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Kris\Interviews\Data placement\Task\"/>
    </mc:Choice>
  </mc:AlternateContent>
  <xr:revisionPtr revIDLastSave="0" documentId="13_ncr:40009_{08055333-B654-4B74-934F-47FED5C4C9B7}" xr6:coauthVersionLast="47" xr6:coauthVersionMax="47" xr10:uidLastSave="{00000000-0000-0000-0000-000000000000}"/>
  <bookViews>
    <workbookView xWindow="32420" yWindow="-14460" windowWidth="38620" windowHeight="21100" activeTab="1"/>
  </bookViews>
  <sheets>
    <sheet name="Input - Trade values" sheetId="1" r:id="rId1"/>
    <sheet name="Output - RCA" sheetId="2" r:id="rId2"/>
  </sheets>
  <calcPr calcId="0"/>
</workbook>
</file>

<file path=xl/calcChain.xml><?xml version="1.0" encoding="utf-8"?>
<calcChain xmlns="http://schemas.openxmlformats.org/spreadsheetml/2006/main">
  <c r="W2" i="1" l="1"/>
  <c r="I2" i="2" s="1"/>
  <c r="W3" i="1"/>
  <c r="W4" i="1"/>
  <c r="W5" i="1"/>
  <c r="W6" i="1"/>
  <c r="W7" i="1"/>
  <c r="Q2" i="2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C2351" i="2" l="1"/>
  <c r="K2351" i="2"/>
  <c r="S2351" i="2"/>
  <c r="E2351" i="2"/>
  <c r="M2351" i="2"/>
  <c r="U2351" i="2"/>
  <c r="F2351" i="2"/>
  <c r="N2351" i="2"/>
  <c r="V2351" i="2"/>
  <c r="G2351" i="2"/>
  <c r="O2351" i="2"/>
  <c r="H2351" i="2"/>
  <c r="P2351" i="2"/>
  <c r="Q2351" i="2"/>
  <c r="R2351" i="2"/>
  <c r="T2351" i="2"/>
  <c r="D2351" i="2"/>
  <c r="I2351" i="2"/>
  <c r="L2351" i="2"/>
  <c r="J2351" i="2"/>
  <c r="C2343" i="2"/>
  <c r="K2343" i="2"/>
  <c r="S2343" i="2"/>
  <c r="E2343" i="2"/>
  <c r="M2343" i="2"/>
  <c r="U2343" i="2"/>
  <c r="F2343" i="2"/>
  <c r="N2343" i="2"/>
  <c r="V2343" i="2"/>
  <c r="G2343" i="2"/>
  <c r="O2343" i="2"/>
  <c r="H2343" i="2"/>
  <c r="P2343" i="2"/>
  <c r="D2343" i="2"/>
  <c r="I2343" i="2"/>
  <c r="J2343" i="2"/>
  <c r="L2343" i="2"/>
  <c r="Q2343" i="2"/>
  <c r="R2343" i="2"/>
  <c r="T2343" i="2"/>
  <c r="C2335" i="2"/>
  <c r="K2335" i="2"/>
  <c r="S2335" i="2"/>
  <c r="E2335" i="2"/>
  <c r="M2335" i="2"/>
  <c r="U2335" i="2"/>
  <c r="F2335" i="2"/>
  <c r="N2335" i="2"/>
  <c r="V2335" i="2"/>
  <c r="G2335" i="2"/>
  <c r="O2335" i="2"/>
  <c r="H2335" i="2"/>
  <c r="P2335" i="2"/>
  <c r="Q2335" i="2"/>
  <c r="R2335" i="2"/>
  <c r="T2335" i="2"/>
  <c r="D2335" i="2"/>
  <c r="I2335" i="2"/>
  <c r="L2335" i="2"/>
  <c r="J2335" i="2"/>
  <c r="C2327" i="2"/>
  <c r="K2327" i="2"/>
  <c r="S2327" i="2"/>
  <c r="E2327" i="2"/>
  <c r="M2327" i="2"/>
  <c r="U2327" i="2"/>
  <c r="F2327" i="2"/>
  <c r="N2327" i="2"/>
  <c r="V2327" i="2"/>
  <c r="G2327" i="2"/>
  <c r="O2327" i="2"/>
  <c r="H2327" i="2"/>
  <c r="P2327" i="2"/>
  <c r="D2327" i="2"/>
  <c r="I2327" i="2"/>
  <c r="J2327" i="2"/>
  <c r="L2327" i="2"/>
  <c r="Q2327" i="2"/>
  <c r="R2327" i="2"/>
  <c r="T2327" i="2"/>
  <c r="C2319" i="2"/>
  <c r="K2319" i="2"/>
  <c r="S2319" i="2"/>
  <c r="E2319" i="2"/>
  <c r="M2319" i="2"/>
  <c r="U2319" i="2"/>
  <c r="F2319" i="2"/>
  <c r="N2319" i="2"/>
  <c r="V2319" i="2"/>
  <c r="G2319" i="2"/>
  <c r="O2319" i="2"/>
  <c r="H2319" i="2"/>
  <c r="P2319" i="2"/>
  <c r="Q2319" i="2"/>
  <c r="R2319" i="2"/>
  <c r="T2319" i="2"/>
  <c r="D2319" i="2"/>
  <c r="I2319" i="2"/>
  <c r="L2319" i="2"/>
  <c r="J2319" i="2"/>
  <c r="C2311" i="2"/>
  <c r="K2311" i="2"/>
  <c r="S2311" i="2"/>
  <c r="E2311" i="2"/>
  <c r="M2311" i="2"/>
  <c r="U2311" i="2"/>
  <c r="F2311" i="2"/>
  <c r="N2311" i="2"/>
  <c r="V2311" i="2"/>
  <c r="G2311" i="2"/>
  <c r="O2311" i="2"/>
  <c r="H2311" i="2"/>
  <c r="P2311" i="2"/>
  <c r="D2311" i="2"/>
  <c r="I2311" i="2"/>
  <c r="J2311" i="2"/>
  <c r="L2311" i="2"/>
  <c r="Q2311" i="2"/>
  <c r="R2311" i="2"/>
  <c r="T2311" i="2"/>
  <c r="C2303" i="2"/>
  <c r="K2303" i="2"/>
  <c r="S2303" i="2"/>
  <c r="E2303" i="2"/>
  <c r="M2303" i="2"/>
  <c r="U2303" i="2"/>
  <c r="F2303" i="2"/>
  <c r="N2303" i="2"/>
  <c r="V2303" i="2"/>
  <c r="G2303" i="2"/>
  <c r="O2303" i="2"/>
  <c r="H2303" i="2"/>
  <c r="P2303" i="2"/>
  <c r="Q2303" i="2"/>
  <c r="R2303" i="2"/>
  <c r="T2303" i="2"/>
  <c r="D2303" i="2"/>
  <c r="I2303" i="2"/>
  <c r="L2303" i="2"/>
  <c r="J2303" i="2"/>
  <c r="C2295" i="2"/>
  <c r="K2295" i="2"/>
  <c r="S2295" i="2"/>
  <c r="E2295" i="2"/>
  <c r="M2295" i="2"/>
  <c r="U2295" i="2"/>
  <c r="F2295" i="2"/>
  <c r="N2295" i="2"/>
  <c r="V2295" i="2"/>
  <c r="G2295" i="2"/>
  <c r="O2295" i="2"/>
  <c r="H2295" i="2"/>
  <c r="P2295" i="2"/>
  <c r="D2295" i="2"/>
  <c r="I2295" i="2"/>
  <c r="J2295" i="2"/>
  <c r="L2295" i="2"/>
  <c r="Q2295" i="2"/>
  <c r="R2295" i="2"/>
  <c r="T2295" i="2"/>
  <c r="C2287" i="2"/>
  <c r="K2287" i="2"/>
  <c r="S2287" i="2"/>
  <c r="E2287" i="2"/>
  <c r="M2287" i="2"/>
  <c r="U2287" i="2"/>
  <c r="F2287" i="2"/>
  <c r="N2287" i="2"/>
  <c r="V2287" i="2"/>
  <c r="G2287" i="2"/>
  <c r="O2287" i="2"/>
  <c r="H2287" i="2"/>
  <c r="P2287" i="2"/>
  <c r="Q2287" i="2"/>
  <c r="R2287" i="2"/>
  <c r="T2287" i="2"/>
  <c r="D2287" i="2"/>
  <c r="I2287" i="2"/>
  <c r="L2287" i="2"/>
  <c r="J2287" i="2"/>
  <c r="C2279" i="2"/>
  <c r="K2279" i="2"/>
  <c r="S2279" i="2"/>
  <c r="E2279" i="2"/>
  <c r="M2279" i="2"/>
  <c r="U2279" i="2"/>
  <c r="F2279" i="2"/>
  <c r="N2279" i="2"/>
  <c r="V2279" i="2"/>
  <c r="G2279" i="2"/>
  <c r="O2279" i="2"/>
  <c r="H2279" i="2"/>
  <c r="P2279" i="2"/>
  <c r="D2279" i="2"/>
  <c r="I2279" i="2"/>
  <c r="J2279" i="2"/>
  <c r="L2279" i="2"/>
  <c r="Q2279" i="2"/>
  <c r="R2279" i="2"/>
  <c r="T2279" i="2"/>
  <c r="C2271" i="2"/>
  <c r="K2271" i="2"/>
  <c r="S2271" i="2"/>
  <c r="E2271" i="2"/>
  <c r="M2271" i="2"/>
  <c r="U2271" i="2"/>
  <c r="F2271" i="2"/>
  <c r="N2271" i="2"/>
  <c r="V2271" i="2"/>
  <c r="G2271" i="2"/>
  <c r="O2271" i="2"/>
  <c r="H2271" i="2"/>
  <c r="P2271" i="2"/>
  <c r="Q2271" i="2"/>
  <c r="R2271" i="2"/>
  <c r="T2271" i="2"/>
  <c r="D2271" i="2"/>
  <c r="I2271" i="2"/>
  <c r="L2271" i="2"/>
  <c r="J2271" i="2"/>
  <c r="C2263" i="2"/>
  <c r="K2263" i="2"/>
  <c r="S2263" i="2"/>
  <c r="E2263" i="2"/>
  <c r="M2263" i="2"/>
  <c r="U2263" i="2"/>
  <c r="F2263" i="2"/>
  <c r="N2263" i="2"/>
  <c r="V2263" i="2"/>
  <c r="G2263" i="2"/>
  <c r="O2263" i="2"/>
  <c r="H2263" i="2"/>
  <c r="P2263" i="2"/>
  <c r="D2263" i="2"/>
  <c r="I2263" i="2"/>
  <c r="J2263" i="2"/>
  <c r="L2263" i="2"/>
  <c r="Q2263" i="2"/>
  <c r="R2263" i="2"/>
  <c r="T2263" i="2"/>
  <c r="C2255" i="2"/>
  <c r="K2255" i="2"/>
  <c r="S2255" i="2"/>
  <c r="E2255" i="2"/>
  <c r="M2255" i="2"/>
  <c r="U2255" i="2"/>
  <c r="F2255" i="2"/>
  <c r="N2255" i="2"/>
  <c r="V2255" i="2"/>
  <c r="G2255" i="2"/>
  <c r="O2255" i="2"/>
  <c r="H2255" i="2"/>
  <c r="P2255" i="2"/>
  <c r="Q2255" i="2"/>
  <c r="R2255" i="2"/>
  <c r="T2255" i="2"/>
  <c r="D2255" i="2"/>
  <c r="I2255" i="2"/>
  <c r="L2255" i="2"/>
  <c r="J2255" i="2"/>
  <c r="C2247" i="2"/>
  <c r="K2247" i="2"/>
  <c r="S2247" i="2"/>
  <c r="E2247" i="2"/>
  <c r="M2247" i="2"/>
  <c r="U2247" i="2"/>
  <c r="F2247" i="2"/>
  <c r="N2247" i="2"/>
  <c r="V2247" i="2"/>
  <c r="G2247" i="2"/>
  <c r="O2247" i="2"/>
  <c r="H2247" i="2"/>
  <c r="P2247" i="2"/>
  <c r="D2247" i="2"/>
  <c r="I2247" i="2"/>
  <c r="J2247" i="2"/>
  <c r="L2247" i="2"/>
  <c r="Q2247" i="2"/>
  <c r="R2247" i="2"/>
  <c r="T2247" i="2"/>
  <c r="C2239" i="2"/>
  <c r="K2239" i="2"/>
  <c r="S2239" i="2"/>
  <c r="E2239" i="2"/>
  <c r="M2239" i="2"/>
  <c r="U2239" i="2"/>
  <c r="F2239" i="2"/>
  <c r="N2239" i="2"/>
  <c r="V2239" i="2"/>
  <c r="G2239" i="2"/>
  <c r="O2239" i="2"/>
  <c r="H2239" i="2"/>
  <c r="P2239" i="2"/>
  <c r="Q2239" i="2"/>
  <c r="R2239" i="2"/>
  <c r="T2239" i="2"/>
  <c r="D2239" i="2"/>
  <c r="I2239" i="2"/>
  <c r="L2239" i="2"/>
  <c r="J2239" i="2"/>
  <c r="C2231" i="2"/>
  <c r="K2231" i="2"/>
  <c r="S2231" i="2"/>
  <c r="E2231" i="2"/>
  <c r="M2231" i="2"/>
  <c r="U2231" i="2"/>
  <c r="F2231" i="2"/>
  <c r="N2231" i="2"/>
  <c r="V2231" i="2"/>
  <c r="G2231" i="2"/>
  <c r="O2231" i="2"/>
  <c r="H2231" i="2"/>
  <c r="P2231" i="2"/>
  <c r="D2231" i="2"/>
  <c r="I2231" i="2"/>
  <c r="J2231" i="2"/>
  <c r="L2231" i="2"/>
  <c r="Q2231" i="2"/>
  <c r="R2231" i="2"/>
  <c r="T2231" i="2"/>
  <c r="C2223" i="2"/>
  <c r="K2223" i="2"/>
  <c r="S2223" i="2"/>
  <c r="E2223" i="2"/>
  <c r="M2223" i="2"/>
  <c r="U2223" i="2"/>
  <c r="F2223" i="2"/>
  <c r="N2223" i="2"/>
  <c r="V2223" i="2"/>
  <c r="G2223" i="2"/>
  <c r="O2223" i="2"/>
  <c r="H2223" i="2"/>
  <c r="P2223" i="2"/>
  <c r="Q2223" i="2"/>
  <c r="R2223" i="2"/>
  <c r="T2223" i="2"/>
  <c r="D2223" i="2"/>
  <c r="I2223" i="2"/>
  <c r="L2223" i="2"/>
  <c r="J2223" i="2"/>
  <c r="C2215" i="2"/>
  <c r="K2215" i="2"/>
  <c r="S2215" i="2"/>
  <c r="E2215" i="2"/>
  <c r="M2215" i="2"/>
  <c r="U2215" i="2"/>
  <c r="F2215" i="2"/>
  <c r="N2215" i="2"/>
  <c r="V2215" i="2"/>
  <c r="G2215" i="2"/>
  <c r="O2215" i="2"/>
  <c r="H2215" i="2"/>
  <c r="P2215" i="2"/>
  <c r="D2215" i="2"/>
  <c r="I2215" i="2"/>
  <c r="J2215" i="2"/>
  <c r="L2215" i="2"/>
  <c r="Q2215" i="2"/>
  <c r="R2215" i="2"/>
  <c r="T2215" i="2"/>
  <c r="C2207" i="2"/>
  <c r="K2207" i="2"/>
  <c r="S2207" i="2"/>
  <c r="E2207" i="2"/>
  <c r="M2207" i="2"/>
  <c r="U2207" i="2"/>
  <c r="F2207" i="2"/>
  <c r="N2207" i="2"/>
  <c r="V2207" i="2"/>
  <c r="G2207" i="2"/>
  <c r="O2207" i="2"/>
  <c r="H2207" i="2"/>
  <c r="P2207" i="2"/>
  <c r="Q2207" i="2"/>
  <c r="R2207" i="2"/>
  <c r="T2207" i="2"/>
  <c r="D2207" i="2"/>
  <c r="I2207" i="2"/>
  <c r="L2207" i="2"/>
  <c r="J2207" i="2"/>
  <c r="C2199" i="2"/>
  <c r="K2199" i="2"/>
  <c r="S2199" i="2"/>
  <c r="E2199" i="2"/>
  <c r="M2199" i="2"/>
  <c r="U2199" i="2"/>
  <c r="F2199" i="2"/>
  <c r="N2199" i="2"/>
  <c r="V2199" i="2"/>
  <c r="G2199" i="2"/>
  <c r="O2199" i="2"/>
  <c r="H2199" i="2"/>
  <c r="P2199" i="2"/>
  <c r="D2199" i="2"/>
  <c r="I2199" i="2"/>
  <c r="J2199" i="2"/>
  <c r="L2199" i="2"/>
  <c r="Q2199" i="2"/>
  <c r="R2199" i="2"/>
  <c r="T2199" i="2"/>
  <c r="C2191" i="2"/>
  <c r="K2191" i="2"/>
  <c r="S2191" i="2"/>
  <c r="E2191" i="2"/>
  <c r="M2191" i="2"/>
  <c r="U2191" i="2"/>
  <c r="F2191" i="2"/>
  <c r="N2191" i="2"/>
  <c r="V2191" i="2"/>
  <c r="G2191" i="2"/>
  <c r="O2191" i="2"/>
  <c r="H2191" i="2"/>
  <c r="P2191" i="2"/>
  <c r="Q2191" i="2"/>
  <c r="R2191" i="2"/>
  <c r="T2191" i="2"/>
  <c r="D2191" i="2"/>
  <c r="I2191" i="2"/>
  <c r="L2191" i="2"/>
  <c r="J2191" i="2"/>
  <c r="C2183" i="2"/>
  <c r="K2183" i="2"/>
  <c r="S2183" i="2"/>
  <c r="E2183" i="2"/>
  <c r="M2183" i="2"/>
  <c r="U2183" i="2"/>
  <c r="F2183" i="2"/>
  <c r="N2183" i="2"/>
  <c r="V2183" i="2"/>
  <c r="G2183" i="2"/>
  <c r="O2183" i="2"/>
  <c r="H2183" i="2"/>
  <c r="P2183" i="2"/>
  <c r="D2183" i="2"/>
  <c r="I2183" i="2"/>
  <c r="J2183" i="2"/>
  <c r="L2183" i="2"/>
  <c r="Q2183" i="2"/>
  <c r="R2183" i="2"/>
  <c r="T2183" i="2"/>
  <c r="C2175" i="2"/>
  <c r="K2175" i="2"/>
  <c r="S2175" i="2"/>
  <c r="E2175" i="2"/>
  <c r="M2175" i="2"/>
  <c r="U2175" i="2"/>
  <c r="F2175" i="2"/>
  <c r="N2175" i="2"/>
  <c r="V2175" i="2"/>
  <c r="G2175" i="2"/>
  <c r="O2175" i="2"/>
  <c r="H2175" i="2"/>
  <c r="P2175" i="2"/>
  <c r="Q2175" i="2"/>
  <c r="R2175" i="2"/>
  <c r="T2175" i="2"/>
  <c r="D2175" i="2"/>
  <c r="I2175" i="2"/>
  <c r="L2175" i="2"/>
  <c r="J2175" i="2"/>
  <c r="C2167" i="2"/>
  <c r="K2167" i="2"/>
  <c r="S2167" i="2"/>
  <c r="D2167" i="2"/>
  <c r="L2167" i="2"/>
  <c r="T2167" i="2"/>
  <c r="E2167" i="2"/>
  <c r="M2167" i="2"/>
  <c r="U2167" i="2"/>
  <c r="F2167" i="2"/>
  <c r="N2167" i="2"/>
  <c r="V2167" i="2"/>
  <c r="G2167" i="2"/>
  <c r="O2167" i="2"/>
  <c r="H2167" i="2"/>
  <c r="P2167" i="2"/>
  <c r="Q2167" i="2"/>
  <c r="R2167" i="2"/>
  <c r="J2167" i="2"/>
  <c r="I2167" i="2"/>
  <c r="C2159" i="2"/>
  <c r="K2159" i="2"/>
  <c r="S2159" i="2"/>
  <c r="D2159" i="2"/>
  <c r="L2159" i="2"/>
  <c r="T2159" i="2"/>
  <c r="E2159" i="2"/>
  <c r="M2159" i="2"/>
  <c r="U2159" i="2"/>
  <c r="F2159" i="2"/>
  <c r="N2159" i="2"/>
  <c r="V2159" i="2"/>
  <c r="G2159" i="2"/>
  <c r="O2159" i="2"/>
  <c r="H2159" i="2"/>
  <c r="P2159" i="2"/>
  <c r="Q2159" i="2"/>
  <c r="R2159" i="2"/>
  <c r="J2159" i="2"/>
  <c r="I2159" i="2"/>
  <c r="C2151" i="2"/>
  <c r="K2151" i="2"/>
  <c r="S2151" i="2"/>
  <c r="D2151" i="2"/>
  <c r="L2151" i="2"/>
  <c r="T2151" i="2"/>
  <c r="E2151" i="2"/>
  <c r="M2151" i="2"/>
  <c r="U2151" i="2"/>
  <c r="F2151" i="2"/>
  <c r="N2151" i="2"/>
  <c r="V2151" i="2"/>
  <c r="G2151" i="2"/>
  <c r="O2151" i="2"/>
  <c r="H2151" i="2"/>
  <c r="P2151" i="2"/>
  <c r="Q2151" i="2"/>
  <c r="R2151" i="2"/>
  <c r="J2151" i="2"/>
  <c r="I2151" i="2"/>
  <c r="C2143" i="2"/>
  <c r="K2143" i="2"/>
  <c r="S2143" i="2"/>
  <c r="D2143" i="2"/>
  <c r="L2143" i="2"/>
  <c r="T2143" i="2"/>
  <c r="E2143" i="2"/>
  <c r="M2143" i="2"/>
  <c r="U2143" i="2"/>
  <c r="F2143" i="2"/>
  <c r="N2143" i="2"/>
  <c r="V2143" i="2"/>
  <c r="G2143" i="2"/>
  <c r="O2143" i="2"/>
  <c r="H2143" i="2"/>
  <c r="P2143" i="2"/>
  <c r="Q2143" i="2"/>
  <c r="R2143" i="2"/>
  <c r="J2143" i="2"/>
  <c r="I2143" i="2"/>
  <c r="C2135" i="2"/>
  <c r="K2135" i="2"/>
  <c r="S2135" i="2"/>
  <c r="D2135" i="2"/>
  <c r="L2135" i="2"/>
  <c r="T2135" i="2"/>
  <c r="E2135" i="2"/>
  <c r="M2135" i="2"/>
  <c r="U2135" i="2"/>
  <c r="F2135" i="2"/>
  <c r="N2135" i="2"/>
  <c r="V2135" i="2"/>
  <c r="G2135" i="2"/>
  <c r="O2135" i="2"/>
  <c r="H2135" i="2"/>
  <c r="P2135" i="2"/>
  <c r="Q2135" i="2"/>
  <c r="R2135" i="2"/>
  <c r="J2135" i="2"/>
  <c r="I2135" i="2"/>
  <c r="C2127" i="2"/>
  <c r="K2127" i="2"/>
  <c r="S2127" i="2"/>
  <c r="D2127" i="2"/>
  <c r="L2127" i="2"/>
  <c r="T2127" i="2"/>
  <c r="E2127" i="2"/>
  <c r="M2127" i="2"/>
  <c r="U2127" i="2"/>
  <c r="F2127" i="2"/>
  <c r="N2127" i="2"/>
  <c r="V2127" i="2"/>
  <c r="G2127" i="2"/>
  <c r="O2127" i="2"/>
  <c r="H2127" i="2"/>
  <c r="P2127" i="2"/>
  <c r="Q2127" i="2"/>
  <c r="R2127" i="2"/>
  <c r="J2127" i="2"/>
  <c r="I2127" i="2"/>
  <c r="C2119" i="2"/>
  <c r="K2119" i="2"/>
  <c r="S2119" i="2"/>
  <c r="D2119" i="2"/>
  <c r="L2119" i="2"/>
  <c r="T2119" i="2"/>
  <c r="E2119" i="2"/>
  <c r="M2119" i="2"/>
  <c r="U2119" i="2"/>
  <c r="F2119" i="2"/>
  <c r="N2119" i="2"/>
  <c r="V2119" i="2"/>
  <c r="G2119" i="2"/>
  <c r="O2119" i="2"/>
  <c r="H2119" i="2"/>
  <c r="P2119" i="2"/>
  <c r="Q2119" i="2"/>
  <c r="R2119" i="2"/>
  <c r="J2119" i="2"/>
  <c r="I2119" i="2"/>
  <c r="C2111" i="2"/>
  <c r="K2111" i="2"/>
  <c r="S2111" i="2"/>
  <c r="D2111" i="2"/>
  <c r="L2111" i="2"/>
  <c r="T2111" i="2"/>
  <c r="E2111" i="2"/>
  <c r="M2111" i="2"/>
  <c r="U2111" i="2"/>
  <c r="F2111" i="2"/>
  <c r="N2111" i="2"/>
  <c r="V2111" i="2"/>
  <c r="G2111" i="2"/>
  <c r="O2111" i="2"/>
  <c r="H2111" i="2"/>
  <c r="P2111" i="2"/>
  <c r="Q2111" i="2"/>
  <c r="R2111" i="2"/>
  <c r="J2111" i="2"/>
  <c r="I2111" i="2"/>
  <c r="C2103" i="2"/>
  <c r="K2103" i="2"/>
  <c r="S2103" i="2"/>
  <c r="D2103" i="2"/>
  <c r="L2103" i="2"/>
  <c r="T2103" i="2"/>
  <c r="E2103" i="2"/>
  <c r="M2103" i="2"/>
  <c r="U2103" i="2"/>
  <c r="F2103" i="2"/>
  <c r="N2103" i="2"/>
  <c r="V2103" i="2"/>
  <c r="G2103" i="2"/>
  <c r="O2103" i="2"/>
  <c r="H2103" i="2"/>
  <c r="P2103" i="2"/>
  <c r="Q2103" i="2"/>
  <c r="R2103" i="2"/>
  <c r="J2103" i="2"/>
  <c r="I2103" i="2"/>
  <c r="C2095" i="2"/>
  <c r="K2095" i="2"/>
  <c r="S2095" i="2"/>
  <c r="D2095" i="2"/>
  <c r="L2095" i="2"/>
  <c r="T2095" i="2"/>
  <c r="E2095" i="2"/>
  <c r="M2095" i="2"/>
  <c r="U2095" i="2"/>
  <c r="F2095" i="2"/>
  <c r="N2095" i="2"/>
  <c r="V2095" i="2"/>
  <c r="G2095" i="2"/>
  <c r="O2095" i="2"/>
  <c r="H2095" i="2"/>
  <c r="P2095" i="2"/>
  <c r="Q2095" i="2"/>
  <c r="R2095" i="2"/>
  <c r="J2095" i="2"/>
  <c r="I2095" i="2"/>
  <c r="C2087" i="2"/>
  <c r="K2087" i="2"/>
  <c r="S2087" i="2"/>
  <c r="D2087" i="2"/>
  <c r="L2087" i="2"/>
  <c r="T2087" i="2"/>
  <c r="E2087" i="2"/>
  <c r="M2087" i="2"/>
  <c r="U2087" i="2"/>
  <c r="F2087" i="2"/>
  <c r="N2087" i="2"/>
  <c r="V2087" i="2"/>
  <c r="G2087" i="2"/>
  <c r="O2087" i="2"/>
  <c r="H2087" i="2"/>
  <c r="P2087" i="2"/>
  <c r="Q2087" i="2"/>
  <c r="R2087" i="2"/>
  <c r="J2087" i="2"/>
  <c r="I2087" i="2"/>
  <c r="C2079" i="2"/>
  <c r="K2079" i="2"/>
  <c r="S2079" i="2"/>
  <c r="D2079" i="2"/>
  <c r="L2079" i="2"/>
  <c r="T2079" i="2"/>
  <c r="E2079" i="2"/>
  <c r="M2079" i="2"/>
  <c r="U2079" i="2"/>
  <c r="F2079" i="2"/>
  <c r="N2079" i="2"/>
  <c r="V2079" i="2"/>
  <c r="G2079" i="2"/>
  <c r="O2079" i="2"/>
  <c r="H2079" i="2"/>
  <c r="P2079" i="2"/>
  <c r="Q2079" i="2"/>
  <c r="R2079" i="2"/>
  <c r="J2079" i="2"/>
  <c r="I2079" i="2"/>
  <c r="C2071" i="2"/>
  <c r="K2071" i="2"/>
  <c r="S2071" i="2"/>
  <c r="D2071" i="2"/>
  <c r="L2071" i="2"/>
  <c r="T2071" i="2"/>
  <c r="E2071" i="2"/>
  <c r="M2071" i="2"/>
  <c r="U2071" i="2"/>
  <c r="F2071" i="2"/>
  <c r="N2071" i="2"/>
  <c r="V2071" i="2"/>
  <c r="G2071" i="2"/>
  <c r="O2071" i="2"/>
  <c r="H2071" i="2"/>
  <c r="P2071" i="2"/>
  <c r="Q2071" i="2"/>
  <c r="R2071" i="2"/>
  <c r="J2071" i="2"/>
  <c r="I2071" i="2"/>
  <c r="C2055" i="2"/>
  <c r="K2055" i="2"/>
  <c r="S2055" i="2"/>
  <c r="D2055" i="2"/>
  <c r="L2055" i="2"/>
  <c r="T2055" i="2"/>
  <c r="E2055" i="2"/>
  <c r="M2055" i="2"/>
  <c r="U2055" i="2"/>
  <c r="F2055" i="2"/>
  <c r="N2055" i="2"/>
  <c r="V2055" i="2"/>
  <c r="G2055" i="2"/>
  <c r="O2055" i="2"/>
  <c r="H2055" i="2"/>
  <c r="P2055" i="2"/>
  <c r="Q2055" i="2"/>
  <c r="R2055" i="2"/>
  <c r="J2055" i="2"/>
  <c r="I2055" i="2"/>
  <c r="C2047" i="2"/>
  <c r="K2047" i="2"/>
  <c r="S2047" i="2"/>
  <c r="D2047" i="2"/>
  <c r="L2047" i="2"/>
  <c r="T2047" i="2"/>
  <c r="E2047" i="2"/>
  <c r="M2047" i="2"/>
  <c r="U2047" i="2"/>
  <c r="F2047" i="2"/>
  <c r="N2047" i="2"/>
  <c r="V2047" i="2"/>
  <c r="G2047" i="2"/>
  <c r="O2047" i="2"/>
  <c r="H2047" i="2"/>
  <c r="P2047" i="2"/>
  <c r="Q2047" i="2"/>
  <c r="R2047" i="2"/>
  <c r="J2047" i="2"/>
  <c r="I2047" i="2"/>
  <c r="C2039" i="2"/>
  <c r="K2039" i="2"/>
  <c r="S2039" i="2"/>
  <c r="D2039" i="2"/>
  <c r="L2039" i="2"/>
  <c r="T2039" i="2"/>
  <c r="E2039" i="2"/>
  <c r="M2039" i="2"/>
  <c r="U2039" i="2"/>
  <c r="F2039" i="2"/>
  <c r="N2039" i="2"/>
  <c r="V2039" i="2"/>
  <c r="G2039" i="2"/>
  <c r="O2039" i="2"/>
  <c r="H2039" i="2"/>
  <c r="P2039" i="2"/>
  <c r="Q2039" i="2"/>
  <c r="R2039" i="2"/>
  <c r="J2039" i="2"/>
  <c r="I2039" i="2"/>
  <c r="C2031" i="2"/>
  <c r="K2031" i="2"/>
  <c r="S2031" i="2"/>
  <c r="D2031" i="2"/>
  <c r="L2031" i="2"/>
  <c r="T2031" i="2"/>
  <c r="E2031" i="2"/>
  <c r="M2031" i="2"/>
  <c r="U2031" i="2"/>
  <c r="F2031" i="2"/>
  <c r="N2031" i="2"/>
  <c r="V2031" i="2"/>
  <c r="G2031" i="2"/>
  <c r="O2031" i="2"/>
  <c r="H2031" i="2"/>
  <c r="P2031" i="2"/>
  <c r="Q2031" i="2"/>
  <c r="R2031" i="2"/>
  <c r="J2031" i="2"/>
  <c r="I2031" i="2"/>
  <c r="C2023" i="2"/>
  <c r="K2023" i="2"/>
  <c r="S2023" i="2"/>
  <c r="D2023" i="2"/>
  <c r="L2023" i="2"/>
  <c r="T2023" i="2"/>
  <c r="E2023" i="2"/>
  <c r="M2023" i="2"/>
  <c r="U2023" i="2"/>
  <c r="F2023" i="2"/>
  <c r="N2023" i="2"/>
  <c r="V2023" i="2"/>
  <c r="G2023" i="2"/>
  <c r="O2023" i="2"/>
  <c r="H2023" i="2"/>
  <c r="P2023" i="2"/>
  <c r="Q2023" i="2"/>
  <c r="R2023" i="2"/>
  <c r="J2023" i="2"/>
  <c r="I2023" i="2"/>
  <c r="C2015" i="2"/>
  <c r="K2015" i="2"/>
  <c r="S2015" i="2"/>
  <c r="D2015" i="2"/>
  <c r="L2015" i="2"/>
  <c r="T2015" i="2"/>
  <c r="E2015" i="2"/>
  <c r="M2015" i="2"/>
  <c r="U2015" i="2"/>
  <c r="F2015" i="2"/>
  <c r="N2015" i="2"/>
  <c r="V2015" i="2"/>
  <c r="G2015" i="2"/>
  <c r="O2015" i="2"/>
  <c r="H2015" i="2"/>
  <c r="P2015" i="2"/>
  <c r="Q2015" i="2"/>
  <c r="R2015" i="2"/>
  <c r="J2015" i="2"/>
  <c r="I2015" i="2"/>
  <c r="C2007" i="2"/>
  <c r="K2007" i="2"/>
  <c r="S2007" i="2"/>
  <c r="D2007" i="2"/>
  <c r="L2007" i="2"/>
  <c r="T2007" i="2"/>
  <c r="E2007" i="2"/>
  <c r="M2007" i="2"/>
  <c r="U2007" i="2"/>
  <c r="F2007" i="2"/>
  <c r="N2007" i="2"/>
  <c r="V2007" i="2"/>
  <c r="G2007" i="2"/>
  <c r="O2007" i="2"/>
  <c r="H2007" i="2"/>
  <c r="P2007" i="2"/>
  <c r="Q2007" i="2"/>
  <c r="R2007" i="2"/>
  <c r="J2007" i="2"/>
  <c r="I2007" i="2"/>
  <c r="C1999" i="2"/>
  <c r="K1999" i="2"/>
  <c r="S1999" i="2"/>
  <c r="D1999" i="2"/>
  <c r="L1999" i="2"/>
  <c r="T1999" i="2"/>
  <c r="E1999" i="2"/>
  <c r="M1999" i="2"/>
  <c r="U1999" i="2"/>
  <c r="F1999" i="2"/>
  <c r="N1999" i="2"/>
  <c r="V1999" i="2"/>
  <c r="G1999" i="2"/>
  <c r="O1999" i="2"/>
  <c r="H1999" i="2"/>
  <c r="P1999" i="2"/>
  <c r="Q1999" i="2"/>
  <c r="R1999" i="2"/>
  <c r="J1999" i="2"/>
  <c r="I1999" i="2"/>
  <c r="C1991" i="2"/>
  <c r="K1991" i="2"/>
  <c r="S1991" i="2"/>
  <c r="D1991" i="2"/>
  <c r="L1991" i="2"/>
  <c r="T1991" i="2"/>
  <c r="E1991" i="2"/>
  <c r="M1991" i="2"/>
  <c r="U1991" i="2"/>
  <c r="F1991" i="2"/>
  <c r="N1991" i="2"/>
  <c r="V1991" i="2"/>
  <c r="G1991" i="2"/>
  <c r="O1991" i="2"/>
  <c r="H1991" i="2"/>
  <c r="P1991" i="2"/>
  <c r="Q1991" i="2"/>
  <c r="R1991" i="2"/>
  <c r="J1991" i="2"/>
  <c r="I1991" i="2"/>
  <c r="C1983" i="2"/>
  <c r="K1983" i="2"/>
  <c r="S1983" i="2"/>
  <c r="D1983" i="2"/>
  <c r="L1983" i="2"/>
  <c r="T1983" i="2"/>
  <c r="E1983" i="2"/>
  <c r="M1983" i="2"/>
  <c r="U1983" i="2"/>
  <c r="F1983" i="2"/>
  <c r="N1983" i="2"/>
  <c r="V1983" i="2"/>
  <c r="G1983" i="2"/>
  <c r="O1983" i="2"/>
  <c r="H1983" i="2"/>
  <c r="P1983" i="2"/>
  <c r="Q1983" i="2"/>
  <c r="R1983" i="2"/>
  <c r="J1983" i="2"/>
  <c r="I1983" i="2"/>
  <c r="C1975" i="2"/>
  <c r="K1975" i="2"/>
  <c r="S1975" i="2"/>
  <c r="D1975" i="2"/>
  <c r="L1975" i="2"/>
  <c r="T1975" i="2"/>
  <c r="E1975" i="2"/>
  <c r="M1975" i="2"/>
  <c r="U1975" i="2"/>
  <c r="F1975" i="2"/>
  <c r="N1975" i="2"/>
  <c r="V1975" i="2"/>
  <c r="G1975" i="2"/>
  <c r="O1975" i="2"/>
  <c r="H1975" i="2"/>
  <c r="P1975" i="2"/>
  <c r="Q1975" i="2"/>
  <c r="R1975" i="2"/>
  <c r="J1975" i="2"/>
  <c r="I1975" i="2"/>
  <c r="C1967" i="2"/>
  <c r="K1967" i="2"/>
  <c r="S1967" i="2"/>
  <c r="D1967" i="2"/>
  <c r="L1967" i="2"/>
  <c r="T1967" i="2"/>
  <c r="E1967" i="2"/>
  <c r="M1967" i="2"/>
  <c r="U1967" i="2"/>
  <c r="F1967" i="2"/>
  <c r="N1967" i="2"/>
  <c r="V1967" i="2"/>
  <c r="G1967" i="2"/>
  <c r="O1967" i="2"/>
  <c r="H1967" i="2"/>
  <c r="P1967" i="2"/>
  <c r="Q1967" i="2"/>
  <c r="R1967" i="2"/>
  <c r="J1967" i="2"/>
  <c r="I1967" i="2"/>
  <c r="C1959" i="2"/>
  <c r="K1959" i="2"/>
  <c r="S1959" i="2"/>
  <c r="D1959" i="2"/>
  <c r="L1959" i="2"/>
  <c r="T1959" i="2"/>
  <c r="E1959" i="2"/>
  <c r="M1959" i="2"/>
  <c r="U1959" i="2"/>
  <c r="F1959" i="2"/>
  <c r="N1959" i="2"/>
  <c r="V1959" i="2"/>
  <c r="G1959" i="2"/>
  <c r="O1959" i="2"/>
  <c r="H1959" i="2"/>
  <c r="P1959" i="2"/>
  <c r="Q1959" i="2"/>
  <c r="R1959" i="2"/>
  <c r="J1959" i="2"/>
  <c r="I1959" i="2"/>
  <c r="C1951" i="2"/>
  <c r="K1951" i="2"/>
  <c r="S1951" i="2"/>
  <c r="D1951" i="2"/>
  <c r="L1951" i="2"/>
  <c r="T1951" i="2"/>
  <c r="E1951" i="2"/>
  <c r="M1951" i="2"/>
  <c r="U1951" i="2"/>
  <c r="F1951" i="2"/>
  <c r="N1951" i="2"/>
  <c r="V1951" i="2"/>
  <c r="G1951" i="2"/>
  <c r="O1951" i="2"/>
  <c r="H1951" i="2"/>
  <c r="P1951" i="2"/>
  <c r="Q1951" i="2"/>
  <c r="R1951" i="2"/>
  <c r="J1951" i="2"/>
  <c r="I1951" i="2"/>
  <c r="H1943" i="2"/>
  <c r="P1943" i="2"/>
  <c r="J1943" i="2"/>
  <c r="S1943" i="2"/>
  <c r="K1943" i="2"/>
  <c r="T1943" i="2"/>
  <c r="C1943" i="2"/>
  <c r="L1943" i="2"/>
  <c r="U1943" i="2"/>
  <c r="D1943" i="2"/>
  <c r="M1943" i="2"/>
  <c r="V1943" i="2"/>
  <c r="E1943" i="2"/>
  <c r="N1943" i="2"/>
  <c r="F1943" i="2"/>
  <c r="O1943" i="2"/>
  <c r="Q1943" i="2"/>
  <c r="R1943" i="2"/>
  <c r="I1943" i="2"/>
  <c r="G1943" i="2"/>
  <c r="G1935" i="2"/>
  <c r="O1935" i="2"/>
  <c r="H1935" i="2"/>
  <c r="P1935" i="2"/>
  <c r="C1935" i="2"/>
  <c r="K1935" i="2"/>
  <c r="S1935" i="2"/>
  <c r="F1935" i="2"/>
  <c r="T1935" i="2"/>
  <c r="I1935" i="2"/>
  <c r="U1935" i="2"/>
  <c r="J1935" i="2"/>
  <c r="V1935" i="2"/>
  <c r="L1935" i="2"/>
  <c r="M1935" i="2"/>
  <c r="N1935" i="2"/>
  <c r="Q1935" i="2"/>
  <c r="R1935" i="2"/>
  <c r="E1935" i="2"/>
  <c r="D1935" i="2"/>
  <c r="F1927" i="2"/>
  <c r="N1927" i="2"/>
  <c r="V1927" i="2"/>
  <c r="G1927" i="2"/>
  <c r="O1927" i="2"/>
  <c r="H1927" i="2"/>
  <c r="P1927" i="2"/>
  <c r="C1927" i="2"/>
  <c r="K1927" i="2"/>
  <c r="S1927" i="2"/>
  <c r="I1927" i="2"/>
  <c r="J1927" i="2"/>
  <c r="L1927" i="2"/>
  <c r="M1927" i="2"/>
  <c r="Q1927" i="2"/>
  <c r="R1927" i="2"/>
  <c r="D1927" i="2"/>
  <c r="E1927" i="2"/>
  <c r="T1927" i="2"/>
  <c r="U1927" i="2"/>
  <c r="F1919" i="2"/>
  <c r="N1919" i="2"/>
  <c r="V1919" i="2"/>
  <c r="G1919" i="2"/>
  <c r="O1919" i="2"/>
  <c r="H1919" i="2"/>
  <c r="P1919" i="2"/>
  <c r="C1919" i="2"/>
  <c r="K1919" i="2"/>
  <c r="S1919" i="2"/>
  <c r="I1919" i="2"/>
  <c r="J1919" i="2"/>
  <c r="L1919" i="2"/>
  <c r="M1919" i="2"/>
  <c r="Q1919" i="2"/>
  <c r="R1919" i="2"/>
  <c r="T1919" i="2"/>
  <c r="U1919" i="2"/>
  <c r="D1919" i="2"/>
  <c r="E1919" i="2"/>
  <c r="E1911" i="2"/>
  <c r="M1911" i="2"/>
  <c r="U1911" i="2"/>
  <c r="F1911" i="2"/>
  <c r="N1911" i="2"/>
  <c r="V1911" i="2"/>
  <c r="G1911" i="2"/>
  <c r="O1911" i="2"/>
  <c r="H1911" i="2"/>
  <c r="P1911" i="2"/>
  <c r="C1911" i="2"/>
  <c r="K1911" i="2"/>
  <c r="S1911" i="2"/>
  <c r="D1911" i="2"/>
  <c r="I1911" i="2"/>
  <c r="J1911" i="2"/>
  <c r="L1911" i="2"/>
  <c r="Q1911" i="2"/>
  <c r="R1911" i="2"/>
  <c r="T1911" i="2"/>
  <c r="E1903" i="2"/>
  <c r="M1903" i="2"/>
  <c r="U1903" i="2"/>
  <c r="F1903" i="2"/>
  <c r="N1903" i="2"/>
  <c r="V1903" i="2"/>
  <c r="G1903" i="2"/>
  <c r="O1903" i="2"/>
  <c r="H1903" i="2"/>
  <c r="P1903" i="2"/>
  <c r="C1903" i="2"/>
  <c r="K1903" i="2"/>
  <c r="S1903" i="2"/>
  <c r="L1903" i="2"/>
  <c r="Q1903" i="2"/>
  <c r="R1903" i="2"/>
  <c r="T1903" i="2"/>
  <c r="D1903" i="2"/>
  <c r="I1903" i="2"/>
  <c r="J1903" i="2"/>
  <c r="E1895" i="2"/>
  <c r="M1895" i="2"/>
  <c r="U1895" i="2"/>
  <c r="F1895" i="2"/>
  <c r="N1895" i="2"/>
  <c r="V1895" i="2"/>
  <c r="G1895" i="2"/>
  <c r="O1895" i="2"/>
  <c r="H1895" i="2"/>
  <c r="P1895" i="2"/>
  <c r="I1895" i="2"/>
  <c r="Q1895" i="2"/>
  <c r="C1895" i="2"/>
  <c r="K1895" i="2"/>
  <c r="S1895" i="2"/>
  <c r="J1895" i="2"/>
  <c r="L1895" i="2"/>
  <c r="R1895" i="2"/>
  <c r="T1895" i="2"/>
  <c r="D1895" i="2"/>
  <c r="E1887" i="2"/>
  <c r="M1887" i="2"/>
  <c r="U1887" i="2"/>
  <c r="F1887" i="2"/>
  <c r="N1887" i="2"/>
  <c r="V1887" i="2"/>
  <c r="G1887" i="2"/>
  <c r="O1887" i="2"/>
  <c r="H1887" i="2"/>
  <c r="P1887" i="2"/>
  <c r="I1887" i="2"/>
  <c r="Q1887" i="2"/>
  <c r="C1887" i="2"/>
  <c r="K1887" i="2"/>
  <c r="S1887" i="2"/>
  <c r="J1887" i="2"/>
  <c r="L1887" i="2"/>
  <c r="R1887" i="2"/>
  <c r="T1887" i="2"/>
  <c r="D1887" i="2"/>
  <c r="E1879" i="2"/>
  <c r="M1879" i="2"/>
  <c r="U1879" i="2"/>
  <c r="F1879" i="2"/>
  <c r="N1879" i="2"/>
  <c r="V1879" i="2"/>
  <c r="G1879" i="2"/>
  <c r="O1879" i="2"/>
  <c r="H1879" i="2"/>
  <c r="P1879" i="2"/>
  <c r="I1879" i="2"/>
  <c r="Q1879" i="2"/>
  <c r="J1879" i="2"/>
  <c r="R1879" i="2"/>
  <c r="C1879" i="2"/>
  <c r="K1879" i="2"/>
  <c r="S1879" i="2"/>
  <c r="D1879" i="2"/>
  <c r="L1879" i="2"/>
  <c r="T1879" i="2"/>
  <c r="E1871" i="2"/>
  <c r="M1871" i="2"/>
  <c r="U1871" i="2"/>
  <c r="F1871" i="2"/>
  <c r="N1871" i="2"/>
  <c r="V1871" i="2"/>
  <c r="G1871" i="2"/>
  <c r="O1871" i="2"/>
  <c r="H1871" i="2"/>
  <c r="P1871" i="2"/>
  <c r="I1871" i="2"/>
  <c r="Q1871" i="2"/>
  <c r="J1871" i="2"/>
  <c r="R1871" i="2"/>
  <c r="C1871" i="2"/>
  <c r="K1871" i="2"/>
  <c r="S1871" i="2"/>
  <c r="D1871" i="2"/>
  <c r="L1871" i="2"/>
  <c r="T1871" i="2"/>
  <c r="E1863" i="2"/>
  <c r="M1863" i="2"/>
  <c r="U1863" i="2"/>
  <c r="F1863" i="2"/>
  <c r="N1863" i="2"/>
  <c r="V1863" i="2"/>
  <c r="G1863" i="2"/>
  <c r="O1863" i="2"/>
  <c r="H1863" i="2"/>
  <c r="P1863" i="2"/>
  <c r="I1863" i="2"/>
  <c r="Q1863" i="2"/>
  <c r="J1863" i="2"/>
  <c r="R1863" i="2"/>
  <c r="C1863" i="2"/>
  <c r="K1863" i="2"/>
  <c r="S1863" i="2"/>
  <c r="D1863" i="2"/>
  <c r="L1863" i="2"/>
  <c r="T1863" i="2"/>
  <c r="E1855" i="2"/>
  <c r="M1855" i="2"/>
  <c r="U1855" i="2"/>
  <c r="F1855" i="2"/>
  <c r="N1855" i="2"/>
  <c r="V1855" i="2"/>
  <c r="G1855" i="2"/>
  <c r="O1855" i="2"/>
  <c r="H1855" i="2"/>
  <c r="P1855" i="2"/>
  <c r="I1855" i="2"/>
  <c r="Q1855" i="2"/>
  <c r="J1855" i="2"/>
  <c r="R1855" i="2"/>
  <c r="C1855" i="2"/>
  <c r="K1855" i="2"/>
  <c r="S1855" i="2"/>
  <c r="D1855" i="2"/>
  <c r="L1855" i="2"/>
  <c r="T1855" i="2"/>
  <c r="E1847" i="2"/>
  <c r="M1847" i="2"/>
  <c r="U1847" i="2"/>
  <c r="F1847" i="2"/>
  <c r="N1847" i="2"/>
  <c r="V1847" i="2"/>
  <c r="G1847" i="2"/>
  <c r="O1847" i="2"/>
  <c r="H1847" i="2"/>
  <c r="P1847" i="2"/>
  <c r="I1847" i="2"/>
  <c r="Q1847" i="2"/>
  <c r="J1847" i="2"/>
  <c r="R1847" i="2"/>
  <c r="C1847" i="2"/>
  <c r="K1847" i="2"/>
  <c r="S1847" i="2"/>
  <c r="D1847" i="2"/>
  <c r="L1847" i="2"/>
  <c r="T1847" i="2"/>
  <c r="E1839" i="2"/>
  <c r="M1839" i="2"/>
  <c r="U1839" i="2"/>
  <c r="F1839" i="2"/>
  <c r="N1839" i="2"/>
  <c r="V1839" i="2"/>
  <c r="G1839" i="2"/>
  <c r="O1839" i="2"/>
  <c r="H1839" i="2"/>
  <c r="P1839" i="2"/>
  <c r="I1839" i="2"/>
  <c r="Q1839" i="2"/>
  <c r="J1839" i="2"/>
  <c r="R1839" i="2"/>
  <c r="C1839" i="2"/>
  <c r="K1839" i="2"/>
  <c r="S1839" i="2"/>
  <c r="D1839" i="2"/>
  <c r="L1839" i="2"/>
  <c r="T1839" i="2"/>
  <c r="E1831" i="2"/>
  <c r="M1831" i="2"/>
  <c r="U1831" i="2"/>
  <c r="F1831" i="2"/>
  <c r="N1831" i="2"/>
  <c r="V1831" i="2"/>
  <c r="G1831" i="2"/>
  <c r="O1831" i="2"/>
  <c r="H1831" i="2"/>
  <c r="P1831" i="2"/>
  <c r="I1831" i="2"/>
  <c r="Q1831" i="2"/>
  <c r="J1831" i="2"/>
  <c r="R1831" i="2"/>
  <c r="C1831" i="2"/>
  <c r="K1831" i="2"/>
  <c r="S1831" i="2"/>
  <c r="D1831" i="2"/>
  <c r="L1831" i="2"/>
  <c r="T1831" i="2"/>
  <c r="E1823" i="2"/>
  <c r="M1823" i="2"/>
  <c r="U1823" i="2"/>
  <c r="F1823" i="2"/>
  <c r="N1823" i="2"/>
  <c r="V1823" i="2"/>
  <c r="G1823" i="2"/>
  <c r="O1823" i="2"/>
  <c r="H1823" i="2"/>
  <c r="P1823" i="2"/>
  <c r="I1823" i="2"/>
  <c r="Q1823" i="2"/>
  <c r="J1823" i="2"/>
  <c r="R1823" i="2"/>
  <c r="C1823" i="2"/>
  <c r="K1823" i="2"/>
  <c r="S1823" i="2"/>
  <c r="D1823" i="2"/>
  <c r="L1823" i="2"/>
  <c r="T1823" i="2"/>
  <c r="E1815" i="2"/>
  <c r="M1815" i="2"/>
  <c r="U1815" i="2"/>
  <c r="F1815" i="2"/>
  <c r="N1815" i="2"/>
  <c r="V1815" i="2"/>
  <c r="G1815" i="2"/>
  <c r="O1815" i="2"/>
  <c r="H1815" i="2"/>
  <c r="P1815" i="2"/>
  <c r="I1815" i="2"/>
  <c r="Q1815" i="2"/>
  <c r="J1815" i="2"/>
  <c r="R1815" i="2"/>
  <c r="C1815" i="2"/>
  <c r="K1815" i="2"/>
  <c r="S1815" i="2"/>
  <c r="D1815" i="2"/>
  <c r="L1815" i="2"/>
  <c r="T1815" i="2"/>
  <c r="E1807" i="2"/>
  <c r="M1807" i="2"/>
  <c r="U1807" i="2"/>
  <c r="F1807" i="2"/>
  <c r="N1807" i="2"/>
  <c r="V1807" i="2"/>
  <c r="G1807" i="2"/>
  <c r="O1807" i="2"/>
  <c r="H1807" i="2"/>
  <c r="P1807" i="2"/>
  <c r="I1807" i="2"/>
  <c r="Q1807" i="2"/>
  <c r="J1807" i="2"/>
  <c r="R1807" i="2"/>
  <c r="C1807" i="2"/>
  <c r="K1807" i="2"/>
  <c r="S1807" i="2"/>
  <c r="D1807" i="2"/>
  <c r="L1807" i="2"/>
  <c r="T1807" i="2"/>
  <c r="E1799" i="2"/>
  <c r="M1799" i="2"/>
  <c r="U1799" i="2"/>
  <c r="F1799" i="2"/>
  <c r="N1799" i="2"/>
  <c r="V1799" i="2"/>
  <c r="G1799" i="2"/>
  <c r="O1799" i="2"/>
  <c r="H1799" i="2"/>
  <c r="P1799" i="2"/>
  <c r="I1799" i="2"/>
  <c r="Q1799" i="2"/>
  <c r="J1799" i="2"/>
  <c r="R1799" i="2"/>
  <c r="C1799" i="2"/>
  <c r="K1799" i="2"/>
  <c r="S1799" i="2"/>
  <c r="D1799" i="2"/>
  <c r="L1799" i="2"/>
  <c r="T1799" i="2"/>
  <c r="E1791" i="2"/>
  <c r="M1791" i="2"/>
  <c r="U1791" i="2"/>
  <c r="F1791" i="2"/>
  <c r="N1791" i="2"/>
  <c r="V1791" i="2"/>
  <c r="G1791" i="2"/>
  <c r="O1791" i="2"/>
  <c r="H1791" i="2"/>
  <c r="P1791" i="2"/>
  <c r="I1791" i="2"/>
  <c r="Q1791" i="2"/>
  <c r="J1791" i="2"/>
  <c r="R1791" i="2"/>
  <c r="C1791" i="2"/>
  <c r="K1791" i="2"/>
  <c r="S1791" i="2"/>
  <c r="D1791" i="2"/>
  <c r="L1791" i="2"/>
  <c r="T1791" i="2"/>
  <c r="E1783" i="2"/>
  <c r="M1783" i="2"/>
  <c r="U1783" i="2"/>
  <c r="F1783" i="2"/>
  <c r="N1783" i="2"/>
  <c r="V1783" i="2"/>
  <c r="G1783" i="2"/>
  <c r="O1783" i="2"/>
  <c r="H1783" i="2"/>
  <c r="P1783" i="2"/>
  <c r="I1783" i="2"/>
  <c r="Q1783" i="2"/>
  <c r="J1783" i="2"/>
  <c r="R1783" i="2"/>
  <c r="C1783" i="2"/>
  <c r="K1783" i="2"/>
  <c r="S1783" i="2"/>
  <c r="D1783" i="2"/>
  <c r="L1783" i="2"/>
  <c r="T1783" i="2"/>
  <c r="E1775" i="2"/>
  <c r="M1775" i="2"/>
  <c r="U1775" i="2"/>
  <c r="F1775" i="2"/>
  <c r="N1775" i="2"/>
  <c r="V1775" i="2"/>
  <c r="G1775" i="2"/>
  <c r="O1775" i="2"/>
  <c r="H1775" i="2"/>
  <c r="P1775" i="2"/>
  <c r="I1775" i="2"/>
  <c r="Q1775" i="2"/>
  <c r="J1775" i="2"/>
  <c r="R1775" i="2"/>
  <c r="C1775" i="2"/>
  <c r="K1775" i="2"/>
  <c r="S1775" i="2"/>
  <c r="D1775" i="2"/>
  <c r="L1775" i="2"/>
  <c r="T1775" i="2"/>
  <c r="E1767" i="2"/>
  <c r="M1767" i="2"/>
  <c r="U1767" i="2"/>
  <c r="F1767" i="2"/>
  <c r="N1767" i="2"/>
  <c r="V1767" i="2"/>
  <c r="G1767" i="2"/>
  <c r="O1767" i="2"/>
  <c r="H1767" i="2"/>
  <c r="P1767" i="2"/>
  <c r="I1767" i="2"/>
  <c r="Q1767" i="2"/>
  <c r="J1767" i="2"/>
  <c r="R1767" i="2"/>
  <c r="C1767" i="2"/>
  <c r="K1767" i="2"/>
  <c r="S1767" i="2"/>
  <c r="D1767" i="2"/>
  <c r="L1767" i="2"/>
  <c r="T1767" i="2"/>
  <c r="E1759" i="2"/>
  <c r="M1759" i="2"/>
  <c r="U1759" i="2"/>
  <c r="F1759" i="2"/>
  <c r="N1759" i="2"/>
  <c r="V1759" i="2"/>
  <c r="G1759" i="2"/>
  <c r="O1759" i="2"/>
  <c r="H1759" i="2"/>
  <c r="P1759" i="2"/>
  <c r="I1759" i="2"/>
  <c r="Q1759" i="2"/>
  <c r="J1759" i="2"/>
  <c r="R1759" i="2"/>
  <c r="C1759" i="2"/>
  <c r="K1759" i="2"/>
  <c r="S1759" i="2"/>
  <c r="D1759" i="2"/>
  <c r="L1759" i="2"/>
  <c r="T1759" i="2"/>
  <c r="D1751" i="2"/>
  <c r="L1751" i="2"/>
  <c r="T1751" i="2"/>
  <c r="K1751" i="2"/>
  <c r="U1751" i="2"/>
  <c r="C1751" i="2"/>
  <c r="M1751" i="2"/>
  <c r="V1751" i="2"/>
  <c r="E1751" i="2"/>
  <c r="N1751" i="2"/>
  <c r="F1751" i="2"/>
  <c r="O1751" i="2"/>
  <c r="G1751" i="2"/>
  <c r="P1751" i="2"/>
  <c r="H1751" i="2"/>
  <c r="Q1751" i="2"/>
  <c r="I1751" i="2"/>
  <c r="R1751" i="2"/>
  <c r="J1751" i="2"/>
  <c r="S1751" i="2"/>
  <c r="C1743" i="2"/>
  <c r="K1743" i="2"/>
  <c r="S1743" i="2"/>
  <c r="D1743" i="2"/>
  <c r="L1743" i="2"/>
  <c r="T1743" i="2"/>
  <c r="H1743" i="2"/>
  <c r="R1743" i="2"/>
  <c r="I1743" i="2"/>
  <c r="U1743" i="2"/>
  <c r="J1743" i="2"/>
  <c r="V1743" i="2"/>
  <c r="M1743" i="2"/>
  <c r="N1743" i="2"/>
  <c r="E1743" i="2"/>
  <c r="O1743" i="2"/>
  <c r="F1743" i="2"/>
  <c r="P1743" i="2"/>
  <c r="G1743" i="2"/>
  <c r="Q1743" i="2"/>
  <c r="G1735" i="2"/>
  <c r="O1735" i="2"/>
  <c r="H1735" i="2"/>
  <c r="P1735" i="2"/>
  <c r="I1735" i="2"/>
  <c r="Q1735" i="2"/>
  <c r="C1735" i="2"/>
  <c r="K1735" i="2"/>
  <c r="S1735" i="2"/>
  <c r="D1735" i="2"/>
  <c r="L1735" i="2"/>
  <c r="T1735" i="2"/>
  <c r="F1735" i="2"/>
  <c r="J1735" i="2"/>
  <c r="M1735" i="2"/>
  <c r="N1735" i="2"/>
  <c r="R1735" i="2"/>
  <c r="U1735" i="2"/>
  <c r="V1735" i="2"/>
  <c r="E1735" i="2"/>
  <c r="G1727" i="2"/>
  <c r="O1727" i="2"/>
  <c r="H1727" i="2"/>
  <c r="P1727" i="2"/>
  <c r="I1727" i="2"/>
  <c r="Q1727" i="2"/>
  <c r="C1727" i="2"/>
  <c r="K1727" i="2"/>
  <c r="S1727" i="2"/>
  <c r="D1727" i="2"/>
  <c r="L1727" i="2"/>
  <c r="T1727" i="2"/>
  <c r="R1727" i="2"/>
  <c r="U1727" i="2"/>
  <c r="V1727" i="2"/>
  <c r="E1727" i="2"/>
  <c r="F1727" i="2"/>
  <c r="J1727" i="2"/>
  <c r="M1727" i="2"/>
  <c r="N1727" i="2"/>
  <c r="G1719" i="2"/>
  <c r="O1719" i="2"/>
  <c r="H1719" i="2"/>
  <c r="P1719" i="2"/>
  <c r="I1719" i="2"/>
  <c r="Q1719" i="2"/>
  <c r="C1719" i="2"/>
  <c r="K1719" i="2"/>
  <c r="S1719" i="2"/>
  <c r="D1719" i="2"/>
  <c r="L1719" i="2"/>
  <c r="T1719" i="2"/>
  <c r="F1719" i="2"/>
  <c r="J1719" i="2"/>
  <c r="M1719" i="2"/>
  <c r="N1719" i="2"/>
  <c r="R1719" i="2"/>
  <c r="U1719" i="2"/>
  <c r="V1719" i="2"/>
  <c r="E1719" i="2"/>
  <c r="G1711" i="2"/>
  <c r="O1711" i="2"/>
  <c r="H1711" i="2"/>
  <c r="P1711" i="2"/>
  <c r="I1711" i="2"/>
  <c r="Q1711" i="2"/>
  <c r="J1711" i="2"/>
  <c r="R1711" i="2"/>
  <c r="C1711" i="2"/>
  <c r="K1711" i="2"/>
  <c r="S1711" i="2"/>
  <c r="D1711" i="2"/>
  <c r="L1711" i="2"/>
  <c r="T1711" i="2"/>
  <c r="E1711" i="2"/>
  <c r="F1711" i="2"/>
  <c r="M1711" i="2"/>
  <c r="N1711" i="2"/>
  <c r="U1711" i="2"/>
  <c r="V1711" i="2"/>
  <c r="G1703" i="2"/>
  <c r="O1703" i="2"/>
  <c r="H1703" i="2"/>
  <c r="P1703" i="2"/>
  <c r="I1703" i="2"/>
  <c r="Q1703" i="2"/>
  <c r="J1703" i="2"/>
  <c r="R1703" i="2"/>
  <c r="C1703" i="2"/>
  <c r="K1703" i="2"/>
  <c r="S1703" i="2"/>
  <c r="D1703" i="2"/>
  <c r="L1703" i="2"/>
  <c r="T1703" i="2"/>
  <c r="E1703" i="2"/>
  <c r="F1703" i="2"/>
  <c r="M1703" i="2"/>
  <c r="N1703" i="2"/>
  <c r="U1703" i="2"/>
  <c r="V1703" i="2"/>
  <c r="G1695" i="2"/>
  <c r="O1695" i="2"/>
  <c r="H1695" i="2"/>
  <c r="P1695" i="2"/>
  <c r="I1695" i="2"/>
  <c r="Q1695" i="2"/>
  <c r="J1695" i="2"/>
  <c r="R1695" i="2"/>
  <c r="C1695" i="2"/>
  <c r="K1695" i="2"/>
  <c r="S1695" i="2"/>
  <c r="D1695" i="2"/>
  <c r="L1695" i="2"/>
  <c r="T1695" i="2"/>
  <c r="E1695" i="2"/>
  <c r="F1695" i="2"/>
  <c r="M1695" i="2"/>
  <c r="N1695" i="2"/>
  <c r="U1695" i="2"/>
  <c r="V1695" i="2"/>
  <c r="G1687" i="2"/>
  <c r="O1687" i="2"/>
  <c r="H1687" i="2"/>
  <c r="P1687" i="2"/>
  <c r="I1687" i="2"/>
  <c r="Q1687" i="2"/>
  <c r="J1687" i="2"/>
  <c r="R1687" i="2"/>
  <c r="C1687" i="2"/>
  <c r="K1687" i="2"/>
  <c r="S1687" i="2"/>
  <c r="D1687" i="2"/>
  <c r="L1687" i="2"/>
  <c r="T1687" i="2"/>
  <c r="E1687" i="2"/>
  <c r="F1687" i="2"/>
  <c r="M1687" i="2"/>
  <c r="N1687" i="2"/>
  <c r="U1687" i="2"/>
  <c r="V1687" i="2"/>
  <c r="G1679" i="2"/>
  <c r="O1679" i="2"/>
  <c r="H1679" i="2"/>
  <c r="P1679" i="2"/>
  <c r="I1679" i="2"/>
  <c r="Q1679" i="2"/>
  <c r="J1679" i="2"/>
  <c r="R1679" i="2"/>
  <c r="C1679" i="2"/>
  <c r="K1679" i="2"/>
  <c r="S1679" i="2"/>
  <c r="D1679" i="2"/>
  <c r="L1679" i="2"/>
  <c r="T1679" i="2"/>
  <c r="E1679" i="2"/>
  <c r="F1679" i="2"/>
  <c r="M1679" i="2"/>
  <c r="N1679" i="2"/>
  <c r="U1679" i="2"/>
  <c r="V1679" i="2"/>
  <c r="G1671" i="2"/>
  <c r="O1671" i="2"/>
  <c r="H1671" i="2"/>
  <c r="P1671" i="2"/>
  <c r="I1671" i="2"/>
  <c r="Q1671" i="2"/>
  <c r="J1671" i="2"/>
  <c r="R1671" i="2"/>
  <c r="C1671" i="2"/>
  <c r="K1671" i="2"/>
  <c r="S1671" i="2"/>
  <c r="D1671" i="2"/>
  <c r="L1671" i="2"/>
  <c r="T1671" i="2"/>
  <c r="E1671" i="2"/>
  <c r="F1671" i="2"/>
  <c r="M1671" i="2"/>
  <c r="N1671" i="2"/>
  <c r="U1671" i="2"/>
  <c r="V1671" i="2"/>
  <c r="G1663" i="2"/>
  <c r="O1663" i="2"/>
  <c r="H1663" i="2"/>
  <c r="P1663" i="2"/>
  <c r="I1663" i="2"/>
  <c r="Q1663" i="2"/>
  <c r="J1663" i="2"/>
  <c r="R1663" i="2"/>
  <c r="C1663" i="2"/>
  <c r="K1663" i="2"/>
  <c r="S1663" i="2"/>
  <c r="D1663" i="2"/>
  <c r="L1663" i="2"/>
  <c r="T1663" i="2"/>
  <c r="E1663" i="2"/>
  <c r="F1663" i="2"/>
  <c r="M1663" i="2"/>
  <c r="N1663" i="2"/>
  <c r="U1663" i="2"/>
  <c r="V1663" i="2"/>
  <c r="G1655" i="2"/>
  <c r="O1655" i="2"/>
  <c r="H1655" i="2"/>
  <c r="P1655" i="2"/>
  <c r="I1655" i="2"/>
  <c r="Q1655" i="2"/>
  <c r="J1655" i="2"/>
  <c r="R1655" i="2"/>
  <c r="C1655" i="2"/>
  <c r="K1655" i="2"/>
  <c r="S1655" i="2"/>
  <c r="D1655" i="2"/>
  <c r="L1655" i="2"/>
  <c r="T1655" i="2"/>
  <c r="E1655" i="2"/>
  <c r="F1655" i="2"/>
  <c r="M1655" i="2"/>
  <c r="N1655" i="2"/>
  <c r="U1655" i="2"/>
  <c r="V1655" i="2"/>
  <c r="G1647" i="2"/>
  <c r="O1647" i="2"/>
  <c r="H1647" i="2"/>
  <c r="P1647" i="2"/>
  <c r="I1647" i="2"/>
  <c r="Q1647" i="2"/>
  <c r="J1647" i="2"/>
  <c r="R1647" i="2"/>
  <c r="C1647" i="2"/>
  <c r="K1647" i="2"/>
  <c r="S1647" i="2"/>
  <c r="D1647" i="2"/>
  <c r="L1647" i="2"/>
  <c r="T1647" i="2"/>
  <c r="E1647" i="2"/>
  <c r="F1647" i="2"/>
  <c r="M1647" i="2"/>
  <c r="N1647" i="2"/>
  <c r="U1647" i="2"/>
  <c r="V1647" i="2"/>
  <c r="G1639" i="2"/>
  <c r="O1639" i="2"/>
  <c r="H1639" i="2"/>
  <c r="P1639" i="2"/>
  <c r="I1639" i="2"/>
  <c r="Q1639" i="2"/>
  <c r="J1639" i="2"/>
  <c r="R1639" i="2"/>
  <c r="C1639" i="2"/>
  <c r="K1639" i="2"/>
  <c r="S1639" i="2"/>
  <c r="D1639" i="2"/>
  <c r="L1639" i="2"/>
  <c r="T1639" i="2"/>
  <c r="E1639" i="2"/>
  <c r="F1639" i="2"/>
  <c r="M1639" i="2"/>
  <c r="N1639" i="2"/>
  <c r="U1639" i="2"/>
  <c r="V1639" i="2"/>
  <c r="G1631" i="2"/>
  <c r="O1631" i="2"/>
  <c r="H1631" i="2"/>
  <c r="P1631" i="2"/>
  <c r="I1631" i="2"/>
  <c r="Q1631" i="2"/>
  <c r="J1631" i="2"/>
  <c r="R1631" i="2"/>
  <c r="C1631" i="2"/>
  <c r="K1631" i="2"/>
  <c r="S1631" i="2"/>
  <c r="D1631" i="2"/>
  <c r="L1631" i="2"/>
  <c r="T1631" i="2"/>
  <c r="E1631" i="2"/>
  <c r="F1631" i="2"/>
  <c r="M1631" i="2"/>
  <c r="N1631" i="2"/>
  <c r="U1631" i="2"/>
  <c r="V1631" i="2"/>
  <c r="G2350" i="2"/>
  <c r="O2350" i="2"/>
  <c r="I2350" i="2"/>
  <c r="Q2350" i="2"/>
  <c r="J2350" i="2"/>
  <c r="R2350" i="2"/>
  <c r="C2350" i="2"/>
  <c r="K2350" i="2"/>
  <c r="S2350" i="2"/>
  <c r="D2350" i="2"/>
  <c r="L2350" i="2"/>
  <c r="T2350" i="2"/>
  <c r="N2350" i="2"/>
  <c r="P2350" i="2"/>
  <c r="U2350" i="2"/>
  <c r="V2350" i="2"/>
  <c r="E2350" i="2"/>
  <c r="F2350" i="2"/>
  <c r="M2350" i="2"/>
  <c r="H2350" i="2"/>
  <c r="G2342" i="2"/>
  <c r="O2342" i="2"/>
  <c r="I2342" i="2"/>
  <c r="Q2342" i="2"/>
  <c r="J2342" i="2"/>
  <c r="R2342" i="2"/>
  <c r="C2342" i="2"/>
  <c r="K2342" i="2"/>
  <c r="S2342" i="2"/>
  <c r="D2342" i="2"/>
  <c r="L2342" i="2"/>
  <c r="T2342" i="2"/>
  <c r="E2342" i="2"/>
  <c r="F2342" i="2"/>
  <c r="H2342" i="2"/>
  <c r="M2342" i="2"/>
  <c r="N2342" i="2"/>
  <c r="P2342" i="2"/>
  <c r="V2342" i="2"/>
  <c r="U2342" i="2"/>
  <c r="G2334" i="2"/>
  <c r="O2334" i="2"/>
  <c r="I2334" i="2"/>
  <c r="Q2334" i="2"/>
  <c r="J2334" i="2"/>
  <c r="R2334" i="2"/>
  <c r="C2334" i="2"/>
  <c r="K2334" i="2"/>
  <c r="S2334" i="2"/>
  <c r="D2334" i="2"/>
  <c r="L2334" i="2"/>
  <c r="T2334" i="2"/>
  <c r="N2334" i="2"/>
  <c r="P2334" i="2"/>
  <c r="U2334" i="2"/>
  <c r="V2334" i="2"/>
  <c r="E2334" i="2"/>
  <c r="F2334" i="2"/>
  <c r="M2334" i="2"/>
  <c r="H2334" i="2"/>
  <c r="G2326" i="2"/>
  <c r="O2326" i="2"/>
  <c r="I2326" i="2"/>
  <c r="Q2326" i="2"/>
  <c r="J2326" i="2"/>
  <c r="R2326" i="2"/>
  <c r="C2326" i="2"/>
  <c r="K2326" i="2"/>
  <c r="S2326" i="2"/>
  <c r="D2326" i="2"/>
  <c r="L2326" i="2"/>
  <c r="T2326" i="2"/>
  <c r="E2326" i="2"/>
  <c r="F2326" i="2"/>
  <c r="H2326" i="2"/>
  <c r="M2326" i="2"/>
  <c r="N2326" i="2"/>
  <c r="P2326" i="2"/>
  <c r="V2326" i="2"/>
  <c r="U2326" i="2"/>
  <c r="G2318" i="2"/>
  <c r="O2318" i="2"/>
  <c r="I2318" i="2"/>
  <c r="Q2318" i="2"/>
  <c r="J2318" i="2"/>
  <c r="R2318" i="2"/>
  <c r="C2318" i="2"/>
  <c r="K2318" i="2"/>
  <c r="S2318" i="2"/>
  <c r="D2318" i="2"/>
  <c r="L2318" i="2"/>
  <c r="T2318" i="2"/>
  <c r="N2318" i="2"/>
  <c r="P2318" i="2"/>
  <c r="U2318" i="2"/>
  <c r="V2318" i="2"/>
  <c r="E2318" i="2"/>
  <c r="F2318" i="2"/>
  <c r="M2318" i="2"/>
  <c r="H2318" i="2"/>
  <c r="G2310" i="2"/>
  <c r="O2310" i="2"/>
  <c r="I2310" i="2"/>
  <c r="Q2310" i="2"/>
  <c r="J2310" i="2"/>
  <c r="R2310" i="2"/>
  <c r="C2310" i="2"/>
  <c r="K2310" i="2"/>
  <c r="S2310" i="2"/>
  <c r="D2310" i="2"/>
  <c r="L2310" i="2"/>
  <c r="T2310" i="2"/>
  <c r="E2310" i="2"/>
  <c r="F2310" i="2"/>
  <c r="H2310" i="2"/>
  <c r="M2310" i="2"/>
  <c r="N2310" i="2"/>
  <c r="P2310" i="2"/>
  <c r="V2310" i="2"/>
  <c r="U2310" i="2"/>
  <c r="G2302" i="2"/>
  <c r="O2302" i="2"/>
  <c r="I2302" i="2"/>
  <c r="Q2302" i="2"/>
  <c r="J2302" i="2"/>
  <c r="R2302" i="2"/>
  <c r="C2302" i="2"/>
  <c r="K2302" i="2"/>
  <c r="S2302" i="2"/>
  <c r="D2302" i="2"/>
  <c r="L2302" i="2"/>
  <c r="T2302" i="2"/>
  <c r="N2302" i="2"/>
  <c r="P2302" i="2"/>
  <c r="U2302" i="2"/>
  <c r="V2302" i="2"/>
  <c r="E2302" i="2"/>
  <c r="F2302" i="2"/>
  <c r="M2302" i="2"/>
  <c r="H2302" i="2"/>
  <c r="G2294" i="2"/>
  <c r="O2294" i="2"/>
  <c r="I2294" i="2"/>
  <c r="Q2294" i="2"/>
  <c r="J2294" i="2"/>
  <c r="R2294" i="2"/>
  <c r="C2294" i="2"/>
  <c r="K2294" i="2"/>
  <c r="S2294" i="2"/>
  <c r="D2294" i="2"/>
  <c r="L2294" i="2"/>
  <c r="T2294" i="2"/>
  <c r="E2294" i="2"/>
  <c r="F2294" i="2"/>
  <c r="H2294" i="2"/>
  <c r="M2294" i="2"/>
  <c r="N2294" i="2"/>
  <c r="P2294" i="2"/>
  <c r="V2294" i="2"/>
  <c r="U2294" i="2"/>
  <c r="G2286" i="2"/>
  <c r="O2286" i="2"/>
  <c r="I2286" i="2"/>
  <c r="Q2286" i="2"/>
  <c r="J2286" i="2"/>
  <c r="R2286" i="2"/>
  <c r="C2286" i="2"/>
  <c r="K2286" i="2"/>
  <c r="S2286" i="2"/>
  <c r="D2286" i="2"/>
  <c r="L2286" i="2"/>
  <c r="T2286" i="2"/>
  <c r="N2286" i="2"/>
  <c r="P2286" i="2"/>
  <c r="U2286" i="2"/>
  <c r="V2286" i="2"/>
  <c r="E2286" i="2"/>
  <c r="F2286" i="2"/>
  <c r="M2286" i="2"/>
  <c r="H2286" i="2"/>
  <c r="G2278" i="2"/>
  <c r="O2278" i="2"/>
  <c r="I2278" i="2"/>
  <c r="Q2278" i="2"/>
  <c r="J2278" i="2"/>
  <c r="R2278" i="2"/>
  <c r="C2278" i="2"/>
  <c r="K2278" i="2"/>
  <c r="S2278" i="2"/>
  <c r="D2278" i="2"/>
  <c r="L2278" i="2"/>
  <c r="T2278" i="2"/>
  <c r="E2278" i="2"/>
  <c r="F2278" i="2"/>
  <c r="H2278" i="2"/>
  <c r="M2278" i="2"/>
  <c r="N2278" i="2"/>
  <c r="P2278" i="2"/>
  <c r="V2278" i="2"/>
  <c r="U2278" i="2"/>
  <c r="G2270" i="2"/>
  <c r="O2270" i="2"/>
  <c r="I2270" i="2"/>
  <c r="Q2270" i="2"/>
  <c r="J2270" i="2"/>
  <c r="R2270" i="2"/>
  <c r="C2270" i="2"/>
  <c r="K2270" i="2"/>
  <c r="S2270" i="2"/>
  <c r="D2270" i="2"/>
  <c r="L2270" i="2"/>
  <c r="T2270" i="2"/>
  <c r="N2270" i="2"/>
  <c r="P2270" i="2"/>
  <c r="U2270" i="2"/>
  <c r="V2270" i="2"/>
  <c r="E2270" i="2"/>
  <c r="F2270" i="2"/>
  <c r="M2270" i="2"/>
  <c r="H2270" i="2"/>
  <c r="G2262" i="2"/>
  <c r="O2262" i="2"/>
  <c r="I2262" i="2"/>
  <c r="Q2262" i="2"/>
  <c r="J2262" i="2"/>
  <c r="R2262" i="2"/>
  <c r="C2262" i="2"/>
  <c r="K2262" i="2"/>
  <c r="S2262" i="2"/>
  <c r="D2262" i="2"/>
  <c r="L2262" i="2"/>
  <c r="T2262" i="2"/>
  <c r="E2262" i="2"/>
  <c r="F2262" i="2"/>
  <c r="H2262" i="2"/>
  <c r="M2262" i="2"/>
  <c r="N2262" i="2"/>
  <c r="P2262" i="2"/>
  <c r="V2262" i="2"/>
  <c r="U2262" i="2"/>
  <c r="G2254" i="2"/>
  <c r="O2254" i="2"/>
  <c r="I2254" i="2"/>
  <c r="Q2254" i="2"/>
  <c r="J2254" i="2"/>
  <c r="R2254" i="2"/>
  <c r="C2254" i="2"/>
  <c r="K2254" i="2"/>
  <c r="S2254" i="2"/>
  <c r="D2254" i="2"/>
  <c r="L2254" i="2"/>
  <c r="T2254" i="2"/>
  <c r="N2254" i="2"/>
  <c r="P2254" i="2"/>
  <c r="U2254" i="2"/>
  <c r="V2254" i="2"/>
  <c r="E2254" i="2"/>
  <c r="F2254" i="2"/>
  <c r="M2254" i="2"/>
  <c r="H2254" i="2"/>
  <c r="G2246" i="2"/>
  <c r="O2246" i="2"/>
  <c r="I2246" i="2"/>
  <c r="Q2246" i="2"/>
  <c r="J2246" i="2"/>
  <c r="R2246" i="2"/>
  <c r="C2246" i="2"/>
  <c r="K2246" i="2"/>
  <c r="S2246" i="2"/>
  <c r="D2246" i="2"/>
  <c r="L2246" i="2"/>
  <c r="T2246" i="2"/>
  <c r="E2246" i="2"/>
  <c r="F2246" i="2"/>
  <c r="H2246" i="2"/>
  <c r="M2246" i="2"/>
  <c r="N2246" i="2"/>
  <c r="P2246" i="2"/>
  <c r="V2246" i="2"/>
  <c r="U2246" i="2"/>
  <c r="G2238" i="2"/>
  <c r="O2238" i="2"/>
  <c r="I2238" i="2"/>
  <c r="Q2238" i="2"/>
  <c r="J2238" i="2"/>
  <c r="R2238" i="2"/>
  <c r="C2238" i="2"/>
  <c r="K2238" i="2"/>
  <c r="S2238" i="2"/>
  <c r="D2238" i="2"/>
  <c r="L2238" i="2"/>
  <c r="T2238" i="2"/>
  <c r="N2238" i="2"/>
  <c r="P2238" i="2"/>
  <c r="U2238" i="2"/>
  <c r="V2238" i="2"/>
  <c r="E2238" i="2"/>
  <c r="F2238" i="2"/>
  <c r="M2238" i="2"/>
  <c r="H2238" i="2"/>
  <c r="G2230" i="2"/>
  <c r="O2230" i="2"/>
  <c r="I2230" i="2"/>
  <c r="Q2230" i="2"/>
  <c r="J2230" i="2"/>
  <c r="R2230" i="2"/>
  <c r="C2230" i="2"/>
  <c r="K2230" i="2"/>
  <c r="S2230" i="2"/>
  <c r="D2230" i="2"/>
  <c r="L2230" i="2"/>
  <c r="T2230" i="2"/>
  <c r="E2230" i="2"/>
  <c r="F2230" i="2"/>
  <c r="H2230" i="2"/>
  <c r="M2230" i="2"/>
  <c r="N2230" i="2"/>
  <c r="P2230" i="2"/>
  <c r="V2230" i="2"/>
  <c r="U2230" i="2"/>
  <c r="G2222" i="2"/>
  <c r="O2222" i="2"/>
  <c r="I2222" i="2"/>
  <c r="Q2222" i="2"/>
  <c r="J2222" i="2"/>
  <c r="R2222" i="2"/>
  <c r="C2222" i="2"/>
  <c r="K2222" i="2"/>
  <c r="S2222" i="2"/>
  <c r="D2222" i="2"/>
  <c r="L2222" i="2"/>
  <c r="T2222" i="2"/>
  <c r="N2222" i="2"/>
  <c r="P2222" i="2"/>
  <c r="U2222" i="2"/>
  <c r="V2222" i="2"/>
  <c r="E2222" i="2"/>
  <c r="F2222" i="2"/>
  <c r="M2222" i="2"/>
  <c r="H2222" i="2"/>
  <c r="G2214" i="2"/>
  <c r="O2214" i="2"/>
  <c r="I2214" i="2"/>
  <c r="Q2214" i="2"/>
  <c r="J2214" i="2"/>
  <c r="R2214" i="2"/>
  <c r="C2214" i="2"/>
  <c r="K2214" i="2"/>
  <c r="S2214" i="2"/>
  <c r="D2214" i="2"/>
  <c r="L2214" i="2"/>
  <c r="T2214" i="2"/>
  <c r="E2214" i="2"/>
  <c r="F2214" i="2"/>
  <c r="H2214" i="2"/>
  <c r="M2214" i="2"/>
  <c r="N2214" i="2"/>
  <c r="P2214" i="2"/>
  <c r="V2214" i="2"/>
  <c r="U2214" i="2"/>
  <c r="G2206" i="2"/>
  <c r="O2206" i="2"/>
  <c r="I2206" i="2"/>
  <c r="Q2206" i="2"/>
  <c r="J2206" i="2"/>
  <c r="R2206" i="2"/>
  <c r="C2206" i="2"/>
  <c r="K2206" i="2"/>
  <c r="S2206" i="2"/>
  <c r="D2206" i="2"/>
  <c r="L2206" i="2"/>
  <c r="T2206" i="2"/>
  <c r="N2206" i="2"/>
  <c r="P2206" i="2"/>
  <c r="U2206" i="2"/>
  <c r="V2206" i="2"/>
  <c r="E2206" i="2"/>
  <c r="F2206" i="2"/>
  <c r="M2206" i="2"/>
  <c r="H2206" i="2"/>
  <c r="G2198" i="2"/>
  <c r="O2198" i="2"/>
  <c r="I2198" i="2"/>
  <c r="Q2198" i="2"/>
  <c r="J2198" i="2"/>
  <c r="R2198" i="2"/>
  <c r="C2198" i="2"/>
  <c r="K2198" i="2"/>
  <c r="S2198" i="2"/>
  <c r="D2198" i="2"/>
  <c r="L2198" i="2"/>
  <c r="T2198" i="2"/>
  <c r="E2198" i="2"/>
  <c r="F2198" i="2"/>
  <c r="H2198" i="2"/>
  <c r="M2198" i="2"/>
  <c r="N2198" i="2"/>
  <c r="P2198" i="2"/>
  <c r="V2198" i="2"/>
  <c r="U2198" i="2"/>
  <c r="G2190" i="2"/>
  <c r="O2190" i="2"/>
  <c r="I2190" i="2"/>
  <c r="Q2190" i="2"/>
  <c r="J2190" i="2"/>
  <c r="R2190" i="2"/>
  <c r="C2190" i="2"/>
  <c r="K2190" i="2"/>
  <c r="S2190" i="2"/>
  <c r="D2190" i="2"/>
  <c r="L2190" i="2"/>
  <c r="T2190" i="2"/>
  <c r="N2190" i="2"/>
  <c r="P2190" i="2"/>
  <c r="U2190" i="2"/>
  <c r="V2190" i="2"/>
  <c r="E2190" i="2"/>
  <c r="F2190" i="2"/>
  <c r="M2190" i="2"/>
  <c r="H2190" i="2"/>
  <c r="G2182" i="2"/>
  <c r="O2182" i="2"/>
  <c r="I2182" i="2"/>
  <c r="Q2182" i="2"/>
  <c r="J2182" i="2"/>
  <c r="R2182" i="2"/>
  <c r="C2182" i="2"/>
  <c r="K2182" i="2"/>
  <c r="S2182" i="2"/>
  <c r="D2182" i="2"/>
  <c r="L2182" i="2"/>
  <c r="T2182" i="2"/>
  <c r="E2182" i="2"/>
  <c r="F2182" i="2"/>
  <c r="H2182" i="2"/>
  <c r="M2182" i="2"/>
  <c r="N2182" i="2"/>
  <c r="P2182" i="2"/>
  <c r="V2182" i="2"/>
  <c r="U2182" i="2"/>
  <c r="G2174" i="2"/>
  <c r="O2174" i="2"/>
  <c r="I2174" i="2"/>
  <c r="Q2174" i="2"/>
  <c r="J2174" i="2"/>
  <c r="R2174" i="2"/>
  <c r="C2174" i="2"/>
  <c r="K2174" i="2"/>
  <c r="S2174" i="2"/>
  <c r="D2174" i="2"/>
  <c r="L2174" i="2"/>
  <c r="T2174" i="2"/>
  <c r="N2174" i="2"/>
  <c r="P2174" i="2"/>
  <c r="U2174" i="2"/>
  <c r="V2174" i="2"/>
  <c r="E2174" i="2"/>
  <c r="F2174" i="2"/>
  <c r="M2174" i="2"/>
  <c r="H2174" i="2"/>
  <c r="G2166" i="2"/>
  <c r="O2166" i="2"/>
  <c r="H2166" i="2"/>
  <c r="P2166" i="2"/>
  <c r="I2166" i="2"/>
  <c r="Q2166" i="2"/>
  <c r="J2166" i="2"/>
  <c r="R2166" i="2"/>
  <c r="C2166" i="2"/>
  <c r="K2166" i="2"/>
  <c r="S2166" i="2"/>
  <c r="D2166" i="2"/>
  <c r="L2166" i="2"/>
  <c r="T2166" i="2"/>
  <c r="E2166" i="2"/>
  <c r="F2166" i="2"/>
  <c r="M2166" i="2"/>
  <c r="N2166" i="2"/>
  <c r="U2166" i="2"/>
  <c r="V2166" i="2"/>
  <c r="G2158" i="2"/>
  <c r="O2158" i="2"/>
  <c r="H2158" i="2"/>
  <c r="P2158" i="2"/>
  <c r="I2158" i="2"/>
  <c r="Q2158" i="2"/>
  <c r="J2158" i="2"/>
  <c r="R2158" i="2"/>
  <c r="C2158" i="2"/>
  <c r="K2158" i="2"/>
  <c r="S2158" i="2"/>
  <c r="D2158" i="2"/>
  <c r="L2158" i="2"/>
  <c r="T2158" i="2"/>
  <c r="E2158" i="2"/>
  <c r="F2158" i="2"/>
  <c r="M2158" i="2"/>
  <c r="N2158" i="2"/>
  <c r="U2158" i="2"/>
  <c r="V2158" i="2"/>
  <c r="G2150" i="2"/>
  <c r="O2150" i="2"/>
  <c r="H2150" i="2"/>
  <c r="P2150" i="2"/>
  <c r="I2150" i="2"/>
  <c r="Q2150" i="2"/>
  <c r="J2150" i="2"/>
  <c r="R2150" i="2"/>
  <c r="C2150" i="2"/>
  <c r="K2150" i="2"/>
  <c r="S2150" i="2"/>
  <c r="D2150" i="2"/>
  <c r="L2150" i="2"/>
  <c r="T2150" i="2"/>
  <c r="E2150" i="2"/>
  <c r="F2150" i="2"/>
  <c r="M2150" i="2"/>
  <c r="N2150" i="2"/>
  <c r="U2150" i="2"/>
  <c r="V2150" i="2"/>
  <c r="G2142" i="2"/>
  <c r="O2142" i="2"/>
  <c r="H2142" i="2"/>
  <c r="P2142" i="2"/>
  <c r="I2142" i="2"/>
  <c r="Q2142" i="2"/>
  <c r="J2142" i="2"/>
  <c r="R2142" i="2"/>
  <c r="C2142" i="2"/>
  <c r="K2142" i="2"/>
  <c r="S2142" i="2"/>
  <c r="D2142" i="2"/>
  <c r="L2142" i="2"/>
  <c r="T2142" i="2"/>
  <c r="E2142" i="2"/>
  <c r="F2142" i="2"/>
  <c r="M2142" i="2"/>
  <c r="N2142" i="2"/>
  <c r="U2142" i="2"/>
  <c r="V2142" i="2"/>
  <c r="G2134" i="2"/>
  <c r="O2134" i="2"/>
  <c r="H2134" i="2"/>
  <c r="P2134" i="2"/>
  <c r="I2134" i="2"/>
  <c r="Q2134" i="2"/>
  <c r="J2134" i="2"/>
  <c r="R2134" i="2"/>
  <c r="C2134" i="2"/>
  <c r="K2134" i="2"/>
  <c r="S2134" i="2"/>
  <c r="D2134" i="2"/>
  <c r="L2134" i="2"/>
  <c r="T2134" i="2"/>
  <c r="E2134" i="2"/>
  <c r="F2134" i="2"/>
  <c r="M2134" i="2"/>
  <c r="N2134" i="2"/>
  <c r="U2134" i="2"/>
  <c r="V2134" i="2"/>
  <c r="G2126" i="2"/>
  <c r="O2126" i="2"/>
  <c r="H2126" i="2"/>
  <c r="P2126" i="2"/>
  <c r="I2126" i="2"/>
  <c r="Q2126" i="2"/>
  <c r="J2126" i="2"/>
  <c r="R2126" i="2"/>
  <c r="C2126" i="2"/>
  <c r="K2126" i="2"/>
  <c r="S2126" i="2"/>
  <c r="D2126" i="2"/>
  <c r="L2126" i="2"/>
  <c r="T2126" i="2"/>
  <c r="E2126" i="2"/>
  <c r="F2126" i="2"/>
  <c r="M2126" i="2"/>
  <c r="N2126" i="2"/>
  <c r="U2126" i="2"/>
  <c r="V2126" i="2"/>
  <c r="G2118" i="2"/>
  <c r="O2118" i="2"/>
  <c r="H2118" i="2"/>
  <c r="P2118" i="2"/>
  <c r="I2118" i="2"/>
  <c r="Q2118" i="2"/>
  <c r="J2118" i="2"/>
  <c r="R2118" i="2"/>
  <c r="C2118" i="2"/>
  <c r="K2118" i="2"/>
  <c r="S2118" i="2"/>
  <c r="D2118" i="2"/>
  <c r="L2118" i="2"/>
  <c r="T2118" i="2"/>
  <c r="E2118" i="2"/>
  <c r="F2118" i="2"/>
  <c r="M2118" i="2"/>
  <c r="N2118" i="2"/>
  <c r="U2118" i="2"/>
  <c r="V2118" i="2"/>
  <c r="G2110" i="2"/>
  <c r="O2110" i="2"/>
  <c r="H2110" i="2"/>
  <c r="P2110" i="2"/>
  <c r="I2110" i="2"/>
  <c r="Q2110" i="2"/>
  <c r="J2110" i="2"/>
  <c r="R2110" i="2"/>
  <c r="C2110" i="2"/>
  <c r="K2110" i="2"/>
  <c r="S2110" i="2"/>
  <c r="D2110" i="2"/>
  <c r="L2110" i="2"/>
  <c r="T2110" i="2"/>
  <c r="E2110" i="2"/>
  <c r="F2110" i="2"/>
  <c r="M2110" i="2"/>
  <c r="N2110" i="2"/>
  <c r="U2110" i="2"/>
  <c r="V2110" i="2"/>
  <c r="G2102" i="2"/>
  <c r="O2102" i="2"/>
  <c r="H2102" i="2"/>
  <c r="P2102" i="2"/>
  <c r="I2102" i="2"/>
  <c r="Q2102" i="2"/>
  <c r="J2102" i="2"/>
  <c r="R2102" i="2"/>
  <c r="C2102" i="2"/>
  <c r="K2102" i="2"/>
  <c r="S2102" i="2"/>
  <c r="D2102" i="2"/>
  <c r="L2102" i="2"/>
  <c r="T2102" i="2"/>
  <c r="E2102" i="2"/>
  <c r="F2102" i="2"/>
  <c r="M2102" i="2"/>
  <c r="N2102" i="2"/>
  <c r="U2102" i="2"/>
  <c r="V2102" i="2"/>
  <c r="G2094" i="2"/>
  <c r="O2094" i="2"/>
  <c r="H2094" i="2"/>
  <c r="P2094" i="2"/>
  <c r="I2094" i="2"/>
  <c r="Q2094" i="2"/>
  <c r="J2094" i="2"/>
  <c r="R2094" i="2"/>
  <c r="C2094" i="2"/>
  <c r="K2094" i="2"/>
  <c r="S2094" i="2"/>
  <c r="D2094" i="2"/>
  <c r="L2094" i="2"/>
  <c r="T2094" i="2"/>
  <c r="E2094" i="2"/>
  <c r="F2094" i="2"/>
  <c r="M2094" i="2"/>
  <c r="N2094" i="2"/>
  <c r="U2094" i="2"/>
  <c r="V2094" i="2"/>
  <c r="G2086" i="2"/>
  <c r="O2086" i="2"/>
  <c r="H2086" i="2"/>
  <c r="P2086" i="2"/>
  <c r="I2086" i="2"/>
  <c r="Q2086" i="2"/>
  <c r="J2086" i="2"/>
  <c r="R2086" i="2"/>
  <c r="C2086" i="2"/>
  <c r="K2086" i="2"/>
  <c r="S2086" i="2"/>
  <c r="D2086" i="2"/>
  <c r="L2086" i="2"/>
  <c r="T2086" i="2"/>
  <c r="E2086" i="2"/>
  <c r="F2086" i="2"/>
  <c r="M2086" i="2"/>
  <c r="N2086" i="2"/>
  <c r="U2086" i="2"/>
  <c r="V2086" i="2"/>
  <c r="G2078" i="2"/>
  <c r="O2078" i="2"/>
  <c r="H2078" i="2"/>
  <c r="P2078" i="2"/>
  <c r="I2078" i="2"/>
  <c r="Q2078" i="2"/>
  <c r="J2078" i="2"/>
  <c r="R2078" i="2"/>
  <c r="C2078" i="2"/>
  <c r="K2078" i="2"/>
  <c r="S2078" i="2"/>
  <c r="D2078" i="2"/>
  <c r="L2078" i="2"/>
  <c r="T2078" i="2"/>
  <c r="E2078" i="2"/>
  <c r="F2078" i="2"/>
  <c r="M2078" i="2"/>
  <c r="N2078" i="2"/>
  <c r="U2078" i="2"/>
  <c r="V2078" i="2"/>
  <c r="G2070" i="2"/>
  <c r="O2070" i="2"/>
  <c r="H2070" i="2"/>
  <c r="P2070" i="2"/>
  <c r="I2070" i="2"/>
  <c r="Q2070" i="2"/>
  <c r="J2070" i="2"/>
  <c r="R2070" i="2"/>
  <c r="C2070" i="2"/>
  <c r="K2070" i="2"/>
  <c r="S2070" i="2"/>
  <c r="D2070" i="2"/>
  <c r="L2070" i="2"/>
  <c r="T2070" i="2"/>
  <c r="E2070" i="2"/>
  <c r="F2070" i="2"/>
  <c r="M2070" i="2"/>
  <c r="N2070" i="2"/>
  <c r="U2070" i="2"/>
  <c r="V2070" i="2"/>
  <c r="G2062" i="2"/>
  <c r="O2062" i="2"/>
  <c r="H2062" i="2"/>
  <c r="P2062" i="2"/>
  <c r="I2062" i="2"/>
  <c r="Q2062" i="2"/>
  <c r="J2062" i="2"/>
  <c r="R2062" i="2"/>
  <c r="C2062" i="2"/>
  <c r="K2062" i="2"/>
  <c r="S2062" i="2"/>
  <c r="D2062" i="2"/>
  <c r="L2062" i="2"/>
  <c r="T2062" i="2"/>
  <c r="E2062" i="2"/>
  <c r="F2062" i="2"/>
  <c r="M2062" i="2"/>
  <c r="N2062" i="2"/>
  <c r="U2062" i="2"/>
  <c r="V2062" i="2"/>
  <c r="G2054" i="2"/>
  <c r="O2054" i="2"/>
  <c r="H2054" i="2"/>
  <c r="P2054" i="2"/>
  <c r="I2054" i="2"/>
  <c r="Q2054" i="2"/>
  <c r="J2054" i="2"/>
  <c r="R2054" i="2"/>
  <c r="C2054" i="2"/>
  <c r="K2054" i="2"/>
  <c r="S2054" i="2"/>
  <c r="D2054" i="2"/>
  <c r="L2054" i="2"/>
  <c r="T2054" i="2"/>
  <c r="E2054" i="2"/>
  <c r="F2054" i="2"/>
  <c r="M2054" i="2"/>
  <c r="N2054" i="2"/>
  <c r="U2054" i="2"/>
  <c r="V2054" i="2"/>
  <c r="G2046" i="2"/>
  <c r="O2046" i="2"/>
  <c r="H2046" i="2"/>
  <c r="P2046" i="2"/>
  <c r="I2046" i="2"/>
  <c r="Q2046" i="2"/>
  <c r="J2046" i="2"/>
  <c r="R2046" i="2"/>
  <c r="C2046" i="2"/>
  <c r="K2046" i="2"/>
  <c r="S2046" i="2"/>
  <c r="D2046" i="2"/>
  <c r="L2046" i="2"/>
  <c r="T2046" i="2"/>
  <c r="E2046" i="2"/>
  <c r="F2046" i="2"/>
  <c r="M2046" i="2"/>
  <c r="N2046" i="2"/>
  <c r="U2046" i="2"/>
  <c r="V2046" i="2"/>
  <c r="G2038" i="2"/>
  <c r="O2038" i="2"/>
  <c r="H2038" i="2"/>
  <c r="P2038" i="2"/>
  <c r="I2038" i="2"/>
  <c r="Q2038" i="2"/>
  <c r="J2038" i="2"/>
  <c r="R2038" i="2"/>
  <c r="C2038" i="2"/>
  <c r="K2038" i="2"/>
  <c r="S2038" i="2"/>
  <c r="D2038" i="2"/>
  <c r="L2038" i="2"/>
  <c r="T2038" i="2"/>
  <c r="E2038" i="2"/>
  <c r="F2038" i="2"/>
  <c r="M2038" i="2"/>
  <c r="N2038" i="2"/>
  <c r="U2038" i="2"/>
  <c r="V2038" i="2"/>
  <c r="G2030" i="2"/>
  <c r="O2030" i="2"/>
  <c r="H2030" i="2"/>
  <c r="P2030" i="2"/>
  <c r="I2030" i="2"/>
  <c r="Q2030" i="2"/>
  <c r="J2030" i="2"/>
  <c r="R2030" i="2"/>
  <c r="C2030" i="2"/>
  <c r="K2030" i="2"/>
  <c r="S2030" i="2"/>
  <c r="D2030" i="2"/>
  <c r="L2030" i="2"/>
  <c r="T2030" i="2"/>
  <c r="E2030" i="2"/>
  <c r="F2030" i="2"/>
  <c r="M2030" i="2"/>
  <c r="N2030" i="2"/>
  <c r="U2030" i="2"/>
  <c r="V2030" i="2"/>
  <c r="G2022" i="2"/>
  <c r="O2022" i="2"/>
  <c r="H2022" i="2"/>
  <c r="P2022" i="2"/>
  <c r="I2022" i="2"/>
  <c r="Q2022" i="2"/>
  <c r="J2022" i="2"/>
  <c r="R2022" i="2"/>
  <c r="C2022" i="2"/>
  <c r="K2022" i="2"/>
  <c r="S2022" i="2"/>
  <c r="D2022" i="2"/>
  <c r="L2022" i="2"/>
  <c r="T2022" i="2"/>
  <c r="E2022" i="2"/>
  <c r="F2022" i="2"/>
  <c r="M2022" i="2"/>
  <c r="N2022" i="2"/>
  <c r="U2022" i="2"/>
  <c r="V2022" i="2"/>
  <c r="G2014" i="2"/>
  <c r="O2014" i="2"/>
  <c r="H2014" i="2"/>
  <c r="P2014" i="2"/>
  <c r="I2014" i="2"/>
  <c r="Q2014" i="2"/>
  <c r="J2014" i="2"/>
  <c r="R2014" i="2"/>
  <c r="C2014" i="2"/>
  <c r="K2014" i="2"/>
  <c r="S2014" i="2"/>
  <c r="D2014" i="2"/>
  <c r="L2014" i="2"/>
  <c r="T2014" i="2"/>
  <c r="E2014" i="2"/>
  <c r="F2014" i="2"/>
  <c r="M2014" i="2"/>
  <c r="N2014" i="2"/>
  <c r="U2014" i="2"/>
  <c r="V2014" i="2"/>
  <c r="G2006" i="2"/>
  <c r="O2006" i="2"/>
  <c r="H2006" i="2"/>
  <c r="P2006" i="2"/>
  <c r="I2006" i="2"/>
  <c r="Q2006" i="2"/>
  <c r="J2006" i="2"/>
  <c r="R2006" i="2"/>
  <c r="C2006" i="2"/>
  <c r="K2006" i="2"/>
  <c r="S2006" i="2"/>
  <c r="D2006" i="2"/>
  <c r="L2006" i="2"/>
  <c r="T2006" i="2"/>
  <c r="E2006" i="2"/>
  <c r="F2006" i="2"/>
  <c r="M2006" i="2"/>
  <c r="N2006" i="2"/>
  <c r="U2006" i="2"/>
  <c r="V2006" i="2"/>
  <c r="G1998" i="2"/>
  <c r="O1998" i="2"/>
  <c r="H1998" i="2"/>
  <c r="P1998" i="2"/>
  <c r="I1998" i="2"/>
  <c r="Q1998" i="2"/>
  <c r="J1998" i="2"/>
  <c r="R1998" i="2"/>
  <c r="C1998" i="2"/>
  <c r="K1998" i="2"/>
  <c r="S1998" i="2"/>
  <c r="D1998" i="2"/>
  <c r="L1998" i="2"/>
  <c r="T1998" i="2"/>
  <c r="E1998" i="2"/>
  <c r="F1998" i="2"/>
  <c r="M1998" i="2"/>
  <c r="N1998" i="2"/>
  <c r="U1998" i="2"/>
  <c r="V1998" i="2"/>
  <c r="G1990" i="2"/>
  <c r="O1990" i="2"/>
  <c r="H1990" i="2"/>
  <c r="P1990" i="2"/>
  <c r="I1990" i="2"/>
  <c r="Q1990" i="2"/>
  <c r="J1990" i="2"/>
  <c r="R1990" i="2"/>
  <c r="C1990" i="2"/>
  <c r="K1990" i="2"/>
  <c r="S1990" i="2"/>
  <c r="D1990" i="2"/>
  <c r="L1990" i="2"/>
  <c r="T1990" i="2"/>
  <c r="E1990" i="2"/>
  <c r="F1990" i="2"/>
  <c r="M1990" i="2"/>
  <c r="N1990" i="2"/>
  <c r="U1990" i="2"/>
  <c r="V1990" i="2"/>
  <c r="G1982" i="2"/>
  <c r="O1982" i="2"/>
  <c r="H1982" i="2"/>
  <c r="P1982" i="2"/>
  <c r="I1982" i="2"/>
  <c r="Q1982" i="2"/>
  <c r="J1982" i="2"/>
  <c r="R1982" i="2"/>
  <c r="C1982" i="2"/>
  <c r="K1982" i="2"/>
  <c r="S1982" i="2"/>
  <c r="D1982" i="2"/>
  <c r="L1982" i="2"/>
  <c r="T1982" i="2"/>
  <c r="E1982" i="2"/>
  <c r="F1982" i="2"/>
  <c r="M1982" i="2"/>
  <c r="N1982" i="2"/>
  <c r="U1982" i="2"/>
  <c r="V1982" i="2"/>
  <c r="G1974" i="2"/>
  <c r="O1974" i="2"/>
  <c r="H1974" i="2"/>
  <c r="P1974" i="2"/>
  <c r="I1974" i="2"/>
  <c r="Q1974" i="2"/>
  <c r="J1974" i="2"/>
  <c r="R1974" i="2"/>
  <c r="C1974" i="2"/>
  <c r="K1974" i="2"/>
  <c r="S1974" i="2"/>
  <c r="D1974" i="2"/>
  <c r="L1974" i="2"/>
  <c r="T1974" i="2"/>
  <c r="E1974" i="2"/>
  <c r="F1974" i="2"/>
  <c r="M1974" i="2"/>
  <c r="N1974" i="2"/>
  <c r="U1974" i="2"/>
  <c r="V1974" i="2"/>
  <c r="G1966" i="2"/>
  <c r="O1966" i="2"/>
  <c r="H1966" i="2"/>
  <c r="P1966" i="2"/>
  <c r="I1966" i="2"/>
  <c r="Q1966" i="2"/>
  <c r="J1966" i="2"/>
  <c r="R1966" i="2"/>
  <c r="C1966" i="2"/>
  <c r="K1966" i="2"/>
  <c r="S1966" i="2"/>
  <c r="D1966" i="2"/>
  <c r="L1966" i="2"/>
  <c r="T1966" i="2"/>
  <c r="E1966" i="2"/>
  <c r="F1966" i="2"/>
  <c r="M1966" i="2"/>
  <c r="N1966" i="2"/>
  <c r="U1966" i="2"/>
  <c r="V1966" i="2"/>
  <c r="G1958" i="2"/>
  <c r="O1958" i="2"/>
  <c r="H1958" i="2"/>
  <c r="P1958" i="2"/>
  <c r="I1958" i="2"/>
  <c r="Q1958" i="2"/>
  <c r="J1958" i="2"/>
  <c r="R1958" i="2"/>
  <c r="C1958" i="2"/>
  <c r="K1958" i="2"/>
  <c r="S1958" i="2"/>
  <c r="D1958" i="2"/>
  <c r="L1958" i="2"/>
  <c r="T1958" i="2"/>
  <c r="E1958" i="2"/>
  <c r="F1958" i="2"/>
  <c r="M1958" i="2"/>
  <c r="N1958" i="2"/>
  <c r="U1958" i="2"/>
  <c r="V1958" i="2"/>
  <c r="G1950" i="2"/>
  <c r="O1950" i="2"/>
  <c r="H1950" i="2"/>
  <c r="P1950" i="2"/>
  <c r="I1950" i="2"/>
  <c r="Q1950" i="2"/>
  <c r="J1950" i="2"/>
  <c r="R1950" i="2"/>
  <c r="C1950" i="2"/>
  <c r="K1950" i="2"/>
  <c r="S1950" i="2"/>
  <c r="D1950" i="2"/>
  <c r="L1950" i="2"/>
  <c r="T1950" i="2"/>
  <c r="E1950" i="2"/>
  <c r="F1950" i="2"/>
  <c r="M1950" i="2"/>
  <c r="N1950" i="2"/>
  <c r="U1950" i="2"/>
  <c r="V1950" i="2"/>
  <c r="D1942" i="2"/>
  <c r="L1942" i="2"/>
  <c r="T1942" i="2"/>
  <c r="K1942" i="2"/>
  <c r="U1942" i="2"/>
  <c r="C1942" i="2"/>
  <c r="M1942" i="2"/>
  <c r="V1942" i="2"/>
  <c r="E1942" i="2"/>
  <c r="N1942" i="2"/>
  <c r="F1942" i="2"/>
  <c r="O1942" i="2"/>
  <c r="G1942" i="2"/>
  <c r="P1942" i="2"/>
  <c r="H1942" i="2"/>
  <c r="Q1942" i="2"/>
  <c r="I1942" i="2"/>
  <c r="J1942" i="2"/>
  <c r="R1942" i="2"/>
  <c r="S1942" i="2"/>
  <c r="J1934" i="2"/>
  <c r="R1934" i="2"/>
  <c r="C1934" i="2"/>
  <c r="K1934" i="2"/>
  <c r="S1934" i="2"/>
  <c r="D1934" i="2"/>
  <c r="L1934" i="2"/>
  <c r="T1934" i="2"/>
  <c r="G1934" i="2"/>
  <c r="O1934" i="2"/>
  <c r="M1934" i="2"/>
  <c r="N1934" i="2"/>
  <c r="P1934" i="2"/>
  <c r="Q1934" i="2"/>
  <c r="E1934" i="2"/>
  <c r="U1934" i="2"/>
  <c r="F1934" i="2"/>
  <c r="V1934" i="2"/>
  <c r="H1934" i="2"/>
  <c r="I1934" i="2"/>
  <c r="J1926" i="2"/>
  <c r="R1926" i="2"/>
  <c r="C1926" i="2"/>
  <c r="K1926" i="2"/>
  <c r="S1926" i="2"/>
  <c r="D1926" i="2"/>
  <c r="L1926" i="2"/>
  <c r="T1926" i="2"/>
  <c r="G1926" i="2"/>
  <c r="O1926" i="2"/>
  <c r="M1926" i="2"/>
  <c r="N1926" i="2"/>
  <c r="P1926" i="2"/>
  <c r="Q1926" i="2"/>
  <c r="E1926" i="2"/>
  <c r="U1926" i="2"/>
  <c r="F1926" i="2"/>
  <c r="V1926" i="2"/>
  <c r="H1926" i="2"/>
  <c r="I1926" i="2"/>
  <c r="J1918" i="2"/>
  <c r="R1918" i="2"/>
  <c r="C1918" i="2"/>
  <c r="K1918" i="2"/>
  <c r="S1918" i="2"/>
  <c r="D1918" i="2"/>
  <c r="L1918" i="2"/>
  <c r="T1918" i="2"/>
  <c r="G1918" i="2"/>
  <c r="O1918" i="2"/>
  <c r="M1918" i="2"/>
  <c r="N1918" i="2"/>
  <c r="P1918" i="2"/>
  <c r="Q1918" i="2"/>
  <c r="E1918" i="2"/>
  <c r="U1918" i="2"/>
  <c r="F1918" i="2"/>
  <c r="V1918" i="2"/>
  <c r="H1918" i="2"/>
  <c r="I1918" i="2"/>
  <c r="I1910" i="2"/>
  <c r="Q1910" i="2"/>
  <c r="J1910" i="2"/>
  <c r="R1910" i="2"/>
  <c r="C1910" i="2"/>
  <c r="K1910" i="2"/>
  <c r="S1910" i="2"/>
  <c r="D1910" i="2"/>
  <c r="L1910" i="2"/>
  <c r="T1910" i="2"/>
  <c r="G1910" i="2"/>
  <c r="O1910" i="2"/>
  <c r="V1910" i="2"/>
  <c r="E1910" i="2"/>
  <c r="F1910" i="2"/>
  <c r="H1910" i="2"/>
  <c r="M1910" i="2"/>
  <c r="N1910" i="2"/>
  <c r="P1910" i="2"/>
  <c r="U1910" i="2"/>
  <c r="I1902" i="2"/>
  <c r="Q1902" i="2"/>
  <c r="J1902" i="2"/>
  <c r="R1902" i="2"/>
  <c r="C1902" i="2"/>
  <c r="K1902" i="2"/>
  <c r="S1902" i="2"/>
  <c r="D1902" i="2"/>
  <c r="L1902" i="2"/>
  <c r="T1902" i="2"/>
  <c r="G1902" i="2"/>
  <c r="O1902" i="2"/>
  <c r="M1902" i="2"/>
  <c r="N1902" i="2"/>
  <c r="P1902" i="2"/>
  <c r="U1902" i="2"/>
  <c r="V1902" i="2"/>
  <c r="E1902" i="2"/>
  <c r="F1902" i="2"/>
  <c r="H1902" i="2"/>
  <c r="I1894" i="2"/>
  <c r="Q1894" i="2"/>
  <c r="J1894" i="2"/>
  <c r="R1894" i="2"/>
  <c r="C1894" i="2"/>
  <c r="K1894" i="2"/>
  <c r="S1894" i="2"/>
  <c r="D1894" i="2"/>
  <c r="L1894" i="2"/>
  <c r="T1894" i="2"/>
  <c r="E1894" i="2"/>
  <c r="M1894" i="2"/>
  <c r="U1894" i="2"/>
  <c r="G1894" i="2"/>
  <c r="O1894" i="2"/>
  <c r="F1894" i="2"/>
  <c r="H1894" i="2"/>
  <c r="N1894" i="2"/>
  <c r="P1894" i="2"/>
  <c r="V1894" i="2"/>
  <c r="I1886" i="2"/>
  <c r="Q1886" i="2"/>
  <c r="J1886" i="2"/>
  <c r="R1886" i="2"/>
  <c r="C1886" i="2"/>
  <c r="K1886" i="2"/>
  <c r="S1886" i="2"/>
  <c r="D1886" i="2"/>
  <c r="L1886" i="2"/>
  <c r="T1886" i="2"/>
  <c r="E1886" i="2"/>
  <c r="M1886" i="2"/>
  <c r="U1886" i="2"/>
  <c r="G1886" i="2"/>
  <c r="O1886" i="2"/>
  <c r="F1886" i="2"/>
  <c r="H1886" i="2"/>
  <c r="N1886" i="2"/>
  <c r="P1886" i="2"/>
  <c r="V1886" i="2"/>
  <c r="I1878" i="2"/>
  <c r="Q1878" i="2"/>
  <c r="J1878" i="2"/>
  <c r="R1878" i="2"/>
  <c r="C1878" i="2"/>
  <c r="K1878" i="2"/>
  <c r="S1878" i="2"/>
  <c r="D1878" i="2"/>
  <c r="L1878" i="2"/>
  <c r="T1878" i="2"/>
  <c r="E1878" i="2"/>
  <c r="M1878" i="2"/>
  <c r="U1878" i="2"/>
  <c r="F1878" i="2"/>
  <c r="N1878" i="2"/>
  <c r="V1878" i="2"/>
  <c r="G1878" i="2"/>
  <c r="O1878" i="2"/>
  <c r="H1878" i="2"/>
  <c r="P1878" i="2"/>
  <c r="I1870" i="2"/>
  <c r="Q1870" i="2"/>
  <c r="J1870" i="2"/>
  <c r="R1870" i="2"/>
  <c r="C1870" i="2"/>
  <c r="K1870" i="2"/>
  <c r="S1870" i="2"/>
  <c r="D1870" i="2"/>
  <c r="L1870" i="2"/>
  <c r="T1870" i="2"/>
  <c r="E1870" i="2"/>
  <c r="M1870" i="2"/>
  <c r="U1870" i="2"/>
  <c r="F1870" i="2"/>
  <c r="N1870" i="2"/>
  <c r="V1870" i="2"/>
  <c r="G1870" i="2"/>
  <c r="O1870" i="2"/>
  <c r="H1870" i="2"/>
  <c r="P1870" i="2"/>
  <c r="I1862" i="2"/>
  <c r="Q1862" i="2"/>
  <c r="J1862" i="2"/>
  <c r="R1862" i="2"/>
  <c r="C1862" i="2"/>
  <c r="K1862" i="2"/>
  <c r="S1862" i="2"/>
  <c r="D1862" i="2"/>
  <c r="L1862" i="2"/>
  <c r="T1862" i="2"/>
  <c r="E1862" i="2"/>
  <c r="M1862" i="2"/>
  <c r="U1862" i="2"/>
  <c r="F1862" i="2"/>
  <c r="N1862" i="2"/>
  <c r="V1862" i="2"/>
  <c r="G1862" i="2"/>
  <c r="O1862" i="2"/>
  <c r="H1862" i="2"/>
  <c r="P1862" i="2"/>
  <c r="I1854" i="2"/>
  <c r="Q1854" i="2"/>
  <c r="J1854" i="2"/>
  <c r="R1854" i="2"/>
  <c r="C1854" i="2"/>
  <c r="K1854" i="2"/>
  <c r="S1854" i="2"/>
  <c r="D1854" i="2"/>
  <c r="L1854" i="2"/>
  <c r="T1854" i="2"/>
  <c r="E1854" i="2"/>
  <c r="M1854" i="2"/>
  <c r="U1854" i="2"/>
  <c r="F1854" i="2"/>
  <c r="N1854" i="2"/>
  <c r="V1854" i="2"/>
  <c r="G1854" i="2"/>
  <c r="O1854" i="2"/>
  <c r="H1854" i="2"/>
  <c r="P1854" i="2"/>
  <c r="I1846" i="2"/>
  <c r="Q1846" i="2"/>
  <c r="J1846" i="2"/>
  <c r="R1846" i="2"/>
  <c r="C1846" i="2"/>
  <c r="K1846" i="2"/>
  <c r="S1846" i="2"/>
  <c r="D1846" i="2"/>
  <c r="L1846" i="2"/>
  <c r="T1846" i="2"/>
  <c r="E1846" i="2"/>
  <c r="M1846" i="2"/>
  <c r="U1846" i="2"/>
  <c r="F1846" i="2"/>
  <c r="N1846" i="2"/>
  <c r="V1846" i="2"/>
  <c r="G1846" i="2"/>
  <c r="O1846" i="2"/>
  <c r="H1846" i="2"/>
  <c r="P1846" i="2"/>
  <c r="I1838" i="2"/>
  <c r="Q1838" i="2"/>
  <c r="J1838" i="2"/>
  <c r="R1838" i="2"/>
  <c r="C1838" i="2"/>
  <c r="K1838" i="2"/>
  <c r="S1838" i="2"/>
  <c r="D1838" i="2"/>
  <c r="L1838" i="2"/>
  <c r="T1838" i="2"/>
  <c r="E1838" i="2"/>
  <c r="M1838" i="2"/>
  <c r="U1838" i="2"/>
  <c r="F1838" i="2"/>
  <c r="N1838" i="2"/>
  <c r="V1838" i="2"/>
  <c r="G1838" i="2"/>
  <c r="O1838" i="2"/>
  <c r="H1838" i="2"/>
  <c r="P1838" i="2"/>
  <c r="I1830" i="2"/>
  <c r="Q1830" i="2"/>
  <c r="J1830" i="2"/>
  <c r="R1830" i="2"/>
  <c r="C1830" i="2"/>
  <c r="K1830" i="2"/>
  <c r="S1830" i="2"/>
  <c r="D1830" i="2"/>
  <c r="L1830" i="2"/>
  <c r="T1830" i="2"/>
  <c r="E1830" i="2"/>
  <c r="M1830" i="2"/>
  <c r="U1830" i="2"/>
  <c r="F1830" i="2"/>
  <c r="N1830" i="2"/>
  <c r="V1830" i="2"/>
  <c r="G1830" i="2"/>
  <c r="O1830" i="2"/>
  <c r="H1830" i="2"/>
  <c r="P1830" i="2"/>
  <c r="I1822" i="2"/>
  <c r="Q1822" i="2"/>
  <c r="J1822" i="2"/>
  <c r="R1822" i="2"/>
  <c r="C1822" i="2"/>
  <c r="K1822" i="2"/>
  <c r="S1822" i="2"/>
  <c r="D1822" i="2"/>
  <c r="L1822" i="2"/>
  <c r="T1822" i="2"/>
  <c r="E1822" i="2"/>
  <c r="M1822" i="2"/>
  <c r="U1822" i="2"/>
  <c r="F1822" i="2"/>
  <c r="N1822" i="2"/>
  <c r="V1822" i="2"/>
  <c r="G1822" i="2"/>
  <c r="O1822" i="2"/>
  <c r="H1822" i="2"/>
  <c r="P1822" i="2"/>
  <c r="I1814" i="2"/>
  <c r="Q1814" i="2"/>
  <c r="J1814" i="2"/>
  <c r="R1814" i="2"/>
  <c r="C1814" i="2"/>
  <c r="K1814" i="2"/>
  <c r="S1814" i="2"/>
  <c r="D1814" i="2"/>
  <c r="L1814" i="2"/>
  <c r="T1814" i="2"/>
  <c r="E1814" i="2"/>
  <c r="M1814" i="2"/>
  <c r="U1814" i="2"/>
  <c r="F1814" i="2"/>
  <c r="N1814" i="2"/>
  <c r="V1814" i="2"/>
  <c r="G1814" i="2"/>
  <c r="O1814" i="2"/>
  <c r="H1814" i="2"/>
  <c r="P1814" i="2"/>
  <c r="I1806" i="2"/>
  <c r="Q1806" i="2"/>
  <c r="J1806" i="2"/>
  <c r="R1806" i="2"/>
  <c r="C1806" i="2"/>
  <c r="K1806" i="2"/>
  <c r="S1806" i="2"/>
  <c r="D1806" i="2"/>
  <c r="L1806" i="2"/>
  <c r="T1806" i="2"/>
  <c r="E1806" i="2"/>
  <c r="M1806" i="2"/>
  <c r="U1806" i="2"/>
  <c r="F1806" i="2"/>
  <c r="N1806" i="2"/>
  <c r="V1806" i="2"/>
  <c r="G1806" i="2"/>
  <c r="O1806" i="2"/>
  <c r="H1806" i="2"/>
  <c r="P1806" i="2"/>
  <c r="I1798" i="2"/>
  <c r="Q1798" i="2"/>
  <c r="J1798" i="2"/>
  <c r="R1798" i="2"/>
  <c r="C1798" i="2"/>
  <c r="K1798" i="2"/>
  <c r="S1798" i="2"/>
  <c r="D1798" i="2"/>
  <c r="L1798" i="2"/>
  <c r="T1798" i="2"/>
  <c r="E1798" i="2"/>
  <c r="M1798" i="2"/>
  <c r="U1798" i="2"/>
  <c r="F1798" i="2"/>
  <c r="N1798" i="2"/>
  <c r="V1798" i="2"/>
  <c r="G1798" i="2"/>
  <c r="O1798" i="2"/>
  <c r="H1798" i="2"/>
  <c r="P1798" i="2"/>
  <c r="I1790" i="2"/>
  <c r="Q1790" i="2"/>
  <c r="J1790" i="2"/>
  <c r="R1790" i="2"/>
  <c r="C1790" i="2"/>
  <c r="K1790" i="2"/>
  <c r="S1790" i="2"/>
  <c r="D1790" i="2"/>
  <c r="L1790" i="2"/>
  <c r="T1790" i="2"/>
  <c r="E1790" i="2"/>
  <c r="M1790" i="2"/>
  <c r="U1790" i="2"/>
  <c r="F1790" i="2"/>
  <c r="N1790" i="2"/>
  <c r="V1790" i="2"/>
  <c r="G1790" i="2"/>
  <c r="O1790" i="2"/>
  <c r="H1790" i="2"/>
  <c r="P1790" i="2"/>
  <c r="I1782" i="2"/>
  <c r="Q1782" i="2"/>
  <c r="J1782" i="2"/>
  <c r="R1782" i="2"/>
  <c r="C1782" i="2"/>
  <c r="K1782" i="2"/>
  <c r="S1782" i="2"/>
  <c r="D1782" i="2"/>
  <c r="L1782" i="2"/>
  <c r="T1782" i="2"/>
  <c r="E1782" i="2"/>
  <c r="M1782" i="2"/>
  <c r="U1782" i="2"/>
  <c r="F1782" i="2"/>
  <c r="N1782" i="2"/>
  <c r="V1782" i="2"/>
  <c r="G1782" i="2"/>
  <c r="O1782" i="2"/>
  <c r="H1782" i="2"/>
  <c r="P1782" i="2"/>
  <c r="I1774" i="2"/>
  <c r="Q1774" i="2"/>
  <c r="J1774" i="2"/>
  <c r="R1774" i="2"/>
  <c r="C1774" i="2"/>
  <c r="K1774" i="2"/>
  <c r="S1774" i="2"/>
  <c r="D1774" i="2"/>
  <c r="L1774" i="2"/>
  <c r="T1774" i="2"/>
  <c r="E1774" i="2"/>
  <c r="M1774" i="2"/>
  <c r="U1774" i="2"/>
  <c r="F1774" i="2"/>
  <c r="N1774" i="2"/>
  <c r="V1774" i="2"/>
  <c r="G1774" i="2"/>
  <c r="O1774" i="2"/>
  <c r="H1774" i="2"/>
  <c r="P1774" i="2"/>
  <c r="I1766" i="2"/>
  <c r="Q1766" i="2"/>
  <c r="J1766" i="2"/>
  <c r="R1766" i="2"/>
  <c r="C1766" i="2"/>
  <c r="K1766" i="2"/>
  <c r="S1766" i="2"/>
  <c r="D1766" i="2"/>
  <c r="L1766" i="2"/>
  <c r="T1766" i="2"/>
  <c r="E1766" i="2"/>
  <c r="M1766" i="2"/>
  <c r="U1766" i="2"/>
  <c r="F1766" i="2"/>
  <c r="N1766" i="2"/>
  <c r="V1766" i="2"/>
  <c r="G1766" i="2"/>
  <c r="O1766" i="2"/>
  <c r="H1766" i="2"/>
  <c r="P1766" i="2"/>
  <c r="I1758" i="2"/>
  <c r="Q1758" i="2"/>
  <c r="J1758" i="2"/>
  <c r="R1758" i="2"/>
  <c r="C1758" i="2"/>
  <c r="K1758" i="2"/>
  <c r="S1758" i="2"/>
  <c r="D1758" i="2"/>
  <c r="L1758" i="2"/>
  <c r="T1758" i="2"/>
  <c r="E1758" i="2"/>
  <c r="M1758" i="2"/>
  <c r="U1758" i="2"/>
  <c r="F1758" i="2"/>
  <c r="N1758" i="2"/>
  <c r="V1758" i="2"/>
  <c r="G1758" i="2"/>
  <c r="O1758" i="2"/>
  <c r="H1758" i="2"/>
  <c r="P1758" i="2"/>
  <c r="H1750" i="2"/>
  <c r="P1750" i="2"/>
  <c r="D1750" i="2"/>
  <c r="M1750" i="2"/>
  <c r="V1750" i="2"/>
  <c r="E1750" i="2"/>
  <c r="N1750" i="2"/>
  <c r="F1750" i="2"/>
  <c r="O1750" i="2"/>
  <c r="G1750" i="2"/>
  <c r="Q1750" i="2"/>
  <c r="I1750" i="2"/>
  <c r="R1750" i="2"/>
  <c r="J1750" i="2"/>
  <c r="S1750" i="2"/>
  <c r="K1750" i="2"/>
  <c r="T1750" i="2"/>
  <c r="L1750" i="2"/>
  <c r="U1750" i="2"/>
  <c r="C1750" i="2"/>
  <c r="G1742" i="2"/>
  <c r="O1742" i="2"/>
  <c r="H1742" i="2"/>
  <c r="P1742" i="2"/>
  <c r="F1742" i="2"/>
  <c r="R1742" i="2"/>
  <c r="I1742" i="2"/>
  <c r="S1742" i="2"/>
  <c r="J1742" i="2"/>
  <c r="T1742" i="2"/>
  <c r="K1742" i="2"/>
  <c r="U1742" i="2"/>
  <c r="L1742" i="2"/>
  <c r="V1742" i="2"/>
  <c r="C1742" i="2"/>
  <c r="M1742" i="2"/>
  <c r="D1742" i="2"/>
  <c r="N1742" i="2"/>
  <c r="Q1742" i="2"/>
  <c r="E1742" i="2"/>
  <c r="C1734" i="2"/>
  <c r="K1734" i="2"/>
  <c r="S1734" i="2"/>
  <c r="D1734" i="2"/>
  <c r="L1734" i="2"/>
  <c r="T1734" i="2"/>
  <c r="E1734" i="2"/>
  <c r="M1734" i="2"/>
  <c r="U1734" i="2"/>
  <c r="G1734" i="2"/>
  <c r="O1734" i="2"/>
  <c r="H1734" i="2"/>
  <c r="P1734" i="2"/>
  <c r="F1734" i="2"/>
  <c r="I1734" i="2"/>
  <c r="J1734" i="2"/>
  <c r="N1734" i="2"/>
  <c r="Q1734" i="2"/>
  <c r="R1734" i="2"/>
  <c r="V1734" i="2"/>
  <c r="C1726" i="2"/>
  <c r="K1726" i="2"/>
  <c r="S1726" i="2"/>
  <c r="D1726" i="2"/>
  <c r="L1726" i="2"/>
  <c r="T1726" i="2"/>
  <c r="E1726" i="2"/>
  <c r="M1726" i="2"/>
  <c r="U1726" i="2"/>
  <c r="G1726" i="2"/>
  <c r="O1726" i="2"/>
  <c r="H1726" i="2"/>
  <c r="P1726" i="2"/>
  <c r="Q1726" i="2"/>
  <c r="R1726" i="2"/>
  <c r="V1726" i="2"/>
  <c r="F1726" i="2"/>
  <c r="I1726" i="2"/>
  <c r="J1726" i="2"/>
  <c r="N1726" i="2"/>
  <c r="C1718" i="2"/>
  <c r="K1718" i="2"/>
  <c r="S1718" i="2"/>
  <c r="D1718" i="2"/>
  <c r="L1718" i="2"/>
  <c r="T1718" i="2"/>
  <c r="E1718" i="2"/>
  <c r="M1718" i="2"/>
  <c r="U1718" i="2"/>
  <c r="G1718" i="2"/>
  <c r="O1718" i="2"/>
  <c r="H1718" i="2"/>
  <c r="P1718" i="2"/>
  <c r="F1718" i="2"/>
  <c r="I1718" i="2"/>
  <c r="J1718" i="2"/>
  <c r="N1718" i="2"/>
  <c r="Q1718" i="2"/>
  <c r="R1718" i="2"/>
  <c r="V1718" i="2"/>
  <c r="C1710" i="2"/>
  <c r="K1710" i="2"/>
  <c r="S1710" i="2"/>
  <c r="D1710" i="2"/>
  <c r="L1710" i="2"/>
  <c r="T1710" i="2"/>
  <c r="E1710" i="2"/>
  <c r="M1710" i="2"/>
  <c r="U1710" i="2"/>
  <c r="F1710" i="2"/>
  <c r="N1710" i="2"/>
  <c r="V1710" i="2"/>
  <c r="G1710" i="2"/>
  <c r="O1710" i="2"/>
  <c r="H1710" i="2"/>
  <c r="P1710" i="2"/>
  <c r="I1710" i="2"/>
  <c r="J1710" i="2"/>
  <c r="Q1710" i="2"/>
  <c r="R1710" i="2"/>
  <c r="C1702" i="2"/>
  <c r="K1702" i="2"/>
  <c r="S1702" i="2"/>
  <c r="D1702" i="2"/>
  <c r="L1702" i="2"/>
  <c r="T1702" i="2"/>
  <c r="E1702" i="2"/>
  <c r="M1702" i="2"/>
  <c r="U1702" i="2"/>
  <c r="F1702" i="2"/>
  <c r="N1702" i="2"/>
  <c r="V1702" i="2"/>
  <c r="G1702" i="2"/>
  <c r="O1702" i="2"/>
  <c r="H1702" i="2"/>
  <c r="P1702" i="2"/>
  <c r="I1702" i="2"/>
  <c r="J1702" i="2"/>
  <c r="Q1702" i="2"/>
  <c r="R1702" i="2"/>
  <c r="C1694" i="2"/>
  <c r="K1694" i="2"/>
  <c r="S1694" i="2"/>
  <c r="D1694" i="2"/>
  <c r="L1694" i="2"/>
  <c r="T1694" i="2"/>
  <c r="E1694" i="2"/>
  <c r="M1694" i="2"/>
  <c r="U1694" i="2"/>
  <c r="F1694" i="2"/>
  <c r="N1694" i="2"/>
  <c r="V1694" i="2"/>
  <c r="G1694" i="2"/>
  <c r="O1694" i="2"/>
  <c r="H1694" i="2"/>
  <c r="P1694" i="2"/>
  <c r="I1694" i="2"/>
  <c r="J1694" i="2"/>
  <c r="Q1694" i="2"/>
  <c r="R1694" i="2"/>
  <c r="C1686" i="2"/>
  <c r="K1686" i="2"/>
  <c r="S1686" i="2"/>
  <c r="D1686" i="2"/>
  <c r="L1686" i="2"/>
  <c r="T1686" i="2"/>
  <c r="E1686" i="2"/>
  <c r="M1686" i="2"/>
  <c r="U1686" i="2"/>
  <c r="F1686" i="2"/>
  <c r="N1686" i="2"/>
  <c r="V1686" i="2"/>
  <c r="G1686" i="2"/>
  <c r="O1686" i="2"/>
  <c r="H1686" i="2"/>
  <c r="P1686" i="2"/>
  <c r="I1686" i="2"/>
  <c r="J1686" i="2"/>
  <c r="Q1686" i="2"/>
  <c r="R1686" i="2"/>
  <c r="C1678" i="2"/>
  <c r="K1678" i="2"/>
  <c r="S1678" i="2"/>
  <c r="D1678" i="2"/>
  <c r="L1678" i="2"/>
  <c r="T1678" i="2"/>
  <c r="E1678" i="2"/>
  <c r="M1678" i="2"/>
  <c r="U1678" i="2"/>
  <c r="F1678" i="2"/>
  <c r="N1678" i="2"/>
  <c r="V1678" i="2"/>
  <c r="G1678" i="2"/>
  <c r="O1678" i="2"/>
  <c r="H1678" i="2"/>
  <c r="P1678" i="2"/>
  <c r="I1678" i="2"/>
  <c r="J1678" i="2"/>
  <c r="Q1678" i="2"/>
  <c r="R1678" i="2"/>
  <c r="C1670" i="2"/>
  <c r="K1670" i="2"/>
  <c r="S1670" i="2"/>
  <c r="D1670" i="2"/>
  <c r="L1670" i="2"/>
  <c r="T1670" i="2"/>
  <c r="E1670" i="2"/>
  <c r="M1670" i="2"/>
  <c r="U1670" i="2"/>
  <c r="F1670" i="2"/>
  <c r="N1670" i="2"/>
  <c r="V1670" i="2"/>
  <c r="G1670" i="2"/>
  <c r="O1670" i="2"/>
  <c r="H1670" i="2"/>
  <c r="P1670" i="2"/>
  <c r="I1670" i="2"/>
  <c r="J1670" i="2"/>
  <c r="Q1670" i="2"/>
  <c r="R1670" i="2"/>
  <c r="C1662" i="2"/>
  <c r="K1662" i="2"/>
  <c r="S1662" i="2"/>
  <c r="D1662" i="2"/>
  <c r="L1662" i="2"/>
  <c r="T1662" i="2"/>
  <c r="E1662" i="2"/>
  <c r="M1662" i="2"/>
  <c r="U1662" i="2"/>
  <c r="F1662" i="2"/>
  <c r="N1662" i="2"/>
  <c r="V1662" i="2"/>
  <c r="G1662" i="2"/>
  <c r="O1662" i="2"/>
  <c r="H1662" i="2"/>
  <c r="P1662" i="2"/>
  <c r="I1662" i="2"/>
  <c r="J1662" i="2"/>
  <c r="Q1662" i="2"/>
  <c r="R1662" i="2"/>
  <c r="C1654" i="2"/>
  <c r="K1654" i="2"/>
  <c r="S1654" i="2"/>
  <c r="D1654" i="2"/>
  <c r="L1654" i="2"/>
  <c r="T1654" i="2"/>
  <c r="E1654" i="2"/>
  <c r="M1654" i="2"/>
  <c r="U1654" i="2"/>
  <c r="F1654" i="2"/>
  <c r="N1654" i="2"/>
  <c r="V1654" i="2"/>
  <c r="G1654" i="2"/>
  <c r="O1654" i="2"/>
  <c r="H1654" i="2"/>
  <c r="P1654" i="2"/>
  <c r="I1654" i="2"/>
  <c r="J1654" i="2"/>
  <c r="Q1654" i="2"/>
  <c r="R1654" i="2"/>
  <c r="C1646" i="2"/>
  <c r="K1646" i="2"/>
  <c r="S1646" i="2"/>
  <c r="D1646" i="2"/>
  <c r="L1646" i="2"/>
  <c r="T1646" i="2"/>
  <c r="E1646" i="2"/>
  <c r="M1646" i="2"/>
  <c r="U1646" i="2"/>
  <c r="F1646" i="2"/>
  <c r="N1646" i="2"/>
  <c r="V1646" i="2"/>
  <c r="G1646" i="2"/>
  <c r="O1646" i="2"/>
  <c r="H1646" i="2"/>
  <c r="P1646" i="2"/>
  <c r="I1646" i="2"/>
  <c r="J1646" i="2"/>
  <c r="Q1646" i="2"/>
  <c r="R1646" i="2"/>
  <c r="C1638" i="2"/>
  <c r="K1638" i="2"/>
  <c r="S1638" i="2"/>
  <c r="D1638" i="2"/>
  <c r="L1638" i="2"/>
  <c r="T1638" i="2"/>
  <c r="E1638" i="2"/>
  <c r="M1638" i="2"/>
  <c r="U1638" i="2"/>
  <c r="F1638" i="2"/>
  <c r="N1638" i="2"/>
  <c r="V1638" i="2"/>
  <c r="G1638" i="2"/>
  <c r="O1638" i="2"/>
  <c r="H1638" i="2"/>
  <c r="P1638" i="2"/>
  <c r="I1638" i="2"/>
  <c r="J1638" i="2"/>
  <c r="Q1638" i="2"/>
  <c r="R1638" i="2"/>
  <c r="C1630" i="2"/>
  <c r="K1630" i="2"/>
  <c r="S1630" i="2"/>
  <c r="D1630" i="2"/>
  <c r="L1630" i="2"/>
  <c r="T1630" i="2"/>
  <c r="E1630" i="2"/>
  <c r="M1630" i="2"/>
  <c r="U1630" i="2"/>
  <c r="F1630" i="2"/>
  <c r="N1630" i="2"/>
  <c r="V1630" i="2"/>
  <c r="G1630" i="2"/>
  <c r="O1630" i="2"/>
  <c r="H1630" i="2"/>
  <c r="P1630" i="2"/>
  <c r="I1630" i="2"/>
  <c r="J1630" i="2"/>
  <c r="Q1630" i="2"/>
  <c r="R1630" i="2"/>
  <c r="C1622" i="2"/>
  <c r="K1622" i="2"/>
  <c r="S1622" i="2"/>
  <c r="D1622" i="2"/>
  <c r="L1622" i="2"/>
  <c r="T1622" i="2"/>
  <c r="E1622" i="2"/>
  <c r="M1622" i="2"/>
  <c r="U1622" i="2"/>
  <c r="F1622" i="2"/>
  <c r="N1622" i="2"/>
  <c r="V1622" i="2"/>
  <c r="G1622" i="2"/>
  <c r="O1622" i="2"/>
  <c r="H1622" i="2"/>
  <c r="P1622" i="2"/>
  <c r="I1622" i="2"/>
  <c r="J1622" i="2"/>
  <c r="Q1622" i="2"/>
  <c r="R1622" i="2"/>
  <c r="C1614" i="2"/>
  <c r="K1614" i="2"/>
  <c r="S1614" i="2"/>
  <c r="D1614" i="2"/>
  <c r="L1614" i="2"/>
  <c r="T1614" i="2"/>
  <c r="E1614" i="2"/>
  <c r="M1614" i="2"/>
  <c r="U1614" i="2"/>
  <c r="F1614" i="2"/>
  <c r="N1614" i="2"/>
  <c r="V1614" i="2"/>
  <c r="G1614" i="2"/>
  <c r="O1614" i="2"/>
  <c r="H1614" i="2"/>
  <c r="P1614" i="2"/>
  <c r="I1614" i="2"/>
  <c r="J1614" i="2"/>
  <c r="Q1614" i="2"/>
  <c r="R1614" i="2"/>
  <c r="C1606" i="2"/>
  <c r="K1606" i="2"/>
  <c r="S1606" i="2"/>
  <c r="D1606" i="2"/>
  <c r="L1606" i="2"/>
  <c r="T1606" i="2"/>
  <c r="E1606" i="2"/>
  <c r="M1606" i="2"/>
  <c r="U1606" i="2"/>
  <c r="F1606" i="2"/>
  <c r="N1606" i="2"/>
  <c r="V1606" i="2"/>
  <c r="G1606" i="2"/>
  <c r="O1606" i="2"/>
  <c r="H1606" i="2"/>
  <c r="P1606" i="2"/>
  <c r="I1606" i="2"/>
  <c r="J1606" i="2"/>
  <c r="Q1606" i="2"/>
  <c r="R1606" i="2"/>
  <c r="C1598" i="2"/>
  <c r="K1598" i="2"/>
  <c r="S1598" i="2"/>
  <c r="D1598" i="2"/>
  <c r="L1598" i="2"/>
  <c r="T1598" i="2"/>
  <c r="E1598" i="2"/>
  <c r="M1598" i="2"/>
  <c r="U1598" i="2"/>
  <c r="F1598" i="2"/>
  <c r="N1598" i="2"/>
  <c r="V1598" i="2"/>
  <c r="G1598" i="2"/>
  <c r="O1598" i="2"/>
  <c r="H1598" i="2"/>
  <c r="P1598" i="2"/>
  <c r="I1598" i="2"/>
  <c r="J1598" i="2"/>
  <c r="Q1598" i="2"/>
  <c r="R1598" i="2"/>
  <c r="C1590" i="2"/>
  <c r="K1590" i="2"/>
  <c r="S1590" i="2"/>
  <c r="D1590" i="2"/>
  <c r="L1590" i="2"/>
  <c r="T1590" i="2"/>
  <c r="E1590" i="2"/>
  <c r="M1590" i="2"/>
  <c r="U1590" i="2"/>
  <c r="F1590" i="2"/>
  <c r="N1590" i="2"/>
  <c r="V1590" i="2"/>
  <c r="G1590" i="2"/>
  <c r="O1590" i="2"/>
  <c r="H1590" i="2"/>
  <c r="P1590" i="2"/>
  <c r="I1590" i="2"/>
  <c r="J1590" i="2"/>
  <c r="Q1590" i="2"/>
  <c r="R1590" i="2"/>
  <c r="C1582" i="2"/>
  <c r="K1582" i="2"/>
  <c r="S1582" i="2"/>
  <c r="D1582" i="2"/>
  <c r="L1582" i="2"/>
  <c r="T1582" i="2"/>
  <c r="E1582" i="2"/>
  <c r="M1582" i="2"/>
  <c r="U1582" i="2"/>
  <c r="F1582" i="2"/>
  <c r="N1582" i="2"/>
  <c r="V1582" i="2"/>
  <c r="G1582" i="2"/>
  <c r="O1582" i="2"/>
  <c r="H1582" i="2"/>
  <c r="P1582" i="2"/>
  <c r="I1582" i="2"/>
  <c r="J1582" i="2"/>
  <c r="Q1582" i="2"/>
  <c r="R1582" i="2"/>
  <c r="C1574" i="2"/>
  <c r="K1574" i="2"/>
  <c r="S1574" i="2"/>
  <c r="D1574" i="2"/>
  <c r="L1574" i="2"/>
  <c r="T1574" i="2"/>
  <c r="E1574" i="2"/>
  <c r="M1574" i="2"/>
  <c r="U1574" i="2"/>
  <c r="F1574" i="2"/>
  <c r="N1574" i="2"/>
  <c r="V1574" i="2"/>
  <c r="G1574" i="2"/>
  <c r="O1574" i="2"/>
  <c r="H1574" i="2"/>
  <c r="P1574" i="2"/>
  <c r="I1574" i="2"/>
  <c r="J1574" i="2"/>
  <c r="Q1574" i="2"/>
  <c r="R1574" i="2"/>
  <c r="C1566" i="2"/>
  <c r="K1566" i="2"/>
  <c r="S1566" i="2"/>
  <c r="D1566" i="2"/>
  <c r="L1566" i="2"/>
  <c r="T1566" i="2"/>
  <c r="E1566" i="2"/>
  <c r="M1566" i="2"/>
  <c r="U1566" i="2"/>
  <c r="F1566" i="2"/>
  <c r="N1566" i="2"/>
  <c r="V1566" i="2"/>
  <c r="G1566" i="2"/>
  <c r="O1566" i="2"/>
  <c r="H1566" i="2"/>
  <c r="P1566" i="2"/>
  <c r="I1566" i="2"/>
  <c r="J1566" i="2"/>
  <c r="Q1566" i="2"/>
  <c r="R1566" i="2"/>
  <c r="C1558" i="2"/>
  <c r="K1558" i="2"/>
  <c r="S1558" i="2"/>
  <c r="D1558" i="2"/>
  <c r="L1558" i="2"/>
  <c r="T1558" i="2"/>
  <c r="E1558" i="2"/>
  <c r="M1558" i="2"/>
  <c r="U1558" i="2"/>
  <c r="F1558" i="2"/>
  <c r="N1558" i="2"/>
  <c r="V1558" i="2"/>
  <c r="G1558" i="2"/>
  <c r="O1558" i="2"/>
  <c r="H1558" i="2"/>
  <c r="P1558" i="2"/>
  <c r="I1558" i="2"/>
  <c r="J1558" i="2"/>
  <c r="Q1558" i="2"/>
  <c r="R1558" i="2"/>
  <c r="C1550" i="2"/>
  <c r="K1550" i="2"/>
  <c r="S1550" i="2"/>
  <c r="D1550" i="2"/>
  <c r="L1550" i="2"/>
  <c r="T1550" i="2"/>
  <c r="E1550" i="2"/>
  <c r="M1550" i="2"/>
  <c r="U1550" i="2"/>
  <c r="F1550" i="2"/>
  <c r="N1550" i="2"/>
  <c r="V1550" i="2"/>
  <c r="G1550" i="2"/>
  <c r="O1550" i="2"/>
  <c r="H1550" i="2"/>
  <c r="P1550" i="2"/>
  <c r="I1550" i="2"/>
  <c r="J1550" i="2"/>
  <c r="Q1550" i="2"/>
  <c r="R1550" i="2"/>
  <c r="C1542" i="2"/>
  <c r="K1542" i="2"/>
  <c r="S1542" i="2"/>
  <c r="D1542" i="2"/>
  <c r="L1542" i="2"/>
  <c r="T1542" i="2"/>
  <c r="E1542" i="2"/>
  <c r="M1542" i="2"/>
  <c r="U1542" i="2"/>
  <c r="F1542" i="2"/>
  <c r="N1542" i="2"/>
  <c r="V1542" i="2"/>
  <c r="G1542" i="2"/>
  <c r="O1542" i="2"/>
  <c r="H1542" i="2"/>
  <c r="P1542" i="2"/>
  <c r="I1542" i="2"/>
  <c r="J1542" i="2"/>
  <c r="Q1542" i="2"/>
  <c r="R1542" i="2"/>
  <c r="C1534" i="2"/>
  <c r="K1534" i="2"/>
  <c r="S1534" i="2"/>
  <c r="D1534" i="2"/>
  <c r="L1534" i="2"/>
  <c r="T1534" i="2"/>
  <c r="E1534" i="2"/>
  <c r="M1534" i="2"/>
  <c r="U1534" i="2"/>
  <c r="F1534" i="2"/>
  <c r="N1534" i="2"/>
  <c r="V1534" i="2"/>
  <c r="G1534" i="2"/>
  <c r="O1534" i="2"/>
  <c r="H1534" i="2"/>
  <c r="P1534" i="2"/>
  <c r="I1534" i="2"/>
  <c r="J1534" i="2"/>
  <c r="Q1534" i="2"/>
  <c r="R1534" i="2"/>
  <c r="C1526" i="2"/>
  <c r="K1526" i="2"/>
  <c r="S1526" i="2"/>
  <c r="D1526" i="2"/>
  <c r="L1526" i="2"/>
  <c r="T1526" i="2"/>
  <c r="E1526" i="2"/>
  <c r="M1526" i="2"/>
  <c r="U1526" i="2"/>
  <c r="F1526" i="2"/>
  <c r="N1526" i="2"/>
  <c r="V1526" i="2"/>
  <c r="G1526" i="2"/>
  <c r="O1526" i="2"/>
  <c r="H1526" i="2"/>
  <c r="P1526" i="2"/>
  <c r="I1526" i="2"/>
  <c r="J1526" i="2"/>
  <c r="Q1526" i="2"/>
  <c r="R1526" i="2"/>
  <c r="C1518" i="2"/>
  <c r="K1518" i="2"/>
  <c r="S1518" i="2"/>
  <c r="D1518" i="2"/>
  <c r="L1518" i="2"/>
  <c r="T1518" i="2"/>
  <c r="E1518" i="2"/>
  <c r="M1518" i="2"/>
  <c r="U1518" i="2"/>
  <c r="F1518" i="2"/>
  <c r="N1518" i="2"/>
  <c r="V1518" i="2"/>
  <c r="G1518" i="2"/>
  <c r="O1518" i="2"/>
  <c r="H1518" i="2"/>
  <c r="P1518" i="2"/>
  <c r="I1518" i="2"/>
  <c r="J1518" i="2"/>
  <c r="Q1518" i="2"/>
  <c r="R1518" i="2"/>
  <c r="C1510" i="2"/>
  <c r="K1510" i="2"/>
  <c r="S1510" i="2"/>
  <c r="D1510" i="2"/>
  <c r="L1510" i="2"/>
  <c r="T1510" i="2"/>
  <c r="E1510" i="2"/>
  <c r="M1510" i="2"/>
  <c r="U1510" i="2"/>
  <c r="F1510" i="2"/>
  <c r="N1510" i="2"/>
  <c r="V1510" i="2"/>
  <c r="G1510" i="2"/>
  <c r="O1510" i="2"/>
  <c r="H1510" i="2"/>
  <c r="P1510" i="2"/>
  <c r="I1510" i="2"/>
  <c r="J1510" i="2"/>
  <c r="Q1510" i="2"/>
  <c r="R1510" i="2"/>
  <c r="C1502" i="2"/>
  <c r="K1502" i="2"/>
  <c r="S1502" i="2"/>
  <c r="D1502" i="2"/>
  <c r="L1502" i="2"/>
  <c r="T1502" i="2"/>
  <c r="E1502" i="2"/>
  <c r="M1502" i="2"/>
  <c r="U1502" i="2"/>
  <c r="F1502" i="2"/>
  <c r="N1502" i="2"/>
  <c r="V1502" i="2"/>
  <c r="G1502" i="2"/>
  <c r="O1502" i="2"/>
  <c r="H1502" i="2"/>
  <c r="P1502" i="2"/>
  <c r="I1502" i="2"/>
  <c r="J1502" i="2"/>
  <c r="Q1502" i="2"/>
  <c r="R1502" i="2"/>
  <c r="C1494" i="2"/>
  <c r="K1494" i="2"/>
  <c r="S1494" i="2"/>
  <c r="D1494" i="2"/>
  <c r="L1494" i="2"/>
  <c r="T1494" i="2"/>
  <c r="E1494" i="2"/>
  <c r="M1494" i="2"/>
  <c r="U1494" i="2"/>
  <c r="F1494" i="2"/>
  <c r="N1494" i="2"/>
  <c r="V1494" i="2"/>
  <c r="G1494" i="2"/>
  <c r="O1494" i="2"/>
  <c r="H1494" i="2"/>
  <c r="P1494" i="2"/>
  <c r="I1494" i="2"/>
  <c r="J1494" i="2"/>
  <c r="Q1494" i="2"/>
  <c r="R1494" i="2"/>
  <c r="C1486" i="2"/>
  <c r="K1486" i="2"/>
  <c r="S1486" i="2"/>
  <c r="D1486" i="2"/>
  <c r="L1486" i="2"/>
  <c r="T1486" i="2"/>
  <c r="E1486" i="2"/>
  <c r="M1486" i="2"/>
  <c r="U1486" i="2"/>
  <c r="F1486" i="2"/>
  <c r="N1486" i="2"/>
  <c r="V1486" i="2"/>
  <c r="G1486" i="2"/>
  <c r="O1486" i="2"/>
  <c r="H1486" i="2"/>
  <c r="P1486" i="2"/>
  <c r="I1486" i="2"/>
  <c r="J1486" i="2"/>
  <c r="Q1486" i="2"/>
  <c r="R1486" i="2"/>
  <c r="C1478" i="2"/>
  <c r="K1478" i="2"/>
  <c r="S1478" i="2"/>
  <c r="D1478" i="2"/>
  <c r="L1478" i="2"/>
  <c r="T1478" i="2"/>
  <c r="E1478" i="2"/>
  <c r="M1478" i="2"/>
  <c r="U1478" i="2"/>
  <c r="F1478" i="2"/>
  <c r="N1478" i="2"/>
  <c r="V1478" i="2"/>
  <c r="G1478" i="2"/>
  <c r="O1478" i="2"/>
  <c r="H1478" i="2"/>
  <c r="P1478" i="2"/>
  <c r="I1478" i="2"/>
  <c r="J1478" i="2"/>
  <c r="Q1478" i="2"/>
  <c r="R1478" i="2"/>
  <c r="C1470" i="2"/>
  <c r="K1470" i="2"/>
  <c r="S1470" i="2"/>
  <c r="D1470" i="2"/>
  <c r="L1470" i="2"/>
  <c r="T1470" i="2"/>
  <c r="E1470" i="2"/>
  <c r="M1470" i="2"/>
  <c r="U1470" i="2"/>
  <c r="F1470" i="2"/>
  <c r="N1470" i="2"/>
  <c r="V1470" i="2"/>
  <c r="G1470" i="2"/>
  <c r="O1470" i="2"/>
  <c r="H1470" i="2"/>
  <c r="P1470" i="2"/>
  <c r="I1470" i="2"/>
  <c r="J1470" i="2"/>
  <c r="Q1470" i="2"/>
  <c r="R1470" i="2"/>
  <c r="C1462" i="2"/>
  <c r="K1462" i="2"/>
  <c r="D1462" i="2"/>
  <c r="L1462" i="2"/>
  <c r="T1462" i="2"/>
  <c r="E1462" i="2"/>
  <c r="M1462" i="2"/>
  <c r="U1462" i="2"/>
  <c r="H1462" i="2"/>
  <c r="P1462" i="2"/>
  <c r="Q1462" i="2"/>
  <c r="R1462" i="2"/>
  <c r="F1462" i="2"/>
  <c r="S1462" i="2"/>
  <c r="G1462" i="2"/>
  <c r="V1462" i="2"/>
  <c r="I1462" i="2"/>
  <c r="J1462" i="2"/>
  <c r="N1462" i="2"/>
  <c r="O1462" i="2"/>
  <c r="C1454" i="2"/>
  <c r="K1454" i="2"/>
  <c r="S1454" i="2"/>
  <c r="D1454" i="2"/>
  <c r="L1454" i="2"/>
  <c r="T1454" i="2"/>
  <c r="E1454" i="2"/>
  <c r="M1454" i="2"/>
  <c r="U1454" i="2"/>
  <c r="G1454" i="2"/>
  <c r="O1454" i="2"/>
  <c r="H1454" i="2"/>
  <c r="P1454" i="2"/>
  <c r="N1454" i="2"/>
  <c r="Q1454" i="2"/>
  <c r="R1454" i="2"/>
  <c r="V1454" i="2"/>
  <c r="F1454" i="2"/>
  <c r="I1454" i="2"/>
  <c r="J1454" i="2"/>
  <c r="C1446" i="2"/>
  <c r="K1446" i="2"/>
  <c r="S1446" i="2"/>
  <c r="D1446" i="2"/>
  <c r="L1446" i="2"/>
  <c r="T1446" i="2"/>
  <c r="E1446" i="2"/>
  <c r="M1446" i="2"/>
  <c r="U1446" i="2"/>
  <c r="G1446" i="2"/>
  <c r="O1446" i="2"/>
  <c r="H1446" i="2"/>
  <c r="P1446" i="2"/>
  <c r="F1446" i="2"/>
  <c r="I1446" i="2"/>
  <c r="J1446" i="2"/>
  <c r="N1446" i="2"/>
  <c r="Q1446" i="2"/>
  <c r="R1446" i="2"/>
  <c r="V1446" i="2"/>
  <c r="C1438" i="2"/>
  <c r="K1438" i="2"/>
  <c r="S1438" i="2"/>
  <c r="D1438" i="2"/>
  <c r="L1438" i="2"/>
  <c r="T1438" i="2"/>
  <c r="E1438" i="2"/>
  <c r="M1438" i="2"/>
  <c r="U1438" i="2"/>
  <c r="G1438" i="2"/>
  <c r="O1438" i="2"/>
  <c r="H1438" i="2"/>
  <c r="P1438" i="2"/>
  <c r="N1438" i="2"/>
  <c r="Q1438" i="2"/>
  <c r="R1438" i="2"/>
  <c r="V1438" i="2"/>
  <c r="F1438" i="2"/>
  <c r="I1438" i="2"/>
  <c r="J1438" i="2"/>
  <c r="J1430" i="2"/>
  <c r="R1430" i="2"/>
  <c r="C1430" i="2"/>
  <c r="K1430" i="2"/>
  <c r="S1430" i="2"/>
  <c r="D1430" i="2"/>
  <c r="L1430" i="2"/>
  <c r="T1430" i="2"/>
  <c r="E1430" i="2"/>
  <c r="M1430" i="2"/>
  <c r="U1430" i="2"/>
  <c r="F1430" i="2"/>
  <c r="N1430" i="2"/>
  <c r="V1430" i="2"/>
  <c r="G1430" i="2"/>
  <c r="O1430" i="2"/>
  <c r="H1430" i="2"/>
  <c r="P1430" i="2"/>
  <c r="I1430" i="2"/>
  <c r="Q1430" i="2"/>
  <c r="J1422" i="2"/>
  <c r="R1422" i="2"/>
  <c r="C1422" i="2"/>
  <c r="K1422" i="2"/>
  <c r="S1422" i="2"/>
  <c r="D1422" i="2"/>
  <c r="L1422" i="2"/>
  <c r="T1422" i="2"/>
  <c r="E1422" i="2"/>
  <c r="M1422" i="2"/>
  <c r="U1422" i="2"/>
  <c r="F1422" i="2"/>
  <c r="N1422" i="2"/>
  <c r="V1422" i="2"/>
  <c r="G1422" i="2"/>
  <c r="O1422" i="2"/>
  <c r="H1422" i="2"/>
  <c r="P1422" i="2"/>
  <c r="Q1422" i="2"/>
  <c r="I1422" i="2"/>
  <c r="J1414" i="2"/>
  <c r="R1414" i="2"/>
  <c r="C1414" i="2"/>
  <c r="K1414" i="2"/>
  <c r="S1414" i="2"/>
  <c r="D1414" i="2"/>
  <c r="L1414" i="2"/>
  <c r="T1414" i="2"/>
  <c r="E1414" i="2"/>
  <c r="M1414" i="2"/>
  <c r="U1414" i="2"/>
  <c r="F1414" i="2"/>
  <c r="N1414" i="2"/>
  <c r="V1414" i="2"/>
  <c r="G1414" i="2"/>
  <c r="O1414" i="2"/>
  <c r="H1414" i="2"/>
  <c r="P1414" i="2"/>
  <c r="I1414" i="2"/>
  <c r="Q1414" i="2"/>
  <c r="J1406" i="2"/>
  <c r="R1406" i="2"/>
  <c r="C1406" i="2"/>
  <c r="K1406" i="2"/>
  <c r="S1406" i="2"/>
  <c r="D1406" i="2"/>
  <c r="L1406" i="2"/>
  <c r="T1406" i="2"/>
  <c r="E1406" i="2"/>
  <c r="M1406" i="2"/>
  <c r="U1406" i="2"/>
  <c r="F1406" i="2"/>
  <c r="N1406" i="2"/>
  <c r="V1406" i="2"/>
  <c r="G1406" i="2"/>
  <c r="O1406" i="2"/>
  <c r="H1406" i="2"/>
  <c r="P1406" i="2"/>
  <c r="Q1406" i="2"/>
  <c r="I1406" i="2"/>
  <c r="J1398" i="2"/>
  <c r="R1398" i="2"/>
  <c r="C1398" i="2"/>
  <c r="K1398" i="2"/>
  <c r="S1398" i="2"/>
  <c r="D1398" i="2"/>
  <c r="L1398" i="2"/>
  <c r="T1398" i="2"/>
  <c r="E1398" i="2"/>
  <c r="M1398" i="2"/>
  <c r="U1398" i="2"/>
  <c r="F1398" i="2"/>
  <c r="N1398" i="2"/>
  <c r="V1398" i="2"/>
  <c r="G1398" i="2"/>
  <c r="O1398" i="2"/>
  <c r="H1398" i="2"/>
  <c r="P1398" i="2"/>
  <c r="I1398" i="2"/>
  <c r="Q1398" i="2"/>
  <c r="J1390" i="2"/>
  <c r="R1390" i="2"/>
  <c r="C1390" i="2"/>
  <c r="K1390" i="2"/>
  <c r="S1390" i="2"/>
  <c r="D1390" i="2"/>
  <c r="L1390" i="2"/>
  <c r="T1390" i="2"/>
  <c r="E1390" i="2"/>
  <c r="M1390" i="2"/>
  <c r="U1390" i="2"/>
  <c r="F1390" i="2"/>
  <c r="N1390" i="2"/>
  <c r="V1390" i="2"/>
  <c r="G1390" i="2"/>
  <c r="O1390" i="2"/>
  <c r="H1390" i="2"/>
  <c r="P1390" i="2"/>
  <c r="Q1390" i="2"/>
  <c r="I1390" i="2"/>
  <c r="J1382" i="2"/>
  <c r="R1382" i="2"/>
  <c r="C1382" i="2"/>
  <c r="K1382" i="2"/>
  <c r="S1382" i="2"/>
  <c r="D1382" i="2"/>
  <c r="L1382" i="2"/>
  <c r="T1382" i="2"/>
  <c r="E1382" i="2"/>
  <c r="M1382" i="2"/>
  <c r="U1382" i="2"/>
  <c r="F1382" i="2"/>
  <c r="N1382" i="2"/>
  <c r="V1382" i="2"/>
  <c r="G1382" i="2"/>
  <c r="O1382" i="2"/>
  <c r="H1382" i="2"/>
  <c r="P1382" i="2"/>
  <c r="I1382" i="2"/>
  <c r="Q1382" i="2"/>
  <c r="J1374" i="2"/>
  <c r="R1374" i="2"/>
  <c r="C1374" i="2"/>
  <c r="K1374" i="2"/>
  <c r="S1374" i="2"/>
  <c r="D1374" i="2"/>
  <c r="L1374" i="2"/>
  <c r="T1374" i="2"/>
  <c r="E1374" i="2"/>
  <c r="M1374" i="2"/>
  <c r="U1374" i="2"/>
  <c r="F1374" i="2"/>
  <c r="N1374" i="2"/>
  <c r="V1374" i="2"/>
  <c r="G1374" i="2"/>
  <c r="O1374" i="2"/>
  <c r="H1374" i="2"/>
  <c r="P1374" i="2"/>
  <c r="Q1374" i="2"/>
  <c r="I1374" i="2"/>
  <c r="J1366" i="2"/>
  <c r="R1366" i="2"/>
  <c r="C1366" i="2"/>
  <c r="K1366" i="2"/>
  <c r="S1366" i="2"/>
  <c r="D1366" i="2"/>
  <c r="L1366" i="2"/>
  <c r="T1366" i="2"/>
  <c r="E1366" i="2"/>
  <c r="M1366" i="2"/>
  <c r="U1366" i="2"/>
  <c r="F1366" i="2"/>
  <c r="N1366" i="2"/>
  <c r="V1366" i="2"/>
  <c r="G1366" i="2"/>
  <c r="O1366" i="2"/>
  <c r="H1366" i="2"/>
  <c r="P1366" i="2"/>
  <c r="I1366" i="2"/>
  <c r="Q1366" i="2"/>
  <c r="E1358" i="2"/>
  <c r="M1358" i="2"/>
  <c r="U1358" i="2"/>
  <c r="F1358" i="2"/>
  <c r="N1358" i="2"/>
  <c r="V1358" i="2"/>
  <c r="G1358" i="2"/>
  <c r="O1358" i="2"/>
  <c r="H1358" i="2"/>
  <c r="P1358" i="2"/>
  <c r="I1358" i="2"/>
  <c r="Q1358" i="2"/>
  <c r="J1358" i="2"/>
  <c r="R1358" i="2"/>
  <c r="D1358" i="2"/>
  <c r="L1358" i="2"/>
  <c r="T1358" i="2"/>
  <c r="C1358" i="2"/>
  <c r="K1358" i="2"/>
  <c r="S1358" i="2"/>
  <c r="E1350" i="2"/>
  <c r="M1350" i="2"/>
  <c r="U1350" i="2"/>
  <c r="F1350" i="2"/>
  <c r="N1350" i="2"/>
  <c r="V1350" i="2"/>
  <c r="G1350" i="2"/>
  <c r="O1350" i="2"/>
  <c r="H1350" i="2"/>
  <c r="P1350" i="2"/>
  <c r="I1350" i="2"/>
  <c r="Q1350" i="2"/>
  <c r="J1350" i="2"/>
  <c r="R1350" i="2"/>
  <c r="D1350" i="2"/>
  <c r="L1350" i="2"/>
  <c r="T1350" i="2"/>
  <c r="C1350" i="2"/>
  <c r="K1350" i="2"/>
  <c r="S1350" i="2"/>
  <c r="E1342" i="2"/>
  <c r="M1342" i="2"/>
  <c r="U1342" i="2"/>
  <c r="F1342" i="2"/>
  <c r="N1342" i="2"/>
  <c r="V1342" i="2"/>
  <c r="G1342" i="2"/>
  <c r="O1342" i="2"/>
  <c r="H1342" i="2"/>
  <c r="P1342" i="2"/>
  <c r="I1342" i="2"/>
  <c r="Q1342" i="2"/>
  <c r="J1342" i="2"/>
  <c r="R1342" i="2"/>
  <c r="D1342" i="2"/>
  <c r="L1342" i="2"/>
  <c r="T1342" i="2"/>
  <c r="C1342" i="2"/>
  <c r="K1342" i="2"/>
  <c r="S1342" i="2"/>
  <c r="E1334" i="2"/>
  <c r="M1334" i="2"/>
  <c r="U1334" i="2"/>
  <c r="F1334" i="2"/>
  <c r="N1334" i="2"/>
  <c r="V1334" i="2"/>
  <c r="G1334" i="2"/>
  <c r="O1334" i="2"/>
  <c r="H1334" i="2"/>
  <c r="P1334" i="2"/>
  <c r="I1334" i="2"/>
  <c r="Q1334" i="2"/>
  <c r="J1334" i="2"/>
  <c r="R1334" i="2"/>
  <c r="D1334" i="2"/>
  <c r="L1334" i="2"/>
  <c r="T1334" i="2"/>
  <c r="C1334" i="2"/>
  <c r="K1334" i="2"/>
  <c r="S1334" i="2"/>
  <c r="E1326" i="2"/>
  <c r="M1326" i="2"/>
  <c r="U1326" i="2"/>
  <c r="F1326" i="2"/>
  <c r="N1326" i="2"/>
  <c r="V1326" i="2"/>
  <c r="G1326" i="2"/>
  <c r="O1326" i="2"/>
  <c r="H1326" i="2"/>
  <c r="P1326" i="2"/>
  <c r="I1326" i="2"/>
  <c r="Q1326" i="2"/>
  <c r="J1326" i="2"/>
  <c r="R1326" i="2"/>
  <c r="D1326" i="2"/>
  <c r="L1326" i="2"/>
  <c r="T1326" i="2"/>
  <c r="C1326" i="2"/>
  <c r="K1326" i="2"/>
  <c r="S1326" i="2"/>
  <c r="E1318" i="2"/>
  <c r="M1318" i="2"/>
  <c r="U1318" i="2"/>
  <c r="F1318" i="2"/>
  <c r="N1318" i="2"/>
  <c r="V1318" i="2"/>
  <c r="G1318" i="2"/>
  <c r="O1318" i="2"/>
  <c r="H1318" i="2"/>
  <c r="P1318" i="2"/>
  <c r="I1318" i="2"/>
  <c r="Q1318" i="2"/>
  <c r="J1318" i="2"/>
  <c r="R1318" i="2"/>
  <c r="D1318" i="2"/>
  <c r="L1318" i="2"/>
  <c r="T1318" i="2"/>
  <c r="C1318" i="2"/>
  <c r="K1318" i="2"/>
  <c r="S1318" i="2"/>
  <c r="E1310" i="2"/>
  <c r="M1310" i="2"/>
  <c r="U1310" i="2"/>
  <c r="F1310" i="2"/>
  <c r="N1310" i="2"/>
  <c r="V1310" i="2"/>
  <c r="G1310" i="2"/>
  <c r="O1310" i="2"/>
  <c r="H1310" i="2"/>
  <c r="P1310" i="2"/>
  <c r="I1310" i="2"/>
  <c r="Q1310" i="2"/>
  <c r="J1310" i="2"/>
  <c r="R1310" i="2"/>
  <c r="D1310" i="2"/>
  <c r="L1310" i="2"/>
  <c r="T1310" i="2"/>
  <c r="C1310" i="2"/>
  <c r="K1310" i="2"/>
  <c r="S1310" i="2"/>
  <c r="E1302" i="2"/>
  <c r="M1302" i="2"/>
  <c r="U1302" i="2"/>
  <c r="F1302" i="2"/>
  <c r="N1302" i="2"/>
  <c r="V1302" i="2"/>
  <c r="G1302" i="2"/>
  <c r="O1302" i="2"/>
  <c r="H1302" i="2"/>
  <c r="P1302" i="2"/>
  <c r="I1302" i="2"/>
  <c r="Q1302" i="2"/>
  <c r="J1302" i="2"/>
  <c r="R1302" i="2"/>
  <c r="D1302" i="2"/>
  <c r="L1302" i="2"/>
  <c r="T1302" i="2"/>
  <c r="C1302" i="2"/>
  <c r="K1302" i="2"/>
  <c r="S1302" i="2"/>
  <c r="E1294" i="2"/>
  <c r="M1294" i="2"/>
  <c r="U1294" i="2"/>
  <c r="F1294" i="2"/>
  <c r="N1294" i="2"/>
  <c r="V1294" i="2"/>
  <c r="G1294" i="2"/>
  <c r="O1294" i="2"/>
  <c r="H1294" i="2"/>
  <c r="P1294" i="2"/>
  <c r="I1294" i="2"/>
  <c r="Q1294" i="2"/>
  <c r="J1294" i="2"/>
  <c r="R1294" i="2"/>
  <c r="D1294" i="2"/>
  <c r="L1294" i="2"/>
  <c r="T1294" i="2"/>
  <c r="C1294" i="2"/>
  <c r="K1294" i="2"/>
  <c r="S1294" i="2"/>
  <c r="E1286" i="2"/>
  <c r="M1286" i="2"/>
  <c r="U1286" i="2"/>
  <c r="F1286" i="2"/>
  <c r="N1286" i="2"/>
  <c r="V1286" i="2"/>
  <c r="G1286" i="2"/>
  <c r="O1286" i="2"/>
  <c r="H1286" i="2"/>
  <c r="P1286" i="2"/>
  <c r="I1286" i="2"/>
  <c r="Q1286" i="2"/>
  <c r="J1286" i="2"/>
  <c r="R1286" i="2"/>
  <c r="D1286" i="2"/>
  <c r="L1286" i="2"/>
  <c r="T1286" i="2"/>
  <c r="C1286" i="2"/>
  <c r="K1286" i="2"/>
  <c r="S1286" i="2"/>
  <c r="E1278" i="2"/>
  <c r="M1278" i="2"/>
  <c r="U1278" i="2"/>
  <c r="F1278" i="2"/>
  <c r="N1278" i="2"/>
  <c r="V1278" i="2"/>
  <c r="G1278" i="2"/>
  <c r="O1278" i="2"/>
  <c r="H1278" i="2"/>
  <c r="P1278" i="2"/>
  <c r="I1278" i="2"/>
  <c r="Q1278" i="2"/>
  <c r="J1278" i="2"/>
  <c r="R1278" i="2"/>
  <c r="D1278" i="2"/>
  <c r="L1278" i="2"/>
  <c r="T1278" i="2"/>
  <c r="C1278" i="2"/>
  <c r="K1278" i="2"/>
  <c r="S1278" i="2"/>
  <c r="E1270" i="2"/>
  <c r="M1270" i="2"/>
  <c r="U1270" i="2"/>
  <c r="F1270" i="2"/>
  <c r="N1270" i="2"/>
  <c r="V1270" i="2"/>
  <c r="G1270" i="2"/>
  <c r="O1270" i="2"/>
  <c r="H1270" i="2"/>
  <c r="P1270" i="2"/>
  <c r="I1270" i="2"/>
  <c r="Q1270" i="2"/>
  <c r="J1270" i="2"/>
  <c r="R1270" i="2"/>
  <c r="D1270" i="2"/>
  <c r="L1270" i="2"/>
  <c r="T1270" i="2"/>
  <c r="C1270" i="2"/>
  <c r="K1270" i="2"/>
  <c r="S1270" i="2"/>
  <c r="E1262" i="2"/>
  <c r="M1262" i="2"/>
  <c r="U1262" i="2"/>
  <c r="F1262" i="2"/>
  <c r="N1262" i="2"/>
  <c r="V1262" i="2"/>
  <c r="G1262" i="2"/>
  <c r="O1262" i="2"/>
  <c r="H1262" i="2"/>
  <c r="P1262" i="2"/>
  <c r="I1262" i="2"/>
  <c r="Q1262" i="2"/>
  <c r="J1262" i="2"/>
  <c r="R1262" i="2"/>
  <c r="D1262" i="2"/>
  <c r="L1262" i="2"/>
  <c r="T1262" i="2"/>
  <c r="C1262" i="2"/>
  <c r="K1262" i="2"/>
  <c r="S1262" i="2"/>
  <c r="E1254" i="2"/>
  <c r="M1254" i="2"/>
  <c r="U1254" i="2"/>
  <c r="F1254" i="2"/>
  <c r="N1254" i="2"/>
  <c r="V1254" i="2"/>
  <c r="G1254" i="2"/>
  <c r="O1254" i="2"/>
  <c r="H1254" i="2"/>
  <c r="P1254" i="2"/>
  <c r="I1254" i="2"/>
  <c r="Q1254" i="2"/>
  <c r="J1254" i="2"/>
  <c r="R1254" i="2"/>
  <c r="D1254" i="2"/>
  <c r="L1254" i="2"/>
  <c r="T1254" i="2"/>
  <c r="C1254" i="2"/>
  <c r="K1254" i="2"/>
  <c r="S1254" i="2"/>
  <c r="E1246" i="2"/>
  <c r="M1246" i="2"/>
  <c r="U1246" i="2"/>
  <c r="F1246" i="2"/>
  <c r="N1246" i="2"/>
  <c r="V1246" i="2"/>
  <c r="G1246" i="2"/>
  <c r="O1246" i="2"/>
  <c r="H1246" i="2"/>
  <c r="P1246" i="2"/>
  <c r="I1246" i="2"/>
  <c r="Q1246" i="2"/>
  <c r="J1246" i="2"/>
  <c r="R1246" i="2"/>
  <c r="D1246" i="2"/>
  <c r="L1246" i="2"/>
  <c r="T1246" i="2"/>
  <c r="C1246" i="2"/>
  <c r="K1246" i="2"/>
  <c r="S1246" i="2"/>
  <c r="E1238" i="2"/>
  <c r="M1238" i="2"/>
  <c r="U1238" i="2"/>
  <c r="F1238" i="2"/>
  <c r="N1238" i="2"/>
  <c r="V1238" i="2"/>
  <c r="G1238" i="2"/>
  <c r="O1238" i="2"/>
  <c r="H1238" i="2"/>
  <c r="P1238" i="2"/>
  <c r="I1238" i="2"/>
  <c r="Q1238" i="2"/>
  <c r="J1238" i="2"/>
  <c r="R1238" i="2"/>
  <c r="D1238" i="2"/>
  <c r="L1238" i="2"/>
  <c r="T1238" i="2"/>
  <c r="C1238" i="2"/>
  <c r="K1238" i="2"/>
  <c r="S1238" i="2"/>
  <c r="E1230" i="2"/>
  <c r="M1230" i="2"/>
  <c r="U1230" i="2"/>
  <c r="F1230" i="2"/>
  <c r="N1230" i="2"/>
  <c r="V1230" i="2"/>
  <c r="G1230" i="2"/>
  <c r="O1230" i="2"/>
  <c r="H1230" i="2"/>
  <c r="P1230" i="2"/>
  <c r="I1230" i="2"/>
  <c r="Q1230" i="2"/>
  <c r="J1230" i="2"/>
  <c r="R1230" i="2"/>
  <c r="D1230" i="2"/>
  <c r="L1230" i="2"/>
  <c r="T1230" i="2"/>
  <c r="C1230" i="2"/>
  <c r="K1230" i="2"/>
  <c r="S1230" i="2"/>
  <c r="E1222" i="2"/>
  <c r="M1222" i="2"/>
  <c r="U1222" i="2"/>
  <c r="F1222" i="2"/>
  <c r="N1222" i="2"/>
  <c r="V1222" i="2"/>
  <c r="G1222" i="2"/>
  <c r="O1222" i="2"/>
  <c r="H1222" i="2"/>
  <c r="P1222" i="2"/>
  <c r="I1222" i="2"/>
  <c r="Q1222" i="2"/>
  <c r="J1222" i="2"/>
  <c r="R1222" i="2"/>
  <c r="D1222" i="2"/>
  <c r="L1222" i="2"/>
  <c r="T1222" i="2"/>
  <c r="C1222" i="2"/>
  <c r="K1222" i="2"/>
  <c r="S1222" i="2"/>
  <c r="E1214" i="2"/>
  <c r="M1214" i="2"/>
  <c r="U1214" i="2"/>
  <c r="F1214" i="2"/>
  <c r="N1214" i="2"/>
  <c r="V1214" i="2"/>
  <c r="G1214" i="2"/>
  <c r="O1214" i="2"/>
  <c r="H1214" i="2"/>
  <c r="P1214" i="2"/>
  <c r="I1214" i="2"/>
  <c r="Q1214" i="2"/>
  <c r="J1214" i="2"/>
  <c r="R1214" i="2"/>
  <c r="D1214" i="2"/>
  <c r="L1214" i="2"/>
  <c r="T1214" i="2"/>
  <c r="C1214" i="2"/>
  <c r="K1214" i="2"/>
  <c r="S1214" i="2"/>
  <c r="E1206" i="2"/>
  <c r="M1206" i="2"/>
  <c r="U1206" i="2"/>
  <c r="F1206" i="2"/>
  <c r="N1206" i="2"/>
  <c r="V1206" i="2"/>
  <c r="G1206" i="2"/>
  <c r="O1206" i="2"/>
  <c r="H1206" i="2"/>
  <c r="P1206" i="2"/>
  <c r="I1206" i="2"/>
  <c r="Q1206" i="2"/>
  <c r="J1206" i="2"/>
  <c r="R1206" i="2"/>
  <c r="D1206" i="2"/>
  <c r="L1206" i="2"/>
  <c r="T1206" i="2"/>
  <c r="C1206" i="2"/>
  <c r="K1206" i="2"/>
  <c r="S1206" i="2"/>
  <c r="E1198" i="2"/>
  <c r="M1198" i="2"/>
  <c r="U1198" i="2"/>
  <c r="F1198" i="2"/>
  <c r="N1198" i="2"/>
  <c r="V1198" i="2"/>
  <c r="G1198" i="2"/>
  <c r="O1198" i="2"/>
  <c r="H1198" i="2"/>
  <c r="P1198" i="2"/>
  <c r="I1198" i="2"/>
  <c r="Q1198" i="2"/>
  <c r="J1198" i="2"/>
  <c r="R1198" i="2"/>
  <c r="D1198" i="2"/>
  <c r="L1198" i="2"/>
  <c r="T1198" i="2"/>
  <c r="C1198" i="2"/>
  <c r="K1198" i="2"/>
  <c r="S1198" i="2"/>
  <c r="E1190" i="2"/>
  <c r="M1190" i="2"/>
  <c r="U1190" i="2"/>
  <c r="F1190" i="2"/>
  <c r="N1190" i="2"/>
  <c r="V1190" i="2"/>
  <c r="G1190" i="2"/>
  <c r="O1190" i="2"/>
  <c r="H1190" i="2"/>
  <c r="P1190" i="2"/>
  <c r="I1190" i="2"/>
  <c r="Q1190" i="2"/>
  <c r="J1190" i="2"/>
  <c r="R1190" i="2"/>
  <c r="D1190" i="2"/>
  <c r="L1190" i="2"/>
  <c r="T1190" i="2"/>
  <c r="C1190" i="2"/>
  <c r="K1190" i="2"/>
  <c r="S1190" i="2"/>
  <c r="E1182" i="2"/>
  <c r="M1182" i="2"/>
  <c r="U1182" i="2"/>
  <c r="F1182" i="2"/>
  <c r="N1182" i="2"/>
  <c r="V1182" i="2"/>
  <c r="G1182" i="2"/>
  <c r="O1182" i="2"/>
  <c r="H1182" i="2"/>
  <c r="P1182" i="2"/>
  <c r="I1182" i="2"/>
  <c r="Q1182" i="2"/>
  <c r="J1182" i="2"/>
  <c r="R1182" i="2"/>
  <c r="D1182" i="2"/>
  <c r="L1182" i="2"/>
  <c r="T1182" i="2"/>
  <c r="C1182" i="2"/>
  <c r="K1182" i="2"/>
  <c r="S1182" i="2"/>
  <c r="E1174" i="2"/>
  <c r="M1174" i="2"/>
  <c r="U1174" i="2"/>
  <c r="F1174" i="2"/>
  <c r="N1174" i="2"/>
  <c r="V1174" i="2"/>
  <c r="G1174" i="2"/>
  <c r="O1174" i="2"/>
  <c r="H1174" i="2"/>
  <c r="P1174" i="2"/>
  <c r="I1174" i="2"/>
  <c r="Q1174" i="2"/>
  <c r="J1174" i="2"/>
  <c r="R1174" i="2"/>
  <c r="D1174" i="2"/>
  <c r="L1174" i="2"/>
  <c r="T1174" i="2"/>
  <c r="C1174" i="2"/>
  <c r="K1174" i="2"/>
  <c r="S1174" i="2"/>
  <c r="E1166" i="2"/>
  <c r="M1166" i="2"/>
  <c r="U1166" i="2"/>
  <c r="F1166" i="2"/>
  <c r="N1166" i="2"/>
  <c r="V1166" i="2"/>
  <c r="G1166" i="2"/>
  <c r="O1166" i="2"/>
  <c r="H1166" i="2"/>
  <c r="P1166" i="2"/>
  <c r="I1166" i="2"/>
  <c r="Q1166" i="2"/>
  <c r="J1166" i="2"/>
  <c r="R1166" i="2"/>
  <c r="D1166" i="2"/>
  <c r="L1166" i="2"/>
  <c r="T1166" i="2"/>
  <c r="C1166" i="2"/>
  <c r="K1166" i="2"/>
  <c r="S1166" i="2"/>
  <c r="E1158" i="2"/>
  <c r="M1158" i="2"/>
  <c r="U1158" i="2"/>
  <c r="F1158" i="2"/>
  <c r="N1158" i="2"/>
  <c r="V1158" i="2"/>
  <c r="G1158" i="2"/>
  <c r="O1158" i="2"/>
  <c r="H1158" i="2"/>
  <c r="P1158" i="2"/>
  <c r="I1158" i="2"/>
  <c r="Q1158" i="2"/>
  <c r="J1158" i="2"/>
  <c r="R1158" i="2"/>
  <c r="D1158" i="2"/>
  <c r="L1158" i="2"/>
  <c r="T1158" i="2"/>
  <c r="C1158" i="2"/>
  <c r="K1158" i="2"/>
  <c r="S1158" i="2"/>
  <c r="F1150" i="2"/>
  <c r="N1150" i="2"/>
  <c r="V1150" i="2"/>
  <c r="G1150" i="2"/>
  <c r="O1150" i="2"/>
  <c r="H1150" i="2"/>
  <c r="P1150" i="2"/>
  <c r="J1150" i="2"/>
  <c r="R1150" i="2"/>
  <c r="C1150" i="2"/>
  <c r="K1150" i="2"/>
  <c r="S1150" i="2"/>
  <c r="U1150" i="2"/>
  <c r="D1150" i="2"/>
  <c r="E1150" i="2"/>
  <c r="I1150" i="2"/>
  <c r="L1150" i="2"/>
  <c r="M1150" i="2"/>
  <c r="T1150" i="2"/>
  <c r="Q1150" i="2"/>
  <c r="F1142" i="2"/>
  <c r="N1142" i="2"/>
  <c r="V1142" i="2"/>
  <c r="G1142" i="2"/>
  <c r="O1142" i="2"/>
  <c r="H1142" i="2"/>
  <c r="P1142" i="2"/>
  <c r="J1142" i="2"/>
  <c r="R1142" i="2"/>
  <c r="C1142" i="2"/>
  <c r="K1142" i="2"/>
  <c r="S1142" i="2"/>
  <c r="L1142" i="2"/>
  <c r="M1142" i="2"/>
  <c r="Q1142" i="2"/>
  <c r="T1142" i="2"/>
  <c r="U1142" i="2"/>
  <c r="D1142" i="2"/>
  <c r="I1142" i="2"/>
  <c r="E1142" i="2"/>
  <c r="F1134" i="2"/>
  <c r="N1134" i="2"/>
  <c r="V1134" i="2"/>
  <c r="G1134" i="2"/>
  <c r="O1134" i="2"/>
  <c r="H1134" i="2"/>
  <c r="P1134" i="2"/>
  <c r="J1134" i="2"/>
  <c r="R1134" i="2"/>
  <c r="C1134" i="2"/>
  <c r="K1134" i="2"/>
  <c r="S1134" i="2"/>
  <c r="U1134" i="2"/>
  <c r="D1134" i="2"/>
  <c r="E1134" i="2"/>
  <c r="I1134" i="2"/>
  <c r="L1134" i="2"/>
  <c r="M1134" i="2"/>
  <c r="T1134" i="2"/>
  <c r="Q1134" i="2"/>
  <c r="F1126" i="2"/>
  <c r="N1126" i="2"/>
  <c r="V1126" i="2"/>
  <c r="G1126" i="2"/>
  <c r="O1126" i="2"/>
  <c r="H1126" i="2"/>
  <c r="P1126" i="2"/>
  <c r="I1126" i="2"/>
  <c r="Q1126" i="2"/>
  <c r="J1126" i="2"/>
  <c r="R1126" i="2"/>
  <c r="C1126" i="2"/>
  <c r="K1126" i="2"/>
  <c r="S1126" i="2"/>
  <c r="M1126" i="2"/>
  <c r="T1126" i="2"/>
  <c r="U1126" i="2"/>
  <c r="D1126" i="2"/>
  <c r="L1126" i="2"/>
  <c r="E1126" i="2"/>
  <c r="F1118" i="2"/>
  <c r="N1118" i="2"/>
  <c r="V1118" i="2"/>
  <c r="G1118" i="2"/>
  <c r="O1118" i="2"/>
  <c r="H1118" i="2"/>
  <c r="P1118" i="2"/>
  <c r="I1118" i="2"/>
  <c r="Q1118" i="2"/>
  <c r="J1118" i="2"/>
  <c r="R1118" i="2"/>
  <c r="C1118" i="2"/>
  <c r="K1118" i="2"/>
  <c r="S1118" i="2"/>
  <c r="M1118" i="2"/>
  <c r="T1118" i="2"/>
  <c r="U1118" i="2"/>
  <c r="D1118" i="2"/>
  <c r="L1118" i="2"/>
  <c r="E1118" i="2"/>
  <c r="F1110" i="2"/>
  <c r="N1110" i="2"/>
  <c r="V1110" i="2"/>
  <c r="G1110" i="2"/>
  <c r="O1110" i="2"/>
  <c r="H1110" i="2"/>
  <c r="P1110" i="2"/>
  <c r="I1110" i="2"/>
  <c r="Q1110" i="2"/>
  <c r="J1110" i="2"/>
  <c r="R1110" i="2"/>
  <c r="C1110" i="2"/>
  <c r="K1110" i="2"/>
  <c r="S1110" i="2"/>
  <c r="M1110" i="2"/>
  <c r="T1110" i="2"/>
  <c r="U1110" i="2"/>
  <c r="D1110" i="2"/>
  <c r="L1110" i="2"/>
  <c r="E1110" i="2"/>
  <c r="F1102" i="2"/>
  <c r="N1102" i="2"/>
  <c r="V1102" i="2"/>
  <c r="G1102" i="2"/>
  <c r="O1102" i="2"/>
  <c r="H1102" i="2"/>
  <c r="P1102" i="2"/>
  <c r="I1102" i="2"/>
  <c r="Q1102" i="2"/>
  <c r="J1102" i="2"/>
  <c r="R1102" i="2"/>
  <c r="C1102" i="2"/>
  <c r="K1102" i="2"/>
  <c r="S1102" i="2"/>
  <c r="M1102" i="2"/>
  <c r="T1102" i="2"/>
  <c r="U1102" i="2"/>
  <c r="D1102" i="2"/>
  <c r="L1102" i="2"/>
  <c r="E1102" i="2"/>
  <c r="F1094" i="2"/>
  <c r="N1094" i="2"/>
  <c r="V1094" i="2"/>
  <c r="G1094" i="2"/>
  <c r="O1094" i="2"/>
  <c r="H1094" i="2"/>
  <c r="P1094" i="2"/>
  <c r="I1094" i="2"/>
  <c r="Q1094" i="2"/>
  <c r="J1094" i="2"/>
  <c r="R1094" i="2"/>
  <c r="C1094" i="2"/>
  <c r="K1094" i="2"/>
  <c r="S1094" i="2"/>
  <c r="M1094" i="2"/>
  <c r="T1094" i="2"/>
  <c r="U1094" i="2"/>
  <c r="D1094" i="2"/>
  <c r="L1094" i="2"/>
  <c r="E1094" i="2"/>
  <c r="F1086" i="2"/>
  <c r="N1086" i="2"/>
  <c r="V1086" i="2"/>
  <c r="G1086" i="2"/>
  <c r="O1086" i="2"/>
  <c r="H1086" i="2"/>
  <c r="P1086" i="2"/>
  <c r="I1086" i="2"/>
  <c r="Q1086" i="2"/>
  <c r="J1086" i="2"/>
  <c r="R1086" i="2"/>
  <c r="C1086" i="2"/>
  <c r="K1086" i="2"/>
  <c r="S1086" i="2"/>
  <c r="M1086" i="2"/>
  <c r="T1086" i="2"/>
  <c r="U1086" i="2"/>
  <c r="D1086" i="2"/>
  <c r="L1086" i="2"/>
  <c r="E1086" i="2"/>
  <c r="F1078" i="2"/>
  <c r="N1078" i="2"/>
  <c r="V1078" i="2"/>
  <c r="G1078" i="2"/>
  <c r="O1078" i="2"/>
  <c r="H1078" i="2"/>
  <c r="P1078" i="2"/>
  <c r="I1078" i="2"/>
  <c r="Q1078" i="2"/>
  <c r="J1078" i="2"/>
  <c r="R1078" i="2"/>
  <c r="C1078" i="2"/>
  <c r="K1078" i="2"/>
  <c r="S1078" i="2"/>
  <c r="M1078" i="2"/>
  <c r="T1078" i="2"/>
  <c r="U1078" i="2"/>
  <c r="D1078" i="2"/>
  <c r="L1078" i="2"/>
  <c r="E1078" i="2"/>
  <c r="F1070" i="2"/>
  <c r="N1070" i="2"/>
  <c r="V1070" i="2"/>
  <c r="G1070" i="2"/>
  <c r="O1070" i="2"/>
  <c r="H1070" i="2"/>
  <c r="P1070" i="2"/>
  <c r="I1070" i="2"/>
  <c r="Q1070" i="2"/>
  <c r="J1070" i="2"/>
  <c r="R1070" i="2"/>
  <c r="C1070" i="2"/>
  <c r="K1070" i="2"/>
  <c r="S1070" i="2"/>
  <c r="M1070" i="2"/>
  <c r="T1070" i="2"/>
  <c r="U1070" i="2"/>
  <c r="D1070" i="2"/>
  <c r="L1070" i="2"/>
  <c r="E1070" i="2"/>
  <c r="F1062" i="2"/>
  <c r="N1062" i="2"/>
  <c r="V1062" i="2"/>
  <c r="G1062" i="2"/>
  <c r="O1062" i="2"/>
  <c r="H1062" i="2"/>
  <c r="P1062" i="2"/>
  <c r="I1062" i="2"/>
  <c r="Q1062" i="2"/>
  <c r="J1062" i="2"/>
  <c r="R1062" i="2"/>
  <c r="C1062" i="2"/>
  <c r="K1062" i="2"/>
  <c r="S1062" i="2"/>
  <c r="M1062" i="2"/>
  <c r="T1062" i="2"/>
  <c r="U1062" i="2"/>
  <c r="D1062" i="2"/>
  <c r="L1062" i="2"/>
  <c r="E1062" i="2"/>
  <c r="F1054" i="2"/>
  <c r="N1054" i="2"/>
  <c r="V1054" i="2"/>
  <c r="G1054" i="2"/>
  <c r="O1054" i="2"/>
  <c r="H1054" i="2"/>
  <c r="P1054" i="2"/>
  <c r="I1054" i="2"/>
  <c r="Q1054" i="2"/>
  <c r="J1054" i="2"/>
  <c r="R1054" i="2"/>
  <c r="C1054" i="2"/>
  <c r="K1054" i="2"/>
  <c r="S1054" i="2"/>
  <c r="M1054" i="2"/>
  <c r="T1054" i="2"/>
  <c r="U1054" i="2"/>
  <c r="D1054" i="2"/>
  <c r="L1054" i="2"/>
  <c r="E1054" i="2"/>
  <c r="F1046" i="2"/>
  <c r="N1046" i="2"/>
  <c r="V1046" i="2"/>
  <c r="G1046" i="2"/>
  <c r="O1046" i="2"/>
  <c r="H1046" i="2"/>
  <c r="P1046" i="2"/>
  <c r="I1046" i="2"/>
  <c r="Q1046" i="2"/>
  <c r="J1046" i="2"/>
  <c r="R1046" i="2"/>
  <c r="C1046" i="2"/>
  <c r="K1046" i="2"/>
  <c r="S1046" i="2"/>
  <c r="M1046" i="2"/>
  <c r="T1046" i="2"/>
  <c r="U1046" i="2"/>
  <c r="D1046" i="2"/>
  <c r="L1046" i="2"/>
  <c r="E1046" i="2"/>
  <c r="F1038" i="2"/>
  <c r="N1038" i="2"/>
  <c r="V1038" i="2"/>
  <c r="G1038" i="2"/>
  <c r="O1038" i="2"/>
  <c r="H1038" i="2"/>
  <c r="P1038" i="2"/>
  <c r="I1038" i="2"/>
  <c r="Q1038" i="2"/>
  <c r="J1038" i="2"/>
  <c r="R1038" i="2"/>
  <c r="C1038" i="2"/>
  <c r="K1038" i="2"/>
  <c r="S1038" i="2"/>
  <c r="M1038" i="2"/>
  <c r="T1038" i="2"/>
  <c r="U1038" i="2"/>
  <c r="D1038" i="2"/>
  <c r="L1038" i="2"/>
  <c r="E1038" i="2"/>
  <c r="F1030" i="2"/>
  <c r="N1030" i="2"/>
  <c r="V1030" i="2"/>
  <c r="G1030" i="2"/>
  <c r="O1030" i="2"/>
  <c r="H1030" i="2"/>
  <c r="P1030" i="2"/>
  <c r="I1030" i="2"/>
  <c r="Q1030" i="2"/>
  <c r="J1030" i="2"/>
  <c r="R1030" i="2"/>
  <c r="C1030" i="2"/>
  <c r="K1030" i="2"/>
  <c r="S1030" i="2"/>
  <c r="M1030" i="2"/>
  <c r="T1030" i="2"/>
  <c r="U1030" i="2"/>
  <c r="D1030" i="2"/>
  <c r="L1030" i="2"/>
  <c r="E1030" i="2"/>
  <c r="F1022" i="2"/>
  <c r="N1022" i="2"/>
  <c r="V1022" i="2"/>
  <c r="G1022" i="2"/>
  <c r="O1022" i="2"/>
  <c r="H1022" i="2"/>
  <c r="P1022" i="2"/>
  <c r="I1022" i="2"/>
  <c r="Q1022" i="2"/>
  <c r="J1022" i="2"/>
  <c r="R1022" i="2"/>
  <c r="C1022" i="2"/>
  <c r="K1022" i="2"/>
  <c r="S1022" i="2"/>
  <c r="M1022" i="2"/>
  <c r="T1022" i="2"/>
  <c r="U1022" i="2"/>
  <c r="D1022" i="2"/>
  <c r="L1022" i="2"/>
  <c r="E1022" i="2"/>
  <c r="F1014" i="2"/>
  <c r="N1014" i="2"/>
  <c r="V1014" i="2"/>
  <c r="G1014" i="2"/>
  <c r="O1014" i="2"/>
  <c r="H1014" i="2"/>
  <c r="P1014" i="2"/>
  <c r="I1014" i="2"/>
  <c r="Q1014" i="2"/>
  <c r="J1014" i="2"/>
  <c r="R1014" i="2"/>
  <c r="C1014" i="2"/>
  <c r="K1014" i="2"/>
  <c r="S1014" i="2"/>
  <c r="M1014" i="2"/>
  <c r="T1014" i="2"/>
  <c r="U1014" i="2"/>
  <c r="D1014" i="2"/>
  <c r="L1014" i="2"/>
  <c r="E1014" i="2"/>
  <c r="F1006" i="2"/>
  <c r="N1006" i="2"/>
  <c r="V1006" i="2"/>
  <c r="G1006" i="2"/>
  <c r="O1006" i="2"/>
  <c r="H1006" i="2"/>
  <c r="P1006" i="2"/>
  <c r="I1006" i="2"/>
  <c r="Q1006" i="2"/>
  <c r="J1006" i="2"/>
  <c r="R1006" i="2"/>
  <c r="C1006" i="2"/>
  <c r="K1006" i="2"/>
  <c r="S1006" i="2"/>
  <c r="M1006" i="2"/>
  <c r="T1006" i="2"/>
  <c r="U1006" i="2"/>
  <c r="D1006" i="2"/>
  <c r="L1006" i="2"/>
  <c r="E1006" i="2"/>
  <c r="F998" i="2"/>
  <c r="N998" i="2"/>
  <c r="V998" i="2"/>
  <c r="G998" i="2"/>
  <c r="O998" i="2"/>
  <c r="H998" i="2"/>
  <c r="P998" i="2"/>
  <c r="I998" i="2"/>
  <c r="Q998" i="2"/>
  <c r="J998" i="2"/>
  <c r="R998" i="2"/>
  <c r="C998" i="2"/>
  <c r="K998" i="2"/>
  <c r="S998" i="2"/>
  <c r="M998" i="2"/>
  <c r="T998" i="2"/>
  <c r="U998" i="2"/>
  <c r="D998" i="2"/>
  <c r="L998" i="2"/>
  <c r="E998" i="2"/>
  <c r="F990" i="2"/>
  <c r="N990" i="2"/>
  <c r="V990" i="2"/>
  <c r="G990" i="2"/>
  <c r="O990" i="2"/>
  <c r="H990" i="2"/>
  <c r="P990" i="2"/>
  <c r="I990" i="2"/>
  <c r="Q990" i="2"/>
  <c r="J990" i="2"/>
  <c r="R990" i="2"/>
  <c r="C990" i="2"/>
  <c r="K990" i="2"/>
  <c r="S990" i="2"/>
  <c r="M990" i="2"/>
  <c r="T990" i="2"/>
  <c r="U990" i="2"/>
  <c r="D990" i="2"/>
  <c r="L990" i="2"/>
  <c r="E990" i="2"/>
  <c r="F982" i="2"/>
  <c r="N982" i="2"/>
  <c r="V982" i="2"/>
  <c r="G982" i="2"/>
  <c r="O982" i="2"/>
  <c r="H982" i="2"/>
  <c r="P982" i="2"/>
  <c r="I982" i="2"/>
  <c r="Q982" i="2"/>
  <c r="J982" i="2"/>
  <c r="R982" i="2"/>
  <c r="C982" i="2"/>
  <c r="K982" i="2"/>
  <c r="S982" i="2"/>
  <c r="M982" i="2"/>
  <c r="T982" i="2"/>
  <c r="U982" i="2"/>
  <c r="D982" i="2"/>
  <c r="L982" i="2"/>
  <c r="E982" i="2"/>
  <c r="F974" i="2"/>
  <c r="N974" i="2"/>
  <c r="V974" i="2"/>
  <c r="G974" i="2"/>
  <c r="O974" i="2"/>
  <c r="H974" i="2"/>
  <c r="P974" i="2"/>
  <c r="I974" i="2"/>
  <c r="Q974" i="2"/>
  <c r="J974" i="2"/>
  <c r="R974" i="2"/>
  <c r="C974" i="2"/>
  <c r="K974" i="2"/>
  <c r="S974" i="2"/>
  <c r="M974" i="2"/>
  <c r="T974" i="2"/>
  <c r="U974" i="2"/>
  <c r="D974" i="2"/>
  <c r="L974" i="2"/>
  <c r="E974" i="2"/>
  <c r="F966" i="2"/>
  <c r="N966" i="2"/>
  <c r="V966" i="2"/>
  <c r="G966" i="2"/>
  <c r="O966" i="2"/>
  <c r="H966" i="2"/>
  <c r="P966" i="2"/>
  <c r="I966" i="2"/>
  <c r="Q966" i="2"/>
  <c r="J966" i="2"/>
  <c r="R966" i="2"/>
  <c r="C966" i="2"/>
  <c r="K966" i="2"/>
  <c r="S966" i="2"/>
  <c r="M966" i="2"/>
  <c r="T966" i="2"/>
  <c r="U966" i="2"/>
  <c r="D966" i="2"/>
  <c r="L966" i="2"/>
  <c r="E966" i="2"/>
  <c r="F958" i="2"/>
  <c r="N958" i="2"/>
  <c r="V958" i="2"/>
  <c r="G958" i="2"/>
  <c r="O958" i="2"/>
  <c r="H958" i="2"/>
  <c r="P958" i="2"/>
  <c r="I958" i="2"/>
  <c r="Q958" i="2"/>
  <c r="J958" i="2"/>
  <c r="R958" i="2"/>
  <c r="C958" i="2"/>
  <c r="K958" i="2"/>
  <c r="S958" i="2"/>
  <c r="M958" i="2"/>
  <c r="T958" i="2"/>
  <c r="U958" i="2"/>
  <c r="D958" i="2"/>
  <c r="L958" i="2"/>
  <c r="E958" i="2"/>
  <c r="F950" i="2"/>
  <c r="N950" i="2"/>
  <c r="V950" i="2"/>
  <c r="G950" i="2"/>
  <c r="O950" i="2"/>
  <c r="H950" i="2"/>
  <c r="P950" i="2"/>
  <c r="I950" i="2"/>
  <c r="Q950" i="2"/>
  <c r="J950" i="2"/>
  <c r="R950" i="2"/>
  <c r="C950" i="2"/>
  <c r="K950" i="2"/>
  <c r="S950" i="2"/>
  <c r="M950" i="2"/>
  <c r="T950" i="2"/>
  <c r="U950" i="2"/>
  <c r="D950" i="2"/>
  <c r="L950" i="2"/>
  <c r="E950" i="2"/>
  <c r="F942" i="2"/>
  <c r="N942" i="2"/>
  <c r="V942" i="2"/>
  <c r="G942" i="2"/>
  <c r="O942" i="2"/>
  <c r="H942" i="2"/>
  <c r="P942" i="2"/>
  <c r="I942" i="2"/>
  <c r="Q942" i="2"/>
  <c r="J942" i="2"/>
  <c r="R942" i="2"/>
  <c r="C942" i="2"/>
  <c r="K942" i="2"/>
  <c r="S942" i="2"/>
  <c r="M942" i="2"/>
  <c r="T942" i="2"/>
  <c r="U942" i="2"/>
  <c r="D942" i="2"/>
  <c r="L942" i="2"/>
  <c r="E942" i="2"/>
  <c r="F934" i="2"/>
  <c r="N934" i="2"/>
  <c r="V934" i="2"/>
  <c r="G934" i="2"/>
  <c r="O934" i="2"/>
  <c r="H934" i="2"/>
  <c r="P934" i="2"/>
  <c r="I934" i="2"/>
  <c r="Q934" i="2"/>
  <c r="J934" i="2"/>
  <c r="R934" i="2"/>
  <c r="C934" i="2"/>
  <c r="K934" i="2"/>
  <c r="S934" i="2"/>
  <c r="M934" i="2"/>
  <c r="T934" i="2"/>
  <c r="U934" i="2"/>
  <c r="D934" i="2"/>
  <c r="L934" i="2"/>
  <c r="E934" i="2"/>
  <c r="F926" i="2"/>
  <c r="N926" i="2"/>
  <c r="V926" i="2"/>
  <c r="G926" i="2"/>
  <c r="O926" i="2"/>
  <c r="H926" i="2"/>
  <c r="P926" i="2"/>
  <c r="I926" i="2"/>
  <c r="Q926" i="2"/>
  <c r="J926" i="2"/>
  <c r="R926" i="2"/>
  <c r="C926" i="2"/>
  <c r="K926" i="2"/>
  <c r="S926" i="2"/>
  <c r="E926" i="2"/>
  <c r="M926" i="2"/>
  <c r="U926" i="2"/>
  <c r="L926" i="2"/>
  <c r="T926" i="2"/>
  <c r="D926" i="2"/>
  <c r="F918" i="2"/>
  <c r="N918" i="2"/>
  <c r="V918" i="2"/>
  <c r="G918" i="2"/>
  <c r="O918" i="2"/>
  <c r="H918" i="2"/>
  <c r="P918" i="2"/>
  <c r="I918" i="2"/>
  <c r="Q918" i="2"/>
  <c r="J918" i="2"/>
  <c r="R918" i="2"/>
  <c r="C918" i="2"/>
  <c r="K918" i="2"/>
  <c r="S918" i="2"/>
  <c r="E918" i="2"/>
  <c r="M918" i="2"/>
  <c r="U918" i="2"/>
  <c r="D918" i="2"/>
  <c r="L918" i="2"/>
  <c r="T918" i="2"/>
  <c r="J910" i="2"/>
  <c r="R910" i="2"/>
  <c r="K910" i="2"/>
  <c r="T910" i="2"/>
  <c r="C910" i="2"/>
  <c r="L910" i="2"/>
  <c r="U910" i="2"/>
  <c r="D910" i="2"/>
  <c r="M910" i="2"/>
  <c r="V910" i="2"/>
  <c r="E910" i="2"/>
  <c r="N910" i="2"/>
  <c r="F910" i="2"/>
  <c r="O910" i="2"/>
  <c r="G910" i="2"/>
  <c r="P910" i="2"/>
  <c r="I910" i="2"/>
  <c r="S910" i="2"/>
  <c r="H910" i="2"/>
  <c r="Q910" i="2"/>
  <c r="J902" i="2"/>
  <c r="R902" i="2"/>
  <c r="F902" i="2"/>
  <c r="O902" i="2"/>
  <c r="G902" i="2"/>
  <c r="P902" i="2"/>
  <c r="H902" i="2"/>
  <c r="Q902" i="2"/>
  <c r="I902" i="2"/>
  <c r="S902" i="2"/>
  <c r="K902" i="2"/>
  <c r="T902" i="2"/>
  <c r="C902" i="2"/>
  <c r="L902" i="2"/>
  <c r="U902" i="2"/>
  <c r="E902" i="2"/>
  <c r="N902" i="2"/>
  <c r="V902" i="2"/>
  <c r="M902" i="2"/>
  <c r="D902" i="2"/>
  <c r="I894" i="2"/>
  <c r="Q894" i="2"/>
  <c r="J894" i="2"/>
  <c r="R894" i="2"/>
  <c r="C894" i="2"/>
  <c r="K894" i="2"/>
  <c r="S894" i="2"/>
  <c r="D894" i="2"/>
  <c r="L894" i="2"/>
  <c r="T894" i="2"/>
  <c r="E894" i="2"/>
  <c r="M894" i="2"/>
  <c r="U894" i="2"/>
  <c r="F894" i="2"/>
  <c r="N894" i="2"/>
  <c r="V894" i="2"/>
  <c r="H894" i="2"/>
  <c r="P894" i="2"/>
  <c r="O894" i="2"/>
  <c r="G894" i="2"/>
  <c r="I886" i="2"/>
  <c r="Q886" i="2"/>
  <c r="J886" i="2"/>
  <c r="R886" i="2"/>
  <c r="C886" i="2"/>
  <c r="K886" i="2"/>
  <c r="S886" i="2"/>
  <c r="D886" i="2"/>
  <c r="L886" i="2"/>
  <c r="T886" i="2"/>
  <c r="E886" i="2"/>
  <c r="M886" i="2"/>
  <c r="U886" i="2"/>
  <c r="F886" i="2"/>
  <c r="N886" i="2"/>
  <c r="V886" i="2"/>
  <c r="H886" i="2"/>
  <c r="P886" i="2"/>
  <c r="G886" i="2"/>
  <c r="O886" i="2"/>
  <c r="I878" i="2"/>
  <c r="Q878" i="2"/>
  <c r="J878" i="2"/>
  <c r="R878" i="2"/>
  <c r="C878" i="2"/>
  <c r="K878" i="2"/>
  <c r="S878" i="2"/>
  <c r="D878" i="2"/>
  <c r="L878" i="2"/>
  <c r="T878" i="2"/>
  <c r="E878" i="2"/>
  <c r="M878" i="2"/>
  <c r="U878" i="2"/>
  <c r="F878" i="2"/>
  <c r="N878" i="2"/>
  <c r="V878" i="2"/>
  <c r="H878" i="2"/>
  <c r="P878" i="2"/>
  <c r="O878" i="2"/>
  <c r="G878" i="2"/>
  <c r="I870" i="2"/>
  <c r="Q870" i="2"/>
  <c r="J870" i="2"/>
  <c r="R870" i="2"/>
  <c r="C870" i="2"/>
  <c r="K870" i="2"/>
  <c r="S870" i="2"/>
  <c r="D870" i="2"/>
  <c r="L870" i="2"/>
  <c r="T870" i="2"/>
  <c r="E870" i="2"/>
  <c r="M870" i="2"/>
  <c r="U870" i="2"/>
  <c r="F870" i="2"/>
  <c r="N870" i="2"/>
  <c r="V870" i="2"/>
  <c r="H870" i="2"/>
  <c r="P870" i="2"/>
  <c r="G870" i="2"/>
  <c r="O870" i="2"/>
  <c r="I862" i="2"/>
  <c r="Q862" i="2"/>
  <c r="J862" i="2"/>
  <c r="R862" i="2"/>
  <c r="C862" i="2"/>
  <c r="K862" i="2"/>
  <c r="S862" i="2"/>
  <c r="D862" i="2"/>
  <c r="L862" i="2"/>
  <c r="T862" i="2"/>
  <c r="E862" i="2"/>
  <c r="M862" i="2"/>
  <c r="U862" i="2"/>
  <c r="F862" i="2"/>
  <c r="N862" i="2"/>
  <c r="V862" i="2"/>
  <c r="H862" i="2"/>
  <c r="P862" i="2"/>
  <c r="O862" i="2"/>
  <c r="G862" i="2"/>
  <c r="I854" i="2"/>
  <c r="Q854" i="2"/>
  <c r="J854" i="2"/>
  <c r="R854" i="2"/>
  <c r="C854" i="2"/>
  <c r="K854" i="2"/>
  <c r="S854" i="2"/>
  <c r="D854" i="2"/>
  <c r="L854" i="2"/>
  <c r="T854" i="2"/>
  <c r="E854" i="2"/>
  <c r="M854" i="2"/>
  <c r="U854" i="2"/>
  <c r="F854" i="2"/>
  <c r="N854" i="2"/>
  <c r="V854" i="2"/>
  <c r="H854" i="2"/>
  <c r="P854" i="2"/>
  <c r="G854" i="2"/>
  <c r="O854" i="2"/>
  <c r="I846" i="2"/>
  <c r="Q846" i="2"/>
  <c r="J846" i="2"/>
  <c r="R846" i="2"/>
  <c r="C846" i="2"/>
  <c r="K846" i="2"/>
  <c r="S846" i="2"/>
  <c r="D846" i="2"/>
  <c r="L846" i="2"/>
  <c r="T846" i="2"/>
  <c r="E846" i="2"/>
  <c r="M846" i="2"/>
  <c r="U846" i="2"/>
  <c r="F846" i="2"/>
  <c r="N846" i="2"/>
  <c r="V846" i="2"/>
  <c r="H846" i="2"/>
  <c r="P846" i="2"/>
  <c r="O846" i="2"/>
  <c r="G846" i="2"/>
  <c r="I838" i="2"/>
  <c r="Q838" i="2"/>
  <c r="J838" i="2"/>
  <c r="R838" i="2"/>
  <c r="C838" i="2"/>
  <c r="K838" i="2"/>
  <c r="S838" i="2"/>
  <c r="D838" i="2"/>
  <c r="L838" i="2"/>
  <c r="T838" i="2"/>
  <c r="E838" i="2"/>
  <c r="M838" i="2"/>
  <c r="U838" i="2"/>
  <c r="F838" i="2"/>
  <c r="N838" i="2"/>
  <c r="V838" i="2"/>
  <c r="H838" i="2"/>
  <c r="P838" i="2"/>
  <c r="G838" i="2"/>
  <c r="O838" i="2"/>
  <c r="I830" i="2"/>
  <c r="Q830" i="2"/>
  <c r="J830" i="2"/>
  <c r="R830" i="2"/>
  <c r="C830" i="2"/>
  <c r="K830" i="2"/>
  <c r="S830" i="2"/>
  <c r="D830" i="2"/>
  <c r="L830" i="2"/>
  <c r="T830" i="2"/>
  <c r="E830" i="2"/>
  <c r="M830" i="2"/>
  <c r="U830" i="2"/>
  <c r="F830" i="2"/>
  <c r="N830" i="2"/>
  <c r="V830" i="2"/>
  <c r="H830" i="2"/>
  <c r="P830" i="2"/>
  <c r="O830" i="2"/>
  <c r="G830" i="2"/>
  <c r="I822" i="2"/>
  <c r="Q822" i="2"/>
  <c r="J822" i="2"/>
  <c r="R822" i="2"/>
  <c r="C822" i="2"/>
  <c r="K822" i="2"/>
  <c r="S822" i="2"/>
  <c r="D822" i="2"/>
  <c r="L822" i="2"/>
  <c r="T822" i="2"/>
  <c r="E822" i="2"/>
  <c r="M822" i="2"/>
  <c r="U822" i="2"/>
  <c r="F822" i="2"/>
  <c r="N822" i="2"/>
  <c r="V822" i="2"/>
  <c r="H822" i="2"/>
  <c r="P822" i="2"/>
  <c r="G822" i="2"/>
  <c r="O822" i="2"/>
  <c r="I814" i="2"/>
  <c r="Q814" i="2"/>
  <c r="J814" i="2"/>
  <c r="R814" i="2"/>
  <c r="C814" i="2"/>
  <c r="K814" i="2"/>
  <c r="S814" i="2"/>
  <c r="D814" i="2"/>
  <c r="L814" i="2"/>
  <c r="T814" i="2"/>
  <c r="E814" i="2"/>
  <c r="M814" i="2"/>
  <c r="U814" i="2"/>
  <c r="F814" i="2"/>
  <c r="N814" i="2"/>
  <c r="V814" i="2"/>
  <c r="H814" i="2"/>
  <c r="P814" i="2"/>
  <c r="O814" i="2"/>
  <c r="G814" i="2"/>
  <c r="I806" i="2"/>
  <c r="Q806" i="2"/>
  <c r="J806" i="2"/>
  <c r="R806" i="2"/>
  <c r="C806" i="2"/>
  <c r="K806" i="2"/>
  <c r="S806" i="2"/>
  <c r="D806" i="2"/>
  <c r="L806" i="2"/>
  <c r="T806" i="2"/>
  <c r="E806" i="2"/>
  <c r="M806" i="2"/>
  <c r="U806" i="2"/>
  <c r="F806" i="2"/>
  <c r="N806" i="2"/>
  <c r="V806" i="2"/>
  <c r="H806" i="2"/>
  <c r="P806" i="2"/>
  <c r="G806" i="2"/>
  <c r="O806" i="2"/>
  <c r="I798" i="2"/>
  <c r="Q798" i="2"/>
  <c r="J798" i="2"/>
  <c r="R798" i="2"/>
  <c r="C798" i="2"/>
  <c r="K798" i="2"/>
  <c r="S798" i="2"/>
  <c r="D798" i="2"/>
  <c r="L798" i="2"/>
  <c r="T798" i="2"/>
  <c r="E798" i="2"/>
  <c r="M798" i="2"/>
  <c r="U798" i="2"/>
  <c r="F798" i="2"/>
  <c r="N798" i="2"/>
  <c r="V798" i="2"/>
  <c r="H798" i="2"/>
  <c r="P798" i="2"/>
  <c r="O798" i="2"/>
  <c r="G798" i="2"/>
  <c r="F790" i="2"/>
  <c r="N790" i="2"/>
  <c r="V790" i="2"/>
  <c r="H790" i="2"/>
  <c r="Q790" i="2"/>
  <c r="I790" i="2"/>
  <c r="R790" i="2"/>
  <c r="J790" i="2"/>
  <c r="S790" i="2"/>
  <c r="K790" i="2"/>
  <c r="T790" i="2"/>
  <c r="C790" i="2"/>
  <c r="L790" i="2"/>
  <c r="U790" i="2"/>
  <c r="D790" i="2"/>
  <c r="M790" i="2"/>
  <c r="G790" i="2"/>
  <c r="P790" i="2"/>
  <c r="E790" i="2"/>
  <c r="O790" i="2"/>
  <c r="F782" i="2"/>
  <c r="N782" i="2"/>
  <c r="V782" i="2"/>
  <c r="G782" i="2"/>
  <c r="O782" i="2"/>
  <c r="H782" i="2"/>
  <c r="P782" i="2"/>
  <c r="J782" i="2"/>
  <c r="R782" i="2"/>
  <c r="D782" i="2"/>
  <c r="L782" i="2"/>
  <c r="T782" i="2"/>
  <c r="S782" i="2"/>
  <c r="U782" i="2"/>
  <c r="C782" i="2"/>
  <c r="E782" i="2"/>
  <c r="I782" i="2"/>
  <c r="K782" i="2"/>
  <c r="Q782" i="2"/>
  <c r="M782" i="2"/>
  <c r="F774" i="2"/>
  <c r="N774" i="2"/>
  <c r="V774" i="2"/>
  <c r="G774" i="2"/>
  <c r="O774" i="2"/>
  <c r="H774" i="2"/>
  <c r="P774" i="2"/>
  <c r="J774" i="2"/>
  <c r="R774" i="2"/>
  <c r="D774" i="2"/>
  <c r="L774" i="2"/>
  <c r="T774" i="2"/>
  <c r="I774" i="2"/>
  <c r="K774" i="2"/>
  <c r="M774" i="2"/>
  <c r="Q774" i="2"/>
  <c r="S774" i="2"/>
  <c r="U774" i="2"/>
  <c r="E774" i="2"/>
  <c r="C774" i="2"/>
  <c r="F766" i="2"/>
  <c r="N766" i="2"/>
  <c r="V766" i="2"/>
  <c r="G766" i="2"/>
  <c r="O766" i="2"/>
  <c r="H766" i="2"/>
  <c r="P766" i="2"/>
  <c r="J766" i="2"/>
  <c r="R766" i="2"/>
  <c r="D766" i="2"/>
  <c r="L766" i="2"/>
  <c r="T766" i="2"/>
  <c r="S766" i="2"/>
  <c r="U766" i="2"/>
  <c r="C766" i="2"/>
  <c r="E766" i="2"/>
  <c r="I766" i="2"/>
  <c r="K766" i="2"/>
  <c r="Q766" i="2"/>
  <c r="M766" i="2"/>
  <c r="E758" i="2"/>
  <c r="M758" i="2"/>
  <c r="U758" i="2"/>
  <c r="F758" i="2"/>
  <c r="N758" i="2"/>
  <c r="V758" i="2"/>
  <c r="G758" i="2"/>
  <c r="O758" i="2"/>
  <c r="H758" i="2"/>
  <c r="P758" i="2"/>
  <c r="I758" i="2"/>
  <c r="Q758" i="2"/>
  <c r="J758" i="2"/>
  <c r="R758" i="2"/>
  <c r="D758" i="2"/>
  <c r="L758" i="2"/>
  <c r="T758" i="2"/>
  <c r="C758" i="2"/>
  <c r="K758" i="2"/>
  <c r="S758" i="2"/>
  <c r="E750" i="2"/>
  <c r="M750" i="2"/>
  <c r="U750" i="2"/>
  <c r="F750" i="2"/>
  <c r="N750" i="2"/>
  <c r="V750" i="2"/>
  <c r="G750" i="2"/>
  <c r="O750" i="2"/>
  <c r="H750" i="2"/>
  <c r="P750" i="2"/>
  <c r="I750" i="2"/>
  <c r="Q750" i="2"/>
  <c r="J750" i="2"/>
  <c r="R750" i="2"/>
  <c r="D750" i="2"/>
  <c r="L750" i="2"/>
  <c r="T750" i="2"/>
  <c r="C750" i="2"/>
  <c r="K750" i="2"/>
  <c r="S750" i="2"/>
  <c r="E742" i="2"/>
  <c r="M742" i="2"/>
  <c r="U742" i="2"/>
  <c r="F742" i="2"/>
  <c r="N742" i="2"/>
  <c r="V742" i="2"/>
  <c r="G742" i="2"/>
  <c r="O742" i="2"/>
  <c r="H742" i="2"/>
  <c r="P742" i="2"/>
  <c r="I742" i="2"/>
  <c r="Q742" i="2"/>
  <c r="J742" i="2"/>
  <c r="R742" i="2"/>
  <c r="D742" i="2"/>
  <c r="L742" i="2"/>
  <c r="T742" i="2"/>
  <c r="C742" i="2"/>
  <c r="K742" i="2"/>
  <c r="S742" i="2"/>
  <c r="E734" i="2"/>
  <c r="M734" i="2"/>
  <c r="U734" i="2"/>
  <c r="F734" i="2"/>
  <c r="N734" i="2"/>
  <c r="V734" i="2"/>
  <c r="G734" i="2"/>
  <c r="O734" i="2"/>
  <c r="H734" i="2"/>
  <c r="P734" i="2"/>
  <c r="I734" i="2"/>
  <c r="Q734" i="2"/>
  <c r="J734" i="2"/>
  <c r="R734" i="2"/>
  <c r="D734" i="2"/>
  <c r="L734" i="2"/>
  <c r="T734" i="2"/>
  <c r="C734" i="2"/>
  <c r="K734" i="2"/>
  <c r="S734" i="2"/>
  <c r="E726" i="2"/>
  <c r="M726" i="2"/>
  <c r="U726" i="2"/>
  <c r="F726" i="2"/>
  <c r="N726" i="2"/>
  <c r="V726" i="2"/>
  <c r="G726" i="2"/>
  <c r="O726" i="2"/>
  <c r="H726" i="2"/>
  <c r="P726" i="2"/>
  <c r="I726" i="2"/>
  <c r="Q726" i="2"/>
  <c r="J726" i="2"/>
  <c r="R726" i="2"/>
  <c r="D726" i="2"/>
  <c r="L726" i="2"/>
  <c r="T726" i="2"/>
  <c r="C726" i="2"/>
  <c r="K726" i="2"/>
  <c r="S726" i="2"/>
  <c r="E718" i="2"/>
  <c r="M718" i="2"/>
  <c r="U718" i="2"/>
  <c r="F718" i="2"/>
  <c r="N718" i="2"/>
  <c r="V718" i="2"/>
  <c r="G718" i="2"/>
  <c r="O718" i="2"/>
  <c r="H718" i="2"/>
  <c r="P718" i="2"/>
  <c r="I718" i="2"/>
  <c r="Q718" i="2"/>
  <c r="J718" i="2"/>
  <c r="R718" i="2"/>
  <c r="D718" i="2"/>
  <c r="L718" i="2"/>
  <c r="T718" i="2"/>
  <c r="C718" i="2"/>
  <c r="K718" i="2"/>
  <c r="S718" i="2"/>
  <c r="E710" i="2"/>
  <c r="M710" i="2"/>
  <c r="U710" i="2"/>
  <c r="F710" i="2"/>
  <c r="N710" i="2"/>
  <c r="V710" i="2"/>
  <c r="G710" i="2"/>
  <c r="O710" i="2"/>
  <c r="H710" i="2"/>
  <c r="P710" i="2"/>
  <c r="I710" i="2"/>
  <c r="Q710" i="2"/>
  <c r="J710" i="2"/>
  <c r="R710" i="2"/>
  <c r="D710" i="2"/>
  <c r="L710" i="2"/>
  <c r="T710" i="2"/>
  <c r="C710" i="2"/>
  <c r="K710" i="2"/>
  <c r="S710" i="2"/>
  <c r="E702" i="2"/>
  <c r="M702" i="2"/>
  <c r="U702" i="2"/>
  <c r="F702" i="2"/>
  <c r="N702" i="2"/>
  <c r="V702" i="2"/>
  <c r="G702" i="2"/>
  <c r="O702" i="2"/>
  <c r="H702" i="2"/>
  <c r="P702" i="2"/>
  <c r="I702" i="2"/>
  <c r="Q702" i="2"/>
  <c r="J702" i="2"/>
  <c r="R702" i="2"/>
  <c r="D702" i="2"/>
  <c r="L702" i="2"/>
  <c r="T702" i="2"/>
  <c r="C702" i="2"/>
  <c r="K702" i="2"/>
  <c r="S702" i="2"/>
  <c r="E694" i="2"/>
  <c r="M694" i="2"/>
  <c r="U694" i="2"/>
  <c r="F694" i="2"/>
  <c r="N694" i="2"/>
  <c r="V694" i="2"/>
  <c r="G694" i="2"/>
  <c r="O694" i="2"/>
  <c r="H694" i="2"/>
  <c r="P694" i="2"/>
  <c r="I694" i="2"/>
  <c r="Q694" i="2"/>
  <c r="J694" i="2"/>
  <c r="R694" i="2"/>
  <c r="D694" i="2"/>
  <c r="L694" i="2"/>
  <c r="T694" i="2"/>
  <c r="C694" i="2"/>
  <c r="K694" i="2"/>
  <c r="S694" i="2"/>
  <c r="E686" i="2"/>
  <c r="M686" i="2"/>
  <c r="U686" i="2"/>
  <c r="F686" i="2"/>
  <c r="N686" i="2"/>
  <c r="V686" i="2"/>
  <c r="G686" i="2"/>
  <c r="O686" i="2"/>
  <c r="H686" i="2"/>
  <c r="P686" i="2"/>
  <c r="I686" i="2"/>
  <c r="Q686" i="2"/>
  <c r="J686" i="2"/>
  <c r="R686" i="2"/>
  <c r="D686" i="2"/>
  <c r="L686" i="2"/>
  <c r="T686" i="2"/>
  <c r="C686" i="2"/>
  <c r="K686" i="2"/>
  <c r="S686" i="2"/>
  <c r="E678" i="2"/>
  <c r="M678" i="2"/>
  <c r="U678" i="2"/>
  <c r="F678" i="2"/>
  <c r="N678" i="2"/>
  <c r="V678" i="2"/>
  <c r="G678" i="2"/>
  <c r="O678" i="2"/>
  <c r="H678" i="2"/>
  <c r="P678" i="2"/>
  <c r="I678" i="2"/>
  <c r="Q678" i="2"/>
  <c r="J678" i="2"/>
  <c r="R678" i="2"/>
  <c r="D678" i="2"/>
  <c r="L678" i="2"/>
  <c r="T678" i="2"/>
  <c r="C678" i="2"/>
  <c r="K678" i="2"/>
  <c r="S678" i="2"/>
  <c r="J670" i="2"/>
  <c r="R670" i="2"/>
  <c r="D670" i="2"/>
  <c r="L670" i="2"/>
  <c r="T670" i="2"/>
  <c r="F670" i="2"/>
  <c r="P670" i="2"/>
  <c r="G670" i="2"/>
  <c r="Q670" i="2"/>
  <c r="H670" i="2"/>
  <c r="S670" i="2"/>
  <c r="I670" i="2"/>
  <c r="U670" i="2"/>
  <c r="K670" i="2"/>
  <c r="V670" i="2"/>
  <c r="M670" i="2"/>
  <c r="E670" i="2"/>
  <c r="O670" i="2"/>
  <c r="C670" i="2"/>
  <c r="N670" i="2"/>
  <c r="J662" i="2"/>
  <c r="R662" i="2"/>
  <c r="C662" i="2"/>
  <c r="K662" i="2"/>
  <c r="S662" i="2"/>
  <c r="D662" i="2"/>
  <c r="L662" i="2"/>
  <c r="T662" i="2"/>
  <c r="F662" i="2"/>
  <c r="N662" i="2"/>
  <c r="V662" i="2"/>
  <c r="H662" i="2"/>
  <c r="I662" i="2"/>
  <c r="M662" i="2"/>
  <c r="O662" i="2"/>
  <c r="P662" i="2"/>
  <c r="Q662" i="2"/>
  <c r="G662" i="2"/>
  <c r="U662" i="2"/>
  <c r="E662" i="2"/>
  <c r="J654" i="2"/>
  <c r="R654" i="2"/>
  <c r="C654" i="2"/>
  <c r="K654" i="2"/>
  <c r="S654" i="2"/>
  <c r="D654" i="2"/>
  <c r="L654" i="2"/>
  <c r="T654" i="2"/>
  <c r="E654" i="2"/>
  <c r="M654" i="2"/>
  <c r="U654" i="2"/>
  <c r="F654" i="2"/>
  <c r="N654" i="2"/>
  <c r="V654" i="2"/>
  <c r="G654" i="2"/>
  <c r="O654" i="2"/>
  <c r="I654" i="2"/>
  <c r="Q654" i="2"/>
  <c r="H654" i="2"/>
  <c r="P654" i="2"/>
  <c r="J646" i="2"/>
  <c r="R646" i="2"/>
  <c r="C646" i="2"/>
  <c r="K646" i="2"/>
  <c r="S646" i="2"/>
  <c r="D646" i="2"/>
  <c r="L646" i="2"/>
  <c r="T646" i="2"/>
  <c r="E646" i="2"/>
  <c r="M646" i="2"/>
  <c r="U646" i="2"/>
  <c r="F646" i="2"/>
  <c r="N646" i="2"/>
  <c r="V646" i="2"/>
  <c r="G646" i="2"/>
  <c r="O646" i="2"/>
  <c r="I646" i="2"/>
  <c r="Q646" i="2"/>
  <c r="H646" i="2"/>
  <c r="P646" i="2"/>
  <c r="J638" i="2"/>
  <c r="R638" i="2"/>
  <c r="C638" i="2"/>
  <c r="K638" i="2"/>
  <c r="S638" i="2"/>
  <c r="D638" i="2"/>
  <c r="L638" i="2"/>
  <c r="T638" i="2"/>
  <c r="E638" i="2"/>
  <c r="M638" i="2"/>
  <c r="U638" i="2"/>
  <c r="F638" i="2"/>
  <c r="N638" i="2"/>
  <c r="V638" i="2"/>
  <c r="G638" i="2"/>
  <c r="O638" i="2"/>
  <c r="I638" i="2"/>
  <c r="Q638" i="2"/>
  <c r="H638" i="2"/>
  <c r="P638" i="2"/>
  <c r="J630" i="2"/>
  <c r="R630" i="2"/>
  <c r="C630" i="2"/>
  <c r="K630" i="2"/>
  <c r="S630" i="2"/>
  <c r="D630" i="2"/>
  <c r="L630" i="2"/>
  <c r="T630" i="2"/>
  <c r="E630" i="2"/>
  <c r="M630" i="2"/>
  <c r="U630" i="2"/>
  <c r="F630" i="2"/>
  <c r="N630" i="2"/>
  <c r="V630" i="2"/>
  <c r="G630" i="2"/>
  <c r="O630" i="2"/>
  <c r="I630" i="2"/>
  <c r="Q630" i="2"/>
  <c r="H630" i="2"/>
  <c r="P630" i="2"/>
  <c r="J622" i="2"/>
  <c r="R622" i="2"/>
  <c r="C622" i="2"/>
  <c r="K622" i="2"/>
  <c r="S622" i="2"/>
  <c r="D622" i="2"/>
  <c r="L622" i="2"/>
  <c r="T622" i="2"/>
  <c r="E622" i="2"/>
  <c r="M622" i="2"/>
  <c r="U622" i="2"/>
  <c r="F622" i="2"/>
  <c r="N622" i="2"/>
  <c r="V622" i="2"/>
  <c r="G622" i="2"/>
  <c r="O622" i="2"/>
  <c r="I622" i="2"/>
  <c r="Q622" i="2"/>
  <c r="H622" i="2"/>
  <c r="P622" i="2"/>
  <c r="J614" i="2"/>
  <c r="R614" i="2"/>
  <c r="C614" i="2"/>
  <c r="K614" i="2"/>
  <c r="S614" i="2"/>
  <c r="D614" i="2"/>
  <c r="L614" i="2"/>
  <c r="T614" i="2"/>
  <c r="E614" i="2"/>
  <c r="M614" i="2"/>
  <c r="U614" i="2"/>
  <c r="F614" i="2"/>
  <c r="N614" i="2"/>
  <c r="V614" i="2"/>
  <c r="G614" i="2"/>
  <c r="O614" i="2"/>
  <c r="I614" i="2"/>
  <c r="Q614" i="2"/>
  <c r="H614" i="2"/>
  <c r="P614" i="2"/>
  <c r="J606" i="2"/>
  <c r="R606" i="2"/>
  <c r="C606" i="2"/>
  <c r="K606" i="2"/>
  <c r="S606" i="2"/>
  <c r="D606" i="2"/>
  <c r="L606" i="2"/>
  <c r="T606" i="2"/>
  <c r="E606" i="2"/>
  <c r="M606" i="2"/>
  <c r="U606" i="2"/>
  <c r="F606" i="2"/>
  <c r="N606" i="2"/>
  <c r="V606" i="2"/>
  <c r="G606" i="2"/>
  <c r="O606" i="2"/>
  <c r="I606" i="2"/>
  <c r="Q606" i="2"/>
  <c r="H606" i="2"/>
  <c r="P606" i="2"/>
  <c r="J598" i="2"/>
  <c r="R598" i="2"/>
  <c r="C598" i="2"/>
  <c r="K598" i="2"/>
  <c r="S598" i="2"/>
  <c r="D598" i="2"/>
  <c r="L598" i="2"/>
  <c r="T598" i="2"/>
  <c r="E598" i="2"/>
  <c r="M598" i="2"/>
  <c r="U598" i="2"/>
  <c r="F598" i="2"/>
  <c r="N598" i="2"/>
  <c r="V598" i="2"/>
  <c r="G598" i="2"/>
  <c r="O598" i="2"/>
  <c r="I598" i="2"/>
  <c r="Q598" i="2"/>
  <c r="H598" i="2"/>
  <c r="P598" i="2"/>
  <c r="J590" i="2"/>
  <c r="R590" i="2"/>
  <c r="C590" i="2"/>
  <c r="K590" i="2"/>
  <c r="S590" i="2"/>
  <c r="D590" i="2"/>
  <c r="L590" i="2"/>
  <c r="T590" i="2"/>
  <c r="E590" i="2"/>
  <c r="M590" i="2"/>
  <c r="U590" i="2"/>
  <c r="F590" i="2"/>
  <c r="N590" i="2"/>
  <c r="V590" i="2"/>
  <c r="G590" i="2"/>
  <c r="O590" i="2"/>
  <c r="I590" i="2"/>
  <c r="Q590" i="2"/>
  <c r="H590" i="2"/>
  <c r="P590" i="2"/>
  <c r="C582" i="2"/>
  <c r="K582" i="2"/>
  <c r="S582" i="2"/>
  <c r="D582" i="2"/>
  <c r="L582" i="2"/>
  <c r="T582" i="2"/>
  <c r="G582" i="2"/>
  <c r="O582" i="2"/>
  <c r="F582" i="2"/>
  <c r="R582" i="2"/>
  <c r="H582" i="2"/>
  <c r="U582" i="2"/>
  <c r="I582" i="2"/>
  <c r="V582" i="2"/>
  <c r="J582" i="2"/>
  <c r="M582" i="2"/>
  <c r="N582" i="2"/>
  <c r="E582" i="2"/>
  <c r="Q582" i="2"/>
  <c r="P582" i="2"/>
  <c r="C574" i="2"/>
  <c r="K574" i="2"/>
  <c r="S574" i="2"/>
  <c r="D574" i="2"/>
  <c r="L574" i="2"/>
  <c r="T574" i="2"/>
  <c r="G574" i="2"/>
  <c r="O574" i="2"/>
  <c r="M574" i="2"/>
  <c r="N574" i="2"/>
  <c r="P574" i="2"/>
  <c r="E574" i="2"/>
  <c r="Q574" i="2"/>
  <c r="F574" i="2"/>
  <c r="R574" i="2"/>
  <c r="H574" i="2"/>
  <c r="U574" i="2"/>
  <c r="J574" i="2"/>
  <c r="I574" i="2"/>
  <c r="V574" i="2"/>
  <c r="C566" i="2"/>
  <c r="K566" i="2"/>
  <c r="S566" i="2"/>
  <c r="D566" i="2"/>
  <c r="L566" i="2"/>
  <c r="T566" i="2"/>
  <c r="G566" i="2"/>
  <c r="O566" i="2"/>
  <c r="F566" i="2"/>
  <c r="R566" i="2"/>
  <c r="H566" i="2"/>
  <c r="U566" i="2"/>
  <c r="I566" i="2"/>
  <c r="V566" i="2"/>
  <c r="J566" i="2"/>
  <c r="M566" i="2"/>
  <c r="N566" i="2"/>
  <c r="E566" i="2"/>
  <c r="Q566" i="2"/>
  <c r="P566" i="2"/>
  <c r="C558" i="2"/>
  <c r="K558" i="2"/>
  <c r="S558" i="2"/>
  <c r="D558" i="2"/>
  <c r="L558" i="2"/>
  <c r="T558" i="2"/>
  <c r="E558" i="2"/>
  <c r="M558" i="2"/>
  <c r="U558" i="2"/>
  <c r="G558" i="2"/>
  <c r="O558" i="2"/>
  <c r="J558" i="2"/>
  <c r="N558" i="2"/>
  <c r="P558" i="2"/>
  <c r="Q558" i="2"/>
  <c r="R558" i="2"/>
  <c r="F558" i="2"/>
  <c r="V558" i="2"/>
  <c r="I558" i="2"/>
  <c r="H558" i="2"/>
  <c r="C550" i="2"/>
  <c r="K550" i="2"/>
  <c r="S550" i="2"/>
  <c r="D550" i="2"/>
  <c r="L550" i="2"/>
  <c r="T550" i="2"/>
  <c r="E550" i="2"/>
  <c r="M550" i="2"/>
  <c r="U550" i="2"/>
  <c r="G550" i="2"/>
  <c r="O550" i="2"/>
  <c r="J550" i="2"/>
  <c r="N550" i="2"/>
  <c r="P550" i="2"/>
  <c r="Q550" i="2"/>
  <c r="R550" i="2"/>
  <c r="F550" i="2"/>
  <c r="V550" i="2"/>
  <c r="I550" i="2"/>
  <c r="H550" i="2"/>
  <c r="J542" i="2"/>
  <c r="R542" i="2"/>
  <c r="C542" i="2"/>
  <c r="K542" i="2"/>
  <c r="S542" i="2"/>
  <c r="D542" i="2"/>
  <c r="L542" i="2"/>
  <c r="T542" i="2"/>
  <c r="E542" i="2"/>
  <c r="M542" i="2"/>
  <c r="U542" i="2"/>
  <c r="F542" i="2"/>
  <c r="N542" i="2"/>
  <c r="V542" i="2"/>
  <c r="G542" i="2"/>
  <c r="O542" i="2"/>
  <c r="P542" i="2"/>
  <c r="Q542" i="2"/>
  <c r="I542" i="2"/>
  <c r="H542" i="2"/>
  <c r="J534" i="2"/>
  <c r="R534" i="2"/>
  <c r="C534" i="2"/>
  <c r="K534" i="2"/>
  <c r="S534" i="2"/>
  <c r="D534" i="2"/>
  <c r="L534" i="2"/>
  <c r="T534" i="2"/>
  <c r="E534" i="2"/>
  <c r="M534" i="2"/>
  <c r="U534" i="2"/>
  <c r="F534" i="2"/>
  <c r="N534" i="2"/>
  <c r="V534" i="2"/>
  <c r="G534" i="2"/>
  <c r="O534" i="2"/>
  <c r="P534" i="2"/>
  <c r="Q534" i="2"/>
  <c r="I534" i="2"/>
  <c r="H534" i="2"/>
  <c r="J526" i="2"/>
  <c r="R526" i="2"/>
  <c r="C526" i="2"/>
  <c r="K526" i="2"/>
  <c r="S526" i="2"/>
  <c r="D526" i="2"/>
  <c r="L526" i="2"/>
  <c r="T526" i="2"/>
  <c r="E526" i="2"/>
  <c r="M526" i="2"/>
  <c r="U526" i="2"/>
  <c r="F526" i="2"/>
  <c r="N526" i="2"/>
  <c r="V526" i="2"/>
  <c r="G526" i="2"/>
  <c r="O526" i="2"/>
  <c r="P526" i="2"/>
  <c r="Q526" i="2"/>
  <c r="I526" i="2"/>
  <c r="H526" i="2"/>
  <c r="J518" i="2"/>
  <c r="R518" i="2"/>
  <c r="C518" i="2"/>
  <c r="K518" i="2"/>
  <c r="S518" i="2"/>
  <c r="D518" i="2"/>
  <c r="L518" i="2"/>
  <c r="T518" i="2"/>
  <c r="E518" i="2"/>
  <c r="M518" i="2"/>
  <c r="U518" i="2"/>
  <c r="F518" i="2"/>
  <c r="N518" i="2"/>
  <c r="V518" i="2"/>
  <c r="G518" i="2"/>
  <c r="O518" i="2"/>
  <c r="P518" i="2"/>
  <c r="Q518" i="2"/>
  <c r="I518" i="2"/>
  <c r="H518" i="2"/>
  <c r="J510" i="2"/>
  <c r="R510" i="2"/>
  <c r="C510" i="2"/>
  <c r="K510" i="2"/>
  <c r="S510" i="2"/>
  <c r="D510" i="2"/>
  <c r="L510" i="2"/>
  <c r="T510" i="2"/>
  <c r="E510" i="2"/>
  <c r="M510" i="2"/>
  <c r="U510" i="2"/>
  <c r="F510" i="2"/>
  <c r="N510" i="2"/>
  <c r="V510" i="2"/>
  <c r="G510" i="2"/>
  <c r="O510" i="2"/>
  <c r="P510" i="2"/>
  <c r="Q510" i="2"/>
  <c r="I510" i="2"/>
  <c r="H510" i="2"/>
  <c r="J502" i="2"/>
  <c r="R502" i="2"/>
  <c r="C502" i="2"/>
  <c r="K502" i="2"/>
  <c r="S502" i="2"/>
  <c r="D502" i="2"/>
  <c r="L502" i="2"/>
  <c r="T502" i="2"/>
  <c r="E502" i="2"/>
  <c r="M502" i="2"/>
  <c r="U502" i="2"/>
  <c r="F502" i="2"/>
  <c r="N502" i="2"/>
  <c r="V502" i="2"/>
  <c r="G502" i="2"/>
  <c r="O502" i="2"/>
  <c r="P502" i="2"/>
  <c r="Q502" i="2"/>
  <c r="I502" i="2"/>
  <c r="H502" i="2"/>
  <c r="J494" i="2"/>
  <c r="R494" i="2"/>
  <c r="C494" i="2"/>
  <c r="K494" i="2"/>
  <c r="S494" i="2"/>
  <c r="D494" i="2"/>
  <c r="L494" i="2"/>
  <c r="T494" i="2"/>
  <c r="E494" i="2"/>
  <c r="M494" i="2"/>
  <c r="U494" i="2"/>
  <c r="F494" i="2"/>
  <c r="N494" i="2"/>
  <c r="V494" i="2"/>
  <c r="G494" i="2"/>
  <c r="O494" i="2"/>
  <c r="P494" i="2"/>
  <c r="Q494" i="2"/>
  <c r="I494" i="2"/>
  <c r="H494" i="2"/>
  <c r="J486" i="2"/>
  <c r="R486" i="2"/>
  <c r="C486" i="2"/>
  <c r="K486" i="2"/>
  <c r="S486" i="2"/>
  <c r="D486" i="2"/>
  <c r="L486" i="2"/>
  <c r="T486" i="2"/>
  <c r="E486" i="2"/>
  <c r="M486" i="2"/>
  <c r="U486" i="2"/>
  <c r="F486" i="2"/>
  <c r="N486" i="2"/>
  <c r="V486" i="2"/>
  <c r="G486" i="2"/>
  <c r="O486" i="2"/>
  <c r="P486" i="2"/>
  <c r="Q486" i="2"/>
  <c r="I486" i="2"/>
  <c r="H486" i="2"/>
  <c r="F478" i="2"/>
  <c r="N478" i="2"/>
  <c r="V478" i="2"/>
  <c r="H478" i="2"/>
  <c r="P478" i="2"/>
  <c r="L478" i="2"/>
  <c r="C478" i="2"/>
  <c r="M478" i="2"/>
  <c r="D478" i="2"/>
  <c r="O478" i="2"/>
  <c r="E478" i="2"/>
  <c r="Q478" i="2"/>
  <c r="G478" i="2"/>
  <c r="R478" i="2"/>
  <c r="I478" i="2"/>
  <c r="S478" i="2"/>
  <c r="J478" i="2"/>
  <c r="K478" i="2"/>
  <c r="T478" i="2"/>
  <c r="U478" i="2"/>
  <c r="F470" i="2"/>
  <c r="N470" i="2"/>
  <c r="V470" i="2"/>
  <c r="H470" i="2"/>
  <c r="P470" i="2"/>
  <c r="I470" i="2"/>
  <c r="Q470" i="2"/>
  <c r="J470" i="2"/>
  <c r="U470" i="2"/>
  <c r="K470" i="2"/>
  <c r="L470" i="2"/>
  <c r="M470" i="2"/>
  <c r="C470" i="2"/>
  <c r="O470" i="2"/>
  <c r="D470" i="2"/>
  <c r="R470" i="2"/>
  <c r="E470" i="2"/>
  <c r="G470" i="2"/>
  <c r="T470" i="2"/>
  <c r="S470" i="2"/>
  <c r="F462" i="2"/>
  <c r="N462" i="2"/>
  <c r="V462" i="2"/>
  <c r="H462" i="2"/>
  <c r="P462" i="2"/>
  <c r="I462" i="2"/>
  <c r="Q462" i="2"/>
  <c r="E462" i="2"/>
  <c r="M462" i="2"/>
  <c r="U462" i="2"/>
  <c r="G462" i="2"/>
  <c r="J462" i="2"/>
  <c r="K462" i="2"/>
  <c r="L462" i="2"/>
  <c r="O462" i="2"/>
  <c r="R462" i="2"/>
  <c r="C462" i="2"/>
  <c r="D462" i="2"/>
  <c r="T462" i="2"/>
  <c r="S462" i="2"/>
  <c r="F454" i="2"/>
  <c r="N454" i="2"/>
  <c r="V454" i="2"/>
  <c r="H454" i="2"/>
  <c r="P454" i="2"/>
  <c r="I454" i="2"/>
  <c r="Q454" i="2"/>
  <c r="J454" i="2"/>
  <c r="R454" i="2"/>
  <c r="E454" i="2"/>
  <c r="M454" i="2"/>
  <c r="U454" i="2"/>
  <c r="T454" i="2"/>
  <c r="C454" i="2"/>
  <c r="D454" i="2"/>
  <c r="G454" i="2"/>
  <c r="K454" i="2"/>
  <c r="L454" i="2"/>
  <c r="S454" i="2"/>
  <c r="O454" i="2"/>
  <c r="F446" i="2"/>
  <c r="N446" i="2"/>
  <c r="V446" i="2"/>
  <c r="G446" i="2"/>
  <c r="O446" i="2"/>
  <c r="H446" i="2"/>
  <c r="P446" i="2"/>
  <c r="I446" i="2"/>
  <c r="Q446" i="2"/>
  <c r="J446" i="2"/>
  <c r="R446" i="2"/>
  <c r="E446" i="2"/>
  <c r="M446" i="2"/>
  <c r="U446" i="2"/>
  <c r="S446" i="2"/>
  <c r="T446" i="2"/>
  <c r="C446" i="2"/>
  <c r="D446" i="2"/>
  <c r="K446" i="2"/>
  <c r="L446" i="2"/>
  <c r="F438" i="2"/>
  <c r="N438" i="2"/>
  <c r="V438" i="2"/>
  <c r="G438" i="2"/>
  <c r="O438" i="2"/>
  <c r="H438" i="2"/>
  <c r="P438" i="2"/>
  <c r="I438" i="2"/>
  <c r="Q438" i="2"/>
  <c r="J438" i="2"/>
  <c r="R438" i="2"/>
  <c r="E438" i="2"/>
  <c r="M438" i="2"/>
  <c r="U438" i="2"/>
  <c r="S438" i="2"/>
  <c r="T438" i="2"/>
  <c r="C438" i="2"/>
  <c r="D438" i="2"/>
  <c r="L438" i="2"/>
  <c r="K438" i="2"/>
  <c r="F430" i="2"/>
  <c r="N430" i="2"/>
  <c r="V430" i="2"/>
  <c r="G430" i="2"/>
  <c r="O430" i="2"/>
  <c r="H430" i="2"/>
  <c r="P430" i="2"/>
  <c r="I430" i="2"/>
  <c r="Q430" i="2"/>
  <c r="J430" i="2"/>
  <c r="R430" i="2"/>
  <c r="E430" i="2"/>
  <c r="M430" i="2"/>
  <c r="U430" i="2"/>
  <c r="S430" i="2"/>
  <c r="T430" i="2"/>
  <c r="C430" i="2"/>
  <c r="D430" i="2"/>
  <c r="K430" i="2"/>
  <c r="L430" i="2"/>
  <c r="F422" i="2"/>
  <c r="N422" i="2"/>
  <c r="V422" i="2"/>
  <c r="G422" i="2"/>
  <c r="O422" i="2"/>
  <c r="H422" i="2"/>
  <c r="P422" i="2"/>
  <c r="I422" i="2"/>
  <c r="Q422" i="2"/>
  <c r="J422" i="2"/>
  <c r="R422" i="2"/>
  <c r="E422" i="2"/>
  <c r="M422" i="2"/>
  <c r="U422" i="2"/>
  <c r="S422" i="2"/>
  <c r="T422" i="2"/>
  <c r="C422" i="2"/>
  <c r="D422" i="2"/>
  <c r="K422" i="2"/>
  <c r="L422" i="2"/>
  <c r="C414" i="2"/>
  <c r="K414" i="2"/>
  <c r="S414" i="2"/>
  <c r="H414" i="2"/>
  <c r="P414" i="2"/>
  <c r="I414" i="2"/>
  <c r="T414" i="2"/>
  <c r="J414" i="2"/>
  <c r="U414" i="2"/>
  <c r="L414" i="2"/>
  <c r="V414" i="2"/>
  <c r="M414" i="2"/>
  <c r="D414" i="2"/>
  <c r="N414" i="2"/>
  <c r="G414" i="2"/>
  <c r="R414" i="2"/>
  <c r="E414" i="2"/>
  <c r="F414" i="2"/>
  <c r="O414" i="2"/>
  <c r="Q414" i="2"/>
  <c r="C406" i="2"/>
  <c r="K406" i="2"/>
  <c r="S406" i="2"/>
  <c r="D406" i="2"/>
  <c r="L406" i="2"/>
  <c r="T406" i="2"/>
  <c r="E406" i="2"/>
  <c r="H406" i="2"/>
  <c r="P406" i="2"/>
  <c r="F406" i="2"/>
  <c r="R406" i="2"/>
  <c r="G406" i="2"/>
  <c r="U406" i="2"/>
  <c r="I406" i="2"/>
  <c r="V406" i="2"/>
  <c r="J406" i="2"/>
  <c r="M406" i="2"/>
  <c r="Q406" i="2"/>
  <c r="N406" i="2"/>
  <c r="O406" i="2"/>
  <c r="C398" i="2"/>
  <c r="K398" i="2"/>
  <c r="S398" i="2"/>
  <c r="D398" i="2"/>
  <c r="L398" i="2"/>
  <c r="T398" i="2"/>
  <c r="E398" i="2"/>
  <c r="M398" i="2"/>
  <c r="U398" i="2"/>
  <c r="G398" i="2"/>
  <c r="O398" i="2"/>
  <c r="H398" i="2"/>
  <c r="P398" i="2"/>
  <c r="Q398" i="2"/>
  <c r="R398" i="2"/>
  <c r="V398" i="2"/>
  <c r="F398" i="2"/>
  <c r="N398" i="2"/>
  <c r="I398" i="2"/>
  <c r="J398" i="2"/>
  <c r="C390" i="2"/>
  <c r="K390" i="2"/>
  <c r="S390" i="2"/>
  <c r="D390" i="2"/>
  <c r="L390" i="2"/>
  <c r="T390" i="2"/>
  <c r="E390" i="2"/>
  <c r="M390" i="2"/>
  <c r="U390" i="2"/>
  <c r="G390" i="2"/>
  <c r="O390" i="2"/>
  <c r="H390" i="2"/>
  <c r="P390" i="2"/>
  <c r="F390" i="2"/>
  <c r="I390" i="2"/>
  <c r="J390" i="2"/>
  <c r="N390" i="2"/>
  <c r="Q390" i="2"/>
  <c r="R390" i="2"/>
  <c r="V390" i="2"/>
  <c r="C382" i="2"/>
  <c r="K382" i="2"/>
  <c r="S382" i="2"/>
  <c r="D382" i="2"/>
  <c r="L382" i="2"/>
  <c r="T382" i="2"/>
  <c r="E382" i="2"/>
  <c r="M382" i="2"/>
  <c r="U382" i="2"/>
  <c r="G382" i="2"/>
  <c r="O382" i="2"/>
  <c r="H382" i="2"/>
  <c r="P382" i="2"/>
  <c r="Q382" i="2"/>
  <c r="R382" i="2"/>
  <c r="V382" i="2"/>
  <c r="F382" i="2"/>
  <c r="N382" i="2"/>
  <c r="I382" i="2"/>
  <c r="J382" i="2"/>
  <c r="C374" i="2"/>
  <c r="K374" i="2"/>
  <c r="S374" i="2"/>
  <c r="D374" i="2"/>
  <c r="L374" i="2"/>
  <c r="T374" i="2"/>
  <c r="E374" i="2"/>
  <c r="M374" i="2"/>
  <c r="U374" i="2"/>
  <c r="F374" i="2"/>
  <c r="N374" i="2"/>
  <c r="G374" i="2"/>
  <c r="O374" i="2"/>
  <c r="H374" i="2"/>
  <c r="P374" i="2"/>
  <c r="I374" i="2"/>
  <c r="J374" i="2"/>
  <c r="Q374" i="2"/>
  <c r="R374" i="2"/>
  <c r="V374" i="2"/>
  <c r="J366" i="2"/>
  <c r="R366" i="2"/>
  <c r="C366" i="2"/>
  <c r="K366" i="2"/>
  <c r="S366" i="2"/>
  <c r="D366" i="2"/>
  <c r="L366" i="2"/>
  <c r="T366" i="2"/>
  <c r="E366" i="2"/>
  <c r="M366" i="2"/>
  <c r="U366" i="2"/>
  <c r="F366" i="2"/>
  <c r="N366" i="2"/>
  <c r="V366" i="2"/>
  <c r="G366" i="2"/>
  <c r="O366" i="2"/>
  <c r="H366" i="2"/>
  <c r="P366" i="2"/>
  <c r="Q366" i="2"/>
  <c r="I366" i="2"/>
  <c r="H358" i="2"/>
  <c r="P358" i="2"/>
  <c r="I358" i="2"/>
  <c r="Q358" i="2"/>
  <c r="J358" i="2"/>
  <c r="L358" i="2"/>
  <c r="V358" i="2"/>
  <c r="M358" i="2"/>
  <c r="C358" i="2"/>
  <c r="N358" i="2"/>
  <c r="D358" i="2"/>
  <c r="O358" i="2"/>
  <c r="E358" i="2"/>
  <c r="R358" i="2"/>
  <c r="F358" i="2"/>
  <c r="S358" i="2"/>
  <c r="G358" i="2"/>
  <c r="T358" i="2"/>
  <c r="K358" i="2"/>
  <c r="U358" i="2"/>
  <c r="H350" i="2"/>
  <c r="P350" i="2"/>
  <c r="I350" i="2"/>
  <c r="Q350" i="2"/>
  <c r="J350" i="2"/>
  <c r="R350" i="2"/>
  <c r="D350" i="2"/>
  <c r="L350" i="2"/>
  <c r="T350" i="2"/>
  <c r="F350" i="2"/>
  <c r="N350" i="2"/>
  <c r="V350" i="2"/>
  <c r="E350" i="2"/>
  <c r="G350" i="2"/>
  <c r="K350" i="2"/>
  <c r="M350" i="2"/>
  <c r="O350" i="2"/>
  <c r="S350" i="2"/>
  <c r="U350" i="2"/>
  <c r="C350" i="2"/>
  <c r="H342" i="2"/>
  <c r="P342" i="2"/>
  <c r="I342" i="2"/>
  <c r="Q342" i="2"/>
  <c r="J342" i="2"/>
  <c r="R342" i="2"/>
  <c r="D342" i="2"/>
  <c r="L342" i="2"/>
  <c r="T342" i="2"/>
  <c r="F342" i="2"/>
  <c r="N342" i="2"/>
  <c r="V342" i="2"/>
  <c r="O342" i="2"/>
  <c r="S342" i="2"/>
  <c r="U342" i="2"/>
  <c r="C342" i="2"/>
  <c r="E342" i="2"/>
  <c r="G342" i="2"/>
  <c r="K342" i="2"/>
  <c r="M342" i="2"/>
  <c r="H334" i="2"/>
  <c r="P334" i="2"/>
  <c r="I334" i="2"/>
  <c r="Q334" i="2"/>
  <c r="J334" i="2"/>
  <c r="R334" i="2"/>
  <c r="D334" i="2"/>
  <c r="L334" i="2"/>
  <c r="T334" i="2"/>
  <c r="F334" i="2"/>
  <c r="N334" i="2"/>
  <c r="V334" i="2"/>
  <c r="E334" i="2"/>
  <c r="G334" i="2"/>
  <c r="K334" i="2"/>
  <c r="M334" i="2"/>
  <c r="O334" i="2"/>
  <c r="S334" i="2"/>
  <c r="U334" i="2"/>
  <c r="C334" i="2"/>
  <c r="H326" i="2"/>
  <c r="P326" i="2"/>
  <c r="I326" i="2"/>
  <c r="Q326" i="2"/>
  <c r="J326" i="2"/>
  <c r="R326" i="2"/>
  <c r="D326" i="2"/>
  <c r="L326" i="2"/>
  <c r="T326" i="2"/>
  <c r="F326" i="2"/>
  <c r="N326" i="2"/>
  <c r="V326" i="2"/>
  <c r="O326" i="2"/>
  <c r="S326" i="2"/>
  <c r="U326" i="2"/>
  <c r="C326" i="2"/>
  <c r="E326" i="2"/>
  <c r="G326" i="2"/>
  <c r="K326" i="2"/>
  <c r="M326" i="2"/>
  <c r="F318" i="2"/>
  <c r="N318" i="2"/>
  <c r="V318" i="2"/>
  <c r="E318" i="2"/>
  <c r="O318" i="2"/>
  <c r="G318" i="2"/>
  <c r="P318" i="2"/>
  <c r="H318" i="2"/>
  <c r="Q318" i="2"/>
  <c r="J318" i="2"/>
  <c r="S318" i="2"/>
  <c r="C318" i="2"/>
  <c r="L318" i="2"/>
  <c r="U318" i="2"/>
  <c r="D318" i="2"/>
  <c r="I318" i="2"/>
  <c r="K318" i="2"/>
  <c r="M318" i="2"/>
  <c r="R318" i="2"/>
  <c r="T318" i="2"/>
  <c r="F310" i="2"/>
  <c r="N310" i="2"/>
  <c r="V310" i="2"/>
  <c r="J310" i="2"/>
  <c r="S310" i="2"/>
  <c r="K310" i="2"/>
  <c r="T310" i="2"/>
  <c r="C310" i="2"/>
  <c r="L310" i="2"/>
  <c r="U310" i="2"/>
  <c r="E310" i="2"/>
  <c r="O310" i="2"/>
  <c r="H310" i="2"/>
  <c r="Q310" i="2"/>
  <c r="P310" i="2"/>
  <c r="R310" i="2"/>
  <c r="D310" i="2"/>
  <c r="G310" i="2"/>
  <c r="I310" i="2"/>
  <c r="M310" i="2"/>
  <c r="F302" i="2"/>
  <c r="N302" i="2"/>
  <c r="V302" i="2"/>
  <c r="G302" i="2"/>
  <c r="O302" i="2"/>
  <c r="H302" i="2"/>
  <c r="P302" i="2"/>
  <c r="J302" i="2"/>
  <c r="R302" i="2"/>
  <c r="C302" i="2"/>
  <c r="K302" i="2"/>
  <c r="S302" i="2"/>
  <c r="D302" i="2"/>
  <c r="E302" i="2"/>
  <c r="I302" i="2"/>
  <c r="L302" i="2"/>
  <c r="M302" i="2"/>
  <c r="Q302" i="2"/>
  <c r="U302" i="2"/>
  <c r="T302" i="2"/>
  <c r="F294" i="2"/>
  <c r="N294" i="2"/>
  <c r="V294" i="2"/>
  <c r="G294" i="2"/>
  <c r="O294" i="2"/>
  <c r="H294" i="2"/>
  <c r="P294" i="2"/>
  <c r="J294" i="2"/>
  <c r="R294" i="2"/>
  <c r="C294" i="2"/>
  <c r="K294" i="2"/>
  <c r="S294" i="2"/>
  <c r="M294" i="2"/>
  <c r="Q294" i="2"/>
  <c r="T294" i="2"/>
  <c r="U294" i="2"/>
  <c r="D294" i="2"/>
  <c r="E294" i="2"/>
  <c r="L294" i="2"/>
  <c r="I294" i="2"/>
  <c r="F286" i="2"/>
  <c r="N286" i="2"/>
  <c r="V286" i="2"/>
  <c r="G286" i="2"/>
  <c r="O286" i="2"/>
  <c r="H286" i="2"/>
  <c r="P286" i="2"/>
  <c r="J286" i="2"/>
  <c r="R286" i="2"/>
  <c r="C286" i="2"/>
  <c r="K286" i="2"/>
  <c r="S286" i="2"/>
  <c r="D286" i="2"/>
  <c r="E286" i="2"/>
  <c r="I286" i="2"/>
  <c r="L286" i="2"/>
  <c r="M286" i="2"/>
  <c r="Q286" i="2"/>
  <c r="U286" i="2"/>
  <c r="T286" i="2"/>
  <c r="F278" i="2"/>
  <c r="N278" i="2"/>
  <c r="V278" i="2"/>
  <c r="G278" i="2"/>
  <c r="O278" i="2"/>
  <c r="H278" i="2"/>
  <c r="P278" i="2"/>
  <c r="J278" i="2"/>
  <c r="R278" i="2"/>
  <c r="C278" i="2"/>
  <c r="K278" i="2"/>
  <c r="S278" i="2"/>
  <c r="M278" i="2"/>
  <c r="Q278" i="2"/>
  <c r="T278" i="2"/>
  <c r="U278" i="2"/>
  <c r="D278" i="2"/>
  <c r="E278" i="2"/>
  <c r="L278" i="2"/>
  <c r="I278" i="2"/>
  <c r="F270" i="2"/>
  <c r="N270" i="2"/>
  <c r="V270" i="2"/>
  <c r="G270" i="2"/>
  <c r="O270" i="2"/>
  <c r="H270" i="2"/>
  <c r="P270" i="2"/>
  <c r="J270" i="2"/>
  <c r="R270" i="2"/>
  <c r="C270" i="2"/>
  <c r="K270" i="2"/>
  <c r="S270" i="2"/>
  <c r="D270" i="2"/>
  <c r="E270" i="2"/>
  <c r="I270" i="2"/>
  <c r="L270" i="2"/>
  <c r="M270" i="2"/>
  <c r="Q270" i="2"/>
  <c r="U270" i="2"/>
  <c r="T270" i="2"/>
  <c r="E262" i="2"/>
  <c r="M262" i="2"/>
  <c r="U262" i="2"/>
  <c r="F262" i="2"/>
  <c r="N262" i="2"/>
  <c r="V262" i="2"/>
  <c r="C262" i="2"/>
  <c r="O262" i="2"/>
  <c r="D262" i="2"/>
  <c r="P262" i="2"/>
  <c r="G262" i="2"/>
  <c r="Q262" i="2"/>
  <c r="I262" i="2"/>
  <c r="S262" i="2"/>
  <c r="J262" i="2"/>
  <c r="T262" i="2"/>
  <c r="H262" i="2"/>
  <c r="K262" i="2"/>
  <c r="R262" i="2"/>
  <c r="L262" i="2"/>
  <c r="E254" i="2"/>
  <c r="M254" i="2"/>
  <c r="U254" i="2"/>
  <c r="F254" i="2"/>
  <c r="N254" i="2"/>
  <c r="V254" i="2"/>
  <c r="G254" i="2"/>
  <c r="O254" i="2"/>
  <c r="I254" i="2"/>
  <c r="T254" i="2"/>
  <c r="J254" i="2"/>
  <c r="K254" i="2"/>
  <c r="L254" i="2"/>
  <c r="P254" i="2"/>
  <c r="C254" i="2"/>
  <c r="Q254" i="2"/>
  <c r="D254" i="2"/>
  <c r="R254" i="2"/>
  <c r="H254" i="2"/>
  <c r="S254" i="2"/>
  <c r="E246" i="2"/>
  <c r="M246" i="2"/>
  <c r="U246" i="2"/>
  <c r="F246" i="2"/>
  <c r="N246" i="2"/>
  <c r="V246" i="2"/>
  <c r="G246" i="2"/>
  <c r="O246" i="2"/>
  <c r="I246" i="2"/>
  <c r="Q246" i="2"/>
  <c r="C246" i="2"/>
  <c r="K246" i="2"/>
  <c r="S246" i="2"/>
  <c r="P246" i="2"/>
  <c r="R246" i="2"/>
  <c r="T246" i="2"/>
  <c r="D246" i="2"/>
  <c r="H246" i="2"/>
  <c r="J246" i="2"/>
  <c r="L246" i="2"/>
  <c r="E238" i="2"/>
  <c r="M238" i="2"/>
  <c r="U238" i="2"/>
  <c r="F238" i="2"/>
  <c r="N238" i="2"/>
  <c r="V238" i="2"/>
  <c r="G238" i="2"/>
  <c r="O238" i="2"/>
  <c r="I238" i="2"/>
  <c r="Q238" i="2"/>
  <c r="C238" i="2"/>
  <c r="K238" i="2"/>
  <c r="S238" i="2"/>
  <c r="D238" i="2"/>
  <c r="H238" i="2"/>
  <c r="J238" i="2"/>
  <c r="L238" i="2"/>
  <c r="P238" i="2"/>
  <c r="R238" i="2"/>
  <c r="T238" i="2"/>
  <c r="G230" i="2"/>
  <c r="O230" i="2"/>
  <c r="H230" i="2"/>
  <c r="P230" i="2"/>
  <c r="I230" i="2"/>
  <c r="Q230" i="2"/>
  <c r="C230" i="2"/>
  <c r="N230" i="2"/>
  <c r="D230" i="2"/>
  <c r="R230" i="2"/>
  <c r="E230" i="2"/>
  <c r="S230" i="2"/>
  <c r="J230" i="2"/>
  <c r="U230" i="2"/>
  <c r="L230" i="2"/>
  <c r="M230" i="2"/>
  <c r="T230" i="2"/>
  <c r="V230" i="2"/>
  <c r="F230" i="2"/>
  <c r="K230" i="2"/>
  <c r="G222" i="2"/>
  <c r="O222" i="2"/>
  <c r="H222" i="2"/>
  <c r="P222" i="2"/>
  <c r="I222" i="2"/>
  <c r="Q222" i="2"/>
  <c r="C222" i="2"/>
  <c r="K222" i="2"/>
  <c r="S222" i="2"/>
  <c r="D222" i="2"/>
  <c r="L222" i="2"/>
  <c r="T222" i="2"/>
  <c r="J222" i="2"/>
  <c r="M222" i="2"/>
  <c r="N222" i="2"/>
  <c r="U222" i="2"/>
  <c r="E222" i="2"/>
  <c r="F222" i="2"/>
  <c r="R222" i="2"/>
  <c r="V222" i="2"/>
  <c r="G214" i="2"/>
  <c r="O214" i="2"/>
  <c r="H214" i="2"/>
  <c r="P214" i="2"/>
  <c r="I214" i="2"/>
  <c r="Q214" i="2"/>
  <c r="C214" i="2"/>
  <c r="K214" i="2"/>
  <c r="S214" i="2"/>
  <c r="D214" i="2"/>
  <c r="L214" i="2"/>
  <c r="T214" i="2"/>
  <c r="U214" i="2"/>
  <c r="V214" i="2"/>
  <c r="E214" i="2"/>
  <c r="J214" i="2"/>
  <c r="N214" i="2"/>
  <c r="F214" i="2"/>
  <c r="M214" i="2"/>
  <c r="R214" i="2"/>
  <c r="G206" i="2"/>
  <c r="O206" i="2"/>
  <c r="H206" i="2"/>
  <c r="P206" i="2"/>
  <c r="I206" i="2"/>
  <c r="Q206" i="2"/>
  <c r="C206" i="2"/>
  <c r="K206" i="2"/>
  <c r="S206" i="2"/>
  <c r="D206" i="2"/>
  <c r="L206" i="2"/>
  <c r="T206" i="2"/>
  <c r="J206" i="2"/>
  <c r="M206" i="2"/>
  <c r="N206" i="2"/>
  <c r="U206" i="2"/>
  <c r="E206" i="2"/>
  <c r="F206" i="2"/>
  <c r="R206" i="2"/>
  <c r="V206" i="2"/>
  <c r="F198" i="2"/>
  <c r="N198" i="2"/>
  <c r="V198" i="2"/>
  <c r="G198" i="2"/>
  <c r="O198" i="2"/>
  <c r="H198" i="2"/>
  <c r="P198" i="2"/>
  <c r="I198" i="2"/>
  <c r="Q198" i="2"/>
  <c r="C198" i="2"/>
  <c r="K198" i="2"/>
  <c r="S198" i="2"/>
  <c r="D198" i="2"/>
  <c r="L198" i="2"/>
  <c r="T198" i="2"/>
  <c r="E198" i="2"/>
  <c r="J198" i="2"/>
  <c r="M198" i="2"/>
  <c r="U198" i="2"/>
  <c r="R198" i="2"/>
  <c r="F190" i="2"/>
  <c r="N190" i="2"/>
  <c r="V190" i="2"/>
  <c r="G190" i="2"/>
  <c r="O190" i="2"/>
  <c r="H190" i="2"/>
  <c r="P190" i="2"/>
  <c r="M190" i="2"/>
  <c r="C190" i="2"/>
  <c r="Q190" i="2"/>
  <c r="D190" i="2"/>
  <c r="R190" i="2"/>
  <c r="E190" i="2"/>
  <c r="S190" i="2"/>
  <c r="J190" i="2"/>
  <c r="U190" i="2"/>
  <c r="K190" i="2"/>
  <c r="L190" i="2"/>
  <c r="I190" i="2"/>
  <c r="T190" i="2"/>
  <c r="F182" i="2"/>
  <c r="N182" i="2"/>
  <c r="V182" i="2"/>
  <c r="G182" i="2"/>
  <c r="O182" i="2"/>
  <c r="H182" i="2"/>
  <c r="P182" i="2"/>
  <c r="C182" i="2"/>
  <c r="K182" i="2"/>
  <c r="S182" i="2"/>
  <c r="Q182" i="2"/>
  <c r="R182" i="2"/>
  <c r="D182" i="2"/>
  <c r="T182" i="2"/>
  <c r="E182" i="2"/>
  <c r="U182" i="2"/>
  <c r="I182" i="2"/>
  <c r="J182" i="2"/>
  <c r="L182" i="2"/>
  <c r="M182" i="2"/>
  <c r="F174" i="2"/>
  <c r="N174" i="2"/>
  <c r="V174" i="2"/>
  <c r="G174" i="2"/>
  <c r="O174" i="2"/>
  <c r="H174" i="2"/>
  <c r="P174" i="2"/>
  <c r="C174" i="2"/>
  <c r="K174" i="2"/>
  <c r="S174" i="2"/>
  <c r="Q174" i="2"/>
  <c r="R174" i="2"/>
  <c r="D174" i="2"/>
  <c r="T174" i="2"/>
  <c r="E174" i="2"/>
  <c r="U174" i="2"/>
  <c r="I174" i="2"/>
  <c r="J174" i="2"/>
  <c r="L174" i="2"/>
  <c r="M174" i="2"/>
  <c r="F166" i="2"/>
  <c r="N166" i="2"/>
  <c r="V166" i="2"/>
  <c r="G166" i="2"/>
  <c r="O166" i="2"/>
  <c r="H166" i="2"/>
  <c r="P166" i="2"/>
  <c r="C166" i="2"/>
  <c r="K166" i="2"/>
  <c r="S166" i="2"/>
  <c r="Q166" i="2"/>
  <c r="R166" i="2"/>
  <c r="D166" i="2"/>
  <c r="T166" i="2"/>
  <c r="E166" i="2"/>
  <c r="U166" i="2"/>
  <c r="I166" i="2"/>
  <c r="J166" i="2"/>
  <c r="L166" i="2"/>
  <c r="M166" i="2"/>
  <c r="F158" i="2"/>
  <c r="N158" i="2"/>
  <c r="V158" i="2"/>
  <c r="G158" i="2"/>
  <c r="O158" i="2"/>
  <c r="H158" i="2"/>
  <c r="P158" i="2"/>
  <c r="I158" i="2"/>
  <c r="Q158" i="2"/>
  <c r="C158" i="2"/>
  <c r="K158" i="2"/>
  <c r="S158" i="2"/>
  <c r="E158" i="2"/>
  <c r="J158" i="2"/>
  <c r="L158" i="2"/>
  <c r="M158" i="2"/>
  <c r="R158" i="2"/>
  <c r="T158" i="2"/>
  <c r="U158" i="2"/>
  <c r="D158" i="2"/>
  <c r="F150" i="2"/>
  <c r="N150" i="2"/>
  <c r="V150" i="2"/>
  <c r="G150" i="2"/>
  <c r="O150" i="2"/>
  <c r="H150" i="2"/>
  <c r="P150" i="2"/>
  <c r="I150" i="2"/>
  <c r="Q150" i="2"/>
  <c r="C150" i="2"/>
  <c r="K150" i="2"/>
  <c r="S150" i="2"/>
  <c r="R150" i="2"/>
  <c r="T150" i="2"/>
  <c r="U150" i="2"/>
  <c r="D150" i="2"/>
  <c r="E150" i="2"/>
  <c r="J150" i="2"/>
  <c r="L150" i="2"/>
  <c r="M150" i="2"/>
  <c r="J142" i="2"/>
  <c r="R142" i="2"/>
  <c r="C142" i="2"/>
  <c r="G142" i="2"/>
  <c r="P142" i="2"/>
  <c r="H142" i="2"/>
  <c r="Q142" i="2"/>
  <c r="I142" i="2"/>
  <c r="S142" i="2"/>
  <c r="K142" i="2"/>
  <c r="T142" i="2"/>
  <c r="D142" i="2"/>
  <c r="M142" i="2"/>
  <c r="V142" i="2"/>
  <c r="N142" i="2"/>
  <c r="O142" i="2"/>
  <c r="U142" i="2"/>
  <c r="E142" i="2"/>
  <c r="F142" i="2"/>
  <c r="L142" i="2"/>
  <c r="J134" i="2"/>
  <c r="R134" i="2"/>
  <c r="C134" i="2"/>
  <c r="K134" i="2"/>
  <c r="S134" i="2"/>
  <c r="D134" i="2"/>
  <c r="L134" i="2"/>
  <c r="T134" i="2"/>
  <c r="F134" i="2"/>
  <c r="N134" i="2"/>
  <c r="G134" i="2"/>
  <c r="V134" i="2"/>
  <c r="H134" i="2"/>
  <c r="I134" i="2"/>
  <c r="M134" i="2"/>
  <c r="P134" i="2"/>
  <c r="O134" i="2"/>
  <c r="Q134" i="2"/>
  <c r="U134" i="2"/>
  <c r="E134" i="2"/>
  <c r="F126" i="2"/>
  <c r="N126" i="2"/>
  <c r="V126" i="2"/>
  <c r="H126" i="2"/>
  <c r="Q126" i="2"/>
  <c r="I126" i="2"/>
  <c r="R126" i="2"/>
  <c r="J126" i="2"/>
  <c r="S126" i="2"/>
  <c r="K126" i="2"/>
  <c r="T126" i="2"/>
  <c r="C126" i="2"/>
  <c r="L126" i="2"/>
  <c r="U126" i="2"/>
  <c r="M126" i="2"/>
  <c r="O126" i="2"/>
  <c r="P126" i="2"/>
  <c r="D126" i="2"/>
  <c r="E126" i="2"/>
  <c r="G126" i="2"/>
  <c r="E118" i="2"/>
  <c r="M118" i="2"/>
  <c r="U118" i="2"/>
  <c r="F118" i="2"/>
  <c r="N118" i="2"/>
  <c r="V118" i="2"/>
  <c r="C118" i="2"/>
  <c r="O118" i="2"/>
  <c r="D118" i="2"/>
  <c r="P118" i="2"/>
  <c r="G118" i="2"/>
  <c r="Q118" i="2"/>
  <c r="H118" i="2"/>
  <c r="R118" i="2"/>
  <c r="I118" i="2"/>
  <c r="S118" i="2"/>
  <c r="J118" i="2"/>
  <c r="K118" i="2"/>
  <c r="L118" i="2"/>
  <c r="T118" i="2"/>
  <c r="E110" i="2"/>
  <c r="M110" i="2"/>
  <c r="U110" i="2"/>
  <c r="F110" i="2"/>
  <c r="N110" i="2"/>
  <c r="V110" i="2"/>
  <c r="G110" i="2"/>
  <c r="O110" i="2"/>
  <c r="J110" i="2"/>
  <c r="R110" i="2"/>
  <c r="I110" i="2"/>
  <c r="K110" i="2"/>
  <c r="L110" i="2"/>
  <c r="P110" i="2"/>
  <c r="Q110" i="2"/>
  <c r="C110" i="2"/>
  <c r="D110" i="2"/>
  <c r="H110" i="2"/>
  <c r="S110" i="2"/>
  <c r="T110" i="2"/>
  <c r="E102" i="2"/>
  <c r="M102" i="2"/>
  <c r="U102" i="2"/>
  <c r="F102" i="2"/>
  <c r="N102" i="2"/>
  <c r="V102" i="2"/>
  <c r="G102" i="2"/>
  <c r="O102" i="2"/>
  <c r="J102" i="2"/>
  <c r="R102" i="2"/>
  <c r="I102" i="2"/>
  <c r="K102" i="2"/>
  <c r="L102" i="2"/>
  <c r="P102" i="2"/>
  <c r="Q102" i="2"/>
  <c r="C102" i="2"/>
  <c r="D102" i="2"/>
  <c r="H102" i="2"/>
  <c r="S102" i="2"/>
  <c r="T102" i="2"/>
  <c r="E94" i="2"/>
  <c r="M94" i="2"/>
  <c r="U94" i="2"/>
  <c r="F94" i="2"/>
  <c r="N94" i="2"/>
  <c r="V94" i="2"/>
  <c r="G94" i="2"/>
  <c r="O94" i="2"/>
  <c r="J94" i="2"/>
  <c r="R94" i="2"/>
  <c r="C94" i="2"/>
  <c r="K94" i="2"/>
  <c r="S94" i="2"/>
  <c r="I94" i="2"/>
  <c r="L94" i="2"/>
  <c r="P94" i="2"/>
  <c r="Q94" i="2"/>
  <c r="T94" i="2"/>
  <c r="D94" i="2"/>
  <c r="H94" i="2"/>
  <c r="E86" i="2"/>
  <c r="M86" i="2"/>
  <c r="U86" i="2"/>
  <c r="F86" i="2"/>
  <c r="N86" i="2"/>
  <c r="V86" i="2"/>
  <c r="G86" i="2"/>
  <c r="O86" i="2"/>
  <c r="J86" i="2"/>
  <c r="R86" i="2"/>
  <c r="C86" i="2"/>
  <c r="K86" i="2"/>
  <c r="S86" i="2"/>
  <c r="T86" i="2"/>
  <c r="D86" i="2"/>
  <c r="H86" i="2"/>
  <c r="I86" i="2"/>
  <c r="Q86" i="2"/>
  <c r="L86" i="2"/>
  <c r="P86" i="2"/>
  <c r="G78" i="2"/>
  <c r="O78" i="2"/>
  <c r="H78" i="2"/>
  <c r="P78" i="2"/>
  <c r="E78" i="2"/>
  <c r="Q78" i="2"/>
  <c r="F78" i="2"/>
  <c r="R78" i="2"/>
  <c r="I78" i="2"/>
  <c r="S78" i="2"/>
  <c r="L78" i="2"/>
  <c r="V78" i="2"/>
  <c r="C78" i="2"/>
  <c r="M78" i="2"/>
  <c r="T78" i="2"/>
  <c r="U78" i="2"/>
  <c r="D78" i="2"/>
  <c r="J78" i="2"/>
  <c r="K78" i="2"/>
  <c r="N78" i="2"/>
  <c r="G70" i="2"/>
  <c r="O70" i="2"/>
  <c r="H70" i="2"/>
  <c r="P70" i="2"/>
  <c r="I70" i="2"/>
  <c r="Q70" i="2"/>
  <c r="J70" i="2"/>
  <c r="R70" i="2"/>
  <c r="M70" i="2"/>
  <c r="N70" i="2"/>
  <c r="C70" i="2"/>
  <c r="S70" i="2"/>
  <c r="F70" i="2"/>
  <c r="V70" i="2"/>
  <c r="K70" i="2"/>
  <c r="D70" i="2"/>
  <c r="E70" i="2"/>
  <c r="L70" i="2"/>
  <c r="T70" i="2"/>
  <c r="U70" i="2"/>
  <c r="G62" i="2"/>
  <c r="O62" i="2"/>
  <c r="H62" i="2"/>
  <c r="P62" i="2"/>
  <c r="I62" i="2"/>
  <c r="Q62" i="2"/>
  <c r="J62" i="2"/>
  <c r="R62" i="2"/>
  <c r="C62" i="2"/>
  <c r="K62" i="2"/>
  <c r="S62" i="2"/>
  <c r="M62" i="2"/>
  <c r="N62" i="2"/>
  <c r="T62" i="2"/>
  <c r="E62" i="2"/>
  <c r="F62" i="2"/>
  <c r="L62" i="2"/>
  <c r="U62" i="2"/>
  <c r="V62" i="2"/>
  <c r="D62" i="2"/>
  <c r="G54" i="2"/>
  <c r="O54" i="2"/>
  <c r="H54" i="2"/>
  <c r="P54" i="2"/>
  <c r="J54" i="2"/>
  <c r="R54" i="2"/>
  <c r="C54" i="2"/>
  <c r="K54" i="2"/>
  <c r="S54" i="2"/>
  <c r="N54" i="2"/>
  <c r="Q54" i="2"/>
  <c r="D54" i="2"/>
  <c r="T54" i="2"/>
  <c r="E54" i="2"/>
  <c r="U54" i="2"/>
  <c r="F54" i="2"/>
  <c r="V54" i="2"/>
  <c r="L54" i="2"/>
  <c r="M54" i="2"/>
  <c r="I54" i="2"/>
  <c r="F46" i="2"/>
  <c r="N46" i="2"/>
  <c r="V46" i="2"/>
  <c r="G46" i="2"/>
  <c r="O46" i="2"/>
  <c r="H46" i="2"/>
  <c r="P46" i="2"/>
  <c r="I46" i="2"/>
  <c r="Q46" i="2"/>
  <c r="J46" i="2"/>
  <c r="R46" i="2"/>
  <c r="C46" i="2"/>
  <c r="K46" i="2"/>
  <c r="S46" i="2"/>
  <c r="D46" i="2"/>
  <c r="E46" i="2"/>
  <c r="L46" i="2"/>
  <c r="U46" i="2"/>
  <c r="T46" i="2"/>
  <c r="M46" i="2"/>
  <c r="F38" i="2"/>
  <c r="N38" i="2"/>
  <c r="V38" i="2"/>
  <c r="G38" i="2"/>
  <c r="O38" i="2"/>
  <c r="H38" i="2"/>
  <c r="P38" i="2"/>
  <c r="I38" i="2"/>
  <c r="Q38" i="2"/>
  <c r="J38" i="2"/>
  <c r="R38" i="2"/>
  <c r="C38" i="2"/>
  <c r="K38" i="2"/>
  <c r="S38" i="2"/>
  <c r="D38" i="2"/>
  <c r="E38" i="2"/>
  <c r="L38" i="2"/>
  <c r="U38" i="2"/>
  <c r="M38" i="2"/>
  <c r="T38" i="2"/>
  <c r="H30" i="2"/>
  <c r="P30" i="2"/>
  <c r="I30" i="2"/>
  <c r="Q30" i="2"/>
  <c r="C30" i="2"/>
  <c r="K30" i="2"/>
  <c r="S30" i="2"/>
  <c r="D30" i="2"/>
  <c r="L30" i="2"/>
  <c r="T30" i="2"/>
  <c r="O30" i="2"/>
  <c r="R30" i="2"/>
  <c r="E30" i="2"/>
  <c r="U30" i="2"/>
  <c r="F30" i="2"/>
  <c r="V30" i="2"/>
  <c r="G30" i="2"/>
  <c r="J30" i="2"/>
  <c r="M30" i="2"/>
  <c r="N30" i="2"/>
  <c r="H22" i="2"/>
  <c r="P22" i="2"/>
  <c r="I22" i="2"/>
  <c r="Q22" i="2"/>
  <c r="C22" i="2"/>
  <c r="K22" i="2"/>
  <c r="S22" i="2"/>
  <c r="D22" i="2"/>
  <c r="L22" i="2"/>
  <c r="T22" i="2"/>
  <c r="O22" i="2"/>
  <c r="R22" i="2"/>
  <c r="E22" i="2"/>
  <c r="U22" i="2"/>
  <c r="F22" i="2"/>
  <c r="V22" i="2"/>
  <c r="G22" i="2"/>
  <c r="J22" i="2"/>
  <c r="M22" i="2"/>
  <c r="N22" i="2"/>
  <c r="G14" i="2"/>
  <c r="O14" i="2"/>
  <c r="H14" i="2"/>
  <c r="P14" i="2"/>
  <c r="I14" i="2"/>
  <c r="Q14" i="2"/>
  <c r="J14" i="2"/>
  <c r="R14" i="2"/>
  <c r="C14" i="2"/>
  <c r="K14" i="2"/>
  <c r="S14" i="2"/>
  <c r="D14" i="2"/>
  <c r="L14" i="2"/>
  <c r="T14" i="2"/>
  <c r="M14" i="2"/>
  <c r="N14" i="2"/>
  <c r="U14" i="2"/>
  <c r="V14" i="2"/>
  <c r="E14" i="2"/>
  <c r="F14" i="2"/>
  <c r="G6" i="2"/>
  <c r="O6" i="2"/>
  <c r="H6" i="2"/>
  <c r="P6" i="2"/>
  <c r="I6" i="2"/>
  <c r="Q6" i="2"/>
  <c r="J6" i="2"/>
  <c r="R6" i="2"/>
  <c r="C6" i="2"/>
  <c r="K6" i="2"/>
  <c r="S6" i="2"/>
  <c r="D6" i="2"/>
  <c r="L6" i="2"/>
  <c r="T6" i="2"/>
  <c r="M6" i="2"/>
  <c r="N6" i="2"/>
  <c r="U6" i="2"/>
  <c r="V6" i="2"/>
  <c r="E6" i="2"/>
  <c r="F6" i="2"/>
  <c r="C2325" i="2"/>
  <c r="K2325" i="2"/>
  <c r="S2325" i="2"/>
  <c r="E2325" i="2"/>
  <c r="M2325" i="2"/>
  <c r="U2325" i="2"/>
  <c r="F2325" i="2"/>
  <c r="N2325" i="2"/>
  <c r="V2325" i="2"/>
  <c r="G2325" i="2"/>
  <c r="O2325" i="2"/>
  <c r="H2325" i="2"/>
  <c r="P2325" i="2"/>
  <c r="D2325" i="2"/>
  <c r="I2325" i="2"/>
  <c r="J2325" i="2"/>
  <c r="L2325" i="2"/>
  <c r="Q2325" i="2"/>
  <c r="T2325" i="2"/>
  <c r="R2325" i="2"/>
  <c r="G2348" i="2"/>
  <c r="O2348" i="2"/>
  <c r="I2348" i="2"/>
  <c r="Q2348" i="2"/>
  <c r="J2348" i="2"/>
  <c r="R2348" i="2"/>
  <c r="C2348" i="2"/>
  <c r="K2348" i="2"/>
  <c r="S2348" i="2"/>
  <c r="D2348" i="2"/>
  <c r="L2348" i="2"/>
  <c r="T2348" i="2"/>
  <c r="M2348" i="2"/>
  <c r="N2348" i="2"/>
  <c r="P2348" i="2"/>
  <c r="U2348" i="2"/>
  <c r="V2348" i="2"/>
  <c r="E2348" i="2"/>
  <c r="H2348" i="2"/>
  <c r="F2348" i="2"/>
  <c r="G2340" i="2"/>
  <c r="O2340" i="2"/>
  <c r="I2340" i="2"/>
  <c r="Q2340" i="2"/>
  <c r="J2340" i="2"/>
  <c r="R2340" i="2"/>
  <c r="C2340" i="2"/>
  <c r="K2340" i="2"/>
  <c r="S2340" i="2"/>
  <c r="D2340" i="2"/>
  <c r="L2340" i="2"/>
  <c r="T2340" i="2"/>
  <c r="V2340" i="2"/>
  <c r="E2340" i="2"/>
  <c r="F2340" i="2"/>
  <c r="H2340" i="2"/>
  <c r="M2340" i="2"/>
  <c r="N2340" i="2"/>
  <c r="U2340" i="2"/>
  <c r="P2340" i="2"/>
  <c r="G2332" i="2"/>
  <c r="O2332" i="2"/>
  <c r="I2332" i="2"/>
  <c r="Q2332" i="2"/>
  <c r="J2332" i="2"/>
  <c r="R2332" i="2"/>
  <c r="C2332" i="2"/>
  <c r="K2332" i="2"/>
  <c r="S2332" i="2"/>
  <c r="D2332" i="2"/>
  <c r="L2332" i="2"/>
  <c r="T2332" i="2"/>
  <c r="M2332" i="2"/>
  <c r="N2332" i="2"/>
  <c r="P2332" i="2"/>
  <c r="U2332" i="2"/>
  <c r="V2332" i="2"/>
  <c r="E2332" i="2"/>
  <c r="H2332" i="2"/>
  <c r="F2332" i="2"/>
  <c r="G2324" i="2"/>
  <c r="O2324" i="2"/>
  <c r="I2324" i="2"/>
  <c r="Q2324" i="2"/>
  <c r="J2324" i="2"/>
  <c r="R2324" i="2"/>
  <c r="C2324" i="2"/>
  <c r="K2324" i="2"/>
  <c r="S2324" i="2"/>
  <c r="D2324" i="2"/>
  <c r="L2324" i="2"/>
  <c r="T2324" i="2"/>
  <c r="V2324" i="2"/>
  <c r="E2324" i="2"/>
  <c r="F2324" i="2"/>
  <c r="H2324" i="2"/>
  <c r="M2324" i="2"/>
  <c r="N2324" i="2"/>
  <c r="U2324" i="2"/>
  <c r="P2324" i="2"/>
  <c r="G2316" i="2"/>
  <c r="O2316" i="2"/>
  <c r="I2316" i="2"/>
  <c r="Q2316" i="2"/>
  <c r="J2316" i="2"/>
  <c r="R2316" i="2"/>
  <c r="C2316" i="2"/>
  <c r="K2316" i="2"/>
  <c r="S2316" i="2"/>
  <c r="D2316" i="2"/>
  <c r="L2316" i="2"/>
  <c r="T2316" i="2"/>
  <c r="M2316" i="2"/>
  <c r="N2316" i="2"/>
  <c r="P2316" i="2"/>
  <c r="U2316" i="2"/>
  <c r="V2316" i="2"/>
  <c r="E2316" i="2"/>
  <c r="H2316" i="2"/>
  <c r="F2316" i="2"/>
  <c r="G2308" i="2"/>
  <c r="O2308" i="2"/>
  <c r="I2308" i="2"/>
  <c r="Q2308" i="2"/>
  <c r="J2308" i="2"/>
  <c r="R2308" i="2"/>
  <c r="C2308" i="2"/>
  <c r="K2308" i="2"/>
  <c r="S2308" i="2"/>
  <c r="D2308" i="2"/>
  <c r="L2308" i="2"/>
  <c r="T2308" i="2"/>
  <c r="V2308" i="2"/>
  <c r="E2308" i="2"/>
  <c r="F2308" i="2"/>
  <c r="H2308" i="2"/>
  <c r="M2308" i="2"/>
  <c r="N2308" i="2"/>
  <c r="U2308" i="2"/>
  <c r="P2308" i="2"/>
  <c r="G2300" i="2"/>
  <c r="O2300" i="2"/>
  <c r="I2300" i="2"/>
  <c r="Q2300" i="2"/>
  <c r="J2300" i="2"/>
  <c r="R2300" i="2"/>
  <c r="C2300" i="2"/>
  <c r="K2300" i="2"/>
  <c r="S2300" i="2"/>
  <c r="D2300" i="2"/>
  <c r="L2300" i="2"/>
  <c r="T2300" i="2"/>
  <c r="M2300" i="2"/>
  <c r="N2300" i="2"/>
  <c r="P2300" i="2"/>
  <c r="U2300" i="2"/>
  <c r="V2300" i="2"/>
  <c r="E2300" i="2"/>
  <c r="H2300" i="2"/>
  <c r="F2300" i="2"/>
  <c r="G2292" i="2"/>
  <c r="O2292" i="2"/>
  <c r="I2292" i="2"/>
  <c r="Q2292" i="2"/>
  <c r="J2292" i="2"/>
  <c r="R2292" i="2"/>
  <c r="C2292" i="2"/>
  <c r="K2292" i="2"/>
  <c r="S2292" i="2"/>
  <c r="D2292" i="2"/>
  <c r="L2292" i="2"/>
  <c r="T2292" i="2"/>
  <c r="V2292" i="2"/>
  <c r="E2292" i="2"/>
  <c r="F2292" i="2"/>
  <c r="H2292" i="2"/>
  <c r="M2292" i="2"/>
  <c r="N2292" i="2"/>
  <c r="U2292" i="2"/>
  <c r="P2292" i="2"/>
  <c r="G2284" i="2"/>
  <c r="O2284" i="2"/>
  <c r="I2284" i="2"/>
  <c r="Q2284" i="2"/>
  <c r="J2284" i="2"/>
  <c r="R2284" i="2"/>
  <c r="C2284" i="2"/>
  <c r="K2284" i="2"/>
  <c r="S2284" i="2"/>
  <c r="D2284" i="2"/>
  <c r="L2284" i="2"/>
  <c r="T2284" i="2"/>
  <c r="M2284" i="2"/>
  <c r="N2284" i="2"/>
  <c r="P2284" i="2"/>
  <c r="U2284" i="2"/>
  <c r="V2284" i="2"/>
  <c r="E2284" i="2"/>
  <c r="H2284" i="2"/>
  <c r="F2284" i="2"/>
  <c r="G2276" i="2"/>
  <c r="O2276" i="2"/>
  <c r="I2276" i="2"/>
  <c r="Q2276" i="2"/>
  <c r="J2276" i="2"/>
  <c r="R2276" i="2"/>
  <c r="C2276" i="2"/>
  <c r="K2276" i="2"/>
  <c r="S2276" i="2"/>
  <c r="D2276" i="2"/>
  <c r="L2276" i="2"/>
  <c r="T2276" i="2"/>
  <c r="V2276" i="2"/>
  <c r="E2276" i="2"/>
  <c r="F2276" i="2"/>
  <c r="H2276" i="2"/>
  <c r="M2276" i="2"/>
  <c r="N2276" i="2"/>
  <c r="U2276" i="2"/>
  <c r="P2276" i="2"/>
  <c r="G2268" i="2"/>
  <c r="O2268" i="2"/>
  <c r="I2268" i="2"/>
  <c r="Q2268" i="2"/>
  <c r="J2268" i="2"/>
  <c r="R2268" i="2"/>
  <c r="C2268" i="2"/>
  <c r="K2268" i="2"/>
  <c r="S2268" i="2"/>
  <c r="D2268" i="2"/>
  <c r="L2268" i="2"/>
  <c r="T2268" i="2"/>
  <c r="M2268" i="2"/>
  <c r="N2268" i="2"/>
  <c r="P2268" i="2"/>
  <c r="U2268" i="2"/>
  <c r="V2268" i="2"/>
  <c r="E2268" i="2"/>
  <c r="H2268" i="2"/>
  <c r="F2268" i="2"/>
  <c r="G2260" i="2"/>
  <c r="O2260" i="2"/>
  <c r="I2260" i="2"/>
  <c r="Q2260" i="2"/>
  <c r="J2260" i="2"/>
  <c r="R2260" i="2"/>
  <c r="C2260" i="2"/>
  <c r="K2260" i="2"/>
  <c r="S2260" i="2"/>
  <c r="D2260" i="2"/>
  <c r="L2260" i="2"/>
  <c r="T2260" i="2"/>
  <c r="V2260" i="2"/>
  <c r="E2260" i="2"/>
  <c r="F2260" i="2"/>
  <c r="H2260" i="2"/>
  <c r="M2260" i="2"/>
  <c r="N2260" i="2"/>
  <c r="U2260" i="2"/>
  <c r="P2260" i="2"/>
  <c r="G2252" i="2"/>
  <c r="O2252" i="2"/>
  <c r="I2252" i="2"/>
  <c r="Q2252" i="2"/>
  <c r="J2252" i="2"/>
  <c r="R2252" i="2"/>
  <c r="C2252" i="2"/>
  <c r="K2252" i="2"/>
  <c r="S2252" i="2"/>
  <c r="D2252" i="2"/>
  <c r="L2252" i="2"/>
  <c r="T2252" i="2"/>
  <c r="M2252" i="2"/>
  <c r="N2252" i="2"/>
  <c r="P2252" i="2"/>
  <c r="U2252" i="2"/>
  <c r="V2252" i="2"/>
  <c r="E2252" i="2"/>
  <c r="H2252" i="2"/>
  <c r="F2252" i="2"/>
  <c r="G2244" i="2"/>
  <c r="O2244" i="2"/>
  <c r="I2244" i="2"/>
  <c r="Q2244" i="2"/>
  <c r="J2244" i="2"/>
  <c r="R2244" i="2"/>
  <c r="C2244" i="2"/>
  <c r="K2244" i="2"/>
  <c r="S2244" i="2"/>
  <c r="D2244" i="2"/>
  <c r="L2244" i="2"/>
  <c r="T2244" i="2"/>
  <c r="V2244" i="2"/>
  <c r="E2244" i="2"/>
  <c r="F2244" i="2"/>
  <c r="H2244" i="2"/>
  <c r="M2244" i="2"/>
  <c r="N2244" i="2"/>
  <c r="U2244" i="2"/>
  <c r="P2244" i="2"/>
  <c r="G2236" i="2"/>
  <c r="O2236" i="2"/>
  <c r="I2236" i="2"/>
  <c r="Q2236" i="2"/>
  <c r="J2236" i="2"/>
  <c r="R2236" i="2"/>
  <c r="C2236" i="2"/>
  <c r="K2236" i="2"/>
  <c r="S2236" i="2"/>
  <c r="D2236" i="2"/>
  <c r="L2236" i="2"/>
  <c r="T2236" i="2"/>
  <c r="M2236" i="2"/>
  <c r="N2236" i="2"/>
  <c r="P2236" i="2"/>
  <c r="U2236" i="2"/>
  <c r="V2236" i="2"/>
  <c r="E2236" i="2"/>
  <c r="H2236" i="2"/>
  <c r="F2236" i="2"/>
  <c r="G2228" i="2"/>
  <c r="O2228" i="2"/>
  <c r="I2228" i="2"/>
  <c r="Q2228" i="2"/>
  <c r="J2228" i="2"/>
  <c r="R2228" i="2"/>
  <c r="C2228" i="2"/>
  <c r="K2228" i="2"/>
  <c r="S2228" i="2"/>
  <c r="D2228" i="2"/>
  <c r="L2228" i="2"/>
  <c r="T2228" i="2"/>
  <c r="V2228" i="2"/>
  <c r="E2228" i="2"/>
  <c r="F2228" i="2"/>
  <c r="H2228" i="2"/>
  <c r="M2228" i="2"/>
  <c r="N2228" i="2"/>
  <c r="U2228" i="2"/>
  <c r="P2228" i="2"/>
  <c r="G2220" i="2"/>
  <c r="O2220" i="2"/>
  <c r="I2220" i="2"/>
  <c r="Q2220" i="2"/>
  <c r="J2220" i="2"/>
  <c r="R2220" i="2"/>
  <c r="C2220" i="2"/>
  <c r="K2220" i="2"/>
  <c r="S2220" i="2"/>
  <c r="D2220" i="2"/>
  <c r="L2220" i="2"/>
  <c r="T2220" i="2"/>
  <c r="M2220" i="2"/>
  <c r="N2220" i="2"/>
  <c r="P2220" i="2"/>
  <c r="U2220" i="2"/>
  <c r="V2220" i="2"/>
  <c r="E2220" i="2"/>
  <c r="H2220" i="2"/>
  <c r="F2220" i="2"/>
  <c r="G2212" i="2"/>
  <c r="O2212" i="2"/>
  <c r="I2212" i="2"/>
  <c r="Q2212" i="2"/>
  <c r="J2212" i="2"/>
  <c r="R2212" i="2"/>
  <c r="C2212" i="2"/>
  <c r="K2212" i="2"/>
  <c r="S2212" i="2"/>
  <c r="D2212" i="2"/>
  <c r="L2212" i="2"/>
  <c r="T2212" i="2"/>
  <c r="V2212" i="2"/>
  <c r="E2212" i="2"/>
  <c r="F2212" i="2"/>
  <c r="H2212" i="2"/>
  <c r="M2212" i="2"/>
  <c r="N2212" i="2"/>
  <c r="U2212" i="2"/>
  <c r="P2212" i="2"/>
  <c r="G2204" i="2"/>
  <c r="O2204" i="2"/>
  <c r="I2204" i="2"/>
  <c r="Q2204" i="2"/>
  <c r="J2204" i="2"/>
  <c r="R2204" i="2"/>
  <c r="C2204" i="2"/>
  <c r="K2204" i="2"/>
  <c r="S2204" i="2"/>
  <c r="D2204" i="2"/>
  <c r="L2204" i="2"/>
  <c r="T2204" i="2"/>
  <c r="M2204" i="2"/>
  <c r="N2204" i="2"/>
  <c r="P2204" i="2"/>
  <c r="U2204" i="2"/>
  <c r="V2204" i="2"/>
  <c r="E2204" i="2"/>
  <c r="H2204" i="2"/>
  <c r="F2204" i="2"/>
  <c r="G2196" i="2"/>
  <c r="O2196" i="2"/>
  <c r="I2196" i="2"/>
  <c r="Q2196" i="2"/>
  <c r="J2196" i="2"/>
  <c r="R2196" i="2"/>
  <c r="C2196" i="2"/>
  <c r="K2196" i="2"/>
  <c r="S2196" i="2"/>
  <c r="D2196" i="2"/>
  <c r="L2196" i="2"/>
  <c r="T2196" i="2"/>
  <c r="V2196" i="2"/>
  <c r="E2196" i="2"/>
  <c r="F2196" i="2"/>
  <c r="H2196" i="2"/>
  <c r="M2196" i="2"/>
  <c r="N2196" i="2"/>
  <c r="U2196" i="2"/>
  <c r="P2196" i="2"/>
  <c r="G2188" i="2"/>
  <c r="O2188" i="2"/>
  <c r="I2188" i="2"/>
  <c r="Q2188" i="2"/>
  <c r="J2188" i="2"/>
  <c r="R2188" i="2"/>
  <c r="C2188" i="2"/>
  <c r="K2188" i="2"/>
  <c r="S2188" i="2"/>
  <c r="D2188" i="2"/>
  <c r="L2188" i="2"/>
  <c r="T2188" i="2"/>
  <c r="M2188" i="2"/>
  <c r="N2188" i="2"/>
  <c r="P2188" i="2"/>
  <c r="U2188" i="2"/>
  <c r="V2188" i="2"/>
  <c r="E2188" i="2"/>
  <c r="H2188" i="2"/>
  <c r="F2188" i="2"/>
  <c r="G2180" i="2"/>
  <c r="O2180" i="2"/>
  <c r="I2180" i="2"/>
  <c r="Q2180" i="2"/>
  <c r="J2180" i="2"/>
  <c r="R2180" i="2"/>
  <c r="C2180" i="2"/>
  <c r="K2180" i="2"/>
  <c r="S2180" i="2"/>
  <c r="D2180" i="2"/>
  <c r="L2180" i="2"/>
  <c r="T2180" i="2"/>
  <c r="V2180" i="2"/>
  <c r="E2180" i="2"/>
  <c r="F2180" i="2"/>
  <c r="H2180" i="2"/>
  <c r="M2180" i="2"/>
  <c r="N2180" i="2"/>
  <c r="U2180" i="2"/>
  <c r="P2180" i="2"/>
  <c r="G2172" i="2"/>
  <c r="O2172" i="2"/>
  <c r="I2172" i="2"/>
  <c r="Q2172" i="2"/>
  <c r="J2172" i="2"/>
  <c r="R2172" i="2"/>
  <c r="C2172" i="2"/>
  <c r="K2172" i="2"/>
  <c r="S2172" i="2"/>
  <c r="D2172" i="2"/>
  <c r="L2172" i="2"/>
  <c r="T2172" i="2"/>
  <c r="M2172" i="2"/>
  <c r="N2172" i="2"/>
  <c r="P2172" i="2"/>
  <c r="U2172" i="2"/>
  <c r="V2172" i="2"/>
  <c r="E2172" i="2"/>
  <c r="H2172" i="2"/>
  <c r="F2172" i="2"/>
  <c r="G2164" i="2"/>
  <c r="O2164" i="2"/>
  <c r="H2164" i="2"/>
  <c r="P2164" i="2"/>
  <c r="I2164" i="2"/>
  <c r="Q2164" i="2"/>
  <c r="J2164" i="2"/>
  <c r="R2164" i="2"/>
  <c r="C2164" i="2"/>
  <c r="K2164" i="2"/>
  <c r="S2164" i="2"/>
  <c r="D2164" i="2"/>
  <c r="L2164" i="2"/>
  <c r="T2164" i="2"/>
  <c r="M2164" i="2"/>
  <c r="N2164" i="2"/>
  <c r="U2164" i="2"/>
  <c r="V2164" i="2"/>
  <c r="F2164" i="2"/>
  <c r="E2164" i="2"/>
  <c r="G2156" i="2"/>
  <c r="O2156" i="2"/>
  <c r="H2156" i="2"/>
  <c r="P2156" i="2"/>
  <c r="I2156" i="2"/>
  <c r="Q2156" i="2"/>
  <c r="J2156" i="2"/>
  <c r="R2156" i="2"/>
  <c r="C2156" i="2"/>
  <c r="K2156" i="2"/>
  <c r="S2156" i="2"/>
  <c r="D2156" i="2"/>
  <c r="L2156" i="2"/>
  <c r="T2156" i="2"/>
  <c r="M2156" i="2"/>
  <c r="N2156" i="2"/>
  <c r="U2156" i="2"/>
  <c r="V2156" i="2"/>
  <c r="F2156" i="2"/>
  <c r="E2156" i="2"/>
  <c r="G2148" i="2"/>
  <c r="O2148" i="2"/>
  <c r="H2148" i="2"/>
  <c r="P2148" i="2"/>
  <c r="I2148" i="2"/>
  <c r="Q2148" i="2"/>
  <c r="J2148" i="2"/>
  <c r="R2148" i="2"/>
  <c r="C2148" i="2"/>
  <c r="K2148" i="2"/>
  <c r="S2148" i="2"/>
  <c r="D2148" i="2"/>
  <c r="L2148" i="2"/>
  <c r="T2148" i="2"/>
  <c r="M2148" i="2"/>
  <c r="N2148" i="2"/>
  <c r="U2148" i="2"/>
  <c r="V2148" i="2"/>
  <c r="F2148" i="2"/>
  <c r="E2148" i="2"/>
  <c r="G2140" i="2"/>
  <c r="O2140" i="2"/>
  <c r="H2140" i="2"/>
  <c r="P2140" i="2"/>
  <c r="I2140" i="2"/>
  <c r="Q2140" i="2"/>
  <c r="J2140" i="2"/>
  <c r="R2140" i="2"/>
  <c r="C2140" i="2"/>
  <c r="K2140" i="2"/>
  <c r="S2140" i="2"/>
  <c r="D2140" i="2"/>
  <c r="L2140" i="2"/>
  <c r="T2140" i="2"/>
  <c r="M2140" i="2"/>
  <c r="N2140" i="2"/>
  <c r="U2140" i="2"/>
  <c r="V2140" i="2"/>
  <c r="F2140" i="2"/>
  <c r="E2140" i="2"/>
  <c r="G2132" i="2"/>
  <c r="O2132" i="2"/>
  <c r="H2132" i="2"/>
  <c r="P2132" i="2"/>
  <c r="I2132" i="2"/>
  <c r="Q2132" i="2"/>
  <c r="J2132" i="2"/>
  <c r="R2132" i="2"/>
  <c r="C2132" i="2"/>
  <c r="K2132" i="2"/>
  <c r="S2132" i="2"/>
  <c r="D2132" i="2"/>
  <c r="L2132" i="2"/>
  <c r="T2132" i="2"/>
  <c r="M2132" i="2"/>
  <c r="N2132" i="2"/>
  <c r="U2132" i="2"/>
  <c r="V2132" i="2"/>
  <c r="F2132" i="2"/>
  <c r="E2132" i="2"/>
  <c r="G2124" i="2"/>
  <c r="O2124" i="2"/>
  <c r="H2124" i="2"/>
  <c r="P2124" i="2"/>
  <c r="I2124" i="2"/>
  <c r="Q2124" i="2"/>
  <c r="J2124" i="2"/>
  <c r="R2124" i="2"/>
  <c r="C2124" i="2"/>
  <c r="K2124" i="2"/>
  <c r="S2124" i="2"/>
  <c r="D2124" i="2"/>
  <c r="L2124" i="2"/>
  <c r="T2124" i="2"/>
  <c r="M2124" i="2"/>
  <c r="N2124" i="2"/>
  <c r="U2124" i="2"/>
  <c r="V2124" i="2"/>
  <c r="F2124" i="2"/>
  <c r="E2124" i="2"/>
  <c r="G2116" i="2"/>
  <c r="O2116" i="2"/>
  <c r="H2116" i="2"/>
  <c r="P2116" i="2"/>
  <c r="I2116" i="2"/>
  <c r="Q2116" i="2"/>
  <c r="J2116" i="2"/>
  <c r="R2116" i="2"/>
  <c r="C2116" i="2"/>
  <c r="K2116" i="2"/>
  <c r="S2116" i="2"/>
  <c r="D2116" i="2"/>
  <c r="L2116" i="2"/>
  <c r="T2116" i="2"/>
  <c r="M2116" i="2"/>
  <c r="N2116" i="2"/>
  <c r="U2116" i="2"/>
  <c r="V2116" i="2"/>
  <c r="F2116" i="2"/>
  <c r="E2116" i="2"/>
  <c r="G2108" i="2"/>
  <c r="O2108" i="2"/>
  <c r="H2108" i="2"/>
  <c r="P2108" i="2"/>
  <c r="I2108" i="2"/>
  <c r="Q2108" i="2"/>
  <c r="J2108" i="2"/>
  <c r="R2108" i="2"/>
  <c r="C2108" i="2"/>
  <c r="K2108" i="2"/>
  <c r="S2108" i="2"/>
  <c r="D2108" i="2"/>
  <c r="L2108" i="2"/>
  <c r="T2108" i="2"/>
  <c r="M2108" i="2"/>
  <c r="N2108" i="2"/>
  <c r="U2108" i="2"/>
  <c r="V2108" i="2"/>
  <c r="F2108" i="2"/>
  <c r="E2108" i="2"/>
  <c r="G2100" i="2"/>
  <c r="O2100" i="2"/>
  <c r="H2100" i="2"/>
  <c r="P2100" i="2"/>
  <c r="I2100" i="2"/>
  <c r="Q2100" i="2"/>
  <c r="J2100" i="2"/>
  <c r="R2100" i="2"/>
  <c r="C2100" i="2"/>
  <c r="K2100" i="2"/>
  <c r="S2100" i="2"/>
  <c r="D2100" i="2"/>
  <c r="L2100" i="2"/>
  <c r="T2100" i="2"/>
  <c r="M2100" i="2"/>
  <c r="N2100" i="2"/>
  <c r="U2100" i="2"/>
  <c r="V2100" i="2"/>
  <c r="F2100" i="2"/>
  <c r="E2100" i="2"/>
  <c r="G2092" i="2"/>
  <c r="O2092" i="2"/>
  <c r="H2092" i="2"/>
  <c r="P2092" i="2"/>
  <c r="I2092" i="2"/>
  <c r="Q2092" i="2"/>
  <c r="J2092" i="2"/>
  <c r="R2092" i="2"/>
  <c r="C2092" i="2"/>
  <c r="K2092" i="2"/>
  <c r="S2092" i="2"/>
  <c r="D2092" i="2"/>
  <c r="L2092" i="2"/>
  <c r="T2092" i="2"/>
  <c r="M2092" i="2"/>
  <c r="N2092" i="2"/>
  <c r="U2092" i="2"/>
  <c r="V2092" i="2"/>
  <c r="F2092" i="2"/>
  <c r="E2092" i="2"/>
  <c r="G2084" i="2"/>
  <c r="O2084" i="2"/>
  <c r="H2084" i="2"/>
  <c r="P2084" i="2"/>
  <c r="I2084" i="2"/>
  <c r="Q2084" i="2"/>
  <c r="J2084" i="2"/>
  <c r="R2084" i="2"/>
  <c r="C2084" i="2"/>
  <c r="K2084" i="2"/>
  <c r="S2084" i="2"/>
  <c r="D2084" i="2"/>
  <c r="L2084" i="2"/>
  <c r="T2084" i="2"/>
  <c r="M2084" i="2"/>
  <c r="N2084" i="2"/>
  <c r="U2084" i="2"/>
  <c r="V2084" i="2"/>
  <c r="F2084" i="2"/>
  <c r="E2084" i="2"/>
  <c r="G2076" i="2"/>
  <c r="O2076" i="2"/>
  <c r="H2076" i="2"/>
  <c r="P2076" i="2"/>
  <c r="I2076" i="2"/>
  <c r="Q2076" i="2"/>
  <c r="J2076" i="2"/>
  <c r="R2076" i="2"/>
  <c r="C2076" i="2"/>
  <c r="K2076" i="2"/>
  <c r="S2076" i="2"/>
  <c r="D2076" i="2"/>
  <c r="L2076" i="2"/>
  <c r="T2076" i="2"/>
  <c r="M2076" i="2"/>
  <c r="N2076" i="2"/>
  <c r="U2076" i="2"/>
  <c r="V2076" i="2"/>
  <c r="F2076" i="2"/>
  <c r="E2076" i="2"/>
  <c r="G2068" i="2"/>
  <c r="O2068" i="2"/>
  <c r="H2068" i="2"/>
  <c r="P2068" i="2"/>
  <c r="I2068" i="2"/>
  <c r="Q2068" i="2"/>
  <c r="J2068" i="2"/>
  <c r="R2068" i="2"/>
  <c r="C2068" i="2"/>
  <c r="K2068" i="2"/>
  <c r="S2068" i="2"/>
  <c r="D2068" i="2"/>
  <c r="L2068" i="2"/>
  <c r="T2068" i="2"/>
  <c r="M2068" i="2"/>
  <c r="N2068" i="2"/>
  <c r="U2068" i="2"/>
  <c r="V2068" i="2"/>
  <c r="F2068" i="2"/>
  <c r="E2068" i="2"/>
  <c r="G2060" i="2"/>
  <c r="O2060" i="2"/>
  <c r="H2060" i="2"/>
  <c r="P2060" i="2"/>
  <c r="I2060" i="2"/>
  <c r="Q2060" i="2"/>
  <c r="J2060" i="2"/>
  <c r="R2060" i="2"/>
  <c r="C2060" i="2"/>
  <c r="K2060" i="2"/>
  <c r="S2060" i="2"/>
  <c r="D2060" i="2"/>
  <c r="L2060" i="2"/>
  <c r="T2060" i="2"/>
  <c r="M2060" i="2"/>
  <c r="N2060" i="2"/>
  <c r="U2060" i="2"/>
  <c r="V2060" i="2"/>
  <c r="F2060" i="2"/>
  <c r="E2060" i="2"/>
  <c r="G2052" i="2"/>
  <c r="O2052" i="2"/>
  <c r="H2052" i="2"/>
  <c r="P2052" i="2"/>
  <c r="I2052" i="2"/>
  <c r="Q2052" i="2"/>
  <c r="J2052" i="2"/>
  <c r="R2052" i="2"/>
  <c r="C2052" i="2"/>
  <c r="K2052" i="2"/>
  <c r="S2052" i="2"/>
  <c r="D2052" i="2"/>
  <c r="L2052" i="2"/>
  <c r="T2052" i="2"/>
  <c r="M2052" i="2"/>
  <c r="N2052" i="2"/>
  <c r="U2052" i="2"/>
  <c r="V2052" i="2"/>
  <c r="F2052" i="2"/>
  <c r="E2052" i="2"/>
  <c r="G2044" i="2"/>
  <c r="O2044" i="2"/>
  <c r="H2044" i="2"/>
  <c r="P2044" i="2"/>
  <c r="I2044" i="2"/>
  <c r="Q2044" i="2"/>
  <c r="J2044" i="2"/>
  <c r="R2044" i="2"/>
  <c r="C2044" i="2"/>
  <c r="K2044" i="2"/>
  <c r="S2044" i="2"/>
  <c r="D2044" i="2"/>
  <c r="L2044" i="2"/>
  <c r="T2044" i="2"/>
  <c r="M2044" i="2"/>
  <c r="N2044" i="2"/>
  <c r="U2044" i="2"/>
  <c r="V2044" i="2"/>
  <c r="F2044" i="2"/>
  <c r="E2044" i="2"/>
  <c r="G2036" i="2"/>
  <c r="O2036" i="2"/>
  <c r="H2036" i="2"/>
  <c r="P2036" i="2"/>
  <c r="I2036" i="2"/>
  <c r="Q2036" i="2"/>
  <c r="J2036" i="2"/>
  <c r="R2036" i="2"/>
  <c r="C2036" i="2"/>
  <c r="K2036" i="2"/>
  <c r="S2036" i="2"/>
  <c r="D2036" i="2"/>
  <c r="L2036" i="2"/>
  <c r="T2036" i="2"/>
  <c r="M2036" i="2"/>
  <c r="N2036" i="2"/>
  <c r="U2036" i="2"/>
  <c r="V2036" i="2"/>
  <c r="F2036" i="2"/>
  <c r="E2036" i="2"/>
  <c r="G2028" i="2"/>
  <c r="O2028" i="2"/>
  <c r="H2028" i="2"/>
  <c r="P2028" i="2"/>
  <c r="I2028" i="2"/>
  <c r="Q2028" i="2"/>
  <c r="J2028" i="2"/>
  <c r="R2028" i="2"/>
  <c r="C2028" i="2"/>
  <c r="K2028" i="2"/>
  <c r="S2028" i="2"/>
  <c r="D2028" i="2"/>
  <c r="L2028" i="2"/>
  <c r="T2028" i="2"/>
  <c r="M2028" i="2"/>
  <c r="N2028" i="2"/>
  <c r="U2028" i="2"/>
  <c r="V2028" i="2"/>
  <c r="F2028" i="2"/>
  <c r="E2028" i="2"/>
  <c r="G2020" i="2"/>
  <c r="O2020" i="2"/>
  <c r="H2020" i="2"/>
  <c r="P2020" i="2"/>
  <c r="I2020" i="2"/>
  <c r="Q2020" i="2"/>
  <c r="J2020" i="2"/>
  <c r="R2020" i="2"/>
  <c r="C2020" i="2"/>
  <c r="K2020" i="2"/>
  <c r="S2020" i="2"/>
  <c r="D2020" i="2"/>
  <c r="L2020" i="2"/>
  <c r="T2020" i="2"/>
  <c r="M2020" i="2"/>
  <c r="N2020" i="2"/>
  <c r="U2020" i="2"/>
  <c r="V2020" i="2"/>
  <c r="F2020" i="2"/>
  <c r="E2020" i="2"/>
  <c r="G2012" i="2"/>
  <c r="O2012" i="2"/>
  <c r="H2012" i="2"/>
  <c r="P2012" i="2"/>
  <c r="I2012" i="2"/>
  <c r="Q2012" i="2"/>
  <c r="J2012" i="2"/>
  <c r="R2012" i="2"/>
  <c r="C2012" i="2"/>
  <c r="K2012" i="2"/>
  <c r="S2012" i="2"/>
  <c r="D2012" i="2"/>
  <c r="L2012" i="2"/>
  <c r="T2012" i="2"/>
  <c r="M2012" i="2"/>
  <c r="N2012" i="2"/>
  <c r="U2012" i="2"/>
  <c r="V2012" i="2"/>
  <c r="F2012" i="2"/>
  <c r="E2012" i="2"/>
  <c r="G2004" i="2"/>
  <c r="O2004" i="2"/>
  <c r="H2004" i="2"/>
  <c r="P2004" i="2"/>
  <c r="I2004" i="2"/>
  <c r="Q2004" i="2"/>
  <c r="J2004" i="2"/>
  <c r="R2004" i="2"/>
  <c r="C2004" i="2"/>
  <c r="K2004" i="2"/>
  <c r="S2004" i="2"/>
  <c r="D2004" i="2"/>
  <c r="L2004" i="2"/>
  <c r="T2004" i="2"/>
  <c r="M2004" i="2"/>
  <c r="N2004" i="2"/>
  <c r="U2004" i="2"/>
  <c r="V2004" i="2"/>
  <c r="F2004" i="2"/>
  <c r="E2004" i="2"/>
  <c r="G1996" i="2"/>
  <c r="O1996" i="2"/>
  <c r="H1996" i="2"/>
  <c r="P1996" i="2"/>
  <c r="I1996" i="2"/>
  <c r="Q1996" i="2"/>
  <c r="J1996" i="2"/>
  <c r="R1996" i="2"/>
  <c r="C1996" i="2"/>
  <c r="K1996" i="2"/>
  <c r="S1996" i="2"/>
  <c r="D1996" i="2"/>
  <c r="L1996" i="2"/>
  <c r="T1996" i="2"/>
  <c r="M1996" i="2"/>
  <c r="N1996" i="2"/>
  <c r="U1996" i="2"/>
  <c r="V1996" i="2"/>
  <c r="F1996" i="2"/>
  <c r="E1996" i="2"/>
  <c r="G1988" i="2"/>
  <c r="O1988" i="2"/>
  <c r="H1988" i="2"/>
  <c r="P1988" i="2"/>
  <c r="I1988" i="2"/>
  <c r="Q1988" i="2"/>
  <c r="J1988" i="2"/>
  <c r="R1988" i="2"/>
  <c r="C1988" i="2"/>
  <c r="K1988" i="2"/>
  <c r="S1988" i="2"/>
  <c r="D1988" i="2"/>
  <c r="L1988" i="2"/>
  <c r="T1988" i="2"/>
  <c r="M1988" i="2"/>
  <c r="N1988" i="2"/>
  <c r="U1988" i="2"/>
  <c r="V1988" i="2"/>
  <c r="F1988" i="2"/>
  <c r="E1988" i="2"/>
  <c r="G1980" i="2"/>
  <c r="O1980" i="2"/>
  <c r="H1980" i="2"/>
  <c r="P1980" i="2"/>
  <c r="I1980" i="2"/>
  <c r="Q1980" i="2"/>
  <c r="J1980" i="2"/>
  <c r="R1980" i="2"/>
  <c r="C1980" i="2"/>
  <c r="K1980" i="2"/>
  <c r="S1980" i="2"/>
  <c r="D1980" i="2"/>
  <c r="L1980" i="2"/>
  <c r="T1980" i="2"/>
  <c r="M1980" i="2"/>
  <c r="N1980" i="2"/>
  <c r="U1980" i="2"/>
  <c r="V1980" i="2"/>
  <c r="F1980" i="2"/>
  <c r="E1980" i="2"/>
  <c r="G1972" i="2"/>
  <c r="O1972" i="2"/>
  <c r="H1972" i="2"/>
  <c r="P1972" i="2"/>
  <c r="I1972" i="2"/>
  <c r="Q1972" i="2"/>
  <c r="J1972" i="2"/>
  <c r="R1972" i="2"/>
  <c r="C1972" i="2"/>
  <c r="K1972" i="2"/>
  <c r="S1972" i="2"/>
  <c r="D1972" i="2"/>
  <c r="L1972" i="2"/>
  <c r="T1972" i="2"/>
  <c r="M1972" i="2"/>
  <c r="N1972" i="2"/>
  <c r="U1972" i="2"/>
  <c r="V1972" i="2"/>
  <c r="F1972" i="2"/>
  <c r="E1972" i="2"/>
  <c r="G1964" i="2"/>
  <c r="O1964" i="2"/>
  <c r="H1964" i="2"/>
  <c r="P1964" i="2"/>
  <c r="I1964" i="2"/>
  <c r="Q1964" i="2"/>
  <c r="J1964" i="2"/>
  <c r="R1964" i="2"/>
  <c r="C1964" i="2"/>
  <c r="K1964" i="2"/>
  <c r="S1964" i="2"/>
  <c r="D1964" i="2"/>
  <c r="L1964" i="2"/>
  <c r="T1964" i="2"/>
  <c r="M1964" i="2"/>
  <c r="N1964" i="2"/>
  <c r="U1964" i="2"/>
  <c r="V1964" i="2"/>
  <c r="F1964" i="2"/>
  <c r="E1964" i="2"/>
  <c r="G1956" i="2"/>
  <c r="O1956" i="2"/>
  <c r="H1956" i="2"/>
  <c r="P1956" i="2"/>
  <c r="I1956" i="2"/>
  <c r="Q1956" i="2"/>
  <c r="J1956" i="2"/>
  <c r="R1956" i="2"/>
  <c r="C1956" i="2"/>
  <c r="K1956" i="2"/>
  <c r="S1956" i="2"/>
  <c r="D1956" i="2"/>
  <c r="L1956" i="2"/>
  <c r="T1956" i="2"/>
  <c r="M1956" i="2"/>
  <c r="N1956" i="2"/>
  <c r="U1956" i="2"/>
  <c r="V1956" i="2"/>
  <c r="F1956" i="2"/>
  <c r="E1956" i="2"/>
  <c r="G1948" i="2"/>
  <c r="O1948" i="2"/>
  <c r="H1948" i="2"/>
  <c r="P1948" i="2"/>
  <c r="I1948" i="2"/>
  <c r="Q1948" i="2"/>
  <c r="J1948" i="2"/>
  <c r="R1948" i="2"/>
  <c r="C1948" i="2"/>
  <c r="K1948" i="2"/>
  <c r="S1948" i="2"/>
  <c r="D1948" i="2"/>
  <c r="L1948" i="2"/>
  <c r="T1948" i="2"/>
  <c r="M1948" i="2"/>
  <c r="N1948" i="2"/>
  <c r="U1948" i="2"/>
  <c r="V1948" i="2"/>
  <c r="F1948" i="2"/>
  <c r="E1948" i="2"/>
  <c r="D1940" i="2"/>
  <c r="L1940" i="2"/>
  <c r="T1940" i="2"/>
  <c r="F1940" i="2"/>
  <c r="O1940" i="2"/>
  <c r="G1940" i="2"/>
  <c r="P1940" i="2"/>
  <c r="H1940" i="2"/>
  <c r="Q1940" i="2"/>
  <c r="I1940" i="2"/>
  <c r="R1940" i="2"/>
  <c r="J1940" i="2"/>
  <c r="S1940" i="2"/>
  <c r="K1940" i="2"/>
  <c r="U1940" i="2"/>
  <c r="C1940" i="2"/>
  <c r="E1940" i="2"/>
  <c r="M1940" i="2"/>
  <c r="N1940" i="2"/>
  <c r="V1940" i="2"/>
  <c r="J1932" i="2"/>
  <c r="R1932" i="2"/>
  <c r="C1932" i="2"/>
  <c r="K1932" i="2"/>
  <c r="S1932" i="2"/>
  <c r="D1932" i="2"/>
  <c r="L1932" i="2"/>
  <c r="T1932" i="2"/>
  <c r="G1932" i="2"/>
  <c r="O1932" i="2"/>
  <c r="E1932" i="2"/>
  <c r="U1932" i="2"/>
  <c r="F1932" i="2"/>
  <c r="V1932" i="2"/>
  <c r="H1932" i="2"/>
  <c r="I1932" i="2"/>
  <c r="M1932" i="2"/>
  <c r="N1932" i="2"/>
  <c r="P1932" i="2"/>
  <c r="Q1932" i="2"/>
  <c r="J1924" i="2"/>
  <c r="R1924" i="2"/>
  <c r="C1924" i="2"/>
  <c r="K1924" i="2"/>
  <c r="S1924" i="2"/>
  <c r="D1924" i="2"/>
  <c r="L1924" i="2"/>
  <c r="T1924" i="2"/>
  <c r="G1924" i="2"/>
  <c r="O1924" i="2"/>
  <c r="E1924" i="2"/>
  <c r="U1924" i="2"/>
  <c r="F1924" i="2"/>
  <c r="V1924" i="2"/>
  <c r="H1924" i="2"/>
  <c r="I1924" i="2"/>
  <c r="M1924" i="2"/>
  <c r="N1924" i="2"/>
  <c r="P1924" i="2"/>
  <c r="Q1924" i="2"/>
  <c r="J1916" i="2"/>
  <c r="R1916" i="2"/>
  <c r="C1916" i="2"/>
  <c r="K1916" i="2"/>
  <c r="S1916" i="2"/>
  <c r="D1916" i="2"/>
  <c r="L1916" i="2"/>
  <c r="T1916" i="2"/>
  <c r="G1916" i="2"/>
  <c r="O1916" i="2"/>
  <c r="E1916" i="2"/>
  <c r="U1916" i="2"/>
  <c r="F1916" i="2"/>
  <c r="V1916" i="2"/>
  <c r="H1916" i="2"/>
  <c r="I1916" i="2"/>
  <c r="M1916" i="2"/>
  <c r="N1916" i="2"/>
  <c r="P1916" i="2"/>
  <c r="Q1916" i="2"/>
  <c r="I1908" i="2"/>
  <c r="Q1908" i="2"/>
  <c r="J1908" i="2"/>
  <c r="R1908" i="2"/>
  <c r="C1908" i="2"/>
  <c r="K1908" i="2"/>
  <c r="S1908" i="2"/>
  <c r="D1908" i="2"/>
  <c r="L1908" i="2"/>
  <c r="T1908" i="2"/>
  <c r="G1908" i="2"/>
  <c r="O1908" i="2"/>
  <c r="U1908" i="2"/>
  <c r="V1908" i="2"/>
  <c r="E1908" i="2"/>
  <c r="F1908" i="2"/>
  <c r="H1908" i="2"/>
  <c r="M1908" i="2"/>
  <c r="N1908" i="2"/>
  <c r="P1908" i="2"/>
  <c r="I1900" i="2"/>
  <c r="Q1900" i="2"/>
  <c r="J1900" i="2"/>
  <c r="R1900" i="2"/>
  <c r="C1900" i="2"/>
  <c r="K1900" i="2"/>
  <c r="S1900" i="2"/>
  <c r="D1900" i="2"/>
  <c r="L1900" i="2"/>
  <c r="T1900" i="2"/>
  <c r="G1900" i="2"/>
  <c r="O1900" i="2"/>
  <c r="H1900" i="2"/>
  <c r="M1900" i="2"/>
  <c r="N1900" i="2"/>
  <c r="P1900" i="2"/>
  <c r="U1900" i="2"/>
  <c r="V1900" i="2"/>
  <c r="E1900" i="2"/>
  <c r="F1900" i="2"/>
  <c r="I1892" i="2"/>
  <c r="Q1892" i="2"/>
  <c r="J1892" i="2"/>
  <c r="R1892" i="2"/>
  <c r="C1892" i="2"/>
  <c r="K1892" i="2"/>
  <c r="S1892" i="2"/>
  <c r="D1892" i="2"/>
  <c r="L1892" i="2"/>
  <c r="T1892" i="2"/>
  <c r="E1892" i="2"/>
  <c r="M1892" i="2"/>
  <c r="U1892" i="2"/>
  <c r="G1892" i="2"/>
  <c r="O1892" i="2"/>
  <c r="F1892" i="2"/>
  <c r="H1892" i="2"/>
  <c r="N1892" i="2"/>
  <c r="P1892" i="2"/>
  <c r="V1892" i="2"/>
  <c r="I1884" i="2"/>
  <c r="Q1884" i="2"/>
  <c r="J1884" i="2"/>
  <c r="R1884" i="2"/>
  <c r="C1884" i="2"/>
  <c r="K1884" i="2"/>
  <c r="S1884" i="2"/>
  <c r="D1884" i="2"/>
  <c r="L1884" i="2"/>
  <c r="T1884" i="2"/>
  <c r="E1884" i="2"/>
  <c r="M1884" i="2"/>
  <c r="U1884" i="2"/>
  <c r="G1884" i="2"/>
  <c r="O1884" i="2"/>
  <c r="F1884" i="2"/>
  <c r="H1884" i="2"/>
  <c r="N1884" i="2"/>
  <c r="P1884" i="2"/>
  <c r="V1884" i="2"/>
  <c r="I1876" i="2"/>
  <c r="Q1876" i="2"/>
  <c r="J1876" i="2"/>
  <c r="R1876" i="2"/>
  <c r="C1876" i="2"/>
  <c r="K1876" i="2"/>
  <c r="S1876" i="2"/>
  <c r="D1876" i="2"/>
  <c r="L1876" i="2"/>
  <c r="T1876" i="2"/>
  <c r="E1876" i="2"/>
  <c r="M1876" i="2"/>
  <c r="U1876" i="2"/>
  <c r="F1876" i="2"/>
  <c r="N1876" i="2"/>
  <c r="V1876" i="2"/>
  <c r="G1876" i="2"/>
  <c r="O1876" i="2"/>
  <c r="H1876" i="2"/>
  <c r="P1876" i="2"/>
  <c r="I1868" i="2"/>
  <c r="Q1868" i="2"/>
  <c r="J1868" i="2"/>
  <c r="R1868" i="2"/>
  <c r="C1868" i="2"/>
  <c r="K1868" i="2"/>
  <c r="S1868" i="2"/>
  <c r="D1868" i="2"/>
  <c r="L1868" i="2"/>
  <c r="T1868" i="2"/>
  <c r="E1868" i="2"/>
  <c r="M1868" i="2"/>
  <c r="U1868" i="2"/>
  <c r="F1868" i="2"/>
  <c r="N1868" i="2"/>
  <c r="V1868" i="2"/>
  <c r="G1868" i="2"/>
  <c r="O1868" i="2"/>
  <c r="H1868" i="2"/>
  <c r="P1868" i="2"/>
  <c r="I1860" i="2"/>
  <c r="Q1860" i="2"/>
  <c r="J1860" i="2"/>
  <c r="R1860" i="2"/>
  <c r="C1860" i="2"/>
  <c r="K1860" i="2"/>
  <c r="S1860" i="2"/>
  <c r="D1860" i="2"/>
  <c r="L1860" i="2"/>
  <c r="T1860" i="2"/>
  <c r="E1860" i="2"/>
  <c r="M1860" i="2"/>
  <c r="U1860" i="2"/>
  <c r="F1860" i="2"/>
  <c r="N1860" i="2"/>
  <c r="V1860" i="2"/>
  <c r="G1860" i="2"/>
  <c r="O1860" i="2"/>
  <c r="H1860" i="2"/>
  <c r="P1860" i="2"/>
  <c r="I1852" i="2"/>
  <c r="Q1852" i="2"/>
  <c r="J1852" i="2"/>
  <c r="R1852" i="2"/>
  <c r="C1852" i="2"/>
  <c r="K1852" i="2"/>
  <c r="S1852" i="2"/>
  <c r="D1852" i="2"/>
  <c r="L1852" i="2"/>
  <c r="T1852" i="2"/>
  <c r="E1852" i="2"/>
  <c r="M1852" i="2"/>
  <c r="U1852" i="2"/>
  <c r="F1852" i="2"/>
  <c r="N1852" i="2"/>
  <c r="V1852" i="2"/>
  <c r="G1852" i="2"/>
  <c r="O1852" i="2"/>
  <c r="H1852" i="2"/>
  <c r="P1852" i="2"/>
  <c r="I1844" i="2"/>
  <c r="Q1844" i="2"/>
  <c r="J1844" i="2"/>
  <c r="R1844" i="2"/>
  <c r="C1844" i="2"/>
  <c r="K1844" i="2"/>
  <c r="S1844" i="2"/>
  <c r="D1844" i="2"/>
  <c r="L1844" i="2"/>
  <c r="T1844" i="2"/>
  <c r="E1844" i="2"/>
  <c r="M1844" i="2"/>
  <c r="U1844" i="2"/>
  <c r="F1844" i="2"/>
  <c r="N1844" i="2"/>
  <c r="V1844" i="2"/>
  <c r="G1844" i="2"/>
  <c r="O1844" i="2"/>
  <c r="H1844" i="2"/>
  <c r="P1844" i="2"/>
  <c r="I1836" i="2"/>
  <c r="Q1836" i="2"/>
  <c r="J1836" i="2"/>
  <c r="R1836" i="2"/>
  <c r="C1836" i="2"/>
  <c r="K1836" i="2"/>
  <c r="S1836" i="2"/>
  <c r="D1836" i="2"/>
  <c r="L1836" i="2"/>
  <c r="T1836" i="2"/>
  <c r="E1836" i="2"/>
  <c r="M1836" i="2"/>
  <c r="U1836" i="2"/>
  <c r="F1836" i="2"/>
  <c r="N1836" i="2"/>
  <c r="V1836" i="2"/>
  <c r="G1836" i="2"/>
  <c r="O1836" i="2"/>
  <c r="H1836" i="2"/>
  <c r="P1836" i="2"/>
  <c r="I1828" i="2"/>
  <c r="Q1828" i="2"/>
  <c r="J1828" i="2"/>
  <c r="R1828" i="2"/>
  <c r="C1828" i="2"/>
  <c r="K1828" i="2"/>
  <c r="S1828" i="2"/>
  <c r="D1828" i="2"/>
  <c r="L1828" i="2"/>
  <c r="T1828" i="2"/>
  <c r="E1828" i="2"/>
  <c r="M1828" i="2"/>
  <c r="U1828" i="2"/>
  <c r="F1828" i="2"/>
  <c r="N1828" i="2"/>
  <c r="V1828" i="2"/>
  <c r="G1828" i="2"/>
  <c r="O1828" i="2"/>
  <c r="H1828" i="2"/>
  <c r="P1828" i="2"/>
  <c r="I1820" i="2"/>
  <c r="Q1820" i="2"/>
  <c r="J1820" i="2"/>
  <c r="R1820" i="2"/>
  <c r="C1820" i="2"/>
  <c r="K1820" i="2"/>
  <c r="S1820" i="2"/>
  <c r="D1820" i="2"/>
  <c r="L1820" i="2"/>
  <c r="T1820" i="2"/>
  <c r="E1820" i="2"/>
  <c r="M1820" i="2"/>
  <c r="U1820" i="2"/>
  <c r="F1820" i="2"/>
  <c r="N1820" i="2"/>
  <c r="V1820" i="2"/>
  <c r="G1820" i="2"/>
  <c r="O1820" i="2"/>
  <c r="H1820" i="2"/>
  <c r="P1820" i="2"/>
  <c r="I1812" i="2"/>
  <c r="Q1812" i="2"/>
  <c r="J1812" i="2"/>
  <c r="R1812" i="2"/>
  <c r="C1812" i="2"/>
  <c r="K1812" i="2"/>
  <c r="S1812" i="2"/>
  <c r="D1812" i="2"/>
  <c r="L1812" i="2"/>
  <c r="T1812" i="2"/>
  <c r="E1812" i="2"/>
  <c r="M1812" i="2"/>
  <c r="U1812" i="2"/>
  <c r="F1812" i="2"/>
  <c r="N1812" i="2"/>
  <c r="V1812" i="2"/>
  <c r="G1812" i="2"/>
  <c r="O1812" i="2"/>
  <c r="H1812" i="2"/>
  <c r="P1812" i="2"/>
  <c r="I1804" i="2"/>
  <c r="Q1804" i="2"/>
  <c r="J1804" i="2"/>
  <c r="R1804" i="2"/>
  <c r="C1804" i="2"/>
  <c r="K1804" i="2"/>
  <c r="S1804" i="2"/>
  <c r="D1804" i="2"/>
  <c r="L1804" i="2"/>
  <c r="T1804" i="2"/>
  <c r="E1804" i="2"/>
  <c r="M1804" i="2"/>
  <c r="U1804" i="2"/>
  <c r="F1804" i="2"/>
  <c r="N1804" i="2"/>
  <c r="V1804" i="2"/>
  <c r="G1804" i="2"/>
  <c r="O1804" i="2"/>
  <c r="H1804" i="2"/>
  <c r="P1804" i="2"/>
  <c r="I1796" i="2"/>
  <c r="Q1796" i="2"/>
  <c r="J1796" i="2"/>
  <c r="R1796" i="2"/>
  <c r="C1796" i="2"/>
  <c r="K1796" i="2"/>
  <c r="S1796" i="2"/>
  <c r="D1796" i="2"/>
  <c r="L1796" i="2"/>
  <c r="T1796" i="2"/>
  <c r="E1796" i="2"/>
  <c r="M1796" i="2"/>
  <c r="U1796" i="2"/>
  <c r="F1796" i="2"/>
  <c r="N1796" i="2"/>
  <c r="V1796" i="2"/>
  <c r="G1796" i="2"/>
  <c r="O1796" i="2"/>
  <c r="H1796" i="2"/>
  <c r="P1796" i="2"/>
  <c r="I1788" i="2"/>
  <c r="Q1788" i="2"/>
  <c r="J1788" i="2"/>
  <c r="R1788" i="2"/>
  <c r="C1788" i="2"/>
  <c r="K1788" i="2"/>
  <c r="S1788" i="2"/>
  <c r="D1788" i="2"/>
  <c r="L1788" i="2"/>
  <c r="T1788" i="2"/>
  <c r="E1788" i="2"/>
  <c r="M1788" i="2"/>
  <c r="U1788" i="2"/>
  <c r="F1788" i="2"/>
  <c r="N1788" i="2"/>
  <c r="V1788" i="2"/>
  <c r="G1788" i="2"/>
  <c r="O1788" i="2"/>
  <c r="H1788" i="2"/>
  <c r="P1788" i="2"/>
  <c r="I1780" i="2"/>
  <c r="Q1780" i="2"/>
  <c r="J1780" i="2"/>
  <c r="R1780" i="2"/>
  <c r="C1780" i="2"/>
  <c r="K1780" i="2"/>
  <c r="S1780" i="2"/>
  <c r="D1780" i="2"/>
  <c r="L1780" i="2"/>
  <c r="T1780" i="2"/>
  <c r="E1780" i="2"/>
  <c r="M1780" i="2"/>
  <c r="U1780" i="2"/>
  <c r="F1780" i="2"/>
  <c r="N1780" i="2"/>
  <c r="V1780" i="2"/>
  <c r="G1780" i="2"/>
  <c r="O1780" i="2"/>
  <c r="H1780" i="2"/>
  <c r="P1780" i="2"/>
  <c r="I1772" i="2"/>
  <c r="Q1772" i="2"/>
  <c r="J1772" i="2"/>
  <c r="R1772" i="2"/>
  <c r="C1772" i="2"/>
  <c r="K1772" i="2"/>
  <c r="S1772" i="2"/>
  <c r="D1772" i="2"/>
  <c r="L1772" i="2"/>
  <c r="T1772" i="2"/>
  <c r="E1772" i="2"/>
  <c r="M1772" i="2"/>
  <c r="U1772" i="2"/>
  <c r="F1772" i="2"/>
  <c r="N1772" i="2"/>
  <c r="V1772" i="2"/>
  <c r="G1772" i="2"/>
  <c r="O1772" i="2"/>
  <c r="H1772" i="2"/>
  <c r="P1772" i="2"/>
  <c r="I1764" i="2"/>
  <c r="Q1764" i="2"/>
  <c r="J1764" i="2"/>
  <c r="R1764" i="2"/>
  <c r="C1764" i="2"/>
  <c r="K1764" i="2"/>
  <c r="S1764" i="2"/>
  <c r="D1764" i="2"/>
  <c r="L1764" i="2"/>
  <c r="T1764" i="2"/>
  <c r="E1764" i="2"/>
  <c r="M1764" i="2"/>
  <c r="U1764" i="2"/>
  <c r="F1764" i="2"/>
  <c r="N1764" i="2"/>
  <c r="V1764" i="2"/>
  <c r="G1764" i="2"/>
  <c r="O1764" i="2"/>
  <c r="H1764" i="2"/>
  <c r="P1764" i="2"/>
  <c r="I1756" i="2"/>
  <c r="Q1756" i="2"/>
  <c r="J1756" i="2"/>
  <c r="R1756" i="2"/>
  <c r="C1756" i="2"/>
  <c r="K1756" i="2"/>
  <c r="S1756" i="2"/>
  <c r="D1756" i="2"/>
  <c r="L1756" i="2"/>
  <c r="T1756" i="2"/>
  <c r="E1756" i="2"/>
  <c r="M1756" i="2"/>
  <c r="U1756" i="2"/>
  <c r="F1756" i="2"/>
  <c r="N1756" i="2"/>
  <c r="V1756" i="2"/>
  <c r="G1756" i="2"/>
  <c r="O1756" i="2"/>
  <c r="H1756" i="2"/>
  <c r="P1756" i="2"/>
  <c r="H1748" i="2"/>
  <c r="P1748" i="2"/>
  <c r="G1748" i="2"/>
  <c r="Q1748" i="2"/>
  <c r="I1748" i="2"/>
  <c r="R1748" i="2"/>
  <c r="J1748" i="2"/>
  <c r="S1748" i="2"/>
  <c r="K1748" i="2"/>
  <c r="T1748" i="2"/>
  <c r="C1748" i="2"/>
  <c r="L1748" i="2"/>
  <c r="U1748" i="2"/>
  <c r="D1748" i="2"/>
  <c r="M1748" i="2"/>
  <c r="V1748" i="2"/>
  <c r="E1748" i="2"/>
  <c r="N1748" i="2"/>
  <c r="F1748" i="2"/>
  <c r="O1748" i="2"/>
  <c r="D1740" i="2"/>
  <c r="E1740" i="2"/>
  <c r="G1740" i="2"/>
  <c r="O1740" i="2"/>
  <c r="H1740" i="2"/>
  <c r="P1740" i="2"/>
  <c r="N1740" i="2"/>
  <c r="C1740" i="2"/>
  <c r="Q1740" i="2"/>
  <c r="F1740" i="2"/>
  <c r="R1740" i="2"/>
  <c r="I1740" i="2"/>
  <c r="S1740" i="2"/>
  <c r="J1740" i="2"/>
  <c r="T1740" i="2"/>
  <c r="K1740" i="2"/>
  <c r="U1740" i="2"/>
  <c r="L1740" i="2"/>
  <c r="V1740" i="2"/>
  <c r="M1740" i="2"/>
  <c r="C1732" i="2"/>
  <c r="K1732" i="2"/>
  <c r="S1732" i="2"/>
  <c r="D1732" i="2"/>
  <c r="L1732" i="2"/>
  <c r="T1732" i="2"/>
  <c r="E1732" i="2"/>
  <c r="M1732" i="2"/>
  <c r="U1732" i="2"/>
  <c r="G1732" i="2"/>
  <c r="O1732" i="2"/>
  <c r="H1732" i="2"/>
  <c r="P1732" i="2"/>
  <c r="F1732" i="2"/>
  <c r="I1732" i="2"/>
  <c r="J1732" i="2"/>
  <c r="N1732" i="2"/>
  <c r="Q1732" i="2"/>
  <c r="R1732" i="2"/>
  <c r="V1732" i="2"/>
  <c r="C1724" i="2"/>
  <c r="K1724" i="2"/>
  <c r="S1724" i="2"/>
  <c r="D1724" i="2"/>
  <c r="L1724" i="2"/>
  <c r="T1724" i="2"/>
  <c r="E1724" i="2"/>
  <c r="M1724" i="2"/>
  <c r="U1724" i="2"/>
  <c r="G1724" i="2"/>
  <c r="O1724" i="2"/>
  <c r="H1724" i="2"/>
  <c r="P1724" i="2"/>
  <c r="N1724" i="2"/>
  <c r="Q1724" i="2"/>
  <c r="R1724" i="2"/>
  <c r="V1724" i="2"/>
  <c r="F1724" i="2"/>
  <c r="I1724" i="2"/>
  <c r="J1724" i="2"/>
  <c r="C1716" i="2"/>
  <c r="K1716" i="2"/>
  <c r="S1716" i="2"/>
  <c r="D1716" i="2"/>
  <c r="L1716" i="2"/>
  <c r="T1716" i="2"/>
  <c r="E1716" i="2"/>
  <c r="M1716" i="2"/>
  <c r="U1716" i="2"/>
  <c r="G1716" i="2"/>
  <c r="O1716" i="2"/>
  <c r="H1716" i="2"/>
  <c r="P1716" i="2"/>
  <c r="F1716" i="2"/>
  <c r="I1716" i="2"/>
  <c r="J1716" i="2"/>
  <c r="N1716" i="2"/>
  <c r="Q1716" i="2"/>
  <c r="R1716" i="2"/>
  <c r="V1716" i="2"/>
  <c r="C1708" i="2"/>
  <c r="K1708" i="2"/>
  <c r="S1708" i="2"/>
  <c r="D1708" i="2"/>
  <c r="L1708" i="2"/>
  <c r="T1708" i="2"/>
  <c r="E1708" i="2"/>
  <c r="M1708" i="2"/>
  <c r="U1708" i="2"/>
  <c r="F1708" i="2"/>
  <c r="N1708" i="2"/>
  <c r="V1708" i="2"/>
  <c r="G1708" i="2"/>
  <c r="O1708" i="2"/>
  <c r="H1708" i="2"/>
  <c r="P1708" i="2"/>
  <c r="I1708" i="2"/>
  <c r="J1708" i="2"/>
  <c r="Q1708" i="2"/>
  <c r="R1708" i="2"/>
  <c r="C1700" i="2"/>
  <c r="K1700" i="2"/>
  <c r="S1700" i="2"/>
  <c r="D1700" i="2"/>
  <c r="L1700" i="2"/>
  <c r="T1700" i="2"/>
  <c r="E1700" i="2"/>
  <c r="M1700" i="2"/>
  <c r="U1700" i="2"/>
  <c r="F1700" i="2"/>
  <c r="N1700" i="2"/>
  <c r="V1700" i="2"/>
  <c r="G1700" i="2"/>
  <c r="O1700" i="2"/>
  <c r="H1700" i="2"/>
  <c r="P1700" i="2"/>
  <c r="I1700" i="2"/>
  <c r="J1700" i="2"/>
  <c r="Q1700" i="2"/>
  <c r="R1700" i="2"/>
  <c r="C1692" i="2"/>
  <c r="K1692" i="2"/>
  <c r="S1692" i="2"/>
  <c r="D1692" i="2"/>
  <c r="L1692" i="2"/>
  <c r="T1692" i="2"/>
  <c r="E1692" i="2"/>
  <c r="M1692" i="2"/>
  <c r="U1692" i="2"/>
  <c r="F1692" i="2"/>
  <c r="N1692" i="2"/>
  <c r="V1692" i="2"/>
  <c r="G1692" i="2"/>
  <c r="O1692" i="2"/>
  <c r="H1692" i="2"/>
  <c r="P1692" i="2"/>
  <c r="I1692" i="2"/>
  <c r="J1692" i="2"/>
  <c r="Q1692" i="2"/>
  <c r="R1692" i="2"/>
  <c r="C1684" i="2"/>
  <c r="K1684" i="2"/>
  <c r="S1684" i="2"/>
  <c r="D1684" i="2"/>
  <c r="L1684" i="2"/>
  <c r="T1684" i="2"/>
  <c r="E1684" i="2"/>
  <c r="M1684" i="2"/>
  <c r="U1684" i="2"/>
  <c r="F1684" i="2"/>
  <c r="N1684" i="2"/>
  <c r="V1684" i="2"/>
  <c r="G1684" i="2"/>
  <c r="O1684" i="2"/>
  <c r="H1684" i="2"/>
  <c r="P1684" i="2"/>
  <c r="I1684" i="2"/>
  <c r="J1684" i="2"/>
  <c r="Q1684" i="2"/>
  <c r="R1684" i="2"/>
  <c r="C1676" i="2"/>
  <c r="K1676" i="2"/>
  <c r="S1676" i="2"/>
  <c r="D1676" i="2"/>
  <c r="L1676" i="2"/>
  <c r="T1676" i="2"/>
  <c r="E1676" i="2"/>
  <c r="M1676" i="2"/>
  <c r="U1676" i="2"/>
  <c r="F1676" i="2"/>
  <c r="N1676" i="2"/>
  <c r="V1676" i="2"/>
  <c r="G1676" i="2"/>
  <c r="O1676" i="2"/>
  <c r="H1676" i="2"/>
  <c r="P1676" i="2"/>
  <c r="I1676" i="2"/>
  <c r="J1676" i="2"/>
  <c r="Q1676" i="2"/>
  <c r="R1676" i="2"/>
  <c r="C1668" i="2"/>
  <c r="K1668" i="2"/>
  <c r="S1668" i="2"/>
  <c r="D1668" i="2"/>
  <c r="L1668" i="2"/>
  <c r="T1668" i="2"/>
  <c r="E1668" i="2"/>
  <c r="M1668" i="2"/>
  <c r="U1668" i="2"/>
  <c r="F1668" i="2"/>
  <c r="N1668" i="2"/>
  <c r="V1668" i="2"/>
  <c r="G1668" i="2"/>
  <c r="O1668" i="2"/>
  <c r="H1668" i="2"/>
  <c r="P1668" i="2"/>
  <c r="I1668" i="2"/>
  <c r="J1668" i="2"/>
  <c r="Q1668" i="2"/>
  <c r="R1668" i="2"/>
  <c r="C1660" i="2"/>
  <c r="K1660" i="2"/>
  <c r="S1660" i="2"/>
  <c r="D1660" i="2"/>
  <c r="L1660" i="2"/>
  <c r="T1660" i="2"/>
  <c r="E1660" i="2"/>
  <c r="M1660" i="2"/>
  <c r="U1660" i="2"/>
  <c r="F1660" i="2"/>
  <c r="N1660" i="2"/>
  <c r="V1660" i="2"/>
  <c r="G1660" i="2"/>
  <c r="O1660" i="2"/>
  <c r="H1660" i="2"/>
  <c r="P1660" i="2"/>
  <c r="I1660" i="2"/>
  <c r="J1660" i="2"/>
  <c r="Q1660" i="2"/>
  <c r="R1660" i="2"/>
  <c r="C1652" i="2"/>
  <c r="K1652" i="2"/>
  <c r="S1652" i="2"/>
  <c r="D1652" i="2"/>
  <c r="L1652" i="2"/>
  <c r="T1652" i="2"/>
  <c r="E1652" i="2"/>
  <c r="M1652" i="2"/>
  <c r="U1652" i="2"/>
  <c r="F1652" i="2"/>
  <c r="N1652" i="2"/>
  <c r="V1652" i="2"/>
  <c r="G1652" i="2"/>
  <c r="O1652" i="2"/>
  <c r="H1652" i="2"/>
  <c r="P1652" i="2"/>
  <c r="I1652" i="2"/>
  <c r="J1652" i="2"/>
  <c r="Q1652" i="2"/>
  <c r="R1652" i="2"/>
  <c r="C1644" i="2"/>
  <c r="K1644" i="2"/>
  <c r="S1644" i="2"/>
  <c r="D1644" i="2"/>
  <c r="L1644" i="2"/>
  <c r="T1644" i="2"/>
  <c r="E1644" i="2"/>
  <c r="M1644" i="2"/>
  <c r="U1644" i="2"/>
  <c r="F1644" i="2"/>
  <c r="N1644" i="2"/>
  <c r="V1644" i="2"/>
  <c r="G1644" i="2"/>
  <c r="O1644" i="2"/>
  <c r="H1644" i="2"/>
  <c r="P1644" i="2"/>
  <c r="I1644" i="2"/>
  <c r="J1644" i="2"/>
  <c r="Q1644" i="2"/>
  <c r="R1644" i="2"/>
  <c r="C1636" i="2"/>
  <c r="K1636" i="2"/>
  <c r="S1636" i="2"/>
  <c r="D1636" i="2"/>
  <c r="L1636" i="2"/>
  <c r="T1636" i="2"/>
  <c r="E1636" i="2"/>
  <c r="M1636" i="2"/>
  <c r="U1636" i="2"/>
  <c r="F1636" i="2"/>
  <c r="N1636" i="2"/>
  <c r="V1636" i="2"/>
  <c r="G1636" i="2"/>
  <c r="O1636" i="2"/>
  <c r="H1636" i="2"/>
  <c r="P1636" i="2"/>
  <c r="I1636" i="2"/>
  <c r="J1636" i="2"/>
  <c r="Q1636" i="2"/>
  <c r="R1636" i="2"/>
  <c r="C1628" i="2"/>
  <c r="K1628" i="2"/>
  <c r="S1628" i="2"/>
  <c r="D1628" i="2"/>
  <c r="L1628" i="2"/>
  <c r="T1628" i="2"/>
  <c r="E1628" i="2"/>
  <c r="M1628" i="2"/>
  <c r="U1628" i="2"/>
  <c r="F1628" i="2"/>
  <c r="N1628" i="2"/>
  <c r="V1628" i="2"/>
  <c r="G1628" i="2"/>
  <c r="O1628" i="2"/>
  <c r="H1628" i="2"/>
  <c r="P1628" i="2"/>
  <c r="I1628" i="2"/>
  <c r="J1628" i="2"/>
  <c r="Q1628" i="2"/>
  <c r="R1628" i="2"/>
  <c r="C1620" i="2"/>
  <c r="K1620" i="2"/>
  <c r="S1620" i="2"/>
  <c r="D1620" i="2"/>
  <c r="L1620" i="2"/>
  <c r="T1620" i="2"/>
  <c r="E1620" i="2"/>
  <c r="M1620" i="2"/>
  <c r="U1620" i="2"/>
  <c r="F1620" i="2"/>
  <c r="N1620" i="2"/>
  <c r="V1620" i="2"/>
  <c r="G1620" i="2"/>
  <c r="O1620" i="2"/>
  <c r="H1620" i="2"/>
  <c r="P1620" i="2"/>
  <c r="I1620" i="2"/>
  <c r="J1620" i="2"/>
  <c r="Q1620" i="2"/>
  <c r="R1620" i="2"/>
  <c r="C1612" i="2"/>
  <c r="K1612" i="2"/>
  <c r="S1612" i="2"/>
  <c r="D1612" i="2"/>
  <c r="L1612" i="2"/>
  <c r="T1612" i="2"/>
  <c r="E1612" i="2"/>
  <c r="M1612" i="2"/>
  <c r="U1612" i="2"/>
  <c r="F1612" i="2"/>
  <c r="N1612" i="2"/>
  <c r="V1612" i="2"/>
  <c r="G1612" i="2"/>
  <c r="O1612" i="2"/>
  <c r="H1612" i="2"/>
  <c r="P1612" i="2"/>
  <c r="I1612" i="2"/>
  <c r="J1612" i="2"/>
  <c r="Q1612" i="2"/>
  <c r="R1612" i="2"/>
  <c r="C1604" i="2"/>
  <c r="K1604" i="2"/>
  <c r="S1604" i="2"/>
  <c r="D1604" i="2"/>
  <c r="L1604" i="2"/>
  <c r="T1604" i="2"/>
  <c r="E1604" i="2"/>
  <c r="M1604" i="2"/>
  <c r="U1604" i="2"/>
  <c r="F1604" i="2"/>
  <c r="N1604" i="2"/>
  <c r="V1604" i="2"/>
  <c r="G1604" i="2"/>
  <c r="O1604" i="2"/>
  <c r="H1604" i="2"/>
  <c r="P1604" i="2"/>
  <c r="I1604" i="2"/>
  <c r="J1604" i="2"/>
  <c r="Q1604" i="2"/>
  <c r="R1604" i="2"/>
  <c r="C1596" i="2"/>
  <c r="K1596" i="2"/>
  <c r="S1596" i="2"/>
  <c r="D1596" i="2"/>
  <c r="L1596" i="2"/>
  <c r="T1596" i="2"/>
  <c r="E1596" i="2"/>
  <c r="M1596" i="2"/>
  <c r="U1596" i="2"/>
  <c r="F1596" i="2"/>
  <c r="N1596" i="2"/>
  <c r="V1596" i="2"/>
  <c r="G1596" i="2"/>
  <c r="O1596" i="2"/>
  <c r="H1596" i="2"/>
  <c r="P1596" i="2"/>
  <c r="I1596" i="2"/>
  <c r="J1596" i="2"/>
  <c r="Q1596" i="2"/>
  <c r="R1596" i="2"/>
  <c r="C1588" i="2"/>
  <c r="K1588" i="2"/>
  <c r="S1588" i="2"/>
  <c r="D1588" i="2"/>
  <c r="L1588" i="2"/>
  <c r="T1588" i="2"/>
  <c r="E1588" i="2"/>
  <c r="M1588" i="2"/>
  <c r="U1588" i="2"/>
  <c r="F1588" i="2"/>
  <c r="N1588" i="2"/>
  <c r="V1588" i="2"/>
  <c r="G1588" i="2"/>
  <c r="O1588" i="2"/>
  <c r="H1588" i="2"/>
  <c r="P1588" i="2"/>
  <c r="I1588" i="2"/>
  <c r="J1588" i="2"/>
  <c r="Q1588" i="2"/>
  <c r="R1588" i="2"/>
  <c r="C1580" i="2"/>
  <c r="K1580" i="2"/>
  <c r="S1580" i="2"/>
  <c r="D1580" i="2"/>
  <c r="L1580" i="2"/>
  <c r="T1580" i="2"/>
  <c r="E1580" i="2"/>
  <c r="M1580" i="2"/>
  <c r="U1580" i="2"/>
  <c r="F1580" i="2"/>
  <c r="N1580" i="2"/>
  <c r="V1580" i="2"/>
  <c r="G1580" i="2"/>
  <c r="O1580" i="2"/>
  <c r="H1580" i="2"/>
  <c r="P1580" i="2"/>
  <c r="I1580" i="2"/>
  <c r="J1580" i="2"/>
  <c r="Q1580" i="2"/>
  <c r="R1580" i="2"/>
  <c r="C1572" i="2"/>
  <c r="K1572" i="2"/>
  <c r="S1572" i="2"/>
  <c r="D1572" i="2"/>
  <c r="L1572" i="2"/>
  <c r="T1572" i="2"/>
  <c r="E1572" i="2"/>
  <c r="M1572" i="2"/>
  <c r="U1572" i="2"/>
  <c r="F1572" i="2"/>
  <c r="N1572" i="2"/>
  <c r="V1572" i="2"/>
  <c r="G1572" i="2"/>
  <c r="O1572" i="2"/>
  <c r="H1572" i="2"/>
  <c r="P1572" i="2"/>
  <c r="I1572" i="2"/>
  <c r="J1572" i="2"/>
  <c r="Q1572" i="2"/>
  <c r="R1572" i="2"/>
  <c r="C1564" i="2"/>
  <c r="K1564" i="2"/>
  <c r="S1564" i="2"/>
  <c r="D1564" i="2"/>
  <c r="L1564" i="2"/>
  <c r="T1564" i="2"/>
  <c r="E1564" i="2"/>
  <c r="M1564" i="2"/>
  <c r="U1564" i="2"/>
  <c r="F1564" i="2"/>
  <c r="N1564" i="2"/>
  <c r="V1564" i="2"/>
  <c r="G1564" i="2"/>
  <c r="O1564" i="2"/>
  <c r="H1564" i="2"/>
  <c r="P1564" i="2"/>
  <c r="I1564" i="2"/>
  <c r="J1564" i="2"/>
  <c r="Q1564" i="2"/>
  <c r="R1564" i="2"/>
  <c r="C1556" i="2"/>
  <c r="K1556" i="2"/>
  <c r="S1556" i="2"/>
  <c r="D1556" i="2"/>
  <c r="L1556" i="2"/>
  <c r="T1556" i="2"/>
  <c r="E1556" i="2"/>
  <c r="M1556" i="2"/>
  <c r="U1556" i="2"/>
  <c r="F1556" i="2"/>
  <c r="N1556" i="2"/>
  <c r="V1556" i="2"/>
  <c r="G1556" i="2"/>
  <c r="O1556" i="2"/>
  <c r="H1556" i="2"/>
  <c r="P1556" i="2"/>
  <c r="I1556" i="2"/>
  <c r="J1556" i="2"/>
  <c r="Q1556" i="2"/>
  <c r="R1556" i="2"/>
  <c r="C1548" i="2"/>
  <c r="K1548" i="2"/>
  <c r="S1548" i="2"/>
  <c r="D1548" i="2"/>
  <c r="L1548" i="2"/>
  <c r="T1548" i="2"/>
  <c r="E1548" i="2"/>
  <c r="M1548" i="2"/>
  <c r="U1548" i="2"/>
  <c r="F1548" i="2"/>
  <c r="N1548" i="2"/>
  <c r="V1548" i="2"/>
  <c r="G1548" i="2"/>
  <c r="O1548" i="2"/>
  <c r="H1548" i="2"/>
  <c r="P1548" i="2"/>
  <c r="I1548" i="2"/>
  <c r="J1548" i="2"/>
  <c r="Q1548" i="2"/>
  <c r="R1548" i="2"/>
  <c r="C1540" i="2"/>
  <c r="K1540" i="2"/>
  <c r="S1540" i="2"/>
  <c r="D1540" i="2"/>
  <c r="L1540" i="2"/>
  <c r="T1540" i="2"/>
  <c r="E1540" i="2"/>
  <c r="M1540" i="2"/>
  <c r="U1540" i="2"/>
  <c r="F1540" i="2"/>
  <c r="N1540" i="2"/>
  <c r="V1540" i="2"/>
  <c r="G1540" i="2"/>
  <c r="O1540" i="2"/>
  <c r="H1540" i="2"/>
  <c r="P1540" i="2"/>
  <c r="I1540" i="2"/>
  <c r="J1540" i="2"/>
  <c r="Q1540" i="2"/>
  <c r="R1540" i="2"/>
  <c r="C1532" i="2"/>
  <c r="K1532" i="2"/>
  <c r="S1532" i="2"/>
  <c r="D1532" i="2"/>
  <c r="L1532" i="2"/>
  <c r="T1532" i="2"/>
  <c r="E1532" i="2"/>
  <c r="M1532" i="2"/>
  <c r="U1532" i="2"/>
  <c r="F1532" i="2"/>
  <c r="N1532" i="2"/>
  <c r="V1532" i="2"/>
  <c r="G1532" i="2"/>
  <c r="O1532" i="2"/>
  <c r="H1532" i="2"/>
  <c r="P1532" i="2"/>
  <c r="I1532" i="2"/>
  <c r="J1532" i="2"/>
  <c r="Q1532" i="2"/>
  <c r="R1532" i="2"/>
  <c r="C1524" i="2"/>
  <c r="K1524" i="2"/>
  <c r="S1524" i="2"/>
  <c r="D1524" i="2"/>
  <c r="L1524" i="2"/>
  <c r="T1524" i="2"/>
  <c r="E1524" i="2"/>
  <c r="M1524" i="2"/>
  <c r="U1524" i="2"/>
  <c r="F1524" i="2"/>
  <c r="N1524" i="2"/>
  <c r="V1524" i="2"/>
  <c r="G1524" i="2"/>
  <c r="O1524" i="2"/>
  <c r="H1524" i="2"/>
  <c r="P1524" i="2"/>
  <c r="I1524" i="2"/>
  <c r="J1524" i="2"/>
  <c r="Q1524" i="2"/>
  <c r="R1524" i="2"/>
  <c r="C1516" i="2"/>
  <c r="K1516" i="2"/>
  <c r="S1516" i="2"/>
  <c r="D1516" i="2"/>
  <c r="L1516" i="2"/>
  <c r="T1516" i="2"/>
  <c r="E1516" i="2"/>
  <c r="M1516" i="2"/>
  <c r="U1516" i="2"/>
  <c r="F1516" i="2"/>
  <c r="N1516" i="2"/>
  <c r="V1516" i="2"/>
  <c r="G1516" i="2"/>
  <c r="O1516" i="2"/>
  <c r="H1516" i="2"/>
  <c r="P1516" i="2"/>
  <c r="I1516" i="2"/>
  <c r="J1516" i="2"/>
  <c r="Q1516" i="2"/>
  <c r="R1516" i="2"/>
  <c r="C1508" i="2"/>
  <c r="K1508" i="2"/>
  <c r="S1508" i="2"/>
  <c r="D1508" i="2"/>
  <c r="L1508" i="2"/>
  <c r="T1508" i="2"/>
  <c r="E1508" i="2"/>
  <c r="M1508" i="2"/>
  <c r="U1508" i="2"/>
  <c r="F1508" i="2"/>
  <c r="N1508" i="2"/>
  <c r="V1508" i="2"/>
  <c r="G1508" i="2"/>
  <c r="O1508" i="2"/>
  <c r="H1508" i="2"/>
  <c r="P1508" i="2"/>
  <c r="I1508" i="2"/>
  <c r="J1508" i="2"/>
  <c r="Q1508" i="2"/>
  <c r="R1508" i="2"/>
  <c r="C1500" i="2"/>
  <c r="K1500" i="2"/>
  <c r="S1500" i="2"/>
  <c r="D1500" i="2"/>
  <c r="L1500" i="2"/>
  <c r="T1500" i="2"/>
  <c r="E1500" i="2"/>
  <c r="M1500" i="2"/>
  <c r="U1500" i="2"/>
  <c r="F1500" i="2"/>
  <c r="N1500" i="2"/>
  <c r="V1500" i="2"/>
  <c r="G1500" i="2"/>
  <c r="O1500" i="2"/>
  <c r="H1500" i="2"/>
  <c r="P1500" i="2"/>
  <c r="I1500" i="2"/>
  <c r="J1500" i="2"/>
  <c r="Q1500" i="2"/>
  <c r="R1500" i="2"/>
  <c r="C1492" i="2"/>
  <c r="K1492" i="2"/>
  <c r="S1492" i="2"/>
  <c r="D1492" i="2"/>
  <c r="L1492" i="2"/>
  <c r="T1492" i="2"/>
  <c r="E1492" i="2"/>
  <c r="M1492" i="2"/>
  <c r="U1492" i="2"/>
  <c r="F1492" i="2"/>
  <c r="N1492" i="2"/>
  <c r="V1492" i="2"/>
  <c r="G1492" i="2"/>
  <c r="O1492" i="2"/>
  <c r="H1492" i="2"/>
  <c r="P1492" i="2"/>
  <c r="I1492" i="2"/>
  <c r="J1492" i="2"/>
  <c r="Q1492" i="2"/>
  <c r="R1492" i="2"/>
  <c r="C1484" i="2"/>
  <c r="K1484" i="2"/>
  <c r="S1484" i="2"/>
  <c r="D1484" i="2"/>
  <c r="L1484" i="2"/>
  <c r="T1484" i="2"/>
  <c r="E1484" i="2"/>
  <c r="M1484" i="2"/>
  <c r="U1484" i="2"/>
  <c r="F1484" i="2"/>
  <c r="N1484" i="2"/>
  <c r="V1484" i="2"/>
  <c r="G1484" i="2"/>
  <c r="O1484" i="2"/>
  <c r="H1484" i="2"/>
  <c r="P1484" i="2"/>
  <c r="I1484" i="2"/>
  <c r="J1484" i="2"/>
  <c r="Q1484" i="2"/>
  <c r="R1484" i="2"/>
  <c r="C1476" i="2"/>
  <c r="K1476" i="2"/>
  <c r="S1476" i="2"/>
  <c r="D1476" i="2"/>
  <c r="L1476" i="2"/>
  <c r="T1476" i="2"/>
  <c r="E1476" i="2"/>
  <c r="M1476" i="2"/>
  <c r="U1476" i="2"/>
  <c r="F1476" i="2"/>
  <c r="N1476" i="2"/>
  <c r="V1476" i="2"/>
  <c r="G1476" i="2"/>
  <c r="O1476" i="2"/>
  <c r="H1476" i="2"/>
  <c r="P1476" i="2"/>
  <c r="I1476" i="2"/>
  <c r="J1476" i="2"/>
  <c r="Q1476" i="2"/>
  <c r="R1476" i="2"/>
  <c r="E1468" i="2"/>
  <c r="K1468" i="2"/>
  <c r="S1468" i="2"/>
  <c r="C1468" i="2"/>
  <c r="L1468" i="2"/>
  <c r="T1468" i="2"/>
  <c r="D1468" i="2"/>
  <c r="M1468" i="2"/>
  <c r="U1468" i="2"/>
  <c r="F1468" i="2"/>
  <c r="N1468" i="2"/>
  <c r="V1468" i="2"/>
  <c r="G1468" i="2"/>
  <c r="O1468" i="2"/>
  <c r="H1468" i="2"/>
  <c r="P1468" i="2"/>
  <c r="I1468" i="2"/>
  <c r="J1468" i="2"/>
  <c r="Q1468" i="2"/>
  <c r="R1468" i="2"/>
  <c r="C1460" i="2"/>
  <c r="K1460" i="2"/>
  <c r="S1460" i="2"/>
  <c r="D1460" i="2"/>
  <c r="L1460" i="2"/>
  <c r="T1460" i="2"/>
  <c r="E1460" i="2"/>
  <c r="M1460" i="2"/>
  <c r="U1460" i="2"/>
  <c r="H1460" i="2"/>
  <c r="P1460" i="2"/>
  <c r="I1460" i="2"/>
  <c r="J1460" i="2"/>
  <c r="N1460" i="2"/>
  <c r="O1460" i="2"/>
  <c r="Q1460" i="2"/>
  <c r="R1460" i="2"/>
  <c r="F1460" i="2"/>
  <c r="G1460" i="2"/>
  <c r="V1460" i="2"/>
  <c r="C1452" i="2"/>
  <c r="K1452" i="2"/>
  <c r="S1452" i="2"/>
  <c r="D1452" i="2"/>
  <c r="L1452" i="2"/>
  <c r="T1452" i="2"/>
  <c r="E1452" i="2"/>
  <c r="M1452" i="2"/>
  <c r="U1452" i="2"/>
  <c r="G1452" i="2"/>
  <c r="O1452" i="2"/>
  <c r="H1452" i="2"/>
  <c r="P1452" i="2"/>
  <c r="J1452" i="2"/>
  <c r="N1452" i="2"/>
  <c r="Q1452" i="2"/>
  <c r="R1452" i="2"/>
  <c r="V1452" i="2"/>
  <c r="F1452" i="2"/>
  <c r="I1452" i="2"/>
  <c r="C1444" i="2"/>
  <c r="K1444" i="2"/>
  <c r="S1444" i="2"/>
  <c r="D1444" i="2"/>
  <c r="L1444" i="2"/>
  <c r="T1444" i="2"/>
  <c r="E1444" i="2"/>
  <c r="M1444" i="2"/>
  <c r="U1444" i="2"/>
  <c r="G1444" i="2"/>
  <c r="O1444" i="2"/>
  <c r="H1444" i="2"/>
  <c r="P1444" i="2"/>
  <c r="V1444" i="2"/>
  <c r="F1444" i="2"/>
  <c r="I1444" i="2"/>
  <c r="J1444" i="2"/>
  <c r="N1444" i="2"/>
  <c r="Q1444" i="2"/>
  <c r="R1444" i="2"/>
  <c r="J1436" i="2"/>
  <c r="R1436" i="2"/>
  <c r="C1436" i="2"/>
  <c r="K1436" i="2"/>
  <c r="S1436" i="2"/>
  <c r="D1436" i="2"/>
  <c r="L1436" i="2"/>
  <c r="T1436" i="2"/>
  <c r="E1436" i="2"/>
  <c r="M1436" i="2"/>
  <c r="U1436" i="2"/>
  <c r="F1436" i="2"/>
  <c r="N1436" i="2"/>
  <c r="G1436" i="2"/>
  <c r="O1436" i="2"/>
  <c r="H1436" i="2"/>
  <c r="P1436" i="2"/>
  <c r="I1436" i="2"/>
  <c r="Q1436" i="2"/>
  <c r="V1436" i="2"/>
  <c r="J1428" i="2"/>
  <c r="R1428" i="2"/>
  <c r="C1428" i="2"/>
  <c r="K1428" i="2"/>
  <c r="S1428" i="2"/>
  <c r="D1428" i="2"/>
  <c r="L1428" i="2"/>
  <c r="T1428" i="2"/>
  <c r="E1428" i="2"/>
  <c r="M1428" i="2"/>
  <c r="U1428" i="2"/>
  <c r="F1428" i="2"/>
  <c r="N1428" i="2"/>
  <c r="V1428" i="2"/>
  <c r="G1428" i="2"/>
  <c r="O1428" i="2"/>
  <c r="H1428" i="2"/>
  <c r="P1428" i="2"/>
  <c r="I1428" i="2"/>
  <c r="Q1428" i="2"/>
  <c r="J1420" i="2"/>
  <c r="R1420" i="2"/>
  <c r="C1420" i="2"/>
  <c r="K1420" i="2"/>
  <c r="S1420" i="2"/>
  <c r="D1420" i="2"/>
  <c r="L1420" i="2"/>
  <c r="T1420" i="2"/>
  <c r="E1420" i="2"/>
  <c r="M1420" i="2"/>
  <c r="U1420" i="2"/>
  <c r="F1420" i="2"/>
  <c r="N1420" i="2"/>
  <c r="V1420" i="2"/>
  <c r="G1420" i="2"/>
  <c r="O1420" i="2"/>
  <c r="H1420" i="2"/>
  <c r="P1420" i="2"/>
  <c r="I1420" i="2"/>
  <c r="Q1420" i="2"/>
  <c r="J1412" i="2"/>
  <c r="R1412" i="2"/>
  <c r="C1412" i="2"/>
  <c r="K1412" i="2"/>
  <c r="S1412" i="2"/>
  <c r="D1412" i="2"/>
  <c r="L1412" i="2"/>
  <c r="T1412" i="2"/>
  <c r="E1412" i="2"/>
  <c r="M1412" i="2"/>
  <c r="U1412" i="2"/>
  <c r="F1412" i="2"/>
  <c r="N1412" i="2"/>
  <c r="V1412" i="2"/>
  <c r="G1412" i="2"/>
  <c r="O1412" i="2"/>
  <c r="H1412" i="2"/>
  <c r="P1412" i="2"/>
  <c r="I1412" i="2"/>
  <c r="Q1412" i="2"/>
  <c r="J1404" i="2"/>
  <c r="R1404" i="2"/>
  <c r="C1404" i="2"/>
  <c r="K1404" i="2"/>
  <c r="S1404" i="2"/>
  <c r="D1404" i="2"/>
  <c r="L1404" i="2"/>
  <c r="T1404" i="2"/>
  <c r="E1404" i="2"/>
  <c r="M1404" i="2"/>
  <c r="U1404" i="2"/>
  <c r="F1404" i="2"/>
  <c r="N1404" i="2"/>
  <c r="V1404" i="2"/>
  <c r="G1404" i="2"/>
  <c r="O1404" i="2"/>
  <c r="H1404" i="2"/>
  <c r="P1404" i="2"/>
  <c r="I1404" i="2"/>
  <c r="Q1404" i="2"/>
  <c r="J1396" i="2"/>
  <c r="R1396" i="2"/>
  <c r="C1396" i="2"/>
  <c r="K1396" i="2"/>
  <c r="S1396" i="2"/>
  <c r="D1396" i="2"/>
  <c r="L1396" i="2"/>
  <c r="T1396" i="2"/>
  <c r="E1396" i="2"/>
  <c r="M1396" i="2"/>
  <c r="U1396" i="2"/>
  <c r="F1396" i="2"/>
  <c r="N1396" i="2"/>
  <c r="V1396" i="2"/>
  <c r="G1396" i="2"/>
  <c r="O1396" i="2"/>
  <c r="H1396" i="2"/>
  <c r="P1396" i="2"/>
  <c r="I1396" i="2"/>
  <c r="Q1396" i="2"/>
  <c r="J1388" i="2"/>
  <c r="R1388" i="2"/>
  <c r="C1388" i="2"/>
  <c r="K1388" i="2"/>
  <c r="S1388" i="2"/>
  <c r="D1388" i="2"/>
  <c r="L1388" i="2"/>
  <c r="T1388" i="2"/>
  <c r="E1388" i="2"/>
  <c r="M1388" i="2"/>
  <c r="U1388" i="2"/>
  <c r="F1388" i="2"/>
  <c r="N1388" i="2"/>
  <c r="V1388" i="2"/>
  <c r="G1388" i="2"/>
  <c r="O1388" i="2"/>
  <c r="H1388" i="2"/>
  <c r="P1388" i="2"/>
  <c r="I1388" i="2"/>
  <c r="Q1388" i="2"/>
  <c r="J1380" i="2"/>
  <c r="R1380" i="2"/>
  <c r="C1380" i="2"/>
  <c r="K1380" i="2"/>
  <c r="S1380" i="2"/>
  <c r="D1380" i="2"/>
  <c r="L1380" i="2"/>
  <c r="T1380" i="2"/>
  <c r="E1380" i="2"/>
  <c r="M1380" i="2"/>
  <c r="U1380" i="2"/>
  <c r="F1380" i="2"/>
  <c r="N1380" i="2"/>
  <c r="V1380" i="2"/>
  <c r="G1380" i="2"/>
  <c r="O1380" i="2"/>
  <c r="H1380" i="2"/>
  <c r="P1380" i="2"/>
  <c r="I1380" i="2"/>
  <c r="Q1380" i="2"/>
  <c r="J1372" i="2"/>
  <c r="R1372" i="2"/>
  <c r="C1372" i="2"/>
  <c r="K1372" i="2"/>
  <c r="S1372" i="2"/>
  <c r="D1372" i="2"/>
  <c r="L1372" i="2"/>
  <c r="T1372" i="2"/>
  <c r="E1372" i="2"/>
  <c r="M1372" i="2"/>
  <c r="U1372" i="2"/>
  <c r="F1372" i="2"/>
  <c r="N1372" i="2"/>
  <c r="V1372" i="2"/>
  <c r="G1372" i="2"/>
  <c r="O1372" i="2"/>
  <c r="H1372" i="2"/>
  <c r="P1372" i="2"/>
  <c r="I1372" i="2"/>
  <c r="Q1372" i="2"/>
  <c r="F1364" i="2"/>
  <c r="N1364" i="2"/>
  <c r="V1364" i="2"/>
  <c r="G1364" i="2"/>
  <c r="O1364" i="2"/>
  <c r="I1364" i="2"/>
  <c r="Q1364" i="2"/>
  <c r="D1364" i="2"/>
  <c r="L1364" i="2"/>
  <c r="J1364" i="2"/>
  <c r="K1364" i="2"/>
  <c r="M1364" i="2"/>
  <c r="P1364" i="2"/>
  <c r="R1364" i="2"/>
  <c r="C1364" i="2"/>
  <c r="S1364" i="2"/>
  <c r="E1364" i="2"/>
  <c r="T1364" i="2"/>
  <c r="U1364" i="2"/>
  <c r="H1364" i="2"/>
  <c r="E1356" i="2"/>
  <c r="M1356" i="2"/>
  <c r="U1356" i="2"/>
  <c r="F1356" i="2"/>
  <c r="N1356" i="2"/>
  <c r="V1356" i="2"/>
  <c r="G1356" i="2"/>
  <c r="O1356" i="2"/>
  <c r="H1356" i="2"/>
  <c r="P1356" i="2"/>
  <c r="I1356" i="2"/>
  <c r="Q1356" i="2"/>
  <c r="J1356" i="2"/>
  <c r="R1356" i="2"/>
  <c r="D1356" i="2"/>
  <c r="L1356" i="2"/>
  <c r="T1356" i="2"/>
  <c r="C1356" i="2"/>
  <c r="K1356" i="2"/>
  <c r="S1356" i="2"/>
  <c r="E1348" i="2"/>
  <c r="M1348" i="2"/>
  <c r="U1348" i="2"/>
  <c r="F1348" i="2"/>
  <c r="N1348" i="2"/>
  <c r="V1348" i="2"/>
  <c r="G1348" i="2"/>
  <c r="O1348" i="2"/>
  <c r="H1348" i="2"/>
  <c r="P1348" i="2"/>
  <c r="I1348" i="2"/>
  <c r="Q1348" i="2"/>
  <c r="J1348" i="2"/>
  <c r="R1348" i="2"/>
  <c r="D1348" i="2"/>
  <c r="L1348" i="2"/>
  <c r="T1348" i="2"/>
  <c r="C1348" i="2"/>
  <c r="K1348" i="2"/>
  <c r="S1348" i="2"/>
  <c r="E1340" i="2"/>
  <c r="M1340" i="2"/>
  <c r="U1340" i="2"/>
  <c r="F1340" i="2"/>
  <c r="N1340" i="2"/>
  <c r="V1340" i="2"/>
  <c r="G1340" i="2"/>
  <c r="O1340" i="2"/>
  <c r="H1340" i="2"/>
  <c r="P1340" i="2"/>
  <c r="I1340" i="2"/>
  <c r="Q1340" i="2"/>
  <c r="J1340" i="2"/>
  <c r="R1340" i="2"/>
  <c r="D1340" i="2"/>
  <c r="L1340" i="2"/>
  <c r="T1340" i="2"/>
  <c r="C1340" i="2"/>
  <c r="K1340" i="2"/>
  <c r="S1340" i="2"/>
  <c r="E1332" i="2"/>
  <c r="M1332" i="2"/>
  <c r="U1332" i="2"/>
  <c r="F1332" i="2"/>
  <c r="N1332" i="2"/>
  <c r="V1332" i="2"/>
  <c r="G1332" i="2"/>
  <c r="O1332" i="2"/>
  <c r="H1332" i="2"/>
  <c r="P1332" i="2"/>
  <c r="I1332" i="2"/>
  <c r="Q1332" i="2"/>
  <c r="J1332" i="2"/>
  <c r="R1332" i="2"/>
  <c r="D1332" i="2"/>
  <c r="L1332" i="2"/>
  <c r="T1332" i="2"/>
  <c r="C1332" i="2"/>
  <c r="K1332" i="2"/>
  <c r="S1332" i="2"/>
  <c r="E1324" i="2"/>
  <c r="M1324" i="2"/>
  <c r="U1324" i="2"/>
  <c r="F1324" i="2"/>
  <c r="N1324" i="2"/>
  <c r="V1324" i="2"/>
  <c r="G1324" i="2"/>
  <c r="O1324" i="2"/>
  <c r="H1324" i="2"/>
  <c r="P1324" i="2"/>
  <c r="I1324" i="2"/>
  <c r="Q1324" i="2"/>
  <c r="J1324" i="2"/>
  <c r="R1324" i="2"/>
  <c r="D1324" i="2"/>
  <c r="L1324" i="2"/>
  <c r="T1324" i="2"/>
  <c r="C1324" i="2"/>
  <c r="K1324" i="2"/>
  <c r="S1324" i="2"/>
  <c r="E1316" i="2"/>
  <c r="M1316" i="2"/>
  <c r="U1316" i="2"/>
  <c r="F1316" i="2"/>
  <c r="N1316" i="2"/>
  <c r="V1316" i="2"/>
  <c r="G1316" i="2"/>
  <c r="O1316" i="2"/>
  <c r="H1316" i="2"/>
  <c r="P1316" i="2"/>
  <c r="I1316" i="2"/>
  <c r="Q1316" i="2"/>
  <c r="J1316" i="2"/>
  <c r="R1316" i="2"/>
  <c r="D1316" i="2"/>
  <c r="L1316" i="2"/>
  <c r="T1316" i="2"/>
  <c r="C1316" i="2"/>
  <c r="K1316" i="2"/>
  <c r="S1316" i="2"/>
  <c r="E1308" i="2"/>
  <c r="M1308" i="2"/>
  <c r="U1308" i="2"/>
  <c r="F1308" i="2"/>
  <c r="N1308" i="2"/>
  <c r="V1308" i="2"/>
  <c r="G1308" i="2"/>
  <c r="O1308" i="2"/>
  <c r="H1308" i="2"/>
  <c r="P1308" i="2"/>
  <c r="I1308" i="2"/>
  <c r="Q1308" i="2"/>
  <c r="J1308" i="2"/>
  <c r="R1308" i="2"/>
  <c r="D1308" i="2"/>
  <c r="L1308" i="2"/>
  <c r="T1308" i="2"/>
  <c r="C1308" i="2"/>
  <c r="K1308" i="2"/>
  <c r="S1308" i="2"/>
  <c r="E1300" i="2"/>
  <c r="M1300" i="2"/>
  <c r="U1300" i="2"/>
  <c r="F1300" i="2"/>
  <c r="N1300" i="2"/>
  <c r="V1300" i="2"/>
  <c r="G1300" i="2"/>
  <c r="O1300" i="2"/>
  <c r="H1300" i="2"/>
  <c r="P1300" i="2"/>
  <c r="I1300" i="2"/>
  <c r="Q1300" i="2"/>
  <c r="J1300" i="2"/>
  <c r="R1300" i="2"/>
  <c r="D1300" i="2"/>
  <c r="L1300" i="2"/>
  <c r="T1300" i="2"/>
  <c r="C1300" i="2"/>
  <c r="K1300" i="2"/>
  <c r="S1300" i="2"/>
  <c r="E1292" i="2"/>
  <c r="M1292" i="2"/>
  <c r="U1292" i="2"/>
  <c r="F1292" i="2"/>
  <c r="N1292" i="2"/>
  <c r="V1292" i="2"/>
  <c r="G1292" i="2"/>
  <c r="O1292" i="2"/>
  <c r="H1292" i="2"/>
  <c r="P1292" i="2"/>
  <c r="I1292" i="2"/>
  <c r="Q1292" i="2"/>
  <c r="J1292" i="2"/>
  <c r="R1292" i="2"/>
  <c r="D1292" i="2"/>
  <c r="L1292" i="2"/>
  <c r="T1292" i="2"/>
  <c r="C1292" i="2"/>
  <c r="K1292" i="2"/>
  <c r="S1292" i="2"/>
  <c r="E1284" i="2"/>
  <c r="M1284" i="2"/>
  <c r="U1284" i="2"/>
  <c r="F1284" i="2"/>
  <c r="N1284" i="2"/>
  <c r="V1284" i="2"/>
  <c r="G1284" i="2"/>
  <c r="O1284" i="2"/>
  <c r="H1284" i="2"/>
  <c r="P1284" i="2"/>
  <c r="I1284" i="2"/>
  <c r="Q1284" i="2"/>
  <c r="J1284" i="2"/>
  <c r="R1284" i="2"/>
  <c r="D1284" i="2"/>
  <c r="L1284" i="2"/>
  <c r="T1284" i="2"/>
  <c r="C1284" i="2"/>
  <c r="K1284" i="2"/>
  <c r="S1284" i="2"/>
  <c r="E1276" i="2"/>
  <c r="M1276" i="2"/>
  <c r="U1276" i="2"/>
  <c r="F1276" i="2"/>
  <c r="N1276" i="2"/>
  <c r="V1276" i="2"/>
  <c r="G1276" i="2"/>
  <c r="O1276" i="2"/>
  <c r="H1276" i="2"/>
  <c r="P1276" i="2"/>
  <c r="I1276" i="2"/>
  <c r="Q1276" i="2"/>
  <c r="J1276" i="2"/>
  <c r="R1276" i="2"/>
  <c r="D1276" i="2"/>
  <c r="L1276" i="2"/>
  <c r="T1276" i="2"/>
  <c r="C1276" i="2"/>
  <c r="K1276" i="2"/>
  <c r="S1276" i="2"/>
  <c r="E1268" i="2"/>
  <c r="M1268" i="2"/>
  <c r="U1268" i="2"/>
  <c r="F1268" i="2"/>
  <c r="N1268" i="2"/>
  <c r="V1268" i="2"/>
  <c r="G1268" i="2"/>
  <c r="O1268" i="2"/>
  <c r="H1268" i="2"/>
  <c r="P1268" i="2"/>
  <c r="I1268" i="2"/>
  <c r="Q1268" i="2"/>
  <c r="J1268" i="2"/>
  <c r="R1268" i="2"/>
  <c r="D1268" i="2"/>
  <c r="L1268" i="2"/>
  <c r="T1268" i="2"/>
  <c r="C1268" i="2"/>
  <c r="K1268" i="2"/>
  <c r="S1268" i="2"/>
  <c r="E1260" i="2"/>
  <c r="M1260" i="2"/>
  <c r="U1260" i="2"/>
  <c r="F1260" i="2"/>
  <c r="N1260" i="2"/>
  <c r="V1260" i="2"/>
  <c r="G1260" i="2"/>
  <c r="O1260" i="2"/>
  <c r="H1260" i="2"/>
  <c r="P1260" i="2"/>
  <c r="I1260" i="2"/>
  <c r="Q1260" i="2"/>
  <c r="J1260" i="2"/>
  <c r="R1260" i="2"/>
  <c r="D1260" i="2"/>
  <c r="L1260" i="2"/>
  <c r="T1260" i="2"/>
  <c r="C1260" i="2"/>
  <c r="K1260" i="2"/>
  <c r="S1260" i="2"/>
  <c r="E1252" i="2"/>
  <c r="M1252" i="2"/>
  <c r="U1252" i="2"/>
  <c r="F1252" i="2"/>
  <c r="N1252" i="2"/>
  <c r="V1252" i="2"/>
  <c r="G1252" i="2"/>
  <c r="O1252" i="2"/>
  <c r="H1252" i="2"/>
  <c r="P1252" i="2"/>
  <c r="I1252" i="2"/>
  <c r="Q1252" i="2"/>
  <c r="J1252" i="2"/>
  <c r="R1252" i="2"/>
  <c r="D1252" i="2"/>
  <c r="L1252" i="2"/>
  <c r="T1252" i="2"/>
  <c r="C1252" i="2"/>
  <c r="K1252" i="2"/>
  <c r="S1252" i="2"/>
  <c r="E1244" i="2"/>
  <c r="M1244" i="2"/>
  <c r="U1244" i="2"/>
  <c r="F1244" i="2"/>
  <c r="N1244" i="2"/>
  <c r="V1244" i="2"/>
  <c r="G1244" i="2"/>
  <c r="O1244" i="2"/>
  <c r="H1244" i="2"/>
  <c r="P1244" i="2"/>
  <c r="I1244" i="2"/>
  <c r="Q1244" i="2"/>
  <c r="J1244" i="2"/>
  <c r="R1244" i="2"/>
  <c r="D1244" i="2"/>
  <c r="L1244" i="2"/>
  <c r="T1244" i="2"/>
  <c r="C1244" i="2"/>
  <c r="K1244" i="2"/>
  <c r="S1244" i="2"/>
  <c r="E1236" i="2"/>
  <c r="M1236" i="2"/>
  <c r="U1236" i="2"/>
  <c r="F1236" i="2"/>
  <c r="N1236" i="2"/>
  <c r="V1236" i="2"/>
  <c r="G1236" i="2"/>
  <c r="O1236" i="2"/>
  <c r="H1236" i="2"/>
  <c r="P1236" i="2"/>
  <c r="I1236" i="2"/>
  <c r="Q1236" i="2"/>
  <c r="J1236" i="2"/>
  <c r="R1236" i="2"/>
  <c r="D1236" i="2"/>
  <c r="L1236" i="2"/>
  <c r="T1236" i="2"/>
  <c r="C1236" i="2"/>
  <c r="K1236" i="2"/>
  <c r="S1236" i="2"/>
  <c r="E1228" i="2"/>
  <c r="M1228" i="2"/>
  <c r="U1228" i="2"/>
  <c r="F1228" i="2"/>
  <c r="N1228" i="2"/>
  <c r="V1228" i="2"/>
  <c r="G1228" i="2"/>
  <c r="O1228" i="2"/>
  <c r="H1228" i="2"/>
  <c r="P1228" i="2"/>
  <c r="I1228" i="2"/>
  <c r="Q1228" i="2"/>
  <c r="J1228" i="2"/>
  <c r="R1228" i="2"/>
  <c r="D1228" i="2"/>
  <c r="L1228" i="2"/>
  <c r="T1228" i="2"/>
  <c r="C1228" i="2"/>
  <c r="K1228" i="2"/>
  <c r="S1228" i="2"/>
  <c r="E1220" i="2"/>
  <c r="M1220" i="2"/>
  <c r="U1220" i="2"/>
  <c r="F1220" i="2"/>
  <c r="N1220" i="2"/>
  <c r="V1220" i="2"/>
  <c r="G1220" i="2"/>
  <c r="O1220" i="2"/>
  <c r="H1220" i="2"/>
  <c r="P1220" i="2"/>
  <c r="I1220" i="2"/>
  <c r="Q1220" i="2"/>
  <c r="J1220" i="2"/>
  <c r="R1220" i="2"/>
  <c r="D1220" i="2"/>
  <c r="L1220" i="2"/>
  <c r="T1220" i="2"/>
  <c r="C1220" i="2"/>
  <c r="K1220" i="2"/>
  <c r="S1220" i="2"/>
  <c r="E1212" i="2"/>
  <c r="M1212" i="2"/>
  <c r="U1212" i="2"/>
  <c r="F1212" i="2"/>
  <c r="N1212" i="2"/>
  <c r="V1212" i="2"/>
  <c r="G1212" i="2"/>
  <c r="O1212" i="2"/>
  <c r="H1212" i="2"/>
  <c r="P1212" i="2"/>
  <c r="I1212" i="2"/>
  <c r="Q1212" i="2"/>
  <c r="J1212" i="2"/>
  <c r="R1212" i="2"/>
  <c r="D1212" i="2"/>
  <c r="L1212" i="2"/>
  <c r="T1212" i="2"/>
  <c r="C1212" i="2"/>
  <c r="K1212" i="2"/>
  <c r="S1212" i="2"/>
  <c r="E1204" i="2"/>
  <c r="M1204" i="2"/>
  <c r="U1204" i="2"/>
  <c r="F1204" i="2"/>
  <c r="N1204" i="2"/>
  <c r="V1204" i="2"/>
  <c r="G1204" i="2"/>
  <c r="O1204" i="2"/>
  <c r="H1204" i="2"/>
  <c r="P1204" i="2"/>
  <c r="I1204" i="2"/>
  <c r="Q1204" i="2"/>
  <c r="J1204" i="2"/>
  <c r="R1204" i="2"/>
  <c r="D1204" i="2"/>
  <c r="L1204" i="2"/>
  <c r="T1204" i="2"/>
  <c r="C1204" i="2"/>
  <c r="K1204" i="2"/>
  <c r="S1204" i="2"/>
  <c r="E1196" i="2"/>
  <c r="M1196" i="2"/>
  <c r="U1196" i="2"/>
  <c r="F1196" i="2"/>
  <c r="N1196" i="2"/>
  <c r="V1196" i="2"/>
  <c r="G1196" i="2"/>
  <c r="O1196" i="2"/>
  <c r="H1196" i="2"/>
  <c r="P1196" i="2"/>
  <c r="I1196" i="2"/>
  <c r="Q1196" i="2"/>
  <c r="J1196" i="2"/>
  <c r="R1196" i="2"/>
  <c r="D1196" i="2"/>
  <c r="L1196" i="2"/>
  <c r="T1196" i="2"/>
  <c r="C1196" i="2"/>
  <c r="K1196" i="2"/>
  <c r="S1196" i="2"/>
  <c r="E1188" i="2"/>
  <c r="M1188" i="2"/>
  <c r="U1188" i="2"/>
  <c r="F1188" i="2"/>
  <c r="N1188" i="2"/>
  <c r="V1188" i="2"/>
  <c r="G1188" i="2"/>
  <c r="O1188" i="2"/>
  <c r="H1188" i="2"/>
  <c r="P1188" i="2"/>
  <c r="I1188" i="2"/>
  <c r="Q1188" i="2"/>
  <c r="J1188" i="2"/>
  <c r="R1188" i="2"/>
  <c r="D1188" i="2"/>
  <c r="L1188" i="2"/>
  <c r="T1188" i="2"/>
  <c r="C1188" i="2"/>
  <c r="K1188" i="2"/>
  <c r="S1188" i="2"/>
  <c r="E1180" i="2"/>
  <c r="M1180" i="2"/>
  <c r="U1180" i="2"/>
  <c r="F1180" i="2"/>
  <c r="N1180" i="2"/>
  <c r="V1180" i="2"/>
  <c r="G1180" i="2"/>
  <c r="O1180" i="2"/>
  <c r="H1180" i="2"/>
  <c r="P1180" i="2"/>
  <c r="I1180" i="2"/>
  <c r="Q1180" i="2"/>
  <c r="J1180" i="2"/>
  <c r="R1180" i="2"/>
  <c r="D1180" i="2"/>
  <c r="L1180" i="2"/>
  <c r="T1180" i="2"/>
  <c r="C1180" i="2"/>
  <c r="K1180" i="2"/>
  <c r="S1180" i="2"/>
  <c r="E1172" i="2"/>
  <c r="M1172" i="2"/>
  <c r="U1172" i="2"/>
  <c r="F1172" i="2"/>
  <c r="N1172" i="2"/>
  <c r="V1172" i="2"/>
  <c r="G1172" i="2"/>
  <c r="O1172" i="2"/>
  <c r="H1172" i="2"/>
  <c r="P1172" i="2"/>
  <c r="I1172" i="2"/>
  <c r="Q1172" i="2"/>
  <c r="J1172" i="2"/>
  <c r="R1172" i="2"/>
  <c r="D1172" i="2"/>
  <c r="L1172" i="2"/>
  <c r="T1172" i="2"/>
  <c r="C1172" i="2"/>
  <c r="K1172" i="2"/>
  <c r="S1172" i="2"/>
  <c r="E1164" i="2"/>
  <c r="M1164" i="2"/>
  <c r="U1164" i="2"/>
  <c r="F1164" i="2"/>
  <c r="N1164" i="2"/>
  <c r="V1164" i="2"/>
  <c r="G1164" i="2"/>
  <c r="O1164" i="2"/>
  <c r="H1164" i="2"/>
  <c r="P1164" i="2"/>
  <c r="I1164" i="2"/>
  <c r="Q1164" i="2"/>
  <c r="J1164" i="2"/>
  <c r="R1164" i="2"/>
  <c r="D1164" i="2"/>
  <c r="L1164" i="2"/>
  <c r="T1164" i="2"/>
  <c r="C1164" i="2"/>
  <c r="K1164" i="2"/>
  <c r="S1164" i="2"/>
  <c r="F1156" i="2"/>
  <c r="N1156" i="2"/>
  <c r="V1156" i="2"/>
  <c r="G1156" i="2"/>
  <c r="O1156" i="2"/>
  <c r="H1156" i="2"/>
  <c r="P1156" i="2"/>
  <c r="J1156" i="2"/>
  <c r="R1156" i="2"/>
  <c r="C1156" i="2"/>
  <c r="K1156" i="2"/>
  <c r="S1156" i="2"/>
  <c r="I1156" i="2"/>
  <c r="L1156" i="2"/>
  <c r="M1156" i="2"/>
  <c r="Q1156" i="2"/>
  <c r="T1156" i="2"/>
  <c r="U1156" i="2"/>
  <c r="E1156" i="2"/>
  <c r="D1156" i="2"/>
  <c r="F1148" i="2"/>
  <c r="N1148" i="2"/>
  <c r="V1148" i="2"/>
  <c r="G1148" i="2"/>
  <c r="O1148" i="2"/>
  <c r="H1148" i="2"/>
  <c r="P1148" i="2"/>
  <c r="J1148" i="2"/>
  <c r="R1148" i="2"/>
  <c r="C1148" i="2"/>
  <c r="K1148" i="2"/>
  <c r="S1148" i="2"/>
  <c r="T1148" i="2"/>
  <c r="U1148" i="2"/>
  <c r="D1148" i="2"/>
  <c r="E1148" i="2"/>
  <c r="I1148" i="2"/>
  <c r="L1148" i="2"/>
  <c r="Q1148" i="2"/>
  <c r="M1148" i="2"/>
  <c r="F1140" i="2"/>
  <c r="N1140" i="2"/>
  <c r="V1140" i="2"/>
  <c r="G1140" i="2"/>
  <c r="O1140" i="2"/>
  <c r="H1140" i="2"/>
  <c r="P1140" i="2"/>
  <c r="J1140" i="2"/>
  <c r="R1140" i="2"/>
  <c r="C1140" i="2"/>
  <c r="K1140" i="2"/>
  <c r="S1140" i="2"/>
  <c r="I1140" i="2"/>
  <c r="L1140" i="2"/>
  <c r="M1140" i="2"/>
  <c r="Q1140" i="2"/>
  <c r="T1140" i="2"/>
  <c r="U1140" i="2"/>
  <c r="E1140" i="2"/>
  <c r="D1140" i="2"/>
  <c r="F1132" i="2"/>
  <c r="N1132" i="2"/>
  <c r="V1132" i="2"/>
  <c r="G1132" i="2"/>
  <c r="O1132" i="2"/>
  <c r="H1132" i="2"/>
  <c r="P1132" i="2"/>
  <c r="J1132" i="2"/>
  <c r="R1132" i="2"/>
  <c r="C1132" i="2"/>
  <c r="K1132" i="2"/>
  <c r="S1132" i="2"/>
  <c r="T1132" i="2"/>
  <c r="U1132" i="2"/>
  <c r="D1132" i="2"/>
  <c r="E1132" i="2"/>
  <c r="I1132" i="2"/>
  <c r="L1132" i="2"/>
  <c r="Q1132" i="2"/>
  <c r="M1132" i="2"/>
  <c r="F1124" i="2"/>
  <c r="N1124" i="2"/>
  <c r="V1124" i="2"/>
  <c r="G1124" i="2"/>
  <c r="O1124" i="2"/>
  <c r="H1124" i="2"/>
  <c r="P1124" i="2"/>
  <c r="I1124" i="2"/>
  <c r="Q1124" i="2"/>
  <c r="J1124" i="2"/>
  <c r="R1124" i="2"/>
  <c r="C1124" i="2"/>
  <c r="K1124" i="2"/>
  <c r="S1124" i="2"/>
  <c r="U1124" i="2"/>
  <c r="D1124" i="2"/>
  <c r="E1124" i="2"/>
  <c r="L1124" i="2"/>
  <c r="T1124" i="2"/>
  <c r="M1124" i="2"/>
  <c r="F1116" i="2"/>
  <c r="N1116" i="2"/>
  <c r="V1116" i="2"/>
  <c r="G1116" i="2"/>
  <c r="O1116" i="2"/>
  <c r="H1116" i="2"/>
  <c r="P1116" i="2"/>
  <c r="I1116" i="2"/>
  <c r="Q1116" i="2"/>
  <c r="J1116" i="2"/>
  <c r="R1116" i="2"/>
  <c r="C1116" i="2"/>
  <c r="K1116" i="2"/>
  <c r="S1116" i="2"/>
  <c r="U1116" i="2"/>
  <c r="D1116" i="2"/>
  <c r="E1116" i="2"/>
  <c r="L1116" i="2"/>
  <c r="T1116" i="2"/>
  <c r="M1116" i="2"/>
  <c r="F1108" i="2"/>
  <c r="N1108" i="2"/>
  <c r="V1108" i="2"/>
  <c r="G1108" i="2"/>
  <c r="O1108" i="2"/>
  <c r="H1108" i="2"/>
  <c r="P1108" i="2"/>
  <c r="I1108" i="2"/>
  <c r="Q1108" i="2"/>
  <c r="J1108" i="2"/>
  <c r="R1108" i="2"/>
  <c r="C1108" i="2"/>
  <c r="K1108" i="2"/>
  <c r="S1108" i="2"/>
  <c r="U1108" i="2"/>
  <c r="D1108" i="2"/>
  <c r="E1108" i="2"/>
  <c r="L1108" i="2"/>
  <c r="T1108" i="2"/>
  <c r="M1108" i="2"/>
  <c r="F1100" i="2"/>
  <c r="N1100" i="2"/>
  <c r="V1100" i="2"/>
  <c r="G1100" i="2"/>
  <c r="O1100" i="2"/>
  <c r="H1100" i="2"/>
  <c r="P1100" i="2"/>
  <c r="I1100" i="2"/>
  <c r="Q1100" i="2"/>
  <c r="J1100" i="2"/>
  <c r="R1100" i="2"/>
  <c r="C1100" i="2"/>
  <c r="K1100" i="2"/>
  <c r="S1100" i="2"/>
  <c r="U1100" i="2"/>
  <c r="D1100" i="2"/>
  <c r="E1100" i="2"/>
  <c r="L1100" i="2"/>
  <c r="T1100" i="2"/>
  <c r="M1100" i="2"/>
  <c r="F1092" i="2"/>
  <c r="N1092" i="2"/>
  <c r="V1092" i="2"/>
  <c r="G1092" i="2"/>
  <c r="O1092" i="2"/>
  <c r="H1092" i="2"/>
  <c r="P1092" i="2"/>
  <c r="I1092" i="2"/>
  <c r="Q1092" i="2"/>
  <c r="J1092" i="2"/>
  <c r="R1092" i="2"/>
  <c r="C1092" i="2"/>
  <c r="K1092" i="2"/>
  <c r="S1092" i="2"/>
  <c r="U1092" i="2"/>
  <c r="D1092" i="2"/>
  <c r="E1092" i="2"/>
  <c r="L1092" i="2"/>
  <c r="T1092" i="2"/>
  <c r="M1092" i="2"/>
  <c r="F1084" i="2"/>
  <c r="N1084" i="2"/>
  <c r="V1084" i="2"/>
  <c r="G1084" i="2"/>
  <c r="O1084" i="2"/>
  <c r="H1084" i="2"/>
  <c r="P1084" i="2"/>
  <c r="I1084" i="2"/>
  <c r="Q1084" i="2"/>
  <c r="J1084" i="2"/>
  <c r="R1084" i="2"/>
  <c r="C1084" i="2"/>
  <c r="K1084" i="2"/>
  <c r="S1084" i="2"/>
  <c r="U1084" i="2"/>
  <c r="D1084" i="2"/>
  <c r="E1084" i="2"/>
  <c r="L1084" i="2"/>
  <c r="T1084" i="2"/>
  <c r="M1084" i="2"/>
  <c r="F1076" i="2"/>
  <c r="N1076" i="2"/>
  <c r="V1076" i="2"/>
  <c r="G1076" i="2"/>
  <c r="O1076" i="2"/>
  <c r="H1076" i="2"/>
  <c r="P1076" i="2"/>
  <c r="I1076" i="2"/>
  <c r="Q1076" i="2"/>
  <c r="J1076" i="2"/>
  <c r="R1076" i="2"/>
  <c r="C1076" i="2"/>
  <c r="K1076" i="2"/>
  <c r="S1076" i="2"/>
  <c r="U1076" i="2"/>
  <c r="D1076" i="2"/>
  <c r="E1076" i="2"/>
  <c r="L1076" i="2"/>
  <c r="T1076" i="2"/>
  <c r="M1076" i="2"/>
  <c r="F1068" i="2"/>
  <c r="N1068" i="2"/>
  <c r="V1068" i="2"/>
  <c r="G1068" i="2"/>
  <c r="O1068" i="2"/>
  <c r="H1068" i="2"/>
  <c r="P1068" i="2"/>
  <c r="I1068" i="2"/>
  <c r="Q1068" i="2"/>
  <c r="J1068" i="2"/>
  <c r="R1068" i="2"/>
  <c r="C1068" i="2"/>
  <c r="K1068" i="2"/>
  <c r="S1068" i="2"/>
  <c r="U1068" i="2"/>
  <c r="D1068" i="2"/>
  <c r="E1068" i="2"/>
  <c r="L1068" i="2"/>
  <c r="T1068" i="2"/>
  <c r="M1068" i="2"/>
  <c r="F1060" i="2"/>
  <c r="N1060" i="2"/>
  <c r="V1060" i="2"/>
  <c r="G1060" i="2"/>
  <c r="O1060" i="2"/>
  <c r="H1060" i="2"/>
  <c r="P1060" i="2"/>
  <c r="I1060" i="2"/>
  <c r="Q1060" i="2"/>
  <c r="J1060" i="2"/>
  <c r="R1060" i="2"/>
  <c r="C1060" i="2"/>
  <c r="K1060" i="2"/>
  <c r="S1060" i="2"/>
  <c r="U1060" i="2"/>
  <c r="D1060" i="2"/>
  <c r="E1060" i="2"/>
  <c r="L1060" i="2"/>
  <c r="T1060" i="2"/>
  <c r="M1060" i="2"/>
  <c r="F1052" i="2"/>
  <c r="N1052" i="2"/>
  <c r="V1052" i="2"/>
  <c r="G1052" i="2"/>
  <c r="O1052" i="2"/>
  <c r="H1052" i="2"/>
  <c r="P1052" i="2"/>
  <c r="I1052" i="2"/>
  <c r="Q1052" i="2"/>
  <c r="J1052" i="2"/>
  <c r="R1052" i="2"/>
  <c r="C1052" i="2"/>
  <c r="K1052" i="2"/>
  <c r="S1052" i="2"/>
  <c r="U1052" i="2"/>
  <c r="D1052" i="2"/>
  <c r="E1052" i="2"/>
  <c r="L1052" i="2"/>
  <c r="T1052" i="2"/>
  <c r="M1052" i="2"/>
  <c r="F1044" i="2"/>
  <c r="N1044" i="2"/>
  <c r="V1044" i="2"/>
  <c r="G1044" i="2"/>
  <c r="O1044" i="2"/>
  <c r="H1044" i="2"/>
  <c r="P1044" i="2"/>
  <c r="I1044" i="2"/>
  <c r="Q1044" i="2"/>
  <c r="J1044" i="2"/>
  <c r="R1044" i="2"/>
  <c r="C1044" i="2"/>
  <c r="K1044" i="2"/>
  <c r="S1044" i="2"/>
  <c r="U1044" i="2"/>
  <c r="D1044" i="2"/>
  <c r="E1044" i="2"/>
  <c r="L1044" i="2"/>
  <c r="T1044" i="2"/>
  <c r="M1044" i="2"/>
  <c r="F1036" i="2"/>
  <c r="N1036" i="2"/>
  <c r="V1036" i="2"/>
  <c r="G1036" i="2"/>
  <c r="O1036" i="2"/>
  <c r="H1036" i="2"/>
  <c r="P1036" i="2"/>
  <c r="I1036" i="2"/>
  <c r="Q1036" i="2"/>
  <c r="J1036" i="2"/>
  <c r="R1036" i="2"/>
  <c r="C1036" i="2"/>
  <c r="K1036" i="2"/>
  <c r="S1036" i="2"/>
  <c r="U1036" i="2"/>
  <c r="D1036" i="2"/>
  <c r="E1036" i="2"/>
  <c r="L1036" i="2"/>
  <c r="T1036" i="2"/>
  <c r="M1036" i="2"/>
  <c r="F1028" i="2"/>
  <c r="N1028" i="2"/>
  <c r="V1028" i="2"/>
  <c r="G1028" i="2"/>
  <c r="O1028" i="2"/>
  <c r="H1028" i="2"/>
  <c r="P1028" i="2"/>
  <c r="I1028" i="2"/>
  <c r="Q1028" i="2"/>
  <c r="J1028" i="2"/>
  <c r="R1028" i="2"/>
  <c r="C1028" i="2"/>
  <c r="K1028" i="2"/>
  <c r="S1028" i="2"/>
  <c r="U1028" i="2"/>
  <c r="D1028" i="2"/>
  <c r="E1028" i="2"/>
  <c r="L1028" i="2"/>
  <c r="T1028" i="2"/>
  <c r="M1028" i="2"/>
  <c r="F1020" i="2"/>
  <c r="N1020" i="2"/>
  <c r="V1020" i="2"/>
  <c r="G1020" i="2"/>
  <c r="O1020" i="2"/>
  <c r="H1020" i="2"/>
  <c r="P1020" i="2"/>
  <c r="I1020" i="2"/>
  <c r="Q1020" i="2"/>
  <c r="J1020" i="2"/>
  <c r="R1020" i="2"/>
  <c r="C1020" i="2"/>
  <c r="K1020" i="2"/>
  <c r="S1020" i="2"/>
  <c r="U1020" i="2"/>
  <c r="D1020" i="2"/>
  <c r="E1020" i="2"/>
  <c r="L1020" i="2"/>
  <c r="T1020" i="2"/>
  <c r="M1020" i="2"/>
  <c r="F1012" i="2"/>
  <c r="N1012" i="2"/>
  <c r="V1012" i="2"/>
  <c r="G1012" i="2"/>
  <c r="O1012" i="2"/>
  <c r="H1012" i="2"/>
  <c r="P1012" i="2"/>
  <c r="I1012" i="2"/>
  <c r="Q1012" i="2"/>
  <c r="J1012" i="2"/>
  <c r="R1012" i="2"/>
  <c r="C1012" i="2"/>
  <c r="K1012" i="2"/>
  <c r="S1012" i="2"/>
  <c r="U1012" i="2"/>
  <c r="D1012" i="2"/>
  <c r="E1012" i="2"/>
  <c r="L1012" i="2"/>
  <c r="T1012" i="2"/>
  <c r="M1012" i="2"/>
  <c r="F1004" i="2"/>
  <c r="N1004" i="2"/>
  <c r="V1004" i="2"/>
  <c r="G1004" i="2"/>
  <c r="O1004" i="2"/>
  <c r="H1004" i="2"/>
  <c r="P1004" i="2"/>
  <c r="I1004" i="2"/>
  <c r="Q1004" i="2"/>
  <c r="J1004" i="2"/>
  <c r="R1004" i="2"/>
  <c r="C1004" i="2"/>
  <c r="K1004" i="2"/>
  <c r="S1004" i="2"/>
  <c r="U1004" i="2"/>
  <c r="D1004" i="2"/>
  <c r="E1004" i="2"/>
  <c r="L1004" i="2"/>
  <c r="T1004" i="2"/>
  <c r="M1004" i="2"/>
  <c r="F996" i="2"/>
  <c r="N996" i="2"/>
  <c r="V996" i="2"/>
  <c r="G996" i="2"/>
  <c r="O996" i="2"/>
  <c r="H996" i="2"/>
  <c r="P996" i="2"/>
  <c r="I996" i="2"/>
  <c r="Q996" i="2"/>
  <c r="J996" i="2"/>
  <c r="R996" i="2"/>
  <c r="C996" i="2"/>
  <c r="K996" i="2"/>
  <c r="S996" i="2"/>
  <c r="U996" i="2"/>
  <c r="D996" i="2"/>
  <c r="E996" i="2"/>
  <c r="L996" i="2"/>
  <c r="T996" i="2"/>
  <c r="M996" i="2"/>
  <c r="F988" i="2"/>
  <c r="N988" i="2"/>
  <c r="V988" i="2"/>
  <c r="G988" i="2"/>
  <c r="O988" i="2"/>
  <c r="H988" i="2"/>
  <c r="P988" i="2"/>
  <c r="I988" i="2"/>
  <c r="Q988" i="2"/>
  <c r="J988" i="2"/>
  <c r="R988" i="2"/>
  <c r="C988" i="2"/>
  <c r="K988" i="2"/>
  <c r="S988" i="2"/>
  <c r="U988" i="2"/>
  <c r="D988" i="2"/>
  <c r="E988" i="2"/>
  <c r="L988" i="2"/>
  <c r="T988" i="2"/>
  <c r="M988" i="2"/>
  <c r="F980" i="2"/>
  <c r="N980" i="2"/>
  <c r="V980" i="2"/>
  <c r="G980" i="2"/>
  <c r="O980" i="2"/>
  <c r="H980" i="2"/>
  <c r="P980" i="2"/>
  <c r="I980" i="2"/>
  <c r="Q980" i="2"/>
  <c r="J980" i="2"/>
  <c r="R980" i="2"/>
  <c r="C980" i="2"/>
  <c r="K980" i="2"/>
  <c r="S980" i="2"/>
  <c r="U980" i="2"/>
  <c r="D980" i="2"/>
  <c r="E980" i="2"/>
  <c r="L980" i="2"/>
  <c r="T980" i="2"/>
  <c r="M980" i="2"/>
  <c r="F972" i="2"/>
  <c r="N972" i="2"/>
  <c r="V972" i="2"/>
  <c r="G972" i="2"/>
  <c r="O972" i="2"/>
  <c r="H972" i="2"/>
  <c r="P972" i="2"/>
  <c r="I972" i="2"/>
  <c r="Q972" i="2"/>
  <c r="J972" i="2"/>
  <c r="R972" i="2"/>
  <c r="C972" i="2"/>
  <c r="K972" i="2"/>
  <c r="S972" i="2"/>
  <c r="U972" i="2"/>
  <c r="D972" i="2"/>
  <c r="E972" i="2"/>
  <c r="L972" i="2"/>
  <c r="T972" i="2"/>
  <c r="M972" i="2"/>
  <c r="F964" i="2"/>
  <c r="N964" i="2"/>
  <c r="V964" i="2"/>
  <c r="G964" i="2"/>
  <c r="O964" i="2"/>
  <c r="H964" i="2"/>
  <c r="P964" i="2"/>
  <c r="I964" i="2"/>
  <c r="Q964" i="2"/>
  <c r="J964" i="2"/>
  <c r="R964" i="2"/>
  <c r="C964" i="2"/>
  <c r="K964" i="2"/>
  <c r="S964" i="2"/>
  <c r="U964" i="2"/>
  <c r="D964" i="2"/>
  <c r="E964" i="2"/>
  <c r="L964" i="2"/>
  <c r="T964" i="2"/>
  <c r="M964" i="2"/>
  <c r="F956" i="2"/>
  <c r="N956" i="2"/>
  <c r="V956" i="2"/>
  <c r="G956" i="2"/>
  <c r="O956" i="2"/>
  <c r="H956" i="2"/>
  <c r="P956" i="2"/>
  <c r="I956" i="2"/>
  <c r="Q956" i="2"/>
  <c r="J956" i="2"/>
  <c r="R956" i="2"/>
  <c r="C956" i="2"/>
  <c r="K956" i="2"/>
  <c r="S956" i="2"/>
  <c r="U956" i="2"/>
  <c r="D956" i="2"/>
  <c r="E956" i="2"/>
  <c r="L956" i="2"/>
  <c r="T956" i="2"/>
  <c r="M956" i="2"/>
  <c r="F948" i="2"/>
  <c r="N948" i="2"/>
  <c r="V948" i="2"/>
  <c r="G948" i="2"/>
  <c r="O948" i="2"/>
  <c r="H948" i="2"/>
  <c r="P948" i="2"/>
  <c r="I948" i="2"/>
  <c r="Q948" i="2"/>
  <c r="J948" i="2"/>
  <c r="R948" i="2"/>
  <c r="C948" i="2"/>
  <c r="K948" i="2"/>
  <c r="S948" i="2"/>
  <c r="U948" i="2"/>
  <c r="D948" i="2"/>
  <c r="E948" i="2"/>
  <c r="L948" i="2"/>
  <c r="T948" i="2"/>
  <c r="M948" i="2"/>
  <c r="F940" i="2"/>
  <c r="N940" i="2"/>
  <c r="V940" i="2"/>
  <c r="G940" i="2"/>
  <c r="O940" i="2"/>
  <c r="H940" i="2"/>
  <c r="P940" i="2"/>
  <c r="I940" i="2"/>
  <c r="Q940" i="2"/>
  <c r="J940" i="2"/>
  <c r="R940" i="2"/>
  <c r="C940" i="2"/>
  <c r="K940" i="2"/>
  <c r="S940" i="2"/>
  <c r="U940" i="2"/>
  <c r="D940" i="2"/>
  <c r="E940" i="2"/>
  <c r="L940" i="2"/>
  <c r="T940" i="2"/>
  <c r="M940" i="2"/>
  <c r="F932" i="2"/>
  <c r="N932" i="2"/>
  <c r="V932" i="2"/>
  <c r="G932" i="2"/>
  <c r="O932" i="2"/>
  <c r="H932" i="2"/>
  <c r="P932" i="2"/>
  <c r="I932" i="2"/>
  <c r="Q932" i="2"/>
  <c r="J932" i="2"/>
  <c r="R932" i="2"/>
  <c r="C932" i="2"/>
  <c r="K932" i="2"/>
  <c r="S932" i="2"/>
  <c r="E932" i="2"/>
  <c r="M932" i="2"/>
  <c r="U932" i="2"/>
  <c r="T932" i="2"/>
  <c r="L932" i="2"/>
  <c r="D932" i="2"/>
  <c r="F924" i="2"/>
  <c r="N924" i="2"/>
  <c r="V924" i="2"/>
  <c r="G924" i="2"/>
  <c r="O924" i="2"/>
  <c r="H924" i="2"/>
  <c r="P924" i="2"/>
  <c r="I924" i="2"/>
  <c r="Q924" i="2"/>
  <c r="J924" i="2"/>
  <c r="R924" i="2"/>
  <c r="C924" i="2"/>
  <c r="K924" i="2"/>
  <c r="S924" i="2"/>
  <c r="E924" i="2"/>
  <c r="M924" i="2"/>
  <c r="U924" i="2"/>
  <c r="D924" i="2"/>
  <c r="L924" i="2"/>
  <c r="T924" i="2"/>
  <c r="F916" i="2"/>
  <c r="N916" i="2"/>
  <c r="V916" i="2"/>
  <c r="G916" i="2"/>
  <c r="O916" i="2"/>
  <c r="H916" i="2"/>
  <c r="P916" i="2"/>
  <c r="I916" i="2"/>
  <c r="Q916" i="2"/>
  <c r="J916" i="2"/>
  <c r="R916" i="2"/>
  <c r="C916" i="2"/>
  <c r="K916" i="2"/>
  <c r="S916" i="2"/>
  <c r="E916" i="2"/>
  <c r="M916" i="2"/>
  <c r="U916" i="2"/>
  <c r="T916" i="2"/>
  <c r="L916" i="2"/>
  <c r="D916" i="2"/>
  <c r="J908" i="2"/>
  <c r="R908" i="2"/>
  <c r="E908" i="2"/>
  <c r="N908" i="2"/>
  <c r="F908" i="2"/>
  <c r="O908" i="2"/>
  <c r="G908" i="2"/>
  <c r="P908" i="2"/>
  <c r="H908" i="2"/>
  <c r="Q908" i="2"/>
  <c r="I908" i="2"/>
  <c r="S908" i="2"/>
  <c r="K908" i="2"/>
  <c r="T908" i="2"/>
  <c r="D908" i="2"/>
  <c r="M908" i="2"/>
  <c r="V908" i="2"/>
  <c r="C908" i="2"/>
  <c r="L908" i="2"/>
  <c r="U908" i="2"/>
  <c r="I900" i="2"/>
  <c r="Q900" i="2"/>
  <c r="J900" i="2"/>
  <c r="R900" i="2"/>
  <c r="C900" i="2"/>
  <c r="K900" i="2"/>
  <c r="F900" i="2"/>
  <c r="N900" i="2"/>
  <c r="O900" i="2"/>
  <c r="D900" i="2"/>
  <c r="P900" i="2"/>
  <c r="E900" i="2"/>
  <c r="S900" i="2"/>
  <c r="G900" i="2"/>
  <c r="T900" i="2"/>
  <c r="H900" i="2"/>
  <c r="U900" i="2"/>
  <c r="M900" i="2"/>
  <c r="L900" i="2"/>
  <c r="V900" i="2"/>
  <c r="I892" i="2"/>
  <c r="Q892" i="2"/>
  <c r="J892" i="2"/>
  <c r="R892" i="2"/>
  <c r="C892" i="2"/>
  <c r="K892" i="2"/>
  <c r="S892" i="2"/>
  <c r="D892" i="2"/>
  <c r="L892" i="2"/>
  <c r="T892" i="2"/>
  <c r="E892" i="2"/>
  <c r="M892" i="2"/>
  <c r="U892" i="2"/>
  <c r="F892" i="2"/>
  <c r="N892" i="2"/>
  <c r="V892" i="2"/>
  <c r="H892" i="2"/>
  <c r="P892" i="2"/>
  <c r="G892" i="2"/>
  <c r="O892" i="2"/>
  <c r="I884" i="2"/>
  <c r="Q884" i="2"/>
  <c r="J884" i="2"/>
  <c r="R884" i="2"/>
  <c r="C884" i="2"/>
  <c r="K884" i="2"/>
  <c r="S884" i="2"/>
  <c r="D884" i="2"/>
  <c r="L884" i="2"/>
  <c r="T884" i="2"/>
  <c r="E884" i="2"/>
  <c r="M884" i="2"/>
  <c r="U884" i="2"/>
  <c r="F884" i="2"/>
  <c r="N884" i="2"/>
  <c r="V884" i="2"/>
  <c r="H884" i="2"/>
  <c r="P884" i="2"/>
  <c r="G884" i="2"/>
  <c r="O884" i="2"/>
  <c r="I876" i="2"/>
  <c r="Q876" i="2"/>
  <c r="J876" i="2"/>
  <c r="R876" i="2"/>
  <c r="C876" i="2"/>
  <c r="K876" i="2"/>
  <c r="S876" i="2"/>
  <c r="D876" i="2"/>
  <c r="L876" i="2"/>
  <c r="T876" i="2"/>
  <c r="E876" i="2"/>
  <c r="M876" i="2"/>
  <c r="U876" i="2"/>
  <c r="F876" i="2"/>
  <c r="N876" i="2"/>
  <c r="V876" i="2"/>
  <c r="H876" i="2"/>
  <c r="P876" i="2"/>
  <c r="G876" i="2"/>
  <c r="O876" i="2"/>
  <c r="I868" i="2"/>
  <c r="Q868" i="2"/>
  <c r="J868" i="2"/>
  <c r="R868" i="2"/>
  <c r="C868" i="2"/>
  <c r="K868" i="2"/>
  <c r="S868" i="2"/>
  <c r="D868" i="2"/>
  <c r="L868" i="2"/>
  <c r="T868" i="2"/>
  <c r="E868" i="2"/>
  <c r="M868" i="2"/>
  <c r="U868" i="2"/>
  <c r="F868" i="2"/>
  <c r="N868" i="2"/>
  <c r="V868" i="2"/>
  <c r="H868" i="2"/>
  <c r="P868" i="2"/>
  <c r="G868" i="2"/>
  <c r="O868" i="2"/>
  <c r="I860" i="2"/>
  <c r="Q860" i="2"/>
  <c r="J860" i="2"/>
  <c r="R860" i="2"/>
  <c r="C860" i="2"/>
  <c r="K860" i="2"/>
  <c r="S860" i="2"/>
  <c r="D860" i="2"/>
  <c r="L860" i="2"/>
  <c r="T860" i="2"/>
  <c r="E860" i="2"/>
  <c r="M860" i="2"/>
  <c r="U860" i="2"/>
  <c r="F860" i="2"/>
  <c r="N860" i="2"/>
  <c r="V860" i="2"/>
  <c r="H860" i="2"/>
  <c r="P860" i="2"/>
  <c r="G860" i="2"/>
  <c r="O860" i="2"/>
  <c r="I852" i="2"/>
  <c r="Q852" i="2"/>
  <c r="J852" i="2"/>
  <c r="R852" i="2"/>
  <c r="C852" i="2"/>
  <c r="K852" i="2"/>
  <c r="S852" i="2"/>
  <c r="D852" i="2"/>
  <c r="L852" i="2"/>
  <c r="T852" i="2"/>
  <c r="E852" i="2"/>
  <c r="M852" i="2"/>
  <c r="U852" i="2"/>
  <c r="F852" i="2"/>
  <c r="N852" i="2"/>
  <c r="V852" i="2"/>
  <c r="H852" i="2"/>
  <c r="P852" i="2"/>
  <c r="G852" i="2"/>
  <c r="O852" i="2"/>
  <c r="I844" i="2"/>
  <c r="Q844" i="2"/>
  <c r="J844" i="2"/>
  <c r="R844" i="2"/>
  <c r="C844" i="2"/>
  <c r="K844" i="2"/>
  <c r="S844" i="2"/>
  <c r="D844" i="2"/>
  <c r="L844" i="2"/>
  <c r="T844" i="2"/>
  <c r="E844" i="2"/>
  <c r="M844" i="2"/>
  <c r="U844" i="2"/>
  <c r="F844" i="2"/>
  <c r="N844" i="2"/>
  <c r="V844" i="2"/>
  <c r="H844" i="2"/>
  <c r="P844" i="2"/>
  <c r="G844" i="2"/>
  <c r="O844" i="2"/>
  <c r="I836" i="2"/>
  <c r="Q836" i="2"/>
  <c r="J836" i="2"/>
  <c r="R836" i="2"/>
  <c r="C836" i="2"/>
  <c r="K836" i="2"/>
  <c r="S836" i="2"/>
  <c r="D836" i="2"/>
  <c r="L836" i="2"/>
  <c r="T836" i="2"/>
  <c r="E836" i="2"/>
  <c r="M836" i="2"/>
  <c r="U836" i="2"/>
  <c r="F836" i="2"/>
  <c r="N836" i="2"/>
  <c r="V836" i="2"/>
  <c r="H836" i="2"/>
  <c r="P836" i="2"/>
  <c r="G836" i="2"/>
  <c r="O836" i="2"/>
  <c r="I828" i="2"/>
  <c r="Q828" i="2"/>
  <c r="J828" i="2"/>
  <c r="R828" i="2"/>
  <c r="C828" i="2"/>
  <c r="K828" i="2"/>
  <c r="S828" i="2"/>
  <c r="D828" i="2"/>
  <c r="L828" i="2"/>
  <c r="T828" i="2"/>
  <c r="E828" i="2"/>
  <c r="M828" i="2"/>
  <c r="U828" i="2"/>
  <c r="F828" i="2"/>
  <c r="N828" i="2"/>
  <c r="V828" i="2"/>
  <c r="H828" i="2"/>
  <c r="P828" i="2"/>
  <c r="G828" i="2"/>
  <c r="O828" i="2"/>
  <c r="I820" i="2"/>
  <c r="Q820" i="2"/>
  <c r="J820" i="2"/>
  <c r="R820" i="2"/>
  <c r="C820" i="2"/>
  <c r="K820" i="2"/>
  <c r="S820" i="2"/>
  <c r="D820" i="2"/>
  <c r="L820" i="2"/>
  <c r="T820" i="2"/>
  <c r="E820" i="2"/>
  <c r="M820" i="2"/>
  <c r="U820" i="2"/>
  <c r="F820" i="2"/>
  <c r="N820" i="2"/>
  <c r="V820" i="2"/>
  <c r="H820" i="2"/>
  <c r="P820" i="2"/>
  <c r="G820" i="2"/>
  <c r="O820" i="2"/>
  <c r="I812" i="2"/>
  <c r="Q812" i="2"/>
  <c r="J812" i="2"/>
  <c r="R812" i="2"/>
  <c r="C812" i="2"/>
  <c r="K812" i="2"/>
  <c r="S812" i="2"/>
  <c r="D812" i="2"/>
  <c r="L812" i="2"/>
  <c r="T812" i="2"/>
  <c r="E812" i="2"/>
  <c r="M812" i="2"/>
  <c r="U812" i="2"/>
  <c r="F812" i="2"/>
  <c r="N812" i="2"/>
  <c r="V812" i="2"/>
  <c r="H812" i="2"/>
  <c r="P812" i="2"/>
  <c r="G812" i="2"/>
  <c r="O812" i="2"/>
  <c r="I804" i="2"/>
  <c r="Q804" i="2"/>
  <c r="J804" i="2"/>
  <c r="R804" i="2"/>
  <c r="C804" i="2"/>
  <c r="K804" i="2"/>
  <c r="S804" i="2"/>
  <c r="D804" i="2"/>
  <c r="L804" i="2"/>
  <c r="T804" i="2"/>
  <c r="E804" i="2"/>
  <c r="M804" i="2"/>
  <c r="U804" i="2"/>
  <c r="F804" i="2"/>
  <c r="N804" i="2"/>
  <c r="V804" i="2"/>
  <c r="H804" i="2"/>
  <c r="P804" i="2"/>
  <c r="G804" i="2"/>
  <c r="O804" i="2"/>
  <c r="I796" i="2"/>
  <c r="Q796" i="2"/>
  <c r="J796" i="2"/>
  <c r="R796" i="2"/>
  <c r="C796" i="2"/>
  <c r="K796" i="2"/>
  <c r="S796" i="2"/>
  <c r="D796" i="2"/>
  <c r="L796" i="2"/>
  <c r="T796" i="2"/>
  <c r="E796" i="2"/>
  <c r="M796" i="2"/>
  <c r="U796" i="2"/>
  <c r="F796" i="2"/>
  <c r="N796" i="2"/>
  <c r="V796" i="2"/>
  <c r="H796" i="2"/>
  <c r="P796" i="2"/>
  <c r="G796" i="2"/>
  <c r="O796" i="2"/>
  <c r="F788" i="2"/>
  <c r="N788" i="2"/>
  <c r="V788" i="2"/>
  <c r="K788" i="2"/>
  <c r="T788" i="2"/>
  <c r="C788" i="2"/>
  <c r="L788" i="2"/>
  <c r="U788" i="2"/>
  <c r="D788" i="2"/>
  <c r="M788" i="2"/>
  <c r="E788" i="2"/>
  <c r="O788" i="2"/>
  <c r="G788" i="2"/>
  <c r="P788" i="2"/>
  <c r="H788" i="2"/>
  <c r="Q788" i="2"/>
  <c r="J788" i="2"/>
  <c r="S788" i="2"/>
  <c r="R788" i="2"/>
  <c r="I788" i="2"/>
  <c r="F780" i="2"/>
  <c r="N780" i="2"/>
  <c r="V780" i="2"/>
  <c r="G780" i="2"/>
  <c r="O780" i="2"/>
  <c r="H780" i="2"/>
  <c r="P780" i="2"/>
  <c r="J780" i="2"/>
  <c r="R780" i="2"/>
  <c r="D780" i="2"/>
  <c r="L780" i="2"/>
  <c r="T780" i="2"/>
  <c r="Q780" i="2"/>
  <c r="S780" i="2"/>
  <c r="U780" i="2"/>
  <c r="C780" i="2"/>
  <c r="E780" i="2"/>
  <c r="I780" i="2"/>
  <c r="M780" i="2"/>
  <c r="K780" i="2"/>
  <c r="F772" i="2"/>
  <c r="N772" i="2"/>
  <c r="V772" i="2"/>
  <c r="G772" i="2"/>
  <c r="O772" i="2"/>
  <c r="H772" i="2"/>
  <c r="P772" i="2"/>
  <c r="J772" i="2"/>
  <c r="R772" i="2"/>
  <c r="D772" i="2"/>
  <c r="L772" i="2"/>
  <c r="T772" i="2"/>
  <c r="E772" i="2"/>
  <c r="I772" i="2"/>
  <c r="K772" i="2"/>
  <c r="M772" i="2"/>
  <c r="Q772" i="2"/>
  <c r="S772" i="2"/>
  <c r="C772" i="2"/>
  <c r="U772" i="2"/>
  <c r="F764" i="2"/>
  <c r="N764" i="2"/>
  <c r="V764" i="2"/>
  <c r="G764" i="2"/>
  <c r="O764" i="2"/>
  <c r="H764" i="2"/>
  <c r="P764" i="2"/>
  <c r="J764" i="2"/>
  <c r="R764" i="2"/>
  <c r="D764" i="2"/>
  <c r="L764" i="2"/>
  <c r="T764" i="2"/>
  <c r="Q764" i="2"/>
  <c r="S764" i="2"/>
  <c r="U764" i="2"/>
  <c r="C764" i="2"/>
  <c r="E764" i="2"/>
  <c r="I764" i="2"/>
  <c r="M764" i="2"/>
  <c r="K764" i="2"/>
  <c r="E756" i="2"/>
  <c r="M756" i="2"/>
  <c r="U756" i="2"/>
  <c r="F756" i="2"/>
  <c r="N756" i="2"/>
  <c r="V756" i="2"/>
  <c r="G756" i="2"/>
  <c r="O756" i="2"/>
  <c r="H756" i="2"/>
  <c r="P756" i="2"/>
  <c r="I756" i="2"/>
  <c r="Q756" i="2"/>
  <c r="J756" i="2"/>
  <c r="R756" i="2"/>
  <c r="D756" i="2"/>
  <c r="L756" i="2"/>
  <c r="T756" i="2"/>
  <c r="K756" i="2"/>
  <c r="S756" i="2"/>
  <c r="C756" i="2"/>
  <c r="E748" i="2"/>
  <c r="M748" i="2"/>
  <c r="U748" i="2"/>
  <c r="F748" i="2"/>
  <c r="N748" i="2"/>
  <c r="V748" i="2"/>
  <c r="G748" i="2"/>
  <c r="O748" i="2"/>
  <c r="H748" i="2"/>
  <c r="P748" i="2"/>
  <c r="I748" i="2"/>
  <c r="Q748" i="2"/>
  <c r="J748" i="2"/>
  <c r="R748" i="2"/>
  <c r="D748" i="2"/>
  <c r="L748" i="2"/>
  <c r="T748" i="2"/>
  <c r="C748" i="2"/>
  <c r="K748" i="2"/>
  <c r="S748" i="2"/>
  <c r="E740" i="2"/>
  <c r="M740" i="2"/>
  <c r="U740" i="2"/>
  <c r="F740" i="2"/>
  <c r="N740" i="2"/>
  <c r="V740" i="2"/>
  <c r="G740" i="2"/>
  <c r="O740" i="2"/>
  <c r="H740" i="2"/>
  <c r="P740" i="2"/>
  <c r="I740" i="2"/>
  <c r="Q740" i="2"/>
  <c r="J740" i="2"/>
  <c r="R740" i="2"/>
  <c r="D740" i="2"/>
  <c r="L740" i="2"/>
  <c r="T740" i="2"/>
  <c r="K740" i="2"/>
  <c r="S740" i="2"/>
  <c r="C740" i="2"/>
  <c r="E732" i="2"/>
  <c r="M732" i="2"/>
  <c r="U732" i="2"/>
  <c r="F732" i="2"/>
  <c r="N732" i="2"/>
  <c r="V732" i="2"/>
  <c r="G732" i="2"/>
  <c r="O732" i="2"/>
  <c r="H732" i="2"/>
  <c r="P732" i="2"/>
  <c r="I732" i="2"/>
  <c r="Q732" i="2"/>
  <c r="J732" i="2"/>
  <c r="R732" i="2"/>
  <c r="D732" i="2"/>
  <c r="L732" i="2"/>
  <c r="T732" i="2"/>
  <c r="C732" i="2"/>
  <c r="K732" i="2"/>
  <c r="S732" i="2"/>
  <c r="E724" i="2"/>
  <c r="M724" i="2"/>
  <c r="U724" i="2"/>
  <c r="F724" i="2"/>
  <c r="N724" i="2"/>
  <c r="V724" i="2"/>
  <c r="G724" i="2"/>
  <c r="O724" i="2"/>
  <c r="H724" i="2"/>
  <c r="P724" i="2"/>
  <c r="I724" i="2"/>
  <c r="Q724" i="2"/>
  <c r="J724" i="2"/>
  <c r="R724" i="2"/>
  <c r="D724" i="2"/>
  <c r="L724" i="2"/>
  <c r="T724" i="2"/>
  <c r="K724" i="2"/>
  <c r="S724" i="2"/>
  <c r="C724" i="2"/>
  <c r="E716" i="2"/>
  <c r="M716" i="2"/>
  <c r="U716" i="2"/>
  <c r="F716" i="2"/>
  <c r="N716" i="2"/>
  <c r="V716" i="2"/>
  <c r="G716" i="2"/>
  <c r="O716" i="2"/>
  <c r="H716" i="2"/>
  <c r="P716" i="2"/>
  <c r="I716" i="2"/>
  <c r="Q716" i="2"/>
  <c r="J716" i="2"/>
  <c r="R716" i="2"/>
  <c r="D716" i="2"/>
  <c r="L716" i="2"/>
  <c r="T716" i="2"/>
  <c r="C716" i="2"/>
  <c r="K716" i="2"/>
  <c r="S716" i="2"/>
  <c r="E708" i="2"/>
  <c r="M708" i="2"/>
  <c r="U708" i="2"/>
  <c r="F708" i="2"/>
  <c r="N708" i="2"/>
  <c r="V708" i="2"/>
  <c r="G708" i="2"/>
  <c r="O708" i="2"/>
  <c r="H708" i="2"/>
  <c r="P708" i="2"/>
  <c r="I708" i="2"/>
  <c r="Q708" i="2"/>
  <c r="J708" i="2"/>
  <c r="R708" i="2"/>
  <c r="D708" i="2"/>
  <c r="L708" i="2"/>
  <c r="T708" i="2"/>
  <c r="K708" i="2"/>
  <c r="S708" i="2"/>
  <c r="C708" i="2"/>
  <c r="E700" i="2"/>
  <c r="M700" i="2"/>
  <c r="U700" i="2"/>
  <c r="F700" i="2"/>
  <c r="N700" i="2"/>
  <c r="V700" i="2"/>
  <c r="G700" i="2"/>
  <c r="O700" i="2"/>
  <c r="H700" i="2"/>
  <c r="P700" i="2"/>
  <c r="I700" i="2"/>
  <c r="Q700" i="2"/>
  <c r="J700" i="2"/>
  <c r="R700" i="2"/>
  <c r="D700" i="2"/>
  <c r="L700" i="2"/>
  <c r="T700" i="2"/>
  <c r="C700" i="2"/>
  <c r="K700" i="2"/>
  <c r="S700" i="2"/>
  <c r="E692" i="2"/>
  <c r="M692" i="2"/>
  <c r="U692" i="2"/>
  <c r="F692" i="2"/>
  <c r="N692" i="2"/>
  <c r="V692" i="2"/>
  <c r="G692" i="2"/>
  <c r="O692" i="2"/>
  <c r="H692" i="2"/>
  <c r="P692" i="2"/>
  <c r="I692" i="2"/>
  <c r="Q692" i="2"/>
  <c r="J692" i="2"/>
  <c r="R692" i="2"/>
  <c r="D692" i="2"/>
  <c r="L692" i="2"/>
  <c r="T692" i="2"/>
  <c r="K692" i="2"/>
  <c r="S692" i="2"/>
  <c r="C692" i="2"/>
  <c r="E684" i="2"/>
  <c r="M684" i="2"/>
  <c r="U684" i="2"/>
  <c r="F684" i="2"/>
  <c r="N684" i="2"/>
  <c r="V684" i="2"/>
  <c r="G684" i="2"/>
  <c r="O684" i="2"/>
  <c r="H684" i="2"/>
  <c r="P684" i="2"/>
  <c r="I684" i="2"/>
  <c r="Q684" i="2"/>
  <c r="J684" i="2"/>
  <c r="R684" i="2"/>
  <c r="D684" i="2"/>
  <c r="L684" i="2"/>
  <c r="T684" i="2"/>
  <c r="C684" i="2"/>
  <c r="K684" i="2"/>
  <c r="S684" i="2"/>
  <c r="E676" i="2"/>
  <c r="M676" i="2"/>
  <c r="U676" i="2"/>
  <c r="F676" i="2"/>
  <c r="N676" i="2"/>
  <c r="V676" i="2"/>
  <c r="G676" i="2"/>
  <c r="O676" i="2"/>
  <c r="H676" i="2"/>
  <c r="P676" i="2"/>
  <c r="I676" i="2"/>
  <c r="Q676" i="2"/>
  <c r="J676" i="2"/>
  <c r="R676" i="2"/>
  <c r="D676" i="2"/>
  <c r="L676" i="2"/>
  <c r="T676" i="2"/>
  <c r="K676" i="2"/>
  <c r="S676" i="2"/>
  <c r="C676" i="2"/>
  <c r="J668" i="2"/>
  <c r="R668" i="2"/>
  <c r="C668" i="2"/>
  <c r="D668" i="2"/>
  <c r="L668" i="2"/>
  <c r="T668" i="2"/>
  <c r="N668" i="2"/>
  <c r="E668" i="2"/>
  <c r="O668" i="2"/>
  <c r="F668" i="2"/>
  <c r="P668" i="2"/>
  <c r="G668" i="2"/>
  <c r="Q668" i="2"/>
  <c r="H668" i="2"/>
  <c r="S668" i="2"/>
  <c r="I668" i="2"/>
  <c r="U668" i="2"/>
  <c r="M668" i="2"/>
  <c r="K668" i="2"/>
  <c r="V668" i="2"/>
  <c r="J660" i="2"/>
  <c r="R660" i="2"/>
  <c r="C660" i="2"/>
  <c r="K660" i="2"/>
  <c r="S660" i="2"/>
  <c r="D660" i="2"/>
  <c r="L660" i="2"/>
  <c r="T660" i="2"/>
  <c r="F660" i="2"/>
  <c r="N660" i="2"/>
  <c r="V660" i="2"/>
  <c r="G660" i="2"/>
  <c r="O660" i="2"/>
  <c r="I660" i="2"/>
  <c r="Q660" i="2"/>
  <c r="E660" i="2"/>
  <c r="H660" i="2"/>
  <c r="M660" i="2"/>
  <c r="P660" i="2"/>
  <c r="U660" i="2"/>
  <c r="J652" i="2"/>
  <c r="R652" i="2"/>
  <c r="C652" i="2"/>
  <c r="K652" i="2"/>
  <c r="S652" i="2"/>
  <c r="D652" i="2"/>
  <c r="L652" i="2"/>
  <c r="T652" i="2"/>
  <c r="E652" i="2"/>
  <c r="M652" i="2"/>
  <c r="U652" i="2"/>
  <c r="F652" i="2"/>
  <c r="N652" i="2"/>
  <c r="V652" i="2"/>
  <c r="G652" i="2"/>
  <c r="O652" i="2"/>
  <c r="I652" i="2"/>
  <c r="Q652" i="2"/>
  <c r="H652" i="2"/>
  <c r="P652" i="2"/>
  <c r="J644" i="2"/>
  <c r="R644" i="2"/>
  <c r="C644" i="2"/>
  <c r="K644" i="2"/>
  <c r="S644" i="2"/>
  <c r="D644" i="2"/>
  <c r="L644" i="2"/>
  <c r="T644" i="2"/>
  <c r="E644" i="2"/>
  <c r="M644" i="2"/>
  <c r="U644" i="2"/>
  <c r="F644" i="2"/>
  <c r="N644" i="2"/>
  <c r="V644" i="2"/>
  <c r="G644" i="2"/>
  <c r="O644" i="2"/>
  <c r="I644" i="2"/>
  <c r="Q644" i="2"/>
  <c r="H644" i="2"/>
  <c r="P644" i="2"/>
  <c r="J636" i="2"/>
  <c r="R636" i="2"/>
  <c r="C636" i="2"/>
  <c r="K636" i="2"/>
  <c r="S636" i="2"/>
  <c r="D636" i="2"/>
  <c r="L636" i="2"/>
  <c r="T636" i="2"/>
  <c r="E636" i="2"/>
  <c r="M636" i="2"/>
  <c r="U636" i="2"/>
  <c r="F636" i="2"/>
  <c r="N636" i="2"/>
  <c r="V636" i="2"/>
  <c r="G636" i="2"/>
  <c r="O636" i="2"/>
  <c r="I636" i="2"/>
  <c r="Q636" i="2"/>
  <c r="H636" i="2"/>
  <c r="P636" i="2"/>
  <c r="J628" i="2"/>
  <c r="R628" i="2"/>
  <c r="C628" i="2"/>
  <c r="K628" i="2"/>
  <c r="S628" i="2"/>
  <c r="D628" i="2"/>
  <c r="L628" i="2"/>
  <c r="T628" i="2"/>
  <c r="E628" i="2"/>
  <c r="M628" i="2"/>
  <c r="U628" i="2"/>
  <c r="F628" i="2"/>
  <c r="N628" i="2"/>
  <c r="V628" i="2"/>
  <c r="G628" i="2"/>
  <c r="O628" i="2"/>
  <c r="I628" i="2"/>
  <c r="Q628" i="2"/>
  <c r="H628" i="2"/>
  <c r="P628" i="2"/>
  <c r="J620" i="2"/>
  <c r="R620" i="2"/>
  <c r="C620" i="2"/>
  <c r="K620" i="2"/>
  <c r="S620" i="2"/>
  <c r="D620" i="2"/>
  <c r="L620" i="2"/>
  <c r="T620" i="2"/>
  <c r="E620" i="2"/>
  <c r="M620" i="2"/>
  <c r="U620" i="2"/>
  <c r="F620" i="2"/>
  <c r="N620" i="2"/>
  <c r="V620" i="2"/>
  <c r="G620" i="2"/>
  <c r="O620" i="2"/>
  <c r="I620" i="2"/>
  <c r="Q620" i="2"/>
  <c r="H620" i="2"/>
  <c r="P620" i="2"/>
  <c r="J612" i="2"/>
  <c r="R612" i="2"/>
  <c r="C612" i="2"/>
  <c r="K612" i="2"/>
  <c r="S612" i="2"/>
  <c r="D612" i="2"/>
  <c r="L612" i="2"/>
  <c r="T612" i="2"/>
  <c r="E612" i="2"/>
  <c r="M612" i="2"/>
  <c r="U612" i="2"/>
  <c r="F612" i="2"/>
  <c r="N612" i="2"/>
  <c r="V612" i="2"/>
  <c r="G612" i="2"/>
  <c r="O612" i="2"/>
  <c r="I612" i="2"/>
  <c r="Q612" i="2"/>
  <c r="H612" i="2"/>
  <c r="P612" i="2"/>
  <c r="J604" i="2"/>
  <c r="R604" i="2"/>
  <c r="C604" i="2"/>
  <c r="K604" i="2"/>
  <c r="S604" i="2"/>
  <c r="D604" i="2"/>
  <c r="L604" i="2"/>
  <c r="T604" i="2"/>
  <c r="E604" i="2"/>
  <c r="M604" i="2"/>
  <c r="U604" i="2"/>
  <c r="F604" i="2"/>
  <c r="N604" i="2"/>
  <c r="V604" i="2"/>
  <c r="G604" i="2"/>
  <c r="O604" i="2"/>
  <c r="I604" i="2"/>
  <c r="Q604" i="2"/>
  <c r="H604" i="2"/>
  <c r="P604" i="2"/>
  <c r="J596" i="2"/>
  <c r="R596" i="2"/>
  <c r="C596" i="2"/>
  <c r="K596" i="2"/>
  <c r="S596" i="2"/>
  <c r="D596" i="2"/>
  <c r="L596" i="2"/>
  <c r="T596" i="2"/>
  <c r="E596" i="2"/>
  <c r="M596" i="2"/>
  <c r="U596" i="2"/>
  <c r="F596" i="2"/>
  <c r="N596" i="2"/>
  <c r="V596" i="2"/>
  <c r="G596" i="2"/>
  <c r="O596" i="2"/>
  <c r="I596" i="2"/>
  <c r="Q596" i="2"/>
  <c r="H596" i="2"/>
  <c r="P596" i="2"/>
  <c r="J588" i="2"/>
  <c r="R588" i="2"/>
  <c r="C588" i="2"/>
  <c r="K588" i="2"/>
  <c r="S588" i="2"/>
  <c r="D588" i="2"/>
  <c r="L588" i="2"/>
  <c r="T588" i="2"/>
  <c r="E588" i="2"/>
  <c r="M588" i="2"/>
  <c r="U588" i="2"/>
  <c r="F588" i="2"/>
  <c r="N588" i="2"/>
  <c r="V588" i="2"/>
  <c r="G588" i="2"/>
  <c r="O588" i="2"/>
  <c r="I588" i="2"/>
  <c r="Q588" i="2"/>
  <c r="H588" i="2"/>
  <c r="P588" i="2"/>
  <c r="C580" i="2"/>
  <c r="K580" i="2"/>
  <c r="S580" i="2"/>
  <c r="D580" i="2"/>
  <c r="L580" i="2"/>
  <c r="T580" i="2"/>
  <c r="G580" i="2"/>
  <c r="O580" i="2"/>
  <c r="H580" i="2"/>
  <c r="U580" i="2"/>
  <c r="I580" i="2"/>
  <c r="V580" i="2"/>
  <c r="J580" i="2"/>
  <c r="M580" i="2"/>
  <c r="N580" i="2"/>
  <c r="P580" i="2"/>
  <c r="F580" i="2"/>
  <c r="R580" i="2"/>
  <c r="E580" i="2"/>
  <c r="Q580" i="2"/>
  <c r="C572" i="2"/>
  <c r="K572" i="2"/>
  <c r="S572" i="2"/>
  <c r="D572" i="2"/>
  <c r="L572" i="2"/>
  <c r="T572" i="2"/>
  <c r="G572" i="2"/>
  <c r="O572" i="2"/>
  <c r="N572" i="2"/>
  <c r="P572" i="2"/>
  <c r="E572" i="2"/>
  <c r="Q572" i="2"/>
  <c r="F572" i="2"/>
  <c r="R572" i="2"/>
  <c r="H572" i="2"/>
  <c r="U572" i="2"/>
  <c r="I572" i="2"/>
  <c r="V572" i="2"/>
  <c r="M572" i="2"/>
  <c r="J572" i="2"/>
  <c r="C564" i="2"/>
  <c r="K564" i="2"/>
  <c r="S564" i="2"/>
  <c r="D564" i="2"/>
  <c r="L564" i="2"/>
  <c r="T564" i="2"/>
  <c r="G564" i="2"/>
  <c r="O564" i="2"/>
  <c r="H564" i="2"/>
  <c r="U564" i="2"/>
  <c r="I564" i="2"/>
  <c r="V564" i="2"/>
  <c r="J564" i="2"/>
  <c r="M564" i="2"/>
  <c r="N564" i="2"/>
  <c r="P564" i="2"/>
  <c r="F564" i="2"/>
  <c r="R564" i="2"/>
  <c r="E564" i="2"/>
  <c r="Q564" i="2"/>
  <c r="C556" i="2"/>
  <c r="K556" i="2"/>
  <c r="S556" i="2"/>
  <c r="D556" i="2"/>
  <c r="L556" i="2"/>
  <c r="T556" i="2"/>
  <c r="E556" i="2"/>
  <c r="M556" i="2"/>
  <c r="U556" i="2"/>
  <c r="G556" i="2"/>
  <c r="O556" i="2"/>
  <c r="R556" i="2"/>
  <c r="F556" i="2"/>
  <c r="V556" i="2"/>
  <c r="H556" i="2"/>
  <c r="I556" i="2"/>
  <c r="J556" i="2"/>
  <c r="N556" i="2"/>
  <c r="Q556" i="2"/>
  <c r="P556" i="2"/>
  <c r="C548" i="2"/>
  <c r="K548" i="2"/>
  <c r="S548" i="2"/>
  <c r="D548" i="2"/>
  <c r="L548" i="2"/>
  <c r="T548" i="2"/>
  <c r="E548" i="2"/>
  <c r="M548" i="2"/>
  <c r="U548" i="2"/>
  <c r="G548" i="2"/>
  <c r="O548" i="2"/>
  <c r="R548" i="2"/>
  <c r="F548" i="2"/>
  <c r="V548" i="2"/>
  <c r="H548" i="2"/>
  <c r="I548" i="2"/>
  <c r="J548" i="2"/>
  <c r="N548" i="2"/>
  <c r="Q548" i="2"/>
  <c r="P548" i="2"/>
  <c r="J540" i="2"/>
  <c r="R540" i="2"/>
  <c r="C540" i="2"/>
  <c r="K540" i="2"/>
  <c r="S540" i="2"/>
  <c r="D540" i="2"/>
  <c r="L540" i="2"/>
  <c r="T540" i="2"/>
  <c r="E540" i="2"/>
  <c r="M540" i="2"/>
  <c r="U540" i="2"/>
  <c r="F540" i="2"/>
  <c r="N540" i="2"/>
  <c r="V540" i="2"/>
  <c r="G540" i="2"/>
  <c r="O540" i="2"/>
  <c r="H540" i="2"/>
  <c r="I540" i="2"/>
  <c r="Q540" i="2"/>
  <c r="P540" i="2"/>
  <c r="J532" i="2"/>
  <c r="R532" i="2"/>
  <c r="C532" i="2"/>
  <c r="K532" i="2"/>
  <c r="S532" i="2"/>
  <c r="D532" i="2"/>
  <c r="L532" i="2"/>
  <c r="T532" i="2"/>
  <c r="E532" i="2"/>
  <c r="M532" i="2"/>
  <c r="U532" i="2"/>
  <c r="F532" i="2"/>
  <c r="N532" i="2"/>
  <c r="V532" i="2"/>
  <c r="G532" i="2"/>
  <c r="O532" i="2"/>
  <c r="H532" i="2"/>
  <c r="I532" i="2"/>
  <c r="Q532" i="2"/>
  <c r="P532" i="2"/>
  <c r="J524" i="2"/>
  <c r="R524" i="2"/>
  <c r="C524" i="2"/>
  <c r="K524" i="2"/>
  <c r="S524" i="2"/>
  <c r="D524" i="2"/>
  <c r="L524" i="2"/>
  <c r="T524" i="2"/>
  <c r="E524" i="2"/>
  <c r="M524" i="2"/>
  <c r="U524" i="2"/>
  <c r="F524" i="2"/>
  <c r="N524" i="2"/>
  <c r="V524" i="2"/>
  <c r="G524" i="2"/>
  <c r="O524" i="2"/>
  <c r="H524" i="2"/>
  <c r="I524" i="2"/>
  <c r="Q524" i="2"/>
  <c r="P524" i="2"/>
  <c r="J516" i="2"/>
  <c r="R516" i="2"/>
  <c r="C516" i="2"/>
  <c r="K516" i="2"/>
  <c r="S516" i="2"/>
  <c r="D516" i="2"/>
  <c r="L516" i="2"/>
  <c r="T516" i="2"/>
  <c r="E516" i="2"/>
  <c r="M516" i="2"/>
  <c r="U516" i="2"/>
  <c r="F516" i="2"/>
  <c r="N516" i="2"/>
  <c r="V516" i="2"/>
  <c r="G516" i="2"/>
  <c r="O516" i="2"/>
  <c r="H516" i="2"/>
  <c r="I516" i="2"/>
  <c r="Q516" i="2"/>
  <c r="P516" i="2"/>
  <c r="J508" i="2"/>
  <c r="R508" i="2"/>
  <c r="C508" i="2"/>
  <c r="K508" i="2"/>
  <c r="S508" i="2"/>
  <c r="D508" i="2"/>
  <c r="L508" i="2"/>
  <c r="T508" i="2"/>
  <c r="E508" i="2"/>
  <c r="M508" i="2"/>
  <c r="U508" i="2"/>
  <c r="F508" i="2"/>
  <c r="N508" i="2"/>
  <c r="V508" i="2"/>
  <c r="G508" i="2"/>
  <c r="O508" i="2"/>
  <c r="H508" i="2"/>
  <c r="I508" i="2"/>
  <c r="Q508" i="2"/>
  <c r="P508" i="2"/>
  <c r="J500" i="2"/>
  <c r="R500" i="2"/>
  <c r="C500" i="2"/>
  <c r="K500" i="2"/>
  <c r="S500" i="2"/>
  <c r="D500" i="2"/>
  <c r="L500" i="2"/>
  <c r="T500" i="2"/>
  <c r="E500" i="2"/>
  <c r="M500" i="2"/>
  <c r="U500" i="2"/>
  <c r="F500" i="2"/>
  <c r="N500" i="2"/>
  <c r="V500" i="2"/>
  <c r="G500" i="2"/>
  <c r="O500" i="2"/>
  <c r="H500" i="2"/>
  <c r="I500" i="2"/>
  <c r="Q500" i="2"/>
  <c r="P500" i="2"/>
  <c r="J492" i="2"/>
  <c r="R492" i="2"/>
  <c r="C492" i="2"/>
  <c r="K492" i="2"/>
  <c r="S492" i="2"/>
  <c r="D492" i="2"/>
  <c r="L492" i="2"/>
  <c r="T492" i="2"/>
  <c r="E492" i="2"/>
  <c r="M492" i="2"/>
  <c r="U492" i="2"/>
  <c r="F492" i="2"/>
  <c r="N492" i="2"/>
  <c r="V492" i="2"/>
  <c r="G492" i="2"/>
  <c r="O492" i="2"/>
  <c r="H492" i="2"/>
  <c r="I492" i="2"/>
  <c r="Q492" i="2"/>
  <c r="P492" i="2"/>
  <c r="J484" i="2"/>
  <c r="R484" i="2"/>
  <c r="C484" i="2"/>
  <c r="K484" i="2"/>
  <c r="S484" i="2"/>
  <c r="D484" i="2"/>
  <c r="L484" i="2"/>
  <c r="T484" i="2"/>
  <c r="E484" i="2"/>
  <c r="M484" i="2"/>
  <c r="U484" i="2"/>
  <c r="F484" i="2"/>
  <c r="N484" i="2"/>
  <c r="V484" i="2"/>
  <c r="G484" i="2"/>
  <c r="O484" i="2"/>
  <c r="H484" i="2"/>
  <c r="I484" i="2"/>
  <c r="Q484" i="2"/>
  <c r="P484" i="2"/>
  <c r="F476" i="2"/>
  <c r="N476" i="2"/>
  <c r="V476" i="2"/>
  <c r="H476" i="2"/>
  <c r="P476" i="2"/>
  <c r="J476" i="2"/>
  <c r="T476" i="2"/>
  <c r="K476" i="2"/>
  <c r="U476" i="2"/>
  <c r="L476" i="2"/>
  <c r="C476" i="2"/>
  <c r="M476" i="2"/>
  <c r="D476" i="2"/>
  <c r="O476" i="2"/>
  <c r="E476" i="2"/>
  <c r="Q476" i="2"/>
  <c r="G476" i="2"/>
  <c r="I476" i="2"/>
  <c r="R476" i="2"/>
  <c r="S476" i="2"/>
  <c r="F468" i="2"/>
  <c r="N468" i="2"/>
  <c r="V468" i="2"/>
  <c r="H468" i="2"/>
  <c r="P468" i="2"/>
  <c r="I468" i="2"/>
  <c r="Q468" i="2"/>
  <c r="K468" i="2"/>
  <c r="L468" i="2"/>
  <c r="M468" i="2"/>
  <c r="C468" i="2"/>
  <c r="O468" i="2"/>
  <c r="D468" i="2"/>
  <c r="R468" i="2"/>
  <c r="E468" i="2"/>
  <c r="S468" i="2"/>
  <c r="T468" i="2"/>
  <c r="U468" i="2"/>
  <c r="J468" i="2"/>
  <c r="G468" i="2"/>
  <c r="F460" i="2"/>
  <c r="N460" i="2"/>
  <c r="V460" i="2"/>
  <c r="H460" i="2"/>
  <c r="P460" i="2"/>
  <c r="I460" i="2"/>
  <c r="Q460" i="2"/>
  <c r="J460" i="2"/>
  <c r="R460" i="2"/>
  <c r="E460" i="2"/>
  <c r="M460" i="2"/>
  <c r="U460" i="2"/>
  <c r="G460" i="2"/>
  <c r="K460" i="2"/>
  <c r="L460" i="2"/>
  <c r="O460" i="2"/>
  <c r="S460" i="2"/>
  <c r="T460" i="2"/>
  <c r="C460" i="2"/>
  <c r="D460" i="2"/>
  <c r="F452" i="2"/>
  <c r="N452" i="2"/>
  <c r="V452" i="2"/>
  <c r="H452" i="2"/>
  <c r="P452" i="2"/>
  <c r="I452" i="2"/>
  <c r="Q452" i="2"/>
  <c r="J452" i="2"/>
  <c r="R452" i="2"/>
  <c r="E452" i="2"/>
  <c r="M452" i="2"/>
  <c r="U452" i="2"/>
  <c r="S452" i="2"/>
  <c r="T452" i="2"/>
  <c r="C452" i="2"/>
  <c r="D452" i="2"/>
  <c r="G452" i="2"/>
  <c r="K452" i="2"/>
  <c r="L452" i="2"/>
  <c r="O452" i="2"/>
  <c r="F444" i="2"/>
  <c r="N444" i="2"/>
  <c r="V444" i="2"/>
  <c r="G444" i="2"/>
  <c r="O444" i="2"/>
  <c r="H444" i="2"/>
  <c r="P444" i="2"/>
  <c r="I444" i="2"/>
  <c r="Q444" i="2"/>
  <c r="J444" i="2"/>
  <c r="R444" i="2"/>
  <c r="E444" i="2"/>
  <c r="M444" i="2"/>
  <c r="U444" i="2"/>
  <c r="C444" i="2"/>
  <c r="D444" i="2"/>
  <c r="K444" i="2"/>
  <c r="L444" i="2"/>
  <c r="T444" i="2"/>
  <c r="S444" i="2"/>
  <c r="F436" i="2"/>
  <c r="N436" i="2"/>
  <c r="V436" i="2"/>
  <c r="G436" i="2"/>
  <c r="O436" i="2"/>
  <c r="H436" i="2"/>
  <c r="P436" i="2"/>
  <c r="I436" i="2"/>
  <c r="Q436" i="2"/>
  <c r="J436" i="2"/>
  <c r="R436" i="2"/>
  <c r="E436" i="2"/>
  <c r="M436" i="2"/>
  <c r="U436" i="2"/>
  <c r="C436" i="2"/>
  <c r="D436" i="2"/>
  <c r="K436" i="2"/>
  <c r="L436" i="2"/>
  <c r="S436" i="2"/>
  <c r="T436" i="2"/>
  <c r="F428" i="2"/>
  <c r="N428" i="2"/>
  <c r="V428" i="2"/>
  <c r="G428" i="2"/>
  <c r="O428" i="2"/>
  <c r="H428" i="2"/>
  <c r="P428" i="2"/>
  <c r="I428" i="2"/>
  <c r="Q428" i="2"/>
  <c r="J428" i="2"/>
  <c r="R428" i="2"/>
  <c r="E428" i="2"/>
  <c r="M428" i="2"/>
  <c r="U428" i="2"/>
  <c r="C428" i="2"/>
  <c r="D428" i="2"/>
  <c r="K428" i="2"/>
  <c r="L428" i="2"/>
  <c r="S428" i="2"/>
  <c r="T428" i="2"/>
  <c r="F420" i="2"/>
  <c r="N420" i="2"/>
  <c r="V420" i="2"/>
  <c r="G420" i="2"/>
  <c r="O420" i="2"/>
  <c r="H420" i="2"/>
  <c r="P420" i="2"/>
  <c r="I420" i="2"/>
  <c r="Q420" i="2"/>
  <c r="J420" i="2"/>
  <c r="R420" i="2"/>
  <c r="E420" i="2"/>
  <c r="M420" i="2"/>
  <c r="U420" i="2"/>
  <c r="C420" i="2"/>
  <c r="D420" i="2"/>
  <c r="K420" i="2"/>
  <c r="L420" i="2"/>
  <c r="S420" i="2"/>
  <c r="T420" i="2"/>
  <c r="C412" i="2"/>
  <c r="K412" i="2"/>
  <c r="S412" i="2"/>
  <c r="D412" i="2"/>
  <c r="L412" i="2"/>
  <c r="T412" i="2"/>
  <c r="H412" i="2"/>
  <c r="P412" i="2"/>
  <c r="N412" i="2"/>
  <c r="O412" i="2"/>
  <c r="E412" i="2"/>
  <c r="Q412" i="2"/>
  <c r="F412" i="2"/>
  <c r="R412" i="2"/>
  <c r="G412" i="2"/>
  <c r="U412" i="2"/>
  <c r="M412" i="2"/>
  <c r="I412" i="2"/>
  <c r="J412" i="2"/>
  <c r="V412" i="2"/>
  <c r="C404" i="2"/>
  <c r="K404" i="2"/>
  <c r="S404" i="2"/>
  <c r="D404" i="2"/>
  <c r="L404" i="2"/>
  <c r="T404" i="2"/>
  <c r="E404" i="2"/>
  <c r="M404" i="2"/>
  <c r="U404" i="2"/>
  <c r="G404" i="2"/>
  <c r="O404" i="2"/>
  <c r="H404" i="2"/>
  <c r="P404" i="2"/>
  <c r="F404" i="2"/>
  <c r="I404" i="2"/>
  <c r="J404" i="2"/>
  <c r="N404" i="2"/>
  <c r="V404" i="2"/>
  <c r="Q404" i="2"/>
  <c r="R404" i="2"/>
  <c r="C396" i="2"/>
  <c r="K396" i="2"/>
  <c r="S396" i="2"/>
  <c r="D396" i="2"/>
  <c r="L396" i="2"/>
  <c r="T396" i="2"/>
  <c r="E396" i="2"/>
  <c r="M396" i="2"/>
  <c r="U396" i="2"/>
  <c r="G396" i="2"/>
  <c r="O396" i="2"/>
  <c r="H396" i="2"/>
  <c r="P396" i="2"/>
  <c r="N396" i="2"/>
  <c r="Q396" i="2"/>
  <c r="R396" i="2"/>
  <c r="V396" i="2"/>
  <c r="J396" i="2"/>
  <c r="I396" i="2"/>
  <c r="F396" i="2"/>
  <c r="C388" i="2"/>
  <c r="K388" i="2"/>
  <c r="S388" i="2"/>
  <c r="D388" i="2"/>
  <c r="L388" i="2"/>
  <c r="T388" i="2"/>
  <c r="E388" i="2"/>
  <c r="M388" i="2"/>
  <c r="U388" i="2"/>
  <c r="G388" i="2"/>
  <c r="O388" i="2"/>
  <c r="H388" i="2"/>
  <c r="P388" i="2"/>
  <c r="F388" i="2"/>
  <c r="I388" i="2"/>
  <c r="J388" i="2"/>
  <c r="N388" i="2"/>
  <c r="V388" i="2"/>
  <c r="Q388" i="2"/>
  <c r="R388" i="2"/>
  <c r="C380" i="2"/>
  <c r="K380" i="2"/>
  <c r="S380" i="2"/>
  <c r="D380" i="2"/>
  <c r="L380" i="2"/>
  <c r="T380" i="2"/>
  <c r="E380" i="2"/>
  <c r="M380" i="2"/>
  <c r="U380" i="2"/>
  <c r="G380" i="2"/>
  <c r="O380" i="2"/>
  <c r="H380" i="2"/>
  <c r="P380" i="2"/>
  <c r="N380" i="2"/>
  <c r="Q380" i="2"/>
  <c r="R380" i="2"/>
  <c r="V380" i="2"/>
  <c r="J380" i="2"/>
  <c r="F380" i="2"/>
  <c r="I380" i="2"/>
  <c r="J372" i="2"/>
  <c r="R372" i="2"/>
  <c r="C372" i="2"/>
  <c r="K372" i="2"/>
  <c r="S372" i="2"/>
  <c r="D372" i="2"/>
  <c r="L372" i="2"/>
  <c r="T372" i="2"/>
  <c r="E372" i="2"/>
  <c r="M372" i="2"/>
  <c r="U372" i="2"/>
  <c r="F372" i="2"/>
  <c r="N372" i="2"/>
  <c r="V372" i="2"/>
  <c r="G372" i="2"/>
  <c r="O372" i="2"/>
  <c r="H372" i="2"/>
  <c r="P372" i="2"/>
  <c r="I372" i="2"/>
  <c r="Q372" i="2"/>
  <c r="J364" i="2"/>
  <c r="R364" i="2"/>
  <c r="C364" i="2"/>
  <c r="K364" i="2"/>
  <c r="S364" i="2"/>
  <c r="D364" i="2"/>
  <c r="L364" i="2"/>
  <c r="T364" i="2"/>
  <c r="E364" i="2"/>
  <c r="M364" i="2"/>
  <c r="U364" i="2"/>
  <c r="F364" i="2"/>
  <c r="N364" i="2"/>
  <c r="V364" i="2"/>
  <c r="G364" i="2"/>
  <c r="O364" i="2"/>
  <c r="H364" i="2"/>
  <c r="P364" i="2"/>
  <c r="I364" i="2"/>
  <c r="Q364" i="2"/>
  <c r="H356" i="2"/>
  <c r="P356" i="2"/>
  <c r="I356" i="2"/>
  <c r="Q356" i="2"/>
  <c r="J356" i="2"/>
  <c r="R356" i="2"/>
  <c r="F356" i="2"/>
  <c r="N356" i="2"/>
  <c r="V356" i="2"/>
  <c r="E356" i="2"/>
  <c r="U356" i="2"/>
  <c r="G356" i="2"/>
  <c r="K356" i="2"/>
  <c r="L356" i="2"/>
  <c r="M356" i="2"/>
  <c r="O356" i="2"/>
  <c r="C356" i="2"/>
  <c r="S356" i="2"/>
  <c r="D356" i="2"/>
  <c r="T356" i="2"/>
  <c r="H348" i="2"/>
  <c r="P348" i="2"/>
  <c r="I348" i="2"/>
  <c r="Q348" i="2"/>
  <c r="J348" i="2"/>
  <c r="R348" i="2"/>
  <c r="D348" i="2"/>
  <c r="L348" i="2"/>
  <c r="T348" i="2"/>
  <c r="F348" i="2"/>
  <c r="N348" i="2"/>
  <c r="V348" i="2"/>
  <c r="C348" i="2"/>
  <c r="E348" i="2"/>
  <c r="G348" i="2"/>
  <c r="K348" i="2"/>
  <c r="M348" i="2"/>
  <c r="O348" i="2"/>
  <c r="S348" i="2"/>
  <c r="U348" i="2"/>
  <c r="H340" i="2"/>
  <c r="P340" i="2"/>
  <c r="I340" i="2"/>
  <c r="Q340" i="2"/>
  <c r="J340" i="2"/>
  <c r="R340" i="2"/>
  <c r="D340" i="2"/>
  <c r="L340" i="2"/>
  <c r="T340" i="2"/>
  <c r="F340" i="2"/>
  <c r="N340" i="2"/>
  <c r="V340" i="2"/>
  <c r="M340" i="2"/>
  <c r="O340" i="2"/>
  <c r="S340" i="2"/>
  <c r="U340" i="2"/>
  <c r="C340" i="2"/>
  <c r="E340" i="2"/>
  <c r="G340" i="2"/>
  <c r="K340" i="2"/>
  <c r="H332" i="2"/>
  <c r="P332" i="2"/>
  <c r="I332" i="2"/>
  <c r="Q332" i="2"/>
  <c r="J332" i="2"/>
  <c r="R332" i="2"/>
  <c r="D332" i="2"/>
  <c r="L332" i="2"/>
  <c r="T332" i="2"/>
  <c r="F332" i="2"/>
  <c r="N332" i="2"/>
  <c r="V332" i="2"/>
  <c r="C332" i="2"/>
  <c r="E332" i="2"/>
  <c r="G332" i="2"/>
  <c r="K332" i="2"/>
  <c r="M332" i="2"/>
  <c r="O332" i="2"/>
  <c r="S332" i="2"/>
  <c r="U332" i="2"/>
  <c r="H324" i="2"/>
  <c r="P324" i="2"/>
  <c r="I324" i="2"/>
  <c r="Q324" i="2"/>
  <c r="J324" i="2"/>
  <c r="R324" i="2"/>
  <c r="D324" i="2"/>
  <c r="L324" i="2"/>
  <c r="T324" i="2"/>
  <c r="F324" i="2"/>
  <c r="N324" i="2"/>
  <c r="V324" i="2"/>
  <c r="M324" i="2"/>
  <c r="O324" i="2"/>
  <c r="S324" i="2"/>
  <c r="U324" i="2"/>
  <c r="C324" i="2"/>
  <c r="E324" i="2"/>
  <c r="G324" i="2"/>
  <c r="K324" i="2"/>
  <c r="F316" i="2"/>
  <c r="N316" i="2"/>
  <c r="V316" i="2"/>
  <c r="I316" i="2"/>
  <c r="R316" i="2"/>
  <c r="J316" i="2"/>
  <c r="S316" i="2"/>
  <c r="K316" i="2"/>
  <c r="T316" i="2"/>
  <c r="D316" i="2"/>
  <c r="M316" i="2"/>
  <c r="G316" i="2"/>
  <c r="P316" i="2"/>
  <c r="Q316" i="2"/>
  <c r="U316" i="2"/>
  <c r="C316" i="2"/>
  <c r="E316" i="2"/>
  <c r="H316" i="2"/>
  <c r="L316" i="2"/>
  <c r="O316" i="2"/>
  <c r="F308" i="2"/>
  <c r="N308" i="2"/>
  <c r="V308" i="2"/>
  <c r="G308" i="2"/>
  <c r="O308" i="2"/>
  <c r="H308" i="2"/>
  <c r="P308" i="2"/>
  <c r="C308" i="2"/>
  <c r="K308" i="2"/>
  <c r="S308" i="2"/>
  <c r="L308" i="2"/>
  <c r="M308" i="2"/>
  <c r="Q308" i="2"/>
  <c r="D308" i="2"/>
  <c r="T308" i="2"/>
  <c r="I308" i="2"/>
  <c r="E308" i="2"/>
  <c r="J308" i="2"/>
  <c r="R308" i="2"/>
  <c r="U308" i="2"/>
  <c r="F300" i="2"/>
  <c r="N300" i="2"/>
  <c r="V300" i="2"/>
  <c r="G300" i="2"/>
  <c r="O300" i="2"/>
  <c r="H300" i="2"/>
  <c r="P300" i="2"/>
  <c r="J300" i="2"/>
  <c r="R300" i="2"/>
  <c r="C300" i="2"/>
  <c r="K300" i="2"/>
  <c r="S300" i="2"/>
  <c r="U300" i="2"/>
  <c r="D300" i="2"/>
  <c r="E300" i="2"/>
  <c r="I300" i="2"/>
  <c r="L300" i="2"/>
  <c r="M300" i="2"/>
  <c r="T300" i="2"/>
  <c r="Q300" i="2"/>
  <c r="F292" i="2"/>
  <c r="N292" i="2"/>
  <c r="V292" i="2"/>
  <c r="G292" i="2"/>
  <c r="O292" i="2"/>
  <c r="H292" i="2"/>
  <c r="P292" i="2"/>
  <c r="J292" i="2"/>
  <c r="R292" i="2"/>
  <c r="C292" i="2"/>
  <c r="K292" i="2"/>
  <c r="S292" i="2"/>
  <c r="L292" i="2"/>
  <c r="M292" i="2"/>
  <c r="Q292" i="2"/>
  <c r="T292" i="2"/>
  <c r="U292" i="2"/>
  <c r="D292" i="2"/>
  <c r="I292" i="2"/>
  <c r="E292" i="2"/>
  <c r="F284" i="2"/>
  <c r="N284" i="2"/>
  <c r="V284" i="2"/>
  <c r="G284" i="2"/>
  <c r="O284" i="2"/>
  <c r="H284" i="2"/>
  <c r="P284" i="2"/>
  <c r="J284" i="2"/>
  <c r="R284" i="2"/>
  <c r="C284" i="2"/>
  <c r="K284" i="2"/>
  <c r="S284" i="2"/>
  <c r="U284" i="2"/>
  <c r="D284" i="2"/>
  <c r="E284" i="2"/>
  <c r="I284" i="2"/>
  <c r="L284" i="2"/>
  <c r="M284" i="2"/>
  <c r="T284" i="2"/>
  <c r="Q284" i="2"/>
  <c r="F276" i="2"/>
  <c r="N276" i="2"/>
  <c r="V276" i="2"/>
  <c r="G276" i="2"/>
  <c r="O276" i="2"/>
  <c r="H276" i="2"/>
  <c r="P276" i="2"/>
  <c r="J276" i="2"/>
  <c r="R276" i="2"/>
  <c r="C276" i="2"/>
  <c r="K276" i="2"/>
  <c r="S276" i="2"/>
  <c r="L276" i="2"/>
  <c r="M276" i="2"/>
  <c r="Q276" i="2"/>
  <c r="T276" i="2"/>
  <c r="U276" i="2"/>
  <c r="D276" i="2"/>
  <c r="I276" i="2"/>
  <c r="E276" i="2"/>
  <c r="F268" i="2"/>
  <c r="N268" i="2"/>
  <c r="V268" i="2"/>
  <c r="G268" i="2"/>
  <c r="O268" i="2"/>
  <c r="H268" i="2"/>
  <c r="P268" i="2"/>
  <c r="J268" i="2"/>
  <c r="R268" i="2"/>
  <c r="C268" i="2"/>
  <c r="K268" i="2"/>
  <c r="S268" i="2"/>
  <c r="U268" i="2"/>
  <c r="D268" i="2"/>
  <c r="E268" i="2"/>
  <c r="I268" i="2"/>
  <c r="L268" i="2"/>
  <c r="M268" i="2"/>
  <c r="T268" i="2"/>
  <c r="Q268" i="2"/>
  <c r="E260" i="2"/>
  <c r="M260" i="2"/>
  <c r="U260" i="2"/>
  <c r="F260" i="2"/>
  <c r="N260" i="2"/>
  <c r="V260" i="2"/>
  <c r="K260" i="2"/>
  <c r="L260" i="2"/>
  <c r="C260" i="2"/>
  <c r="O260" i="2"/>
  <c r="G260" i="2"/>
  <c r="Q260" i="2"/>
  <c r="H260" i="2"/>
  <c r="R260" i="2"/>
  <c r="D260" i="2"/>
  <c r="I260" i="2"/>
  <c r="J260" i="2"/>
  <c r="P260" i="2"/>
  <c r="S260" i="2"/>
  <c r="T260" i="2"/>
  <c r="E252" i="2"/>
  <c r="M252" i="2"/>
  <c r="U252" i="2"/>
  <c r="F252" i="2"/>
  <c r="N252" i="2"/>
  <c r="V252" i="2"/>
  <c r="G252" i="2"/>
  <c r="O252" i="2"/>
  <c r="J252" i="2"/>
  <c r="K252" i="2"/>
  <c r="L252" i="2"/>
  <c r="P252" i="2"/>
  <c r="C252" i="2"/>
  <c r="Q252" i="2"/>
  <c r="D252" i="2"/>
  <c r="R252" i="2"/>
  <c r="H252" i="2"/>
  <c r="S252" i="2"/>
  <c r="I252" i="2"/>
  <c r="T252" i="2"/>
  <c r="E244" i="2"/>
  <c r="M244" i="2"/>
  <c r="U244" i="2"/>
  <c r="F244" i="2"/>
  <c r="N244" i="2"/>
  <c r="V244" i="2"/>
  <c r="G244" i="2"/>
  <c r="O244" i="2"/>
  <c r="I244" i="2"/>
  <c r="Q244" i="2"/>
  <c r="C244" i="2"/>
  <c r="K244" i="2"/>
  <c r="S244" i="2"/>
  <c r="L244" i="2"/>
  <c r="P244" i="2"/>
  <c r="R244" i="2"/>
  <c r="T244" i="2"/>
  <c r="D244" i="2"/>
  <c r="H244" i="2"/>
  <c r="J244" i="2"/>
  <c r="G236" i="2"/>
  <c r="O236" i="2"/>
  <c r="J236" i="2"/>
  <c r="S236" i="2"/>
  <c r="K236" i="2"/>
  <c r="T236" i="2"/>
  <c r="C236" i="2"/>
  <c r="L236" i="2"/>
  <c r="U236" i="2"/>
  <c r="E236" i="2"/>
  <c r="N236" i="2"/>
  <c r="H236" i="2"/>
  <c r="Q236" i="2"/>
  <c r="V236" i="2"/>
  <c r="D236" i="2"/>
  <c r="F236" i="2"/>
  <c r="I236" i="2"/>
  <c r="M236" i="2"/>
  <c r="P236" i="2"/>
  <c r="R236" i="2"/>
  <c r="G228" i="2"/>
  <c r="O228" i="2"/>
  <c r="H228" i="2"/>
  <c r="P228" i="2"/>
  <c r="I228" i="2"/>
  <c r="Q228" i="2"/>
  <c r="D228" i="2"/>
  <c r="R228" i="2"/>
  <c r="E228" i="2"/>
  <c r="S228" i="2"/>
  <c r="F228" i="2"/>
  <c r="T228" i="2"/>
  <c r="K228" i="2"/>
  <c r="V228" i="2"/>
  <c r="M228" i="2"/>
  <c r="U228" i="2"/>
  <c r="C228" i="2"/>
  <c r="J228" i="2"/>
  <c r="L228" i="2"/>
  <c r="N228" i="2"/>
  <c r="G220" i="2"/>
  <c r="O220" i="2"/>
  <c r="H220" i="2"/>
  <c r="P220" i="2"/>
  <c r="I220" i="2"/>
  <c r="Q220" i="2"/>
  <c r="C220" i="2"/>
  <c r="K220" i="2"/>
  <c r="S220" i="2"/>
  <c r="D220" i="2"/>
  <c r="L220" i="2"/>
  <c r="T220" i="2"/>
  <c r="F220" i="2"/>
  <c r="J220" i="2"/>
  <c r="M220" i="2"/>
  <c r="R220" i="2"/>
  <c r="V220" i="2"/>
  <c r="E220" i="2"/>
  <c r="N220" i="2"/>
  <c r="U220" i="2"/>
  <c r="G212" i="2"/>
  <c r="O212" i="2"/>
  <c r="H212" i="2"/>
  <c r="P212" i="2"/>
  <c r="I212" i="2"/>
  <c r="Q212" i="2"/>
  <c r="C212" i="2"/>
  <c r="K212" i="2"/>
  <c r="S212" i="2"/>
  <c r="D212" i="2"/>
  <c r="L212" i="2"/>
  <c r="T212" i="2"/>
  <c r="R212" i="2"/>
  <c r="U212" i="2"/>
  <c r="V212" i="2"/>
  <c r="F212" i="2"/>
  <c r="M212" i="2"/>
  <c r="E212" i="2"/>
  <c r="J212" i="2"/>
  <c r="N212" i="2"/>
  <c r="G204" i="2"/>
  <c r="O204" i="2"/>
  <c r="H204" i="2"/>
  <c r="P204" i="2"/>
  <c r="I204" i="2"/>
  <c r="Q204" i="2"/>
  <c r="C204" i="2"/>
  <c r="K204" i="2"/>
  <c r="S204" i="2"/>
  <c r="D204" i="2"/>
  <c r="L204" i="2"/>
  <c r="T204" i="2"/>
  <c r="F204" i="2"/>
  <c r="J204" i="2"/>
  <c r="M204" i="2"/>
  <c r="R204" i="2"/>
  <c r="V204" i="2"/>
  <c r="N204" i="2"/>
  <c r="U204" i="2"/>
  <c r="E204" i="2"/>
  <c r="F196" i="2"/>
  <c r="N196" i="2"/>
  <c r="V196" i="2"/>
  <c r="G196" i="2"/>
  <c r="O196" i="2"/>
  <c r="H196" i="2"/>
  <c r="P196" i="2"/>
  <c r="I196" i="2"/>
  <c r="Q196" i="2"/>
  <c r="C196" i="2"/>
  <c r="K196" i="2"/>
  <c r="S196" i="2"/>
  <c r="D196" i="2"/>
  <c r="L196" i="2"/>
  <c r="T196" i="2"/>
  <c r="M196" i="2"/>
  <c r="R196" i="2"/>
  <c r="U196" i="2"/>
  <c r="E196" i="2"/>
  <c r="J196" i="2"/>
  <c r="F188" i="2"/>
  <c r="N188" i="2"/>
  <c r="V188" i="2"/>
  <c r="G188" i="2"/>
  <c r="O188" i="2"/>
  <c r="H188" i="2"/>
  <c r="P188" i="2"/>
  <c r="C188" i="2"/>
  <c r="Q188" i="2"/>
  <c r="D188" i="2"/>
  <c r="R188" i="2"/>
  <c r="E188" i="2"/>
  <c r="S188" i="2"/>
  <c r="I188" i="2"/>
  <c r="T188" i="2"/>
  <c r="K188" i="2"/>
  <c r="L188" i="2"/>
  <c r="M188" i="2"/>
  <c r="J188" i="2"/>
  <c r="U188" i="2"/>
  <c r="F180" i="2"/>
  <c r="N180" i="2"/>
  <c r="V180" i="2"/>
  <c r="G180" i="2"/>
  <c r="O180" i="2"/>
  <c r="H180" i="2"/>
  <c r="P180" i="2"/>
  <c r="C180" i="2"/>
  <c r="K180" i="2"/>
  <c r="S180" i="2"/>
  <c r="I180" i="2"/>
  <c r="J180" i="2"/>
  <c r="L180" i="2"/>
  <c r="M180" i="2"/>
  <c r="Q180" i="2"/>
  <c r="R180" i="2"/>
  <c r="D180" i="2"/>
  <c r="T180" i="2"/>
  <c r="E180" i="2"/>
  <c r="U180" i="2"/>
  <c r="F172" i="2"/>
  <c r="N172" i="2"/>
  <c r="V172" i="2"/>
  <c r="G172" i="2"/>
  <c r="O172" i="2"/>
  <c r="H172" i="2"/>
  <c r="P172" i="2"/>
  <c r="C172" i="2"/>
  <c r="K172" i="2"/>
  <c r="S172" i="2"/>
  <c r="I172" i="2"/>
  <c r="J172" i="2"/>
  <c r="L172" i="2"/>
  <c r="M172" i="2"/>
  <c r="Q172" i="2"/>
  <c r="R172" i="2"/>
  <c r="D172" i="2"/>
  <c r="T172" i="2"/>
  <c r="E172" i="2"/>
  <c r="U172" i="2"/>
  <c r="F164" i="2"/>
  <c r="N164" i="2"/>
  <c r="V164" i="2"/>
  <c r="G164" i="2"/>
  <c r="O164" i="2"/>
  <c r="H164" i="2"/>
  <c r="P164" i="2"/>
  <c r="C164" i="2"/>
  <c r="K164" i="2"/>
  <c r="S164" i="2"/>
  <c r="I164" i="2"/>
  <c r="J164" i="2"/>
  <c r="L164" i="2"/>
  <c r="M164" i="2"/>
  <c r="Q164" i="2"/>
  <c r="R164" i="2"/>
  <c r="D164" i="2"/>
  <c r="T164" i="2"/>
  <c r="E164" i="2"/>
  <c r="U164" i="2"/>
  <c r="F156" i="2"/>
  <c r="N156" i="2"/>
  <c r="V156" i="2"/>
  <c r="G156" i="2"/>
  <c r="O156" i="2"/>
  <c r="H156" i="2"/>
  <c r="P156" i="2"/>
  <c r="I156" i="2"/>
  <c r="Q156" i="2"/>
  <c r="C156" i="2"/>
  <c r="K156" i="2"/>
  <c r="S156" i="2"/>
  <c r="D156" i="2"/>
  <c r="E156" i="2"/>
  <c r="J156" i="2"/>
  <c r="L156" i="2"/>
  <c r="M156" i="2"/>
  <c r="R156" i="2"/>
  <c r="T156" i="2"/>
  <c r="U156" i="2"/>
  <c r="F148" i="2"/>
  <c r="N148" i="2"/>
  <c r="V148" i="2"/>
  <c r="G148" i="2"/>
  <c r="O148" i="2"/>
  <c r="H148" i="2"/>
  <c r="P148" i="2"/>
  <c r="I148" i="2"/>
  <c r="Q148" i="2"/>
  <c r="C148" i="2"/>
  <c r="K148" i="2"/>
  <c r="S148" i="2"/>
  <c r="M148" i="2"/>
  <c r="R148" i="2"/>
  <c r="T148" i="2"/>
  <c r="U148" i="2"/>
  <c r="D148" i="2"/>
  <c r="E148" i="2"/>
  <c r="J148" i="2"/>
  <c r="L148" i="2"/>
  <c r="J140" i="2"/>
  <c r="R140" i="2"/>
  <c r="C140" i="2"/>
  <c r="K140" i="2"/>
  <c r="S140" i="2"/>
  <c r="D140" i="2"/>
  <c r="E140" i="2"/>
  <c r="O140" i="2"/>
  <c r="F140" i="2"/>
  <c r="P140" i="2"/>
  <c r="G140" i="2"/>
  <c r="Q140" i="2"/>
  <c r="H140" i="2"/>
  <c r="T140" i="2"/>
  <c r="L140" i="2"/>
  <c r="V140" i="2"/>
  <c r="I140" i="2"/>
  <c r="M140" i="2"/>
  <c r="N140" i="2"/>
  <c r="U140" i="2"/>
  <c r="J132" i="2"/>
  <c r="R132" i="2"/>
  <c r="C132" i="2"/>
  <c r="K132" i="2"/>
  <c r="S132" i="2"/>
  <c r="D132" i="2"/>
  <c r="L132" i="2"/>
  <c r="T132" i="2"/>
  <c r="F132" i="2"/>
  <c r="N132" i="2"/>
  <c r="V132" i="2"/>
  <c r="O132" i="2"/>
  <c r="P132" i="2"/>
  <c r="Q132" i="2"/>
  <c r="E132" i="2"/>
  <c r="U132" i="2"/>
  <c r="G132" i="2"/>
  <c r="H132" i="2"/>
  <c r="I132" i="2"/>
  <c r="M132" i="2"/>
  <c r="E124" i="2"/>
  <c r="F124" i="2"/>
  <c r="N124" i="2"/>
  <c r="V124" i="2"/>
  <c r="K124" i="2"/>
  <c r="T124" i="2"/>
  <c r="L124" i="2"/>
  <c r="U124" i="2"/>
  <c r="C124" i="2"/>
  <c r="M124" i="2"/>
  <c r="D124" i="2"/>
  <c r="O124" i="2"/>
  <c r="G124" i="2"/>
  <c r="P124" i="2"/>
  <c r="H124" i="2"/>
  <c r="I124" i="2"/>
  <c r="J124" i="2"/>
  <c r="Q124" i="2"/>
  <c r="R124" i="2"/>
  <c r="S124" i="2"/>
  <c r="E116" i="2"/>
  <c r="M116" i="2"/>
  <c r="U116" i="2"/>
  <c r="F116" i="2"/>
  <c r="N116" i="2"/>
  <c r="V116" i="2"/>
  <c r="K116" i="2"/>
  <c r="L116" i="2"/>
  <c r="C116" i="2"/>
  <c r="O116" i="2"/>
  <c r="D116" i="2"/>
  <c r="P116" i="2"/>
  <c r="G116" i="2"/>
  <c r="Q116" i="2"/>
  <c r="S116" i="2"/>
  <c r="T116" i="2"/>
  <c r="H116" i="2"/>
  <c r="I116" i="2"/>
  <c r="J116" i="2"/>
  <c r="R116" i="2"/>
  <c r="E108" i="2"/>
  <c r="M108" i="2"/>
  <c r="U108" i="2"/>
  <c r="F108" i="2"/>
  <c r="N108" i="2"/>
  <c r="V108" i="2"/>
  <c r="G108" i="2"/>
  <c r="O108" i="2"/>
  <c r="J108" i="2"/>
  <c r="R108" i="2"/>
  <c r="Q108" i="2"/>
  <c r="C108" i="2"/>
  <c r="S108" i="2"/>
  <c r="D108" i="2"/>
  <c r="T108" i="2"/>
  <c r="H108" i="2"/>
  <c r="I108" i="2"/>
  <c r="K108" i="2"/>
  <c r="L108" i="2"/>
  <c r="P108" i="2"/>
  <c r="E100" i="2"/>
  <c r="M100" i="2"/>
  <c r="U100" i="2"/>
  <c r="F100" i="2"/>
  <c r="N100" i="2"/>
  <c r="V100" i="2"/>
  <c r="G100" i="2"/>
  <c r="O100" i="2"/>
  <c r="J100" i="2"/>
  <c r="R100" i="2"/>
  <c r="C100" i="2"/>
  <c r="K100" i="2"/>
  <c r="Q100" i="2"/>
  <c r="S100" i="2"/>
  <c r="T100" i="2"/>
  <c r="D100" i="2"/>
  <c r="H100" i="2"/>
  <c r="I100" i="2"/>
  <c r="L100" i="2"/>
  <c r="P100" i="2"/>
  <c r="E92" i="2"/>
  <c r="M92" i="2"/>
  <c r="U92" i="2"/>
  <c r="F92" i="2"/>
  <c r="N92" i="2"/>
  <c r="V92" i="2"/>
  <c r="G92" i="2"/>
  <c r="O92" i="2"/>
  <c r="J92" i="2"/>
  <c r="R92" i="2"/>
  <c r="C92" i="2"/>
  <c r="K92" i="2"/>
  <c r="S92" i="2"/>
  <c r="H92" i="2"/>
  <c r="I92" i="2"/>
  <c r="L92" i="2"/>
  <c r="P92" i="2"/>
  <c r="Q92" i="2"/>
  <c r="T92" i="2"/>
  <c r="D92" i="2"/>
  <c r="E84" i="2"/>
  <c r="M84" i="2"/>
  <c r="U84" i="2"/>
  <c r="F84" i="2"/>
  <c r="N84" i="2"/>
  <c r="V84" i="2"/>
  <c r="G84" i="2"/>
  <c r="O84" i="2"/>
  <c r="J84" i="2"/>
  <c r="R84" i="2"/>
  <c r="C84" i="2"/>
  <c r="K84" i="2"/>
  <c r="S84" i="2"/>
  <c r="Q84" i="2"/>
  <c r="T84" i="2"/>
  <c r="D84" i="2"/>
  <c r="H84" i="2"/>
  <c r="I84" i="2"/>
  <c r="L84" i="2"/>
  <c r="P84" i="2"/>
  <c r="G76" i="2"/>
  <c r="O76" i="2"/>
  <c r="H76" i="2"/>
  <c r="P76" i="2"/>
  <c r="I76" i="2"/>
  <c r="Q76" i="2"/>
  <c r="J76" i="2"/>
  <c r="U76" i="2"/>
  <c r="K76" i="2"/>
  <c r="V76" i="2"/>
  <c r="L76" i="2"/>
  <c r="D76" i="2"/>
  <c r="R76" i="2"/>
  <c r="E76" i="2"/>
  <c r="S76" i="2"/>
  <c r="C76" i="2"/>
  <c r="F76" i="2"/>
  <c r="M76" i="2"/>
  <c r="N76" i="2"/>
  <c r="T76" i="2"/>
  <c r="G68" i="2"/>
  <c r="O68" i="2"/>
  <c r="H68" i="2"/>
  <c r="P68" i="2"/>
  <c r="I68" i="2"/>
  <c r="Q68" i="2"/>
  <c r="J68" i="2"/>
  <c r="R68" i="2"/>
  <c r="E68" i="2"/>
  <c r="U68" i="2"/>
  <c r="F68" i="2"/>
  <c r="V68" i="2"/>
  <c r="K68" i="2"/>
  <c r="N68" i="2"/>
  <c r="C68" i="2"/>
  <c r="S68" i="2"/>
  <c r="D68" i="2"/>
  <c r="L68" i="2"/>
  <c r="M68" i="2"/>
  <c r="T68" i="2"/>
  <c r="G60" i="2"/>
  <c r="O60" i="2"/>
  <c r="H60" i="2"/>
  <c r="P60" i="2"/>
  <c r="I60" i="2"/>
  <c r="Q60" i="2"/>
  <c r="J60" i="2"/>
  <c r="R60" i="2"/>
  <c r="C60" i="2"/>
  <c r="K60" i="2"/>
  <c r="S60" i="2"/>
  <c r="L60" i="2"/>
  <c r="M60" i="2"/>
  <c r="N60" i="2"/>
  <c r="D60" i="2"/>
  <c r="V60" i="2"/>
  <c r="E60" i="2"/>
  <c r="F60" i="2"/>
  <c r="T60" i="2"/>
  <c r="U60" i="2"/>
  <c r="F52" i="2"/>
  <c r="N52" i="2"/>
  <c r="V52" i="2"/>
  <c r="G52" i="2"/>
  <c r="O52" i="2"/>
  <c r="H52" i="2"/>
  <c r="P52" i="2"/>
  <c r="I52" i="2"/>
  <c r="Q52" i="2"/>
  <c r="J52" i="2"/>
  <c r="R52" i="2"/>
  <c r="C52" i="2"/>
  <c r="K52" i="2"/>
  <c r="S52" i="2"/>
  <c r="D52" i="2"/>
  <c r="E52" i="2"/>
  <c r="L52" i="2"/>
  <c r="M52" i="2"/>
  <c r="T52" i="2"/>
  <c r="U52" i="2"/>
  <c r="F44" i="2"/>
  <c r="N44" i="2"/>
  <c r="V44" i="2"/>
  <c r="G44" i="2"/>
  <c r="O44" i="2"/>
  <c r="H44" i="2"/>
  <c r="P44" i="2"/>
  <c r="I44" i="2"/>
  <c r="Q44" i="2"/>
  <c r="J44" i="2"/>
  <c r="R44" i="2"/>
  <c r="C44" i="2"/>
  <c r="K44" i="2"/>
  <c r="S44" i="2"/>
  <c r="D44" i="2"/>
  <c r="E44" i="2"/>
  <c r="L44" i="2"/>
  <c r="M44" i="2"/>
  <c r="T44" i="2"/>
  <c r="U44" i="2"/>
  <c r="H36" i="2"/>
  <c r="P36" i="2"/>
  <c r="I36" i="2"/>
  <c r="Q36" i="2"/>
  <c r="C36" i="2"/>
  <c r="K36" i="2"/>
  <c r="D36" i="2"/>
  <c r="L36" i="2"/>
  <c r="T36" i="2"/>
  <c r="G36" i="2"/>
  <c r="V36" i="2"/>
  <c r="J36" i="2"/>
  <c r="M36" i="2"/>
  <c r="N36" i="2"/>
  <c r="O36" i="2"/>
  <c r="R36" i="2"/>
  <c r="E36" i="2"/>
  <c r="F36" i="2"/>
  <c r="S36" i="2"/>
  <c r="U36" i="2"/>
  <c r="H28" i="2"/>
  <c r="P28" i="2"/>
  <c r="I28" i="2"/>
  <c r="Q28" i="2"/>
  <c r="C28" i="2"/>
  <c r="K28" i="2"/>
  <c r="S28" i="2"/>
  <c r="D28" i="2"/>
  <c r="L28" i="2"/>
  <c r="T28" i="2"/>
  <c r="G28" i="2"/>
  <c r="J28" i="2"/>
  <c r="M28" i="2"/>
  <c r="N28" i="2"/>
  <c r="O28" i="2"/>
  <c r="R28" i="2"/>
  <c r="U28" i="2"/>
  <c r="V28" i="2"/>
  <c r="F28" i="2"/>
  <c r="E28" i="2"/>
  <c r="H20" i="2"/>
  <c r="P20" i="2"/>
  <c r="I20" i="2"/>
  <c r="Q20" i="2"/>
  <c r="C20" i="2"/>
  <c r="K20" i="2"/>
  <c r="S20" i="2"/>
  <c r="D20" i="2"/>
  <c r="L20" i="2"/>
  <c r="T20" i="2"/>
  <c r="G20" i="2"/>
  <c r="J20" i="2"/>
  <c r="M20" i="2"/>
  <c r="N20" i="2"/>
  <c r="O20" i="2"/>
  <c r="R20" i="2"/>
  <c r="E20" i="2"/>
  <c r="F20" i="2"/>
  <c r="U20" i="2"/>
  <c r="V20" i="2"/>
  <c r="G12" i="2"/>
  <c r="O12" i="2"/>
  <c r="H12" i="2"/>
  <c r="P12" i="2"/>
  <c r="I12" i="2"/>
  <c r="Q12" i="2"/>
  <c r="J12" i="2"/>
  <c r="R12" i="2"/>
  <c r="C12" i="2"/>
  <c r="K12" i="2"/>
  <c r="S12" i="2"/>
  <c r="D12" i="2"/>
  <c r="L12" i="2"/>
  <c r="T12" i="2"/>
  <c r="U12" i="2"/>
  <c r="V12" i="2"/>
  <c r="E12" i="2"/>
  <c r="F12" i="2"/>
  <c r="M12" i="2"/>
  <c r="N12" i="2"/>
  <c r="G4" i="2"/>
  <c r="O4" i="2"/>
  <c r="H4" i="2"/>
  <c r="P4" i="2"/>
  <c r="I4" i="2"/>
  <c r="Q4" i="2"/>
  <c r="J4" i="2"/>
  <c r="R4" i="2"/>
  <c r="C4" i="2"/>
  <c r="K4" i="2"/>
  <c r="S4" i="2"/>
  <c r="D4" i="2"/>
  <c r="L4" i="2"/>
  <c r="T4" i="2"/>
  <c r="U4" i="2"/>
  <c r="V4" i="2"/>
  <c r="E4" i="2"/>
  <c r="F4" i="2"/>
  <c r="M4" i="2"/>
  <c r="N4" i="2"/>
  <c r="C2333" i="2"/>
  <c r="K2333" i="2"/>
  <c r="S2333" i="2"/>
  <c r="E2333" i="2"/>
  <c r="M2333" i="2"/>
  <c r="U2333" i="2"/>
  <c r="F2333" i="2"/>
  <c r="N2333" i="2"/>
  <c r="V2333" i="2"/>
  <c r="G2333" i="2"/>
  <c r="O2333" i="2"/>
  <c r="H2333" i="2"/>
  <c r="P2333" i="2"/>
  <c r="L2333" i="2"/>
  <c r="Q2333" i="2"/>
  <c r="R2333" i="2"/>
  <c r="T2333" i="2"/>
  <c r="D2333" i="2"/>
  <c r="J2333" i="2"/>
  <c r="I2333" i="2"/>
  <c r="C2293" i="2"/>
  <c r="K2293" i="2"/>
  <c r="S2293" i="2"/>
  <c r="E2293" i="2"/>
  <c r="M2293" i="2"/>
  <c r="U2293" i="2"/>
  <c r="F2293" i="2"/>
  <c r="N2293" i="2"/>
  <c r="V2293" i="2"/>
  <c r="G2293" i="2"/>
  <c r="O2293" i="2"/>
  <c r="H2293" i="2"/>
  <c r="P2293" i="2"/>
  <c r="D2293" i="2"/>
  <c r="I2293" i="2"/>
  <c r="J2293" i="2"/>
  <c r="L2293" i="2"/>
  <c r="Q2293" i="2"/>
  <c r="T2293" i="2"/>
  <c r="R2293" i="2"/>
  <c r="C2269" i="2"/>
  <c r="K2269" i="2"/>
  <c r="S2269" i="2"/>
  <c r="E2269" i="2"/>
  <c r="M2269" i="2"/>
  <c r="U2269" i="2"/>
  <c r="F2269" i="2"/>
  <c r="N2269" i="2"/>
  <c r="V2269" i="2"/>
  <c r="G2269" i="2"/>
  <c r="O2269" i="2"/>
  <c r="H2269" i="2"/>
  <c r="P2269" i="2"/>
  <c r="L2269" i="2"/>
  <c r="Q2269" i="2"/>
  <c r="R2269" i="2"/>
  <c r="T2269" i="2"/>
  <c r="D2269" i="2"/>
  <c r="J2269" i="2"/>
  <c r="I2269" i="2"/>
  <c r="C2237" i="2"/>
  <c r="K2237" i="2"/>
  <c r="S2237" i="2"/>
  <c r="E2237" i="2"/>
  <c r="M2237" i="2"/>
  <c r="U2237" i="2"/>
  <c r="F2237" i="2"/>
  <c r="N2237" i="2"/>
  <c r="V2237" i="2"/>
  <c r="G2237" i="2"/>
  <c r="O2237" i="2"/>
  <c r="H2237" i="2"/>
  <c r="P2237" i="2"/>
  <c r="L2237" i="2"/>
  <c r="Q2237" i="2"/>
  <c r="R2237" i="2"/>
  <c r="T2237" i="2"/>
  <c r="D2237" i="2"/>
  <c r="J2237" i="2"/>
  <c r="I2237" i="2"/>
  <c r="C2221" i="2"/>
  <c r="K2221" i="2"/>
  <c r="S2221" i="2"/>
  <c r="E2221" i="2"/>
  <c r="M2221" i="2"/>
  <c r="U2221" i="2"/>
  <c r="F2221" i="2"/>
  <c r="N2221" i="2"/>
  <c r="V2221" i="2"/>
  <c r="G2221" i="2"/>
  <c r="O2221" i="2"/>
  <c r="H2221" i="2"/>
  <c r="P2221" i="2"/>
  <c r="L2221" i="2"/>
  <c r="Q2221" i="2"/>
  <c r="R2221" i="2"/>
  <c r="T2221" i="2"/>
  <c r="D2221" i="2"/>
  <c r="J2221" i="2"/>
  <c r="I2221" i="2"/>
  <c r="C2197" i="2"/>
  <c r="K2197" i="2"/>
  <c r="S2197" i="2"/>
  <c r="E2197" i="2"/>
  <c r="M2197" i="2"/>
  <c r="U2197" i="2"/>
  <c r="F2197" i="2"/>
  <c r="N2197" i="2"/>
  <c r="V2197" i="2"/>
  <c r="G2197" i="2"/>
  <c r="O2197" i="2"/>
  <c r="H2197" i="2"/>
  <c r="P2197" i="2"/>
  <c r="D2197" i="2"/>
  <c r="I2197" i="2"/>
  <c r="J2197" i="2"/>
  <c r="L2197" i="2"/>
  <c r="Q2197" i="2"/>
  <c r="T2197" i="2"/>
  <c r="R2197" i="2"/>
  <c r="C2173" i="2"/>
  <c r="K2173" i="2"/>
  <c r="S2173" i="2"/>
  <c r="E2173" i="2"/>
  <c r="M2173" i="2"/>
  <c r="U2173" i="2"/>
  <c r="F2173" i="2"/>
  <c r="N2173" i="2"/>
  <c r="V2173" i="2"/>
  <c r="G2173" i="2"/>
  <c r="O2173" i="2"/>
  <c r="H2173" i="2"/>
  <c r="P2173" i="2"/>
  <c r="L2173" i="2"/>
  <c r="Q2173" i="2"/>
  <c r="R2173" i="2"/>
  <c r="T2173" i="2"/>
  <c r="D2173" i="2"/>
  <c r="J2173" i="2"/>
  <c r="I2173" i="2"/>
  <c r="C2149" i="2"/>
  <c r="K2149" i="2"/>
  <c r="S2149" i="2"/>
  <c r="D2149" i="2"/>
  <c r="L2149" i="2"/>
  <c r="T2149" i="2"/>
  <c r="E2149" i="2"/>
  <c r="M2149" i="2"/>
  <c r="U2149" i="2"/>
  <c r="F2149" i="2"/>
  <c r="N2149" i="2"/>
  <c r="V2149" i="2"/>
  <c r="G2149" i="2"/>
  <c r="O2149" i="2"/>
  <c r="H2149" i="2"/>
  <c r="P2149" i="2"/>
  <c r="I2149" i="2"/>
  <c r="J2149" i="2"/>
  <c r="R2149" i="2"/>
  <c r="Q2149" i="2"/>
  <c r="C2125" i="2"/>
  <c r="K2125" i="2"/>
  <c r="S2125" i="2"/>
  <c r="D2125" i="2"/>
  <c r="L2125" i="2"/>
  <c r="T2125" i="2"/>
  <c r="E2125" i="2"/>
  <c r="M2125" i="2"/>
  <c r="U2125" i="2"/>
  <c r="F2125" i="2"/>
  <c r="N2125" i="2"/>
  <c r="V2125" i="2"/>
  <c r="G2125" i="2"/>
  <c r="O2125" i="2"/>
  <c r="H2125" i="2"/>
  <c r="P2125" i="2"/>
  <c r="I2125" i="2"/>
  <c r="J2125" i="2"/>
  <c r="R2125" i="2"/>
  <c r="Q2125" i="2"/>
  <c r="C2109" i="2"/>
  <c r="K2109" i="2"/>
  <c r="S2109" i="2"/>
  <c r="D2109" i="2"/>
  <c r="L2109" i="2"/>
  <c r="T2109" i="2"/>
  <c r="E2109" i="2"/>
  <c r="M2109" i="2"/>
  <c r="U2109" i="2"/>
  <c r="F2109" i="2"/>
  <c r="N2109" i="2"/>
  <c r="V2109" i="2"/>
  <c r="G2109" i="2"/>
  <c r="O2109" i="2"/>
  <c r="H2109" i="2"/>
  <c r="P2109" i="2"/>
  <c r="I2109" i="2"/>
  <c r="J2109" i="2"/>
  <c r="R2109" i="2"/>
  <c r="Q2109" i="2"/>
  <c r="C2085" i="2"/>
  <c r="K2085" i="2"/>
  <c r="S2085" i="2"/>
  <c r="D2085" i="2"/>
  <c r="L2085" i="2"/>
  <c r="T2085" i="2"/>
  <c r="E2085" i="2"/>
  <c r="M2085" i="2"/>
  <c r="U2085" i="2"/>
  <c r="F2085" i="2"/>
  <c r="N2085" i="2"/>
  <c r="V2085" i="2"/>
  <c r="G2085" i="2"/>
  <c r="O2085" i="2"/>
  <c r="H2085" i="2"/>
  <c r="P2085" i="2"/>
  <c r="I2085" i="2"/>
  <c r="J2085" i="2"/>
  <c r="R2085" i="2"/>
  <c r="Q2085" i="2"/>
  <c r="C2061" i="2"/>
  <c r="K2061" i="2"/>
  <c r="S2061" i="2"/>
  <c r="D2061" i="2"/>
  <c r="L2061" i="2"/>
  <c r="T2061" i="2"/>
  <c r="E2061" i="2"/>
  <c r="M2061" i="2"/>
  <c r="U2061" i="2"/>
  <c r="F2061" i="2"/>
  <c r="N2061" i="2"/>
  <c r="V2061" i="2"/>
  <c r="G2061" i="2"/>
  <c r="O2061" i="2"/>
  <c r="H2061" i="2"/>
  <c r="P2061" i="2"/>
  <c r="I2061" i="2"/>
  <c r="J2061" i="2"/>
  <c r="R2061" i="2"/>
  <c r="Q2061" i="2"/>
  <c r="C2037" i="2"/>
  <c r="K2037" i="2"/>
  <c r="S2037" i="2"/>
  <c r="D2037" i="2"/>
  <c r="L2037" i="2"/>
  <c r="T2037" i="2"/>
  <c r="E2037" i="2"/>
  <c r="M2037" i="2"/>
  <c r="U2037" i="2"/>
  <c r="F2037" i="2"/>
  <c r="N2037" i="2"/>
  <c r="V2037" i="2"/>
  <c r="G2037" i="2"/>
  <c r="O2037" i="2"/>
  <c r="H2037" i="2"/>
  <c r="P2037" i="2"/>
  <c r="I2037" i="2"/>
  <c r="J2037" i="2"/>
  <c r="R2037" i="2"/>
  <c r="Q2037" i="2"/>
  <c r="C2005" i="2"/>
  <c r="K2005" i="2"/>
  <c r="S2005" i="2"/>
  <c r="D2005" i="2"/>
  <c r="L2005" i="2"/>
  <c r="T2005" i="2"/>
  <c r="E2005" i="2"/>
  <c r="M2005" i="2"/>
  <c r="U2005" i="2"/>
  <c r="F2005" i="2"/>
  <c r="N2005" i="2"/>
  <c r="V2005" i="2"/>
  <c r="G2005" i="2"/>
  <c r="O2005" i="2"/>
  <c r="H2005" i="2"/>
  <c r="P2005" i="2"/>
  <c r="I2005" i="2"/>
  <c r="J2005" i="2"/>
  <c r="R2005" i="2"/>
  <c r="Q2005" i="2"/>
  <c r="C1981" i="2"/>
  <c r="K1981" i="2"/>
  <c r="S1981" i="2"/>
  <c r="D1981" i="2"/>
  <c r="L1981" i="2"/>
  <c r="T1981" i="2"/>
  <c r="E1981" i="2"/>
  <c r="M1981" i="2"/>
  <c r="U1981" i="2"/>
  <c r="F1981" i="2"/>
  <c r="N1981" i="2"/>
  <c r="V1981" i="2"/>
  <c r="G1981" i="2"/>
  <c r="O1981" i="2"/>
  <c r="H1981" i="2"/>
  <c r="P1981" i="2"/>
  <c r="I1981" i="2"/>
  <c r="J1981" i="2"/>
  <c r="R1981" i="2"/>
  <c r="Q1981" i="2"/>
  <c r="C1957" i="2"/>
  <c r="K1957" i="2"/>
  <c r="S1957" i="2"/>
  <c r="D1957" i="2"/>
  <c r="L1957" i="2"/>
  <c r="T1957" i="2"/>
  <c r="E1957" i="2"/>
  <c r="M1957" i="2"/>
  <c r="U1957" i="2"/>
  <c r="F1957" i="2"/>
  <c r="N1957" i="2"/>
  <c r="V1957" i="2"/>
  <c r="G1957" i="2"/>
  <c r="O1957" i="2"/>
  <c r="H1957" i="2"/>
  <c r="P1957" i="2"/>
  <c r="I1957" i="2"/>
  <c r="J1957" i="2"/>
  <c r="R1957" i="2"/>
  <c r="Q1957" i="2"/>
  <c r="F1933" i="2"/>
  <c r="N1933" i="2"/>
  <c r="V1933" i="2"/>
  <c r="G1933" i="2"/>
  <c r="O1933" i="2"/>
  <c r="H1933" i="2"/>
  <c r="P1933" i="2"/>
  <c r="C1933" i="2"/>
  <c r="K1933" i="2"/>
  <c r="S1933" i="2"/>
  <c r="Q1933" i="2"/>
  <c r="R1933" i="2"/>
  <c r="D1933" i="2"/>
  <c r="T1933" i="2"/>
  <c r="E1933" i="2"/>
  <c r="U1933" i="2"/>
  <c r="I1933" i="2"/>
  <c r="J1933" i="2"/>
  <c r="L1933" i="2"/>
  <c r="M1933" i="2"/>
  <c r="E1909" i="2"/>
  <c r="M1909" i="2"/>
  <c r="U1909" i="2"/>
  <c r="F1909" i="2"/>
  <c r="N1909" i="2"/>
  <c r="V1909" i="2"/>
  <c r="G1909" i="2"/>
  <c r="O1909" i="2"/>
  <c r="H1909" i="2"/>
  <c r="P1909" i="2"/>
  <c r="C1909" i="2"/>
  <c r="K1909" i="2"/>
  <c r="S1909" i="2"/>
  <c r="T1909" i="2"/>
  <c r="D1909" i="2"/>
  <c r="I1909" i="2"/>
  <c r="J1909" i="2"/>
  <c r="L1909" i="2"/>
  <c r="Q1909" i="2"/>
  <c r="R1909" i="2"/>
  <c r="E1885" i="2"/>
  <c r="M1885" i="2"/>
  <c r="U1885" i="2"/>
  <c r="F1885" i="2"/>
  <c r="N1885" i="2"/>
  <c r="V1885" i="2"/>
  <c r="G1885" i="2"/>
  <c r="O1885" i="2"/>
  <c r="H1885" i="2"/>
  <c r="P1885" i="2"/>
  <c r="I1885" i="2"/>
  <c r="Q1885" i="2"/>
  <c r="C1885" i="2"/>
  <c r="K1885" i="2"/>
  <c r="S1885" i="2"/>
  <c r="R1885" i="2"/>
  <c r="T1885" i="2"/>
  <c r="D1885" i="2"/>
  <c r="J1885" i="2"/>
  <c r="L1885" i="2"/>
  <c r="E1869" i="2"/>
  <c r="M1869" i="2"/>
  <c r="U1869" i="2"/>
  <c r="F1869" i="2"/>
  <c r="N1869" i="2"/>
  <c r="V1869" i="2"/>
  <c r="G1869" i="2"/>
  <c r="O1869" i="2"/>
  <c r="H1869" i="2"/>
  <c r="P1869" i="2"/>
  <c r="I1869" i="2"/>
  <c r="Q1869" i="2"/>
  <c r="J1869" i="2"/>
  <c r="R1869" i="2"/>
  <c r="C1869" i="2"/>
  <c r="K1869" i="2"/>
  <c r="S1869" i="2"/>
  <c r="L1869" i="2"/>
  <c r="T1869" i="2"/>
  <c r="D1869" i="2"/>
  <c r="E1845" i="2"/>
  <c r="M1845" i="2"/>
  <c r="U1845" i="2"/>
  <c r="F1845" i="2"/>
  <c r="N1845" i="2"/>
  <c r="V1845" i="2"/>
  <c r="G1845" i="2"/>
  <c r="O1845" i="2"/>
  <c r="H1845" i="2"/>
  <c r="P1845" i="2"/>
  <c r="I1845" i="2"/>
  <c r="Q1845" i="2"/>
  <c r="J1845" i="2"/>
  <c r="R1845" i="2"/>
  <c r="C1845" i="2"/>
  <c r="K1845" i="2"/>
  <c r="S1845" i="2"/>
  <c r="D1845" i="2"/>
  <c r="L1845" i="2"/>
  <c r="T1845" i="2"/>
  <c r="E1821" i="2"/>
  <c r="M1821" i="2"/>
  <c r="U1821" i="2"/>
  <c r="F1821" i="2"/>
  <c r="N1821" i="2"/>
  <c r="V1821" i="2"/>
  <c r="G1821" i="2"/>
  <c r="O1821" i="2"/>
  <c r="H1821" i="2"/>
  <c r="P1821" i="2"/>
  <c r="I1821" i="2"/>
  <c r="Q1821" i="2"/>
  <c r="J1821" i="2"/>
  <c r="R1821" i="2"/>
  <c r="C1821" i="2"/>
  <c r="K1821" i="2"/>
  <c r="S1821" i="2"/>
  <c r="L1821" i="2"/>
  <c r="T1821" i="2"/>
  <c r="D1821" i="2"/>
  <c r="E1797" i="2"/>
  <c r="M1797" i="2"/>
  <c r="U1797" i="2"/>
  <c r="F1797" i="2"/>
  <c r="N1797" i="2"/>
  <c r="V1797" i="2"/>
  <c r="G1797" i="2"/>
  <c r="O1797" i="2"/>
  <c r="H1797" i="2"/>
  <c r="P1797" i="2"/>
  <c r="I1797" i="2"/>
  <c r="Q1797" i="2"/>
  <c r="J1797" i="2"/>
  <c r="R1797" i="2"/>
  <c r="C1797" i="2"/>
  <c r="K1797" i="2"/>
  <c r="S1797" i="2"/>
  <c r="D1797" i="2"/>
  <c r="L1797" i="2"/>
  <c r="T1797" i="2"/>
  <c r="E1773" i="2"/>
  <c r="M1773" i="2"/>
  <c r="U1773" i="2"/>
  <c r="F1773" i="2"/>
  <c r="N1773" i="2"/>
  <c r="V1773" i="2"/>
  <c r="G1773" i="2"/>
  <c r="O1773" i="2"/>
  <c r="H1773" i="2"/>
  <c r="P1773" i="2"/>
  <c r="I1773" i="2"/>
  <c r="Q1773" i="2"/>
  <c r="J1773" i="2"/>
  <c r="R1773" i="2"/>
  <c r="C1773" i="2"/>
  <c r="K1773" i="2"/>
  <c r="S1773" i="2"/>
  <c r="L1773" i="2"/>
  <c r="T1773" i="2"/>
  <c r="D1773" i="2"/>
  <c r="E1757" i="2"/>
  <c r="M1757" i="2"/>
  <c r="U1757" i="2"/>
  <c r="F1757" i="2"/>
  <c r="N1757" i="2"/>
  <c r="V1757" i="2"/>
  <c r="G1757" i="2"/>
  <c r="O1757" i="2"/>
  <c r="H1757" i="2"/>
  <c r="P1757" i="2"/>
  <c r="I1757" i="2"/>
  <c r="Q1757" i="2"/>
  <c r="J1757" i="2"/>
  <c r="R1757" i="2"/>
  <c r="C1757" i="2"/>
  <c r="K1757" i="2"/>
  <c r="S1757" i="2"/>
  <c r="L1757" i="2"/>
  <c r="T1757" i="2"/>
  <c r="D1757" i="2"/>
  <c r="G1733" i="2"/>
  <c r="O1733" i="2"/>
  <c r="H1733" i="2"/>
  <c r="P1733" i="2"/>
  <c r="I1733" i="2"/>
  <c r="Q1733" i="2"/>
  <c r="C1733" i="2"/>
  <c r="K1733" i="2"/>
  <c r="S1733" i="2"/>
  <c r="D1733" i="2"/>
  <c r="L1733" i="2"/>
  <c r="T1733" i="2"/>
  <c r="E1733" i="2"/>
  <c r="F1733" i="2"/>
  <c r="J1733" i="2"/>
  <c r="M1733" i="2"/>
  <c r="N1733" i="2"/>
  <c r="R1733" i="2"/>
  <c r="U1733" i="2"/>
  <c r="V1733" i="2"/>
  <c r="G1717" i="2"/>
  <c r="O1717" i="2"/>
  <c r="H1717" i="2"/>
  <c r="P1717" i="2"/>
  <c r="I1717" i="2"/>
  <c r="Q1717" i="2"/>
  <c r="C1717" i="2"/>
  <c r="K1717" i="2"/>
  <c r="S1717" i="2"/>
  <c r="D1717" i="2"/>
  <c r="L1717" i="2"/>
  <c r="T1717" i="2"/>
  <c r="E1717" i="2"/>
  <c r="F1717" i="2"/>
  <c r="J1717" i="2"/>
  <c r="M1717" i="2"/>
  <c r="N1717" i="2"/>
  <c r="R1717" i="2"/>
  <c r="U1717" i="2"/>
  <c r="V1717" i="2"/>
  <c r="G1701" i="2"/>
  <c r="O1701" i="2"/>
  <c r="H1701" i="2"/>
  <c r="P1701" i="2"/>
  <c r="I1701" i="2"/>
  <c r="Q1701" i="2"/>
  <c r="J1701" i="2"/>
  <c r="R1701" i="2"/>
  <c r="C1701" i="2"/>
  <c r="K1701" i="2"/>
  <c r="S1701" i="2"/>
  <c r="D1701" i="2"/>
  <c r="L1701" i="2"/>
  <c r="T1701" i="2"/>
  <c r="M1701" i="2"/>
  <c r="N1701" i="2"/>
  <c r="U1701" i="2"/>
  <c r="V1701" i="2"/>
  <c r="E1701" i="2"/>
  <c r="F1701" i="2"/>
  <c r="G1685" i="2"/>
  <c r="O1685" i="2"/>
  <c r="H1685" i="2"/>
  <c r="P1685" i="2"/>
  <c r="I1685" i="2"/>
  <c r="Q1685" i="2"/>
  <c r="J1685" i="2"/>
  <c r="R1685" i="2"/>
  <c r="C1685" i="2"/>
  <c r="K1685" i="2"/>
  <c r="S1685" i="2"/>
  <c r="D1685" i="2"/>
  <c r="L1685" i="2"/>
  <c r="T1685" i="2"/>
  <c r="M1685" i="2"/>
  <c r="N1685" i="2"/>
  <c r="U1685" i="2"/>
  <c r="V1685" i="2"/>
  <c r="E1685" i="2"/>
  <c r="F1685" i="2"/>
  <c r="G1669" i="2"/>
  <c r="O1669" i="2"/>
  <c r="H1669" i="2"/>
  <c r="P1669" i="2"/>
  <c r="I1669" i="2"/>
  <c r="Q1669" i="2"/>
  <c r="J1669" i="2"/>
  <c r="R1669" i="2"/>
  <c r="C1669" i="2"/>
  <c r="K1669" i="2"/>
  <c r="S1669" i="2"/>
  <c r="D1669" i="2"/>
  <c r="L1669" i="2"/>
  <c r="T1669" i="2"/>
  <c r="M1669" i="2"/>
  <c r="N1669" i="2"/>
  <c r="U1669" i="2"/>
  <c r="V1669" i="2"/>
  <c r="E1669" i="2"/>
  <c r="F1669" i="2"/>
  <c r="G1653" i="2"/>
  <c r="O1653" i="2"/>
  <c r="H1653" i="2"/>
  <c r="P1653" i="2"/>
  <c r="I1653" i="2"/>
  <c r="Q1653" i="2"/>
  <c r="J1653" i="2"/>
  <c r="R1653" i="2"/>
  <c r="C1653" i="2"/>
  <c r="K1653" i="2"/>
  <c r="S1653" i="2"/>
  <c r="D1653" i="2"/>
  <c r="L1653" i="2"/>
  <c r="T1653" i="2"/>
  <c r="M1653" i="2"/>
  <c r="N1653" i="2"/>
  <c r="U1653" i="2"/>
  <c r="V1653" i="2"/>
  <c r="E1653" i="2"/>
  <c r="F1653" i="2"/>
  <c r="G1645" i="2"/>
  <c r="O1645" i="2"/>
  <c r="H1645" i="2"/>
  <c r="P1645" i="2"/>
  <c r="I1645" i="2"/>
  <c r="Q1645" i="2"/>
  <c r="J1645" i="2"/>
  <c r="R1645" i="2"/>
  <c r="C1645" i="2"/>
  <c r="K1645" i="2"/>
  <c r="S1645" i="2"/>
  <c r="D1645" i="2"/>
  <c r="L1645" i="2"/>
  <c r="T1645" i="2"/>
  <c r="M1645" i="2"/>
  <c r="N1645" i="2"/>
  <c r="U1645" i="2"/>
  <c r="V1645" i="2"/>
  <c r="E1645" i="2"/>
  <c r="F1645" i="2"/>
  <c r="C2347" i="2"/>
  <c r="K2347" i="2"/>
  <c r="S2347" i="2"/>
  <c r="E2347" i="2"/>
  <c r="M2347" i="2"/>
  <c r="U2347" i="2"/>
  <c r="F2347" i="2"/>
  <c r="N2347" i="2"/>
  <c r="V2347" i="2"/>
  <c r="G2347" i="2"/>
  <c r="O2347" i="2"/>
  <c r="H2347" i="2"/>
  <c r="P2347" i="2"/>
  <c r="J2347" i="2"/>
  <c r="L2347" i="2"/>
  <c r="Q2347" i="2"/>
  <c r="R2347" i="2"/>
  <c r="T2347" i="2"/>
  <c r="I2347" i="2"/>
  <c r="D2347" i="2"/>
  <c r="C2331" i="2"/>
  <c r="K2331" i="2"/>
  <c r="S2331" i="2"/>
  <c r="E2331" i="2"/>
  <c r="M2331" i="2"/>
  <c r="U2331" i="2"/>
  <c r="F2331" i="2"/>
  <c r="N2331" i="2"/>
  <c r="V2331" i="2"/>
  <c r="G2331" i="2"/>
  <c r="O2331" i="2"/>
  <c r="H2331" i="2"/>
  <c r="P2331" i="2"/>
  <c r="J2331" i="2"/>
  <c r="L2331" i="2"/>
  <c r="Q2331" i="2"/>
  <c r="R2331" i="2"/>
  <c r="T2331" i="2"/>
  <c r="I2331" i="2"/>
  <c r="D2331" i="2"/>
  <c r="C2315" i="2"/>
  <c r="K2315" i="2"/>
  <c r="S2315" i="2"/>
  <c r="E2315" i="2"/>
  <c r="M2315" i="2"/>
  <c r="U2315" i="2"/>
  <c r="F2315" i="2"/>
  <c r="N2315" i="2"/>
  <c r="V2315" i="2"/>
  <c r="G2315" i="2"/>
  <c r="O2315" i="2"/>
  <c r="H2315" i="2"/>
  <c r="P2315" i="2"/>
  <c r="J2315" i="2"/>
  <c r="L2315" i="2"/>
  <c r="Q2315" i="2"/>
  <c r="R2315" i="2"/>
  <c r="T2315" i="2"/>
  <c r="I2315" i="2"/>
  <c r="D2315" i="2"/>
  <c r="C2299" i="2"/>
  <c r="K2299" i="2"/>
  <c r="S2299" i="2"/>
  <c r="E2299" i="2"/>
  <c r="M2299" i="2"/>
  <c r="U2299" i="2"/>
  <c r="F2299" i="2"/>
  <c r="N2299" i="2"/>
  <c r="V2299" i="2"/>
  <c r="G2299" i="2"/>
  <c r="O2299" i="2"/>
  <c r="H2299" i="2"/>
  <c r="P2299" i="2"/>
  <c r="J2299" i="2"/>
  <c r="L2299" i="2"/>
  <c r="Q2299" i="2"/>
  <c r="R2299" i="2"/>
  <c r="T2299" i="2"/>
  <c r="I2299" i="2"/>
  <c r="D2299" i="2"/>
  <c r="C2283" i="2"/>
  <c r="K2283" i="2"/>
  <c r="S2283" i="2"/>
  <c r="E2283" i="2"/>
  <c r="M2283" i="2"/>
  <c r="U2283" i="2"/>
  <c r="F2283" i="2"/>
  <c r="N2283" i="2"/>
  <c r="V2283" i="2"/>
  <c r="G2283" i="2"/>
  <c r="O2283" i="2"/>
  <c r="H2283" i="2"/>
  <c r="P2283" i="2"/>
  <c r="J2283" i="2"/>
  <c r="L2283" i="2"/>
  <c r="Q2283" i="2"/>
  <c r="R2283" i="2"/>
  <c r="T2283" i="2"/>
  <c r="I2283" i="2"/>
  <c r="D2283" i="2"/>
  <c r="C2259" i="2"/>
  <c r="K2259" i="2"/>
  <c r="S2259" i="2"/>
  <c r="E2259" i="2"/>
  <c r="M2259" i="2"/>
  <c r="U2259" i="2"/>
  <c r="F2259" i="2"/>
  <c r="N2259" i="2"/>
  <c r="V2259" i="2"/>
  <c r="G2259" i="2"/>
  <c r="O2259" i="2"/>
  <c r="H2259" i="2"/>
  <c r="P2259" i="2"/>
  <c r="T2259" i="2"/>
  <c r="D2259" i="2"/>
  <c r="I2259" i="2"/>
  <c r="J2259" i="2"/>
  <c r="L2259" i="2"/>
  <c r="R2259" i="2"/>
  <c r="Q2259" i="2"/>
  <c r="C2243" i="2"/>
  <c r="K2243" i="2"/>
  <c r="S2243" i="2"/>
  <c r="E2243" i="2"/>
  <c r="M2243" i="2"/>
  <c r="U2243" i="2"/>
  <c r="F2243" i="2"/>
  <c r="N2243" i="2"/>
  <c r="V2243" i="2"/>
  <c r="G2243" i="2"/>
  <c r="O2243" i="2"/>
  <c r="H2243" i="2"/>
  <c r="P2243" i="2"/>
  <c r="T2243" i="2"/>
  <c r="D2243" i="2"/>
  <c r="I2243" i="2"/>
  <c r="J2243" i="2"/>
  <c r="L2243" i="2"/>
  <c r="R2243" i="2"/>
  <c r="Q2243" i="2"/>
  <c r="C2219" i="2"/>
  <c r="K2219" i="2"/>
  <c r="S2219" i="2"/>
  <c r="E2219" i="2"/>
  <c r="M2219" i="2"/>
  <c r="U2219" i="2"/>
  <c r="F2219" i="2"/>
  <c r="N2219" i="2"/>
  <c r="V2219" i="2"/>
  <c r="G2219" i="2"/>
  <c r="O2219" i="2"/>
  <c r="H2219" i="2"/>
  <c r="P2219" i="2"/>
  <c r="J2219" i="2"/>
  <c r="L2219" i="2"/>
  <c r="Q2219" i="2"/>
  <c r="R2219" i="2"/>
  <c r="T2219" i="2"/>
  <c r="I2219" i="2"/>
  <c r="D2219" i="2"/>
  <c r="C2203" i="2"/>
  <c r="K2203" i="2"/>
  <c r="S2203" i="2"/>
  <c r="E2203" i="2"/>
  <c r="M2203" i="2"/>
  <c r="U2203" i="2"/>
  <c r="F2203" i="2"/>
  <c r="N2203" i="2"/>
  <c r="V2203" i="2"/>
  <c r="G2203" i="2"/>
  <c r="O2203" i="2"/>
  <c r="H2203" i="2"/>
  <c r="P2203" i="2"/>
  <c r="J2203" i="2"/>
  <c r="L2203" i="2"/>
  <c r="Q2203" i="2"/>
  <c r="R2203" i="2"/>
  <c r="T2203" i="2"/>
  <c r="I2203" i="2"/>
  <c r="D2203" i="2"/>
  <c r="C2187" i="2"/>
  <c r="K2187" i="2"/>
  <c r="S2187" i="2"/>
  <c r="E2187" i="2"/>
  <c r="M2187" i="2"/>
  <c r="U2187" i="2"/>
  <c r="F2187" i="2"/>
  <c r="N2187" i="2"/>
  <c r="V2187" i="2"/>
  <c r="G2187" i="2"/>
  <c r="O2187" i="2"/>
  <c r="H2187" i="2"/>
  <c r="P2187" i="2"/>
  <c r="J2187" i="2"/>
  <c r="L2187" i="2"/>
  <c r="Q2187" i="2"/>
  <c r="R2187" i="2"/>
  <c r="T2187" i="2"/>
  <c r="I2187" i="2"/>
  <c r="D2187" i="2"/>
  <c r="C2171" i="2"/>
  <c r="K2171" i="2"/>
  <c r="S2171" i="2"/>
  <c r="E2171" i="2"/>
  <c r="M2171" i="2"/>
  <c r="U2171" i="2"/>
  <c r="F2171" i="2"/>
  <c r="N2171" i="2"/>
  <c r="V2171" i="2"/>
  <c r="G2171" i="2"/>
  <c r="O2171" i="2"/>
  <c r="H2171" i="2"/>
  <c r="P2171" i="2"/>
  <c r="J2171" i="2"/>
  <c r="L2171" i="2"/>
  <c r="Q2171" i="2"/>
  <c r="R2171" i="2"/>
  <c r="T2171" i="2"/>
  <c r="I2171" i="2"/>
  <c r="D2171" i="2"/>
  <c r="C2155" i="2"/>
  <c r="K2155" i="2"/>
  <c r="S2155" i="2"/>
  <c r="D2155" i="2"/>
  <c r="L2155" i="2"/>
  <c r="T2155" i="2"/>
  <c r="E2155" i="2"/>
  <c r="M2155" i="2"/>
  <c r="U2155" i="2"/>
  <c r="F2155" i="2"/>
  <c r="N2155" i="2"/>
  <c r="V2155" i="2"/>
  <c r="G2155" i="2"/>
  <c r="O2155" i="2"/>
  <c r="H2155" i="2"/>
  <c r="P2155" i="2"/>
  <c r="I2155" i="2"/>
  <c r="J2155" i="2"/>
  <c r="Q2155" i="2"/>
  <c r="R2155" i="2"/>
  <c r="C2139" i="2"/>
  <c r="K2139" i="2"/>
  <c r="S2139" i="2"/>
  <c r="D2139" i="2"/>
  <c r="L2139" i="2"/>
  <c r="T2139" i="2"/>
  <c r="E2139" i="2"/>
  <c r="M2139" i="2"/>
  <c r="U2139" i="2"/>
  <c r="F2139" i="2"/>
  <c r="N2139" i="2"/>
  <c r="V2139" i="2"/>
  <c r="G2139" i="2"/>
  <c r="O2139" i="2"/>
  <c r="H2139" i="2"/>
  <c r="P2139" i="2"/>
  <c r="I2139" i="2"/>
  <c r="J2139" i="2"/>
  <c r="Q2139" i="2"/>
  <c r="R2139" i="2"/>
  <c r="C2115" i="2"/>
  <c r="K2115" i="2"/>
  <c r="S2115" i="2"/>
  <c r="D2115" i="2"/>
  <c r="L2115" i="2"/>
  <c r="T2115" i="2"/>
  <c r="E2115" i="2"/>
  <c r="M2115" i="2"/>
  <c r="U2115" i="2"/>
  <c r="F2115" i="2"/>
  <c r="N2115" i="2"/>
  <c r="V2115" i="2"/>
  <c r="G2115" i="2"/>
  <c r="O2115" i="2"/>
  <c r="H2115" i="2"/>
  <c r="P2115" i="2"/>
  <c r="I2115" i="2"/>
  <c r="J2115" i="2"/>
  <c r="Q2115" i="2"/>
  <c r="R2115" i="2"/>
  <c r="C2099" i="2"/>
  <c r="K2099" i="2"/>
  <c r="S2099" i="2"/>
  <c r="D2099" i="2"/>
  <c r="L2099" i="2"/>
  <c r="T2099" i="2"/>
  <c r="E2099" i="2"/>
  <c r="M2099" i="2"/>
  <c r="U2099" i="2"/>
  <c r="F2099" i="2"/>
  <c r="N2099" i="2"/>
  <c r="V2099" i="2"/>
  <c r="G2099" i="2"/>
  <c r="O2099" i="2"/>
  <c r="H2099" i="2"/>
  <c r="P2099" i="2"/>
  <c r="I2099" i="2"/>
  <c r="J2099" i="2"/>
  <c r="Q2099" i="2"/>
  <c r="R2099" i="2"/>
  <c r="C2083" i="2"/>
  <c r="K2083" i="2"/>
  <c r="S2083" i="2"/>
  <c r="D2083" i="2"/>
  <c r="L2083" i="2"/>
  <c r="T2083" i="2"/>
  <c r="E2083" i="2"/>
  <c r="M2083" i="2"/>
  <c r="U2083" i="2"/>
  <c r="F2083" i="2"/>
  <c r="N2083" i="2"/>
  <c r="V2083" i="2"/>
  <c r="G2083" i="2"/>
  <c r="O2083" i="2"/>
  <c r="H2083" i="2"/>
  <c r="P2083" i="2"/>
  <c r="I2083" i="2"/>
  <c r="J2083" i="2"/>
  <c r="Q2083" i="2"/>
  <c r="R2083" i="2"/>
  <c r="C2067" i="2"/>
  <c r="K2067" i="2"/>
  <c r="S2067" i="2"/>
  <c r="D2067" i="2"/>
  <c r="L2067" i="2"/>
  <c r="T2067" i="2"/>
  <c r="E2067" i="2"/>
  <c r="M2067" i="2"/>
  <c r="U2067" i="2"/>
  <c r="F2067" i="2"/>
  <c r="N2067" i="2"/>
  <c r="V2067" i="2"/>
  <c r="G2067" i="2"/>
  <c r="O2067" i="2"/>
  <c r="H2067" i="2"/>
  <c r="P2067" i="2"/>
  <c r="I2067" i="2"/>
  <c r="J2067" i="2"/>
  <c r="Q2067" i="2"/>
  <c r="R2067" i="2"/>
  <c r="C2051" i="2"/>
  <c r="K2051" i="2"/>
  <c r="S2051" i="2"/>
  <c r="D2051" i="2"/>
  <c r="L2051" i="2"/>
  <c r="T2051" i="2"/>
  <c r="E2051" i="2"/>
  <c r="M2051" i="2"/>
  <c r="U2051" i="2"/>
  <c r="F2051" i="2"/>
  <c r="N2051" i="2"/>
  <c r="V2051" i="2"/>
  <c r="G2051" i="2"/>
  <c r="O2051" i="2"/>
  <c r="H2051" i="2"/>
  <c r="P2051" i="2"/>
  <c r="I2051" i="2"/>
  <c r="J2051" i="2"/>
  <c r="Q2051" i="2"/>
  <c r="R2051" i="2"/>
  <c r="C2027" i="2"/>
  <c r="K2027" i="2"/>
  <c r="S2027" i="2"/>
  <c r="D2027" i="2"/>
  <c r="L2027" i="2"/>
  <c r="T2027" i="2"/>
  <c r="E2027" i="2"/>
  <c r="M2027" i="2"/>
  <c r="U2027" i="2"/>
  <c r="F2027" i="2"/>
  <c r="N2027" i="2"/>
  <c r="V2027" i="2"/>
  <c r="G2027" i="2"/>
  <c r="O2027" i="2"/>
  <c r="H2027" i="2"/>
  <c r="P2027" i="2"/>
  <c r="I2027" i="2"/>
  <c r="J2027" i="2"/>
  <c r="Q2027" i="2"/>
  <c r="R2027" i="2"/>
  <c r="C1995" i="2"/>
  <c r="K1995" i="2"/>
  <c r="S1995" i="2"/>
  <c r="D1995" i="2"/>
  <c r="L1995" i="2"/>
  <c r="T1995" i="2"/>
  <c r="E1995" i="2"/>
  <c r="M1995" i="2"/>
  <c r="U1995" i="2"/>
  <c r="F1995" i="2"/>
  <c r="N1995" i="2"/>
  <c r="V1995" i="2"/>
  <c r="G1995" i="2"/>
  <c r="O1995" i="2"/>
  <c r="H1995" i="2"/>
  <c r="P1995" i="2"/>
  <c r="I1995" i="2"/>
  <c r="J1995" i="2"/>
  <c r="Q1995" i="2"/>
  <c r="R1995" i="2"/>
  <c r="E1763" i="2"/>
  <c r="M1763" i="2"/>
  <c r="U1763" i="2"/>
  <c r="F1763" i="2"/>
  <c r="N1763" i="2"/>
  <c r="V1763" i="2"/>
  <c r="G1763" i="2"/>
  <c r="O1763" i="2"/>
  <c r="H1763" i="2"/>
  <c r="P1763" i="2"/>
  <c r="I1763" i="2"/>
  <c r="Q1763" i="2"/>
  <c r="J1763" i="2"/>
  <c r="R1763" i="2"/>
  <c r="C1763" i="2"/>
  <c r="K1763" i="2"/>
  <c r="S1763" i="2"/>
  <c r="T1763" i="2"/>
  <c r="D1763" i="2"/>
  <c r="L1763" i="2"/>
  <c r="D1747" i="2"/>
  <c r="L1747" i="2"/>
  <c r="T1747" i="2"/>
  <c r="I1747" i="2"/>
  <c r="R1747" i="2"/>
  <c r="J1747" i="2"/>
  <c r="S1747" i="2"/>
  <c r="K1747" i="2"/>
  <c r="U1747" i="2"/>
  <c r="C1747" i="2"/>
  <c r="M1747" i="2"/>
  <c r="V1747" i="2"/>
  <c r="E1747" i="2"/>
  <c r="N1747" i="2"/>
  <c r="F1747" i="2"/>
  <c r="O1747" i="2"/>
  <c r="G1747" i="2"/>
  <c r="P1747" i="2"/>
  <c r="H1747" i="2"/>
  <c r="Q1747" i="2"/>
  <c r="G1731" i="2"/>
  <c r="O1731" i="2"/>
  <c r="H1731" i="2"/>
  <c r="P1731" i="2"/>
  <c r="I1731" i="2"/>
  <c r="Q1731" i="2"/>
  <c r="C1731" i="2"/>
  <c r="K1731" i="2"/>
  <c r="S1731" i="2"/>
  <c r="D1731" i="2"/>
  <c r="L1731" i="2"/>
  <c r="T1731" i="2"/>
  <c r="V1731" i="2"/>
  <c r="E1731" i="2"/>
  <c r="F1731" i="2"/>
  <c r="J1731" i="2"/>
  <c r="M1731" i="2"/>
  <c r="N1731" i="2"/>
  <c r="R1731" i="2"/>
  <c r="U1731" i="2"/>
  <c r="G1715" i="2"/>
  <c r="O1715" i="2"/>
  <c r="H1715" i="2"/>
  <c r="P1715" i="2"/>
  <c r="I1715" i="2"/>
  <c r="Q1715" i="2"/>
  <c r="C1715" i="2"/>
  <c r="K1715" i="2"/>
  <c r="S1715" i="2"/>
  <c r="D1715" i="2"/>
  <c r="L1715" i="2"/>
  <c r="T1715" i="2"/>
  <c r="V1715" i="2"/>
  <c r="E1715" i="2"/>
  <c r="F1715" i="2"/>
  <c r="J1715" i="2"/>
  <c r="M1715" i="2"/>
  <c r="N1715" i="2"/>
  <c r="R1715" i="2"/>
  <c r="U1715" i="2"/>
  <c r="G1707" i="2"/>
  <c r="O1707" i="2"/>
  <c r="H1707" i="2"/>
  <c r="P1707" i="2"/>
  <c r="I1707" i="2"/>
  <c r="Q1707" i="2"/>
  <c r="J1707" i="2"/>
  <c r="R1707" i="2"/>
  <c r="C1707" i="2"/>
  <c r="K1707" i="2"/>
  <c r="S1707" i="2"/>
  <c r="D1707" i="2"/>
  <c r="L1707" i="2"/>
  <c r="T1707" i="2"/>
  <c r="U1707" i="2"/>
  <c r="V1707" i="2"/>
  <c r="E1707" i="2"/>
  <c r="F1707" i="2"/>
  <c r="M1707" i="2"/>
  <c r="N1707" i="2"/>
  <c r="G1691" i="2"/>
  <c r="O1691" i="2"/>
  <c r="H1691" i="2"/>
  <c r="P1691" i="2"/>
  <c r="I1691" i="2"/>
  <c r="Q1691" i="2"/>
  <c r="J1691" i="2"/>
  <c r="R1691" i="2"/>
  <c r="C1691" i="2"/>
  <c r="K1691" i="2"/>
  <c r="S1691" i="2"/>
  <c r="D1691" i="2"/>
  <c r="L1691" i="2"/>
  <c r="T1691" i="2"/>
  <c r="U1691" i="2"/>
  <c r="V1691" i="2"/>
  <c r="E1691" i="2"/>
  <c r="F1691" i="2"/>
  <c r="M1691" i="2"/>
  <c r="N1691" i="2"/>
  <c r="G1675" i="2"/>
  <c r="O1675" i="2"/>
  <c r="H1675" i="2"/>
  <c r="P1675" i="2"/>
  <c r="I1675" i="2"/>
  <c r="Q1675" i="2"/>
  <c r="J1675" i="2"/>
  <c r="R1675" i="2"/>
  <c r="C1675" i="2"/>
  <c r="K1675" i="2"/>
  <c r="S1675" i="2"/>
  <c r="D1675" i="2"/>
  <c r="L1675" i="2"/>
  <c r="T1675" i="2"/>
  <c r="U1675" i="2"/>
  <c r="V1675" i="2"/>
  <c r="E1675" i="2"/>
  <c r="F1675" i="2"/>
  <c r="M1675" i="2"/>
  <c r="N1675" i="2"/>
  <c r="G1659" i="2"/>
  <c r="O1659" i="2"/>
  <c r="H1659" i="2"/>
  <c r="P1659" i="2"/>
  <c r="I1659" i="2"/>
  <c r="Q1659" i="2"/>
  <c r="J1659" i="2"/>
  <c r="R1659" i="2"/>
  <c r="C1659" i="2"/>
  <c r="K1659" i="2"/>
  <c r="S1659" i="2"/>
  <c r="D1659" i="2"/>
  <c r="L1659" i="2"/>
  <c r="T1659" i="2"/>
  <c r="U1659" i="2"/>
  <c r="V1659" i="2"/>
  <c r="E1659" i="2"/>
  <c r="F1659" i="2"/>
  <c r="M1659" i="2"/>
  <c r="N1659" i="2"/>
  <c r="G1643" i="2"/>
  <c r="O1643" i="2"/>
  <c r="H1643" i="2"/>
  <c r="P1643" i="2"/>
  <c r="I1643" i="2"/>
  <c r="Q1643" i="2"/>
  <c r="J1643" i="2"/>
  <c r="R1643" i="2"/>
  <c r="C1643" i="2"/>
  <c r="K1643" i="2"/>
  <c r="S1643" i="2"/>
  <c r="D1643" i="2"/>
  <c r="L1643" i="2"/>
  <c r="T1643" i="2"/>
  <c r="U1643" i="2"/>
  <c r="V1643" i="2"/>
  <c r="E1643" i="2"/>
  <c r="F1643" i="2"/>
  <c r="M1643" i="2"/>
  <c r="N1643" i="2"/>
  <c r="G1627" i="2"/>
  <c r="O1627" i="2"/>
  <c r="H1627" i="2"/>
  <c r="P1627" i="2"/>
  <c r="I1627" i="2"/>
  <c r="Q1627" i="2"/>
  <c r="J1627" i="2"/>
  <c r="R1627" i="2"/>
  <c r="C1627" i="2"/>
  <c r="K1627" i="2"/>
  <c r="S1627" i="2"/>
  <c r="D1627" i="2"/>
  <c r="L1627" i="2"/>
  <c r="T1627" i="2"/>
  <c r="U1627" i="2"/>
  <c r="V1627" i="2"/>
  <c r="E1627" i="2"/>
  <c r="F1627" i="2"/>
  <c r="M1627" i="2"/>
  <c r="N1627" i="2"/>
  <c r="G1611" i="2"/>
  <c r="O1611" i="2"/>
  <c r="H1611" i="2"/>
  <c r="P1611" i="2"/>
  <c r="I1611" i="2"/>
  <c r="Q1611" i="2"/>
  <c r="J1611" i="2"/>
  <c r="R1611" i="2"/>
  <c r="C1611" i="2"/>
  <c r="K1611" i="2"/>
  <c r="S1611" i="2"/>
  <c r="D1611" i="2"/>
  <c r="L1611" i="2"/>
  <c r="T1611" i="2"/>
  <c r="U1611" i="2"/>
  <c r="V1611" i="2"/>
  <c r="E1611" i="2"/>
  <c r="F1611" i="2"/>
  <c r="M1611" i="2"/>
  <c r="N1611" i="2"/>
  <c r="G1595" i="2"/>
  <c r="O1595" i="2"/>
  <c r="H1595" i="2"/>
  <c r="P1595" i="2"/>
  <c r="I1595" i="2"/>
  <c r="Q1595" i="2"/>
  <c r="J1595" i="2"/>
  <c r="R1595" i="2"/>
  <c r="C1595" i="2"/>
  <c r="K1595" i="2"/>
  <c r="S1595" i="2"/>
  <c r="D1595" i="2"/>
  <c r="L1595" i="2"/>
  <c r="T1595" i="2"/>
  <c r="U1595" i="2"/>
  <c r="V1595" i="2"/>
  <c r="E1595" i="2"/>
  <c r="F1595" i="2"/>
  <c r="M1595" i="2"/>
  <c r="N1595" i="2"/>
  <c r="G1579" i="2"/>
  <c r="O1579" i="2"/>
  <c r="H1579" i="2"/>
  <c r="P1579" i="2"/>
  <c r="I1579" i="2"/>
  <c r="Q1579" i="2"/>
  <c r="J1579" i="2"/>
  <c r="R1579" i="2"/>
  <c r="C1579" i="2"/>
  <c r="K1579" i="2"/>
  <c r="S1579" i="2"/>
  <c r="D1579" i="2"/>
  <c r="L1579" i="2"/>
  <c r="T1579" i="2"/>
  <c r="U1579" i="2"/>
  <c r="V1579" i="2"/>
  <c r="E1579" i="2"/>
  <c r="F1579" i="2"/>
  <c r="M1579" i="2"/>
  <c r="N1579" i="2"/>
  <c r="G1563" i="2"/>
  <c r="O1563" i="2"/>
  <c r="H1563" i="2"/>
  <c r="P1563" i="2"/>
  <c r="I1563" i="2"/>
  <c r="Q1563" i="2"/>
  <c r="J1563" i="2"/>
  <c r="R1563" i="2"/>
  <c r="C1563" i="2"/>
  <c r="K1563" i="2"/>
  <c r="S1563" i="2"/>
  <c r="D1563" i="2"/>
  <c r="L1563" i="2"/>
  <c r="T1563" i="2"/>
  <c r="U1563" i="2"/>
  <c r="V1563" i="2"/>
  <c r="E1563" i="2"/>
  <c r="F1563" i="2"/>
  <c r="M1563" i="2"/>
  <c r="N1563" i="2"/>
  <c r="G1555" i="2"/>
  <c r="O1555" i="2"/>
  <c r="H1555" i="2"/>
  <c r="P1555" i="2"/>
  <c r="I1555" i="2"/>
  <c r="Q1555" i="2"/>
  <c r="J1555" i="2"/>
  <c r="R1555" i="2"/>
  <c r="C1555" i="2"/>
  <c r="K1555" i="2"/>
  <c r="S1555" i="2"/>
  <c r="D1555" i="2"/>
  <c r="L1555" i="2"/>
  <c r="T1555" i="2"/>
  <c r="U1555" i="2"/>
  <c r="V1555" i="2"/>
  <c r="E1555" i="2"/>
  <c r="F1555" i="2"/>
  <c r="M1555" i="2"/>
  <c r="N1555" i="2"/>
  <c r="G1547" i="2"/>
  <c r="O1547" i="2"/>
  <c r="H1547" i="2"/>
  <c r="P1547" i="2"/>
  <c r="I1547" i="2"/>
  <c r="Q1547" i="2"/>
  <c r="J1547" i="2"/>
  <c r="R1547" i="2"/>
  <c r="C1547" i="2"/>
  <c r="K1547" i="2"/>
  <c r="S1547" i="2"/>
  <c r="D1547" i="2"/>
  <c r="L1547" i="2"/>
  <c r="T1547" i="2"/>
  <c r="U1547" i="2"/>
  <c r="V1547" i="2"/>
  <c r="E1547" i="2"/>
  <c r="F1547" i="2"/>
  <c r="M1547" i="2"/>
  <c r="N1547" i="2"/>
  <c r="G1539" i="2"/>
  <c r="O1539" i="2"/>
  <c r="H1539" i="2"/>
  <c r="P1539" i="2"/>
  <c r="I1539" i="2"/>
  <c r="Q1539" i="2"/>
  <c r="J1539" i="2"/>
  <c r="R1539" i="2"/>
  <c r="C1539" i="2"/>
  <c r="K1539" i="2"/>
  <c r="S1539" i="2"/>
  <c r="D1539" i="2"/>
  <c r="L1539" i="2"/>
  <c r="T1539" i="2"/>
  <c r="U1539" i="2"/>
  <c r="V1539" i="2"/>
  <c r="E1539" i="2"/>
  <c r="F1539" i="2"/>
  <c r="M1539" i="2"/>
  <c r="N1539" i="2"/>
  <c r="G1531" i="2"/>
  <c r="O1531" i="2"/>
  <c r="H1531" i="2"/>
  <c r="P1531" i="2"/>
  <c r="I1531" i="2"/>
  <c r="Q1531" i="2"/>
  <c r="J1531" i="2"/>
  <c r="R1531" i="2"/>
  <c r="C1531" i="2"/>
  <c r="K1531" i="2"/>
  <c r="S1531" i="2"/>
  <c r="D1531" i="2"/>
  <c r="L1531" i="2"/>
  <c r="T1531" i="2"/>
  <c r="U1531" i="2"/>
  <c r="V1531" i="2"/>
  <c r="E1531" i="2"/>
  <c r="F1531" i="2"/>
  <c r="M1531" i="2"/>
  <c r="N1531" i="2"/>
  <c r="G1523" i="2"/>
  <c r="O1523" i="2"/>
  <c r="H1523" i="2"/>
  <c r="P1523" i="2"/>
  <c r="I1523" i="2"/>
  <c r="Q1523" i="2"/>
  <c r="J1523" i="2"/>
  <c r="R1523" i="2"/>
  <c r="C1523" i="2"/>
  <c r="K1523" i="2"/>
  <c r="S1523" i="2"/>
  <c r="D1523" i="2"/>
  <c r="L1523" i="2"/>
  <c r="T1523" i="2"/>
  <c r="U1523" i="2"/>
  <c r="V1523" i="2"/>
  <c r="E1523" i="2"/>
  <c r="F1523" i="2"/>
  <c r="M1523" i="2"/>
  <c r="N1523" i="2"/>
  <c r="G1515" i="2"/>
  <c r="O1515" i="2"/>
  <c r="H1515" i="2"/>
  <c r="P1515" i="2"/>
  <c r="I1515" i="2"/>
  <c r="Q1515" i="2"/>
  <c r="J1515" i="2"/>
  <c r="R1515" i="2"/>
  <c r="C1515" i="2"/>
  <c r="K1515" i="2"/>
  <c r="S1515" i="2"/>
  <c r="D1515" i="2"/>
  <c r="L1515" i="2"/>
  <c r="T1515" i="2"/>
  <c r="U1515" i="2"/>
  <c r="V1515" i="2"/>
  <c r="E1515" i="2"/>
  <c r="F1515" i="2"/>
  <c r="M1515" i="2"/>
  <c r="N1515" i="2"/>
  <c r="G1507" i="2"/>
  <c r="O1507" i="2"/>
  <c r="H1507" i="2"/>
  <c r="P1507" i="2"/>
  <c r="I1507" i="2"/>
  <c r="Q1507" i="2"/>
  <c r="J1507" i="2"/>
  <c r="R1507" i="2"/>
  <c r="C1507" i="2"/>
  <c r="K1507" i="2"/>
  <c r="S1507" i="2"/>
  <c r="D1507" i="2"/>
  <c r="L1507" i="2"/>
  <c r="T1507" i="2"/>
  <c r="U1507" i="2"/>
  <c r="V1507" i="2"/>
  <c r="E1507" i="2"/>
  <c r="F1507" i="2"/>
  <c r="M1507" i="2"/>
  <c r="N1507" i="2"/>
  <c r="G1499" i="2"/>
  <c r="O1499" i="2"/>
  <c r="H1499" i="2"/>
  <c r="P1499" i="2"/>
  <c r="I1499" i="2"/>
  <c r="Q1499" i="2"/>
  <c r="J1499" i="2"/>
  <c r="R1499" i="2"/>
  <c r="C1499" i="2"/>
  <c r="K1499" i="2"/>
  <c r="S1499" i="2"/>
  <c r="D1499" i="2"/>
  <c r="L1499" i="2"/>
  <c r="T1499" i="2"/>
  <c r="U1499" i="2"/>
  <c r="V1499" i="2"/>
  <c r="E1499" i="2"/>
  <c r="F1499" i="2"/>
  <c r="M1499" i="2"/>
  <c r="N1499" i="2"/>
  <c r="G1491" i="2"/>
  <c r="O1491" i="2"/>
  <c r="H1491" i="2"/>
  <c r="P1491" i="2"/>
  <c r="I1491" i="2"/>
  <c r="Q1491" i="2"/>
  <c r="J1491" i="2"/>
  <c r="R1491" i="2"/>
  <c r="C1491" i="2"/>
  <c r="K1491" i="2"/>
  <c r="S1491" i="2"/>
  <c r="D1491" i="2"/>
  <c r="L1491" i="2"/>
  <c r="T1491" i="2"/>
  <c r="U1491" i="2"/>
  <c r="V1491" i="2"/>
  <c r="E1491" i="2"/>
  <c r="F1491" i="2"/>
  <c r="M1491" i="2"/>
  <c r="N1491" i="2"/>
  <c r="G1483" i="2"/>
  <c r="O1483" i="2"/>
  <c r="H1483" i="2"/>
  <c r="P1483" i="2"/>
  <c r="I1483" i="2"/>
  <c r="Q1483" i="2"/>
  <c r="J1483" i="2"/>
  <c r="R1483" i="2"/>
  <c r="C1483" i="2"/>
  <c r="K1483" i="2"/>
  <c r="S1483" i="2"/>
  <c r="D1483" i="2"/>
  <c r="L1483" i="2"/>
  <c r="T1483" i="2"/>
  <c r="U1483" i="2"/>
  <c r="V1483" i="2"/>
  <c r="E1483" i="2"/>
  <c r="F1483" i="2"/>
  <c r="M1483" i="2"/>
  <c r="N1483" i="2"/>
  <c r="G1475" i="2"/>
  <c r="O1475" i="2"/>
  <c r="H1475" i="2"/>
  <c r="P1475" i="2"/>
  <c r="I1475" i="2"/>
  <c r="Q1475" i="2"/>
  <c r="J1475" i="2"/>
  <c r="R1475" i="2"/>
  <c r="C1475" i="2"/>
  <c r="K1475" i="2"/>
  <c r="S1475" i="2"/>
  <c r="D1475" i="2"/>
  <c r="L1475" i="2"/>
  <c r="T1475" i="2"/>
  <c r="U1475" i="2"/>
  <c r="V1475" i="2"/>
  <c r="E1475" i="2"/>
  <c r="F1475" i="2"/>
  <c r="M1475" i="2"/>
  <c r="N1475" i="2"/>
  <c r="H1467" i="2"/>
  <c r="I1467" i="2"/>
  <c r="Q1467" i="2"/>
  <c r="C1467" i="2"/>
  <c r="M1467" i="2"/>
  <c r="V1467" i="2"/>
  <c r="D1467" i="2"/>
  <c r="N1467" i="2"/>
  <c r="E1467" i="2"/>
  <c r="O1467" i="2"/>
  <c r="F1467" i="2"/>
  <c r="P1467" i="2"/>
  <c r="G1467" i="2"/>
  <c r="R1467" i="2"/>
  <c r="J1467" i="2"/>
  <c r="S1467" i="2"/>
  <c r="T1467" i="2"/>
  <c r="U1467" i="2"/>
  <c r="K1467" i="2"/>
  <c r="L1467" i="2"/>
  <c r="G1459" i="2"/>
  <c r="O1459" i="2"/>
  <c r="H1459" i="2"/>
  <c r="P1459" i="2"/>
  <c r="I1459" i="2"/>
  <c r="Q1459" i="2"/>
  <c r="D1459" i="2"/>
  <c r="L1459" i="2"/>
  <c r="T1459" i="2"/>
  <c r="M1459" i="2"/>
  <c r="N1459" i="2"/>
  <c r="R1459" i="2"/>
  <c r="C1459" i="2"/>
  <c r="S1459" i="2"/>
  <c r="E1459" i="2"/>
  <c r="U1459" i="2"/>
  <c r="F1459" i="2"/>
  <c r="V1459" i="2"/>
  <c r="J1459" i="2"/>
  <c r="K1459" i="2"/>
  <c r="G1451" i="2"/>
  <c r="O1451" i="2"/>
  <c r="H1451" i="2"/>
  <c r="P1451" i="2"/>
  <c r="I1451" i="2"/>
  <c r="Q1451" i="2"/>
  <c r="C1451" i="2"/>
  <c r="K1451" i="2"/>
  <c r="S1451" i="2"/>
  <c r="D1451" i="2"/>
  <c r="L1451" i="2"/>
  <c r="T1451" i="2"/>
  <c r="J1451" i="2"/>
  <c r="M1451" i="2"/>
  <c r="N1451" i="2"/>
  <c r="R1451" i="2"/>
  <c r="U1451" i="2"/>
  <c r="V1451" i="2"/>
  <c r="E1451" i="2"/>
  <c r="F1451" i="2"/>
  <c r="G1443" i="2"/>
  <c r="O1443" i="2"/>
  <c r="H1443" i="2"/>
  <c r="P1443" i="2"/>
  <c r="I1443" i="2"/>
  <c r="Q1443" i="2"/>
  <c r="C1443" i="2"/>
  <c r="K1443" i="2"/>
  <c r="S1443" i="2"/>
  <c r="D1443" i="2"/>
  <c r="L1443" i="2"/>
  <c r="T1443" i="2"/>
  <c r="U1443" i="2"/>
  <c r="V1443" i="2"/>
  <c r="E1443" i="2"/>
  <c r="F1443" i="2"/>
  <c r="J1443" i="2"/>
  <c r="M1443" i="2"/>
  <c r="N1443" i="2"/>
  <c r="R1443" i="2"/>
  <c r="F1435" i="2"/>
  <c r="N1435" i="2"/>
  <c r="V1435" i="2"/>
  <c r="G1435" i="2"/>
  <c r="O1435" i="2"/>
  <c r="H1435" i="2"/>
  <c r="P1435" i="2"/>
  <c r="I1435" i="2"/>
  <c r="Q1435" i="2"/>
  <c r="J1435" i="2"/>
  <c r="R1435" i="2"/>
  <c r="C1435" i="2"/>
  <c r="K1435" i="2"/>
  <c r="S1435" i="2"/>
  <c r="D1435" i="2"/>
  <c r="L1435" i="2"/>
  <c r="T1435" i="2"/>
  <c r="M1435" i="2"/>
  <c r="U1435" i="2"/>
  <c r="E1435" i="2"/>
  <c r="F1427" i="2"/>
  <c r="N1427" i="2"/>
  <c r="V1427" i="2"/>
  <c r="G1427" i="2"/>
  <c r="O1427" i="2"/>
  <c r="H1427" i="2"/>
  <c r="P1427" i="2"/>
  <c r="I1427" i="2"/>
  <c r="Q1427" i="2"/>
  <c r="J1427" i="2"/>
  <c r="R1427" i="2"/>
  <c r="C1427" i="2"/>
  <c r="K1427" i="2"/>
  <c r="S1427" i="2"/>
  <c r="D1427" i="2"/>
  <c r="L1427" i="2"/>
  <c r="T1427" i="2"/>
  <c r="E1427" i="2"/>
  <c r="M1427" i="2"/>
  <c r="U1427" i="2"/>
  <c r="F1419" i="2"/>
  <c r="N1419" i="2"/>
  <c r="V1419" i="2"/>
  <c r="G1419" i="2"/>
  <c r="O1419" i="2"/>
  <c r="H1419" i="2"/>
  <c r="P1419" i="2"/>
  <c r="I1419" i="2"/>
  <c r="Q1419" i="2"/>
  <c r="J1419" i="2"/>
  <c r="R1419" i="2"/>
  <c r="C1419" i="2"/>
  <c r="K1419" i="2"/>
  <c r="S1419" i="2"/>
  <c r="D1419" i="2"/>
  <c r="L1419" i="2"/>
  <c r="T1419" i="2"/>
  <c r="M1419" i="2"/>
  <c r="U1419" i="2"/>
  <c r="E1419" i="2"/>
  <c r="F1411" i="2"/>
  <c r="N1411" i="2"/>
  <c r="V1411" i="2"/>
  <c r="G1411" i="2"/>
  <c r="O1411" i="2"/>
  <c r="H1411" i="2"/>
  <c r="P1411" i="2"/>
  <c r="I1411" i="2"/>
  <c r="Q1411" i="2"/>
  <c r="J1411" i="2"/>
  <c r="R1411" i="2"/>
  <c r="C1411" i="2"/>
  <c r="K1411" i="2"/>
  <c r="S1411" i="2"/>
  <c r="D1411" i="2"/>
  <c r="L1411" i="2"/>
  <c r="T1411" i="2"/>
  <c r="E1411" i="2"/>
  <c r="M1411" i="2"/>
  <c r="U1411" i="2"/>
  <c r="F1395" i="2"/>
  <c r="N1395" i="2"/>
  <c r="V1395" i="2"/>
  <c r="G1395" i="2"/>
  <c r="O1395" i="2"/>
  <c r="H1395" i="2"/>
  <c r="P1395" i="2"/>
  <c r="I1395" i="2"/>
  <c r="Q1395" i="2"/>
  <c r="J1395" i="2"/>
  <c r="R1395" i="2"/>
  <c r="C1395" i="2"/>
  <c r="K1395" i="2"/>
  <c r="S1395" i="2"/>
  <c r="D1395" i="2"/>
  <c r="L1395" i="2"/>
  <c r="T1395" i="2"/>
  <c r="E1395" i="2"/>
  <c r="M1395" i="2"/>
  <c r="U1395" i="2"/>
  <c r="F1387" i="2"/>
  <c r="N1387" i="2"/>
  <c r="V1387" i="2"/>
  <c r="G1387" i="2"/>
  <c r="O1387" i="2"/>
  <c r="H1387" i="2"/>
  <c r="P1387" i="2"/>
  <c r="I1387" i="2"/>
  <c r="Q1387" i="2"/>
  <c r="J1387" i="2"/>
  <c r="R1387" i="2"/>
  <c r="C1387" i="2"/>
  <c r="K1387" i="2"/>
  <c r="S1387" i="2"/>
  <c r="D1387" i="2"/>
  <c r="L1387" i="2"/>
  <c r="T1387" i="2"/>
  <c r="M1387" i="2"/>
  <c r="U1387" i="2"/>
  <c r="E1387" i="2"/>
  <c r="F1379" i="2"/>
  <c r="N1379" i="2"/>
  <c r="V1379" i="2"/>
  <c r="G1379" i="2"/>
  <c r="O1379" i="2"/>
  <c r="H1379" i="2"/>
  <c r="P1379" i="2"/>
  <c r="I1379" i="2"/>
  <c r="Q1379" i="2"/>
  <c r="J1379" i="2"/>
  <c r="R1379" i="2"/>
  <c r="C1379" i="2"/>
  <c r="K1379" i="2"/>
  <c r="S1379" i="2"/>
  <c r="D1379" i="2"/>
  <c r="L1379" i="2"/>
  <c r="T1379" i="2"/>
  <c r="E1379" i="2"/>
  <c r="M1379" i="2"/>
  <c r="U1379" i="2"/>
  <c r="F1371" i="2"/>
  <c r="N1371" i="2"/>
  <c r="V1371" i="2"/>
  <c r="G1371" i="2"/>
  <c r="O1371" i="2"/>
  <c r="H1371" i="2"/>
  <c r="P1371" i="2"/>
  <c r="I1371" i="2"/>
  <c r="Q1371" i="2"/>
  <c r="J1371" i="2"/>
  <c r="R1371" i="2"/>
  <c r="C1371" i="2"/>
  <c r="K1371" i="2"/>
  <c r="S1371" i="2"/>
  <c r="D1371" i="2"/>
  <c r="L1371" i="2"/>
  <c r="T1371" i="2"/>
  <c r="M1371" i="2"/>
  <c r="U1371" i="2"/>
  <c r="E1371" i="2"/>
  <c r="J1363" i="2"/>
  <c r="R1363" i="2"/>
  <c r="C1363" i="2"/>
  <c r="K1363" i="2"/>
  <c r="S1363" i="2"/>
  <c r="E1363" i="2"/>
  <c r="M1363" i="2"/>
  <c r="U1363" i="2"/>
  <c r="H1363" i="2"/>
  <c r="P1363" i="2"/>
  <c r="N1363" i="2"/>
  <c r="O1363" i="2"/>
  <c r="Q1363" i="2"/>
  <c r="D1363" i="2"/>
  <c r="T1363" i="2"/>
  <c r="F1363" i="2"/>
  <c r="V1363" i="2"/>
  <c r="G1363" i="2"/>
  <c r="I1363" i="2"/>
  <c r="L1363" i="2"/>
  <c r="I1355" i="2"/>
  <c r="Q1355" i="2"/>
  <c r="J1355" i="2"/>
  <c r="R1355" i="2"/>
  <c r="C1355" i="2"/>
  <c r="K1355" i="2"/>
  <c r="S1355" i="2"/>
  <c r="D1355" i="2"/>
  <c r="L1355" i="2"/>
  <c r="T1355" i="2"/>
  <c r="E1355" i="2"/>
  <c r="M1355" i="2"/>
  <c r="U1355" i="2"/>
  <c r="F1355" i="2"/>
  <c r="N1355" i="2"/>
  <c r="V1355" i="2"/>
  <c r="H1355" i="2"/>
  <c r="P1355" i="2"/>
  <c r="G1355" i="2"/>
  <c r="O1355" i="2"/>
  <c r="I1347" i="2"/>
  <c r="Q1347" i="2"/>
  <c r="J1347" i="2"/>
  <c r="R1347" i="2"/>
  <c r="C1347" i="2"/>
  <c r="K1347" i="2"/>
  <c r="S1347" i="2"/>
  <c r="D1347" i="2"/>
  <c r="L1347" i="2"/>
  <c r="T1347" i="2"/>
  <c r="E1347" i="2"/>
  <c r="M1347" i="2"/>
  <c r="U1347" i="2"/>
  <c r="F1347" i="2"/>
  <c r="N1347" i="2"/>
  <c r="V1347" i="2"/>
  <c r="H1347" i="2"/>
  <c r="P1347" i="2"/>
  <c r="G1347" i="2"/>
  <c r="O1347" i="2"/>
  <c r="I1339" i="2"/>
  <c r="Q1339" i="2"/>
  <c r="J1339" i="2"/>
  <c r="R1339" i="2"/>
  <c r="C1339" i="2"/>
  <c r="K1339" i="2"/>
  <c r="S1339" i="2"/>
  <c r="D1339" i="2"/>
  <c r="L1339" i="2"/>
  <c r="T1339" i="2"/>
  <c r="E1339" i="2"/>
  <c r="M1339" i="2"/>
  <c r="U1339" i="2"/>
  <c r="F1339" i="2"/>
  <c r="N1339" i="2"/>
  <c r="V1339" i="2"/>
  <c r="H1339" i="2"/>
  <c r="P1339" i="2"/>
  <c r="G1339" i="2"/>
  <c r="O1339" i="2"/>
  <c r="I1331" i="2"/>
  <c r="Q1331" i="2"/>
  <c r="J1331" i="2"/>
  <c r="R1331" i="2"/>
  <c r="C1331" i="2"/>
  <c r="K1331" i="2"/>
  <c r="S1331" i="2"/>
  <c r="D1331" i="2"/>
  <c r="L1331" i="2"/>
  <c r="T1331" i="2"/>
  <c r="E1331" i="2"/>
  <c r="M1331" i="2"/>
  <c r="U1331" i="2"/>
  <c r="F1331" i="2"/>
  <c r="N1331" i="2"/>
  <c r="V1331" i="2"/>
  <c r="H1331" i="2"/>
  <c r="P1331" i="2"/>
  <c r="G1331" i="2"/>
  <c r="O1331" i="2"/>
  <c r="I1323" i="2"/>
  <c r="Q1323" i="2"/>
  <c r="J1323" i="2"/>
  <c r="R1323" i="2"/>
  <c r="C1323" i="2"/>
  <c r="K1323" i="2"/>
  <c r="S1323" i="2"/>
  <c r="D1323" i="2"/>
  <c r="L1323" i="2"/>
  <c r="T1323" i="2"/>
  <c r="E1323" i="2"/>
  <c r="M1323" i="2"/>
  <c r="U1323" i="2"/>
  <c r="F1323" i="2"/>
  <c r="N1323" i="2"/>
  <c r="V1323" i="2"/>
  <c r="H1323" i="2"/>
  <c r="P1323" i="2"/>
  <c r="G1323" i="2"/>
  <c r="O1323" i="2"/>
  <c r="I1315" i="2"/>
  <c r="Q1315" i="2"/>
  <c r="J1315" i="2"/>
  <c r="R1315" i="2"/>
  <c r="C1315" i="2"/>
  <c r="K1315" i="2"/>
  <c r="S1315" i="2"/>
  <c r="D1315" i="2"/>
  <c r="L1315" i="2"/>
  <c r="T1315" i="2"/>
  <c r="E1315" i="2"/>
  <c r="M1315" i="2"/>
  <c r="U1315" i="2"/>
  <c r="F1315" i="2"/>
  <c r="N1315" i="2"/>
  <c r="V1315" i="2"/>
  <c r="H1315" i="2"/>
  <c r="P1315" i="2"/>
  <c r="G1315" i="2"/>
  <c r="O1315" i="2"/>
  <c r="I1307" i="2"/>
  <c r="Q1307" i="2"/>
  <c r="J1307" i="2"/>
  <c r="R1307" i="2"/>
  <c r="C1307" i="2"/>
  <c r="K1307" i="2"/>
  <c r="S1307" i="2"/>
  <c r="D1307" i="2"/>
  <c r="L1307" i="2"/>
  <c r="T1307" i="2"/>
  <c r="E1307" i="2"/>
  <c r="M1307" i="2"/>
  <c r="U1307" i="2"/>
  <c r="F1307" i="2"/>
  <c r="N1307" i="2"/>
  <c r="V1307" i="2"/>
  <c r="H1307" i="2"/>
  <c r="P1307" i="2"/>
  <c r="G1307" i="2"/>
  <c r="O1307" i="2"/>
  <c r="I1299" i="2"/>
  <c r="Q1299" i="2"/>
  <c r="J1299" i="2"/>
  <c r="R1299" i="2"/>
  <c r="C1299" i="2"/>
  <c r="K1299" i="2"/>
  <c r="S1299" i="2"/>
  <c r="D1299" i="2"/>
  <c r="L1299" i="2"/>
  <c r="T1299" i="2"/>
  <c r="E1299" i="2"/>
  <c r="M1299" i="2"/>
  <c r="U1299" i="2"/>
  <c r="F1299" i="2"/>
  <c r="N1299" i="2"/>
  <c r="V1299" i="2"/>
  <c r="H1299" i="2"/>
  <c r="P1299" i="2"/>
  <c r="G1299" i="2"/>
  <c r="O1299" i="2"/>
  <c r="I1291" i="2"/>
  <c r="Q1291" i="2"/>
  <c r="J1291" i="2"/>
  <c r="R1291" i="2"/>
  <c r="C1291" i="2"/>
  <c r="K1291" i="2"/>
  <c r="S1291" i="2"/>
  <c r="D1291" i="2"/>
  <c r="L1291" i="2"/>
  <c r="T1291" i="2"/>
  <c r="E1291" i="2"/>
  <c r="M1291" i="2"/>
  <c r="U1291" i="2"/>
  <c r="F1291" i="2"/>
  <c r="N1291" i="2"/>
  <c r="V1291" i="2"/>
  <c r="H1291" i="2"/>
  <c r="P1291" i="2"/>
  <c r="G1291" i="2"/>
  <c r="O1291" i="2"/>
  <c r="I1283" i="2"/>
  <c r="Q1283" i="2"/>
  <c r="J1283" i="2"/>
  <c r="R1283" i="2"/>
  <c r="C1283" i="2"/>
  <c r="K1283" i="2"/>
  <c r="S1283" i="2"/>
  <c r="D1283" i="2"/>
  <c r="L1283" i="2"/>
  <c r="T1283" i="2"/>
  <c r="E1283" i="2"/>
  <c r="M1283" i="2"/>
  <c r="U1283" i="2"/>
  <c r="F1283" i="2"/>
  <c r="N1283" i="2"/>
  <c r="V1283" i="2"/>
  <c r="H1283" i="2"/>
  <c r="P1283" i="2"/>
  <c r="G1283" i="2"/>
  <c r="O1283" i="2"/>
  <c r="I1275" i="2"/>
  <c r="Q1275" i="2"/>
  <c r="J1275" i="2"/>
  <c r="R1275" i="2"/>
  <c r="C1275" i="2"/>
  <c r="K1275" i="2"/>
  <c r="S1275" i="2"/>
  <c r="D1275" i="2"/>
  <c r="L1275" i="2"/>
  <c r="T1275" i="2"/>
  <c r="E1275" i="2"/>
  <c r="M1275" i="2"/>
  <c r="U1275" i="2"/>
  <c r="F1275" i="2"/>
  <c r="N1275" i="2"/>
  <c r="V1275" i="2"/>
  <c r="H1275" i="2"/>
  <c r="P1275" i="2"/>
  <c r="G1275" i="2"/>
  <c r="O1275" i="2"/>
  <c r="I1267" i="2"/>
  <c r="Q1267" i="2"/>
  <c r="J1267" i="2"/>
  <c r="R1267" i="2"/>
  <c r="C1267" i="2"/>
  <c r="K1267" i="2"/>
  <c r="S1267" i="2"/>
  <c r="D1267" i="2"/>
  <c r="L1267" i="2"/>
  <c r="T1267" i="2"/>
  <c r="E1267" i="2"/>
  <c r="M1267" i="2"/>
  <c r="U1267" i="2"/>
  <c r="F1267" i="2"/>
  <c r="N1267" i="2"/>
  <c r="V1267" i="2"/>
  <c r="H1267" i="2"/>
  <c r="P1267" i="2"/>
  <c r="G1267" i="2"/>
  <c r="O1267" i="2"/>
  <c r="C2341" i="2"/>
  <c r="K2341" i="2"/>
  <c r="S2341" i="2"/>
  <c r="E2341" i="2"/>
  <c r="M2341" i="2"/>
  <c r="U2341" i="2"/>
  <c r="F2341" i="2"/>
  <c r="N2341" i="2"/>
  <c r="V2341" i="2"/>
  <c r="G2341" i="2"/>
  <c r="O2341" i="2"/>
  <c r="H2341" i="2"/>
  <c r="P2341" i="2"/>
  <c r="D2341" i="2"/>
  <c r="I2341" i="2"/>
  <c r="J2341" i="2"/>
  <c r="L2341" i="2"/>
  <c r="Q2341" i="2"/>
  <c r="T2341" i="2"/>
  <c r="R2341" i="2"/>
  <c r="C2309" i="2"/>
  <c r="K2309" i="2"/>
  <c r="S2309" i="2"/>
  <c r="E2309" i="2"/>
  <c r="M2309" i="2"/>
  <c r="U2309" i="2"/>
  <c r="F2309" i="2"/>
  <c r="N2309" i="2"/>
  <c r="V2309" i="2"/>
  <c r="G2309" i="2"/>
  <c r="O2309" i="2"/>
  <c r="H2309" i="2"/>
  <c r="P2309" i="2"/>
  <c r="D2309" i="2"/>
  <c r="I2309" i="2"/>
  <c r="J2309" i="2"/>
  <c r="L2309" i="2"/>
  <c r="Q2309" i="2"/>
  <c r="T2309" i="2"/>
  <c r="R2309" i="2"/>
  <c r="C2285" i="2"/>
  <c r="K2285" i="2"/>
  <c r="S2285" i="2"/>
  <c r="E2285" i="2"/>
  <c r="M2285" i="2"/>
  <c r="U2285" i="2"/>
  <c r="F2285" i="2"/>
  <c r="N2285" i="2"/>
  <c r="V2285" i="2"/>
  <c r="G2285" i="2"/>
  <c r="O2285" i="2"/>
  <c r="H2285" i="2"/>
  <c r="P2285" i="2"/>
  <c r="L2285" i="2"/>
  <c r="Q2285" i="2"/>
  <c r="R2285" i="2"/>
  <c r="T2285" i="2"/>
  <c r="D2285" i="2"/>
  <c r="J2285" i="2"/>
  <c r="I2285" i="2"/>
  <c r="C2261" i="2"/>
  <c r="K2261" i="2"/>
  <c r="S2261" i="2"/>
  <c r="E2261" i="2"/>
  <c r="M2261" i="2"/>
  <c r="U2261" i="2"/>
  <c r="F2261" i="2"/>
  <c r="N2261" i="2"/>
  <c r="V2261" i="2"/>
  <c r="G2261" i="2"/>
  <c r="O2261" i="2"/>
  <c r="H2261" i="2"/>
  <c r="P2261" i="2"/>
  <c r="D2261" i="2"/>
  <c r="I2261" i="2"/>
  <c r="J2261" i="2"/>
  <c r="L2261" i="2"/>
  <c r="Q2261" i="2"/>
  <c r="T2261" i="2"/>
  <c r="R2261" i="2"/>
  <c r="C2245" i="2"/>
  <c r="K2245" i="2"/>
  <c r="S2245" i="2"/>
  <c r="E2245" i="2"/>
  <c r="M2245" i="2"/>
  <c r="U2245" i="2"/>
  <c r="F2245" i="2"/>
  <c r="N2245" i="2"/>
  <c r="V2245" i="2"/>
  <c r="G2245" i="2"/>
  <c r="O2245" i="2"/>
  <c r="H2245" i="2"/>
  <c r="P2245" i="2"/>
  <c r="D2245" i="2"/>
  <c r="I2245" i="2"/>
  <c r="J2245" i="2"/>
  <c r="L2245" i="2"/>
  <c r="Q2245" i="2"/>
  <c r="T2245" i="2"/>
  <c r="R2245" i="2"/>
  <c r="C2213" i="2"/>
  <c r="K2213" i="2"/>
  <c r="S2213" i="2"/>
  <c r="E2213" i="2"/>
  <c r="M2213" i="2"/>
  <c r="U2213" i="2"/>
  <c r="F2213" i="2"/>
  <c r="N2213" i="2"/>
  <c r="V2213" i="2"/>
  <c r="G2213" i="2"/>
  <c r="O2213" i="2"/>
  <c r="H2213" i="2"/>
  <c r="P2213" i="2"/>
  <c r="D2213" i="2"/>
  <c r="I2213" i="2"/>
  <c r="J2213" i="2"/>
  <c r="L2213" i="2"/>
  <c r="Q2213" i="2"/>
  <c r="T2213" i="2"/>
  <c r="R2213" i="2"/>
  <c r="C2189" i="2"/>
  <c r="K2189" i="2"/>
  <c r="S2189" i="2"/>
  <c r="E2189" i="2"/>
  <c r="M2189" i="2"/>
  <c r="U2189" i="2"/>
  <c r="F2189" i="2"/>
  <c r="N2189" i="2"/>
  <c r="V2189" i="2"/>
  <c r="G2189" i="2"/>
  <c r="O2189" i="2"/>
  <c r="H2189" i="2"/>
  <c r="P2189" i="2"/>
  <c r="L2189" i="2"/>
  <c r="Q2189" i="2"/>
  <c r="R2189" i="2"/>
  <c r="T2189" i="2"/>
  <c r="D2189" i="2"/>
  <c r="J2189" i="2"/>
  <c r="I2189" i="2"/>
  <c r="C2165" i="2"/>
  <c r="K2165" i="2"/>
  <c r="S2165" i="2"/>
  <c r="D2165" i="2"/>
  <c r="L2165" i="2"/>
  <c r="T2165" i="2"/>
  <c r="E2165" i="2"/>
  <c r="M2165" i="2"/>
  <c r="U2165" i="2"/>
  <c r="F2165" i="2"/>
  <c r="N2165" i="2"/>
  <c r="V2165" i="2"/>
  <c r="G2165" i="2"/>
  <c r="O2165" i="2"/>
  <c r="H2165" i="2"/>
  <c r="P2165" i="2"/>
  <c r="I2165" i="2"/>
  <c r="J2165" i="2"/>
  <c r="R2165" i="2"/>
  <c r="Q2165" i="2"/>
  <c r="C2141" i="2"/>
  <c r="K2141" i="2"/>
  <c r="S2141" i="2"/>
  <c r="D2141" i="2"/>
  <c r="L2141" i="2"/>
  <c r="T2141" i="2"/>
  <c r="E2141" i="2"/>
  <c r="M2141" i="2"/>
  <c r="U2141" i="2"/>
  <c r="F2141" i="2"/>
  <c r="N2141" i="2"/>
  <c r="V2141" i="2"/>
  <c r="G2141" i="2"/>
  <c r="O2141" i="2"/>
  <c r="H2141" i="2"/>
  <c r="P2141" i="2"/>
  <c r="I2141" i="2"/>
  <c r="J2141" i="2"/>
  <c r="R2141" i="2"/>
  <c r="Q2141" i="2"/>
  <c r="C2117" i="2"/>
  <c r="K2117" i="2"/>
  <c r="S2117" i="2"/>
  <c r="D2117" i="2"/>
  <c r="L2117" i="2"/>
  <c r="T2117" i="2"/>
  <c r="E2117" i="2"/>
  <c r="M2117" i="2"/>
  <c r="U2117" i="2"/>
  <c r="F2117" i="2"/>
  <c r="N2117" i="2"/>
  <c r="V2117" i="2"/>
  <c r="G2117" i="2"/>
  <c r="O2117" i="2"/>
  <c r="H2117" i="2"/>
  <c r="P2117" i="2"/>
  <c r="I2117" i="2"/>
  <c r="J2117" i="2"/>
  <c r="R2117" i="2"/>
  <c r="Q2117" i="2"/>
  <c r="C2093" i="2"/>
  <c r="K2093" i="2"/>
  <c r="S2093" i="2"/>
  <c r="D2093" i="2"/>
  <c r="L2093" i="2"/>
  <c r="T2093" i="2"/>
  <c r="E2093" i="2"/>
  <c r="M2093" i="2"/>
  <c r="U2093" i="2"/>
  <c r="F2093" i="2"/>
  <c r="N2093" i="2"/>
  <c r="V2093" i="2"/>
  <c r="G2093" i="2"/>
  <c r="O2093" i="2"/>
  <c r="H2093" i="2"/>
  <c r="P2093" i="2"/>
  <c r="I2093" i="2"/>
  <c r="J2093" i="2"/>
  <c r="R2093" i="2"/>
  <c r="Q2093" i="2"/>
  <c r="C2077" i="2"/>
  <c r="K2077" i="2"/>
  <c r="S2077" i="2"/>
  <c r="D2077" i="2"/>
  <c r="L2077" i="2"/>
  <c r="T2077" i="2"/>
  <c r="E2077" i="2"/>
  <c r="M2077" i="2"/>
  <c r="U2077" i="2"/>
  <c r="F2077" i="2"/>
  <c r="N2077" i="2"/>
  <c r="V2077" i="2"/>
  <c r="G2077" i="2"/>
  <c r="O2077" i="2"/>
  <c r="H2077" i="2"/>
  <c r="P2077" i="2"/>
  <c r="I2077" i="2"/>
  <c r="J2077" i="2"/>
  <c r="R2077" i="2"/>
  <c r="Q2077" i="2"/>
  <c r="C2053" i="2"/>
  <c r="K2053" i="2"/>
  <c r="S2053" i="2"/>
  <c r="D2053" i="2"/>
  <c r="L2053" i="2"/>
  <c r="T2053" i="2"/>
  <c r="E2053" i="2"/>
  <c r="M2053" i="2"/>
  <c r="U2053" i="2"/>
  <c r="F2053" i="2"/>
  <c r="N2053" i="2"/>
  <c r="V2053" i="2"/>
  <c r="G2053" i="2"/>
  <c r="O2053" i="2"/>
  <c r="H2053" i="2"/>
  <c r="P2053" i="2"/>
  <c r="I2053" i="2"/>
  <c r="J2053" i="2"/>
  <c r="R2053" i="2"/>
  <c r="Q2053" i="2"/>
  <c r="C2029" i="2"/>
  <c r="K2029" i="2"/>
  <c r="S2029" i="2"/>
  <c r="D2029" i="2"/>
  <c r="L2029" i="2"/>
  <c r="T2029" i="2"/>
  <c r="E2029" i="2"/>
  <c r="M2029" i="2"/>
  <c r="U2029" i="2"/>
  <c r="F2029" i="2"/>
  <c r="N2029" i="2"/>
  <c r="V2029" i="2"/>
  <c r="G2029" i="2"/>
  <c r="O2029" i="2"/>
  <c r="H2029" i="2"/>
  <c r="P2029" i="2"/>
  <c r="I2029" i="2"/>
  <c r="J2029" i="2"/>
  <c r="R2029" i="2"/>
  <c r="Q2029" i="2"/>
  <c r="C2013" i="2"/>
  <c r="K2013" i="2"/>
  <c r="S2013" i="2"/>
  <c r="D2013" i="2"/>
  <c r="L2013" i="2"/>
  <c r="T2013" i="2"/>
  <c r="E2013" i="2"/>
  <c r="M2013" i="2"/>
  <c r="U2013" i="2"/>
  <c r="F2013" i="2"/>
  <c r="N2013" i="2"/>
  <c r="V2013" i="2"/>
  <c r="G2013" i="2"/>
  <c r="O2013" i="2"/>
  <c r="H2013" i="2"/>
  <c r="P2013" i="2"/>
  <c r="I2013" i="2"/>
  <c r="J2013" i="2"/>
  <c r="R2013" i="2"/>
  <c r="Q2013" i="2"/>
  <c r="C1989" i="2"/>
  <c r="K1989" i="2"/>
  <c r="S1989" i="2"/>
  <c r="D1989" i="2"/>
  <c r="L1989" i="2"/>
  <c r="T1989" i="2"/>
  <c r="E1989" i="2"/>
  <c r="M1989" i="2"/>
  <c r="U1989" i="2"/>
  <c r="F1989" i="2"/>
  <c r="N1989" i="2"/>
  <c r="V1989" i="2"/>
  <c r="G1989" i="2"/>
  <c r="O1989" i="2"/>
  <c r="H1989" i="2"/>
  <c r="P1989" i="2"/>
  <c r="I1989" i="2"/>
  <c r="J1989" i="2"/>
  <c r="R1989" i="2"/>
  <c r="Q1989" i="2"/>
  <c r="C1965" i="2"/>
  <c r="K1965" i="2"/>
  <c r="S1965" i="2"/>
  <c r="D1965" i="2"/>
  <c r="L1965" i="2"/>
  <c r="T1965" i="2"/>
  <c r="E1965" i="2"/>
  <c r="M1965" i="2"/>
  <c r="U1965" i="2"/>
  <c r="F1965" i="2"/>
  <c r="N1965" i="2"/>
  <c r="V1965" i="2"/>
  <c r="G1965" i="2"/>
  <c r="O1965" i="2"/>
  <c r="H1965" i="2"/>
  <c r="P1965" i="2"/>
  <c r="I1965" i="2"/>
  <c r="J1965" i="2"/>
  <c r="R1965" i="2"/>
  <c r="Q1965" i="2"/>
  <c r="H1941" i="2"/>
  <c r="P1941" i="2"/>
  <c r="D1941" i="2"/>
  <c r="M1941" i="2"/>
  <c r="V1941" i="2"/>
  <c r="E1941" i="2"/>
  <c r="N1941" i="2"/>
  <c r="F1941" i="2"/>
  <c r="O1941" i="2"/>
  <c r="G1941" i="2"/>
  <c r="Q1941" i="2"/>
  <c r="I1941" i="2"/>
  <c r="R1941" i="2"/>
  <c r="J1941" i="2"/>
  <c r="S1941" i="2"/>
  <c r="T1941" i="2"/>
  <c r="U1941" i="2"/>
  <c r="C1941" i="2"/>
  <c r="L1941" i="2"/>
  <c r="K1941" i="2"/>
  <c r="F1917" i="2"/>
  <c r="N1917" i="2"/>
  <c r="V1917" i="2"/>
  <c r="G1917" i="2"/>
  <c r="O1917" i="2"/>
  <c r="H1917" i="2"/>
  <c r="P1917" i="2"/>
  <c r="C1917" i="2"/>
  <c r="K1917" i="2"/>
  <c r="S1917" i="2"/>
  <c r="Q1917" i="2"/>
  <c r="R1917" i="2"/>
  <c r="D1917" i="2"/>
  <c r="T1917" i="2"/>
  <c r="E1917" i="2"/>
  <c r="U1917" i="2"/>
  <c r="I1917" i="2"/>
  <c r="J1917" i="2"/>
  <c r="L1917" i="2"/>
  <c r="M1917" i="2"/>
  <c r="E1893" i="2"/>
  <c r="M1893" i="2"/>
  <c r="U1893" i="2"/>
  <c r="F1893" i="2"/>
  <c r="N1893" i="2"/>
  <c r="V1893" i="2"/>
  <c r="G1893" i="2"/>
  <c r="O1893" i="2"/>
  <c r="H1893" i="2"/>
  <c r="P1893" i="2"/>
  <c r="I1893" i="2"/>
  <c r="Q1893" i="2"/>
  <c r="C1893" i="2"/>
  <c r="K1893" i="2"/>
  <c r="S1893" i="2"/>
  <c r="R1893" i="2"/>
  <c r="T1893" i="2"/>
  <c r="D1893" i="2"/>
  <c r="J1893" i="2"/>
  <c r="L1893" i="2"/>
  <c r="E1877" i="2"/>
  <c r="M1877" i="2"/>
  <c r="U1877" i="2"/>
  <c r="F1877" i="2"/>
  <c r="N1877" i="2"/>
  <c r="V1877" i="2"/>
  <c r="G1877" i="2"/>
  <c r="O1877" i="2"/>
  <c r="H1877" i="2"/>
  <c r="P1877" i="2"/>
  <c r="I1877" i="2"/>
  <c r="Q1877" i="2"/>
  <c r="J1877" i="2"/>
  <c r="R1877" i="2"/>
  <c r="C1877" i="2"/>
  <c r="K1877" i="2"/>
  <c r="S1877" i="2"/>
  <c r="D1877" i="2"/>
  <c r="L1877" i="2"/>
  <c r="T1877" i="2"/>
  <c r="E1853" i="2"/>
  <c r="M1853" i="2"/>
  <c r="U1853" i="2"/>
  <c r="F1853" i="2"/>
  <c r="N1853" i="2"/>
  <c r="V1853" i="2"/>
  <c r="G1853" i="2"/>
  <c r="O1853" i="2"/>
  <c r="H1853" i="2"/>
  <c r="P1853" i="2"/>
  <c r="I1853" i="2"/>
  <c r="Q1853" i="2"/>
  <c r="J1853" i="2"/>
  <c r="R1853" i="2"/>
  <c r="C1853" i="2"/>
  <c r="K1853" i="2"/>
  <c r="S1853" i="2"/>
  <c r="L1853" i="2"/>
  <c r="T1853" i="2"/>
  <c r="D1853" i="2"/>
  <c r="E1829" i="2"/>
  <c r="M1829" i="2"/>
  <c r="U1829" i="2"/>
  <c r="F1829" i="2"/>
  <c r="N1829" i="2"/>
  <c r="V1829" i="2"/>
  <c r="G1829" i="2"/>
  <c r="O1829" i="2"/>
  <c r="H1829" i="2"/>
  <c r="P1829" i="2"/>
  <c r="I1829" i="2"/>
  <c r="Q1829" i="2"/>
  <c r="J1829" i="2"/>
  <c r="R1829" i="2"/>
  <c r="C1829" i="2"/>
  <c r="K1829" i="2"/>
  <c r="S1829" i="2"/>
  <c r="D1829" i="2"/>
  <c r="L1829" i="2"/>
  <c r="T1829" i="2"/>
  <c r="E1805" i="2"/>
  <c r="M1805" i="2"/>
  <c r="U1805" i="2"/>
  <c r="F1805" i="2"/>
  <c r="N1805" i="2"/>
  <c r="V1805" i="2"/>
  <c r="G1805" i="2"/>
  <c r="O1805" i="2"/>
  <c r="H1805" i="2"/>
  <c r="P1805" i="2"/>
  <c r="I1805" i="2"/>
  <c r="Q1805" i="2"/>
  <c r="J1805" i="2"/>
  <c r="R1805" i="2"/>
  <c r="C1805" i="2"/>
  <c r="K1805" i="2"/>
  <c r="S1805" i="2"/>
  <c r="L1805" i="2"/>
  <c r="T1805" i="2"/>
  <c r="D1805" i="2"/>
  <c r="E1781" i="2"/>
  <c r="M1781" i="2"/>
  <c r="U1781" i="2"/>
  <c r="F1781" i="2"/>
  <c r="N1781" i="2"/>
  <c r="V1781" i="2"/>
  <c r="G1781" i="2"/>
  <c r="O1781" i="2"/>
  <c r="H1781" i="2"/>
  <c r="P1781" i="2"/>
  <c r="I1781" i="2"/>
  <c r="Q1781" i="2"/>
  <c r="J1781" i="2"/>
  <c r="R1781" i="2"/>
  <c r="C1781" i="2"/>
  <c r="K1781" i="2"/>
  <c r="S1781" i="2"/>
  <c r="D1781" i="2"/>
  <c r="L1781" i="2"/>
  <c r="T1781" i="2"/>
  <c r="E1765" i="2"/>
  <c r="M1765" i="2"/>
  <c r="U1765" i="2"/>
  <c r="F1765" i="2"/>
  <c r="N1765" i="2"/>
  <c r="V1765" i="2"/>
  <c r="G1765" i="2"/>
  <c r="O1765" i="2"/>
  <c r="H1765" i="2"/>
  <c r="P1765" i="2"/>
  <c r="I1765" i="2"/>
  <c r="Q1765" i="2"/>
  <c r="J1765" i="2"/>
  <c r="R1765" i="2"/>
  <c r="C1765" i="2"/>
  <c r="K1765" i="2"/>
  <c r="S1765" i="2"/>
  <c r="D1765" i="2"/>
  <c r="L1765" i="2"/>
  <c r="T1765" i="2"/>
  <c r="C1741" i="2"/>
  <c r="K1741" i="2"/>
  <c r="S1741" i="2"/>
  <c r="D1741" i="2"/>
  <c r="L1741" i="2"/>
  <c r="T1741" i="2"/>
  <c r="F1741" i="2"/>
  <c r="P1741" i="2"/>
  <c r="G1741" i="2"/>
  <c r="Q1741" i="2"/>
  <c r="H1741" i="2"/>
  <c r="R1741" i="2"/>
  <c r="I1741" i="2"/>
  <c r="U1741" i="2"/>
  <c r="J1741" i="2"/>
  <c r="V1741" i="2"/>
  <c r="M1741" i="2"/>
  <c r="N1741" i="2"/>
  <c r="E1741" i="2"/>
  <c r="O1741" i="2"/>
  <c r="G1725" i="2"/>
  <c r="O1725" i="2"/>
  <c r="H1725" i="2"/>
  <c r="P1725" i="2"/>
  <c r="I1725" i="2"/>
  <c r="Q1725" i="2"/>
  <c r="C1725" i="2"/>
  <c r="K1725" i="2"/>
  <c r="S1725" i="2"/>
  <c r="D1725" i="2"/>
  <c r="L1725" i="2"/>
  <c r="T1725" i="2"/>
  <c r="N1725" i="2"/>
  <c r="R1725" i="2"/>
  <c r="U1725" i="2"/>
  <c r="V1725" i="2"/>
  <c r="E1725" i="2"/>
  <c r="F1725" i="2"/>
  <c r="J1725" i="2"/>
  <c r="M1725" i="2"/>
  <c r="G1709" i="2"/>
  <c r="O1709" i="2"/>
  <c r="H1709" i="2"/>
  <c r="P1709" i="2"/>
  <c r="I1709" i="2"/>
  <c r="Q1709" i="2"/>
  <c r="J1709" i="2"/>
  <c r="R1709" i="2"/>
  <c r="C1709" i="2"/>
  <c r="K1709" i="2"/>
  <c r="S1709" i="2"/>
  <c r="D1709" i="2"/>
  <c r="L1709" i="2"/>
  <c r="T1709" i="2"/>
  <c r="M1709" i="2"/>
  <c r="N1709" i="2"/>
  <c r="U1709" i="2"/>
  <c r="V1709" i="2"/>
  <c r="E1709" i="2"/>
  <c r="F1709" i="2"/>
  <c r="G1693" i="2"/>
  <c r="O1693" i="2"/>
  <c r="H1693" i="2"/>
  <c r="P1693" i="2"/>
  <c r="I1693" i="2"/>
  <c r="Q1693" i="2"/>
  <c r="J1693" i="2"/>
  <c r="R1693" i="2"/>
  <c r="C1693" i="2"/>
  <c r="K1693" i="2"/>
  <c r="S1693" i="2"/>
  <c r="D1693" i="2"/>
  <c r="L1693" i="2"/>
  <c r="T1693" i="2"/>
  <c r="M1693" i="2"/>
  <c r="N1693" i="2"/>
  <c r="U1693" i="2"/>
  <c r="V1693" i="2"/>
  <c r="E1693" i="2"/>
  <c r="F1693" i="2"/>
  <c r="G1677" i="2"/>
  <c r="O1677" i="2"/>
  <c r="H1677" i="2"/>
  <c r="P1677" i="2"/>
  <c r="I1677" i="2"/>
  <c r="Q1677" i="2"/>
  <c r="J1677" i="2"/>
  <c r="R1677" i="2"/>
  <c r="C1677" i="2"/>
  <c r="K1677" i="2"/>
  <c r="S1677" i="2"/>
  <c r="D1677" i="2"/>
  <c r="L1677" i="2"/>
  <c r="T1677" i="2"/>
  <c r="M1677" i="2"/>
  <c r="N1677" i="2"/>
  <c r="U1677" i="2"/>
  <c r="V1677" i="2"/>
  <c r="E1677" i="2"/>
  <c r="F1677" i="2"/>
  <c r="G1661" i="2"/>
  <c r="O1661" i="2"/>
  <c r="H1661" i="2"/>
  <c r="P1661" i="2"/>
  <c r="I1661" i="2"/>
  <c r="Q1661" i="2"/>
  <c r="J1661" i="2"/>
  <c r="R1661" i="2"/>
  <c r="C1661" i="2"/>
  <c r="K1661" i="2"/>
  <c r="S1661" i="2"/>
  <c r="D1661" i="2"/>
  <c r="L1661" i="2"/>
  <c r="T1661" i="2"/>
  <c r="M1661" i="2"/>
  <c r="N1661" i="2"/>
  <c r="U1661" i="2"/>
  <c r="V1661" i="2"/>
  <c r="E1661" i="2"/>
  <c r="F1661" i="2"/>
  <c r="G1629" i="2"/>
  <c r="O1629" i="2"/>
  <c r="H1629" i="2"/>
  <c r="P1629" i="2"/>
  <c r="I1629" i="2"/>
  <c r="Q1629" i="2"/>
  <c r="J1629" i="2"/>
  <c r="R1629" i="2"/>
  <c r="C1629" i="2"/>
  <c r="K1629" i="2"/>
  <c r="S1629" i="2"/>
  <c r="D1629" i="2"/>
  <c r="L1629" i="2"/>
  <c r="T1629" i="2"/>
  <c r="M1629" i="2"/>
  <c r="N1629" i="2"/>
  <c r="U1629" i="2"/>
  <c r="V1629" i="2"/>
  <c r="E1629" i="2"/>
  <c r="F1629" i="2"/>
  <c r="C2355" i="2"/>
  <c r="K2355" i="2"/>
  <c r="S2355" i="2"/>
  <c r="E2355" i="2"/>
  <c r="M2355" i="2"/>
  <c r="U2355" i="2"/>
  <c r="F2355" i="2"/>
  <c r="N2355" i="2"/>
  <c r="V2355" i="2"/>
  <c r="G2355" i="2"/>
  <c r="O2355" i="2"/>
  <c r="H2355" i="2"/>
  <c r="P2355" i="2"/>
  <c r="T2355" i="2"/>
  <c r="D2355" i="2"/>
  <c r="I2355" i="2"/>
  <c r="J2355" i="2"/>
  <c r="L2355" i="2"/>
  <c r="R2355" i="2"/>
  <c r="Q2355" i="2"/>
  <c r="C2339" i="2"/>
  <c r="K2339" i="2"/>
  <c r="S2339" i="2"/>
  <c r="E2339" i="2"/>
  <c r="M2339" i="2"/>
  <c r="U2339" i="2"/>
  <c r="F2339" i="2"/>
  <c r="N2339" i="2"/>
  <c r="V2339" i="2"/>
  <c r="G2339" i="2"/>
  <c r="O2339" i="2"/>
  <c r="H2339" i="2"/>
  <c r="P2339" i="2"/>
  <c r="T2339" i="2"/>
  <c r="D2339" i="2"/>
  <c r="I2339" i="2"/>
  <c r="J2339" i="2"/>
  <c r="L2339" i="2"/>
  <c r="R2339" i="2"/>
  <c r="Q2339" i="2"/>
  <c r="C2323" i="2"/>
  <c r="K2323" i="2"/>
  <c r="S2323" i="2"/>
  <c r="E2323" i="2"/>
  <c r="M2323" i="2"/>
  <c r="U2323" i="2"/>
  <c r="F2323" i="2"/>
  <c r="N2323" i="2"/>
  <c r="V2323" i="2"/>
  <c r="G2323" i="2"/>
  <c r="O2323" i="2"/>
  <c r="H2323" i="2"/>
  <c r="P2323" i="2"/>
  <c r="T2323" i="2"/>
  <c r="D2323" i="2"/>
  <c r="I2323" i="2"/>
  <c r="J2323" i="2"/>
  <c r="L2323" i="2"/>
  <c r="R2323" i="2"/>
  <c r="Q2323" i="2"/>
  <c r="C2307" i="2"/>
  <c r="K2307" i="2"/>
  <c r="S2307" i="2"/>
  <c r="E2307" i="2"/>
  <c r="M2307" i="2"/>
  <c r="U2307" i="2"/>
  <c r="F2307" i="2"/>
  <c r="N2307" i="2"/>
  <c r="V2307" i="2"/>
  <c r="G2307" i="2"/>
  <c r="O2307" i="2"/>
  <c r="H2307" i="2"/>
  <c r="P2307" i="2"/>
  <c r="T2307" i="2"/>
  <c r="D2307" i="2"/>
  <c r="I2307" i="2"/>
  <c r="J2307" i="2"/>
  <c r="L2307" i="2"/>
  <c r="R2307" i="2"/>
  <c r="Q2307" i="2"/>
  <c r="C2291" i="2"/>
  <c r="K2291" i="2"/>
  <c r="S2291" i="2"/>
  <c r="E2291" i="2"/>
  <c r="M2291" i="2"/>
  <c r="U2291" i="2"/>
  <c r="F2291" i="2"/>
  <c r="N2291" i="2"/>
  <c r="V2291" i="2"/>
  <c r="G2291" i="2"/>
  <c r="O2291" i="2"/>
  <c r="H2291" i="2"/>
  <c r="P2291" i="2"/>
  <c r="T2291" i="2"/>
  <c r="D2291" i="2"/>
  <c r="I2291" i="2"/>
  <c r="J2291" i="2"/>
  <c r="L2291" i="2"/>
  <c r="R2291" i="2"/>
  <c r="Q2291" i="2"/>
  <c r="C2275" i="2"/>
  <c r="K2275" i="2"/>
  <c r="S2275" i="2"/>
  <c r="E2275" i="2"/>
  <c r="M2275" i="2"/>
  <c r="U2275" i="2"/>
  <c r="F2275" i="2"/>
  <c r="N2275" i="2"/>
  <c r="V2275" i="2"/>
  <c r="G2275" i="2"/>
  <c r="O2275" i="2"/>
  <c r="H2275" i="2"/>
  <c r="P2275" i="2"/>
  <c r="T2275" i="2"/>
  <c r="D2275" i="2"/>
  <c r="I2275" i="2"/>
  <c r="J2275" i="2"/>
  <c r="L2275" i="2"/>
  <c r="R2275" i="2"/>
  <c r="Q2275" i="2"/>
  <c r="C2267" i="2"/>
  <c r="K2267" i="2"/>
  <c r="S2267" i="2"/>
  <c r="E2267" i="2"/>
  <c r="M2267" i="2"/>
  <c r="U2267" i="2"/>
  <c r="F2267" i="2"/>
  <c r="N2267" i="2"/>
  <c r="V2267" i="2"/>
  <c r="G2267" i="2"/>
  <c r="O2267" i="2"/>
  <c r="H2267" i="2"/>
  <c r="P2267" i="2"/>
  <c r="J2267" i="2"/>
  <c r="L2267" i="2"/>
  <c r="Q2267" i="2"/>
  <c r="R2267" i="2"/>
  <c r="T2267" i="2"/>
  <c r="I2267" i="2"/>
  <c r="D2267" i="2"/>
  <c r="C2251" i="2"/>
  <c r="K2251" i="2"/>
  <c r="S2251" i="2"/>
  <c r="E2251" i="2"/>
  <c r="M2251" i="2"/>
  <c r="U2251" i="2"/>
  <c r="F2251" i="2"/>
  <c r="N2251" i="2"/>
  <c r="V2251" i="2"/>
  <c r="G2251" i="2"/>
  <c r="O2251" i="2"/>
  <c r="H2251" i="2"/>
  <c r="P2251" i="2"/>
  <c r="J2251" i="2"/>
  <c r="L2251" i="2"/>
  <c r="Q2251" i="2"/>
  <c r="R2251" i="2"/>
  <c r="T2251" i="2"/>
  <c r="I2251" i="2"/>
  <c r="D2251" i="2"/>
  <c r="C2235" i="2"/>
  <c r="K2235" i="2"/>
  <c r="S2235" i="2"/>
  <c r="E2235" i="2"/>
  <c r="M2235" i="2"/>
  <c r="U2235" i="2"/>
  <c r="F2235" i="2"/>
  <c r="N2235" i="2"/>
  <c r="V2235" i="2"/>
  <c r="G2235" i="2"/>
  <c r="O2235" i="2"/>
  <c r="H2235" i="2"/>
  <c r="P2235" i="2"/>
  <c r="J2235" i="2"/>
  <c r="L2235" i="2"/>
  <c r="Q2235" i="2"/>
  <c r="R2235" i="2"/>
  <c r="T2235" i="2"/>
  <c r="I2235" i="2"/>
  <c r="D2235" i="2"/>
  <c r="C2227" i="2"/>
  <c r="K2227" i="2"/>
  <c r="S2227" i="2"/>
  <c r="E2227" i="2"/>
  <c r="M2227" i="2"/>
  <c r="U2227" i="2"/>
  <c r="F2227" i="2"/>
  <c r="N2227" i="2"/>
  <c r="V2227" i="2"/>
  <c r="G2227" i="2"/>
  <c r="O2227" i="2"/>
  <c r="H2227" i="2"/>
  <c r="P2227" i="2"/>
  <c r="T2227" i="2"/>
  <c r="D2227" i="2"/>
  <c r="I2227" i="2"/>
  <c r="J2227" i="2"/>
  <c r="L2227" i="2"/>
  <c r="R2227" i="2"/>
  <c r="Q2227" i="2"/>
  <c r="C2211" i="2"/>
  <c r="K2211" i="2"/>
  <c r="S2211" i="2"/>
  <c r="E2211" i="2"/>
  <c r="M2211" i="2"/>
  <c r="U2211" i="2"/>
  <c r="F2211" i="2"/>
  <c r="N2211" i="2"/>
  <c r="V2211" i="2"/>
  <c r="G2211" i="2"/>
  <c r="O2211" i="2"/>
  <c r="H2211" i="2"/>
  <c r="P2211" i="2"/>
  <c r="T2211" i="2"/>
  <c r="D2211" i="2"/>
  <c r="I2211" i="2"/>
  <c r="J2211" i="2"/>
  <c r="L2211" i="2"/>
  <c r="R2211" i="2"/>
  <c r="Q2211" i="2"/>
  <c r="C2195" i="2"/>
  <c r="K2195" i="2"/>
  <c r="S2195" i="2"/>
  <c r="E2195" i="2"/>
  <c r="M2195" i="2"/>
  <c r="U2195" i="2"/>
  <c r="F2195" i="2"/>
  <c r="N2195" i="2"/>
  <c r="V2195" i="2"/>
  <c r="G2195" i="2"/>
  <c r="O2195" i="2"/>
  <c r="H2195" i="2"/>
  <c r="P2195" i="2"/>
  <c r="T2195" i="2"/>
  <c r="D2195" i="2"/>
  <c r="I2195" i="2"/>
  <c r="J2195" i="2"/>
  <c r="L2195" i="2"/>
  <c r="R2195" i="2"/>
  <c r="Q2195" i="2"/>
  <c r="C2179" i="2"/>
  <c r="K2179" i="2"/>
  <c r="S2179" i="2"/>
  <c r="E2179" i="2"/>
  <c r="M2179" i="2"/>
  <c r="U2179" i="2"/>
  <c r="F2179" i="2"/>
  <c r="N2179" i="2"/>
  <c r="V2179" i="2"/>
  <c r="G2179" i="2"/>
  <c r="O2179" i="2"/>
  <c r="H2179" i="2"/>
  <c r="P2179" i="2"/>
  <c r="T2179" i="2"/>
  <c r="D2179" i="2"/>
  <c r="I2179" i="2"/>
  <c r="J2179" i="2"/>
  <c r="L2179" i="2"/>
  <c r="R2179" i="2"/>
  <c r="Q2179" i="2"/>
  <c r="C2163" i="2"/>
  <c r="K2163" i="2"/>
  <c r="S2163" i="2"/>
  <c r="D2163" i="2"/>
  <c r="L2163" i="2"/>
  <c r="T2163" i="2"/>
  <c r="E2163" i="2"/>
  <c r="M2163" i="2"/>
  <c r="U2163" i="2"/>
  <c r="F2163" i="2"/>
  <c r="N2163" i="2"/>
  <c r="V2163" i="2"/>
  <c r="G2163" i="2"/>
  <c r="O2163" i="2"/>
  <c r="H2163" i="2"/>
  <c r="P2163" i="2"/>
  <c r="I2163" i="2"/>
  <c r="J2163" i="2"/>
  <c r="Q2163" i="2"/>
  <c r="R2163" i="2"/>
  <c r="C2147" i="2"/>
  <c r="K2147" i="2"/>
  <c r="S2147" i="2"/>
  <c r="D2147" i="2"/>
  <c r="L2147" i="2"/>
  <c r="T2147" i="2"/>
  <c r="E2147" i="2"/>
  <c r="M2147" i="2"/>
  <c r="U2147" i="2"/>
  <c r="F2147" i="2"/>
  <c r="N2147" i="2"/>
  <c r="V2147" i="2"/>
  <c r="G2147" i="2"/>
  <c r="O2147" i="2"/>
  <c r="H2147" i="2"/>
  <c r="P2147" i="2"/>
  <c r="I2147" i="2"/>
  <c r="J2147" i="2"/>
  <c r="Q2147" i="2"/>
  <c r="R2147" i="2"/>
  <c r="C2131" i="2"/>
  <c r="K2131" i="2"/>
  <c r="S2131" i="2"/>
  <c r="D2131" i="2"/>
  <c r="L2131" i="2"/>
  <c r="T2131" i="2"/>
  <c r="E2131" i="2"/>
  <c r="M2131" i="2"/>
  <c r="U2131" i="2"/>
  <c r="F2131" i="2"/>
  <c r="N2131" i="2"/>
  <c r="V2131" i="2"/>
  <c r="G2131" i="2"/>
  <c r="O2131" i="2"/>
  <c r="H2131" i="2"/>
  <c r="P2131" i="2"/>
  <c r="I2131" i="2"/>
  <c r="J2131" i="2"/>
  <c r="Q2131" i="2"/>
  <c r="R2131" i="2"/>
  <c r="C2123" i="2"/>
  <c r="K2123" i="2"/>
  <c r="S2123" i="2"/>
  <c r="D2123" i="2"/>
  <c r="L2123" i="2"/>
  <c r="T2123" i="2"/>
  <c r="E2123" i="2"/>
  <c r="M2123" i="2"/>
  <c r="U2123" i="2"/>
  <c r="F2123" i="2"/>
  <c r="N2123" i="2"/>
  <c r="V2123" i="2"/>
  <c r="G2123" i="2"/>
  <c r="O2123" i="2"/>
  <c r="H2123" i="2"/>
  <c r="P2123" i="2"/>
  <c r="I2123" i="2"/>
  <c r="J2123" i="2"/>
  <c r="Q2123" i="2"/>
  <c r="R2123" i="2"/>
  <c r="C2107" i="2"/>
  <c r="K2107" i="2"/>
  <c r="S2107" i="2"/>
  <c r="D2107" i="2"/>
  <c r="L2107" i="2"/>
  <c r="T2107" i="2"/>
  <c r="E2107" i="2"/>
  <c r="M2107" i="2"/>
  <c r="U2107" i="2"/>
  <c r="F2107" i="2"/>
  <c r="N2107" i="2"/>
  <c r="V2107" i="2"/>
  <c r="G2107" i="2"/>
  <c r="O2107" i="2"/>
  <c r="H2107" i="2"/>
  <c r="P2107" i="2"/>
  <c r="I2107" i="2"/>
  <c r="J2107" i="2"/>
  <c r="Q2107" i="2"/>
  <c r="R2107" i="2"/>
  <c r="C2091" i="2"/>
  <c r="K2091" i="2"/>
  <c r="S2091" i="2"/>
  <c r="D2091" i="2"/>
  <c r="L2091" i="2"/>
  <c r="T2091" i="2"/>
  <c r="E2091" i="2"/>
  <c r="M2091" i="2"/>
  <c r="U2091" i="2"/>
  <c r="F2091" i="2"/>
  <c r="N2091" i="2"/>
  <c r="V2091" i="2"/>
  <c r="G2091" i="2"/>
  <c r="O2091" i="2"/>
  <c r="H2091" i="2"/>
  <c r="P2091" i="2"/>
  <c r="I2091" i="2"/>
  <c r="J2091" i="2"/>
  <c r="Q2091" i="2"/>
  <c r="R2091" i="2"/>
  <c r="C2075" i="2"/>
  <c r="K2075" i="2"/>
  <c r="S2075" i="2"/>
  <c r="D2075" i="2"/>
  <c r="L2075" i="2"/>
  <c r="T2075" i="2"/>
  <c r="E2075" i="2"/>
  <c r="M2075" i="2"/>
  <c r="U2075" i="2"/>
  <c r="F2075" i="2"/>
  <c r="N2075" i="2"/>
  <c r="V2075" i="2"/>
  <c r="G2075" i="2"/>
  <c r="O2075" i="2"/>
  <c r="H2075" i="2"/>
  <c r="P2075" i="2"/>
  <c r="I2075" i="2"/>
  <c r="J2075" i="2"/>
  <c r="Q2075" i="2"/>
  <c r="R2075" i="2"/>
  <c r="C2059" i="2"/>
  <c r="K2059" i="2"/>
  <c r="S2059" i="2"/>
  <c r="D2059" i="2"/>
  <c r="L2059" i="2"/>
  <c r="T2059" i="2"/>
  <c r="E2059" i="2"/>
  <c r="M2059" i="2"/>
  <c r="U2059" i="2"/>
  <c r="F2059" i="2"/>
  <c r="N2059" i="2"/>
  <c r="V2059" i="2"/>
  <c r="G2059" i="2"/>
  <c r="O2059" i="2"/>
  <c r="H2059" i="2"/>
  <c r="P2059" i="2"/>
  <c r="I2059" i="2"/>
  <c r="J2059" i="2"/>
  <c r="Q2059" i="2"/>
  <c r="R2059" i="2"/>
  <c r="C2043" i="2"/>
  <c r="K2043" i="2"/>
  <c r="S2043" i="2"/>
  <c r="D2043" i="2"/>
  <c r="L2043" i="2"/>
  <c r="T2043" i="2"/>
  <c r="E2043" i="2"/>
  <c r="M2043" i="2"/>
  <c r="U2043" i="2"/>
  <c r="F2043" i="2"/>
  <c r="N2043" i="2"/>
  <c r="V2043" i="2"/>
  <c r="G2043" i="2"/>
  <c r="O2043" i="2"/>
  <c r="H2043" i="2"/>
  <c r="P2043" i="2"/>
  <c r="I2043" i="2"/>
  <c r="J2043" i="2"/>
  <c r="Q2043" i="2"/>
  <c r="R2043" i="2"/>
  <c r="C2035" i="2"/>
  <c r="K2035" i="2"/>
  <c r="S2035" i="2"/>
  <c r="D2035" i="2"/>
  <c r="L2035" i="2"/>
  <c r="T2035" i="2"/>
  <c r="E2035" i="2"/>
  <c r="M2035" i="2"/>
  <c r="U2035" i="2"/>
  <c r="F2035" i="2"/>
  <c r="N2035" i="2"/>
  <c r="V2035" i="2"/>
  <c r="G2035" i="2"/>
  <c r="O2035" i="2"/>
  <c r="H2035" i="2"/>
  <c r="P2035" i="2"/>
  <c r="I2035" i="2"/>
  <c r="J2035" i="2"/>
  <c r="Q2035" i="2"/>
  <c r="R2035" i="2"/>
  <c r="C2019" i="2"/>
  <c r="K2019" i="2"/>
  <c r="S2019" i="2"/>
  <c r="D2019" i="2"/>
  <c r="L2019" i="2"/>
  <c r="T2019" i="2"/>
  <c r="E2019" i="2"/>
  <c r="M2019" i="2"/>
  <c r="U2019" i="2"/>
  <c r="F2019" i="2"/>
  <c r="N2019" i="2"/>
  <c r="V2019" i="2"/>
  <c r="G2019" i="2"/>
  <c r="O2019" i="2"/>
  <c r="H2019" i="2"/>
  <c r="P2019" i="2"/>
  <c r="I2019" i="2"/>
  <c r="J2019" i="2"/>
  <c r="Q2019" i="2"/>
  <c r="R2019" i="2"/>
  <c r="C2011" i="2"/>
  <c r="K2011" i="2"/>
  <c r="S2011" i="2"/>
  <c r="D2011" i="2"/>
  <c r="L2011" i="2"/>
  <c r="T2011" i="2"/>
  <c r="E2011" i="2"/>
  <c r="M2011" i="2"/>
  <c r="U2011" i="2"/>
  <c r="F2011" i="2"/>
  <c r="N2011" i="2"/>
  <c r="V2011" i="2"/>
  <c r="G2011" i="2"/>
  <c r="O2011" i="2"/>
  <c r="H2011" i="2"/>
  <c r="P2011" i="2"/>
  <c r="I2011" i="2"/>
  <c r="J2011" i="2"/>
  <c r="Q2011" i="2"/>
  <c r="R2011" i="2"/>
  <c r="C2003" i="2"/>
  <c r="K2003" i="2"/>
  <c r="S2003" i="2"/>
  <c r="D2003" i="2"/>
  <c r="L2003" i="2"/>
  <c r="T2003" i="2"/>
  <c r="E2003" i="2"/>
  <c r="M2003" i="2"/>
  <c r="U2003" i="2"/>
  <c r="F2003" i="2"/>
  <c r="N2003" i="2"/>
  <c r="V2003" i="2"/>
  <c r="G2003" i="2"/>
  <c r="O2003" i="2"/>
  <c r="H2003" i="2"/>
  <c r="P2003" i="2"/>
  <c r="I2003" i="2"/>
  <c r="J2003" i="2"/>
  <c r="Q2003" i="2"/>
  <c r="R2003" i="2"/>
  <c r="C1987" i="2"/>
  <c r="K1987" i="2"/>
  <c r="S1987" i="2"/>
  <c r="D1987" i="2"/>
  <c r="L1987" i="2"/>
  <c r="T1987" i="2"/>
  <c r="E1987" i="2"/>
  <c r="M1987" i="2"/>
  <c r="U1987" i="2"/>
  <c r="F1987" i="2"/>
  <c r="N1987" i="2"/>
  <c r="V1987" i="2"/>
  <c r="G1987" i="2"/>
  <c r="O1987" i="2"/>
  <c r="H1987" i="2"/>
  <c r="P1987" i="2"/>
  <c r="I1987" i="2"/>
  <c r="J1987" i="2"/>
  <c r="Q1987" i="2"/>
  <c r="R1987" i="2"/>
  <c r="C1979" i="2"/>
  <c r="K1979" i="2"/>
  <c r="S1979" i="2"/>
  <c r="D1979" i="2"/>
  <c r="L1979" i="2"/>
  <c r="T1979" i="2"/>
  <c r="E1979" i="2"/>
  <c r="M1979" i="2"/>
  <c r="U1979" i="2"/>
  <c r="F1979" i="2"/>
  <c r="N1979" i="2"/>
  <c r="V1979" i="2"/>
  <c r="G1979" i="2"/>
  <c r="O1979" i="2"/>
  <c r="H1979" i="2"/>
  <c r="P1979" i="2"/>
  <c r="I1979" i="2"/>
  <c r="J1979" i="2"/>
  <c r="Q1979" i="2"/>
  <c r="R1979" i="2"/>
  <c r="C1971" i="2"/>
  <c r="K1971" i="2"/>
  <c r="S1971" i="2"/>
  <c r="D1971" i="2"/>
  <c r="L1971" i="2"/>
  <c r="T1971" i="2"/>
  <c r="E1971" i="2"/>
  <c r="M1971" i="2"/>
  <c r="U1971" i="2"/>
  <c r="F1971" i="2"/>
  <c r="N1971" i="2"/>
  <c r="V1971" i="2"/>
  <c r="G1971" i="2"/>
  <c r="O1971" i="2"/>
  <c r="H1971" i="2"/>
  <c r="P1971" i="2"/>
  <c r="I1971" i="2"/>
  <c r="J1971" i="2"/>
  <c r="Q1971" i="2"/>
  <c r="R1971" i="2"/>
  <c r="C1963" i="2"/>
  <c r="K1963" i="2"/>
  <c r="S1963" i="2"/>
  <c r="D1963" i="2"/>
  <c r="L1963" i="2"/>
  <c r="T1963" i="2"/>
  <c r="E1963" i="2"/>
  <c r="M1963" i="2"/>
  <c r="U1963" i="2"/>
  <c r="F1963" i="2"/>
  <c r="N1963" i="2"/>
  <c r="V1963" i="2"/>
  <c r="G1963" i="2"/>
  <c r="O1963" i="2"/>
  <c r="H1963" i="2"/>
  <c r="P1963" i="2"/>
  <c r="I1963" i="2"/>
  <c r="J1963" i="2"/>
  <c r="Q1963" i="2"/>
  <c r="R1963" i="2"/>
  <c r="C1955" i="2"/>
  <c r="K1955" i="2"/>
  <c r="S1955" i="2"/>
  <c r="D1955" i="2"/>
  <c r="L1955" i="2"/>
  <c r="T1955" i="2"/>
  <c r="E1955" i="2"/>
  <c r="M1955" i="2"/>
  <c r="U1955" i="2"/>
  <c r="F1955" i="2"/>
  <c r="N1955" i="2"/>
  <c r="V1955" i="2"/>
  <c r="G1955" i="2"/>
  <c r="O1955" i="2"/>
  <c r="H1955" i="2"/>
  <c r="P1955" i="2"/>
  <c r="I1955" i="2"/>
  <c r="J1955" i="2"/>
  <c r="Q1955" i="2"/>
  <c r="R1955" i="2"/>
  <c r="C1947" i="2"/>
  <c r="K1947" i="2"/>
  <c r="S1947" i="2"/>
  <c r="D1947" i="2"/>
  <c r="L1947" i="2"/>
  <c r="T1947" i="2"/>
  <c r="E1947" i="2"/>
  <c r="M1947" i="2"/>
  <c r="U1947" i="2"/>
  <c r="F1947" i="2"/>
  <c r="N1947" i="2"/>
  <c r="V1947" i="2"/>
  <c r="G1947" i="2"/>
  <c r="O1947" i="2"/>
  <c r="H1947" i="2"/>
  <c r="P1947" i="2"/>
  <c r="I1947" i="2"/>
  <c r="J1947" i="2"/>
  <c r="Q1947" i="2"/>
  <c r="R1947" i="2"/>
  <c r="H1939" i="2"/>
  <c r="P1939" i="2"/>
  <c r="G1939" i="2"/>
  <c r="Q1939" i="2"/>
  <c r="I1939" i="2"/>
  <c r="R1939" i="2"/>
  <c r="J1939" i="2"/>
  <c r="S1939" i="2"/>
  <c r="K1939" i="2"/>
  <c r="T1939" i="2"/>
  <c r="C1939" i="2"/>
  <c r="L1939" i="2"/>
  <c r="U1939" i="2"/>
  <c r="D1939" i="2"/>
  <c r="M1939" i="2"/>
  <c r="V1939" i="2"/>
  <c r="E1939" i="2"/>
  <c r="F1939" i="2"/>
  <c r="O1939" i="2"/>
  <c r="N1939" i="2"/>
  <c r="F1931" i="2"/>
  <c r="N1931" i="2"/>
  <c r="V1931" i="2"/>
  <c r="G1931" i="2"/>
  <c r="O1931" i="2"/>
  <c r="H1931" i="2"/>
  <c r="P1931" i="2"/>
  <c r="C1931" i="2"/>
  <c r="K1931" i="2"/>
  <c r="S1931" i="2"/>
  <c r="I1931" i="2"/>
  <c r="J1931" i="2"/>
  <c r="L1931" i="2"/>
  <c r="M1931" i="2"/>
  <c r="Q1931" i="2"/>
  <c r="R1931" i="2"/>
  <c r="D1931" i="2"/>
  <c r="E1931" i="2"/>
  <c r="T1931" i="2"/>
  <c r="U1931" i="2"/>
  <c r="F1923" i="2"/>
  <c r="N1923" i="2"/>
  <c r="V1923" i="2"/>
  <c r="G1923" i="2"/>
  <c r="O1923" i="2"/>
  <c r="H1923" i="2"/>
  <c r="P1923" i="2"/>
  <c r="C1923" i="2"/>
  <c r="K1923" i="2"/>
  <c r="S1923" i="2"/>
  <c r="I1923" i="2"/>
  <c r="J1923" i="2"/>
  <c r="L1923" i="2"/>
  <c r="M1923" i="2"/>
  <c r="Q1923" i="2"/>
  <c r="R1923" i="2"/>
  <c r="D1923" i="2"/>
  <c r="E1923" i="2"/>
  <c r="T1923" i="2"/>
  <c r="U1923" i="2"/>
  <c r="F1915" i="2"/>
  <c r="N1915" i="2"/>
  <c r="V1915" i="2"/>
  <c r="G1915" i="2"/>
  <c r="O1915" i="2"/>
  <c r="H1915" i="2"/>
  <c r="P1915" i="2"/>
  <c r="C1915" i="2"/>
  <c r="K1915" i="2"/>
  <c r="S1915" i="2"/>
  <c r="I1915" i="2"/>
  <c r="J1915" i="2"/>
  <c r="L1915" i="2"/>
  <c r="M1915" i="2"/>
  <c r="Q1915" i="2"/>
  <c r="R1915" i="2"/>
  <c r="D1915" i="2"/>
  <c r="E1915" i="2"/>
  <c r="T1915" i="2"/>
  <c r="U1915" i="2"/>
  <c r="E1907" i="2"/>
  <c r="M1907" i="2"/>
  <c r="U1907" i="2"/>
  <c r="F1907" i="2"/>
  <c r="N1907" i="2"/>
  <c r="V1907" i="2"/>
  <c r="G1907" i="2"/>
  <c r="O1907" i="2"/>
  <c r="H1907" i="2"/>
  <c r="P1907" i="2"/>
  <c r="C1907" i="2"/>
  <c r="K1907" i="2"/>
  <c r="S1907" i="2"/>
  <c r="R1907" i="2"/>
  <c r="T1907" i="2"/>
  <c r="D1907" i="2"/>
  <c r="I1907" i="2"/>
  <c r="J1907" i="2"/>
  <c r="L1907" i="2"/>
  <c r="Q1907" i="2"/>
  <c r="E1899" i="2"/>
  <c r="M1899" i="2"/>
  <c r="U1899" i="2"/>
  <c r="F1899" i="2"/>
  <c r="N1899" i="2"/>
  <c r="V1899" i="2"/>
  <c r="G1899" i="2"/>
  <c r="O1899" i="2"/>
  <c r="H1899" i="2"/>
  <c r="P1899" i="2"/>
  <c r="C1899" i="2"/>
  <c r="K1899" i="2"/>
  <c r="S1899" i="2"/>
  <c r="I1899" i="2"/>
  <c r="J1899" i="2"/>
  <c r="L1899" i="2"/>
  <c r="Q1899" i="2"/>
  <c r="R1899" i="2"/>
  <c r="T1899" i="2"/>
  <c r="D1899" i="2"/>
  <c r="E1891" i="2"/>
  <c r="M1891" i="2"/>
  <c r="U1891" i="2"/>
  <c r="F1891" i="2"/>
  <c r="N1891" i="2"/>
  <c r="V1891" i="2"/>
  <c r="G1891" i="2"/>
  <c r="O1891" i="2"/>
  <c r="H1891" i="2"/>
  <c r="P1891" i="2"/>
  <c r="I1891" i="2"/>
  <c r="Q1891" i="2"/>
  <c r="C1891" i="2"/>
  <c r="K1891" i="2"/>
  <c r="S1891" i="2"/>
  <c r="D1891" i="2"/>
  <c r="J1891" i="2"/>
  <c r="L1891" i="2"/>
  <c r="R1891" i="2"/>
  <c r="T1891" i="2"/>
  <c r="E1883" i="2"/>
  <c r="M1883" i="2"/>
  <c r="U1883" i="2"/>
  <c r="F1883" i="2"/>
  <c r="N1883" i="2"/>
  <c r="V1883" i="2"/>
  <c r="G1883" i="2"/>
  <c r="O1883" i="2"/>
  <c r="H1883" i="2"/>
  <c r="P1883" i="2"/>
  <c r="I1883" i="2"/>
  <c r="Q1883" i="2"/>
  <c r="C1883" i="2"/>
  <c r="K1883" i="2"/>
  <c r="S1883" i="2"/>
  <c r="D1883" i="2"/>
  <c r="J1883" i="2"/>
  <c r="L1883" i="2"/>
  <c r="R1883" i="2"/>
  <c r="T1883" i="2"/>
  <c r="E1875" i="2"/>
  <c r="M1875" i="2"/>
  <c r="U1875" i="2"/>
  <c r="F1875" i="2"/>
  <c r="N1875" i="2"/>
  <c r="V1875" i="2"/>
  <c r="G1875" i="2"/>
  <c r="O1875" i="2"/>
  <c r="H1875" i="2"/>
  <c r="P1875" i="2"/>
  <c r="I1875" i="2"/>
  <c r="Q1875" i="2"/>
  <c r="J1875" i="2"/>
  <c r="R1875" i="2"/>
  <c r="C1875" i="2"/>
  <c r="K1875" i="2"/>
  <c r="S1875" i="2"/>
  <c r="T1875" i="2"/>
  <c r="D1875" i="2"/>
  <c r="L1875" i="2"/>
  <c r="E1867" i="2"/>
  <c r="M1867" i="2"/>
  <c r="U1867" i="2"/>
  <c r="F1867" i="2"/>
  <c r="N1867" i="2"/>
  <c r="V1867" i="2"/>
  <c r="G1867" i="2"/>
  <c r="O1867" i="2"/>
  <c r="H1867" i="2"/>
  <c r="P1867" i="2"/>
  <c r="I1867" i="2"/>
  <c r="Q1867" i="2"/>
  <c r="J1867" i="2"/>
  <c r="R1867" i="2"/>
  <c r="C1867" i="2"/>
  <c r="K1867" i="2"/>
  <c r="S1867" i="2"/>
  <c r="D1867" i="2"/>
  <c r="L1867" i="2"/>
  <c r="T1867" i="2"/>
  <c r="E1859" i="2"/>
  <c r="M1859" i="2"/>
  <c r="U1859" i="2"/>
  <c r="F1859" i="2"/>
  <c r="N1859" i="2"/>
  <c r="V1859" i="2"/>
  <c r="G1859" i="2"/>
  <c r="O1859" i="2"/>
  <c r="H1859" i="2"/>
  <c r="P1859" i="2"/>
  <c r="I1859" i="2"/>
  <c r="Q1859" i="2"/>
  <c r="J1859" i="2"/>
  <c r="R1859" i="2"/>
  <c r="C1859" i="2"/>
  <c r="K1859" i="2"/>
  <c r="S1859" i="2"/>
  <c r="T1859" i="2"/>
  <c r="D1859" i="2"/>
  <c r="L1859" i="2"/>
  <c r="E1851" i="2"/>
  <c r="M1851" i="2"/>
  <c r="U1851" i="2"/>
  <c r="F1851" i="2"/>
  <c r="N1851" i="2"/>
  <c r="V1851" i="2"/>
  <c r="G1851" i="2"/>
  <c r="O1851" i="2"/>
  <c r="H1851" i="2"/>
  <c r="P1851" i="2"/>
  <c r="I1851" i="2"/>
  <c r="Q1851" i="2"/>
  <c r="J1851" i="2"/>
  <c r="R1851" i="2"/>
  <c r="C1851" i="2"/>
  <c r="K1851" i="2"/>
  <c r="S1851" i="2"/>
  <c r="D1851" i="2"/>
  <c r="L1851" i="2"/>
  <c r="T1851" i="2"/>
  <c r="E1843" i="2"/>
  <c r="M1843" i="2"/>
  <c r="U1843" i="2"/>
  <c r="F1843" i="2"/>
  <c r="N1843" i="2"/>
  <c r="V1843" i="2"/>
  <c r="G1843" i="2"/>
  <c r="O1843" i="2"/>
  <c r="H1843" i="2"/>
  <c r="P1843" i="2"/>
  <c r="I1843" i="2"/>
  <c r="Q1843" i="2"/>
  <c r="J1843" i="2"/>
  <c r="R1843" i="2"/>
  <c r="C1843" i="2"/>
  <c r="K1843" i="2"/>
  <c r="S1843" i="2"/>
  <c r="T1843" i="2"/>
  <c r="D1843" i="2"/>
  <c r="L1843" i="2"/>
  <c r="E1835" i="2"/>
  <c r="M1835" i="2"/>
  <c r="U1835" i="2"/>
  <c r="F1835" i="2"/>
  <c r="N1835" i="2"/>
  <c r="V1835" i="2"/>
  <c r="G1835" i="2"/>
  <c r="O1835" i="2"/>
  <c r="H1835" i="2"/>
  <c r="P1835" i="2"/>
  <c r="I1835" i="2"/>
  <c r="Q1835" i="2"/>
  <c r="J1835" i="2"/>
  <c r="R1835" i="2"/>
  <c r="C1835" i="2"/>
  <c r="K1835" i="2"/>
  <c r="S1835" i="2"/>
  <c r="D1835" i="2"/>
  <c r="L1835" i="2"/>
  <c r="T1835" i="2"/>
  <c r="E1827" i="2"/>
  <c r="M1827" i="2"/>
  <c r="U1827" i="2"/>
  <c r="F1827" i="2"/>
  <c r="N1827" i="2"/>
  <c r="V1827" i="2"/>
  <c r="G1827" i="2"/>
  <c r="O1827" i="2"/>
  <c r="H1827" i="2"/>
  <c r="P1827" i="2"/>
  <c r="I1827" i="2"/>
  <c r="Q1827" i="2"/>
  <c r="J1827" i="2"/>
  <c r="R1827" i="2"/>
  <c r="C1827" i="2"/>
  <c r="K1827" i="2"/>
  <c r="S1827" i="2"/>
  <c r="T1827" i="2"/>
  <c r="D1827" i="2"/>
  <c r="L1827" i="2"/>
  <c r="E1819" i="2"/>
  <c r="M1819" i="2"/>
  <c r="U1819" i="2"/>
  <c r="F1819" i="2"/>
  <c r="N1819" i="2"/>
  <c r="V1819" i="2"/>
  <c r="G1819" i="2"/>
  <c r="O1819" i="2"/>
  <c r="H1819" i="2"/>
  <c r="P1819" i="2"/>
  <c r="I1819" i="2"/>
  <c r="Q1819" i="2"/>
  <c r="J1819" i="2"/>
  <c r="R1819" i="2"/>
  <c r="C1819" i="2"/>
  <c r="K1819" i="2"/>
  <c r="S1819" i="2"/>
  <c r="D1819" i="2"/>
  <c r="L1819" i="2"/>
  <c r="T1819" i="2"/>
  <c r="E1811" i="2"/>
  <c r="M1811" i="2"/>
  <c r="U1811" i="2"/>
  <c r="F1811" i="2"/>
  <c r="N1811" i="2"/>
  <c r="V1811" i="2"/>
  <c r="G1811" i="2"/>
  <c r="O1811" i="2"/>
  <c r="H1811" i="2"/>
  <c r="P1811" i="2"/>
  <c r="I1811" i="2"/>
  <c r="Q1811" i="2"/>
  <c r="J1811" i="2"/>
  <c r="R1811" i="2"/>
  <c r="C1811" i="2"/>
  <c r="K1811" i="2"/>
  <c r="S1811" i="2"/>
  <c r="T1811" i="2"/>
  <c r="D1811" i="2"/>
  <c r="L1811" i="2"/>
  <c r="E1803" i="2"/>
  <c r="M1803" i="2"/>
  <c r="U1803" i="2"/>
  <c r="F1803" i="2"/>
  <c r="N1803" i="2"/>
  <c r="V1803" i="2"/>
  <c r="G1803" i="2"/>
  <c r="O1803" i="2"/>
  <c r="H1803" i="2"/>
  <c r="P1803" i="2"/>
  <c r="I1803" i="2"/>
  <c r="Q1803" i="2"/>
  <c r="J1803" i="2"/>
  <c r="R1803" i="2"/>
  <c r="C1803" i="2"/>
  <c r="K1803" i="2"/>
  <c r="S1803" i="2"/>
  <c r="D1803" i="2"/>
  <c r="L1803" i="2"/>
  <c r="T1803" i="2"/>
  <c r="E1795" i="2"/>
  <c r="M1795" i="2"/>
  <c r="U1795" i="2"/>
  <c r="F1795" i="2"/>
  <c r="N1795" i="2"/>
  <c r="V1795" i="2"/>
  <c r="G1795" i="2"/>
  <c r="O1795" i="2"/>
  <c r="H1795" i="2"/>
  <c r="P1795" i="2"/>
  <c r="I1795" i="2"/>
  <c r="Q1795" i="2"/>
  <c r="J1795" i="2"/>
  <c r="R1795" i="2"/>
  <c r="C1795" i="2"/>
  <c r="K1795" i="2"/>
  <c r="S1795" i="2"/>
  <c r="T1795" i="2"/>
  <c r="D1795" i="2"/>
  <c r="L1795" i="2"/>
  <c r="E1787" i="2"/>
  <c r="M1787" i="2"/>
  <c r="U1787" i="2"/>
  <c r="F1787" i="2"/>
  <c r="N1787" i="2"/>
  <c r="V1787" i="2"/>
  <c r="G1787" i="2"/>
  <c r="O1787" i="2"/>
  <c r="H1787" i="2"/>
  <c r="P1787" i="2"/>
  <c r="I1787" i="2"/>
  <c r="Q1787" i="2"/>
  <c r="J1787" i="2"/>
  <c r="R1787" i="2"/>
  <c r="C1787" i="2"/>
  <c r="K1787" i="2"/>
  <c r="S1787" i="2"/>
  <c r="D1787" i="2"/>
  <c r="L1787" i="2"/>
  <c r="T1787" i="2"/>
  <c r="E1779" i="2"/>
  <c r="M1779" i="2"/>
  <c r="U1779" i="2"/>
  <c r="F1779" i="2"/>
  <c r="N1779" i="2"/>
  <c r="V1779" i="2"/>
  <c r="G1779" i="2"/>
  <c r="O1779" i="2"/>
  <c r="H1779" i="2"/>
  <c r="P1779" i="2"/>
  <c r="I1779" i="2"/>
  <c r="Q1779" i="2"/>
  <c r="J1779" i="2"/>
  <c r="R1779" i="2"/>
  <c r="C1779" i="2"/>
  <c r="K1779" i="2"/>
  <c r="S1779" i="2"/>
  <c r="T1779" i="2"/>
  <c r="D1779" i="2"/>
  <c r="L1779" i="2"/>
  <c r="E1771" i="2"/>
  <c r="M1771" i="2"/>
  <c r="U1771" i="2"/>
  <c r="F1771" i="2"/>
  <c r="N1771" i="2"/>
  <c r="V1771" i="2"/>
  <c r="G1771" i="2"/>
  <c r="O1771" i="2"/>
  <c r="H1771" i="2"/>
  <c r="P1771" i="2"/>
  <c r="I1771" i="2"/>
  <c r="Q1771" i="2"/>
  <c r="J1771" i="2"/>
  <c r="R1771" i="2"/>
  <c r="C1771" i="2"/>
  <c r="K1771" i="2"/>
  <c r="S1771" i="2"/>
  <c r="D1771" i="2"/>
  <c r="L1771" i="2"/>
  <c r="T1771" i="2"/>
  <c r="D1755" i="2"/>
  <c r="E1755" i="2"/>
  <c r="M1755" i="2"/>
  <c r="U1755" i="2"/>
  <c r="F1755" i="2"/>
  <c r="N1755" i="2"/>
  <c r="V1755" i="2"/>
  <c r="G1755" i="2"/>
  <c r="O1755" i="2"/>
  <c r="H1755" i="2"/>
  <c r="P1755" i="2"/>
  <c r="I1755" i="2"/>
  <c r="Q1755" i="2"/>
  <c r="J1755" i="2"/>
  <c r="R1755" i="2"/>
  <c r="K1755" i="2"/>
  <c r="S1755" i="2"/>
  <c r="C1755" i="2"/>
  <c r="L1755" i="2"/>
  <c r="T1755" i="2"/>
  <c r="H1739" i="2"/>
  <c r="P1739" i="2"/>
  <c r="I1739" i="2"/>
  <c r="Q1739" i="2"/>
  <c r="C1739" i="2"/>
  <c r="K1739" i="2"/>
  <c r="S1739" i="2"/>
  <c r="D1739" i="2"/>
  <c r="L1739" i="2"/>
  <c r="T1739" i="2"/>
  <c r="F1739" i="2"/>
  <c r="V1739" i="2"/>
  <c r="G1739" i="2"/>
  <c r="J1739" i="2"/>
  <c r="M1739" i="2"/>
  <c r="N1739" i="2"/>
  <c r="O1739" i="2"/>
  <c r="R1739" i="2"/>
  <c r="E1739" i="2"/>
  <c r="U1739" i="2"/>
  <c r="G1723" i="2"/>
  <c r="O1723" i="2"/>
  <c r="H1723" i="2"/>
  <c r="P1723" i="2"/>
  <c r="I1723" i="2"/>
  <c r="Q1723" i="2"/>
  <c r="C1723" i="2"/>
  <c r="K1723" i="2"/>
  <c r="S1723" i="2"/>
  <c r="D1723" i="2"/>
  <c r="L1723" i="2"/>
  <c r="T1723" i="2"/>
  <c r="M1723" i="2"/>
  <c r="N1723" i="2"/>
  <c r="R1723" i="2"/>
  <c r="U1723" i="2"/>
  <c r="V1723" i="2"/>
  <c r="E1723" i="2"/>
  <c r="F1723" i="2"/>
  <c r="J1723" i="2"/>
  <c r="G1699" i="2"/>
  <c r="O1699" i="2"/>
  <c r="H1699" i="2"/>
  <c r="P1699" i="2"/>
  <c r="I1699" i="2"/>
  <c r="Q1699" i="2"/>
  <c r="J1699" i="2"/>
  <c r="R1699" i="2"/>
  <c r="C1699" i="2"/>
  <c r="K1699" i="2"/>
  <c r="S1699" i="2"/>
  <c r="D1699" i="2"/>
  <c r="L1699" i="2"/>
  <c r="T1699" i="2"/>
  <c r="U1699" i="2"/>
  <c r="V1699" i="2"/>
  <c r="E1699" i="2"/>
  <c r="F1699" i="2"/>
  <c r="M1699" i="2"/>
  <c r="N1699" i="2"/>
  <c r="G1683" i="2"/>
  <c r="O1683" i="2"/>
  <c r="H1683" i="2"/>
  <c r="P1683" i="2"/>
  <c r="I1683" i="2"/>
  <c r="Q1683" i="2"/>
  <c r="J1683" i="2"/>
  <c r="R1683" i="2"/>
  <c r="C1683" i="2"/>
  <c r="K1683" i="2"/>
  <c r="S1683" i="2"/>
  <c r="D1683" i="2"/>
  <c r="L1683" i="2"/>
  <c r="T1683" i="2"/>
  <c r="U1683" i="2"/>
  <c r="V1683" i="2"/>
  <c r="E1683" i="2"/>
  <c r="F1683" i="2"/>
  <c r="M1683" i="2"/>
  <c r="N1683" i="2"/>
  <c r="G1667" i="2"/>
  <c r="O1667" i="2"/>
  <c r="H1667" i="2"/>
  <c r="P1667" i="2"/>
  <c r="I1667" i="2"/>
  <c r="Q1667" i="2"/>
  <c r="J1667" i="2"/>
  <c r="R1667" i="2"/>
  <c r="C1667" i="2"/>
  <c r="K1667" i="2"/>
  <c r="S1667" i="2"/>
  <c r="D1667" i="2"/>
  <c r="L1667" i="2"/>
  <c r="T1667" i="2"/>
  <c r="U1667" i="2"/>
  <c r="V1667" i="2"/>
  <c r="E1667" i="2"/>
  <c r="F1667" i="2"/>
  <c r="M1667" i="2"/>
  <c r="N1667" i="2"/>
  <c r="G1651" i="2"/>
  <c r="O1651" i="2"/>
  <c r="H1651" i="2"/>
  <c r="P1651" i="2"/>
  <c r="I1651" i="2"/>
  <c r="Q1651" i="2"/>
  <c r="J1651" i="2"/>
  <c r="R1651" i="2"/>
  <c r="C1651" i="2"/>
  <c r="K1651" i="2"/>
  <c r="S1651" i="2"/>
  <c r="D1651" i="2"/>
  <c r="L1651" i="2"/>
  <c r="T1651" i="2"/>
  <c r="U1651" i="2"/>
  <c r="V1651" i="2"/>
  <c r="E1651" i="2"/>
  <c r="F1651" i="2"/>
  <c r="M1651" i="2"/>
  <c r="N1651" i="2"/>
  <c r="G1635" i="2"/>
  <c r="O1635" i="2"/>
  <c r="H1635" i="2"/>
  <c r="P1635" i="2"/>
  <c r="I1635" i="2"/>
  <c r="Q1635" i="2"/>
  <c r="J1635" i="2"/>
  <c r="R1635" i="2"/>
  <c r="C1635" i="2"/>
  <c r="K1635" i="2"/>
  <c r="S1635" i="2"/>
  <c r="D1635" i="2"/>
  <c r="L1635" i="2"/>
  <c r="T1635" i="2"/>
  <c r="U1635" i="2"/>
  <c r="V1635" i="2"/>
  <c r="E1635" i="2"/>
  <c r="F1635" i="2"/>
  <c r="M1635" i="2"/>
  <c r="N1635" i="2"/>
  <c r="G1619" i="2"/>
  <c r="O1619" i="2"/>
  <c r="H1619" i="2"/>
  <c r="P1619" i="2"/>
  <c r="I1619" i="2"/>
  <c r="Q1619" i="2"/>
  <c r="J1619" i="2"/>
  <c r="R1619" i="2"/>
  <c r="C1619" i="2"/>
  <c r="K1619" i="2"/>
  <c r="S1619" i="2"/>
  <c r="D1619" i="2"/>
  <c r="L1619" i="2"/>
  <c r="T1619" i="2"/>
  <c r="U1619" i="2"/>
  <c r="V1619" i="2"/>
  <c r="E1619" i="2"/>
  <c r="F1619" i="2"/>
  <c r="M1619" i="2"/>
  <c r="N1619" i="2"/>
  <c r="G1603" i="2"/>
  <c r="O1603" i="2"/>
  <c r="H1603" i="2"/>
  <c r="P1603" i="2"/>
  <c r="I1603" i="2"/>
  <c r="Q1603" i="2"/>
  <c r="J1603" i="2"/>
  <c r="R1603" i="2"/>
  <c r="C1603" i="2"/>
  <c r="K1603" i="2"/>
  <c r="S1603" i="2"/>
  <c r="D1603" i="2"/>
  <c r="L1603" i="2"/>
  <c r="T1603" i="2"/>
  <c r="U1603" i="2"/>
  <c r="V1603" i="2"/>
  <c r="E1603" i="2"/>
  <c r="F1603" i="2"/>
  <c r="M1603" i="2"/>
  <c r="N1603" i="2"/>
  <c r="G1587" i="2"/>
  <c r="O1587" i="2"/>
  <c r="H1587" i="2"/>
  <c r="P1587" i="2"/>
  <c r="I1587" i="2"/>
  <c r="Q1587" i="2"/>
  <c r="J1587" i="2"/>
  <c r="R1587" i="2"/>
  <c r="C1587" i="2"/>
  <c r="K1587" i="2"/>
  <c r="S1587" i="2"/>
  <c r="D1587" i="2"/>
  <c r="L1587" i="2"/>
  <c r="T1587" i="2"/>
  <c r="U1587" i="2"/>
  <c r="V1587" i="2"/>
  <c r="E1587" i="2"/>
  <c r="F1587" i="2"/>
  <c r="M1587" i="2"/>
  <c r="N1587" i="2"/>
  <c r="G1571" i="2"/>
  <c r="O1571" i="2"/>
  <c r="H1571" i="2"/>
  <c r="P1571" i="2"/>
  <c r="I1571" i="2"/>
  <c r="Q1571" i="2"/>
  <c r="J1571" i="2"/>
  <c r="R1571" i="2"/>
  <c r="C1571" i="2"/>
  <c r="K1571" i="2"/>
  <c r="S1571" i="2"/>
  <c r="D1571" i="2"/>
  <c r="L1571" i="2"/>
  <c r="T1571" i="2"/>
  <c r="U1571" i="2"/>
  <c r="V1571" i="2"/>
  <c r="E1571" i="2"/>
  <c r="F1571" i="2"/>
  <c r="M1571" i="2"/>
  <c r="N1571" i="2"/>
  <c r="F1403" i="2"/>
  <c r="N1403" i="2"/>
  <c r="V1403" i="2"/>
  <c r="G1403" i="2"/>
  <c r="O1403" i="2"/>
  <c r="H1403" i="2"/>
  <c r="P1403" i="2"/>
  <c r="I1403" i="2"/>
  <c r="Q1403" i="2"/>
  <c r="J1403" i="2"/>
  <c r="R1403" i="2"/>
  <c r="C1403" i="2"/>
  <c r="K1403" i="2"/>
  <c r="S1403" i="2"/>
  <c r="D1403" i="2"/>
  <c r="L1403" i="2"/>
  <c r="T1403" i="2"/>
  <c r="M1403" i="2"/>
  <c r="U1403" i="2"/>
  <c r="E1403" i="2"/>
  <c r="G2354" i="2"/>
  <c r="O2354" i="2"/>
  <c r="I2354" i="2"/>
  <c r="Q2354" i="2"/>
  <c r="J2354" i="2"/>
  <c r="R2354" i="2"/>
  <c r="C2354" i="2"/>
  <c r="K2354" i="2"/>
  <c r="S2354" i="2"/>
  <c r="D2354" i="2"/>
  <c r="L2354" i="2"/>
  <c r="T2354" i="2"/>
  <c r="U2354" i="2"/>
  <c r="V2354" i="2"/>
  <c r="E2354" i="2"/>
  <c r="F2354" i="2"/>
  <c r="H2354" i="2"/>
  <c r="M2354" i="2"/>
  <c r="P2354" i="2"/>
  <c r="N2354" i="2"/>
  <c r="G2346" i="2"/>
  <c r="O2346" i="2"/>
  <c r="I2346" i="2"/>
  <c r="Q2346" i="2"/>
  <c r="J2346" i="2"/>
  <c r="R2346" i="2"/>
  <c r="C2346" i="2"/>
  <c r="K2346" i="2"/>
  <c r="S2346" i="2"/>
  <c r="D2346" i="2"/>
  <c r="L2346" i="2"/>
  <c r="T2346" i="2"/>
  <c r="H2346" i="2"/>
  <c r="M2346" i="2"/>
  <c r="N2346" i="2"/>
  <c r="P2346" i="2"/>
  <c r="U2346" i="2"/>
  <c r="V2346" i="2"/>
  <c r="F2346" i="2"/>
  <c r="E2346" i="2"/>
  <c r="G2338" i="2"/>
  <c r="O2338" i="2"/>
  <c r="I2338" i="2"/>
  <c r="Q2338" i="2"/>
  <c r="J2338" i="2"/>
  <c r="R2338" i="2"/>
  <c r="C2338" i="2"/>
  <c r="K2338" i="2"/>
  <c r="S2338" i="2"/>
  <c r="D2338" i="2"/>
  <c r="L2338" i="2"/>
  <c r="T2338" i="2"/>
  <c r="U2338" i="2"/>
  <c r="V2338" i="2"/>
  <c r="E2338" i="2"/>
  <c r="F2338" i="2"/>
  <c r="H2338" i="2"/>
  <c r="M2338" i="2"/>
  <c r="P2338" i="2"/>
  <c r="N2338" i="2"/>
  <c r="G2330" i="2"/>
  <c r="O2330" i="2"/>
  <c r="I2330" i="2"/>
  <c r="Q2330" i="2"/>
  <c r="J2330" i="2"/>
  <c r="R2330" i="2"/>
  <c r="C2330" i="2"/>
  <c r="K2330" i="2"/>
  <c r="S2330" i="2"/>
  <c r="D2330" i="2"/>
  <c r="L2330" i="2"/>
  <c r="T2330" i="2"/>
  <c r="H2330" i="2"/>
  <c r="M2330" i="2"/>
  <c r="N2330" i="2"/>
  <c r="P2330" i="2"/>
  <c r="U2330" i="2"/>
  <c r="V2330" i="2"/>
  <c r="F2330" i="2"/>
  <c r="E2330" i="2"/>
  <c r="G2322" i="2"/>
  <c r="O2322" i="2"/>
  <c r="I2322" i="2"/>
  <c r="Q2322" i="2"/>
  <c r="J2322" i="2"/>
  <c r="R2322" i="2"/>
  <c r="C2322" i="2"/>
  <c r="K2322" i="2"/>
  <c r="S2322" i="2"/>
  <c r="D2322" i="2"/>
  <c r="L2322" i="2"/>
  <c r="T2322" i="2"/>
  <c r="U2322" i="2"/>
  <c r="V2322" i="2"/>
  <c r="E2322" i="2"/>
  <c r="F2322" i="2"/>
  <c r="H2322" i="2"/>
  <c r="M2322" i="2"/>
  <c r="P2322" i="2"/>
  <c r="N2322" i="2"/>
  <c r="G2314" i="2"/>
  <c r="O2314" i="2"/>
  <c r="I2314" i="2"/>
  <c r="Q2314" i="2"/>
  <c r="J2314" i="2"/>
  <c r="R2314" i="2"/>
  <c r="C2314" i="2"/>
  <c r="K2314" i="2"/>
  <c r="S2314" i="2"/>
  <c r="D2314" i="2"/>
  <c r="L2314" i="2"/>
  <c r="T2314" i="2"/>
  <c r="H2314" i="2"/>
  <c r="M2314" i="2"/>
  <c r="N2314" i="2"/>
  <c r="P2314" i="2"/>
  <c r="U2314" i="2"/>
  <c r="V2314" i="2"/>
  <c r="F2314" i="2"/>
  <c r="E2314" i="2"/>
  <c r="G2306" i="2"/>
  <c r="O2306" i="2"/>
  <c r="I2306" i="2"/>
  <c r="Q2306" i="2"/>
  <c r="J2306" i="2"/>
  <c r="R2306" i="2"/>
  <c r="C2306" i="2"/>
  <c r="K2306" i="2"/>
  <c r="S2306" i="2"/>
  <c r="D2306" i="2"/>
  <c r="L2306" i="2"/>
  <c r="T2306" i="2"/>
  <c r="U2306" i="2"/>
  <c r="V2306" i="2"/>
  <c r="E2306" i="2"/>
  <c r="F2306" i="2"/>
  <c r="H2306" i="2"/>
  <c r="M2306" i="2"/>
  <c r="P2306" i="2"/>
  <c r="N2306" i="2"/>
  <c r="G2298" i="2"/>
  <c r="O2298" i="2"/>
  <c r="I2298" i="2"/>
  <c r="Q2298" i="2"/>
  <c r="J2298" i="2"/>
  <c r="R2298" i="2"/>
  <c r="C2298" i="2"/>
  <c r="K2298" i="2"/>
  <c r="S2298" i="2"/>
  <c r="D2298" i="2"/>
  <c r="L2298" i="2"/>
  <c r="T2298" i="2"/>
  <c r="H2298" i="2"/>
  <c r="M2298" i="2"/>
  <c r="N2298" i="2"/>
  <c r="P2298" i="2"/>
  <c r="U2298" i="2"/>
  <c r="V2298" i="2"/>
  <c r="F2298" i="2"/>
  <c r="E2298" i="2"/>
  <c r="G2290" i="2"/>
  <c r="O2290" i="2"/>
  <c r="I2290" i="2"/>
  <c r="Q2290" i="2"/>
  <c r="J2290" i="2"/>
  <c r="R2290" i="2"/>
  <c r="C2290" i="2"/>
  <c r="K2290" i="2"/>
  <c r="S2290" i="2"/>
  <c r="D2290" i="2"/>
  <c r="L2290" i="2"/>
  <c r="T2290" i="2"/>
  <c r="U2290" i="2"/>
  <c r="V2290" i="2"/>
  <c r="E2290" i="2"/>
  <c r="F2290" i="2"/>
  <c r="H2290" i="2"/>
  <c r="M2290" i="2"/>
  <c r="P2290" i="2"/>
  <c r="N2290" i="2"/>
  <c r="G2282" i="2"/>
  <c r="O2282" i="2"/>
  <c r="I2282" i="2"/>
  <c r="Q2282" i="2"/>
  <c r="J2282" i="2"/>
  <c r="R2282" i="2"/>
  <c r="C2282" i="2"/>
  <c r="K2282" i="2"/>
  <c r="S2282" i="2"/>
  <c r="D2282" i="2"/>
  <c r="L2282" i="2"/>
  <c r="T2282" i="2"/>
  <c r="H2282" i="2"/>
  <c r="M2282" i="2"/>
  <c r="N2282" i="2"/>
  <c r="P2282" i="2"/>
  <c r="U2282" i="2"/>
  <c r="V2282" i="2"/>
  <c r="F2282" i="2"/>
  <c r="E2282" i="2"/>
  <c r="G2274" i="2"/>
  <c r="O2274" i="2"/>
  <c r="I2274" i="2"/>
  <c r="Q2274" i="2"/>
  <c r="J2274" i="2"/>
  <c r="R2274" i="2"/>
  <c r="C2274" i="2"/>
  <c r="K2274" i="2"/>
  <c r="S2274" i="2"/>
  <c r="D2274" i="2"/>
  <c r="L2274" i="2"/>
  <c r="T2274" i="2"/>
  <c r="U2274" i="2"/>
  <c r="V2274" i="2"/>
  <c r="E2274" i="2"/>
  <c r="F2274" i="2"/>
  <c r="H2274" i="2"/>
  <c r="M2274" i="2"/>
  <c r="P2274" i="2"/>
  <c r="N2274" i="2"/>
  <c r="G2266" i="2"/>
  <c r="O2266" i="2"/>
  <c r="I2266" i="2"/>
  <c r="Q2266" i="2"/>
  <c r="J2266" i="2"/>
  <c r="R2266" i="2"/>
  <c r="C2266" i="2"/>
  <c r="K2266" i="2"/>
  <c r="S2266" i="2"/>
  <c r="D2266" i="2"/>
  <c r="L2266" i="2"/>
  <c r="T2266" i="2"/>
  <c r="H2266" i="2"/>
  <c r="M2266" i="2"/>
  <c r="N2266" i="2"/>
  <c r="P2266" i="2"/>
  <c r="U2266" i="2"/>
  <c r="V2266" i="2"/>
  <c r="F2266" i="2"/>
  <c r="E2266" i="2"/>
  <c r="G2258" i="2"/>
  <c r="O2258" i="2"/>
  <c r="I2258" i="2"/>
  <c r="Q2258" i="2"/>
  <c r="J2258" i="2"/>
  <c r="R2258" i="2"/>
  <c r="C2258" i="2"/>
  <c r="K2258" i="2"/>
  <c r="S2258" i="2"/>
  <c r="D2258" i="2"/>
  <c r="L2258" i="2"/>
  <c r="T2258" i="2"/>
  <c r="U2258" i="2"/>
  <c r="V2258" i="2"/>
  <c r="E2258" i="2"/>
  <c r="F2258" i="2"/>
  <c r="H2258" i="2"/>
  <c r="M2258" i="2"/>
  <c r="P2258" i="2"/>
  <c r="N2258" i="2"/>
  <c r="G2250" i="2"/>
  <c r="O2250" i="2"/>
  <c r="I2250" i="2"/>
  <c r="Q2250" i="2"/>
  <c r="J2250" i="2"/>
  <c r="R2250" i="2"/>
  <c r="C2250" i="2"/>
  <c r="K2250" i="2"/>
  <c r="S2250" i="2"/>
  <c r="D2250" i="2"/>
  <c r="L2250" i="2"/>
  <c r="T2250" i="2"/>
  <c r="H2250" i="2"/>
  <c r="M2250" i="2"/>
  <c r="N2250" i="2"/>
  <c r="P2250" i="2"/>
  <c r="U2250" i="2"/>
  <c r="V2250" i="2"/>
  <c r="F2250" i="2"/>
  <c r="E2250" i="2"/>
  <c r="G2242" i="2"/>
  <c r="O2242" i="2"/>
  <c r="I2242" i="2"/>
  <c r="Q2242" i="2"/>
  <c r="J2242" i="2"/>
  <c r="R2242" i="2"/>
  <c r="C2242" i="2"/>
  <c r="K2242" i="2"/>
  <c r="S2242" i="2"/>
  <c r="D2242" i="2"/>
  <c r="L2242" i="2"/>
  <c r="T2242" i="2"/>
  <c r="U2242" i="2"/>
  <c r="V2242" i="2"/>
  <c r="E2242" i="2"/>
  <c r="F2242" i="2"/>
  <c r="H2242" i="2"/>
  <c r="M2242" i="2"/>
  <c r="P2242" i="2"/>
  <c r="N2242" i="2"/>
  <c r="G2234" i="2"/>
  <c r="O2234" i="2"/>
  <c r="I2234" i="2"/>
  <c r="Q2234" i="2"/>
  <c r="J2234" i="2"/>
  <c r="R2234" i="2"/>
  <c r="C2234" i="2"/>
  <c r="K2234" i="2"/>
  <c r="S2234" i="2"/>
  <c r="D2234" i="2"/>
  <c r="L2234" i="2"/>
  <c r="T2234" i="2"/>
  <c r="H2234" i="2"/>
  <c r="M2234" i="2"/>
  <c r="N2234" i="2"/>
  <c r="P2234" i="2"/>
  <c r="U2234" i="2"/>
  <c r="V2234" i="2"/>
  <c r="F2234" i="2"/>
  <c r="E2234" i="2"/>
  <c r="G2226" i="2"/>
  <c r="O2226" i="2"/>
  <c r="I2226" i="2"/>
  <c r="Q2226" i="2"/>
  <c r="J2226" i="2"/>
  <c r="R2226" i="2"/>
  <c r="C2226" i="2"/>
  <c r="K2226" i="2"/>
  <c r="S2226" i="2"/>
  <c r="D2226" i="2"/>
  <c r="L2226" i="2"/>
  <c r="T2226" i="2"/>
  <c r="U2226" i="2"/>
  <c r="V2226" i="2"/>
  <c r="E2226" i="2"/>
  <c r="F2226" i="2"/>
  <c r="H2226" i="2"/>
  <c r="M2226" i="2"/>
  <c r="P2226" i="2"/>
  <c r="N2226" i="2"/>
  <c r="G2218" i="2"/>
  <c r="O2218" i="2"/>
  <c r="I2218" i="2"/>
  <c r="Q2218" i="2"/>
  <c r="J2218" i="2"/>
  <c r="R2218" i="2"/>
  <c r="C2218" i="2"/>
  <c r="K2218" i="2"/>
  <c r="S2218" i="2"/>
  <c r="D2218" i="2"/>
  <c r="L2218" i="2"/>
  <c r="T2218" i="2"/>
  <c r="H2218" i="2"/>
  <c r="M2218" i="2"/>
  <c r="N2218" i="2"/>
  <c r="P2218" i="2"/>
  <c r="U2218" i="2"/>
  <c r="V2218" i="2"/>
  <c r="F2218" i="2"/>
  <c r="E2218" i="2"/>
  <c r="G2210" i="2"/>
  <c r="O2210" i="2"/>
  <c r="I2210" i="2"/>
  <c r="Q2210" i="2"/>
  <c r="J2210" i="2"/>
  <c r="R2210" i="2"/>
  <c r="C2210" i="2"/>
  <c r="K2210" i="2"/>
  <c r="S2210" i="2"/>
  <c r="D2210" i="2"/>
  <c r="L2210" i="2"/>
  <c r="T2210" i="2"/>
  <c r="U2210" i="2"/>
  <c r="V2210" i="2"/>
  <c r="E2210" i="2"/>
  <c r="F2210" i="2"/>
  <c r="H2210" i="2"/>
  <c r="M2210" i="2"/>
  <c r="P2210" i="2"/>
  <c r="N2210" i="2"/>
  <c r="G2202" i="2"/>
  <c r="O2202" i="2"/>
  <c r="I2202" i="2"/>
  <c r="Q2202" i="2"/>
  <c r="J2202" i="2"/>
  <c r="R2202" i="2"/>
  <c r="C2202" i="2"/>
  <c r="K2202" i="2"/>
  <c r="S2202" i="2"/>
  <c r="D2202" i="2"/>
  <c r="L2202" i="2"/>
  <c r="T2202" i="2"/>
  <c r="H2202" i="2"/>
  <c r="M2202" i="2"/>
  <c r="N2202" i="2"/>
  <c r="P2202" i="2"/>
  <c r="U2202" i="2"/>
  <c r="V2202" i="2"/>
  <c r="F2202" i="2"/>
  <c r="E2202" i="2"/>
  <c r="G2194" i="2"/>
  <c r="O2194" i="2"/>
  <c r="I2194" i="2"/>
  <c r="Q2194" i="2"/>
  <c r="J2194" i="2"/>
  <c r="R2194" i="2"/>
  <c r="C2194" i="2"/>
  <c r="K2194" i="2"/>
  <c r="S2194" i="2"/>
  <c r="D2194" i="2"/>
  <c r="L2194" i="2"/>
  <c r="T2194" i="2"/>
  <c r="U2194" i="2"/>
  <c r="V2194" i="2"/>
  <c r="E2194" i="2"/>
  <c r="F2194" i="2"/>
  <c r="H2194" i="2"/>
  <c r="M2194" i="2"/>
  <c r="P2194" i="2"/>
  <c r="N2194" i="2"/>
  <c r="G2186" i="2"/>
  <c r="O2186" i="2"/>
  <c r="I2186" i="2"/>
  <c r="Q2186" i="2"/>
  <c r="J2186" i="2"/>
  <c r="R2186" i="2"/>
  <c r="C2186" i="2"/>
  <c r="K2186" i="2"/>
  <c r="S2186" i="2"/>
  <c r="D2186" i="2"/>
  <c r="L2186" i="2"/>
  <c r="T2186" i="2"/>
  <c r="H2186" i="2"/>
  <c r="M2186" i="2"/>
  <c r="N2186" i="2"/>
  <c r="P2186" i="2"/>
  <c r="U2186" i="2"/>
  <c r="V2186" i="2"/>
  <c r="F2186" i="2"/>
  <c r="E2186" i="2"/>
  <c r="G2178" i="2"/>
  <c r="O2178" i="2"/>
  <c r="I2178" i="2"/>
  <c r="Q2178" i="2"/>
  <c r="J2178" i="2"/>
  <c r="R2178" i="2"/>
  <c r="C2178" i="2"/>
  <c r="K2178" i="2"/>
  <c r="S2178" i="2"/>
  <c r="D2178" i="2"/>
  <c r="L2178" i="2"/>
  <c r="T2178" i="2"/>
  <c r="U2178" i="2"/>
  <c r="V2178" i="2"/>
  <c r="E2178" i="2"/>
  <c r="F2178" i="2"/>
  <c r="H2178" i="2"/>
  <c r="M2178" i="2"/>
  <c r="P2178" i="2"/>
  <c r="N2178" i="2"/>
  <c r="G2170" i="2"/>
  <c r="O2170" i="2"/>
  <c r="I2170" i="2"/>
  <c r="Q2170" i="2"/>
  <c r="J2170" i="2"/>
  <c r="R2170" i="2"/>
  <c r="C2170" i="2"/>
  <c r="K2170" i="2"/>
  <c r="S2170" i="2"/>
  <c r="D2170" i="2"/>
  <c r="L2170" i="2"/>
  <c r="T2170" i="2"/>
  <c r="H2170" i="2"/>
  <c r="M2170" i="2"/>
  <c r="N2170" i="2"/>
  <c r="P2170" i="2"/>
  <c r="U2170" i="2"/>
  <c r="V2170" i="2"/>
  <c r="F2170" i="2"/>
  <c r="E2170" i="2"/>
  <c r="G2162" i="2"/>
  <c r="O2162" i="2"/>
  <c r="H2162" i="2"/>
  <c r="P2162" i="2"/>
  <c r="I2162" i="2"/>
  <c r="Q2162" i="2"/>
  <c r="J2162" i="2"/>
  <c r="R2162" i="2"/>
  <c r="C2162" i="2"/>
  <c r="K2162" i="2"/>
  <c r="S2162" i="2"/>
  <c r="D2162" i="2"/>
  <c r="L2162" i="2"/>
  <c r="T2162" i="2"/>
  <c r="U2162" i="2"/>
  <c r="V2162" i="2"/>
  <c r="E2162" i="2"/>
  <c r="F2162" i="2"/>
  <c r="N2162" i="2"/>
  <c r="M2162" i="2"/>
  <c r="G2154" i="2"/>
  <c r="O2154" i="2"/>
  <c r="H2154" i="2"/>
  <c r="P2154" i="2"/>
  <c r="I2154" i="2"/>
  <c r="Q2154" i="2"/>
  <c r="J2154" i="2"/>
  <c r="R2154" i="2"/>
  <c r="C2154" i="2"/>
  <c r="K2154" i="2"/>
  <c r="S2154" i="2"/>
  <c r="D2154" i="2"/>
  <c r="L2154" i="2"/>
  <c r="T2154" i="2"/>
  <c r="U2154" i="2"/>
  <c r="V2154" i="2"/>
  <c r="E2154" i="2"/>
  <c r="F2154" i="2"/>
  <c r="N2154" i="2"/>
  <c r="M2154" i="2"/>
  <c r="G2146" i="2"/>
  <c r="O2146" i="2"/>
  <c r="H2146" i="2"/>
  <c r="P2146" i="2"/>
  <c r="I2146" i="2"/>
  <c r="Q2146" i="2"/>
  <c r="J2146" i="2"/>
  <c r="R2146" i="2"/>
  <c r="C2146" i="2"/>
  <c r="K2146" i="2"/>
  <c r="S2146" i="2"/>
  <c r="D2146" i="2"/>
  <c r="L2146" i="2"/>
  <c r="T2146" i="2"/>
  <c r="U2146" i="2"/>
  <c r="V2146" i="2"/>
  <c r="E2146" i="2"/>
  <c r="F2146" i="2"/>
  <c r="N2146" i="2"/>
  <c r="M2146" i="2"/>
  <c r="G2138" i="2"/>
  <c r="O2138" i="2"/>
  <c r="H2138" i="2"/>
  <c r="P2138" i="2"/>
  <c r="I2138" i="2"/>
  <c r="Q2138" i="2"/>
  <c r="J2138" i="2"/>
  <c r="R2138" i="2"/>
  <c r="C2138" i="2"/>
  <c r="K2138" i="2"/>
  <c r="S2138" i="2"/>
  <c r="D2138" i="2"/>
  <c r="L2138" i="2"/>
  <c r="T2138" i="2"/>
  <c r="U2138" i="2"/>
  <c r="V2138" i="2"/>
  <c r="E2138" i="2"/>
  <c r="F2138" i="2"/>
  <c r="N2138" i="2"/>
  <c r="M2138" i="2"/>
  <c r="G2130" i="2"/>
  <c r="O2130" i="2"/>
  <c r="H2130" i="2"/>
  <c r="P2130" i="2"/>
  <c r="I2130" i="2"/>
  <c r="Q2130" i="2"/>
  <c r="J2130" i="2"/>
  <c r="R2130" i="2"/>
  <c r="C2130" i="2"/>
  <c r="K2130" i="2"/>
  <c r="S2130" i="2"/>
  <c r="D2130" i="2"/>
  <c r="L2130" i="2"/>
  <c r="T2130" i="2"/>
  <c r="U2130" i="2"/>
  <c r="V2130" i="2"/>
  <c r="E2130" i="2"/>
  <c r="F2130" i="2"/>
  <c r="N2130" i="2"/>
  <c r="M2130" i="2"/>
  <c r="G2122" i="2"/>
  <c r="O2122" i="2"/>
  <c r="H2122" i="2"/>
  <c r="P2122" i="2"/>
  <c r="I2122" i="2"/>
  <c r="Q2122" i="2"/>
  <c r="J2122" i="2"/>
  <c r="R2122" i="2"/>
  <c r="C2122" i="2"/>
  <c r="K2122" i="2"/>
  <c r="S2122" i="2"/>
  <c r="D2122" i="2"/>
  <c r="L2122" i="2"/>
  <c r="T2122" i="2"/>
  <c r="U2122" i="2"/>
  <c r="V2122" i="2"/>
  <c r="E2122" i="2"/>
  <c r="F2122" i="2"/>
  <c r="N2122" i="2"/>
  <c r="M2122" i="2"/>
  <c r="G2114" i="2"/>
  <c r="O2114" i="2"/>
  <c r="H2114" i="2"/>
  <c r="P2114" i="2"/>
  <c r="I2114" i="2"/>
  <c r="Q2114" i="2"/>
  <c r="J2114" i="2"/>
  <c r="R2114" i="2"/>
  <c r="C2114" i="2"/>
  <c r="K2114" i="2"/>
  <c r="S2114" i="2"/>
  <c r="D2114" i="2"/>
  <c r="L2114" i="2"/>
  <c r="T2114" i="2"/>
  <c r="U2114" i="2"/>
  <c r="V2114" i="2"/>
  <c r="E2114" i="2"/>
  <c r="F2114" i="2"/>
  <c r="N2114" i="2"/>
  <c r="M2114" i="2"/>
  <c r="G2106" i="2"/>
  <c r="O2106" i="2"/>
  <c r="H2106" i="2"/>
  <c r="P2106" i="2"/>
  <c r="I2106" i="2"/>
  <c r="Q2106" i="2"/>
  <c r="J2106" i="2"/>
  <c r="R2106" i="2"/>
  <c r="C2106" i="2"/>
  <c r="K2106" i="2"/>
  <c r="S2106" i="2"/>
  <c r="D2106" i="2"/>
  <c r="L2106" i="2"/>
  <c r="T2106" i="2"/>
  <c r="U2106" i="2"/>
  <c r="V2106" i="2"/>
  <c r="E2106" i="2"/>
  <c r="F2106" i="2"/>
  <c r="N2106" i="2"/>
  <c r="M2106" i="2"/>
  <c r="G2098" i="2"/>
  <c r="O2098" i="2"/>
  <c r="H2098" i="2"/>
  <c r="P2098" i="2"/>
  <c r="I2098" i="2"/>
  <c r="Q2098" i="2"/>
  <c r="J2098" i="2"/>
  <c r="R2098" i="2"/>
  <c r="C2098" i="2"/>
  <c r="K2098" i="2"/>
  <c r="S2098" i="2"/>
  <c r="D2098" i="2"/>
  <c r="L2098" i="2"/>
  <c r="T2098" i="2"/>
  <c r="U2098" i="2"/>
  <c r="V2098" i="2"/>
  <c r="E2098" i="2"/>
  <c r="F2098" i="2"/>
  <c r="N2098" i="2"/>
  <c r="M2098" i="2"/>
  <c r="G2090" i="2"/>
  <c r="O2090" i="2"/>
  <c r="H2090" i="2"/>
  <c r="P2090" i="2"/>
  <c r="I2090" i="2"/>
  <c r="Q2090" i="2"/>
  <c r="J2090" i="2"/>
  <c r="R2090" i="2"/>
  <c r="C2090" i="2"/>
  <c r="K2090" i="2"/>
  <c r="S2090" i="2"/>
  <c r="D2090" i="2"/>
  <c r="L2090" i="2"/>
  <c r="T2090" i="2"/>
  <c r="U2090" i="2"/>
  <c r="V2090" i="2"/>
  <c r="E2090" i="2"/>
  <c r="F2090" i="2"/>
  <c r="N2090" i="2"/>
  <c r="M2090" i="2"/>
  <c r="G2082" i="2"/>
  <c r="O2082" i="2"/>
  <c r="H2082" i="2"/>
  <c r="P2082" i="2"/>
  <c r="I2082" i="2"/>
  <c r="Q2082" i="2"/>
  <c r="J2082" i="2"/>
  <c r="R2082" i="2"/>
  <c r="C2082" i="2"/>
  <c r="K2082" i="2"/>
  <c r="S2082" i="2"/>
  <c r="D2082" i="2"/>
  <c r="L2082" i="2"/>
  <c r="T2082" i="2"/>
  <c r="U2082" i="2"/>
  <c r="V2082" i="2"/>
  <c r="E2082" i="2"/>
  <c r="F2082" i="2"/>
  <c r="N2082" i="2"/>
  <c r="M2082" i="2"/>
  <c r="G2074" i="2"/>
  <c r="O2074" i="2"/>
  <c r="H2074" i="2"/>
  <c r="P2074" i="2"/>
  <c r="I2074" i="2"/>
  <c r="Q2074" i="2"/>
  <c r="J2074" i="2"/>
  <c r="R2074" i="2"/>
  <c r="C2074" i="2"/>
  <c r="K2074" i="2"/>
  <c r="S2074" i="2"/>
  <c r="D2074" i="2"/>
  <c r="L2074" i="2"/>
  <c r="T2074" i="2"/>
  <c r="U2074" i="2"/>
  <c r="V2074" i="2"/>
  <c r="E2074" i="2"/>
  <c r="F2074" i="2"/>
  <c r="N2074" i="2"/>
  <c r="M2074" i="2"/>
  <c r="G2066" i="2"/>
  <c r="O2066" i="2"/>
  <c r="H2066" i="2"/>
  <c r="P2066" i="2"/>
  <c r="I2066" i="2"/>
  <c r="Q2066" i="2"/>
  <c r="J2066" i="2"/>
  <c r="R2066" i="2"/>
  <c r="C2066" i="2"/>
  <c r="K2066" i="2"/>
  <c r="S2066" i="2"/>
  <c r="D2066" i="2"/>
  <c r="L2066" i="2"/>
  <c r="T2066" i="2"/>
  <c r="U2066" i="2"/>
  <c r="V2066" i="2"/>
  <c r="E2066" i="2"/>
  <c r="F2066" i="2"/>
  <c r="N2066" i="2"/>
  <c r="M2066" i="2"/>
  <c r="G2058" i="2"/>
  <c r="O2058" i="2"/>
  <c r="H2058" i="2"/>
  <c r="P2058" i="2"/>
  <c r="I2058" i="2"/>
  <c r="Q2058" i="2"/>
  <c r="J2058" i="2"/>
  <c r="R2058" i="2"/>
  <c r="C2058" i="2"/>
  <c r="K2058" i="2"/>
  <c r="S2058" i="2"/>
  <c r="D2058" i="2"/>
  <c r="L2058" i="2"/>
  <c r="T2058" i="2"/>
  <c r="U2058" i="2"/>
  <c r="V2058" i="2"/>
  <c r="E2058" i="2"/>
  <c r="F2058" i="2"/>
  <c r="N2058" i="2"/>
  <c r="M2058" i="2"/>
  <c r="G2050" i="2"/>
  <c r="O2050" i="2"/>
  <c r="H2050" i="2"/>
  <c r="P2050" i="2"/>
  <c r="I2050" i="2"/>
  <c r="Q2050" i="2"/>
  <c r="J2050" i="2"/>
  <c r="R2050" i="2"/>
  <c r="C2050" i="2"/>
  <c r="K2050" i="2"/>
  <c r="S2050" i="2"/>
  <c r="D2050" i="2"/>
  <c r="L2050" i="2"/>
  <c r="T2050" i="2"/>
  <c r="U2050" i="2"/>
  <c r="V2050" i="2"/>
  <c r="E2050" i="2"/>
  <c r="F2050" i="2"/>
  <c r="N2050" i="2"/>
  <c r="M2050" i="2"/>
  <c r="G2042" i="2"/>
  <c r="O2042" i="2"/>
  <c r="H2042" i="2"/>
  <c r="P2042" i="2"/>
  <c r="I2042" i="2"/>
  <c r="Q2042" i="2"/>
  <c r="J2042" i="2"/>
  <c r="R2042" i="2"/>
  <c r="C2042" i="2"/>
  <c r="K2042" i="2"/>
  <c r="S2042" i="2"/>
  <c r="D2042" i="2"/>
  <c r="L2042" i="2"/>
  <c r="T2042" i="2"/>
  <c r="U2042" i="2"/>
  <c r="V2042" i="2"/>
  <c r="E2042" i="2"/>
  <c r="F2042" i="2"/>
  <c r="N2042" i="2"/>
  <c r="M2042" i="2"/>
  <c r="G2034" i="2"/>
  <c r="O2034" i="2"/>
  <c r="H2034" i="2"/>
  <c r="P2034" i="2"/>
  <c r="I2034" i="2"/>
  <c r="Q2034" i="2"/>
  <c r="J2034" i="2"/>
  <c r="R2034" i="2"/>
  <c r="C2034" i="2"/>
  <c r="K2034" i="2"/>
  <c r="S2034" i="2"/>
  <c r="D2034" i="2"/>
  <c r="L2034" i="2"/>
  <c r="T2034" i="2"/>
  <c r="U2034" i="2"/>
  <c r="V2034" i="2"/>
  <c r="E2034" i="2"/>
  <c r="F2034" i="2"/>
  <c r="N2034" i="2"/>
  <c r="M2034" i="2"/>
  <c r="G2026" i="2"/>
  <c r="O2026" i="2"/>
  <c r="H2026" i="2"/>
  <c r="P2026" i="2"/>
  <c r="I2026" i="2"/>
  <c r="Q2026" i="2"/>
  <c r="J2026" i="2"/>
  <c r="R2026" i="2"/>
  <c r="C2026" i="2"/>
  <c r="K2026" i="2"/>
  <c r="S2026" i="2"/>
  <c r="D2026" i="2"/>
  <c r="L2026" i="2"/>
  <c r="T2026" i="2"/>
  <c r="U2026" i="2"/>
  <c r="V2026" i="2"/>
  <c r="E2026" i="2"/>
  <c r="F2026" i="2"/>
  <c r="N2026" i="2"/>
  <c r="M2026" i="2"/>
  <c r="G2018" i="2"/>
  <c r="O2018" i="2"/>
  <c r="H2018" i="2"/>
  <c r="P2018" i="2"/>
  <c r="I2018" i="2"/>
  <c r="Q2018" i="2"/>
  <c r="J2018" i="2"/>
  <c r="R2018" i="2"/>
  <c r="C2018" i="2"/>
  <c r="K2018" i="2"/>
  <c r="S2018" i="2"/>
  <c r="D2018" i="2"/>
  <c r="L2018" i="2"/>
  <c r="T2018" i="2"/>
  <c r="U2018" i="2"/>
  <c r="V2018" i="2"/>
  <c r="E2018" i="2"/>
  <c r="F2018" i="2"/>
  <c r="N2018" i="2"/>
  <c r="M2018" i="2"/>
  <c r="G2010" i="2"/>
  <c r="O2010" i="2"/>
  <c r="H2010" i="2"/>
  <c r="P2010" i="2"/>
  <c r="I2010" i="2"/>
  <c r="Q2010" i="2"/>
  <c r="J2010" i="2"/>
  <c r="R2010" i="2"/>
  <c r="C2010" i="2"/>
  <c r="K2010" i="2"/>
  <c r="S2010" i="2"/>
  <c r="D2010" i="2"/>
  <c r="L2010" i="2"/>
  <c r="T2010" i="2"/>
  <c r="U2010" i="2"/>
  <c r="V2010" i="2"/>
  <c r="E2010" i="2"/>
  <c r="F2010" i="2"/>
  <c r="N2010" i="2"/>
  <c r="M2010" i="2"/>
  <c r="G2002" i="2"/>
  <c r="O2002" i="2"/>
  <c r="H2002" i="2"/>
  <c r="P2002" i="2"/>
  <c r="I2002" i="2"/>
  <c r="Q2002" i="2"/>
  <c r="J2002" i="2"/>
  <c r="R2002" i="2"/>
  <c r="C2002" i="2"/>
  <c r="K2002" i="2"/>
  <c r="S2002" i="2"/>
  <c r="D2002" i="2"/>
  <c r="L2002" i="2"/>
  <c r="T2002" i="2"/>
  <c r="U2002" i="2"/>
  <c r="V2002" i="2"/>
  <c r="E2002" i="2"/>
  <c r="F2002" i="2"/>
  <c r="N2002" i="2"/>
  <c r="M2002" i="2"/>
  <c r="G1994" i="2"/>
  <c r="O1994" i="2"/>
  <c r="H1994" i="2"/>
  <c r="P1994" i="2"/>
  <c r="I1994" i="2"/>
  <c r="Q1994" i="2"/>
  <c r="J1994" i="2"/>
  <c r="R1994" i="2"/>
  <c r="C1994" i="2"/>
  <c r="K1994" i="2"/>
  <c r="S1994" i="2"/>
  <c r="D1994" i="2"/>
  <c r="L1994" i="2"/>
  <c r="T1994" i="2"/>
  <c r="U1994" i="2"/>
  <c r="V1994" i="2"/>
  <c r="E1994" i="2"/>
  <c r="F1994" i="2"/>
  <c r="N1994" i="2"/>
  <c r="M1994" i="2"/>
  <c r="G1986" i="2"/>
  <c r="O1986" i="2"/>
  <c r="H1986" i="2"/>
  <c r="P1986" i="2"/>
  <c r="I1986" i="2"/>
  <c r="Q1986" i="2"/>
  <c r="J1986" i="2"/>
  <c r="R1986" i="2"/>
  <c r="C1986" i="2"/>
  <c r="K1986" i="2"/>
  <c r="S1986" i="2"/>
  <c r="D1986" i="2"/>
  <c r="L1986" i="2"/>
  <c r="T1986" i="2"/>
  <c r="U1986" i="2"/>
  <c r="V1986" i="2"/>
  <c r="E1986" i="2"/>
  <c r="F1986" i="2"/>
  <c r="N1986" i="2"/>
  <c r="M1986" i="2"/>
  <c r="G1978" i="2"/>
  <c r="O1978" i="2"/>
  <c r="H1978" i="2"/>
  <c r="P1978" i="2"/>
  <c r="I1978" i="2"/>
  <c r="Q1978" i="2"/>
  <c r="J1978" i="2"/>
  <c r="R1978" i="2"/>
  <c r="C1978" i="2"/>
  <c r="K1978" i="2"/>
  <c r="S1978" i="2"/>
  <c r="D1978" i="2"/>
  <c r="L1978" i="2"/>
  <c r="T1978" i="2"/>
  <c r="U1978" i="2"/>
  <c r="V1978" i="2"/>
  <c r="E1978" i="2"/>
  <c r="F1978" i="2"/>
  <c r="N1978" i="2"/>
  <c r="M1978" i="2"/>
  <c r="G1970" i="2"/>
  <c r="O1970" i="2"/>
  <c r="H1970" i="2"/>
  <c r="P1970" i="2"/>
  <c r="I1970" i="2"/>
  <c r="Q1970" i="2"/>
  <c r="J1970" i="2"/>
  <c r="R1970" i="2"/>
  <c r="C1970" i="2"/>
  <c r="K1970" i="2"/>
  <c r="S1970" i="2"/>
  <c r="D1970" i="2"/>
  <c r="L1970" i="2"/>
  <c r="T1970" i="2"/>
  <c r="U1970" i="2"/>
  <c r="V1970" i="2"/>
  <c r="E1970" i="2"/>
  <c r="F1970" i="2"/>
  <c r="N1970" i="2"/>
  <c r="M1970" i="2"/>
  <c r="G1962" i="2"/>
  <c r="O1962" i="2"/>
  <c r="H1962" i="2"/>
  <c r="P1962" i="2"/>
  <c r="I1962" i="2"/>
  <c r="Q1962" i="2"/>
  <c r="J1962" i="2"/>
  <c r="R1962" i="2"/>
  <c r="C1962" i="2"/>
  <c r="K1962" i="2"/>
  <c r="S1962" i="2"/>
  <c r="D1962" i="2"/>
  <c r="L1962" i="2"/>
  <c r="T1962" i="2"/>
  <c r="U1962" i="2"/>
  <c r="V1962" i="2"/>
  <c r="E1962" i="2"/>
  <c r="F1962" i="2"/>
  <c r="N1962" i="2"/>
  <c r="M1962" i="2"/>
  <c r="G1954" i="2"/>
  <c r="O1954" i="2"/>
  <c r="H1954" i="2"/>
  <c r="P1954" i="2"/>
  <c r="I1954" i="2"/>
  <c r="Q1954" i="2"/>
  <c r="J1954" i="2"/>
  <c r="R1954" i="2"/>
  <c r="C1954" i="2"/>
  <c r="K1954" i="2"/>
  <c r="S1954" i="2"/>
  <c r="D1954" i="2"/>
  <c r="L1954" i="2"/>
  <c r="T1954" i="2"/>
  <c r="U1954" i="2"/>
  <c r="V1954" i="2"/>
  <c r="E1954" i="2"/>
  <c r="F1954" i="2"/>
  <c r="N1954" i="2"/>
  <c r="M1954" i="2"/>
  <c r="G1946" i="2"/>
  <c r="O1946" i="2"/>
  <c r="H1946" i="2"/>
  <c r="P1946" i="2"/>
  <c r="I1946" i="2"/>
  <c r="Q1946" i="2"/>
  <c r="J1946" i="2"/>
  <c r="R1946" i="2"/>
  <c r="C1946" i="2"/>
  <c r="K1946" i="2"/>
  <c r="S1946" i="2"/>
  <c r="D1946" i="2"/>
  <c r="L1946" i="2"/>
  <c r="T1946" i="2"/>
  <c r="U1946" i="2"/>
  <c r="V1946" i="2"/>
  <c r="E1946" i="2"/>
  <c r="F1946" i="2"/>
  <c r="N1946" i="2"/>
  <c r="M1946" i="2"/>
  <c r="C1938" i="2"/>
  <c r="K1938" i="2"/>
  <c r="S1938" i="2"/>
  <c r="D1938" i="2"/>
  <c r="L1938" i="2"/>
  <c r="T1938" i="2"/>
  <c r="G1938" i="2"/>
  <c r="Q1938" i="2"/>
  <c r="H1938" i="2"/>
  <c r="R1938" i="2"/>
  <c r="I1938" i="2"/>
  <c r="U1938" i="2"/>
  <c r="J1938" i="2"/>
  <c r="V1938" i="2"/>
  <c r="M1938" i="2"/>
  <c r="N1938" i="2"/>
  <c r="E1938" i="2"/>
  <c r="F1938" i="2"/>
  <c r="O1938" i="2"/>
  <c r="P1938" i="2"/>
  <c r="J1930" i="2"/>
  <c r="R1930" i="2"/>
  <c r="C1930" i="2"/>
  <c r="K1930" i="2"/>
  <c r="S1930" i="2"/>
  <c r="D1930" i="2"/>
  <c r="L1930" i="2"/>
  <c r="T1930" i="2"/>
  <c r="G1930" i="2"/>
  <c r="O1930" i="2"/>
  <c r="M1930" i="2"/>
  <c r="N1930" i="2"/>
  <c r="P1930" i="2"/>
  <c r="Q1930" i="2"/>
  <c r="E1930" i="2"/>
  <c r="U1930" i="2"/>
  <c r="F1930" i="2"/>
  <c r="V1930" i="2"/>
  <c r="H1930" i="2"/>
  <c r="I1930" i="2"/>
  <c r="J1922" i="2"/>
  <c r="R1922" i="2"/>
  <c r="C1922" i="2"/>
  <c r="K1922" i="2"/>
  <c r="S1922" i="2"/>
  <c r="D1922" i="2"/>
  <c r="L1922" i="2"/>
  <c r="T1922" i="2"/>
  <c r="G1922" i="2"/>
  <c r="O1922" i="2"/>
  <c r="M1922" i="2"/>
  <c r="N1922" i="2"/>
  <c r="P1922" i="2"/>
  <c r="Q1922" i="2"/>
  <c r="E1922" i="2"/>
  <c r="U1922" i="2"/>
  <c r="F1922" i="2"/>
  <c r="V1922" i="2"/>
  <c r="H1922" i="2"/>
  <c r="I1922" i="2"/>
  <c r="J1914" i="2"/>
  <c r="R1914" i="2"/>
  <c r="C1914" i="2"/>
  <c r="K1914" i="2"/>
  <c r="S1914" i="2"/>
  <c r="D1914" i="2"/>
  <c r="L1914" i="2"/>
  <c r="T1914" i="2"/>
  <c r="G1914" i="2"/>
  <c r="O1914" i="2"/>
  <c r="M1914" i="2"/>
  <c r="N1914" i="2"/>
  <c r="P1914" i="2"/>
  <c r="Q1914" i="2"/>
  <c r="E1914" i="2"/>
  <c r="U1914" i="2"/>
  <c r="F1914" i="2"/>
  <c r="V1914" i="2"/>
  <c r="H1914" i="2"/>
  <c r="I1914" i="2"/>
  <c r="I1906" i="2"/>
  <c r="Q1906" i="2"/>
  <c r="J1906" i="2"/>
  <c r="R1906" i="2"/>
  <c r="C1906" i="2"/>
  <c r="K1906" i="2"/>
  <c r="S1906" i="2"/>
  <c r="D1906" i="2"/>
  <c r="L1906" i="2"/>
  <c r="T1906" i="2"/>
  <c r="G1906" i="2"/>
  <c r="O1906" i="2"/>
  <c r="P1906" i="2"/>
  <c r="U1906" i="2"/>
  <c r="V1906" i="2"/>
  <c r="E1906" i="2"/>
  <c r="F1906" i="2"/>
  <c r="H1906" i="2"/>
  <c r="M1906" i="2"/>
  <c r="N1906" i="2"/>
  <c r="I1898" i="2"/>
  <c r="Q1898" i="2"/>
  <c r="J1898" i="2"/>
  <c r="R1898" i="2"/>
  <c r="C1898" i="2"/>
  <c r="K1898" i="2"/>
  <c r="S1898" i="2"/>
  <c r="D1898" i="2"/>
  <c r="L1898" i="2"/>
  <c r="T1898" i="2"/>
  <c r="G1898" i="2"/>
  <c r="O1898" i="2"/>
  <c r="F1898" i="2"/>
  <c r="H1898" i="2"/>
  <c r="M1898" i="2"/>
  <c r="N1898" i="2"/>
  <c r="P1898" i="2"/>
  <c r="U1898" i="2"/>
  <c r="E1898" i="2"/>
  <c r="V1898" i="2"/>
  <c r="I1890" i="2"/>
  <c r="Q1890" i="2"/>
  <c r="J1890" i="2"/>
  <c r="R1890" i="2"/>
  <c r="C1890" i="2"/>
  <c r="K1890" i="2"/>
  <c r="S1890" i="2"/>
  <c r="D1890" i="2"/>
  <c r="L1890" i="2"/>
  <c r="T1890" i="2"/>
  <c r="E1890" i="2"/>
  <c r="M1890" i="2"/>
  <c r="U1890" i="2"/>
  <c r="G1890" i="2"/>
  <c r="O1890" i="2"/>
  <c r="N1890" i="2"/>
  <c r="P1890" i="2"/>
  <c r="V1890" i="2"/>
  <c r="F1890" i="2"/>
  <c r="H1890" i="2"/>
  <c r="I1882" i="2"/>
  <c r="Q1882" i="2"/>
  <c r="J1882" i="2"/>
  <c r="R1882" i="2"/>
  <c r="C1882" i="2"/>
  <c r="K1882" i="2"/>
  <c r="S1882" i="2"/>
  <c r="D1882" i="2"/>
  <c r="L1882" i="2"/>
  <c r="T1882" i="2"/>
  <c r="E1882" i="2"/>
  <c r="M1882" i="2"/>
  <c r="U1882" i="2"/>
  <c r="F1882" i="2"/>
  <c r="N1882" i="2"/>
  <c r="G1882" i="2"/>
  <c r="O1882" i="2"/>
  <c r="H1882" i="2"/>
  <c r="P1882" i="2"/>
  <c r="V1882" i="2"/>
  <c r="I1874" i="2"/>
  <c r="Q1874" i="2"/>
  <c r="J1874" i="2"/>
  <c r="R1874" i="2"/>
  <c r="C1874" i="2"/>
  <c r="K1874" i="2"/>
  <c r="S1874" i="2"/>
  <c r="D1874" i="2"/>
  <c r="L1874" i="2"/>
  <c r="T1874" i="2"/>
  <c r="E1874" i="2"/>
  <c r="M1874" i="2"/>
  <c r="U1874" i="2"/>
  <c r="F1874" i="2"/>
  <c r="N1874" i="2"/>
  <c r="V1874" i="2"/>
  <c r="G1874" i="2"/>
  <c r="O1874" i="2"/>
  <c r="H1874" i="2"/>
  <c r="P1874" i="2"/>
  <c r="I1866" i="2"/>
  <c r="Q1866" i="2"/>
  <c r="J1866" i="2"/>
  <c r="R1866" i="2"/>
  <c r="C1866" i="2"/>
  <c r="K1866" i="2"/>
  <c r="S1866" i="2"/>
  <c r="D1866" i="2"/>
  <c r="L1866" i="2"/>
  <c r="T1866" i="2"/>
  <c r="E1866" i="2"/>
  <c r="M1866" i="2"/>
  <c r="U1866" i="2"/>
  <c r="F1866" i="2"/>
  <c r="N1866" i="2"/>
  <c r="V1866" i="2"/>
  <c r="G1866" i="2"/>
  <c r="O1866" i="2"/>
  <c r="H1866" i="2"/>
  <c r="P1866" i="2"/>
  <c r="I1858" i="2"/>
  <c r="Q1858" i="2"/>
  <c r="J1858" i="2"/>
  <c r="R1858" i="2"/>
  <c r="C1858" i="2"/>
  <c r="K1858" i="2"/>
  <c r="S1858" i="2"/>
  <c r="D1858" i="2"/>
  <c r="L1858" i="2"/>
  <c r="T1858" i="2"/>
  <c r="E1858" i="2"/>
  <c r="M1858" i="2"/>
  <c r="U1858" i="2"/>
  <c r="F1858" i="2"/>
  <c r="N1858" i="2"/>
  <c r="V1858" i="2"/>
  <c r="G1858" i="2"/>
  <c r="O1858" i="2"/>
  <c r="H1858" i="2"/>
  <c r="P1858" i="2"/>
  <c r="I1850" i="2"/>
  <c r="Q1850" i="2"/>
  <c r="J1850" i="2"/>
  <c r="R1850" i="2"/>
  <c r="C1850" i="2"/>
  <c r="K1850" i="2"/>
  <c r="S1850" i="2"/>
  <c r="D1850" i="2"/>
  <c r="L1850" i="2"/>
  <c r="T1850" i="2"/>
  <c r="E1850" i="2"/>
  <c r="M1850" i="2"/>
  <c r="U1850" i="2"/>
  <c r="F1850" i="2"/>
  <c r="N1850" i="2"/>
  <c r="V1850" i="2"/>
  <c r="G1850" i="2"/>
  <c r="O1850" i="2"/>
  <c r="H1850" i="2"/>
  <c r="P1850" i="2"/>
  <c r="I1842" i="2"/>
  <c r="Q1842" i="2"/>
  <c r="J1842" i="2"/>
  <c r="R1842" i="2"/>
  <c r="C1842" i="2"/>
  <c r="K1842" i="2"/>
  <c r="S1842" i="2"/>
  <c r="D1842" i="2"/>
  <c r="L1842" i="2"/>
  <c r="T1842" i="2"/>
  <c r="E1842" i="2"/>
  <c r="M1842" i="2"/>
  <c r="U1842" i="2"/>
  <c r="F1842" i="2"/>
  <c r="N1842" i="2"/>
  <c r="V1842" i="2"/>
  <c r="G1842" i="2"/>
  <c r="O1842" i="2"/>
  <c r="H1842" i="2"/>
  <c r="P1842" i="2"/>
  <c r="I1834" i="2"/>
  <c r="Q1834" i="2"/>
  <c r="J1834" i="2"/>
  <c r="R1834" i="2"/>
  <c r="C1834" i="2"/>
  <c r="K1834" i="2"/>
  <c r="S1834" i="2"/>
  <c r="D1834" i="2"/>
  <c r="L1834" i="2"/>
  <c r="T1834" i="2"/>
  <c r="E1834" i="2"/>
  <c r="M1834" i="2"/>
  <c r="U1834" i="2"/>
  <c r="F1834" i="2"/>
  <c r="N1834" i="2"/>
  <c r="V1834" i="2"/>
  <c r="G1834" i="2"/>
  <c r="O1834" i="2"/>
  <c r="H1834" i="2"/>
  <c r="P1834" i="2"/>
  <c r="I1826" i="2"/>
  <c r="Q1826" i="2"/>
  <c r="J1826" i="2"/>
  <c r="R1826" i="2"/>
  <c r="C1826" i="2"/>
  <c r="K1826" i="2"/>
  <c r="S1826" i="2"/>
  <c r="D1826" i="2"/>
  <c r="L1826" i="2"/>
  <c r="T1826" i="2"/>
  <c r="E1826" i="2"/>
  <c r="M1826" i="2"/>
  <c r="U1826" i="2"/>
  <c r="F1826" i="2"/>
  <c r="N1826" i="2"/>
  <c r="V1826" i="2"/>
  <c r="G1826" i="2"/>
  <c r="O1826" i="2"/>
  <c r="H1826" i="2"/>
  <c r="P1826" i="2"/>
  <c r="I1818" i="2"/>
  <c r="Q1818" i="2"/>
  <c r="J1818" i="2"/>
  <c r="R1818" i="2"/>
  <c r="C1818" i="2"/>
  <c r="K1818" i="2"/>
  <c r="S1818" i="2"/>
  <c r="D1818" i="2"/>
  <c r="L1818" i="2"/>
  <c r="T1818" i="2"/>
  <c r="E1818" i="2"/>
  <c r="M1818" i="2"/>
  <c r="U1818" i="2"/>
  <c r="F1818" i="2"/>
  <c r="N1818" i="2"/>
  <c r="V1818" i="2"/>
  <c r="G1818" i="2"/>
  <c r="O1818" i="2"/>
  <c r="H1818" i="2"/>
  <c r="P1818" i="2"/>
  <c r="I1810" i="2"/>
  <c r="Q1810" i="2"/>
  <c r="J1810" i="2"/>
  <c r="R1810" i="2"/>
  <c r="C1810" i="2"/>
  <c r="K1810" i="2"/>
  <c r="S1810" i="2"/>
  <c r="D1810" i="2"/>
  <c r="L1810" i="2"/>
  <c r="T1810" i="2"/>
  <c r="E1810" i="2"/>
  <c r="M1810" i="2"/>
  <c r="U1810" i="2"/>
  <c r="F1810" i="2"/>
  <c r="N1810" i="2"/>
  <c r="V1810" i="2"/>
  <c r="G1810" i="2"/>
  <c r="O1810" i="2"/>
  <c r="H1810" i="2"/>
  <c r="P1810" i="2"/>
  <c r="I1802" i="2"/>
  <c r="Q1802" i="2"/>
  <c r="J1802" i="2"/>
  <c r="R1802" i="2"/>
  <c r="C1802" i="2"/>
  <c r="K1802" i="2"/>
  <c r="S1802" i="2"/>
  <c r="D1802" i="2"/>
  <c r="L1802" i="2"/>
  <c r="T1802" i="2"/>
  <c r="E1802" i="2"/>
  <c r="M1802" i="2"/>
  <c r="U1802" i="2"/>
  <c r="F1802" i="2"/>
  <c r="N1802" i="2"/>
  <c r="V1802" i="2"/>
  <c r="G1802" i="2"/>
  <c r="O1802" i="2"/>
  <c r="H1802" i="2"/>
  <c r="P1802" i="2"/>
  <c r="I1794" i="2"/>
  <c r="Q1794" i="2"/>
  <c r="J1794" i="2"/>
  <c r="R1794" i="2"/>
  <c r="C1794" i="2"/>
  <c r="K1794" i="2"/>
  <c r="S1794" i="2"/>
  <c r="D1794" i="2"/>
  <c r="L1794" i="2"/>
  <c r="T1794" i="2"/>
  <c r="E1794" i="2"/>
  <c r="M1794" i="2"/>
  <c r="U1794" i="2"/>
  <c r="F1794" i="2"/>
  <c r="N1794" i="2"/>
  <c r="V1794" i="2"/>
  <c r="G1794" i="2"/>
  <c r="O1794" i="2"/>
  <c r="H1794" i="2"/>
  <c r="P1794" i="2"/>
  <c r="I1786" i="2"/>
  <c r="Q1786" i="2"/>
  <c r="J1786" i="2"/>
  <c r="R1786" i="2"/>
  <c r="C1786" i="2"/>
  <c r="K1786" i="2"/>
  <c r="S1786" i="2"/>
  <c r="D1786" i="2"/>
  <c r="L1786" i="2"/>
  <c r="T1786" i="2"/>
  <c r="E1786" i="2"/>
  <c r="M1786" i="2"/>
  <c r="U1786" i="2"/>
  <c r="F1786" i="2"/>
  <c r="N1786" i="2"/>
  <c r="V1786" i="2"/>
  <c r="G1786" i="2"/>
  <c r="O1786" i="2"/>
  <c r="H1786" i="2"/>
  <c r="P1786" i="2"/>
  <c r="I1778" i="2"/>
  <c r="Q1778" i="2"/>
  <c r="J1778" i="2"/>
  <c r="R1778" i="2"/>
  <c r="C1778" i="2"/>
  <c r="K1778" i="2"/>
  <c r="S1778" i="2"/>
  <c r="D1778" i="2"/>
  <c r="L1778" i="2"/>
  <c r="T1778" i="2"/>
  <c r="E1778" i="2"/>
  <c r="M1778" i="2"/>
  <c r="U1778" i="2"/>
  <c r="F1778" i="2"/>
  <c r="N1778" i="2"/>
  <c r="V1778" i="2"/>
  <c r="G1778" i="2"/>
  <c r="O1778" i="2"/>
  <c r="H1778" i="2"/>
  <c r="P1778" i="2"/>
  <c r="I1770" i="2"/>
  <c r="Q1770" i="2"/>
  <c r="J1770" i="2"/>
  <c r="R1770" i="2"/>
  <c r="C1770" i="2"/>
  <c r="K1770" i="2"/>
  <c r="S1770" i="2"/>
  <c r="D1770" i="2"/>
  <c r="L1770" i="2"/>
  <c r="T1770" i="2"/>
  <c r="E1770" i="2"/>
  <c r="M1770" i="2"/>
  <c r="U1770" i="2"/>
  <c r="F1770" i="2"/>
  <c r="N1770" i="2"/>
  <c r="V1770" i="2"/>
  <c r="G1770" i="2"/>
  <c r="O1770" i="2"/>
  <c r="H1770" i="2"/>
  <c r="P1770" i="2"/>
  <c r="I1762" i="2"/>
  <c r="Q1762" i="2"/>
  <c r="J1762" i="2"/>
  <c r="R1762" i="2"/>
  <c r="C1762" i="2"/>
  <c r="K1762" i="2"/>
  <c r="S1762" i="2"/>
  <c r="D1762" i="2"/>
  <c r="L1762" i="2"/>
  <c r="T1762" i="2"/>
  <c r="E1762" i="2"/>
  <c r="M1762" i="2"/>
  <c r="U1762" i="2"/>
  <c r="F1762" i="2"/>
  <c r="N1762" i="2"/>
  <c r="V1762" i="2"/>
  <c r="G1762" i="2"/>
  <c r="O1762" i="2"/>
  <c r="H1762" i="2"/>
  <c r="P1762" i="2"/>
  <c r="H1754" i="2"/>
  <c r="P1754" i="2"/>
  <c r="F1754" i="2"/>
  <c r="O1754" i="2"/>
  <c r="G1754" i="2"/>
  <c r="Q1754" i="2"/>
  <c r="I1754" i="2"/>
  <c r="R1754" i="2"/>
  <c r="J1754" i="2"/>
  <c r="S1754" i="2"/>
  <c r="K1754" i="2"/>
  <c r="T1754" i="2"/>
  <c r="C1754" i="2"/>
  <c r="L1754" i="2"/>
  <c r="U1754" i="2"/>
  <c r="D1754" i="2"/>
  <c r="M1754" i="2"/>
  <c r="V1754" i="2"/>
  <c r="E1754" i="2"/>
  <c r="N1754" i="2"/>
  <c r="H1746" i="2"/>
  <c r="P1746" i="2"/>
  <c r="K1746" i="2"/>
  <c r="T1746" i="2"/>
  <c r="C1746" i="2"/>
  <c r="L1746" i="2"/>
  <c r="U1746" i="2"/>
  <c r="D1746" i="2"/>
  <c r="M1746" i="2"/>
  <c r="V1746" i="2"/>
  <c r="E1746" i="2"/>
  <c r="N1746" i="2"/>
  <c r="F1746" i="2"/>
  <c r="O1746" i="2"/>
  <c r="G1746" i="2"/>
  <c r="Q1746" i="2"/>
  <c r="I1746" i="2"/>
  <c r="R1746" i="2"/>
  <c r="S1746" i="2"/>
  <c r="J1746" i="2"/>
  <c r="C1738" i="2"/>
  <c r="D1738" i="2"/>
  <c r="L1738" i="2"/>
  <c r="T1738" i="2"/>
  <c r="E1738" i="2"/>
  <c r="M1738" i="2"/>
  <c r="U1738" i="2"/>
  <c r="G1738" i="2"/>
  <c r="O1738" i="2"/>
  <c r="H1738" i="2"/>
  <c r="P1738" i="2"/>
  <c r="J1738" i="2"/>
  <c r="K1738" i="2"/>
  <c r="N1738" i="2"/>
  <c r="Q1738" i="2"/>
  <c r="R1738" i="2"/>
  <c r="S1738" i="2"/>
  <c r="F1738" i="2"/>
  <c r="V1738" i="2"/>
  <c r="I1738" i="2"/>
  <c r="C1730" i="2"/>
  <c r="K1730" i="2"/>
  <c r="S1730" i="2"/>
  <c r="D1730" i="2"/>
  <c r="L1730" i="2"/>
  <c r="T1730" i="2"/>
  <c r="E1730" i="2"/>
  <c r="M1730" i="2"/>
  <c r="U1730" i="2"/>
  <c r="G1730" i="2"/>
  <c r="O1730" i="2"/>
  <c r="H1730" i="2"/>
  <c r="P1730" i="2"/>
  <c r="V1730" i="2"/>
  <c r="F1730" i="2"/>
  <c r="I1730" i="2"/>
  <c r="J1730" i="2"/>
  <c r="N1730" i="2"/>
  <c r="Q1730" i="2"/>
  <c r="R1730" i="2"/>
  <c r="C1722" i="2"/>
  <c r="K1722" i="2"/>
  <c r="S1722" i="2"/>
  <c r="D1722" i="2"/>
  <c r="L1722" i="2"/>
  <c r="T1722" i="2"/>
  <c r="E1722" i="2"/>
  <c r="M1722" i="2"/>
  <c r="U1722" i="2"/>
  <c r="G1722" i="2"/>
  <c r="O1722" i="2"/>
  <c r="H1722" i="2"/>
  <c r="P1722" i="2"/>
  <c r="J1722" i="2"/>
  <c r="N1722" i="2"/>
  <c r="Q1722" i="2"/>
  <c r="R1722" i="2"/>
  <c r="V1722" i="2"/>
  <c r="F1722" i="2"/>
  <c r="I1722" i="2"/>
  <c r="C1714" i="2"/>
  <c r="K1714" i="2"/>
  <c r="S1714" i="2"/>
  <c r="D1714" i="2"/>
  <c r="L1714" i="2"/>
  <c r="T1714" i="2"/>
  <c r="E1714" i="2"/>
  <c r="M1714" i="2"/>
  <c r="U1714" i="2"/>
  <c r="G1714" i="2"/>
  <c r="O1714" i="2"/>
  <c r="H1714" i="2"/>
  <c r="P1714" i="2"/>
  <c r="V1714" i="2"/>
  <c r="F1714" i="2"/>
  <c r="I1714" i="2"/>
  <c r="J1714" i="2"/>
  <c r="N1714" i="2"/>
  <c r="Q1714" i="2"/>
  <c r="R1714" i="2"/>
  <c r="C1706" i="2"/>
  <c r="K1706" i="2"/>
  <c r="S1706" i="2"/>
  <c r="D1706" i="2"/>
  <c r="L1706" i="2"/>
  <c r="T1706" i="2"/>
  <c r="E1706" i="2"/>
  <c r="M1706" i="2"/>
  <c r="U1706" i="2"/>
  <c r="F1706" i="2"/>
  <c r="N1706" i="2"/>
  <c r="V1706" i="2"/>
  <c r="G1706" i="2"/>
  <c r="O1706" i="2"/>
  <c r="H1706" i="2"/>
  <c r="P1706" i="2"/>
  <c r="I1706" i="2"/>
  <c r="J1706" i="2"/>
  <c r="Q1706" i="2"/>
  <c r="R1706" i="2"/>
  <c r="C1698" i="2"/>
  <c r="K1698" i="2"/>
  <c r="S1698" i="2"/>
  <c r="D1698" i="2"/>
  <c r="L1698" i="2"/>
  <c r="T1698" i="2"/>
  <c r="E1698" i="2"/>
  <c r="M1698" i="2"/>
  <c r="U1698" i="2"/>
  <c r="F1698" i="2"/>
  <c r="N1698" i="2"/>
  <c r="V1698" i="2"/>
  <c r="G1698" i="2"/>
  <c r="O1698" i="2"/>
  <c r="H1698" i="2"/>
  <c r="P1698" i="2"/>
  <c r="I1698" i="2"/>
  <c r="J1698" i="2"/>
  <c r="Q1698" i="2"/>
  <c r="R1698" i="2"/>
  <c r="C1690" i="2"/>
  <c r="K1690" i="2"/>
  <c r="S1690" i="2"/>
  <c r="D1690" i="2"/>
  <c r="L1690" i="2"/>
  <c r="T1690" i="2"/>
  <c r="E1690" i="2"/>
  <c r="M1690" i="2"/>
  <c r="U1690" i="2"/>
  <c r="F1690" i="2"/>
  <c r="N1690" i="2"/>
  <c r="V1690" i="2"/>
  <c r="G1690" i="2"/>
  <c r="O1690" i="2"/>
  <c r="H1690" i="2"/>
  <c r="P1690" i="2"/>
  <c r="I1690" i="2"/>
  <c r="J1690" i="2"/>
  <c r="Q1690" i="2"/>
  <c r="R1690" i="2"/>
  <c r="C1682" i="2"/>
  <c r="K1682" i="2"/>
  <c r="S1682" i="2"/>
  <c r="D1682" i="2"/>
  <c r="L1682" i="2"/>
  <c r="T1682" i="2"/>
  <c r="E1682" i="2"/>
  <c r="M1682" i="2"/>
  <c r="U1682" i="2"/>
  <c r="F1682" i="2"/>
  <c r="N1682" i="2"/>
  <c r="V1682" i="2"/>
  <c r="G1682" i="2"/>
  <c r="O1682" i="2"/>
  <c r="H1682" i="2"/>
  <c r="P1682" i="2"/>
  <c r="I1682" i="2"/>
  <c r="J1682" i="2"/>
  <c r="Q1682" i="2"/>
  <c r="R1682" i="2"/>
  <c r="C1674" i="2"/>
  <c r="K1674" i="2"/>
  <c r="S1674" i="2"/>
  <c r="D1674" i="2"/>
  <c r="L1674" i="2"/>
  <c r="T1674" i="2"/>
  <c r="E1674" i="2"/>
  <c r="M1674" i="2"/>
  <c r="U1674" i="2"/>
  <c r="F1674" i="2"/>
  <c r="N1674" i="2"/>
  <c r="V1674" i="2"/>
  <c r="G1674" i="2"/>
  <c r="O1674" i="2"/>
  <c r="H1674" i="2"/>
  <c r="P1674" i="2"/>
  <c r="I1674" i="2"/>
  <c r="J1674" i="2"/>
  <c r="Q1674" i="2"/>
  <c r="R1674" i="2"/>
  <c r="C1666" i="2"/>
  <c r="K1666" i="2"/>
  <c r="S1666" i="2"/>
  <c r="D1666" i="2"/>
  <c r="L1666" i="2"/>
  <c r="T1666" i="2"/>
  <c r="E1666" i="2"/>
  <c r="M1666" i="2"/>
  <c r="U1666" i="2"/>
  <c r="F1666" i="2"/>
  <c r="N1666" i="2"/>
  <c r="V1666" i="2"/>
  <c r="G1666" i="2"/>
  <c r="O1666" i="2"/>
  <c r="H1666" i="2"/>
  <c r="P1666" i="2"/>
  <c r="I1666" i="2"/>
  <c r="J1666" i="2"/>
  <c r="Q1666" i="2"/>
  <c r="R1666" i="2"/>
  <c r="C1658" i="2"/>
  <c r="K1658" i="2"/>
  <c r="S1658" i="2"/>
  <c r="D1658" i="2"/>
  <c r="L1658" i="2"/>
  <c r="T1658" i="2"/>
  <c r="E1658" i="2"/>
  <c r="M1658" i="2"/>
  <c r="U1658" i="2"/>
  <c r="F1658" i="2"/>
  <c r="N1658" i="2"/>
  <c r="V1658" i="2"/>
  <c r="G1658" i="2"/>
  <c r="O1658" i="2"/>
  <c r="H1658" i="2"/>
  <c r="P1658" i="2"/>
  <c r="I1658" i="2"/>
  <c r="J1658" i="2"/>
  <c r="Q1658" i="2"/>
  <c r="R1658" i="2"/>
  <c r="C1650" i="2"/>
  <c r="K1650" i="2"/>
  <c r="S1650" i="2"/>
  <c r="D1650" i="2"/>
  <c r="L1650" i="2"/>
  <c r="T1650" i="2"/>
  <c r="E1650" i="2"/>
  <c r="M1650" i="2"/>
  <c r="U1650" i="2"/>
  <c r="F1650" i="2"/>
  <c r="N1650" i="2"/>
  <c r="V1650" i="2"/>
  <c r="G1650" i="2"/>
  <c r="O1650" i="2"/>
  <c r="H1650" i="2"/>
  <c r="P1650" i="2"/>
  <c r="I1650" i="2"/>
  <c r="J1650" i="2"/>
  <c r="Q1650" i="2"/>
  <c r="R1650" i="2"/>
  <c r="C1642" i="2"/>
  <c r="K1642" i="2"/>
  <c r="S1642" i="2"/>
  <c r="D1642" i="2"/>
  <c r="L1642" i="2"/>
  <c r="T1642" i="2"/>
  <c r="E1642" i="2"/>
  <c r="M1642" i="2"/>
  <c r="U1642" i="2"/>
  <c r="F1642" i="2"/>
  <c r="N1642" i="2"/>
  <c r="V1642" i="2"/>
  <c r="G1642" i="2"/>
  <c r="O1642" i="2"/>
  <c r="H1642" i="2"/>
  <c r="P1642" i="2"/>
  <c r="I1642" i="2"/>
  <c r="J1642" i="2"/>
  <c r="Q1642" i="2"/>
  <c r="R1642" i="2"/>
  <c r="C1634" i="2"/>
  <c r="K1634" i="2"/>
  <c r="S1634" i="2"/>
  <c r="D1634" i="2"/>
  <c r="L1634" i="2"/>
  <c r="T1634" i="2"/>
  <c r="E1634" i="2"/>
  <c r="M1634" i="2"/>
  <c r="U1634" i="2"/>
  <c r="F1634" i="2"/>
  <c r="N1634" i="2"/>
  <c r="V1634" i="2"/>
  <c r="G1634" i="2"/>
  <c r="O1634" i="2"/>
  <c r="H1634" i="2"/>
  <c r="P1634" i="2"/>
  <c r="I1634" i="2"/>
  <c r="J1634" i="2"/>
  <c r="Q1634" i="2"/>
  <c r="R1634" i="2"/>
  <c r="C1626" i="2"/>
  <c r="K1626" i="2"/>
  <c r="S1626" i="2"/>
  <c r="D1626" i="2"/>
  <c r="L1626" i="2"/>
  <c r="T1626" i="2"/>
  <c r="E1626" i="2"/>
  <c r="M1626" i="2"/>
  <c r="U1626" i="2"/>
  <c r="F1626" i="2"/>
  <c r="N1626" i="2"/>
  <c r="V1626" i="2"/>
  <c r="G1626" i="2"/>
  <c r="O1626" i="2"/>
  <c r="H1626" i="2"/>
  <c r="P1626" i="2"/>
  <c r="I1626" i="2"/>
  <c r="J1626" i="2"/>
  <c r="Q1626" i="2"/>
  <c r="R1626" i="2"/>
  <c r="C1618" i="2"/>
  <c r="K1618" i="2"/>
  <c r="S1618" i="2"/>
  <c r="D1618" i="2"/>
  <c r="L1618" i="2"/>
  <c r="T1618" i="2"/>
  <c r="E1618" i="2"/>
  <c r="M1618" i="2"/>
  <c r="U1618" i="2"/>
  <c r="F1618" i="2"/>
  <c r="N1618" i="2"/>
  <c r="V1618" i="2"/>
  <c r="G1618" i="2"/>
  <c r="O1618" i="2"/>
  <c r="H1618" i="2"/>
  <c r="P1618" i="2"/>
  <c r="I1618" i="2"/>
  <c r="J1618" i="2"/>
  <c r="Q1618" i="2"/>
  <c r="R1618" i="2"/>
  <c r="C1610" i="2"/>
  <c r="K1610" i="2"/>
  <c r="S1610" i="2"/>
  <c r="D1610" i="2"/>
  <c r="L1610" i="2"/>
  <c r="T1610" i="2"/>
  <c r="E1610" i="2"/>
  <c r="M1610" i="2"/>
  <c r="U1610" i="2"/>
  <c r="F1610" i="2"/>
  <c r="N1610" i="2"/>
  <c r="V1610" i="2"/>
  <c r="G1610" i="2"/>
  <c r="O1610" i="2"/>
  <c r="H1610" i="2"/>
  <c r="P1610" i="2"/>
  <c r="I1610" i="2"/>
  <c r="J1610" i="2"/>
  <c r="Q1610" i="2"/>
  <c r="R1610" i="2"/>
  <c r="C1602" i="2"/>
  <c r="K1602" i="2"/>
  <c r="S1602" i="2"/>
  <c r="D1602" i="2"/>
  <c r="L1602" i="2"/>
  <c r="T1602" i="2"/>
  <c r="E1602" i="2"/>
  <c r="M1602" i="2"/>
  <c r="U1602" i="2"/>
  <c r="F1602" i="2"/>
  <c r="N1602" i="2"/>
  <c r="V1602" i="2"/>
  <c r="G1602" i="2"/>
  <c r="O1602" i="2"/>
  <c r="H1602" i="2"/>
  <c r="P1602" i="2"/>
  <c r="I1602" i="2"/>
  <c r="J1602" i="2"/>
  <c r="Q1602" i="2"/>
  <c r="R1602" i="2"/>
  <c r="C1594" i="2"/>
  <c r="K1594" i="2"/>
  <c r="S1594" i="2"/>
  <c r="D1594" i="2"/>
  <c r="L1594" i="2"/>
  <c r="T1594" i="2"/>
  <c r="E1594" i="2"/>
  <c r="M1594" i="2"/>
  <c r="U1594" i="2"/>
  <c r="F1594" i="2"/>
  <c r="N1594" i="2"/>
  <c r="V1594" i="2"/>
  <c r="G1594" i="2"/>
  <c r="O1594" i="2"/>
  <c r="H1594" i="2"/>
  <c r="P1594" i="2"/>
  <c r="I1594" i="2"/>
  <c r="J1594" i="2"/>
  <c r="Q1594" i="2"/>
  <c r="R1594" i="2"/>
  <c r="C1586" i="2"/>
  <c r="K1586" i="2"/>
  <c r="S1586" i="2"/>
  <c r="D1586" i="2"/>
  <c r="L1586" i="2"/>
  <c r="T1586" i="2"/>
  <c r="E1586" i="2"/>
  <c r="M1586" i="2"/>
  <c r="U1586" i="2"/>
  <c r="F1586" i="2"/>
  <c r="N1586" i="2"/>
  <c r="V1586" i="2"/>
  <c r="G1586" i="2"/>
  <c r="O1586" i="2"/>
  <c r="H1586" i="2"/>
  <c r="P1586" i="2"/>
  <c r="I1586" i="2"/>
  <c r="J1586" i="2"/>
  <c r="Q1586" i="2"/>
  <c r="R1586" i="2"/>
  <c r="C1578" i="2"/>
  <c r="K1578" i="2"/>
  <c r="S1578" i="2"/>
  <c r="D1578" i="2"/>
  <c r="L1578" i="2"/>
  <c r="T1578" i="2"/>
  <c r="E1578" i="2"/>
  <c r="M1578" i="2"/>
  <c r="U1578" i="2"/>
  <c r="F1578" i="2"/>
  <c r="N1578" i="2"/>
  <c r="V1578" i="2"/>
  <c r="G1578" i="2"/>
  <c r="O1578" i="2"/>
  <c r="H1578" i="2"/>
  <c r="P1578" i="2"/>
  <c r="I1578" i="2"/>
  <c r="J1578" i="2"/>
  <c r="Q1578" i="2"/>
  <c r="R1578" i="2"/>
  <c r="C1570" i="2"/>
  <c r="K1570" i="2"/>
  <c r="S1570" i="2"/>
  <c r="D1570" i="2"/>
  <c r="L1570" i="2"/>
  <c r="T1570" i="2"/>
  <c r="E1570" i="2"/>
  <c r="M1570" i="2"/>
  <c r="U1570" i="2"/>
  <c r="F1570" i="2"/>
  <c r="N1570" i="2"/>
  <c r="V1570" i="2"/>
  <c r="G1570" i="2"/>
  <c r="O1570" i="2"/>
  <c r="H1570" i="2"/>
  <c r="P1570" i="2"/>
  <c r="I1570" i="2"/>
  <c r="J1570" i="2"/>
  <c r="Q1570" i="2"/>
  <c r="R1570" i="2"/>
  <c r="C1562" i="2"/>
  <c r="K1562" i="2"/>
  <c r="S1562" i="2"/>
  <c r="D1562" i="2"/>
  <c r="L1562" i="2"/>
  <c r="T1562" i="2"/>
  <c r="E1562" i="2"/>
  <c r="M1562" i="2"/>
  <c r="U1562" i="2"/>
  <c r="F1562" i="2"/>
  <c r="N1562" i="2"/>
  <c r="V1562" i="2"/>
  <c r="G1562" i="2"/>
  <c r="O1562" i="2"/>
  <c r="H1562" i="2"/>
  <c r="P1562" i="2"/>
  <c r="I1562" i="2"/>
  <c r="J1562" i="2"/>
  <c r="Q1562" i="2"/>
  <c r="R1562" i="2"/>
  <c r="C1554" i="2"/>
  <c r="K1554" i="2"/>
  <c r="S1554" i="2"/>
  <c r="D1554" i="2"/>
  <c r="L1554" i="2"/>
  <c r="T1554" i="2"/>
  <c r="E1554" i="2"/>
  <c r="M1554" i="2"/>
  <c r="U1554" i="2"/>
  <c r="F1554" i="2"/>
  <c r="N1554" i="2"/>
  <c r="V1554" i="2"/>
  <c r="G1554" i="2"/>
  <c r="O1554" i="2"/>
  <c r="H1554" i="2"/>
  <c r="P1554" i="2"/>
  <c r="I1554" i="2"/>
  <c r="J1554" i="2"/>
  <c r="Q1554" i="2"/>
  <c r="R1554" i="2"/>
  <c r="C1546" i="2"/>
  <c r="K1546" i="2"/>
  <c r="S1546" i="2"/>
  <c r="D1546" i="2"/>
  <c r="L1546" i="2"/>
  <c r="T1546" i="2"/>
  <c r="E1546" i="2"/>
  <c r="M1546" i="2"/>
  <c r="U1546" i="2"/>
  <c r="F1546" i="2"/>
  <c r="N1546" i="2"/>
  <c r="V1546" i="2"/>
  <c r="G1546" i="2"/>
  <c r="O1546" i="2"/>
  <c r="H1546" i="2"/>
  <c r="P1546" i="2"/>
  <c r="I1546" i="2"/>
  <c r="J1546" i="2"/>
  <c r="Q1546" i="2"/>
  <c r="R1546" i="2"/>
  <c r="C1538" i="2"/>
  <c r="K1538" i="2"/>
  <c r="S1538" i="2"/>
  <c r="D1538" i="2"/>
  <c r="L1538" i="2"/>
  <c r="T1538" i="2"/>
  <c r="E1538" i="2"/>
  <c r="M1538" i="2"/>
  <c r="U1538" i="2"/>
  <c r="F1538" i="2"/>
  <c r="N1538" i="2"/>
  <c r="V1538" i="2"/>
  <c r="G1538" i="2"/>
  <c r="O1538" i="2"/>
  <c r="H1538" i="2"/>
  <c r="P1538" i="2"/>
  <c r="I1538" i="2"/>
  <c r="J1538" i="2"/>
  <c r="Q1538" i="2"/>
  <c r="R1538" i="2"/>
  <c r="C1530" i="2"/>
  <c r="K1530" i="2"/>
  <c r="S1530" i="2"/>
  <c r="D1530" i="2"/>
  <c r="L1530" i="2"/>
  <c r="T1530" i="2"/>
  <c r="E1530" i="2"/>
  <c r="M1530" i="2"/>
  <c r="U1530" i="2"/>
  <c r="F1530" i="2"/>
  <c r="N1530" i="2"/>
  <c r="V1530" i="2"/>
  <c r="G1530" i="2"/>
  <c r="O1530" i="2"/>
  <c r="H1530" i="2"/>
  <c r="P1530" i="2"/>
  <c r="I1530" i="2"/>
  <c r="J1530" i="2"/>
  <c r="Q1530" i="2"/>
  <c r="R1530" i="2"/>
  <c r="C1522" i="2"/>
  <c r="K1522" i="2"/>
  <c r="S1522" i="2"/>
  <c r="D1522" i="2"/>
  <c r="L1522" i="2"/>
  <c r="T1522" i="2"/>
  <c r="E1522" i="2"/>
  <c r="M1522" i="2"/>
  <c r="U1522" i="2"/>
  <c r="F1522" i="2"/>
  <c r="N1522" i="2"/>
  <c r="V1522" i="2"/>
  <c r="G1522" i="2"/>
  <c r="O1522" i="2"/>
  <c r="H1522" i="2"/>
  <c r="P1522" i="2"/>
  <c r="I1522" i="2"/>
  <c r="J1522" i="2"/>
  <c r="Q1522" i="2"/>
  <c r="R1522" i="2"/>
  <c r="C1514" i="2"/>
  <c r="K1514" i="2"/>
  <c r="S1514" i="2"/>
  <c r="D1514" i="2"/>
  <c r="L1514" i="2"/>
  <c r="T1514" i="2"/>
  <c r="E1514" i="2"/>
  <c r="M1514" i="2"/>
  <c r="U1514" i="2"/>
  <c r="F1514" i="2"/>
  <c r="N1514" i="2"/>
  <c r="V1514" i="2"/>
  <c r="G1514" i="2"/>
  <c r="O1514" i="2"/>
  <c r="H1514" i="2"/>
  <c r="P1514" i="2"/>
  <c r="I1514" i="2"/>
  <c r="J1514" i="2"/>
  <c r="Q1514" i="2"/>
  <c r="R1514" i="2"/>
  <c r="C1506" i="2"/>
  <c r="K1506" i="2"/>
  <c r="S1506" i="2"/>
  <c r="D1506" i="2"/>
  <c r="L1506" i="2"/>
  <c r="T1506" i="2"/>
  <c r="E1506" i="2"/>
  <c r="M1506" i="2"/>
  <c r="U1506" i="2"/>
  <c r="F1506" i="2"/>
  <c r="N1506" i="2"/>
  <c r="V1506" i="2"/>
  <c r="G1506" i="2"/>
  <c r="O1506" i="2"/>
  <c r="H1506" i="2"/>
  <c r="P1506" i="2"/>
  <c r="I1506" i="2"/>
  <c r="J1506" i="2"/>
  <c r="Q1506" i="2"/>
  <c r="R1506" i="2"/>
  <c r="C1498" i="2"/>
  <c r="K1498" i="2"/>
  <c r="S1498" i="2"/>
  <c r="D1498" i="2"/>
  <c r="L1498" i="2"/>
  <c r="T1498" i="2"/>
  <c r="E1498" i="2"/>
  <c r="M1498" i="2"/>
  <c r="U1498" i="2"/>
  <c r="F1498" i="2"/>
  <c r="N1498" i="2"/>
  <c r="V1498" i="2"/>
  <c r="G1498" i="2"/>
  <c r="O1498" i="2"/>
  <c r="H1498" i="2"/>
  <c r="P1498" i="2"/>
  <c r="I1498" i="2"/>
  <c r="J1498" i="2"/>
  <c r="Q1498" i="2"/>
  <c r="R1498" i="2"/>
  <c r="C1490" i="2"/>
  <c r="K1490" i="2"/>
  <c r="S1490" i="2"/>
  <c r="D1490" i="2"/>
  <c r="L1490" i="2"/>
  <c r="T1490" i="2"/>
  <c r="E1490" i="2"/>
  <c r="M1490" i="2"/>
  <c r="U1490" i="2"/>
  <c r="F1490" i="2"/>
  <c r="N1490" i="2"/>
  <c r="V1490" i="2"/>
  <c r="G1490" i="2"/>
  <c r="O1490" i="2"/>
  <c r="H1490" i="2"/>
  <c r="P1490" i="2"/>
  <c r="I1490" i="2"/>
  <c r="J1490" i="2"/>
  <c r="Q1490" i="2"/>
  <c r="R1490" i="2"/>
  <c r="C1482" i="2"/>
  <c r="K1482" i="2"/>
  <c r="S1482" i="2"/>
  <c r="D1482" i="2"/>
  <c r="L1482" i="2"/>
  <c r="T1482" i="2"/>
  <c r="E1482" i="2"/>
  <c r="M1482" i="2"/>
  <c r="U1482" i="2"/>
  <c r="F1482" i="2"/>
  <c r="N1482" i="2"/>
  <c r="V1482" i="2"/>
  <c r="G1482" i="2"/>
  <c r="O1482" i="2"/>
  <c r="H1482" i="2"/>
  <c r="P1482" i="2"/>
  <c r="I1482" i="2"/>
  <c r="J1482" i="2"/>
  <c r="Q1482" i="2"/>
  <c r="R1482" i="2"/>
  <c r="C1474" i="2"/>
  <c r="K1474" i="2"/>
  <c r="S1474" i="2"/>
  <c r="D1474" i="2"/>
  <c r="L1474" i="2"/>
  <c r="T1474" i="2"/>
  <c r="E1474" i="2"/>
  <c r="M1474" i="2"/>
  <c r="U1474" i="2"/>
  <c r="F1474" i="2"/>
  <c r="N1474" i="2"/>
  <c r="V1474" i="2"/>
  <c r="G1474" i="2"/>
  <c r="O1474" i="2"/>
  <c r="H1474" i="2"/>
  <c r="P1474" i="2"/>
  <c r="I1474" i="2"/>
  <c r="J1474" i="2"/>
  <c r="Q1474" i="2"/>
  <c r="R1474" i="2"/>
  <c r="D1466" i="2"/>
  <c r="L1466" i="2"/>
  <c r="T1466" i="2"/>
  <c r="E1466" i="2"/>
  <c r="M1466" i="2"/>
  <c r="U1466" i="2"/>
  <c r="K1466" i="2"/>
  <c r="N1466" i="2"/>
  <c r="C1466" i="2"/>
  <c r="O1466" i="2"/>
  <c r="F1466" i="2"/>
  <c r="P1466" i="2"/>
  <c r="G1466" i="2"/>
  <c r="Q1466" i="2"/>
  <c r="H1466" i="2"/>
  <c r="R1466" i="2"/>
  <c r="I1466" i="2"/>
  <c r="J1466" i="2"/>
  <c r="S1466" i="2"/>
  <c r="V1466" i="2"/>
  <c r="C1458" i="2"/>
  <c r="K1458" i="2"/>
  <c r="S1458" i="2"/>
  <c r="D1458" i="2"/>
  <c r="L1458" i="2"/>
  <c r="T1458" i="2"/>
  <c r="E1458" i="2"/>
  <c r="M1458" i="2"/>
  <c r="U1458" i="2"/>
  <c r="H1458" i="2"/>
  <c r="P1458" i="2"/>
  <c r="Q1458" i="2"/>
  <c r="R1458" i="2"/>
  <c r="F1458" i="2"/>
  <c r="V1458" i="2"/>
  <c r="G1458" i="2"/>
  <c r="I1458" i="2"/>
  <c r="J1458" i="2"/>
  <c r="N1458" i="2"/>
  <c r="O1458" i="2"/>
  <c r="C1450" i="2"/>
  <c r="K1450" i="2"/>
  <c r="S1450" i="2"/>
  <c r="D1450" i="2"/>
  <c r="L1450" i="2"/>
  <c r="T1450" i="2"/>
  <c r="E1450" i="2"/>
  <c r="M1450" i="2"/>
  <c r="U1450" i="2"/>
  <c r="G1450" i="2"/>
  <c r="O1450" i="2"/>
  <c r="H1450" i="2"/>
  <c r="P1450" i="2"/>
  <c r="I1450" i="2"/>
  <c r="J1450" i="2"/>
  <c r="N1450" i="2"/>
  <c r="Q1450" i="2"/>
  <c r="R1450" i="2"/>
  <c r="V1450" i="2"/>
  <c r="F1450" i="2"/>
  <c r="C1442" i="2"/>
  <c r="K1442" i="2"/>
  <c r="S1442" i="2"/>
  <c r="D1442" i="2"/>
  <c r="L1442" i="2"/>
  <c r="T1442" i="2"/>
  <c r="E1442" i="2"/>
  <c r="M1442" i="2"/>
  <c r="U1442" i="2"/>
  <c r="G1442" i="2"/>
  <c r="O1442" i="2"/>
  <c r="H1442" i="2"/>
  <c r="P1442" i="2"/>
  <c r="R1442" i="2"/>
  <c r="V1442" i="2"/>
  <c r="F1442" i="2"/>
  <c r="I1442" i="2"/>
  <c r="J1442" i="2"/>
  <c r="N1442" i="2"/>
  <c r="Q1442" i="2"/>
  <c r="J1434" i="2"/>
  <c r="R1434" i="2"/>
  <c r="C1434" i="2"/>
  <c r="K1434" i="2"/>
  <c r="S1434" i="2"/>
  <c r="D1434" i="2"/>
  <c r="L1434" i="2"/>
  <c r="T1434" i="2"/>
  <c r="E1434" i="2"/>
  <c r="M1434" i="2"/>
  <c r="U1434" i="2"/>
  <c r="F1434" i="2"/>
  <c r="N1434" i="2"/>
  <c r="V1434" i="2"/>
  <c r="G1434" i="2"/>
  <c r="O1434" i="2"/>
  <c r="H1434" i="2"/>
  <c r="P1434" i="2"/>
  <c r="I1434" i="2"/>
  <c r="Q1434" i="2"/>
  <c r="J1426" i="2"/>
  <c r="R1426" i="2"/>
  <c r="C1426" i="2"/>
  <c r="K1426" i="2"/>
  <c r="S1426" i="2"/>
  <c r="D1426" i="2"/>
  <c r="L1426" i="2"/>
  <c r="T1426" i="2"/>
  <c r="E1426" i="2"/>
  <c r="M1426" i="2"/>
  <c r="U1426" i="2"/>
  <c r="F1426" i="2"/>
  <c r="N1426" i="2"/>
  <c r="V1426" i="2"/>
  <c r="G1426" i="2"/>
  <c r="O1426" i="2"/>
  <c r="H1426" i="2"/>
  <c r="P1426" i="2"/>
  <c r="I1426" i="2"/>
  <c r="Q1426" i="2"/>
  <c r="J1418" i="2"/>
  <c r="R1418" i="2"/>
  <c r="C1418" i="2"/>
  <c r="K1418" i="2"/>
  <c r="S1418" i="2"/>
  <c r="D1418" i="2"/>
  <c r="L1418" i="2"/>
  <c r="T1418" i="2"/>
  <c r="E1418" i="2"/>
  <c r="M1418" i="2"/>
  <c r="U1418" i="2"/>
  <c r="F1418" i="2"/>
  <c r="N1418" i="2"/>
  <c r="V1418" i="2"/>
  <c r="G1418" i="2"/>
  <c r="O1418" i="2"/>
  <c r="H1418" i="2"/>
  <c r="P1418" i="2"/>
  <c r="I1418" i="2"/>
  <c r="Q1418" i="2"/>
  <c r="J1410" i="2"/>
  <c r="R1410" i="2"/>
  <c r="C1410" i="2"/>
  <c r="K1410" i="2"/>
  <c r="S1410" i="2"/>
  <c r="D1410" i="2"/>
  <c r="L1410" i="2"/>
  <c r="T1410" i="2"/>
  <c r="E1410" i="2"/>
  <c r="M1410" i="2"/>
  <c r="U1410" i="2"/>
  <c r="F1410" i="2"/>
  <c r="N1410" i="2"/>
  <c r="V1410" i="2"/>
  <c r="G1410" i="2"/>
  <c r="O1410" i="2"/>
  <c r="H1410" i="2"/>
  <c r="P1410" i="2"/>
  <c r="I1410" i="2"/>
  <c r="Q1410" i="2"/>
  <c r="J1402" i="2"/>
  <c r="R1402" i="2"/>
  <c r="C1402" i="2"/>
  <c r="K1402" i="2"/>
  <c r="S1402" i="2"/>
  <c r="D1402" i="2"/>
  <c r="L1402" i="2"/>
  <c r="T1402" i="2"/>
  <c r="E1402" i="2"/>
  <c r="M1402" i="2"/>
  <c r="U1402" i="2"/>
  <c r="F1402" i="2"/>
  <c r="N1402" i="2"/>
  <c r="V1402" i="2"/>
  <c r="G1402" i="2"/>
  <c r="O1402" i="2"/>
  <c r="H1402" i="2"/>
  <c r="P1402" i="2"/>
  <c r="I1402" i="2"/>
  <c r="Q1402" i="2"/>
  <c r="J1394" i="2"/>
  <c r="R1394" i="2"/>
  <c r="C1394" i="2"/>
  <c r="K1394" i="2"/>
  <c r="S1394" i="2"/>
  <c r="D1394" i="2"/>
  <c r="L1394" i="2"/>
  <c r="T1394" i="2"/>
  <c r="E1394" i="2"/>
  <c r="M1394" i="2"/>
  <c r="U1394" i="2"/>
  <c r="F1394" i="2"/>
  <c r="N1394" i="2"/>
  <c r="V1394" i="2"/>
  <c r="G1394" i="2"/>
  <c r="O1394" i="2"/>
  <c r="H1394" i="2"/>
  <c r="P1394" i="2"/>
  <c r="I1394" i="2"/>
  <c r="Q1394" i="2"/>
  <c r="J1386" i="2"/>
  <c r="R1386" i="2"/>
  <c r="C1386" i="2"/>
  <c r="K1386" i="2"/>
  <c r="S1386" i="2"/>
  <c r="D1386" i="2"/>
  <c r="L1386" i="2"/>
  <c r="T1386" i="2"/>
  <c r="E1386" i="2"/>
  <c r="M1386" i="2"/>
  <c r="U1386" i="2"/>
  <c r="F1386" i="2"/>
  <c r="N1386" i="2"/>
  <c r="V1386" i="2"/>
  <c r="G1386" i="2"/>
  <c r="O1386" i="2"/>
  <c r="H1386" i="2"/>
  <c r="P1386" i="2"/>
  <c r="I1386" i="2"/>
  <c r="Q1386" i="2"/>
  <c r="J1378" i="2"/>
  <c r="R1378" i="2"/>
  <c r="C1378" i="2"/>
  <c r="K1378" i="2"/>
  <c r="S1378" i="2"/>
  <c r="D1378" i="2"/>
  <c r="L1378" i="2"/>
  <c r="T1378" i="2"/>
  <c r="E1378" i="2"/>
  <c r="M1378" i="2"/>
  <c r="U1378" i="2"/>
  <c r="F1378" i="2"/>
  <c r="N1378" i="2"/>
  <c r="V1378" i="2"/>
  <c r="G1378" i="2"/>
  <c r="O1378" i="2"/>
  <c r="H1378" i="2"/>
  <c r="P1378" i="2"/>
  <c r="I1378" i="2"/>
  <c r="Q1378" i="2"/>
  <c r="J1370" i="2"/>
  <c r="R1370" i="2"/>
  <c r="C1370" i="2"/>
  <c r="K1370" i="2"/>
  <c r="S1370" i="2"/>
  <c r="D1370" i="2"/>
  <c r="L1370" i="2"/>
  <c r="T1370" i="2"/>
  <c r="E1370" i="2"/>
  <c r="M1370" i="2"/>
  <c r="U1370" i="2"/>
  <c r="F1370" i="2"/>
  <c r="N1370" i="2"/>
  <c r="V1370" i="2"/>
  <c r="G1370" i="2"/>
  <c r="O1370" i="2"/>
  <c r="H1370" i="2"/>
  <c r="P1370" i="2"/>
  <c r="I1370" i="2"/>
  <c r="Q1370" i="2"/>
  <c r="F1362" i="2"/>
  <c r="N1362" i="2"/>
  <c r="V1362" i="2"/>
  <c r="G1362" i="2"/>
  <c r="O1362" i="2"/>
  <c r="I1362" i="2"/>
  <c r="Q1362" i="2"/>
  <c r="D1362" i="2"/>
  <c r="L1362" i="2"/>
  <c r="T1362" i="2"/>
  <c r="R1362" i="2"/>
  <c r="C1362" i="2"/>
  <c r="S1362" i="2"/>
  <c r="E1362" i="2"/>
  <c r="U1362" i="2"/>
  <c r="H1362" i="2"/>
  <c r="J1362" i="2"/>
  <c r="K1362" i="2"/>
  <c r="M1362" i="2"/>
  <c r="P1362" i="2"/>
  <c r="E1354" i="2"/>
  <c r="M1354" i="2"/>
  <c r="U1354" i="2"/>
  <c r="F1354" i="2"/>
  <c r="N1354" i="2"/>
  <c r="V1354" i="2"/>
  <c r="G1354" i="2"/>
  <c r="O1354" i="2"/>
  <c r="H1354" i="2"/>
  <c r="P1354" i="2"/>
  <c r="I1354" i="2"/>
  <c r="Q1354" i="2"/>
  <c r="J1354" i="2"/>
  <c r="R1354" i="2"/>
  <c r="D1354" i="2"/>
  <c r="L1354" i="2"/>
  <c r="T1354" i="2"/>
  <c r="K1354" i="2"/>
  <c r="S1354" i="2"/>
  <c r="C1354" i="2"/>
  <c r="S2" i="2"/>
  <c r="C2349" i="2"/>
  <c r="K2349" i="2"/>
  <c r="S2349" i="2"/>
  <c r="E2349" i="2"/>
  <c r="M2349" i="2"/>
  <c r="U2349" i="2"/>
  <c r="F2349" i="2"/>
  <c r="N2349" i="2"/>
  <c r="V2349" i="2"/>
  <c r="G2349" i="2"/>
  <c r="O2349" i="2"/>
  <c r="H2349" i="2"/>
  <c r="P2349" i="2"/>
  <c r="L2349" i="2"/>
  <c r="Q2349" i="2"/>
  <c r="R2349" i="2"/>
  <c r="T2349" i="2"/>
  <c r="D2349" i="2"/>
  <c r="J2349" i="2"/>
  <c r="I2349" i="2"/>
  <c r="C2317" i="2"/>
  <c r="K2317" i="2"/>
  <c r="S2317" i="2"/>
  <c r="E2317" i="2"/>
  <c r="M2317" i="2"/>
  <c r="U2317" i="2"/>
  <c r="F2317" i="2"/>
  <c r="N2317" i="2"/>
  <c r="V2317" i="2"/>
  <c r="G2317" i="2"/>
  <c r="O2317" i="2"/>
  <c r="H2317" i="2"/>
  <c r="P2317" i="2"/>
  <c r="L2317" i="2"/>
  <c r="Q2317" i="2"/>
  <c r="R2317" i="2"/>
  <c r="T2317" i="2"/>
  <c r="D2317" i="2"/>
  <c r="J2317" i="2"/>
  <c r="I2317" i="2"/>
  <c r="C2277" i="2"/>
  <c r="K2277" i="2"/>
  <c r="S2277" i="2"/>
  <c r="E2277" i="2"/>
  <c r="M2277" i="2"/>
  <c r="U2277" i="2"/>
  <c r="F2277" i="2"/>
  <c r="N2277" i="2"/>
  <c r="V2277" i="2"/>
  <c r="G2277" i="2"/>
  <c r="O2277" i="2"/>
  <c r="H2277" i="2"/>
  <c r="P2277" i="2"/>
  <c r="D2277" i="2"/>
  <c r="I2277" i="2"/>
  <c r="J2277" i="2"/>
  <c r="L2277" i="2"/>
  <c r="Q2277" i="2"/>
  <c r="T2277" i="2"/>
  <c r="R2277" i="2"/>
  <c r="C2253" i="2"/>
  <c r="K2253" i="2"/>
  <c r="S2253" i="2"/>
  <c r="E2253" i="2"/>
  <c r="M2253" i="2"/>
  <c r="U2253" i="2"/>
  <c r="F2253" i="2"/>
  <c r="N2253" i="2"/>
  <c r="V2253" i="2"/>
  <c r="G2253" i="2"/>
  <c r="O2253" i="2"/>
  <c r="H2253" i="2"/>
  <c r="P2253" i="2"/>
  <c r="L2253" i="2"/>
  <c r="Q2253" i="2"/>
  <c r="R2253" i="2"/>
  <c r="T2253" i="2"/>
  <c r="D2253" i="2"/>
  <c r="J2253" i="2"/>
  <c r="I2253" i="2"/>
  <c r="C2229" i="2"/>
  <c r="K2229" i="2"/>
  <c r="S2229" i="2"/>
  <c r="E2229" i="2"/>
  <c r="M2229" i="2"/>
  <c r="U2229" i="2"/>
  <c r="F2229" i="2"/>
  <c r="N2229" i="2"/>
  <c r="V2229" i="2"/>
  <c r="G2229" i="2"/>
  <c r="O2229" i="2"/>
  <c r="H2229" i="2"/>
  <c r="P2229" i="2"/>
  <c r="D2229" i="2"/>
  <c r="I2229" i="2"/>
  <c r="J2229" i="2"/>
  <c r="L2229" i="2"/>
  <c r="Q2229" i="2"/>
  <c r="T2229" i="2"/>
  <c r="R2229" i="2"/>
  <c r="C2205" i="2"/>
  <c r="K2205" i="2"/>
  <c r="S2205" i="2"/>
  <c r="E2205" i="2"/>
  <c r="M2205" i="2"/>
  <c r="U2205" i="2"/>
  <c r="F2205" i="2"/>
  <c r="N2205" i="2"/>
  <c r="V2205" i="2"/>
  <c r="G2205" i="2"/>
  <c r="O2205" i="2"/>
  <c r="H2205" i="2"/>
  <c r="P2205" i="2"/>
  <c r="L2205" i="2"/>
  <c r="Q2205" i="2"/>
  <c r="R2205" i="2"/>
  <c r="T2205" i="2"/>
  <c r="D2205" i="2"/>
  <c r="J2205" i="2"/>
  <c r="I2205" i="2"/>
  <c r="C2181" i="2"/>
  <c r="K2181" i="2"/>
  <c r="S2181" i="2"/>
  <c r="E2181" i="2"/>
  <c r="M2181" i="2"/>
  <c r="U2181" i="2"/>
  <c r="F2181" i="2"/>
  <c r="N2181" i="2"/>
  <c r="V2181" i="2"/>
  <c r="G2181" i="2"/>
  <c r="O2181" i="2"/>
  <c r="H2181" i="2"/>
  <c r="P2181" i="2"/>
  <c r="D2181" i="2"/>
  <c r="I2181" i="2"/>
  <c r="J2181" i="2"/>
  <c r="L2181" i="2"/>
  <c r="Q2181" i="2"/>
  <c r="T2181" i="2"/>
  <c r="R2181" i="2"/>
  <c r="C2157" i="2"/>
  <c r="K2157" i="2"/>
  <c r="S2157" i="2"/>
  <c r="D2157" i="2"/>
  <c r="L2157" i="2"/>
  <c r="T2157" i="2"/>
  <c r="E2157" i="2"/>
  <c r="M2157" i="2"/>
  <c r="U2157" i="2"/>
  <c r="F2157" i="2"/>
  <c r="N2157" i="2"/>
  <c r="V2157" i="2"/>
  <c r="G2157" i="2"/>
  <c r="O2157" i="2"/>
  <c r="H2157" i="2"/>
  <c r="P2157" i="2"/>
  <c r="I2157" i="2"/>
  <c r="J2157" i="2"/>
  <c r="R2157" i="2"/>
  <c r="Q2157" i="2"/>
  <c r="C2133" i="2"/>
  <c r="K2133" i="2"/>
  <c r="S2133" i="2"/>
  <c r="D2133" i="2"/>
  <c r="L2133" i="2"/>
  <c r="T2133" i="2"/>
  <c r="E2133" i="2"/>
  <c r="M2133" i="2"/>
  <c r="U2133" i="2"/>
  <c r="F2133" i="2"/>
  <c r="N2133" i="2"/>
  <c r="V2133" i="2"/>
  <c r="G2133" i="2"/>
  <c r="O2133" i="2"/>
  <c r="H2133" i="2"/>
  <c r="P2133" i="2"/>
  <c r="I2133" i="2"/>
  <c r="J2133" i="2"/>
  <c r="R2133" i="2"/>
  <c r="Q2133" i="2"/>
  <c r="C2101" i="2"/>
  <c r="K2101" i="2"/>
  <c r="S2101" i="2"/>
  <c r="D2101" i="2"/>
  <c r="L2101" i="2"/>
  <c r="T2101" i="2"/>
  <c r="E2101" i="2"/>
  <c r="M2101" i="2"/>
  <c r="U2101" i="2"/>
  <c r="F2101" i="2"/>
  <c r="N2101" i="2"/>
  <c r="V2101" i="2"/>
  <c r="G2101" i="2"/>
  <c r="O2101" i="2"/>
  <c r="H2101" i="2"/>
  <c r="P2101" i="2"/>
  <c r="I2101" i="2"/>
  <c r="J2101" i="2"/>
  <c r="R2101" i="2"/>
  <c r="Q2101" i="2"/>
  <c r="C2069" i="2"/>
  <c r="K2069" i="2"/>
  <c r="S2069" i="2"/>
  <c r="D2069" i="2"/>
  <c r="L2069" i="2"/>
  <c r="T2069" i="2"/>
  <c r="E2069" i="2"/>
  <c r="M2069" i="2"/>
  <c r="U2069" i="2"/>
  <c r="F2069" i="2"/>
  <c r="N2069" i="2"/>
  <c r="V2069" i="2"/>
  <c r="G2069" i="2"/>
  <c r="O2069" i="2"/>
  <c r="H2069" i="2"/>
  <c r="P2069" i="2"/>
  <c r="I2069" i="2"/>
  <c r="J2069" i="2"/>
  <c r="R2069" i="2"/>
  <c r="Q2069" i="2"/>
  <c r="C2045" i="2"/>
  <c r="K2045" i="2"/>
  <c r="S2045" i="2"/>
  <c r="D2045" i="2"/>
  <c r="L2045" i="2"/>
  <c r="T2045" i="2"/>
  <c r="E2045" i="2"/>
  <c r="M2045" i="2"/>
  <c r="U2045" i="2"/>
  <c r="F2045" i="2"/>
  <c r="N2045" i="2"/>
  <c r="V2045" i="2"/>
  <c r="G2045" i="2"/>
  <c r="O2045" i="2"/>
  <c r="H2045" i="2"/>
  <c r="P2045" i="2"/>
  <c r="I2045" i="2"/>
  <c r="J2045" i="2"/>
  <c r="R2045" i="2"/>
  <c r="Q2045" i="2"/>
  <c r="C2021" i="2"/>
  <c r="K2021" i="2"/>
  <c r="S2021" i="2"/>
  <c r="D2021" i="2"/>
  <c r="L2021" i="2"/>
  <c r="T2021" i="2"/>
  <c r="E2021" i="2"/>
  <c r="M2021" i="2"/>
  <c r="U2021" i="2"/>
  <c r="F2021" i="2"/>
  <c r="N2021" i="2"/>
  <c r="V2021" i="2"/>
  <c r="G2021" i="2"/>
  <c r="O2021" i="2"/>
  <c r="H2021" i="2"/>
  <c r="P2021" i="2"/>
  <c r="I2021" i="2"/>
  <c r="J2021" i="2"/>
  <c r="R2021" i="2"/>
  <c r="Q2021" i="2"/>
  <c r="C1997" i="2"/>
  <c r="K1997" i="2"/>
  <c r="S1997" i="2"/>
  <c r="D1997" i="2"/>
  <c r="L1997" i="2"/>
  <c r="T1997" i="2"/>
  <c r="E1997" i="2"/>
  <c r="M1997" i="2"/>
  <c r="U1997" i="2"/>
  <c r="F1997" i="2"/>
  <c r="N1997" i="2"/>
  <c r="V1997" i="2"/>
  <c r="G1997" i="2"/>
  <c r="O1997" i="2"/>
  <c r="H1997" i="2"/>
  <c r="P1997" i="2"/>
  <c r="I1997" i="2"/>
  <c r="J1997" i="2"/>
  <c r="R1997" i="2"/>
  <c r="Q1997" i="2"/>
  <c r="C1973" i="2"/>
  <c r="K1973" i="2"/>
  <c r="S1973" i="2"/>
  <c r="D1973" i="2"/>
  <c r="L1973" i="2"/>
  <c r="T1973" i="2"/>
  <c r="E1973" i="2"/>
  <c r="M1973" i="2"/>
  <c r="U1973" i="2"/>
  <c r="F1973" i="2"/>
  <c r="N1973" i="2"/>
  <c r="V1973" i="2"/>
  <c r="G1973" i="2"/>
  <c r="O1973" i="2"/>
  <c r="H1973" i="2"/>
  <c r="P1973" i="2"/>
  <c r="I1973" i="2"/>
  <c r="J1973" i="2"/>
  <c r="R1973" i="2"/>
  <c r="Q1973" i="2"/>
  <c r="C1949" i="2"/>
  <c r="K1949" i="2"/>
  <c r="S1949" i="2"/>
  <c r="D1949" i="2"/>
  <c r="L1949" i="2"/>
  <c r="T1949" i="2"/>
  <c r="E1949" i="2"/>
  <c r="M1949" i="2"/>
  <c r="U1949" i="2"/>
  <c r="F1949" i="2"/>
  <c r="N1949" i="2"/>
  <c r="V1949" i="2"/>
  <c r="G1949" i="2"/>
  <c r="O1949" i="2"/>
  <c r="H1949" i="2"/>
  <c r="P1949" i="2"/>
  <c r="I1949" i="2"/>
  <c r="J1949" i="2"/>
  <c r="R1949" i="2"/>
  <c r="Q1949" i="2"/>
  <c r="F1925" i="2"/>
  <c r="N1925" i="2"/>
  <c r="V1925" i="2"/>
  <c r="G1925" i="2"/>
  <c r="O1925" i="2"/>
  <c r="H1925" i="2"/>
  <c r="P1925" i="2"/>
  <c r="C1925" i="2"/>
  <c r="K1925" i="2"/>
  <c r="S1925" i="2"/>
  <c r="Q1925" i="2"/>
  <c r="R1925" i="2"/>
  <c r="D1925" i="2"/>
  <c r="T1925" i="2"/>
  <c r="E1925" i="2"/>
  <c r="U1925" i="2"/>
  <c r="I1925" i="2"/>
  <c r="J1925" i="2"/>
  <c r="L1925" i="2"/>
  <c r="M1925" i="2"/>
  <c r="E1901" i="2"/>
  <c r="M1901" i="2"/>
  <c r="U1901" i="2"/>
  <c r="F1901" i="2"/>
  <c r="N1901" i="2"/>
  <c r="V1901" i="2"/>
  <c r="G1901" i="2"/>
  <c r="O1901" i="2"/>
  <c r="H1901" i="2"/>
  <c r="P1901" i="2"/>
  <c r="C1901" i="2"/>
  <c r="K1901" i="2"/>
  <c r="S1901" i="2"/>
  <c r="J1901" i="2"/>
  <c r="L1901" i="2"/>
  <c r="Q1901" i="2"/>
  <c r="R1901" i="2"/>
  <c r="T1901" i="2"/>
  <c r="D1901" i="2"/>
  <c r="I1901" i="2"/>
  <c r="E1861" i="2"/>
  <c r="M1861" i="2"/>
  <c r="U1861" i="2"/>
  <c r="F1861" i="2"/>
  <c r="N1861" i="2"/>
  <c r="V1861" i="2"/>
  <c r="G1861" i="2"/>
  <c r="O1861" i="2"/>
  <c r="H1861" i="2"/>
  <c r="P1861" i="2"/>
  <c r="I1861" i="2"/>
  <c r="Q1861" i="2"/>
  <c r="J1861" i="2"/>
  <c r="R1861" i="2"/>
  <c r="C1861" i="2"/>
  <c r="K1861" i="2"/>
  <c r="S1861" i="2"/>
  <c r="D1861" i="2"/>
  <c r="L1861" i="2"/>
  <c r="T1861" i="2"/>
  <c r="E1837" i="2"/>
  <c r="M1837" i="2"/>
  <c r="U1837" i="2"/>
  <c r="F1837" i="2"/>
  <c r="N1837" i="2"/>
  <c r="V1837" i="2"/>
  <c r="G1837" i="2"/>
  <c r="O1837" i="2"/>
  <c r="H1837" i="2"/>
  <c r="P1837" i="2"/>
  <c r="I1837" i="2"/>
  <c r="Q1837" i="2"/>
  <c r="J1837" i="2"/>
  <c r="R1837" i="2"/>
  <c r="C1837" i="2"/>
  <c r="K1837" i="2"/>
  <c r="S1837" i="2"/>
  <c r="L1837" i="2"/>
  <c r="T1837" i="2"/>
  <c r="D1837" i="2"/>
  <c r="E1813" i="2"/>
  <c r="M1813" i="2"/>
  <c r="U1813" i="2"/>
  <c r="F1813" i="2"/>
  <c r="N1813" i="2"/>
  <c r="V1813" i="2"/>
  <c r="G1813" i="2"/>
  <c r="O1813" i="2"/>
  <c r="H1813" i="2"/>
  <c r="P1813" i="2"/>
  <c r="I1813" i="2"/>
  <c r="Q1813" i="2"/>
  <c r="J1813" i="2"/>
  <c r="R1813" i="2"/>
  <c r="C1813" i="2"/>
  <c r="K1813" i="2"/>
  <c r="S1813" i="2"/>
  <c r="D1813" i="2"/>
  <c r="L1813" i="2"/>
  <c r="T1813" i="2"/>
  <c r="E1789" i="2"/>
  <c r="M1789" i="2"/>
  <c r="U1789" i="2"/>
  <c r="F1789" i="2"/>
  <c r="N1789" i="2"/>
  <c r="V1789" i="2"/>
  <c r="G1789" i="2"/>
  <c r="O1789" i="2"/>
  <c r="H1789" i="2"/>
  <c r="P1789" i="2"/>
  <c r="I1789" i="2"/>
  <c r="Q1789" i="2"/>
  <c r="J1789" i="2"/>
  <c r="R1789" i="2"/>
  <c r="C1789" i="2"/>
  <c r="K1789" i="2"/>
  <c r="S1789" i="2"/>
  <c r="L1789" i="2"/>
  <c r="T1789" i="2"/>
  <c r="D1789" i="2"/>
  <c r="D1749" i="2"/>
  <c r="L1749" i="2"/>
  <c r="T1749" i="2"/>
  <c r="F1749" i="2"/>
  <c r="O1749" i="2"/>
  <c r="G1749" i="2"/>
  <c r="P1749" i="2"/>
  <c r="H1749" i="2"/>
  <c r="Q1749" i="2"/>
  <c r="I1749" i="2"/>
  <c r="R1749" i="2"/>
  <c r="J1749" i="2"/>
  <c r="S1749" i="2"/>
  <c r="K1749" i="2"/>
  <c r="U1749" i="2"/>
  <c r="C1749" i="2"/>
  <c r="M1749" i="2"/>
  <c r="V1749" i="2"/>
  <c r="E1749" i="2"/>
  <c r="N1749" i="2"/>
  <c r="G1637" i="2"/>
  <c r="O1637" i="2"/>
  <c r="H1637" i="2"/>
  <c r="P1637" i="2"/>
  <c r="I1637" i="2"/>
  <c r="Q1637" i="2"/>
  <c r="J1637" i="2"/>
  <c r="R1637" i="2"/>
  <c r="C1637" i="2"/>
  <c r="K1637" i="2"/>
  <c r="S1637" i="2"/>
  <c r="D1637" i="2"/>
  <c r="L1637" i="2"/>
  <c r="T1637" i="2"/>
  <c r="M1637" i="2"/>
  <c r="N1637" i="2"/>
  <c r="U1637" i="2"/>
  <c r="V1637" i="2"/>
  <c r="E1637" i="2"/>
  <c r="F1637" i="2"/>
  <c r="C2353" i="2"/>
  <c r="K2353" i="2"/>
  <c r="S2353" i="2"/>
  <c r="E2353" i="2"/>
  <c r="M2353" i="2"/>
  <c r="U2353" i="2"/>
  <c r="F2353" i="2"/>
  <c r="N2353" i="2"/>
  <c r="V2353" i="2"/>
  <c r="G2353" i="2"/>
  <c r="O2353" i="2"/>
  <c r="H2353" i="2"/>
  <c r="P2353" i="2"/>
  <c r="R2353" i="2"/>
  <c r="T2353" i="2"/>
  <c r="D2353" i="2"/>
  <c r="I2353" i="2"/>
  <c r="J2353" i="2"/>
  <c r="Q2353" i="2"/>
  <c r="L2353" i="2"/>
  <c r="C2329" i="2"/>
  <c r="K2329" i="2"/>
  <c r="S2329" i="2"/>
  <c r="E2329" i="2"/>
  <c r="M2329" i="2"/>
  <c r="U2329" i="2"/>
  <c r="F2329" i="2"/>
  <c r="N2329" i="2"/>
  <c r="V2329" i="2"/>
  <c r="G2329" i="2"/>
  <c r="O2329" i="2"/>
  <c r="H2329" i="2"/>
  <c r="P2329" i="2"/>
  <c r="I2329" i="2"/>
  <c r="J2329" i="2"/>
  <c r="L2329" i="2"/>
  <c r="Q2329" i="2"/>
  <c r="R2329" i="2"/>
  <c r="T2329" i="2"/>
  <c r="D2329" i="2"/>
  <c r="C2313" i="2"/>
  <c r="K2313" i="2"/>
  <c r="S2313" i="2"/>
  <c r="E2313" i="2"/>
  <c r="M2313" i="2"/>
  <c r="U2313" i="2"/>
  <c r="F2313" i="2"/>
  <c r="N2313" i="2"/>
  <c r="V2313" i="2"/>
  <c r="G2313" i="2"/>
  <c r="O2313" i="2"/>
  <c r="H2313" i="2"/>
  <c r="P2313" i="2"/>
  <c r="I2313" i="2"/>
  <c r="J2313" i="2"/>
  <c r="L2313" i="2"/>
  <c r="Q2313" i="2"/>
  <c r="R2313" i="2"/>
  <c r="T2313" i="2"/>
  <c r="D2313" i="2"/>
  <c r="C2297" i="2"/>
  <c r="K2297" i="2"/>
  <c r="S2297" i="2"/>
  <c r="E2297" i="2"/>
  <c r="M2297" i="2"/>
  <c r="U2297" i="2"/>
  <c r="F2297" i="2"/>
  <c r="N2297" i="2"/>
  <c r="V2297" i="2"/>
  <c r="G2297" i="2"/>
  <c r="O2297" i="2"/>
  <c r="H2297" i="2"/>
  <c r="P2297" i="2"/>
  <c r="I2297" i="2"/>
  <c r="J2297" i="2"/>
  <c r="L2297" i="2"/>
  <c r="Q2297" i="2"/>
  <c r="R2297" i="2"/>
  <c r="T2297" i="2"/>
  <c r="D2297" i="2"/>
  <c r="C2281" i="2"/>
  <c r="K2281" i="2"/>
  <c r="S2281" i="2"/>
  <c r="E2281" i="2"/>
  <c r="M2281" i="2"/>
  <c r="U2281" i="2"/>
  <c r="F2281" i="2"/>
  <c r="N2281" i="2"/>
  <c r="V2281" i="2"/>
  <c r="G2281" i="2"/>
  <c r="O2281" i="2"/>
  <c r="H2281" i="2"/>
  <c r="P2281" i="2"/>
  <c r="I2281" i="2"/>
  <c r="J2281" i="2"/>
  <c r="L2281" i="2"/>
  <c r="Q2281" i="2"/>
  <c r="R2281" i="2"/>
  <c r="T2281" i="2"/>
  <c r="D2281" i="2"/>
  <c r="C2257" i="2"/>
  <c r="K2257" i="2"/>
  <c r="S2257" i="2"/>
  <c r="E2257" i="2"/>
  <c r="M2257" i="2"/>
  <c r="U2257" i="2"/>
  <c r="F2257" i="2"/>
  <c r="N2257" i="2"/>
  <c r="V2257" i="2"/>
  <c r="G2257" i="2"/>
  <c r="O2257" i="2"/>
  <c r="H2257" i="2"/>
  <c r="P2257" i="2"/>
  <c r="R2257" i="2"/>
  <c r="T2257" i="2"/>
  <c r="D2257" i="2"/>
  <c r="I2257" i="2"/>
  <c r="J2257" i="2"/>
  <c r="Q2257" i="2"/>
  <c r="L2257" i="2"/>
  <c r="C2241" i="2"/>
  <c r="K2241" i="2"/>
  <c r="S2241" i="2"/>
  <c r="E2241" i="2"/>
  <c r="M2241" i="2"/>
  <c r="U2241" i="2"/>
  <c r="F2241" i="2"/>
  <c r="N2241" i="2"/>
  <c r="V2241" i="2"/>
  <c r="G2241" i="2"/>
  <c r="O2241" i="2"/>
  <c r="H2241" i="2"/>
  <c r="P2241" i="2"/>
  <c r="R2241" i="2"/>
  <c r="T2241" i="2"/>
  <c r="D2241" i="2"/>
  <c r="I2241" i="2"/>
  <c r="J2241" i="2"/>
  <c r="Q2241" i="2"/>
  <c r="L2241" i="2"/>
  <c r="C2225" i="2"/>
  <c r="K2225" i="2"/>
  <c r="S2225" i="2"/>
  <c r="E2225" i="2"/>
  <c r="M2225" i="2"/>
  <c r="U2225" i="2"/>
  <c r="F2225" i="2"/>
  <c r="N2225" i="2"/>
  <c r="V2225" i="2"/>
  <c r="G2225" i="2"/>
  <c r="O2225" i="2"/>
  <c r="H2225" i="2"/>
  <c r="P2225" i="2"/>
  <c r="R2225" i="2"/>
  <c r="T2225" i="2"/>
  <c r="D2225" i="2"/>
  <c r="I2225" i="2"/>
  <c r="J2225" i="2"/>
  <c r="Q2225" i="2"/>
  <c r="L2225" i="2"/>
  <c r="C2201" i="2"/>
  <c r="K2201" i="2"/>
  <c r="S2201" i="2"/>
  <c r="E2201" i="2"/>
  <c r="M2201" i="2"/>
  <c r="U2201" i="2"/>
  <c r="F2201" i="2"/>
  <c r="N2201" i="2"/>
  <c r="V2201" i="2"/>
  <c r="G2201" i="2"/>
  <c r="O2201" i="2"/>
  <c r="H2201" i="2"/>
  <c r="P2201" i="2"/>
  <c r="I2201" i="2"/>
  <c r="J2201" i="2"/>
  <c r="L2201" i="2"/>
  <c r="Q2201" i="2"/>
  <c r="R2201" i="2"/>
  <c r="T2201" i="2"/>
  <c r="D2201" i="2"/>
  <c r="C2185" i="2"/>
  <c r="K2185" i="2"/>
  <c r="S2185" i="2"/>
  <c r="E2185" i="2"/>
  <c r="M2185" i="2"/>
  <c r="U2185" i="2"/>
  <c r="F2185" i="2"/>
  <c r="N2185" i="2"/>
  <c r="V2185" i="2"/>
  <c r="G2185" i="2"/>
  <c r="O2185" i="2"/>
  <c r="H2185" i="2"/>
  <c r="P2185" i="2"/>
  <c r="I2185" i="2"/>
  <c r="J2185" i="2"/>
  <c r="L2185" i="2"/>
  <c r="Q2185" i="2"/>
  <c r="R2185" i="2"/>
  <c r="T2185" i="2"/>
  <c r="D2185" i="2"/>
  <c r="C2169" i="2"/>
  <c r="K2169" i="2"/>
  <c r="S2169" i="2"/>
  <c r="D2169" i="2"/>
  <c r="E2169" i="2"/>
  <c r="M2169" i="2"/>
  <c r="U2169" i="2"/>
  <c r="F2169" i="2"/>
  <c r="N2169" i="2"/>
  <c r="V2169" i="2"/>
  <c r="G2169" i="2"/>
  <c r="O2169" i="2"/>
  <c r="H2169" i="2"/>
  <c r="P2169" i="2"/>
  <c r="I2169" i="2"/>
  <c r="J2169" i="2"/>
  <c r="L2169" i="2"/>
  <c r="Q2169" i="2"/>
  <c r="R2169" i="2"/>
  <c r="T2169" i="2"/>
  <c r="C2153" i="2"/>
  <c r="K2153" i="2"/>
  <c r="S2153" i="2"/>
  <c r="D2153" i="2"/>
  <c r="L2153" i="2"/>
  <c r="T2153" i="2"/>
  <c r="E2153" i="2"/>
  <c r="M2153" i="2"/>
  <c r="U2153" i="2"/>
  <c r="F2153" i="2"/>
  <c r="N2153" i="2"/>
  <c r="V2153" i="2"/>
  <c r="G2153" i="2"/>
  <c r="O2153" i="2"/>
  <c r="H2153" i="2"/>
  <c r="P2153" i="2"/>
  <c r="I2153" i="2"/>
  <c r="J2153" i="2"/>
  <c r="Q2153" i="2"/>
  <c r="R2153" i="2"/>
  <c r="C2137" i="2"/>
  <c r="K2137" i="2"/>
  <c r="S2137" i="2"/>
  <c r="D2137" i="2"/>
  <c r="L2137" i="2"/>
  <c r="T2137" i="2"/>
  <c r="E2137" i="2"/>
  <c r="M2137" i="2"/>
  <c r="U2137" i="2"/>
  <c r="F2137" i="2"/>
  <c r="N2137" i="2"/>
  <c r="V2137" i="2"/>
  <c r="G2137" i="2"/>
  <c r="O2137" i="2"/>
  <c r="H2137" i="2"/>
  <c r="P2137" i="2"/>
  <c r="I2137" i="2"/>
  <c r="J2137" i="2"/>
  <c r="Q2137" i="2"/>
  <c r="R2137" i="2"/>
  <c r="C2113" i="2"/>
  <c r="K2113" i="2"/>
  <c r="S2113" i="2"/>
  <c r="D2113" i="2"/>
  <c r="L2113" i="2"/>
  <c r="T2113" i="2"/>
  <c r="E2113" i="2"/>
  <c r="M2113" i="2"/>
  <c r="U2113" i="2"/>
  <c r="F2113" i="2"/>
  <c r="N2113" i="2"/>
  <c r="V2113" i="2"/>
  <c r="G2113" i="2"/>
  <c r="O2113" i="2"/>
  <c r="H2113" i="2"/>
  <c r="P2113" i="2"/>
  <c r="I2113" i="2"/>
  <c r="J2113" i="2"/>
  <c r="Q2113" i="2"/>
  <c r="R2113" i="2"/>
  <c r="C2097" i="2"/>
  <c r="K2097" i="2"/>
  <c r="S2097" i="2"/>
  <c r="D2097" i="2"/>
  <c r="L2097" i="2"/>
  <c r="T2097" i="2"/>
  <c r="E2097" i="2"/>
  <c r="M2097" i="2"/>
  <c r="U2097" i="2"/>
  <c r="F2097" i="2"/>
  <c r="N2097" i="2"/>
  <c r="V2097" i="2"/>
  <c r="G2097" i="2"/>
  <c r="O2097" i="2"/>
  <c r="H2097" i="2"/>
  <c r="P2097" i="2"/>
  <c r="I2097" i="2"/>
  <c r="J2097" i="2"/>
  <c r="Q2097" i="2"/>
  <c r="R2097" i="2"/>
  <c r="C2081" i="2"/>
  <c r="K2081" i="2"/>
  <c r="S2081" i="2"/>
  <c r="D2081" i="2"/>
  <c r="L2081" i="2"/>
  <c r="T2081" i="2"/>
  <c r="E2081" i="2"/>
  <c r="M2081" i="2"/>
  <c r="U2081" i="2"/>
  <c r="F2081" i="2"/>
  <c r="N2081" i="2"/>
  <c r="V2081" i="2"/>
  <c r="G2081" i="2"/>
  <c r="O2081" i="2"/>
  <c r="H2081" i="2"/>
  <c r="P2081" i="2"/>
  <c r="I2081" i="2"/>
  <c r="J2081" i="2"/>
  <c r="Q2081" i="2"/>
  <c r="R2081" i="2"/>
  <c r="C2065" i="2"/>
  <c r="K2065" i="2"/>
  <c r="S2065" i="2"/>
  <c r="D2065" i="2"/>
  <c r="L2065" i="2"/>
  <c r="T2065" i="2"/>
  <c r="E2065" i="2"/>
  <c r="M2065" i="2"/>
  <c r="U2065" i="2"/>
  <c r="F2065" i="2"/>
  <c r="N2065" i="2"/>
  <c r="V2065" i="2"/>
  <c r="G2065" i="2"/>
  <c r="O2065" i="2"/>
  <c r="H2065" i="2"/>
  <c r="P2065" i="2"/>
  <c r="I2065" i="2"/>
  <c r="J2065" i="2"/>
  <c r="Q2065" i="2"/>
  <c r="R2065" i="2"/>
  <c r="C2049" i="2"/>
  <c r="K2049" i="2"/>
  <c r="S2049" i="2"/>
  <c r="D2049" i="2"/>
  <c r="L2049" i="2"/>
  <c r="T2049" i="2"/>
  <c r="E2049" i="2"/>
  <c r="M2049" i="2"/>
  <c r="U2049" i="2"/>
  <c r="F2049" i="2"/>
  <c r="N2049" i="2"/>
  <c r="V2049" i="2"/>
  <c r="G2049" i="2"/>
  <c r="O2049" i="2"/>
  <c r="H2049" i="2"/>
  <c r="P2049" i="2"/>
  <c r="I2049" i="2"/>
  <c r="J2049" i="2"/>
  <c r="Q2049" i="2"/>
  <c r="R2049" i="2"/>
  <c r="C2033" i="2"/>
  <c r="K2033" i="2"/>
  <c r="S2033" i="2"/>
  <c r="D2033" i="2"/>
  <c r="L2033" i="2"/>
  <c r="T2033" i="2"/>
  <c r="E2033" i="2"/>
  <c r="M2033" i="2"/>
  <c r="U2033" i="2"/>
  <c r="F2033" i="2"/>
  <c r="N2033" i="2"/>
  <c r="V2033" i="2"/>
  <c r="G2033" i="2"/>
  <c r="O2033" i="2"/>
  <c r="H2033" i="2"/>
  <c r="P2033" i="2"/>
  <c r="I2033" i="2"/>
  <c r="J2033" i="2"/>
  <c r="Q2033" i="2"/>
  <c r="R2033" i="2"/>
  <c r="C2017" i="2"/>
  <c r="K2017" i="2"/>
  <c r="S2017" i="2"/>
  <c r="D2017" i="2"/>
  <c r="L2017" i="2"/>
  <c r="T2017" i="2"/>
  <c r="E2017" i="2"/>
  <c r="M2017" i="2"/>
  <c r="U2017" i="2"/>
  <c r="F2017" i="2"/>
  <c r="N2017" i="2"/>
  <c r="V2017" i="2"/>
  <c r="G2017" i="2"/>
  <c r="O2017" i="2"/>
  <c r="H2017" i="2"/>
  <c r="P2017" i="2"/>
  <c r="I2017" i="2"/>
  <c r="J2017" i="2"/>
  <c r="Q2017" i="2"/>
  <c r="R2017" i="2"/>
  <c r="C2001" i="2"/>
  <c r="K2001" i="2"/>
  <c r="S2001" i="2"/>
  <c r="D2001" i="2"/>
  <c r="L2001" i="2"/>
  <c r="T2001" i="2"/>
  <c r="E2001" i="2"/>
  <c r="M2001" i="2"/>
  <c r="U2001" i="2"/>
  <c r="F2001" i="2"/>
  <c r="N2001" i="2"/>
  <c r="V2001" i="2"/>
  <c r="G2001" i="2"/>
  <c r="O2001" i="2"/>
  <c r="H2001" i="2"/>
  <c r="P2001" i="2"/>
  <c r="I2001" i="2"/>
  <c r="J2001" i="2"/>
  <c r="Q2001" i="2"/>
  <c r="R2001" i="2"/>
  <c r="C1985" i="2"/>
  <c r="K1985" i="2"/>
  <c r="S1985" i="2"/>
  <c r="D1985" i="2"/>
  <c r="L1985" i="2"/>
  <c r="T1985" i="2"/>
  <c r="E1985" i="2"/>
  <c r="M1985" i="2"/>
  <c r="U1985" i="2"/>
  <c r="F1985" i="2"/>
  <c r="N1985" i="2"/>
  <c r="V1985" i="2"/>
  <c r="G1985" i="2"/>
  <c r="O1985" i="2"/>
  <c r="H1985" i="2"/>
  <c r="P1985" i="2"/>
  <c r="I1985" i="2"/>
  <c r="J1985" i="2"/>
  <c r="Q1985" i="2"/>
  <c r="R1985" i="2"/>
  <c r="C1969" i="2"/>
  <c r="K1969" i="2"/>
  <c r="S1969" i="2"/>
  <c r="D1969" i="2"/>
  <c r="L1969" i="2"/>
  <c r="T1969" i="2"/>
  <c r="E1969" i="2"/>
  <c r="M1969" i="2"/>
  <c r="U1969" i="2"/>
  <c r="F1969" i="2"/>
  <c r="N1969" i="2"/>
  <c r="V1969" i="2"/>
  <c r="G1969" i="2"/>
  <c r="O1969" i="2"/>
  <c r="H1969" i="2"/>
  <c r="P1969" i="2"/>
  <c r="I1969" i="2"/>
  <c r="J1969" i="2"/>
  <c r="Q1969" i="2"/>
  <c r="R1969" i="2"/>
  <c r="C1953" i="2"/>
  <c r="K1953" i="2"/>
  <c r="S1953" i="2"/>
  <c r="D1953" i="2"/>
  <c r="L1953" i="2"/>
  <c r="T1953" i="2"/>
  <c r="E1953" i="2"/>
  <c r="M1953" i="2"/>
  <c r="U1953" i="2"/>
  <c r="F1953" i="2"/>
  <c r="N1953" i="2"/>
  <c r="V1953" i="2"/>
  <c r="G1953" i="2"/>
  <c r="O1953" i="2"/>
  <c r="H1953" i="2"/>
  <c r="P1953" i="2"/>
  <c r="I1953" i="2"/>
  <c r="J1953" i="2"/>
  <c r="Q1953" i="2"/>
  <c r="R1953" i="2"/>
  <c r="G1937" i="2"/>
  <c r="O1937" i="2"/>
  <c r="H1937" i="2"/>
  <c r="P1937" i="2"/>
  <c r="C1937" i="2"/>
  <c r="E1937" i="2"/>
  <c r="Q1937" i="2"/>
  <c r="F1937" i="2"/>
  <c r="R1937" i="2"/>
  <c r="I1937" i="2"/>
  <c r="S1937" i="2"/>
  <c r="J1937" i="2"/>
  <c r="T1937" i="2"/>
  <c r="K1937" i="2"/>
  <c r="U1937" i="2"/>
  <c r="L1937" i="2"/>
  <c r="V1937" i="2"/>
  <c r="D1937" i="2"/>
  <c r="N1937" i="2"/>
  <c r="M1937" i="2"/>
  <c r="F1921" i="2"/>
  <c r="N1921" i="2"/>
  <c r="V1921" i="2"/>
  <c r="G1921" i="2"/>
  <c r="O1921" i="2"/>
  <c r="H1921" i="2"/>
  <c r="P1921" i="2"/>
  <c r="C1921" i="2"/>
  <c r="K1921" i="2"/>
  <c r="S1921" i="2"/>
  <c r="Q1921" i="2"/>
  <c r="R1921" i="2"/>
  <c r="D1921" i="2"/>
  <c r="T1921" i="2"/>
  <c r="E1921" i="2"/>
  <c r="U1921" i="2"/>
  <c r="I1921" i="2"/>
  <c r="J1921" i="2"/>
  <c r="L1921" i="2"/>
  <c r="M1921" i="2"/>
  <c r="E1905" i="2"/>
  <c r="M1905" i="2"/>
  <c r="U1905" i="2"/>
  <c r="F1905" i="2"/>
  <c r="N1905" i="2"/>
  <c r="V1905" i="2"/>
  <c r="G1905" i="2"/>
  <c r="O1905" i="2"/>
  <c r="H1905" i="2"/>
  <c r="P1905" i="2"/>
  <c r="C1905" i="2"/>
  <c r="K1905" i="2"/>
  <c r="S1905" i="2"/>
  <c r="Q1905" i="2"/>
  <c r="R1905" i="2"/>
  <c r="T1905" i="2"/>
  <c r="D1905" i="2"/>
  <c r="I1905" i="2"/>
  <c r="J1905" i="2"/>
  <c r="L1905" i="2"/>
  <c r="E1889" i="2"/>
  <c r="M1889" i="2"/>
  <c r="U1889" i="2"/>
  <c r="F1889" i="2"/>
  <c r="N1889" i="2"/>
  <c r="V1889" i="2"/>
  <c r="G1889" i="2"/>
  <c r="O1889" i="2"/>
  <c r="H1889" i="2"/>
  <c r="P1889" i="2"/>
  <c r="I1889" i="2"/>
  <c r="Q1889" i="2"/>
  <c r="C1889" i="2"/>
  <c r="K1889" i="2"/>
  <c r="S1889" i="2"/>
  <c r="D1889" i="2"/>
  <c r="J1889" i="2"/>
  <c r="L1889" i="2"/>
  <c r="R1889" i="2"/>
  <c r="T1889" i="2"/>
  <c r="E1873" i="2"/>
  <c r="M1873" i="2"/>
  <c r="U1873" i="2"/>
  <c r="F1873" i="2"/>
  <c r="N1873" i="2"/>
  <c r="V1873" i="2"/>
  <c r="G1873" i="2"/>
  <c r="O1873" i="2"/>
  <c r="H1873" i="2"/>
  <c r="P1873" i="2"/>
  <c r="I1873" i="2"/>
  <c r="Q1873" i="2"/>
  <c r="J1873" i="2"/>
  <c r="R1873" i="2"/>
  <c r="C1873" i="2"/>
  <c r="K1873" i="2"/>
  <c r="S1873" i="2"/>
  <c r="D1873" i="2"/>
  <c r="L1873" i="2"/>
  <c r="T1873" i="2"/>
  <c r="E1857" i="2"/>
  <c r="M1857" i="2"/>
  <c r="U1857" i="2"/>
  <c r="F1857" i="2"/>
  <c r="N1857" i="2"/>
  <c r="V1857" i="2"/>
  <c r="G1857" i="2"/>
  <c r="O1857" i="2"/>
  <c r="H1857" i="2"/>
  <c r="P1857" i="2"/>
  <c r="I1857" i="2"/>
  <c r="Q1857" i="2"/>
  <c r="J1857" i="2"/>
  <c r="R1857" i="2"/>
  <c r="C1857" i="2"/>
  <c r="K1857" i="2"/>
  <c r="S1857" i="2"/>
  <c r="D1857" i="2"/>
  <c r="L1857" i="2"/>
  <c r="T1857" i="2"/>
  <c r="E1841" i="2"/>
  <c r="M1841" i="2"/>
  <c r="U1841" i="2"/>
  <c r="F1841" i="2"/>
  <c r="N1841" i="2"/>
  <c r="V1841" i="2"/>
  <c r="G1841" i="2"/>
  <c r="O1841" i="2"/>
  <c r="H1841" i="2"/>
  <c r="P1841" i="2"/>
  <c r="I1841" i="2"/>
  <c r="Q1841" i="2"/>
  <c r="J1841" i="2"/>
  <c r="R1841" i="2"/>
  <c r="C1841" i="2"/>
  <c r="K1841" i="2"/>
  <c r="S1841" i="2"/>
  <c r="D1841" i="2"/>
  <c r="L1841" i="2"/>
  <c r="T1841" i="2"/>
  <c r="E1825" i="2"/>
  <c r="M1825" i="2"/>
  <c r="U1825" i="2"/>
  <c r="F1825" i="2"/>
  <c r="N1825" i="2"/>
  <c r="V1825" i="2"/>
  <c r="G1825" i="2"/>
  <c r="O1825" i="2"/>
  <c r="H1825" i="2"/>
  <c r="P1825" i="2"/>
  <c r="I1825" i="2"/>
  <c r="Q1825" i="2"/>
  <c r="J1825" i="2"/>
  <c r="R1825" i="2"/>
  <c r="C1825" i="2"/>
  <c r="K1825" i="2"/>
  <c r="S1825" i="2"/>
  <c r="D1825" i="2"/>
  <c r="L1825" i="2"/>
  <c r="T1825" i="2"/>
  <c r="E1809" i="2"/>
  <c r="M1809" i="2"/>
  <c r="U1809" i="2"/>
  <c r="F1809" i="2"/>
  <c r="N1809" i="2"/>
  <c r="V1809" i="2"/>
  <c r="G1809" i="2"/>
  <c r="O1809" i="2"/>
  <c r="H1809" i="2"/>
  <c r="P1809" i="2"/>
  <c r="I1809" i="2"/>
  <c r="Q1809" i="2"/>
  <c r="J1809" i="2"/>
  <c r="R1809" i="2"/>
  <c r="C1809" i="2"/>
  <c r="K1809" i="2"/>
  <c r="S1809" i="2"/>
  <c r="D1809" i="2"/>
  <c r="L1809" i="2"/>
  <c r="T1809" i="2"/>
  <c r="E1793" i="2"/>
  <c r="M1793" i="2"/>
  <c r="U1793" i="2"/>
  <c r="F1793" i="2"/>
  <c r="N1793" i="2"/>
  <c r="V1793" i="2"/>
  <c r="G1793" i="2"/>
  <c r="O1793" i="2"/>
  <c r="H1793" i="2"/>
  <c r="P1793" i="2"/>
  <c r="I1793" i="2"/>
  <c r="Q1793" i="2"/>
  <c r="J1793" i="2"/>
  <c r="R1793" i="2"/>
  <c r="C1793" i="2"/>
  <c r="K1793" i="2"/>
  <c r="S1793" i="2"/>
  <c r="D1793" i="2"/>
  <c r="L1793" i="2"/>
  <c r="T1793" i="2"/>
  <c r="E1769" i="2"/>
  <c r="M1769" i="2"/>
  <c r="U1769" i="2"/>
  <c r="F1769" i="2"/>
  <c r="N1769" i="2"/>
  <c r="V1769" i="2"/>
  <c r="G1769" i="2"/>
  <c r="O1769" i="2"/>
  <c r="H1769" i="2"/>
  <c r="P1769" i="2"/>
  <c r="I1769" i="2"/>
  <c r="Q1769" i="2"/>
  <c r="J1769" i="2"/>
  <c r="R1769" i="2"/>
  <c r="C1769" i="2"/>
  <c r="K1769" i="2"/>
  <c r="S1769" i="2"/>
  <c r="D1769" i="2"/>
  <c r="L1769" i="2"/>
  <c r="T1769" i="2"/>
  <c r="D1753" i="2"/>
  <c r="L1753" i="2"/>
  <c r="T1753" i="2"/>
  <c r="H1753" i="2"/>
  <c r="Q1753" i="2"/>
  <c r="I1753" i="2"/>
  <c r="R1753" i="2"/>
  <c r="J1753" i="2"/>
  <c r="S1753" i="2"/>
  <c r="K1753" i="2"/>
  <c r="U1753" i="2"/>
  <c r="C1753" i="2"/>
  <c r="M1753" i="2"/>
  <c r="V1753" i="2"/>
  <c r="E1753" i="2"/>
  <c r="N1753" i="2"/>
  <c r="F1753" i="2"/>
  <c r="O1753" i="2"/>
  <c r="G1753" i="2"/>
  <c r="P1753" i="2"/>
  <c r="G1737" i="2"/>
  <c r="O1737" i="2"/>
  <c r="H1737" i="2"/>
  <c r="P1737" i="2"/>
  <c r="I1737" i="2"/>
  <c r="Q1737" i="2"/>
  <c r="C1737" i="2"/>
  <c r="K1737" i="2"/>
  <c r="S1737" i="2"/>
  <c r="D1737" i="2"/>
  <c r="L1737" i="2"/>
  <c r="T1737" i="2"/>
  <c r="J1737" i="2"/>
  <c r="M1737" i="2"/>
  <c r="N1737" i="2"/>
  <c r="R1737" i="2"/>
  <c r="U1737" i="2"/>
  <c r="V1737" i="2"/>
  <c r="E1737" i="2"/>
  <c r="F1737" i="2"/>
  <c r="G1729" i="2"/>
  <c r="O1729" i="2"/>
  <c r="H1729" i="2"/>
  <c r="P1729" i="2"/>
  <c r="I1729" i="2"/>
  <c r="Q1729" i="2"/>
  <c r="C1729" i="2"/>
  <c r="K1729" i="2"/>
  <c r="S1729" i="2"/>
  <c r="D1729" i="2"/>
  <c r="L1729" i="2"/>
  <c r="T1729" i="2"/>
  <c r="U1729" i="2"/>
  <c r="V1729" i="2"/>
  <c r="E1729" i="2"/>
  <c r="F1729" i="2"/>
  <c r="J1729" i="2"/>
  <c r="M1729" i="2"/>
  <c r="N1729" i="2"/>
  <c r="R1729" i="2"/>
  <c r="G1713" i="2"/>
  <c r="O1713" i="2"/>
  <c r="H1713" i="2"/>
  <c r="P1713" i="2"/>
  <c r="I1713" i="2"/>
  <c r="Q1713" i="2"/>
  <c r="C1713" i="2"/>
  <c r="K1713" i="2"/>
  <c r="S1713" i="2"/>
  <c r="D1713" i="2"/>
  <c r="L1713" i="2"/>
  <c r="T1713" i="2"/>
  <c r="U1713" i="2"/>
  <c r="V1713" i="2"/>
  <c r="E1713" i="2"/>
  <c r="F1713" i="2"/>
  <c r="J1713" i="2"/>
  <c r="M1713" i="2"/>
  <c r="N1713" i="2"/>
  <c r="R1713" i="2"/>
  <c r="G1705" i="2"/>
  <c r="O1705" i="2"/>
  <c r="H1705" i="2"/>
  <c r="P1705" i="2"/>
  <c r="I1705" i="2"/>
  <c r="Q1705" i="2"/>
  <c r="J1705" i="2"/>
  <c r="R1705" i="2"/>
  <c r="C1705" i="2"/>
  <c r="K1705" i="2"/>
  <c r="S1705" i="2"/>
  <c r="D1705" i="2"/>
  <c r="L1705" i="2"/>
  <c r="T1705" i="2"/>
  <c r="E1705" i="2"/>
  <c r="F1705" i="2"/>
  <c r="M1705" i="2"/>
  <c r="N1705" i="2"/>
  <c r="U1705" i="2"/>
  <c r="V1705" i="2"/>
  <c r="G1697" i="2"/>
  <c r="O1697" i="2"/>
  <c r="H1697" i="2"/>
  <c r="P1697" i="2"/>
  <c r="I1697" i="2"/>
  <c r="Q1697" i="2"/>
  <c r="J1697" i="2"/>
  <c r="R1697" i="2"/>
  <c r="C1697" i="2"/>
  <c r="K1697" i="2"/>
  <c r="S1697" i="2"/>
  <c r="D1697" i="2"/>
  <c r="L1697" i="2"/>
  <c r="T1697" i="2"/>
  <c r="E1697" i="2"/>
  <c r="F1697" i="2"/>
  <c r="M1697" i="2"/>
  <c r="N1697" i="2"/>
  <c r="U1697" i="2"/>
  <c r="V1697" i="2"/>
  <c r="G1689" i="2"/>
  <c r="O1689" i="2"/>
  <c r="H1689" i="2"/>
  <c r="P1689" i="2"/>
  <c r="I1689" i="2"/>
  <c r="Q1689" i="2"/>
  <c r="J1689" i="2"/>
  <c r="R1689" i="2"/>
  <c r="C1689" i="2"/>
  <c r="K1689" i="2"/>
  <c r="S1689" i="2"/>
  <c r="D1689" i="2"/>
  <c r="L1689" i="2"/>
  <c r="T1689" i="2"/>
  <c r="E1689" i="2"/>
  <c r="F1689" i="2"/>
  <c r="M1689" i="2"/>
  <c r="N1689" i="2"/>
  <c r="U1689" i="2"/>
  <c r="V1689" i="2"/>
  <c r="G1681" i="2"/>
  <c r="O1681" i="2"/>
  <c r="H1681" i="2"/>
  <c r="P1681" i="2"/>
  <c r="I1681" i="2"/>
  <c r="Q1681" i="2"/>
  <c r="J1681" i="2"/>
  <c r="R1681" i="2"/>
  <c r="C1681" i="2"/>
  <c r="K1681" i="2"/>
  <c r="S1681" i="2"/>
  <c r="D1681" i="2"/>
  <c r="L1681" i="2"/>
  <c r="T1681" i="2"/>
  <c r="E1681" i="2"/>
  <c r="F1681" i="2"/>
  <c r="M1681" i="2"/>
  <c r="N1681" i="2"/>
  <c r="U1681" i="2"/>
  <c r="V1681" i="2"/>
  <c r="G1673" i="2"/>
  <c r="O1673" i="2"/>
  <c r="H1673" i="2"/>
  <c r="P1673" i="2"/>
  <c r="I1673" i="2"/>
  <c r="Q1673" i="2"/>
  <c r="J1673" i="2"/>
  <c r="R1673" i="2"/>
  <c r="C1673" i="2"/>
  <c r="K1673" i="2"/>
  <c r="S1673" i="2"/>
  <c r="D1673" i="2"/>
  <c r="L1673" i="2"/>
  <c r="T1673" i="2"/>
  <c r="E1673" i="2"/>
  <c r="F1673" i="2"/>
  <c r="M1673" i="2"/>
  <c r="N1673" i="2"/>
  <c r="U1673" i="2"/>
  <c r="V1673" i="2"/>
  <c r="G1665" i="2"/>
  <c r="O1665" i="2"/>
  <c r="H1665" i="2"/>
  <c r="P1665" i="2"/>
  <c r="I1665" i="2"/>
  <c r="Q1665" i="2"/>
  <c r="J1665" i="2"/>
  <c r="R1665" i="2"/>
  <c r="C1665" i="2"/>
  <c r="K1665" i="2"/>
  <c r="S1665" i="2"/>
  <c r="D1665" i="2"/>
  <c r="L1665" i="2"/>
  <c r="T1665" i="2"/>
  <c r="E1665" i="2"/>
  <c r="F1665" i="2"/>
  <c r="M1665" i="2"/>
  <c r="N1665" i="2"/>
  <c r="U1665" i="2"/>
  <c r="V1665" i="2"/>
  <c r="G1657" i="2"/>
  <c r="O1657" i="2"/>
  <c r="H1657" i="2"/>
  <c r="P1657" i="2"/>
  <c r="I1657" i="2"/>
  <c r="Q1657" i="2"/>
  <c r="J1657" i="2"/>
  <c r="R1657" i="2"/>
  <c r="C1657" i="2"/>
  <c r="K1657" i="2"/>
  <c r="S1657" i="2"/>
  <c r="D1657" i="2"/>
  <c r="L1657" i="2"/>
  <c r="T1657" i="2"/>
  <c r="E1657" i="2"/>
  <c r="F1657" i="2"/>
  <c r="M1657" i="2"/>
  <c r="N1657" i="2"/>
  <c r="U1657" i="2"/>
  <c r="V1657" i="2"/>
  <c r="G1649" i="2"/>
  <c r="O1649" i="2"/>
  <c r="H1649" i="2"/>
  <c r="P1649" i="2"/>
  <c r="I1649" i="2"/>
  <c r="Q1649" i="2"/>
  <c r="J1649" i="2"/>
  <c r="R1649" i="2"/>
  <c r="C1649" i="2"/>
  <c r="K1649" i="2"/>
  <c r="S1649" i="2"/>
  <c r="D1649" i="2"/>
  <c r="L1649" i="2"/>
  <c r="T1649" i="2"/>
  <c r="E1649" i="2"/>
  <c r="F1649" i="2"/>
  <c r="M1649" i="2"/>
  <c r="N1649" i="2"/>
  <c r="U1649" i="2"/>
  <c r="V1649" i="2"/>
  <c r="G1641" i="2"/>
  <c r="O1641" i="2"/>
  <c r="H1641" i="2"/>
  <c r="P1641" i="2"/>
  <c r="I1641" i="2"/>
  <c r="Q1641" i="2"/>
  <c r="J1641" i="2"/>
  <c r="R1641" i="2"/>
  <c r="C1641" i="2"/>
  <c r="K1641" i="2"/>
  <c r="S1641" i="2"/>
  <c r="D1641" i="2"/>
  <c r="L1641" i="2"/>
  <c r="T1641" i="2"/>
  <c r="E1641" i="2"/>
  <c r="F1641" i="2"/>
  <c r="M1641" i="2"/>
  <c r="N1641" i="2"/>
  <c r="U1641" i="2"/>
  <c r="V1641" i="2"/>
  <c r="G1633" i="2"/>
  <c r="O1633" i="2"/>
  <c r="H1633" i="2"/>
  <c r="P1633" i="2"/>
  <c r="I1633" i="2"/>
  <c r="Q1633" i="2"/>
  <c r="J1633" i="2"/>
  <c r="R1633" i="2"/>
  <c r="C1633" i="2"/>
  <c r="K1633" i="2"/>
  <c r="S1633" i="2"/>
  <c r="D1633" i="2"/>
  <c r="L1633" i="2"/>
  <c r="T1633" i="2"/>
  <c r="E1633" i="2"/>
  <c r="F1633" i="2"/>
  <c r="M1633" i="2"/>
  <c r="N1633" i="2"/>
  <c r="U1633" i="2"/>
  <c r="V1633" i="2"/>
  <c r="G1625" i="2"/>
  <c r="O1625" i="2"/>
  <c r="H1625" i="2"/>
  <c r="P1625" i="2"/>
  <c r="I1625" i="2"/>
  <c r="Q1625" i="2"/>
  <c r="J1625" i="2"/>
  <c r="R1625" i="2"/>
  <c r="C1625" i="2"/>
  <c r="K1625" i="2"/>
  <c r="S1625" i="2"/>
  <c r="D1625" i="2"/>
  <c r="L1625" i="2"/>
  <c r="T1625" i="2"/>
  <c r="E1625" i="2"/>
  <c r="F1625" i="2"/>
  <c r="M1625" i="2"/>
  <c r="N1625" i="2"/>
  <c r="U1625" i="2"/>
  <c r="V1625" i="2"/>
  <c r="G1617" i="2"/>
  <c r="O1617" i="2"/>
  <c r="H1617" i="2"/>
  <c r="P1617" i="2"/>
  <c r="I1617" i="2"/>
  <c r="Q1617" i="2"/>
  <c r="J1617" i="2"/>
  <c r="R1617" i="2"/>
  <c r="C1617" i="2"/>
  <c r="K1617" i="2"/>
  <c r="S1617" i="2"/>
  <c r="D1617" i="2"/>
  <c r="L1617" i="2"/>
  <c r="T1617" i="2"/>
  <c r="E1617" i="2"/>
  <c r="F1617" i="2"/>
  <c r="M1617" i="2"/>
  <c r="N1617" i="2"/>
  <c r="U1617" i="2"/>
  <c r="V1617" i="2"/>
  <c r="G1609" i="2"/>
  <c r="O1609" i="2"/>
  <c r="H1609" i="2"/>
  <c r="P1609" i="2"/>
  <c r="I1609" i="2"/>
  <c r="Q1609" i="2"/>
  <c r="J1609" i="2"/>
  <c r="R1609" i="2"/>
  <c r="C1609" i="2"/>
  <c r="K1609" i="2"/>
  <c r="S1609" i="2"/>
  <c r="D1609" i="2"/>
  <c r="L1609" i="2"/>
  <c r="T1609" i="2"/>
  <c r="E1609" i="2"/>
  <c r="F1609" i="2"/>
  <c r="M1609" i="2"/>
  <c r="N1609" i="2"/>
  <c r="U1609" i="2"/>
  <c r="V1609" i="2"/>
  <c r="G1601" i="2"/>
  <c r="O1601" i="2"/>
  <c r="H1601" i="2"/>
  <c r="P1601" i="2"/>
  <c r="I1601" i="2"/>
  <c r="Q1601" i="2"/>
  <c r="J1601" i="2"/>
  <c r="R1601" i="2"/>
  <c r="C1601" i="2"/>
  <c r="K1601" i="2"/>
  <c r="S1601" i="2"/>
  <c r="D1601" i="2"/>
  <c r="L1601" i="2"/>
  <c r="T1601" i="2"/>
  <c r="E1601" i="2"/>
  <c r="F1601" i="2"/>
  <c r="M1601" i="2"/>
  <c r="N1601" i="2"/>
  <c r="U1601" i="2"/>
  <c r="V1601" i="2"/>
  <c r="G1593" i="2"/>
  <c r="O1593" i="2"/>
  <c r="H1593" i="2"/>
  <c r="P1593" i="2"/>
  <c r="I1593" i="2"/>
  <c r="Q1593" i="2"/>
  <c r="J1593" i="2"/>
  <c r="R1593" i="2"/>
  <c r="C1593" i="2"/>
  <c r="K1593" i="2"/>
  <c r="S1593" i="2"/>
  <c r="D1593" i="2"/>
  <c r="L1593" i="2"/>
  <c r="T1593" i="2"/>
  <c r="E1593" i="2"/>
  <c r="F1593" i="2"/>
  <c r="M1593" i="2"/>
  <c r="N1593" i="2"/>
  <c r="U1593" i="2"/>
  <c r="V1593" i="2"/>
  <c r="G1585" i="2"/>
  <c r="O1585" i="2"/>
  <c r="H1585" i="2"/>
  <c r="P1585" i="2"/>
  <c r="I1585" i="2"/>
  <c r="Q1585" i="2"/>
  <c r="J1585" i="2"/>
  <c r="R1585" i="2"/>
  <c r="C1585" i="2"/>
  <c r="K1585" i="2"/>
  <c r="S1585" i="2"/>
  <c r="D1585" i="2"/>
  <c r="L1585" i="2"/>
  <c r="T1585" i="2"/>
  <c r="E1585" i="2"/>
  <c r="F1585" i="2"/>
  <c r="M1585" i="2"/>
  <c r="N1585" i="2"/>
  <c r="U1585" i="2"/>
  <c r="V1585" i="2"/>
  <c r="G1577" i="2"/>
  <c r="O1577" i="2"/>
  <c r="H1577" i="2"/>
  <c r="P1577" i="2"/>
  <c r="I1577" i="2"/>
  <c r="Q1577" i="2"/>
  <c r="J1577" i="2"/>
  <c r="R1577" i="2"/>
  <c r="C1577" i="2"/>
  <c r="K1577" i="2"/>
  <c r="S1577" i="2"/>
  <c r="D1577" i="2"/>
  <c r="L1577" i="2"/>
  <c r="T1577" i="2"/>
  <c r="E1577" i="2"/>
  <c r="F1577" i="2"/>
  <c r="M1577" i="2"/>
  <c r="N1577" i="2"/>
  <c r="U1577" i="2"/>
  <c r="V1577" i="2"/>
  <c r="G1561" i="2"/>
  <c r="O1561" i="2"/>
  <c r="H1561" i="2"/>
  <c r="P1561" i="2"/>
  <c r="I1561" i="2"/>
  <c r="Q1561" i="2"/>
  <c r="J1561" i="2"/>
  <c r="R1561" i="2"/>
  <c r="C1561" i="2"/>
  <c r="K1561" i="2"/>
  <c r="S1561" i="2"/>
  <c r="D1561" i="2"/>
  <c r="L1561" i="2"/>
  <c r="T1561" i="2"/>
  <c r="E1561" i="2"/>
  <c r="F1561" i="2"/>
  <c r="M1561" i="2"/>
  <c r="N1561" i="2"/>
  <c r="U1561" i="2"/>
  <c r="V1561" i="2"/>
  <c r="G1553" i="2"/>
  <c r="O1553" i="2"/>
  <c r="H1553" i="2"/>
  <c r="P1553" i="2"/>
  <c r="I1553" i="2"/>
  <c r="Q1553" i="2"/>
  <c r="J1553" i="2"/>
  <c r="R1553" i="2"/>
  <c r="C1553" i="2"/>
  <c r="K1553" i="2"/>
  <c r="S1553" i="2"/>
  <c r="D1553" i="2"/>
  <c r="L1553" i="2"/>
  <c r="T1553" i="2"/>
  <c r="E1553" i="2"/>
  <c r="F1553" i="2"/>
  <c r="M1553" i="2"/>
  <c r="N1553" i="2"/>
  <c r="U1553" i="2"/>
  <c r="V1553" i="2"/>
  <c r="G1545" i="2"/>
  <c r="O1545" i="2"/>
  <c r="H1545" i="2"/>
  <c r="P1545" i="2"/>
  <c r="I1545" i="2"/>
  <c r="Q1545" i="2"/>
  <c r="J1545" i="2"/>
  <c r="R1545" i="2"/>
  <c r="C1545" i="2"/>
  <c r="K1545" i="2"/>
  <c r="S1545" i="2"/>
  <c r="D1545" i="2"/>
  <c r="L1545" i="2"/>
  <c r="T1545" i="2"/>
  <c r="E1545" i="2"/>
  <c r="F1545" i="2"/>
  <c r="M1545" i="2"/>
  <c r="N1545" i="2"/>
  <c r="U1545" i="2"/>
  <c r="V1545" i="2"/>
  <c r="G1537" i="2"/>
  <c r="O1537" i="2"/>
  <c r="H1537" i="2"/>
  <c r="P1537" i="2"/>
  <c r="I1537" i="2"/>
  <c r="Q1537" i="2"/>
  <c r="J1537" i="2"/>
  <c r="R1537" i="2"/>
  <c r="C1537" i="2"/>
  <c r="K1537" i="2"/>
  <c r="S1537" i="2"/>
  <c r="D1537" i="2"/>
  <c r="L1537" i="2"/>
  <c r="T1537" i="2"/>
  <c r="E1537" i="2"/>
  <c r="F1537" i="2"/>
  <c r="M1537" i="2"/>
  <c r="N1537" i="2"/>
  <c r="U1537" i="2"/>
  <c r="V1537" i="2"/>
  <c r="G1529" i="2"/>
  <c r="O1529" i="2"/>
  <c r="H1529" i="2"/>
  <c r="P1529" i="2"/>
  <c r="I1529" i="2"/>
  <c r="Q1529" i="2"/>
  <c r="J1529" i="2"/>
  <c r="R1529" i="2"/>
  <c r="C1529" i="2"/>
  <c r="K1529" i="2"/>
  <c r="S1529" i="2"/>
  <c r="D1529" i="2"/>
  <c r="L1529" i="2"/>
  <c r="T1529" i="2"/>
  <c r="E1529" i="2"/>
  <c r="F1529" i="2"/>
  <c r="M1529" i="2"/>
  <c r="N1529" i="2"/>
  <c r="U1529" i="2"/>
  <c r="V1529" i="2"/>
  <c r="G1521" i="2"/>
  <c r="O1521" i="2"/>
  <c r="H1521" i="2"/>
  <c r="P1521" i="2"/>
  <c r="I1521" i="2"/>
  <c r="Q1521" i="2"/>
  <c r="J1521" i="2"/>
  <c r="R1521" i="2"/>
  <c r="C1521" i="2"/>
  <c r="K1521" i="2"/>
  <c r="S1521" i="2"/>
  <c r="D1521" i="2"/>
  <c r="L1521" i="2"/>
  <c r="T1521" i="2"/>
  <c r="E1521" i="2"/>
  <c r="F1521" i="2"/>
  <c r="M1521" i="2"/>
  <c r="N1521" i="2"/>
  <c r="U1521" i="2"/>
  <c r="V1521" i="2"/>
  <c r="G1513" i="2"/>
  <c r="O1513" i="2"/>
  <c r="H1513" i="2"/>
  <c r="P1513" i="2"/>
  <c r="I1513" i="2"/>
  <c r="Q1513" i="2"/>
  <c r="J1513" i="2"/>
  <c r="R1513" i="2"/>
  <c r="C1513" i="2"/>
  <c r="K1513" i="2"/>
  <c r="S1513" i="2"/>
  <c r="D1513" i="2"/>
  <c r="L1513" i="2"/>
  <c r="T1513" i="2"/>
  <c r="E1513" i="2"/>
  <c r="F1513" i="2"/>
  <c r="M1513" i="2"/>
  <c r="N1513" i="2"/>
  <c r="U1513" i="2"/>
  <c r="V1513" i="2"/>
  <c r="G1505" i="2"/>
  <c r="O1505" i="2"/>
  <c r="H1505" i="2"/>
  <c r="P1505" i="2"/>
  <c r="I1505" i="2"/>
  <c r="Q1505" i="2"/>
  <c r="J1505" i="2"/>
  <c r="R1505" i="2"/>
  <c r="C1505" i="2"/>
  <c r="K1505" i="2"/>
  <c r="S1505" i="2"/>
  <c r="D1505" i="2"/>
  <c r="L1505" i="2"/>
  <c r="T1505" i="2"/>
  <c r="E1505" i="2"/>
  <c r="F1505" i="2"/>
  <c r="M1505" i="2"/>
  <c r="N1505" i="2"/>
  <c r="U1505" i="2"/>
  <c r="V1505" i="2"/>
  <c r="G1497" i="2"/>
  <c r="O1497" i="2"/>
  <c r="H1497" i="2"/>
  <c r="P1497" i="2"/>
  <c r="I1497" i="2"/>
  <c r="Q1497" i="2"/>
  <c r="J1497" i="2"/>
  <c r="R1497" i="2"/>
  <c r="C1497" i="2"/>
  <c r="K1497" i="2"/>
  <c r="S1497" i="2"/>
  <c r="D1497" i="2"/>
  <c r="L1497" i="2"/>
  <c r="T1497" i="2"/>
  <c r="E1497" i="2"/>
  <c r="F1497" i="2"/>
  <c r="M1497" i="2"/>
  <c r="N1497" i="2"/>
  <c r="U1497" i="2"/>
  <c r="V1497" i="2"/>
  <c r="G1489" i="2"/>
  <c r="O1489" i="2"/>
  <c r="H1489" i="2"/>
  <c r="P1489" i="2"/>
  <c r="I1489" i="2"/>
  <c r="Q1489" i="2"/>
  <c r="J1489" i="2"/>
  <c r="R1489" i="2"/>
  <c r="C1489" i="2"/>
  <c r="K1489" i="2"/>
  <c r="S1489" i="2"/>
  <c r="D1489" i="2"/>
  <c r="L1489" i="2"/>
  <c r="T1489" i="2"/>
  <c r="E1489" i="2"/>
  <c r="F1489" i="2"/>
  <c r="M1489" i="2"/>
  <c r="N1489" i="2"/>
  <c r="U1489" i="2"/>
  <c r="V1489" i="2"/>
  <c r="G1481" i="2"/>
  <c r="O1481" i="2"/>
  <c r="H1481" i="2"/>
  <c r="P1481" i="2"/>
  <c r="I1481" i="2"/>
  <c r="Q1481" i="2"/>
  <c r="J1481" i="2"/>
  <c r="R1481" i="2"/>
  <c r="C1481" i="2"/>
  <c r="K1481" i="2"/>
  <c r="S1481" i="2"/>
  <c r="D1481" i="2"/>
  <c r="L1481" i="2"/>
  <c r="T1481" i="2"/>
  <c r="E1481" i="2"/>
  <c r="F1481" i="2"/>
  <c r="M1481" i="2"/>
  <c r="N1481" i="2"/>
  <c r="U1481" i="2"/>
  <c r="V1481" i="2"/>
  <c r="G1473" i="2"/>
  <c r="O1473" i="2"/>
  <c r="H1473" i="2"/>
  <c r="P1473" i="2"/>
  <c r="I1473" i="2"/>
  <c r="Q1473" i="2"/>
  <c r="J1473" i="2"/>
  <c r="R1473" i="2"/>
  <c r="C1473" i="2"/>
  <c r="K1473" i="2"/>
  <c r="S1473" i="2"/>
  <c r="D1473" i="2"/>
  <c r="L1473" i="2"/>
  <c r="T1473" i="2"/>
  <c r="E1473" i="2"/>
  <c r="F1473" i="2"/>
  <c r="M1473" i="2"/>
  <c r="N1473" i="2"/>
  <c r="U1473" i="2"/>
  <c r="V1473" i="2"/>
  <c r="H1465" i="2"/>
  <c r="P1465" i="2"/>
  <c r="I1465" i="2"/>
  <c r="Q1465" i="2"/>
  <c r="D1465" i="2"/>
  <c r="L1465" i="2"/>
  <c r="T1465" i="2"/>
  <c r="G1465" i="2"/>
  <c r="U1465" i="2"/>
  <c r="J1465" i="2"/>
  <c r="V1465" i="2"/>
  <c r="K1465" i="2"/>
  <c r="M1465" i="2"/>
  <c r="N1465" i="2"/>
  <c r="C1465" i="2"/>
  <c r="O1465" i="2"/>
  <c r="R1465" i="2"/>
  <c r="S1465" i="2"/>
  <c r="E1465" i="2"/>
  <c r="F1465" i="2"/>
  <c r="G1457" i="2"/>
  <c r="O1457" i="2"/>
  <c r="H1457" i="2"/>
  <c r="P1457" i="2"/>
  <c r="I1457" i="2"/>
  <c r="Q1457" i="2"/>
  <c r="D1457" i="2"/>
  <c r="L1457" i="2"/>
  <c r="T1457" i="2"/>
  <c r="E1457" i="2"/>
  <c r="U1457" i="2"/>
  <c r="F1457" i="2"/>
  <c r="V1457" i="2"/>
  <c r="J1457" i="2"/>
  <c r="K1457" i="2"/>
  <c r="M1457" i="2"/>
  <c r="N1457" i="2"/>
  <c r="C1457" i="2"/>
  <c r="R1457" i="2"/>
  <c r="S1457" i="2"/>
  <c r="G1449" i="2"/>
  <c r="O1449" i="2"/>
  <c r="H1449" i="2"/>
  <c r="P1449" i="2"/>
  <c r="I1449" i="2"/>
  <c r="Q1449" i="2"/>
  <c r="C1449" i="2"/>
  <c r="K1449" i="2"/>
  <c r="S1449" i="2"/>
  <c r="D1449" i="2"/>
  <c r="L1449" i="2"/>
  <c r="T1449" i="2"/>
  <c r="F1449" i="2"/>
  <c r="J1449" i="2"/>
  <c r="M1449" i="2"/>
  <c r="N1449" i="2"/>
  <c r="R1449" i="2"/>
  <c r="U1449" i="2"/>
  <c r="E1449" i="2"/>
  <c r="V1449" i="2"/>
  <c r="G1441" i="2"/>
  <c r="O1441" i="2"/>
  <c r="H1441" i="2"/>
  <c r="P1441" i="2"/>
  <c r="I1441" i="2"/>
  <c r="Q1441" i="2"/>
  <c r="C1441" i="2"/>
  <c r="K1441" i="2"/>
  <c r="S1441" i="2"/>
  <c r="D1441" i="2"/>
  <c r="L1441" i="2"/>
  <c r="T1441" i="2"/>
  <c r="R1441" i="2"/>
  <c r="U1441" i="2"/>
  <c r="V1441" i="2"/>
  <c r="E1441" i="2"/>
  <c r="F1441" i="2"/>
  <c r="J1441" i="2"/>
  <c r="M1441" i="2"/>
  <c r="N1441" i="2"/>
  <c r="F1433" i="2"/>
  <c r="N1433" i="2"/>
  <c r="V1433" i="2"/>
  <c r="G1433" i="2"/>
  <c r="O1433" i="2"/>
  <c r="H1433" i="2"/>
  <c r="P1433" i="2"/>
  <c r="I1433" i="2"/>
  <c r="Q1433" i="2"/>
  <c r="J1433" i="2"/>
  <c r="R1433" i="2"/>
  <c r="C1433" i="2"/>
  <c r="K1433" i="2"/>
  <c r="S1433" i="2"/>
  <c r="D1433" i="2"/>
  <c r="L1433" i="2"/>
  <c r="T1433" i="2"/>
  <c r="E1433" i="2"/>
  <c r="M1433" i="2"/>
  <c r="U1433" i="2"/>
  <c r="F1425" i="2"/>
  <c r="N1425" i="2"/>
  <c r="V1425" i="2"/>
  <c r="G1425" i="2"/>
  <c r="O1425" i="2"/>
  <c r="H1425" i="2"/>
  <c r="P1425" i="2"/>
  <c r="I1425" i="2"/>
  <c r="Q1425" i="2"/>
  <c r="J1425" i="2"/>
  <c r="R1425" i="2"/>
  <c r="C1425" i="2"/>
  <c r="K1425" i="2"/>
  <c r="S1425" i="2"/>
  <c r="D1425" i="2"/>
  <c r="L1425" i="2"/>
  <c r="T1425" i="2"/>
  <c r="U1425" i="2"/>
  <c r="E1425" i="2"/>
  <c r="M1425" i="2"/>
  <c r="F1417" i="2"/>
  <c r="N1417" i="2"/>
  <c r="V1417" i="2"/>
  <c r="G1417" i="2"/>
  <c r="O1417" i="2"/>
  <c r="H1417" i="2"/>
  <c r="P1417" i="2"/>
  <c r="I1417" i="2"/>
  <c r="Q1417" i="2"/>
  <c r="J1417" i="2"/>
  <c r="R1417" i="2"/>
  <c r="C1417" i="2"/>
  <c r="K1417" i="2"/>
  <c r="S1417" i="2"/>
  <c r="D1417" i="2"/>
  <c r="L1417" i="2"/>
  <c r="T1417" i="2"/>
  <c r="E1417" i="2"/>
  <c r="M1417" i="2"/>
  <c r="U1417" i="2"/>
  <c r="F1409" i="2"/>
  <c r="N1409" i="2"/>
  <c r="V1409" i="2"/>
  <c r="G1409" i="2"/>
  <c r="O1409" i="2"/>
  <c r="H1409" i="2"/>
  <c r="P1409" i="2"/>
  <c r="I1409" i="2"/>
  <c r="Q1409" i="2"/>
  <c r="J1409" i="2"/>
  <c r="R1409" i="2"/>
  <c r="C1409" i="2"/>
  <c r="K1409" i="2"/>
  <c r="S1409" i="2"/>
  <c r="D1409" i="2"/>
  <c r="L1409" i="2"/>
  <c r="T1409" i="2"/>
  <c r="U1409" i="2"/>
  <c r="E1409" i="2"/>
  <c r="M1409" i="2"/>
  <c r="F1401" i="2"/>
  <c r="N1401" i="2"/>
  <c r="V1401" i="2"/>
  <c r="G1401" i="2"/>
  <c r="O1401" i="2"/>
  <c r="H1401" i="2"/>
  <c r="P1401" i="2"/>
  <c r="I1401" i="2"/>
  <c r="Q1401" i="2"/>
  <c r="J1401" i="2"/>
  <c r="R1401" i="2"/>
  <c r="C1401" i="2"/>
  <c r="K1401" i="2"/>
  <c r="S1401" i="2"/>
  <c r="D1401" i="2"/>
  <c r="L1401" i="2"/>
  <c r="T1401" i="2"/>
  <c r="E1401" i="2"/>
  <c r="M1401" i="2"/>
  <c r="U1401" i="2"/>
  <c r="F1393" i="2"/>
  <c r="N1393" i="2"/>
  <c r="V1393" i="2"/>
  <c r="G1393" i="2"/>
  <c r="O1393" i="2"/>
  <c r="H1393" i="2"/>
  <c r="P1393" i="2"/>
  <c r="I1393" i="2"/>
  <c r="Q1393" i="2"/>
  <c r="J1393" i="2"/>
  <c r="R1393" i="2"/>
  <c r="C1393" i="2"/>
  <c r="K1393" i="2"/>
  <c r="S1393" i="2"/>
  <c r="D1393" i="2"/>
  <c r="L1393" i="2"/>
  <c r="T1393" i="2"/>
  <c r="U1393" i="2"/>
  <c r="E1393" i="2"/>
  <c r="M1393" i="2"/>
  <c r="F1385" i="2"/>
  <c r="N1385" i="2"/>
  <c r="V1385" i="2"/>
  <c r="G1385" i="2"/>
  <c r="O1385" i="2"/>
  <c r="H1385" i="2"/>
  <c r="P1385" i="2"/>
  <c r="I1385" i="2"/>
  <c r="Q1385" i="2"/>
  <c r="J1385" i="2"/>
  <c r="R1385" i="2"/>
  <c r="C1385" i="2"/>
  <c r="K1385" i="2"/>
  <c r="S1385" i="2"/>
  <c r="D1385" i="2"/>
  <c r="L1385" i="2"/>
  <c r="T1385" i="2"/>
  <c r="E1385" i="2"/>
  <c r="M1385" i="2"/>
  <c r="U1385" i="2"/>
  <c r="F1377" i="2"/>
  <c r="N1377" i="2"/>
  <c r="V1377" i="2"/>
  <c r="G1377" i="2"/>
  <c r="O1377" i="2"/>
  <c r="H1377" i="2"/>
  <c r="P1377" i="2"/>
  <c r="I1377" i="2"/>
  <c r="Q1377" i="2"/>
  <c r="J1377" i="2"/>
  <c r="R1377" i="2"/>
  <c r="C1377" i="2"/>
  <c r="K1377" i="2"/>
  <c r="S1377" i="2"/>
  <c r="D1377" i="2"/>
  <c r="L1377" i="2"/>
  <c r="T1377" i="2"/>
  <c r="U1377" i="2"/>
  <c r="E1377" i="2"/>
  <c r="M1377" i="2"/>
  <c r="F1369" i="2"/>
  <c r="N1369" i="2"/>
  <c r="V1369" i="2"/>
  <c r="G1369" i="2"/>
  <c r="O1369" i="2"/>
  <c r="H1369" i="2"/>
  <c r="P1369" i="2"/>
  <c r="I1369" i="2"/>
  <c r="Q1369" i="2"/>
  <c r="J1369" i="2"/>
  <c r="R1369" i="2"/>
  <c r="C1369" i="2"/>
  <c r="K1369" i="2"/>
  <c r="S1369" i="2"/>
  <c r="D1369" i="2"/>
  <c r="L1369" i="2"/>
  <c r="T1369" i="2"/>
  <c r="E1369" i="2"/>
  <c r="M1369" i="2"/>
  <c r="U1369" i="2"/>
  <c r="J1361" i="2"/>
  <c r="R1361" i="2"/>
  <c r="C1361" i="2"/>
  <c r="K1361" i="2"/>
  <c r="S1361" i="2"/>
  <c r="D1361" i="2"/>
  <c r="L1361" i="2"/>
  <c r="E1361" i="2"/>
  <c r="M1361" i="2"/>
  <c r="U1361" i="2"/>
  <c r="F1361" i="2"/>
  <c r="H1361" i="2"/>
  <c r="P1361" i="2"/>
  <c r="V1361" i="2"/>
  <c r="G1361" i="2"/>
  <c r="I1361" i="2"/>
  <c r="N1361" i="2"/>
  <c r="O1361" i="2"/>
  <c r="Q1361" i="2"/>
  <c r="T1361" i="2"/>
  <c r="I1353" i="2"/>
  <c r="Q1353" i="2"/>
  <c r="J1353" i="2"/>
  <c r="R1353" i="2"/>
  <c r="C1353" i="2"/>
  <c r="K1353" i="2"/>
  <c r="S1353" i="2"/>
  <c r="D1353" i="2"/>
  <c r="L1353" i="2"/>
  <c r="T1353" i="2"/>
  <c r="E1353" i="2"/>
  <c r="M1353" i="2"/>
  <c r="U1353" i="2"/>
  <c r="F1353" i="2"/>
  <c r="N1353" i="2"/>
  <c r="V1353" i="2"/>
  <c r="H1353" i="2"/>
  <c r="P1353" i="2"/>
  <c r="G1353" i="2"/>
  <c r="O1353" i="2"/>
  <c r="I1345" i="2"/>
  <c r="Q1345" i="2"/>
  <c r="J1345" i="2"/>
  <c r="R1345" i="2"/>
  <c r="C1345" i="2"/>
  <c r="K1345" i="2"/>
  <c r="S1345" i="2"/>
  <c r="D1345" i="2"/>
  <c r="L1345" i="2"/>
  <c r="T1345" i="2"/>
  <c r="E1345" i="2"/>
  <c r="M1345" i="2"/>
  <c r="U1345" i="2"/>
  <c r="F1345" i="2"/>
  <c r="N1345" i="2"/>
  <c r="V1345" i="2"/>
  <c r="H1345" i="2"/>
  <c r="P1345" i="2"/>
  <c r="G1345" i="2"/>
  <c r="O1345" i="2"/>
  <c r="I1337" i="2"/>
  <c r="Q1337" i="2"/>
  <c r="J1337" i="2"/>
  <c r="R1337" i="2"/>
  <c r="C1337" i="2"/>
  <c r="K1337" i="2"/>
  <c r="S1337" i="2"/>
  <c r="D1337" i="2"/>
  <c r="L1337" i="2"/>
  <c r="T1337" i="2"/>
  <c r="E1337" i="2"/>
  <c r="M1337" i="2"/>
  <c r="U1337" i="2"/>
  <c r="F1337" i="2"/>
  <c r="N1337" i="2"/>
  <c r="V1337" i="2"/>
  <c r="H1337" i="2"/>
  <c r="P1337" i="2"/>
  <c r="G1337" i="2"/>
  <c r="O1337" i="2"/>
  <c r="I1329" i="2"/>
  <c r="Q1329" i="2"/>
  <c r="J1329" i="2"/>
  <c r="R1329" i="2"/>
  <c r="C1329" i="2"/>
  <c r="K1329" i="2"/>
  <c r="S1329" i="2"/>
  <c r="D1329" i="2"/>
  <c r="L1329" i="2"/>
  <c r="T1329" i="2"/>
  <c r="E1329" i="2"/>
  <c r="M1329" i="2"/>
  <c r="U1329" i="2"/>
  <c r="F1329" i="2"/>
  <c r="N1329" i="2"/>
  <c r="V1329" i="2"/>
  <c r="H1329" i="2"/>
  <c r="P1329" i="2"/>
  <c r="G1329" i="2"/>
  <c r="O1329" i="2"/>
  <c r="I1321" i="2"/>
  <c r="Q1321" i="2"/>
  <c r="J1321" i="2"/>
  <c r="R1321" i="2"/>
  <c r="C1321" i="2"/>
  <c r="K1321" i="2"/>
  <c r="S1321" i="2"/>
  <c r="D1321" i="2"/>
  <c r="L1321" i="2"/>
  <c r="T1321" i="2"/>
  <c r="E1321" i="2"/>
  <c r="M1321" i="2"/>
  <c r="U1321" i="2"/>
  <c r="F1321" i="2"/>
  <c r="N1321" i="2"/>
  <c r="V1321" i="2"/>
  <c r="H1321" i="2"/>
  <c r="P1321" i="2"/>
  <c r="G1321" i="2"/>
  <c r="O1321" i="2"/>
  <c r="I1313" i="2"/>
  <c r="Q1313" i="2"/>
  <c r="J1313" i="2"/>
  <c r="R1313" i="2"/>
  <c r="C1313" i="2"/>
  <c r="K1313" i="2"/>
  <c r="S1313" i="2"/>
  <c r="D1313" i="2"/>
  <c r="L1313" i="2"/>
  <c r="T1313" i="2"/>
  <c r="E1313" i="2"/>
  <c r="M1313" i="2"/>
  <c r="U1313" i="2"/>
  <c r="F1313" i="2"/>
  <c r="N1313" i="2"/>
  <c r="V1313" i="2"/>
  <c r="H1313" i="2"/>
  <c r="P1313" i="2"/>
  <c r="G1313" i="2"/>
  <c r="O1313" i="2"/>
  <c r="I1305" i="2"/>
  <c r="Q1305" i="2"/>
  <c r="J1305" i="2"/>
  <c r="R1305" i="2"/>
  <c r="C1305" i="2"/>
  <c r="K1305" i="2"/>
  <c r="S1305" i="2"/>
  <c r="D1305" i="2"/>
  <c r="L1305" i="2"/>
  <c r="T1305" i="2"/>
  <c r="E1305" i="2"/>
  <c r="M1305" i="2"/>
  <c r="U1305" i="2"/>
  <c r="F1305" i="2"/>
  <c r="N1305" i="2"/>
  <c r="V1305" i="2"/>
  <c r="H1305" i="2"/>
  <c r="P1305" i="2"/>
  <c r="G1305" i="2"/>
  <c r="O1305" i="2"/>
  <c r="I1297" i="2"/>
  <c r="Q1297" i="2"/>
  <c r="J1297" i="2"/>
  <c r="R1297" i="2"/>
  <c r="C1297" i="2"/>
  <c r="K1297" i="2"/>
  <c r="S1297" i="2"/>
  <c r="D1297" i="2"/>
  <c r="L1297" i="2"/>
  <c r="T1297" i="2"/>
  <c r="E1297" i="2"/>
  <c r="M1297" i="2"/>
  <c r="U1297" i="2"/>
  <c r="F1297" i="2"/>
  <c r="N1297" i="2"/>
  <c r="V1297" i="2"/>
  <c r="H1297" i="2"/>
  <c r="P1297" i="2"/>
  <c r="G1297" i="2"/>
  <c r="O1297" i="2"/>
  <c r="I1289" i="2"/>
  <c r="Q1289" i="2"/>
  <c r="J1289" i="2"/>
  <c r="R1289" i="2"/>
  <c r="C1289" i="2"/>
  <c r="K1289" i="2"/>
  <c r="S1289" i="2"/>
  <c r="D1289" i="2"/>
  <c r="L1289" i="2"/>
  <c r="T1289" i="2"/>
  <c r="E1289" i="2"/>
  <c r="M1289" i="2"/>
  <c r="U1289" i="2"/>
  <c r="F1289" i="2"/>
  <c r="N1289" i="2"/>
  <c r="V1289" i="2"/>
  <c r="H1289" i="2"/>
  <c r="P1289" i="2"/>
  <c r="G1289" i="2"/>
  <c r="O1289" i="2"/>
  <c r="I1281" i="2"/>
  <c r="Q1281" i="2"/>
  <c r="J1281" i="2"/>
  <c r="R1281" i="2"/>
  <c r="C1281" i="2"/>
  <c r="K1281" i="2"/>
  <c r="S1281" i="2"/>
  <c r="D1281" i="2"/>
  <c r="L1281" i="2"/>
  <c r="T1281" i="2"/>
  <c r="E1281" i="2"/>
  <c r="M1281" i="2"/>
  <c r="U1281" i="2"/>
  <c r="F1281" i="2"/>
  <c r="N1281" i="2"/>
  <c r="V1281" i="2"/>
  <c r="H1281" i="2"/>
  <c r="P1281" i="2"/>
  <c r="G1281" i="2"/>
  <c r="O1281" i="2"/>
  <c r="I1273" i="2"/>
  <c r="Q1273" i="2"/>
  <c r="J1273" i="2"/>
  <c r="R1273" i="2"/>
  <c r="C1273" i="2"/>
  <c r="K1273" i="2"/>
  <c r="S1273" i="2"/>
  <c r="D1273" i="2"/>
  <c r="L1273" i="2"/>
  <c r="T1273" i="2"/>
  <c r="E1273" i="2"/>
  <c r="M1273" i="2"/>
  <c r="U1273" i="2"/>
  <c r="F1273" i="2"/>
  <c r="N1273" i="2"/>
  <c r="V1273" i="2"/>
  <c r="H1273" i="2"/>
  <c r="P1273" i="2"/>
  <c r="G1273" i="2"/>
  <c r="O1273" i="2"/>
  <c r="I1265" i="2"/>
  <c r="Q1265" i="2"/>
  <c r="J1265" i="2"/>
  <c r="R1265" i="2"/>
  <c r="C1265" i="2"/>
  <c r="K1265" i="2"/>
  <c r="S1265" i="2"/>
  <c r="D1265" i="2"/>
  <c r="L1265" i="2"/>
  <c r="T1265" i="2"/>
  <c r="E1265" i="2"/>
  <c r="M1265" i="2"/>
  <c r="U1265" i="2"/>
  <c r="F1265" i="2"/>
  <c r="N1265" i="2"/>
  <c r="V1265" i="2"/>
  <c r="H1265" i="2"/>
  <c r="P1265" i="2"/>
  <c r="G1265" i="2"/>
  <c r="O1265" i="2"/>
  <c r="I1257" i="2"/>
  <c r="Q1257" i="2"/>
  <c r="J1257" i="2"/>
  <c r="R1257" i="2"/>
  <c r="C1257" i="2"/>
  <c r="K1257" i="2"/>
  <c r="S1257" i="2"/>
  <c r="D1257" i="2"/>
  <c r="L1257" i="2"/>
  <c r="T1257" i="2"/>
  <c r="E1257" i="2"/>
  <c r="M1257" i="2"/>
  <c r="U1257" i="2"/>
  <c r="F1257" i="2"/>
  <c r="N1257" i="2"/>
  <c r="V1257" i="2"/>
  <c r="H1257" i="2"/>
  <c r="P1257" i="2"/>
  <c r="G1257" i="2"/>
  <c r="O1257" i="2"/>
  <c r="I1249" i="2"/>
  <c r="Q1249" i="2"/>
  <c r="J1249" i="2"/>
  <c r="R1249" i="2"/>
  <c r="C1249" i="2"/>
  <c r="K1249" i="2"/>
  <c r="S1249" i="2"/>
  <c r="D1249" i="2"/>
  <c r="L1249" i="2"/>
  <c r="T1249" i="2"/>
  <c r="E1249" i="2"/>
  <c r="M1249" i="2"/>
  <c r="U1249" i="2"/>
  <c r="F1249" i="2"/>
  <c r="N1249" i="2"/>
  <c r="V1249" i="2"/>
  <c r="H1249" i="2"/>
  <c r="P1249" i="2"/>
  <c r="G1249" i="2"/>
  <c r="O1249" i="2"/>
  <c r="I1241" i="2"/>
  <c r="Q1241" i="2"/>
  <c r="J1241" i="2"/>
  <c r="R1241" i="2"/>
  <c r="C1241" i="2"/>
  <c r="K1241" i="2"/>
  <c r="S1241" i="2"/>
  <c r="D1241" i="2"/>
  <c r="L1241" i="2"/>
  <c r="T1241" i="2"/>
  <c r="E1241" i="2"/>
  <c r="M1241" i="2"/>
  <c r="U1241" i="2"/>
  <c r="F1241" i="2"/>
  <c r="N1241" i="2"/>
  <c r="V1241" i="2"/>
  <c r="H1241" i="2"/>
  <c r="P1241" i="2"/>
  <c r="G1241" i="2"/>
  <c r="O1241" i="2"/>
  <c r="I1233" i="2"/>
  <c r="Q1233" i="2"/>
  <c r="J1233" i="2"/>
  <c r="R1233" i="2"/>
  <c r="C1233" i="2"/>
  <c r="K1233" i="2"/>
  <c r="S1233" i="2"/>
  <c r="D1233" i="2"/>
  <c r="L1233" i="2"/>
  <c r="T1233" i="2"/>
  <c r="E1233" i="2"/>
  <c r="M1233" i="2"/>
  <c r="U1233" i="2"/>
  <c r="F1233" i="2"/>
  <c r="N1233" i="2"/>
  <c r="V1233" i="2"/>
  <c r="H1233" i="2"/>
  <c r="P1233" i="2"/>
  <c r="G1233" i="2"/>
  <c r="O1233" i="2"/>
  <c r="I1225" i="2"/>
  <c r="Q1225" i="2"/>
  <c r="J1225" i="2"/>
  <c r="R1225" i="2"/>
  <c r="C1225" i="2"/>
  <c r="K1225" i="2"/>
  <c r="S1225" i="2"/>
  <c r="D1225" i="2"/>
  <c r="L1225" i="2"/>
  <c r="T1225" i="2"/>
  <c r="E1225" i="2"/>
  <c r="M1225" i="2"/>
  <c r="U1225" i="2"/>
  <c r="F1225" i="2"/>
  <c r="N1225" i="2"/>
  <c r="V1225" i="2"/>
  <c r="H1225" i="2"/>
  <c r="P1225" i="2"/>
  <c r="G1225" i="2"/>
  <c r="O1225" i="2"/>
  <c r="I1217" i="2"/>
  <c r="Q1217" i="2"/>
  <c r="J1217" i="2"/>
  <c r="R1217" i="2"/>
  <c r="C1217" i="2"/>
  <c r="K1217" i="2"/>
  <c r="S1217" i="2"/>
  <c r="D1217" i="2"/>
  <c r="L1217" i="2"/>
  <c r="T1217" i="2"/>
  <c r="E1217" i="2"/>
  <c r="M1217" i="2"/>
  <c r="U1217" i="2"/>
  <c r="F1217" i="2"/>
  <c r="N1217" i="2"/>
  <c r="V1217" i="2"/>
  <c r="H1217" i="2"/>
  <c r="P1217" i="2"/>
  <c r="G1217" i="2"/>
  <c r="O1217" i="2"/>
  <c r="I1209" i="2"/>
  <c r="Q1209" i="2"/>
  <c r="J1209" i="2"/>
  <c r="R1209" i="2"/>
  <c r="C1209" i="2"/>
  <c r="K1209" i="2"/>
  <c r="S1209" i="2"/>
  <c r="D1209" i="2"/>
  <c r="L1209" i="2"/>
  <c r="T1209" i="2"/>
  <c r="E1209" i="2"/>
  <c r="M1209" i="2"/>
  <c r="U1209" i="2"/>
  <c r="F1209" i="2"/>
  <c r="N1209" i="2"/>
  <c r="V1209" i="2"/>
  <c r="H1209" i="2"/>
  <c r="P1209" i="2"/>
  <c r="G1209" i="2"/>
  <c r="O1209" i="2"/>
  <c r="I1201" i="2"/>
  <c r="Q1201" i="2"/>
  <c r="J1201" i="2"/>
  <c r="R1201" i="2"/>
  <c r="C1201" i="2"/>
  <c r="K1201" i="2"/>
  <c r="S1201" i="2"/>
  <c r="D1201" i="2"/>
  <c r="L1201" i="2"/>
  <c r="T1201" i="2"/>
  <c r="E1201" i="2"/>
  <c r="M1201" i="2"/>
  <c r="U1201" i="2"/>
  <c r="F1201" i="2"/>
  <c r="N1201" i="2"/>
  <c r="V1201" i="2"/>
  <c r="H1201" i="2"/>
  <c r="P1201" i="2"/>
  <c r="G1201" i="2"/>
  <c r="O1201" i="2"/>
  <c r="I1193" i="2"/>
  <c r="Q1193" i="2"/>
  <c r="J1193" i="2"/>
  <c r="R1193" i="2"/>
  <c r="C1193" i="2"/>
  <c r="K1193" i="2"/>
  <c r="S1193" i="2"/>
  <c r="D1193" i="2"/>
  <c r="L1193" i="2"/>
  <c r="T1193" i="2"/>
  <c r="E1193" i="2"/>
  <c r="M1193" i="2"/>
  <c r="U1193" i="2"/>
  <c r="F1193" i="2"/>
  <c r="N1193" i="2"/>
  <c r="V1193" i="2"/>
  <c r="H1193" i="2"/>
  <c r="P1193" i="2"/>
  <c r="G1193" i="2"/>
  <c r="O1193" i="2"/>
  <c r="I1185" i="2"/>
  <c r="Q1185" i="2"/>
  <c r="J1185" i="2"/>
  <c r="R1185" i="2"/>
  <c r="C1185" i="2"/>
  <c r="K1185" i="2"/>
  <c r="S1185" i="2"/>
  <c r="D1185" i="2"/>
  <c r="L1185" i="2"/>
  <c r="T1185" i="2"/>
  <c r="E1185" i="2"/>
  <c r="M1185" i="2"/>
  <c r="U1185" i="2"/>
  <c r="F1185" i="2"/>
  <c r="N1185" i="2"/>
  <c r="V1185" i="2"/>
  <c r="H1185" i="2"/>
  <c r="P1185" i="2"/>
  <c r="G1185" i="2"/>
  <c r="O1185" i="2"/>
  <c r="I1177" i="2"/>
  <c r="Q1177" i="2"/>
  <c r="J1177" i="2"/>
  <c r="R1177" i="2"/>
  <c r="C1177" i="2"/>
  <c r="K1177" i="2"/>
  <c r="S1177" i="2"/>
  <c r="D1177" i="2"/>
  <c r="L1177" i="2"/>
  <c r="T1177" i="2"/>
  <c r="E1177" i="2"/>
  <c r="M1177" i="2"/>
  <c r="U1177" i="2"/>
  <c r="F1177" i="2"/>
  <c r="N1177" i="2"/>
  <c r="V1177" i="2"/>
  <c r="H1177" i="2"/>
  <c r="P1177" i="2"/>
  <c r="G1177" i="2"/>
  <c r="O1177" i="2"/>
  <c r="I1169" i="2"/>
  <c r="Q1169" i="2"/>
  <c r="J1169" i="2"/>
  <c r="R1169" i="2"/>
  <c r="C1169" i="2"/>
  <c r="K1169" i="2"/>
  <c r="S1169" i="2"/>
  <c r="D1169" i="2"/>
  <c r="L1169" i="2"/>
  <c r="T1169" i="2"/>
  <c r="E1169" i="2"/>
  <c r="M1169" i="2"/>
  <c r="U1169" i="2"/>
  <c r="F1169" i="2"/>
  <c r="N1169" i="2"/>
  <c r="V1169" i="2"/>
  <c r="H1169" i="2"/>
  <c r="P1169" i="2"/>
  <c r="G1169" i="2"/>
  <c r="O1169" i="2"/>
  <c r="I1161" i="2"/>
  <c r="Q1161" i="2"/>
  <c r="J1161" i="2"/>
  <c r="R1161" i="2"/>
  <c r="C1161" i="2"/>
  <c r="K1161" i="2"/>
  <c r="S1161" i="2"/>
  <c r="D1161" i="2"/>
  <c r="L1161" i="2"/>
  <c r="T1161" i="2"/>
  <c r="E1161" i="2"/>
  <c r="M1161" i="2"/>
  <c r="U1161" i="2"/>
  <c r="F1161" i="2"/>
  <c r="N1161" i="2"/>
  <c r="V1161" i="2"/>
  <c r="H1161" i="2"/>
  <c r="P1161" i="2"/>
  <c r="G1161" i="2"/>
  <c r="O1161" i="2"/>
  <c r="J1153" i="2"/>
  <c r="R1153" i="2"/>
  <c r="C1153" i="2"/>
  <c r="K1153" i="2"/>
  <c r="S1153" i="2"/>
  <c r="D1153" i="2"/>
  <c r="L1153" i="2"/>
  <c r="T1153" i="2"/>
  <c r="F1153" i="2"/>
  <c r="N1153" i="2"/>
  <c r="V1153" i="2"/>
  <c r="G1153" i="2"/>
  <c r="O1153" i="2"/>
  <c r="E1153" i="2"/>
  <c r="H1153" i="2"/>
  <c r="I1153" i="2"/>
  <c r="M1153" i="2"/>
  <c r="P1153" i="2"/>
  <c r="Q1153" i="2"/>
  <c r="U1153" i="2"/>
  <c r="J1145" i="2"/>
  <c r="R1145" i="2"/>
  <c r="C1145" i="2"/>
  <c r="K1145" i="2"/>
  <c r="S1145" i="2"/>
  <c r="D1145" i="2"/>
  <c r="L1145" i="2"/>
  <c r="T1145" i="2"/>
  <c r="F1145" i="2"/>
  <c r="N1145" i="2"/>
  <c r="V1145" i="2"/>
  <c r="G1145" i="2"/>
  <c r="O1145" i="2"/>
  <c r="P1145" i="2"/>
  <c r="Q1145" i="2"/>
  <c r="U1145" i="2"/>
  <c r="E1145" i="2"/>
  <c r="H1145" i="2"/>
  <c r="M1145" i="2"/>
  <c r="I1145" i="2"/>
  <c r="J1137" i="2"/>
  <c r="R1137" i="2"/>
  <c r="C1137" i="2"/>
  <c r="K1137" i="2"/>
  <c r="S1137" i="2"/>
  <c r="D1137" i="2"/>
  <c r="L1137" i="2"/>
  <c r="T1137" i="2"/>
  <c r="F1137" i="2"/>
  <c r="N1137" i="2"/>
  <c r="V1137" i="2"/>
  <c r="G1137" i="2"/>
  <c r="O1137" i="2"/>
  <c r="E1137" i="2"/>
  <c r="H1137" i="2"/>
  <c r="I1137" i="2"/>
  <c r="M1137" i="2"/>
  <c r="P1137" i="2"/>
  <c r="Q1137" i="2"/>
  <c r="U1137" i="2"/>
  <c r="J1129" i="2"/>
  <c r="R1129" i="2"/>
  <c r="C1129" i="2"/>
  <c r="K1129" i="2"/>
  <c r="S1129" i="2"/>
  <c r="D1129" i="2"/>
  <c r="L1129" i="2"/>
  <c r="T1129" i="2"/>
  <c r="E1129" i="2"/>
  <c r="F1129" i="2"/>
  <c r="N1129" i="2"/>
  <c r="V1129" i="2"/>
  <c r="G1129" i="2"/>
  <c r="O1129" i="2"/>
  <c r="P1129" i="2"/>
  <c r="Q1129" i="2"/>
  <c r="U1129" i="2"/>
  <c r="H1129" i="2"/>
  <c r="M1129" i="2"/>
  <c r="I1129" i="2"/>
  <c r="J1121" i="2"/>
  <c r="R1121" i="2"/>
  <c r="C1121" i="2"/>
  <c r="K1121" i="2"/>
  <c r="S1121" i="2"/>
  <c r="D1121" i="2"/>
  <c r="L1121" i="2"/>
  <c r="T1121" i="2"/>
  <c r="E1121" i="2"/>
  <c r="M1121" i="2"/>
  <c r="U1121" i="2"/>
  <c r="F1121" i="2"/>
  <c r="N1121" i="2"/>
  <c r="V1121" i="2"/>
  <c r="G1121" i="2"/>
  <c r="O1121" i="2"/>
  <c r="Q1121" i="2"/>
  <c r="H1121" i="2"/>
  <c r="P1121" i="2"/>
  <c r="I1121" i="2"/>
  <c r="J1113" i="2"/>
  <c r="R1113" i="2"/>
  <c r="C1113" i="2"/>
  <c r="K1113" i="2"/>
  <c r="S1113" i="2"/>
  <c r="D1113" i="2"/>
  <c r="L1113" i="2"/>
  <c r="T1113" i="2"/>
  <c r="E1113" i="2"/>
  <c r="M1113" i="2"/>
  <c r="U1113" i="2"/>
  <c r="F1113" i="2"/>
  <c r="N1113" i="2"/>
  <c r="V1113" i="2"/>
  <c r="G1113" i="2"/>
  <c r="O1113" i="2"/>
  <c r="Q1113" i="2"/>
  <c r="H1113" i="2"/>
  <c r="P1113" i="2"/>
  <c r="I1113" i="2"/>
  <c r="J1105" i="2"/>
  <c r="R1105" i="2"/>
  <c r="C1105" i="2"/>
  <c r="K1105" i="2"/>
  <c r="S1105" i="2"/>
  <c r="D1105" i="2"/>
  <c r="L1105" i="2"/>
  <c r="T1105" i="2"/>
  <c r="E1105" i="2"/>
  <c r="M1105" i="2"/>
  <c r="U1105" i="2"/>
  <c r="F1105" i="2"/>
  <c r="N1105" i="2"/>
  <c r="V1105" i="2"/>
  <c r="G1105" i="2"/>
  <c r="O1105" i="2"/>
  <c r="Q1105" i="2"/>
  <c r="H1105" i="2"/>
  <c r="P1105" i="2"/>
  <c r="I1105" i="2"/>
  <c r="J1097" i="2"/>
  <c r="R1097" i="2"/>
  <c r="C1097" i="2"/>
  <c r="K1097" i="2"/>
  <c r="S1097" i="2"/>
  <c r="D1097" i="2"/>
  <c r="L1097" i="2"/>
  <c r="T1097" i="2"/>
  <c r="E1097" i="2"/>
  <c r="M1097" i="2"/>
  <c r="U1097" i="2"/>
  <c r="F1097" i="2"/>
  <c r="N1097" i="2"/>
  <c r="V1097" i="2"/>
  <c r="G1097" i="2"/>
  <c r="O1097" i="2"/>
  <c r="Q1097" i="2"/>
  <c r="H1097" i="2"/>
  <c r="P1097" i="2"/>
  <c r="I1097" i="2"/>
  <c r="J1089" i="2"/>
  <c r="R1089" i="2"/>
  <c r="C1089" i="2"/>
  <c r="K1089" i="2"/>
  <c r="S1089" i="2"/>
  <c r="D1089" i="2"/>
  <c r="L1089" i="2"/>
  <c r="T1089" i="2"/>
  <c r="E1089" i="2"/>
  <c r="M1089" i="2"/>
  <c r="U1089" i="2"/>
  <c r="F1089" i="2"/>
  <c r="N1089" i="2"/>
  <c r="V1089" i="2"/>
  <c r="G1089" i="2"/>
  <c r="O1089" i="2"/>
  <c r="Q1089" i="2"/>
  <c r="H1089" i="2"/>
  <c r="P1089" i="2"/>
  <c r="I1089" i="2"/>
  <c r="J1081" i="2"/>
  <c r="R1081" i="2"/>
  <c r="C1081" i="2"/>
  <c r="K1081" i="2"/>
  <c r="S1081" i="2"/>
  <c r="D1081" i="2"/>
  <c r="L1081" i="2"/>
  <c r="T1081" i="2"/>
  <c r="E1081" i="2"/>
  <c r="M1081" i="2"/>
  <c r="U1081" i="2"/>
  <c r="F1081" i="2"/>
  <c r="N1081" i="2"/>
  <c r="V1081" i="2"/>
  <c r="G1081" i="2"/>
  <c r="O1081" i="2"/>
  <c r="Q1081" i="2"/>
  <c r="H1081" i="2"/>
  <c r="P1081" i="2"/>
  <c r="I1081" i="2"/>
  <c r="J1073" i="2"/>
  <c r="R1073" i="2"/>
  <c r="C1073" i="2"/>
  <c r="K1073" i="2"/>
  <c r="S1073" i="2"/>
  <c r="D1073" i="2"/>
  <c r="L1073" i="2"/>
  <c r="T1073" i="2"/>
  <c r="E1073" i="2"/>
  <c r="M1073" i="2"/>
  <c r="U1073" i="2"/>
  <c r="F1073" i="2"/>
  <c r="N1073" i="2"/>
  <c r="V1073" i="2"/>
  <c r="G1073" i="2"/>
  <c r="O1073" i="2"/>
  <c r="Q1073" i="2"/>
  <c r="H1073" i="2"/>
  <c r="P1073" i="2"/>
  <c r="I1073" i="2"/>
  <c r="J1065" i="2"/>
  <c r="R1065" i="2"/>
  <c r="C1065" i="2"/>
  <c r="K1065" i="2"/>
  <c r="S1065" i="2"/>
  <c r="D1065" i="2"/>
  <c r="L1065" i="2"/>
  <c r="T1065" i="2"/>
  <c r="E1065" i="2"/>
  <c r="M1065" i="2"/>
  <c r="U1065" i="2"/>
  <c r="F1065" i="2"/>
  <c r="N1065" i="2"/>
  <c r="V1065" i="2"/>
  <c r="G1065" i="2"/>
  <c r="O1065" i="2"/>
  <c r="Q1065" i="2"/>
  <c r="H1065" i="2"/>
  <c r="P1065" i="2"/>
  <c r="I1065" i="2"/>
  <c r="J1057" i="2"/>
  <c r="R1057" i="2"/>
  <c r="C1057" i="2"/>
  <c r="K1057" i="2"/>
  <c r="S1057" i="2"/>
  <c r="D1057" i="2"/>
  <c r="L1057" i="2"/>
  <c r="T1057" i="2"/>
  <c r="E1057" i="2"/>
  <c r="M1057" i="2"/>
  <c r="U1057" i="2"/>
  <c r="F1057" i="2"/>
  <c r="N1057" i="2"/>
  <c r="V1057" i="2"/>
  <c r="G1057" i="2"/>
  <c r="O1057" i="2"/>
  <c r="Q1057" i="2"/>
  <c r="H1057" i="2"/>
  <c r="P1057" i="2"/>
  <c r="I1057" i="2"/>
  <c r="J1049" i="2"/>
  <c r="R1049" i="2"/>
  <c r="C1049" i="2"/>
  <c r="K1049" i="2"/>
  <c r="S1049" i="2"/>
  <c r="D1049" i="2"/>
  <c r="L1049" i="2"/>
  <c r="T1049" i="2"/>
  <c r="E1049" i="2"/>
  <c r="M1049" i="2"/>
  <c r="U1049" i="2"/>
  <c r="F1049" i="2"/>
  <c r="N1049" i="2"/>
  <c r="V1049" i="2"/>
  <c r="G1049" i="2"/>
  <c r="O1049" i="2"/>
  <c r="Q1049" i="2"/>
  <c r="H1049" i="2"/>
  <c r="P1049" i="2"/>
  <c r="I1049" i="2"/>
  <c r="J1041" i="2"/>
  <c r="R1041" i="2"/>
  <c r="C1041" i="2"/>
  <c r="K1041" i="2"/>
  <c r="S1041" i="2"/>
  <c r="D1041" i="2"/>
  <c r="L1041" i="2"/>
  <c r="T1041" i="2"/>
  <c r="E1041" i="2"/>
  <c r="M1041" i="2"/>
  <c r="U1041" i="2"/>
  <c r="F1041" i="2"/>
  <c r="N1041" i="2"/>
  <c r="V1041" i="2"/>
  <c r="G1041" i="2"/>
  <c r="O1041" i="2"/>
  <c r="Q1041" i="2"/>
  <c r="H1041" i="2"/>
  <c r="P1041" i="2"/>
  <c r="I1041" i="2"/>
  <c r="J1033" i="2"/>
  <c r="R1033" i="2"/>
  <c r="C1033" i="2"/>
  <c r="K1033" i="2"/>
  <c r="S1033" i="2"/>
  <c r="D1033" i="2"/>
  <c r="L1033" i="2"/>
  <c r="T1033" i="2"/>
  <c r="E1033" i="2"/>
  <c r="M1033" i="2"/>
  <c r="U1033" i="2"/>
  <c r="F1033" i="2"/>
  <c r="N1033" i="2"/>
  <c r="V1033" i="2"/>
  <c r="G1033" i="2"/>
  <c r="O1033" i="2"/>
  <c r="Q1033" i="2"/>
  <c r="H1033" i="2"/>
  <c r="P1033" i="2"/>
  <c r="I1033" i="2"/>
  <c r="J1025" i="2"/>
  <c r="R1025" i="2"/>
  <c r="C1025" i="2"/>
  <c r="K1025" i="2"/>
  <c r="S1025" i="2"/>
  <c r="D1025" i="2"/>
  <c r="L1025" i="2"/>
  <c r="T1025" i="2"/>
  <c r="E1025" i="2"/>
  <c r="M1025" i="2"/>
  <c r="U1025" i="2"/>
  <c r="F1025" i="2"/>
  <c r="N1025" i="2"/>
  <c r="V1025" i="2"/>
  <c r="G1025" i="2"/>
  <c r="O1025" i="2"/>
  <c r="Q1025" i="2"/>
  <c r="H1025" i="2"/>
  <c r="P1025" i="2"/>
  <c r="I1025" i="2"/>
  <c r="J1017" i="2"/>
  <c r="R1017" i="2"/>
  <c r="C1017" i="2"/>
  <c r="K1017" i="2"/>
  <c r="S1017" i="2"/>
  <c r="D1017" i="2"/>
  <c r="L1017" i="2"/>
  <c r="T1017" i="2"/>
  <c r="E1017" i="2"/>
  <c r="M1017" i="2"/>
  <c r="U1017" i="2"/>
  <c r="F1017" i="2"/>
  <c r="N1017" i="2"/>
  <c r="V1017" i="2"/>
  <c r="G1017" i="2"/>
  <c r="O1017" i="2"/>
  <c r="Q1017" i="2"/>
  <c r="H1017" i="2"/>
  <c r="P1017" i="2"/>
  <c r="I1017" i="2"/>
  <c r="J1009" i="2"/>
  <c r="R1009" i="2"/>
  <c r="C1009" i="2"/>
  <c r="K1009" i="2"/>
  <c r="S1009" i="2"/>
  <c r="D1009" i="2"/>
  <c r="L1009" i="2"/>
  <c r="T1009" i="2"/>
  <c r="E1009" i="2"/>
  <c r="M1009" i="2"/>
  <c r="U1009" i="2"/>
  <c r="F1009" i="2"/>
  <c r="N1009" i="2"/>
  <c r="V1009" i="2"/>
  <c r="G1009" i="2"/>
  <c r="O1009" i="2"/>
  <c r="Q1009" i="2"/>
  <c r="H1009" i="2"/>
  <c r="P1009" i="2"/>
  <c r="I1009" i="2"/>
  <c r="J1001" i="2"/>
  <c r="R1001" i="2"/>
  <c r="C1001" i="2"/>
  <c r="K1001" i="2"/>
  <c r="S1001" i="2"/>
  <c r="D1001" i="2"/>
  <c r="L1001" i="2"/>
  <c r="T1001" i="2"/>
  <c r="E1001" i="2"/>
  <c r="M1001" i="2"/>
  <c r="U1001" i="2"/>
  <c r="F1001" i="2"/>
  <c r="N1001" i="2"/>
  <c r="V1001" i="2"/>
  <c r="G1001" i="2"/>
  <c r="O1001" i="2"/>
  <c r="Q1001" i="2"/>
  <c r="H1001" i="2"/>
  <c r="P1001" i="2"/>
  <c r="I1001" i="2"/>
  <c r="J993" i="2"/>
  <c r="R993" i="2"/>
  <c r="C993" i="2"/>
  <c r="K993" i="2"/>
  <c r="S993" i="2"/>
  <c r="D993" i="2"/>
  <c r="L993" i="2"/>
  <c r="T993" i="2"/>
  <c r="E993" i="2"/>
  <c r="M993" i="2"/>
  <c r="U993" i="2"/>
  <c r="F993" i="2"/>
  <c r="N993" i="2"/>
  <c r="V993" i="2"/>
  <c r="G993" i="2"/>
  <c r="O993" i="2"/>
  <c r="Q993" i="2"/>
  <c r="H993" i="2"/>
  <c r="P993" i="2"/>
  <c r="I993" i="2"/>
  <c r="J985" i="2"/>
  <c r="R985" i="2"/>
  <c r="C985" i="2"/>
  <c r="K985" i="2"/>
  <c r="S985" i="2"/>
  <c r="D985" i="2"/>
  <c r="L985" i="2"/>
  <c r="T985" i="2"/>
  <c r="E985" i="2"/>
  <c r="M985" i="2"/>
  <c r="U985" i="2"/>
  <c r="F985" i="2"/>
  <c r="N985" i="2"/>
  <c r="V985" i="2"/>
  <c r="G985" i="2"/>
  <c r="O985" i="2"/>
  <c r="Q985" i="2"/>
  <c r="H985" i="2"/>
  <c r="P985" i="2"/>
  <c r="I985" i="2"/>
  <c r="J977" i="2"/>
  <c r="R977" i="2"/>
  <c r="C977" i="2"/>
  <c r="K977" i="2"/>
  <c r="S977" i="2"/>
  <c r="D977" i="2"/>
  <c r="L977" i="2"/>
  <c r="T977" i="2"/>
  <c r="E977" i="2"/>
  <c r="M977" i="2"/>
  <c r="U977" i="2"/>
  <c r="F977" i="2"/>
  <c r="N977" i="2"/>
  <c r="V977" i="2"/>
  <c r="G977" i="2"/>
  <c r="O977" i="2"/>
  <c r="Q977" i="2"/>
  <c r="H977" i="2"/>
  <c r="P977" i="2"/>
  <c r="I977" i="2"/>
  <c r="J969" i="2"/>
  <c r="R969" i="2"/>
  <c r="C969" i="2"/>
  <c r="K969" i="2"/>
  <c r="S969" i="2"/>
  <c r="D969" i="2"/>
  <c r="L969" i="2"/>
  <c r="T969" i="2"/>
  <c r="E969" i="2"/>
  <c r="M969" i="2"/>
  <c r="U969" i="2"/>
  <c r="F969" i="2"/>
  <c r="N969" i="2"/>
  <c r="V969" i="2"/>
  <c r="G969" i="2"/>
  <c r="O969" i="2"/>
  <c r="Q969" i="2"/>
  <c r="H969" i="2"/>
  <c r="P969" i="2"/>
  <c r="I969" i="2"/>
  <c r="J961" i="2"/>
  <c r="R961" i="2"/>
  <c r="C961" i="2"/>
  <c r="K961" i="2"/>
  <c r="S961" i="2"/>
  <c r="D961" i="2"/>
  <c r="L961" i="2"/>
  <c r="T961" i="2"/>
  <c r="E961" i="2"/>
  <c r="M961" i="2"/>
  <c r="U961" i="2"/>
  <c r="F961" i="2"/>
  <c r="N961" i="2"/>
  <c r="V961" i="2"/>
  <c r="G961" i="2"/>
  <c r="O961" i="2"/>
  <c r="Q961" i="2"/>
  <c r="H961" i="2"/>
  <c r="P961" i="2"/>
  <c r="I961" i="2"/>
  <c r="J953" i="2"/>
  <c r="R953" i="2"/>
  <c r="C953" i="2"/>
  <c r="K953" i="2"/>
  <c r="S953" i="2"/>
  <c r="D953" i="2"/>
  <c r="L953" i="2"/>
  <c r="T953" i="2"/>
  <c r="E953" i="2"/>
  <c r="M953" i="2"/>
  <c r="U953" i="2"/>
  <c r="F953" i="2"/>
  <c r="N953" i="2"/>
  <c r="V953" i="2"/>
  <c r="G953" i="2"/>
  <c r="O953" i="2"/>
  <c r="Q953" i="2"/>
  <c r="H953" i="2"/>
  <c r="P953" i="2"/>
  <c r="I953" i="2"/>
  <c r="J945" i="2"/>
  <c r="R945" i="2"/>
  <c r="C945" i="2"/>
  <c r="K945" i="2"/>
  <c r="S945" i="2"/>
  <c r="D945" i="2"/>
  <c r="L945" i="2"/>
  <c r="T945" i="2"/>
  <c r="E945" i="2"/>
  <c r="M945" i="2"/>
  <c r="U945" i="2"/>
  <c r="F945" i="2"/>
  <c r="N945" i="2"/>
  <c r="V945" i="2"/>
  <c r="G945" i="2"/>
  <c r="O945" i="2"/>
  <c r="Q945" i="2"/>
  <c r="H945" i="2"/>
  <c r="P945" i="2"/>
  <c r="I945" i="2"/>
  <c r="J937" i="2"/>
  <c r="R937" i="2"/>
  <c r="C937" i="2"/>
  <c r="K937" i="2"/>
  <c r="S937" i="2"/>
  <c r="D937" i="2"/>
  <c r="L937" i="2"/>
  <c r="T937" i="2"/>
  <c r="E937" i="2"/>
  <c r="M937" i="2"/>
  <c r="U937" i="2"/>
  <c r="F937" i="2"/>
  <c r="N937" i="2"/>
  <c r="V937" i="2"/>
  <c r="G937" i="2"/>
  <c r="O937" i="2"/>
  <c r="Q937" i="2"/>
  <c r="H937" i="2"/>
  <c r="P937" i="2"/>
  <c r="I937" i="2"/>
  <c r="J929" i="2"/>
  <c r="R929" i="2"/>
  <c r="C929" i="2"/>
  <c r="K929" i="2"/>
  <c r="S929" i="2"/>
  <c r="D929" i="2"/>
  <c r="L929" i="2"/>
  <c r="T929" i="2"/>
  <c r="E929" i="2"/>
  <c r="M929" i="2"/>
  <c r="U929" i="2"/>
  <c r="F929" i="2"/>
  <c r="N929" i="2"/>
  <c r="V929" i="2"/>
  <c r="G929" i="2"/>
  <c r="O929" i="2"/>
  <c r="I929" i="2"/>
  <c r="Q929" i="2"/>
  <c r="P929" i="2"/>
  <c r="H929" i="2"/>
  <c r="J921" i="2"/>
  <c r="R921" i="2"/>
  <c r="C921" i="2"/>
  <c r="K921" i="2"/>
  <c r="S921" i="2"/>
  <c r="D921" i="2"/>
  <c r="L921" i="2"/>
  <c r="T921" i="2"/>
  <c r="E921" i="2"/>
  <c r="M921" i="2"/>
  <c r="U921" i="2"/>
  <c r="F921" i="2"/>
  <c r="N921" i="2"/>
  <c r="V921" i="2"/>
  <c r="G921" i="2"/>
  <c r="O921" i="2"/>
  <c r="I921" i="2"/>
  <c r="Q921" i="2"/>
  <c r="H921" i="2"/>
  <c r="P921" i="2"/>
  <c r="J913" i="2"/>
  <c r="R913" i="2"/>
  <c r="C913" i="2"/>
  <c r="K913" i="2"/>
  <c r="S913" i="2"/>
  <c r="D913" i="2"/>
  <c r="L913" i="2"/>
  <c r="T913" i="2"/>
  <c r="E913" i="2"/>
  <c r="M913" i="2"/>
  <c r="U913" i="2"/>
  <c r="F913" i="2"/>
  <c r="N913" i="2"/>
  <c r="V913" i="2"/>
  <c r="G913" i="2"/>
  <c r="O913" i="2"/>
  <c r="I913" i="2"/>
  <c r="Q913" i="2"/>
  <c r="P913" i="2"/>
  <c r="H913" i="2"/>
  <c r="F905" i="2"/>
  <c r="N905" i="2"/>
  <c r="V905" i="2"/>
  <c r="J905" i="2"/>
  <c r="S905" i="2"/>
  <c r="K905" i="2"/>
  <c r="T905" i="2"/>
  <c r="C905" i="2"/>
  <c r="L905" i="2"/>
  <c r="U905" i="2"/>
  <c r="D905" i="2"/>
  <c r="M905" i="2"/>
  <c r="E905" i="2"/>
  <c r="O905" i="2"/>
  <c r="G905" i="2"/>
  <c r="P905" i="2"/>
  <c r="I905" i="2"/>
  <c r="R905" i="2"/>
  <c r="H905" i="2"/>
  <c r="Q905" i="2"/>
  <c r="E897" i="2"/>
  <c r="M897" i="2"/>
  <c r="U897" i="2"/>
  <c r="F897" i="2"/>
  <c r="N897" i="2"/>
  <c r="V897" i="2"/>
  <c r="G897" i="2"/>
  <c r="O897" i="2"/>
  <c r="H897" i="2"/>
  <c r="P897" i="2"/>
  <c r="I897" i="2"/>
  <c r="Q897" i="2"/>
  <c r="J897" i="2"/>
  <c r="R897" i="2"/>
  <c r="D897" i="2"/>
  <c r="L897" i="2"/>
  <c r="T897" i="2"/>
  <c r="C897" i="2"/>
  <c r="S897" i="2"/>
  <c r="K897" i="2"/>
  <c r="E889" i="2"/>
  <c r="M889" i="2"/>
  <c r="U889" i="2"/>
  <c r="F889" i="2"/>
  <c r="N889" i="2"/>
  <c r="V889" i="2"/>
  <c r="G889" i="2"/>
  <c r="O889" i="2"/>
  <c r="H889" i="2"/>
  <c r="P889" i="2"/>
  <c r="I889" i="2"/>
  <c r="Q889" i="2"/>
  <c r="J889" i="2"/>
  <c r="R889" i="2"/>
  <c r="D889" i="2"/>
  <c r="L889" i="2"/>
  <c r="T889" i="2"/>
  <c r="C889" i="2"/>
  <c r="K889" i="2"/>
  <c r="S889" i="2"/>
  <c r="E881" i="2"/>
  <c r="M881" i="2"/>
  <c r="U881" i="2"/>
  <c r="F881" i="2"/>
  <c r="N881" i="2"/>
  <c r="V881" i="2"/>
  <c r="G881" i="2"/>
  <c r="O881" i="2"/>
  <c r="H881" i="2"/>
  <c r="P881" i="2"/>
  <c r="I881" i="2"/>
  <c r="Q881" i="2"/>
  <c r="J881" i="2"/>
  <c r="R881" i="2"/>
  <c r="D881" i="2"/>
  <c r="L881" i="2"/>
  <c r="T881" i="2"/>
  <c r="C881" i="2"/>
  <c r="S881" i="2"/>
  <c r="K881" i="2"/>
  <c r="E873" i="2"/>
  <c r="M873" i="2"/>
  <c r="U873" i="2"/>
  <c r="F873" i="2"/>
  <c r="N873" i="2"/>
  <c r="V873" i="2"/>
  <c r="G873" i="2"/>
  <c r="O873" i="2"/>
  <c r="H873" i="2"/>
  <c r="P873" i="2"/>
  <c r="I873" i="2"/>
  <c r="Q873" i="2"/>
  <c r="J873" i="2"/>
  <c r="R873" i="2"/>
  <c r="D873" i="2"/>
  <c r="L873" i="2"/>
  <c r="T873" i="2"/>
  <c r="C873" i="2"/>
  <c r="K873" i="2"/>
  <c r="S873" i="2"/>
  <c r="E865" i="2"/>
  <c r="M865" i="2"/>
  <c r="U865" i="2"/>
  <c r="F865" i="2"/>
  <c r="N865" i="2"/>
  <c r="V865" i="2"/>
  <c r="G865" i="2"/>
  <c r="O865" i="2"/>
  <c r="H865" i="2"/>
  <c r="P865" i="2"/>
  <c r="I865" i="2"/>
  <c r="Q865" i="2"/>
  <c r="J865" i="2"/>
  <c r="R865" i="2"/>
  <c r="D865" i="2"/>
  <c r="L865" i="2"/>
  <c r="T865" i="2"/>
  <c r="C865" i="2"/>
  <c r="S865" i="2"/>
  <c r="K865" i="2"/>
  <c r="E857" i="2"/>
  <c r="M857" i="2"/>
  <c r="U857" i="2"/>
  <c r="F857" i="2"/>
  <c r="N857" i="2"/>
  <c r="V857" i="2"/>
  <c r="G857" i="2"/>
  <c r="O857" i="2"/>
  <c r="H857" i="2"/>
  <c r="P857" i="2"/>
  <c r="I857" i="2"/>
  <c r="Q857" i="2"/>
  <c r="J857" i="2"/>
  <c r="R857" i="2"/>
  <c r="D857" i="2"/>
  <c r="L857" i="2"/>
  <c r="T857" i="2"/>
  <c r="C857" i="2"/>
  <c r="K857" i="2"/>
  <c r="S857" i="2"/>
  <c r="E849" i="2"/>
  <c r="M849" i="2"/>
  <c r="U849" i="2"/>
  <c r="F849" i="2"/>
  <c r="N849" i="2"/>
  <c r="V849" i="2"/>
  <c r="G849" i="2"/>
  <c r="O849" i="2"/>
  <c r="H849" i="2"/>
  <c r="P849" i="2"/>
  <c r="I849" i="2"/>
  <c r="Q849" i="2"/>
  <c r="J849" i="2"/>
  <c r="R849" i="2"/>
  <c r="D849" i="2"/>
  <c r="L849" i="2"/>
  <c r="T849" i="2"/>
  <c r="C849" i="2"/>
  <c r="S849" i="2"/>
  <c r="K849" i="2"/>
  <c r="E841" i="2"/>
  <c r="M841" i="2"/>
  <c r="U841" i="2"/>
  <c r="F841" i="2"/>
  <c r="N841" i="2"/>
  <c r="V841" i="2"/>
  <c r="G841" i="2"/>
  <c r="O841" i="2"/>
  <c r="H841" i="2"/>
  <c r="P841" i="2"/>
  <c r="I841" i="2"/>
  <c r="Q841" i="2"/>
  <c r="J841" i="2"/>
  <c r="R841" i="2"/>
  <c r="D841" i="2"/>
  <c r="L841" i="2"/>
  <c r="T841" i="2"/>
  <c r="C841" i="2"/>
  <c r="K841" i="2"/>
  <c r="S841" i="2"/>
  <c r="E833" i="2"/>
  <c r="M833" i="2"/>
  <c r="U833" i="2"/>
  <c r="F833" i="2"/>
  <c r="N833" i="2"/>
  <c r="V833" i="2"/>
  <c r="G833" i="2"/>
  <c r="O833" i="2"/>
  <c r="H833" i="2"/>
  <c r="P833" i="2"/>
  <c r="I833" i="2"/>
  <c r="Q833" i="2"/>
  <c r="J833" i="2"/>
  <c r="R833" i="2"/>
  <c r="D833" i="2"/>
  <c r="L833" i="2"/>
  <c r="T833" i="2"/>
  <c r="C833" i="2"/>
  <c r="S833" i="2"/>
  <c r="K833" i="2"/>
  <c r="E825" i="2"/>
  <c r="M825" i="2"/>
  <c r="U825" i="2"/>
  <c r="F825" i="2"/>
  <c r="N825" i="2"/>
  <c r="V825" i="2"/>
  <c r="G825" i="2"/>
  <c r="O825" i="2"/>
  <c r="H825" i="2"/>
  <c r="P825" i="2"/>
  <c r="I825" i="2"/>
  <c r="Q825" i="2"/>
  <c r="J825" i="2"/>
  <c r="R825" i="2"/>
  <c r="D825" i="2"/>
  <c r="L825" i="2"/>
  <c r="T825" i="2"/>
  <c r="C825" i="2"/>
  <c r="K825" i="2"/>
  <c r="S825" i="2"/>
  <c r="E817" i="2"/>
  <c r="M817" i="2"/>
  <c r="U817" i="2"/>
  <c r="F817" i="2"/>
  <c r="N817" i="2"/>
  <c r="V817" i="2"/>
  <c r="G817" i="2"/>
  <c r="O817" i="2"/>
  <c r="H817" i="2"/>
  <c r="P817" i="2"/>
  <c r="I817" i="2"/>
  <c r="Q817" i="2"/>
  <c r="J817" i="2"/>
  <c r="R817" i="2"/>
  <c r="D817" i="2"/>
  <c r="L817" i="2"/>
  <c r="T817" i="2"/>
  <c r="C817" i="2"/>
  <c r="S817" i="2"/>
  <c r="K817" i="2"/>
  <c r="E809" i="2"/>
  <c r="M809" i="2"/>
  <c r="U809" i="2"/>
  <c r="F809" i="2"/>
  <c r="N809" i="2"/>
  <c r="V809" i="2"/>
  <c r="G809" i="2"/>
  <c r="O809" i="2"/>
  <c r="H809" i="2"/>
  <c r="P809" i="2"/>
  <c r="I809" i="2"/>
  <c r="Q809" i="2"/>
  <c r="J809" i="2"/>
  <c r="R809" i="2"/>
  <c r="D809" i="2"/>
  <c r="L809" i="2"/>
  <c r="T809" i="2"/>
  <c r="C809" i="2"/>
  <c r="K809" i="2"/>
  <c r="S809" i="2"/>
  <c r="E801" i="2"/>
  <c r="M801" i="2"/>
  <c r="U801" i="2"/>
  <c r="F801" i="2"/>
  <c r="N801" i="2"/>
  <c r="V801" i="2"/>
  <c r="G801" i="2"/>
  <c r="O801" i="2"/>
  <c r="H801" i="2"/>
  <c r="P801" i="2"/>
  <c r="I801" i="2"/>
  <c r="Q801" i="2"/>
  <c r="J801" i="2"/>
  <c r="R801" i="2"/>
  <c r="D801" i="2"/>
  <c r="L801" i="2"/>
  <c r="T801" i="2"/>
  <c r="C801" i="2"/>
  <c r="S801" i="2"/>
  <c r="K801" i="2"/>
  <c r="J793" i="2"/>
  <c r="R793" i="2"/>
  <c r="C793" i="2"/>
  <c r="L793" i="2"/>
  <c r="U793" i="2"/>
  <c r="D793" i="2"/>
  <c r="M793" i="2"/>
  <c r="V793" i="2"/>
  <c r="E793" i="2"/>
  <c r="N793" i="2"/>
  <c r="F793" i="2"/>
  <c r="O793" i="2"/>
  <c r="G793" i="2"/>
  <c r="P793" i="2"/>
  <c r="H793" i="2"/>
  <c r="Q793" i="2"/>
  <c r="K793" i="2"/>
  <c r="T793" i="2"/>
  <c r="I793" i="2"/>
  <c r="S793" i="2"/>
  <c r="J785" i="2"/>
  <c r="R785" i="2"/>
  <c r="C785" i="2"/>
  <c r="K785" i="2"/>
  <c r="S785" i="2"/>
  <c r="D785" i="2"/>
  <c r="L785" i="2"/>
  <c r="T785" i="2"/>
  <c r="F785" i="2"/>
  <c r="N785" i="2"/>
  <c r="P785" i="2"/>
  <c r="Q785" i="2"/>
  <c r="E785" i="2"/>
  <c r="U785" i="2"/>
  <c r="G785" i="2"/>
  <c r="V785" i="2"/>
  <c r="H785" i="2"/>
  <c r="I785" i="2"/>
  <c r="O785" i="2"/>
  <c r="M785" i="2"/>
  <c r="J777" i="2"/>
  <c r="R777" i="2"/>
  <c r="C777" i="2"/>
  <c r="K777" i="2"/>
  <c r="S777" i="2"/>
  <c r="D777" i="2"/>
  <c r="L777" i="2"/>
  <c r="T777" i="2"/>
  <c r="F777" i="2"/>
  <c r="N777" i="2"/>
  <c r="V777" i="2"/>
  <c r="H777" i="2"/>
  <c r="P777" i="2"/>
  <c r="M777" i="2"/>
  <c r="O777" i="2"/>
  <c r="Q777" i="2"/>
  <c r="U777" i="2"/>
  <c r="E777" i="2"/>
  <c r="I777" i="2"/>
  <c r="G777" i="2"/>
  <c r="J769" i="2"/>
  <c r="R769" i="2"/>
  <c r="C769" i="2"/>
  <c r="K769" i="2"/>
  <c r="S769" i="2"/>
  <c r="D769" i="2"/>
  <c r="L769" i="2"/>
  <c r="T769" i="2"/>
  <c r="F769" i="2"/>
  <c r="N769" i="2"/>
  <c r="V769" i="2"/>
  <c r="H769" i="2"/>
  <c r="P769" i="2"/>
  <c r="E769" i="2"/>
  <c r="G769" i="2"/>
  <c r="I769" i="2"/>
  <c r="M769" i="2"/>
  <c r="O769" i="2"/>
  <c r="U769" i="2"/>
  <c r="Q769" i="2"/>
  <c r="J761" i="2"/>
  <c r="R761" i="2"/>
  <c r="C761" i="2"/>
  <c r="K761" i="2"/>
  <c r="S761" i="2"/>
  <c r="D761" i="2"/>
  <c r="L761" i="2"/>
  <c r="T761" i="2"/>
  <c r="F761" i="2"/>
  <c r="N761" i="2"/>
  <c r="V761" i="2"/>
  <c r="H761" i="2"/>
  <c r="P761" i="2"/>
  <c r="M761" i="2"/>
  <c r="O761" i="2"/>
  <c r="Q761" i="2"/>
  <c r="U761" i="2"/>
  <c r="E761" i="2"/>
  <c r="I761" i="2"/>
  <c r="G761" i="2"/>
  <c r="I753" i="2"/>
  <c r="Q753" i="2"/>
  <c r="J753" i="2"/>
  <c r="R753" i="2"/>
  <c r="C753" i="2"/>
  <c r="K753" i="2"/>
  <c r="S753" i="2"/>
  <c r="D753" i="2"/>
  <c r="L753" i="2"/>
  <c r="T753" i="2"/>
  <c r="E753" i="2"/>
  <c r="M753" i="2"/>
  <c r="U753" i="2"/>
  <c r="F753" i="2"/>
  <c r="N753" i="2"/>
  <c r="V753" i="2"/>
  <c r="H753" i="2"/>
  <c r="P753" i="2"/>
  <c r="G753" i="2"/>
  <c r="O753" i="2"/>
  <c r="I745" i="2"/>
  <c r="Q745" i="2"/>
  <c r="J745" i="2"/>
  <c r="R745" i="2"/>
  <c r="C745" i="2"/>
  <c r="K745" i="2"/>
  <c r="S745" i="2"/>
  <c r="D745" i="2"/>
  <c r="L745" i="2"/>
  <c r="T745" i="2"/>
  <c r="E745" i="2"/>
  <c r="M745" i="2"/>
  <c r="U745" i="2"/>
  <c r="F745" i="2"/>
  <c r="N745" i="2"/>
  <c r="V745" i="2"/>
  <c r="H745" i="2"/>
  <c r="P745" i="2"/>
  <c r="G745" i="2"/>
  <c r="O745" i="2"/>
  <c r="I737" i="2"/>
  <c r="Q737" i="2"/>
  <c r="J737" i="2"/>
  <c r="R737" i="2"/>
  <c r="C737" i="2"/>
  <c r="K737" i="2"/>
  <c r="S737" i="2"/>
  <c r="D737" i="2"/>
  <c r="L737" i="2"/>
  <c r="T737" i="2"/>
  <c r="E737" i="2"/>
  <c r="M737" i="2"/>
  <c r="U737" i="2"/>
  <c r="F737" i="2"/>
  <c r="N737" i="2"/>
  <c r="V737" i="2"/>
  <c r="H737" i="2"/>
  <c r="P737" i="2"/>
  <c r="G737" i="2"/>
  <c r="O737" i="2"/>
  <c r="I729" i="2"/>
  <c r="Q729" i="2"/>
  <c r="J729" i="2"/>
  <c r="R729" i="2"/>
  <c r="C729" i="2"/>
  <c r="K729" i="2"/>
  <c r="S729" i="2"/>
  <c r="D729" i="2"/>
  <c r="L729" i="2"/>
  <c r="T729" i="2"/>
  <c r="E729" i="2"/>
  <c r="M729" i="2"/>
  <c r="U729" i="2"/>
  <c r="F729" i="2"/>
  <c r="N729" i="2"/>
  <c r="V729" i="2"/>
  <c r="H729" i="2"/>
  <c r="P729" i="2"/>
  <c r="G729" i="2"/>
  <c r="O729" i="2"/>
  <c r="I721" i="2"/>
  <c r="Q721" i="2"/>
  <c r="J721" i="2"/>
  <c r="R721" i="2"/>
  <c r="C721" i="2"/>
  <c r="K721" i="2"/>
  <c r="S721" i="2"/>
  <c r="D721" i="2"/>
  <c r="L721" i="2"/>
  <c r="T721" i="2"/>
  <c r="E721" i="2"/>
  <c r="M721" i="2"/>
  <c r="U721" i="2"/>
  <c r="F721" i="2"/>
  <c r="N721" i="2"/>
  <c r="V721" i="2"/>
  <c r="H721" i="2"/>
  <c r="P721" i="2"/>
  <c r="G721" i="2"/>
  <c r="O721" i="2"/>
  <c r="I713" i="2"/>
  <c r="Q713" i="2"/>
  <c r="J713" i="2"/>
  <c r="R713" i="2"/>
  <c r="C713" i="2"/>
  <c r="K713" i="2"/>
  <c r="S713" i="2"/>
  <c r="D713" i="2"/>
  <c r="L713" i="2"/>
  <c r="T713" i="2"/>
  <c r="E713" i="2"/>
  <c r="M713" i="2"/>
  <c r="U713" i="2"/>
  <c r="F713" i="2"/>
  <c r="N713" i="2"/>
  <c r="V713" i="2"/>
  <c r="H713" i="2"/>
  <c r="P713" i="2"/>
  <c r="G713" i="2"/>
  <c r="O713" i="2"/>
  <c r="I705" i="2"/>
  <c r="Q705" i="2"/>
  <c r="J705" i="2"/>
  <c r="R705" i="2"/>
  <c r="C705" i="2"/>
  <c r="K705" i="2"/>
  <c r="S705" i="2"/>
  <c r="D705" i="2"/>
  <c r="L705" i="2"/>
  <c r="T705" i="2"/>
  <c r="E705" i="2"/>
  <c r="M705" i="2"/>
  <c r="U705" i="2"/>
  <c r="F705" i="2"/>
  <c r="N705" i="2"/>
  <c r="V705" i="2"/>
  <c r="H705" i="2"/>
  <c r="P705" i="2"/>
  <c r="G705" i="2"/>
  <c r="O705" i="2"/>
  <c r="I697" i="2"/>
  <c r="Q697" i="2"/>
  <c r="J697" i="2"/>
  <c r="R697" i="2"/>
  <c r="C697" i="2"/>
  <c r="K697" i="2"/>
  <c r="S697" i="2"/>
  <c r="D697" i="2"/>
  <c r="L697" i="2"/>
  <c r="T697" i="2"/>
  <c r="E697" i="2"/>
  <c r="M697" i="2"/>
  <c r="U697" i="2"/>
  <c r="F697" i="2"/>
  <c r="N697" i="2"/>
  <c r="V697" i="2"/>
  <c r="H697" i="2"/>
  <c r="P697" i="2"/>
  <c r="G697" i="2"/>
  <c r="O697" i="2"/>
  <c r="I689" i="2"/>
  <c r="Q689" i="2"/>
  <c r="J689" i="2"/>
  <c r="R689" i="2"/>
  <c r="C689" i="2"/>
  <c r="K689" i="2"/>
  <c r="S689" i="2"/>
  <c r="D689" i="2"/>
  <c r="L689" i="2"/>
  <c r="T689" i="2"/>
  <c r="E689" i="2"/>
  <c r="M689" i="2"/>
  <c r="U689" i="2"/>
  <c r="F689" i="2"/>
  <c r="N689" i="2"/>
  <c r="V689" i="2"/>
  <c r="H689" i="2"/>
  <c r="P689" i="2"/>
  <c r="G689" i="2"/>
  <c r="O689" i="2"/>
  <c r="I681" i="2"/>
  <c r="Q681" i="2"/>
  <c r="J681" i="2"/>
  <c r="R681" i="2"/>
  <c r="C681" i="2"/>
  <c r="K681" i="2"/>
  <c r="S681" i="2"/>
  <c r="D681" i="2"/>
  <c r="L681" i="2"/>
  <c r="T681" i="2"/>
  <c r="E681" i="2"/>
  <c r="M681" i="2"/>
  <c r="U681" i="2"/>
  <c r="F681" i="2"/>
  <c r="N681" i="2"/>
  <c r="V681" i="2"/>
  <c r="H681" i="2"/>
  <c r="P681" i="2"/>
  <c r="G681" i="2"/>
  <c r="O681" i="2"/>
  <c r="F673" i="2"/>
  <c r="N673" i="2"/>
  <c r="V673" i="2"/>
  <c r="H673" i="2"/>
  <c r="P673" i="2"/>
  <c r="J673" i="2"/>
  <c r="T673" i="2"/>
  <c r="K673" i="2"/>
  <c r="U673" i="2"/>
  <c r="L673" i="2"/>
  <c r="C673" i="2"/>
  <c r="M673" i="2"/>
  <c r="D673" i="2"/>
  <c r="O673" i="2"/>
  <c r="E673" i="2"/>
  <c r="Q673" i="2"/>
  <c r="I673" i="2"/>
  <c r="S673" i="2"/>
  <c r="G673" i="2"/>
  <c r="R673" i="2"/>
  <c r="F665" i="2"/>
  <c r="N665" i="2"/>
  <c r="V665" i="2"/>
  <c r="G665" i="2"/>
  <c r="O665" i="2"/>
  <c r="H665" i="2"/>
  <c r="P665" i="2"/>
  <c r="K665" i="2"/>
  <c r="L665" i="2"/>
  <c r="M665" i="2"/>
  <c r="C665" i="2"/>
  <c r="Q665" i="2"/>
  <c r="D665" i="2"/>
  <c r="R665" i="2"/>
  <c r="E665" i="2"/>
  <c r="S665" i="2"/>
  <c r="J665" i="2"/>
  <c r="U665" i="2"/>
  <c r="I665" i="2"/>
  <c r="T665" i="2"/>
  <c r="F657" i="2"/>
  <c r="N657" i="2"/>
  <c r="V657" i="2"/>
  <c r="G657" i="2"/>
  <c r="O657" i="2"/>
  <c r="H657" i="2"/>
  <c r="P657" i="2"/>
  <c r="I657" i="2"/>
  <c r="Q657" i="2"/>
  <c r="J657" i="2"/>
  <c r="R657" i="2"/>
  <c r="C657" i="2"/>
  <c r="K657" i="2"/>
  <c r="S657" i="2"/>
  <c r="E657" i="2"/>
  <c r="M657" i="2"/>
  <c r="U657" i="2"/>
  <c r="D657" i="2"/>
  <c r="L657" i="2"/>
  <c r="T657" i="2"/>
  <c r="F649" i="2"/>
  <c r="N649" i="2"/>
  <c r="V649" i="2"/>
  <c r="G649" i="2"/>
  <c r="O649" i="2"/>
  <c r="H649" i="2"/>
  <c r="P649" i="2"/>
  <c r="I649" i="2"/>
  <c r="Q649" i="2"/>
  <c r="J649" i="2"/>
  <c r="R649" i="2"/>
  <c r="C649" i="2"/>
  <c r="K649" i="2"/>
  <c r="S649" i="2"/>
  <c r="E649" i="2"/>
  <c r="M649" i="2"/>
  <c r="U649" i="2"/>
  <c r="D649" i="2"/>
  <c r="L649" i="2"/>
  <c r="T649" i="2"/>
  <c r="F641" i="2"/>
  <c r="N641" i="2"/>
  <c r="V641" i="2"/>
  <c r="G641" i="2"/>
  <c r="O641" i="2"/>
  <c r="H641" i="2"/>
  <c r="P641" i="2"/>
  <c r="I641" i="2"/>
  <c r="Q641" i="2"/>
  <c r="J641" i="2"/>
  <c r="R641" i="2"/>
  <c r="C641" i="2"/>
  <c r="K641" i="2"/>
  <c r="S641" i="2"/>
  <c r="E641" i="2"/>
  <c r="M641" i="2"/>
  <c r="U641" i="2"/>
  <c r="D641" i="2"/>
  <c r="L641" i="2"/>
  <c r="T641" i="2"/>
  <c r="F633" i="2"/>
  <c r="N633" i="2"/>
  <c r="V633" i="2"/>
  <c r="G633" i="2"/>
  <c r="O633" i="2"/>
  <c r="H633" i="2"/>
  <c r="P633" i="2"/>
  <c r="I633" i="2"/>
  <c r="Q633" i="2"/>
  <c r="J633" i="2"/>
  <c r="R633" i="2"/>
  <c r="C633" i="2"/>
  <c r="K633" i="2"/>
  <c r="S633" i="2"/>
  <c r="E633" i="2"/>
  <c r="M633" i="2"/>
  <c r="U633" i="2"/>
  <c r="D633" i="2"/>
  <c r="L633" i="2"/>
  <c r="T633" i="2"/>
  <c r="F625" i="2"/>
  <c r="N625" i="2"/>
  <c r="V625" i="2"/>
  <c r="G625" i="2"/>
  <c r="O625" i="2"/>
  <c r="H625" i="2"/>
  <c r="P625" i="2"/>
  <c r="I625" i="2"/>
  <c r="Q625" i="2"/>
  <c r="J625" i="2"/>
  <c r="R625" i="2"/>
  <c r="C625" i="2"/>
  <c r="K625" i="2"/>
  <c r="S625" i="2"/>
  <c r="E625" i="2"/>
  <c r="M625" i="2"/>
  <c r="U625" i="2"/>
  <c r="D625" i="2"/>
  <c r="L625" i="2"/>
  <c r="T625" i="2"/>
  <c r="F617" i="2"/>
  <c r="N617" i="2"/>
  <c r="V617" i="2"/>
  <c r="G617" i="2"/>
  <c r="O617" i="2"/>
  <c r="H617" i="2"/>
  <c r="P617" i="2"/>
  <c r="I617" i="2"/>
  <c r="Q617" i="2"/>
  <c r="J617" i="2"/>
  <c r="R617" i="2"/>
  <c r="C617" i="2"/>
  <c r="K617" i="2"/>
  <c r="S617" i="2"/>
  <c r="E617" i="2"/>
  <c r="M617" i="2"/>
  <c r="U617" i="2"/>
  <c r="D617" i="2"/>
  <c r="L617" i="2"/>
  <c r="T617" i="2"/>
  <c r="F609" i="2"/>
  <c r="N609" i="2"/>
  <c r="V609" i="2"/>
  <c r="G609" i="2"/>
  <c r="O609" i="2"/>
  <c r="H609" i="2"/>
  <c r="P609" i="2"/>
  <c r="I609" i="2"/>
  <c r="Q609" i="2"/>
  <c r="J609" i="2"/>
  <c r="R609" i="2"/>
  <c r="C609" i="2"/>
  <c r="K609" i="2"/>
  <c r="S609" i="2"/>
  <c r="E609" i="2"/>
  <c r="M609" i="2"/>
  <c r="U609" i="2"/>
  <c r="D609" i="2"/>
  <c r="L609" i="2"/>
  <c r="T609" i="2"/>
  <c r="F601" i="2"/>
  <c r="N601" i="2"/>
  <c r="V601" i="2"/>
  <c r="G601" i="2"/>
  <c r="O601" i="2"/>
  <c r="H601" i="2"/>
  <c r="P601" i="2"/>
  <c r="I601" i="2"/>
  <c r="Q601" i="2"/>
  <c r="J601" i="2"/>
  <c r="R601" i="2"/>
  <c r="C601" i="2"/>
  <c r="K601" i="2"/>
  <c r="S601" i="2"/>
  <c r="E601" i="2"/>
  <c r="M601" i="2"/>
  <c r="U601" i="2"/>
  <c r="D601" i="2"/>
  <c r="L601" i="2"/>
  <c r="T601" i="2"/>
  <c r="F593" i="2"/>
  <c r="N593" i="2"/>
  <c r="V593" i="2"/>
  <c r="G593" i="2"/>
  <c r="O593" i="2"/>
  <c r="H593" i="2"/>
  <c r="P593" i="2"/>
  <c r="I593" i="2"/>
  <c r="Q593" i="2"/>
  <c r="J593" i="2"/>
  <c r="R593" i="2"/>
  <c r="C593" i="2"/>
  <c r="K593" i="2"/>
  <c r="S593" i="2"/>
  <c r="E593" i="2"/>
  <c r="M593" i="2"/>
  <c r="U593" i="2"/>
  <c r="D593" i="2"/>
  <c r="L593" i="2"/>
  <c r="T593" i="2"/>
  <c r="G585" i="2"/>
  <c r="O585" i="2"/>
  <c r="H585" i="2"/>
  <c r="P585" i="2"/>
  <c r="C585" i="2"/>
  <c r="K585" i="2"/>
  <c r="S585" i="2"/>
  <c r="J585" i="2"/>
  <c r="V585" i="2"/>
  <c r="L585" i="2"/>
  <c r="M585" i="2"/>
  <c r="N585" i="2"/>
  <c r="D585" i="2"/>
  <c r="Q585" i="2"/>
  <c r="E585" i="2"/>
  <c r="R585" i="2"/>
  <c r="I585" i="2"/>
  <c r="U585" i="2"/>
  <c r="F585" i="2"/>
  <c r="T585" i="2"/>
  <c r="G577" i="2"/>
  <c r="O577" i="2"/>
  <c r="H577" i="2"/>
  <c r="P577" i="2"/>
  <c r="C577" i="2"/>
  <c r="K577" i="2"/>
  <c r="S577" i="2"/>
  <c r="D577" i="2"/>
  <c r="Q577" i="2"/>
  <c r="E577" i="2"/>
  <c r="R577" i="2"/>
  <c r="F577" i="2"/>
  <c r="T577" i="2"/>
  <c r="I577" i="2"/>
  <c r="U577" i="2"/>
  <c r="J577" i="2"/>
  <c r="V577" i="2"/>
  <c r="L577" i="2"/>
  <c r="N577" i="2"/>
  <c r="M577" i="2"/>
  <c r="G569" i="2"/>
  <c r="O569" i="2"/>
  <c r="H569" i="2"/>
  <c r="P569" i="2"/>
  <c r="C569" i="2"/>
  <c r="K569" i="2"/>
  <c r="S569" i="2"/>
  <c r="J569" i="2"/>
  <c r="V569" i="2"/>
  <c r="L569" i="2"/>
  <c r="M569" i="2"/>
  <c r="N569" i="2"/>
  <c r="D569" i="2"/>
  <c r="Q569" i="2"/>
  <c r="E569" i="2"/>
  <c r="R569" i="2"/>
  <c r="I569" i="2"/>
  <c r="U569" i="2"/>
  <c r="F569" i="2"/>
  <c r="T569" i="2"/>
  <c r="G561" i="2"/>
  <c r="O561" i="2"/>
  <c r="H561" i="2"/>
  <c r="P561" i="2"/>
  <c r="I561" i="2"/>
  <c r="Q561" i="2"/>
  <c r="C561" i="2"/>
  <c r="K561" i="2"/>
  <c r="S561" i="2"/>
  <c r="N561" i="2"/>
  <c r="R561" i="2"/>
  <c r="D561" i="2"/>
  <c r="T561" i="2"/>
  <c r="E561" i="2"/>
  <c r="U561" i="2"/>
  <c r="F561" i="2"/>
  <c r="V561" i="2"/>
  <c r="J561" i="2"/>
  <c r="M561" i="2"/>
  <c r="L561" i="2"/>
  <c r="G553" i="2"/>
  <c r="O553" i="2"/>
  <c r="H553" i="2"/>
  <c r="P553" i="2"/>
  <c r="I553" i="2"/>
  <c r="Q553" i="2"/>
  <c r="C553" i="2"/>
  <c r="K553" i="2"/>
  <c r="S553" i="2"/>
  <c r="N553" i="2"/>
  <c r="R553" i="2"/>
  <c r="D553" i="2"/>
  <c r="T553" i="2"/>
  <c r="E553" i="2"/>
  <c r="U553" i="2"/>
  <c r="F553" i="2"/>
  <c r="V553" i="2"/>
  <c r="J553" i="2"/>
  <c r="M553" i="2"/>
  <c r="L553" i="2"/>
  <c r="G545" i="2"/>
  <c r="O545" i="2"/>
  <c r="H545" i="2"/>
  <c r="P545" i="2"/>
  <c r="I545" i="2"/>
  <c r="Q545" i="2"/>
  <c r="C545" i="2"/>
  <c r="K545" i="2"/>
  <c r="S545" i="2"/>
  <c r="N545" i="2"/>
  <c r="R545" i="2"/>
  <c r="D545" i="2"/>
  <c r="T545" i="2"/>
  <c r="E545" i="2"/>
  <c r="U545" i="2"/>
  <c r="F545" i="2"/>
  <c r="V545" i="2"/>
  <c r="J545" i="2"/>
  <c r="M545" i="2"/>
  <c r="L545" i="2"/>
  <c r="F537" i="2"/>
  <c r="N537" i="2"/>
  <c r="V537" i="2"/>
  <c r="G537" i="2"/>
  <c r="O537" i="2"/>
  <c r="H537" i="2"/>
  <c r="P537" i="2"/>
  <c r="I537" i="2"/>
  <c r="Q537" i="2"/>
  <c r="J537" i="2"/>
  <c r="R537" i="2"/>
  <c r="C537" i="2"/>
  <c r="K537" i="2"/>
  <c r="S537" i="2"/>
  <c r="T537" i="2"/>
  <c r="U537" i="2"/>
  <c r="D537" i="2"/>
  <c r="E537" i="2"/>
  <c r="M537" i="2"/>
  <c r="L537" i="2"/>
  <c r="F529" i="2"/>
  <c r="N529" i="2"/>
  <c r="V529" i="2"/>
  <c r="G529" i="2"/>
  <c r="O529" i="2"/>
  <c r="H529" i="2"/>
  <c r="P529" i="2"/>
  <c r="I529" i="2"/>
  <c r="Q529" i="2"/>
  <c r="J529" i="2"/>
  <c r="R529" i="2"/>
  <c r="C529" i="2"/>
  <c r="K529" i="2"/>
  <c r="S529" i="2"/>
  <c r="T529" i="2"/>
  <c r="U529" i="2"/>
  <c r="D529" i="2"/>
  <c r="E529" i="2"/>
  <c r="M529" i="2"/>
  <c r="L529" i="2"/>
  <c r="F521" i="2"/>
  <c r="N521" i="2"/>
  <c r="V521" i="2"/>
  <c r="G521" i="2"/>
  <c r="O521" i="2"/>
  <c r="H521" i="2"/>
  <c r="P521" i="2"/>
  <c r="I521" i="2"/>
  <c r="Q521" i="2"/>
  <c r="J521" i="2"/>
  <c r="R521" i="2"/>
  <c r="C521" i="2"/>
  <c r="K521" i="2"/>
  <c r="S521" i="2"/>
  <c r="T521" i="2"/>
  <c r="U521" i="2"/>
  <c r="D521" i="2"/>
  <c r="E521" i="2"/>
  <c r="M521" i="2"/>
  <c r="L521" i="2"/>
  <c r="F513" i="2"/>
  <c r="N513" i="2"/>
  <c r="V513" i="2"/>
  <c r="G513" i="2"/>
  <c r="O513" i="2"/>
  <c r="H513" i="2"/>
  <c r="P513" i="2"/>
  <c r="I513" i="2"/>
  <c r="Q513" i="2"/>
  <c r="J513" i="2"/>
  <c r="R513" i="2"/>
  <c r="C513" i="2"/>
  <c r="K513" i="2"/>
  <c r="S513" i="2"/>
  <c r="T513" i="2"/>
  <c r="U513" i="2"/>
  <c r="D513" i="2"/>
  <c r="E513" i="2"/>
  <c r="M513" i="2"/>
  <c r="L513" i="2"/>
  <c r="F505" i="2"/>
  <c r="N505" i="2"/>
  <c r="V505" i="2"/>
  <c r="G505" i="2"/>
  <c r="O505" i="2"/>
  <c r="H505" i="2"/>
  <c r="P505" i="2"/>
  <c r="I505" i="2"/>
  <c r="Q505" i="2"/>
  <c r="J505" i="2"/>
  <c r="R505" i="2"/>
  <c r="C505" i="2"/>
  <c r="K505" i="2"/>
  <c r="S505" i="2"/>
  <c r="T505" i="2"/>
  <c r="U505" i="2"/>
  <c r="D505" i="2"/>
  <c r="E505" i="2"/>
  <c r="M505" i="2"/>
  <c r="L505" i="2"/>
  <c r="F497" i="2"/>
  <c r="N497" i="2"/>
  <c r="V497" i="2"/>
  <c r="G497" i="2"/>
  <c r="O497" i="2"/>
  <c r="H497" i="2"/>
  <c r="P497" i="2"/>
  <c r="I497" i="2"/>
  <c r="Q497" i="2"/>
  <c r="J497" i="2"/>
  <c r="R497" i="2"/>
  <c r="C497" i="2"/>
  <c r="K497" i="2"/>
  <c r="S497" i="2"/>
  <c r="T497" i="2"/>
  <c r="U497" i="2"/>
  <c r="D497" i="2"/>
  <c r="E497" i="2"/>
  <c r="M497" i="2"/>
  <c r="L497" i="2"/>
  <c r="F489" i="2"/>
  <c r="N489" i="2"/>
  <c r="V489" i="2"/>
  <c r="G489" i="2"/>
  <c r="O489" i="2"/>
  <c r="H489" i="2"/>
  <c r="P489" i="2"/>
  <c r="I489" i="2"/>
  <c r="Q489" i="2"/>
  <c r="J489" i="2"/>
  <c r="R489" i="2"/>
  <c r="C489" i="2"/>
  <c r="K489" i="2"/>
  <c r="S489" i="2"/>
  <c r="T489" i="2"/>
  <c r="U489" i="2"/>
  <c r="D489" i="2"/>
  <c r="E489" i="2"/>
  <c r="M489" i="2"/>
  <c r="L489" i="2"/>
  <c r="F481" i="2"/>
  <c r="N481" i="2"/>
  <c r="V481" i="2"/>
  <c r="G481" i="2"/>
  <c r="O481" i="2"/>
  <c r="H481" i="2"/>
  <c r="P481" i="2"/>
  <c r="I481" i="2"/>
  <c r="Q481" i="2"/>
  <c r="J481" i="2"/>
  <c r="R481" i="2"/>
  <c r="C481" i="2"/>
  <c r="K481" i="2"/>
  <c r="S481" i="2"/>
  <c r="T481" i="2"/>
  <c r="U481" i="2"/>
  <c r="D481" i="2"/>
  <c r="E481" i="2"/>
  <c r="M481" i="2"/>
  <c r="L481" i="2"/>
  <c r="J473" i="2"/>
  <c r="R473" i="2"/>
  <c r="D473" i="2"/>
  <c r="L473" i="2"/>
  <c r="T473" i="2"/>
  <c r="E473" i="2"/>
  <c r="M473" i="2"/>
  <c r="U473" i="2"/>
  <c r="N473" i="2"/>
  <c r="O473" i="2"/>
  <c r="C473" i="2"/>
  <c r="P473" i="2"/>
  <c r="F473" i="2"/>
  <c r="Q473" i="2"/>
  <c r="G473" i="2"/>
  <c r="S473" i="2"/>
  <c r="H473" i="2"/>
  <c r="V473" i="2"/>
  <c r="K473" i="2"/>
  <c r="I473" i="2"/>
  <c r="J465" i="2"/>
  <c r="R465" i="2"/>
  <c r="D465" i="2"/>
  <c r="L465" i="2"/>
  <c r="T465" i="2"/>
  <c r="E465" i="2"/>
  <c r="M465" i="2"/>
  <c r="U465" i="2"/>
  <c r="G465" i="2"/>
  <c r="S465" i="2"/>
  <c r="H465" i="2"/>
  <c r="V465" i="2"/>
  <c r="I465" i="2"/>
  <c r="K465" i="2"/>
  <c r="N465" i="2"/>
  <c r="O465" i="2"/>
  <c r="C465" i="2"/>
  <c r="F465" i="2"/>
  <c r="Q465" i="2"/>
  <c r="P465" i="2"/>
  <c r="J457" i="2"/>
  <c r="R457" i="2"/>
  <c r="D457" i="2"/>
  <c r="L457" i="2"/>
  <c r="T457" i="2"/>
  <c r="E457" i="2"/>
  <c r="M457" i="2"/>
  <c r="U457" i="2"/>
  <c r="F457" i="2"/>
  <c r="N457" i="2"/>
  <c r="V457" i="2"/>
  <c r="I457" i="2"/>
  <c r="Q457" i="2"/>
  <c r="C457" i="2"/>
  <c r="G457" i="2"/>
  <c r="H457" i="2"/>
  <c r="K457" i="2"/>
  <c r="O457" i="2"/>
  <c r="P457" i="2"/>
  <c r="S457" i="2"/>
  <c r="J449" i="2"/>
  <c r="R449" i="2"/>
  <c r="D449" i="2"/>
  <c r="L449" i="2"/>
  <c r="T449" i="2"/>
  <c r="E449" i="2"/>
  <c r="M449" i="2"/>
  <c r="U449" i="2"/>
  <c r="F449" i="2"/>
  <c r="N449" i="2"/>
  <c r="V449" i="2"/>
  <c r="I449" i="2"/>
  <c r="Q449" i="2"/>
  <c r="O449" i="2"/>
  <c r="P449" i="2"/>
  <c r="S449" i="2"/>
  <c r="C449" i="2"/>
  <c r="G449" i="2"/>
  <c r="H449" i="2"/>
  <c r="K449" i="2"/>
  <c r="J441" i="2"/>
  <c r="R441" i="2"/>
  <c r="C441" i="2"/>
  <c r="K441" i="2"/>
  <c r="S441" i="2"/>
  <c r="D441" i="2"/>
  <c r="L441" i="2"/>
  <c r="T441" i="2"/>
  <c r="E441" i="2"/>
  <c r="M441" i="2"/>
  <c r="U441" i="2"/>
  <c r="F441" i="2"/>
  <c r="N441" i="2"/>
  <c r="V441" i="2"/>
  <c r="I441" i="2"/>
  <c r="Q441" i="2"/>
  <c r="G441" i="2"/>
  <c r="H441" i="2"/>
  <c r="O441" i="2"/>
  <c r="P441" i="2"/>
  <c r="J433" i="2"/>
  <c r="R433" i="2"/>
  <c r="C433" i="2"/>
  <c r="K433" i="2"/>
  <c r="S433" i="2"/>
  <c r="D433" i="2"/>
  <c r="L433" i="2"/>
  <c r="T433" i="2"/>
  <c r="E433" i="2"/>
  <c r="M433" i="2"/>
  <c r="U433" i="2"/>
  <c r="F433" i="2"/>
  <c r="N433" i="2"/>
  <c r="V433" i="2"/>
  <c r="I433" i="2"/>
  <c r="Q433" i="2"/>
  <c r="G433" i="2"/>
  <c r="H433" i="2"/>
  <c r="O433" i="2"/>
  <c r="P433" i="2"/>
  <c r="J425" i="2"/>
  <c r="R425" i="2"/>
  <c r="C425" i="2"/>
  <c r="K425" i="2"/>
  <c r="S425" i="2"/>
  <c r="D425" i="2"/>
  <c r="L425" i="2"/>
  <c r="T425" i="2"/>
  <c r="E425" i="2"/>
  <c r="M425" i="2"/>
  <c r="U425" i="2"/>
  <c r="F425" i="2"/>
  <c r="N425" i="2"/>
  <c r="V425" i="2"/>
  <c r="I425" i="2"/>
  <c r="Q425" i="2"/>
  <c r="G425" i="2"/>
  <c r="H425" i="2"/>
  <c r="P425" i="2"/>
  <c r="O425" i="2"/>
  <c r="G417" i="2"/>
  <c r="O417" i="2"/>
  <c r="D417" i="2"/>
  <c r="L417" i="2"/>
  <c r="T417" i="2"/>
  <c r="M417" i="2"/>
  <c r="C417" i="2"/>
  <c r="N417" i="2"/>
  <c r="E417" i="2"/>
  <c r="P417" i="2"/>
  <c r="F417" i="2"/>
  <c r="Q417" i="2"/>
  <c r="H417" i="2"/>
  <c r="R417" i="2"/>
  <c r="K417" i="2"/>
  <c r="V417" i="2"/>
  <c r="S417" i="2"/>
  <c r="U417" i="2"/>
  <c r="I417" i="2"/>
  <c r="J417" i="2"/>
  <c r="G409" i="2"/>
  <c r="O409" i="2"/>
  <c r="H409" i="2"/>
  <c r="P409" i="2"/>
  <c r="D409" i="2"/>
  <c r="L409" i="2"/>
  <c r="T409" i="2"/>
  <c r="J409" i="2"/>
  <c r="V409" i="2"/>
  <c r="K409" i="2"/>
  <c r="M409" i="2"/>
  <c r="N409" i="2"/>
  <c r="C409" i="2"/>
  <c r="Q409" i="2"/>
  <c r="I409" i="2"/>
  <c r="U409" i="2"/>
  <c r="E409" i="2"/>
  <c r="F409" i="2"/>
  <c r="R409" i="2"/>
  <c r="S409" i="2"/>
  <c r="G401" i="2"/>
  <c r="O401" i="2"/>
  <c r="H401" i="2"/>
  <c r="P401" i="2"/>
  <c r="I401" i="2"/>
  <c r="Q401" i="2"/>
  <c r="C401" i="2"/>
  <c r="K401" i="2"/>
  <c r="S401" i="2"/>
  <c r="D401" i="2"/>
  <c r="L401" i="2"/>
  <c r="T401" i="2"/>
  <c r="U401" i="2"/>
  <c r="V401" i="2"/>
  <c r="E401" i="2"/>
  <c r="F401" i="2"/>
  <c r="J401" i="2"/>
  <c r="R401" i="2"/>
  <c r="M401" i="2"/>
  <c r="N401" i="2"/>
  <c r="G393" i="2"/>
  <c r="O393" i="2"/>
  <c r="H393" i="2"/>
  <c r="P393" i="2"/>
  <c r="I393" i="2"/>
  <c r="Q393" i="2"/>
  <c r="C393" i="2"/>
  <c r="K393" i="2"/>
  <c r="S393" i="2"/>
  <c r="D393" i="2"/>
  <c r="L393" i="2"/>
  <c r="T393" i="2"/>
  <c r="J393" i="2"/>
  <c r="M393" i="2"/>
  <c r="N393" i="2"/>
  <c r="R393" i="2"/>
  <c r="U393" i="2"/>
  <c r="F393" i="2"/>
  <c r="E393" i="2"/>
  <c r="V393" i="2"/>
  <c r="G385" i="2"/>
  <c r="O385" i="2"/>
  <c r="H385" i="2"/>
  <c r="P385" i="2"/>
  <c r="I385" i="2"/>
  <c r="Q385" i="2"/>
  <c r="C385" i="2"/>
  <c r="K385" i="2"/>
  <c r="S385" i="2"/>
  <c r="D385" i="2"/>
  <c r="L385" i="2"/>
  <c r="T385" i="2"/>
  <c r="U385" i="2"/>
  <c r="V385" i="2"/>
  <c r="E385" i="2"/>
  <c r="F385" i="2"/>
  <c r="J385" i="2"/>
  <c r="R385" i="2"/>
  <c r="M385" i="2"/>
  <c r="N385" i="2"/>
  <c r="G377" i="2"/>
  <c r="O377" i="2"/>
  <c r="H377" i="2"/>
  <c r="P377" i="2"/>
  <c r="I377" i="2"/>
  <c r="Q377" i="2"/>
  <c r="C377" i="2"/>
  <c r="K377" i="2"/>
  <c r="S377" i="2"/>
  <c r="D377" i="2"/>
  <c r="L377" i="2"/>
  <c r="T377" i="2"/>
  <c r="J377" i="2"/>
  <c r="M377" i="2"/>
  <c r="N377" i="2"/>
  <c r="R377" i="2"/>
  <c r="U377" i="2"/>
  <c r="F377" i="2"/>
  <c r="E377" i="2"/>
  <c r="V377" i="2"/>
  <c r="F369" i="2"/>
  <c r="N369" i="2"/>
  <c r="V369" i="2"/>
  <c r="G369" i="2"/>
  <c r="O369" i="2"/>
  <c r="H369" i="2"/>
  <c r="P369" i="2"/>
  <c r="I369" i="2"/>
  <c r="Q369" i="2"/>
  <c r="J369" i="2"/>
  <c r="R369" i="2"/>
  <c r="C369" i="2"/>
  <c r="K369" i="2"/>
  <c r="S369" i="2"/>
  <c r="D369" i="2"/>
  <c r="L369" i="2"/>
  <c r="T369" i="2"/>
  <c r="U369" i="2"/>
  <c r="E369" i="2"/>
  <c r="M369" i="2"/>
  <c r="D361" i="2"/>
  <c r="L361" i="2"/>
  <c r="T361" i="2"/>
  <c r="E361" i="2"/>
  <c r="M361" i="2"/>
  <c r="U361" i="2"/>
  <c r="F361" i="2"/>
  <c r="P361" i="2"/>
  <c r="G361" i="2"/>
  <c r="Q361" i="2"/>
  <c r="H361" i="2"/>
  <c r="R361" i="2"/>
  <c r="I361" i="2"/>
  <c r="S361" i="2"/>
  <c r="J361" i="2"/>
  <c r="V361" i="2"/>
  <c r="K361" i="2"/>
  <c r="N361" i="2"/>
  <c r="C361" i="2"/>
  <c r="O361" i="2"/>
  <c r="D353" i="2"/>
  <c r="L353" i="2"/>
  <c r="T353" i="2"/>
  <c r="E353" i="2"/>
  <c r="M353" i="2"/>
  <c r="U353" i="2"/>
  <c r="F353" i="2"/>
  <c r="N353" i="2"/>
  <c r="V353" i="2"/>
  <c r="H353" i="2"/>
  <c r="P353" i="2"/>
  <c r="J353" i="2"/>
  <c r="R353" i="2"/>
  <c r="I353" i="2"/>
  <c r="K353" i="2"/>
  <c r="O353" i="2"/>
  <c r="Q353" i="2"/>
  <c r="S353" i="2"/>
  <c r="C353" i="2"/>
  <c r="G353" i="2"/>
  <c r="D345" i="2"/>
  <c r="L345" i="2"/>
  <c r="T345" i="2"/>
  <c r="E345" i="2"/>
  <c r="M345" i="2"/>
  <c r="U345" i="2"/>
  <c r="F345" i="2"/>
  <c r="N345" i="2"/>
  <c r="V345" i="2"/>
  <c r="H345" i="2"/>
  <c r="P345" i="2"/>
  <c r="J345" i="2"/>
  <c r="R345" i="2"/>
  <c r="S345" i="2"/>
  <c r="C345" i="2"/>
  <c r="G345" i="2"/>
  <c r="I345" i="2"/>
  <c r="K345" i="2"/>
  <c r="O345" i="2"/>
  <c r="Q345" i="2"/>
  <c r="D337" i="2"/>
  <c r="L337" i="2"/>
  <c r="T337" i="2"/>
  <c r="E337" i="2"/>
  <c r="M337" i="2"/>
  <c r="U337" i="2"/>
  <c r="F337" i="2"/>
  <c r="N337" i="2"/>
  <c r="V337" i="2"/>
  <c r="H337" i="2"/>
  <c r="P337" i="2"/>
  <c r="J337" i="2"/>
  <c r="R337" i="2"/>
  <c r="I337" i="2"/>
  <c r="K337" i="2"/>
  <c r="O337" i="2"/>
  <c r="Q337" i="2"/>
  <c r="S337" i="2"/>
  <c r="C337" i="2"/>
  <c r="G337" i="2"/>
  <c r="D329" i="2"/>
  <c r="L329" i="2"/>
  <c r="T329" i="2"/>
  <c r="E329" i="2"/>
  <c r="M329" i="2"/>
  <c r="U329" i="2"/>
  <c r="F329" i="2"/>
  <c r="N329" i="2"/>
  <c r="V329" i="2"/>
  <c r="H329" i="2"/>
  <c r="P329" i="2"/>
  <c r="J329" i="2"/>
  <c r="R329" i="2"/>
  <c r="S329" i="2"/>
  <c r="C329" i="2"/>
  <c r="G329" i="2"/>
  <c r="I329" i="2"/>
  <c r="K329" i="2"/>
  <c r="O329" i="2"/>
  <c r="Q329" i="2"/>
  <c r="D321" i="2"/>
  <c r="L321" i="2"/>
  <c r="T321" i="2"/>
  <c r="E321" i="2"/>
  <c r="M321" i="2"/>
  <c r="U321" i="2"/>
  <c r="F321" i="2"/>
  <c r="N321" i="2"/>
  <c r="V321" i="2"/>
  <c r="H321" i="2"/>
  <c r="P321" i="2"/>
  <c r="J321" i="2"/>
  <c r="R321" i="2"/>
  <c r="I321" i="2"/>
  <c r="K321" i="2"/>
  <c r="O321" i="2"/>
  <c r="Q321" i="2"/>
  <c r="S321" i="2"/>
  <c r="C321" i="2"/>
  <c r="G321" i="2"/>
  <c r="J313" i="2"/>
  <c r="R313" i="2"/>
  <c r="E313" i="2"/>
  <c r="N313" i="2"/>
  <c r="F313" i="2"/>
  <c r="O313" i="2"/>
  <c r="G313" i="2"/>
  <c r="P313" i="2"/>
  <c r="I313" i="2"/>
  <c r="S313" i="2"/>
  <c r="C313" i="2"/>
  <c r="L313" i="2"/>
  <c r="U313" i="2"/>
  <c r="D313" i="2"/>
  <c r="H313" i="2"/>
  <c r="K313" i="2"/>
  <c r="M313" i="2"/>
  <c r="Q313" i="2"/>
  <c r="T313" i="2"/>
  <c r="V313" i="2"/>
  <c r="J305" i="2"/>
  <c r="R305" i="2"/>
  <c r="C305" i="2"/>
  <c r="K305" i="2"/>
  <c r="S305" i="2"/>
  <c r="D305" i="2"/>
  <c r="L305" i="2"/>
  <c r="T305" i="2"/>
  <c r="F305" i="2"/>
  <c r="N305" i="2"/>
  <c r="V305" i="2"/>
  <c r="G305" i="2"/>
  <c r="O305" i="2"/>
  <c r="I305" i="2"/>
  <c r="M305" i="2"/>
  <c r="P305" i="2"/>
  <c r="U305" i="2"/>
  <c r="E305" i="2"/>
  <c r="H305" i="2"/>
  <c r="Q305" i="2"/>
  <c r="J297" i="2"/>
  <c r="R297" i="2"/>
  <c r="C297" i="2"/>
  <c r="K297" i="2"/>
  <c r="S297" i="2"/>
  <c r="D297" i="2"/>
  <c r="L297" i="2"/>
  <c r="T297" i="2"/>
  <c r="F297" i="2"/>
  <c r="N297" i="2"/>
  <c r="V297" i="2"/>
  <c r="G297" i="2"/>
  <c r="O297" i="2"/>
  <c r="Q297" i="2"/>
  <c r="U297" i="2"/>
  <c r="E297" i="2"/>
  <c r="H297" i="2"/>
  <c r="I297" i="2"/>
  <c r="P297" i="2"/>
  <c r="M297" i="2"/>
  <c r="J289" i="2"/>
  <c r="R289" i="2"/>
  <c r="C289" i="2"/>
  <c r="K289" i="2"/>
  <c r="S289" i="2"/>
  <c r="D289" i="2"/>
  <c r="L289" i="2"/>
  <c r="T289" i="2"/>
  <c r="F289" i="2"/>
  <c r="N289" i="2"/>
  <c r="V289" i="2"/>
  <c r="G289" i="2"/>
  <c r="O289" i="2"/>
  <c r="H289" i="2"/>
  <c r="I289" i="2"/>
  <c r="M289" i="2"/>
  <c r="P289" i="2"/>
  <c r="Q289" i="2"/>
  <c r="U289" i="2"/>
  <c r="E289" i="2"/>
  <c r="J281" i="2"/>
  <c r="R281" i="2"/>
  <c r="C281" i="2"/>
  <c r="K281" i="2"/>
  <c r="S281" i="2"/>
  <c r="D281" i="2"/>
  <c r="L281" i="2"/>
  <c r="T281" i="2"/>
  <c r="F281" i="2"/>
  <c r="N281" i="2"/>
  <c r="V281" i="2"/>
  <c r="G281" i="2"/>
  <c r="O281" i="2"/>
  <c r="Q281" i="2"/>
  <c r="U281" i="2"/>
  <c r="E281" i="2"/>
  <c r="H281" i="2"/>
  <c r="I281" i="2"/>
  <c r="P281" i="2"/>
  <c r="M281" i="2"/>
  <c r="J273" i="2"/>
  <c r="R273" i="2"/>
  <c r="C273" i="2"/>
  <c r="K273" i="2"/>
  <c r="S273" i="2"/>
  <c r="D273" i="2"/>
  <c r="L273" i="2"/>
  <c r="T273" i="2"/>
  <c r="F273" i="2"/>
  <c r="N273" i="2"/>
  <c r="V273" i="2"/>
  <c r="G273" i="2"/>
  <c r="O273" i="2"/>
  <c r="H273" i="2"/>
  <c r="I273" i="2"/>
  <c r="M273" i="2"/>
  <c r="P273" i="2"/>
  <c r="Q273" i="2"/>
  <c r="U273" i="2"/>
  <c r="E273" i="2"/>
  <c r="I265" i="2"/>
  <c r="Q265" i="2"/>
  <c r="J265" i="2"/>
  <c r="G265" i="2"/>
  <c r="R265" i="2"/>
  <c r="H265" i="2"/>
  <c r="S265" i="2"/>
  <c r="K265" i="2"/>
  <c r="T265" i="2"/>
  <c r="C265" i="2"/>
  <c r="M265" i="2"/>
  <c r="V265" i="2"/>
  <c r="D265" i="2"/>
  <c r="N265" i="2"/>
  <c r="P265" i="2"/>
  <c r="U265" i="2"/>
  <c r="E265" i="2"/>
  <c r="F265" i="2"/>
  <c r="O265" i="2"/>
  <c r="L265" i="2"/>
  <c r="I257" i="2"/>
  <c r="Q257" i="2"/>
  <c r="J257" i="2"/>
  <c r="R257" i="2"/>
  <c r="C257" i="2"/>
  <c r="K257" i="2"/>
  <c r="S257" i="2"/>
  <c r="M257" i="2"/>
  <c r="N257" i="2"/>
  <c r="D257" i="2"/>
  <c r="O257" i="2"/>
  <c r="E257" i="2"/>
  <c r="P257" i="2"/>
  <c r="F257" i="2"/>
  <c r="T257" i="2"/>
  <c r="G257" i="2"/>
  <c r="U257" i="2"/>
  <c r="H257" i="2"/>
  <c r="V257" i="2"/>
  <c r="L257" i="2"/>
  <c r="I249" i="2"/>
  <c r="Q249" i="2"/>
  <c r="J249" i="2"/>
  <c r="R249" i="2"/>
  <c r="C249" i="2"/>
  <c r="K249" i="2"/>
  <c r="S249" i="2"/>
  <c r="E249" i="2"/>
  <c r="M249" i="2"/>
  <c r="U249" i="2"/>
  <c r="G249" i="2"/>
  <c r="H249" i="2"/>
  <c r="L249" i="2"/>
  <c r="N249" i="2"/>
  <c r="O249" i="2"/>
  <c r="P249" i="2"/>
  <c r="D249" i="2"/>
  <c r="T249" i="2"/>
  <c r="F249" i="2"/>
  <c r="V249" i="2"/>
  <c r="I241" i="2"/>
  <c r="Q241" i="2"/>
  <c r="J241" i="2"/>
  <c r="R241" i="2"/>
  <c r="C241" i="2"/>
  <c r="K241" i="2"/>
  <c r="S241" i="2"/>
  <c r="E241" i="2"/>
  <c r="M241" i="2"/>
  <c r="U241" i="2"/>
  <c r="G241" i="2"/>
  <c r="O241" i="2"/>
  <c r="H241" i="2"/>
  <c r="L241" i="2"/>
  <c r="N241" i="2"/>
  <c r="P241" i="2"/>
  <c r="T241" i="2"/>
  <c r="V241" i="2"/>
  <c r="D241" i="2"/>
  <c r="F241" i="2"/>
  <c r="C233" i="2"/>
  <c r="K233" i="2"/>
  <c r="S233" i="2"/>
  <c r="F233" i="2"/>
  <c r="O233" i="2"/>
  <c r="G233" i="2"/>
  <c r="P233" i="2"/>
  <c r="H233" i="2"/>
  <c r="Q233" i="2"/>
  <c r="J233" i="2"/>
  <c r="T233" i="2"/>
  <c r="D233" i="2"/>
  <c r="M233" i="2"/>
  <c r="V233" i="2"/>
  <c r="I233" i="2"/>
  <c r="L233" i="2"/>
  <c r="N233" i="2"/>
  <c r="R233" i="2"/>
  <c r="U233" i="2"/>
  <c r="E233" i="2"/>
  <c r="C225" i="2"/>
  <c r="K225" i="2"/>
  <c r="S225" i="2"/>
  <c r="D225" i="2"/>
  <c r="L225" i="2"/>
  <c r="T225" i="2"/>
  <c r="E225" i="2"/>
  <c r="M225" i="2"/>
  <c r="U225" i="2"/>
  <c r="G225" i="2"/>
  <c r="O225" i="2"/>
  <c r="H225" i="2"/>
  <c r="P225" i="2"/>
  <c r="N225" i="2"/>
  <c r="Q225" i="2"/>
  <c r="R225" i="2"/>
  <c r="I225" i="2"/>
  <c r="F225" i="2"/>
  <c r="J225" i="2"/>
  <c r="V225" i="2"/>
  <c r="C217" i="2"/>
  <c r="K217" i="2"/>
  <c r="S217" i="2"/>
  <c r="D217" i="2"/>
  <c r="L217" i="2"/>
  <c r="T217" i="2"/>
  <c r="E217" i="2"/>
  <c r="M217" i="2"/>
  <c r="U217" i="2"/>
  <c r="G217" i="2"/>
  <c r="O217" i="2"/>
  <c r="H217" i="2"/>
  <c r="P217" i="2"/>
  <c r="F217" i="2"/>
  <c r="I217" i="2"/>
  <c r="N217" i="2"/>
  <c r="R217" i="2"/>
  <c r="J217" i="2"/>
  <c r="Q217" i="2"/>
  <c r="V217" i="2"/>
  <c r="C209" i="2"/>
  <c r="K209" i="2"/>
  <c r="S209" i="2"/>
  <c r="D209" i="2"/>
  <c r="L209" i="2"/>
  <c r="T209" i="2"/>
  <c r="E209" i="2"/>
  <c r="M209" i="2"/>
  <c r="U209" i="2"/>
  <c r="G209" i="2"/>
  <c r="O209" i="2"/>
  <c r="H209" i="2"/>
  <c r="P209" i="2"/>
  <c r="N209" i="2"/>
  <c r="Q209" i="2"/>
  <c r="R209" i="2"/>
  <c r="I209" i="2"/>
  <c r="F209" i="2"/>
  <c r="J209" i="2"/>
  <c r="V209" i="2"/>
  <c r="C201" i="2"/>
  <c r="K201" i="2"/>
  <c r="S201" i="2"/>
  <c r="D201" i="2"/>
  <c r="L201" i="2"/>
  <c r="T201" i="2"/>
  <c r="E201" i="2"/>
  <c r="M201" i="2"/>
  <c r="U201" i="2"/>
  <c r="G201" i="2"/>
  <c r="O201" i="2"/>
  <c r="H201" i="2"/>
  <c r="P201" i="2"/>
  <c r="F201" i="2"/>
  <c r="I201" i="2"/>
  <c r="N201" i="2"/>
  <c r="R201" i="2"/>
  <c r="Q201" i="2"/>
  <c r="V201" i="2"/>
  <c r="J201" i="2"/>
  <c r="J193" i="2"/>
  <c r="R193" i="2"/>
  <c r="C193" i="2"/>
  <c r="K193" i="2"/>
  <c r="S193" i="2"/>
  <c r="D193" i="2"/>
  <c r="L193" i="2"/>
  <c r="T193" i="2"/>
  <c r="E193" i="2"/>
  <c r="M193" i="2"/>
  <c r="U193" i="2"/>
  <c r="G193" i="2"/>
  <c r="O193" i="2"/>
  <c r="H193" i="2"/>
  <c r="P193" i="2"/>
  <c r="I193" i="2"/>
  <c r="N193" i="2"/>
  <c r="Q193" i="2"/>
  <c r="V193" i="2"/>
  <c r="F193" i="2"/>
  <c r="J185" i="2"/>
  <c r="R185" i="2"/>
  <c r="C185" i="2"/>
  <c r="K185" i="2"/>
  <c r="S185" i="2"/>
  <c r="D185" i="2"/>
  <c r="L185" i="2"/>
  <c r="T185" i="2"/>
  <c r="M185" i="2"/>
  <c r="N185" i="2"/>
  <c r="O185" i="2"/>
  <c r="E185" i="2"/>
  <c r="P185" i="2"/>
  <c r="G185" i="2"/>
  <c r="U185" i="2"/>
  <c r="H185" i="2"/>
  <c r="V185" i="2"/>
  <c r="I185" i="2"/>
  <c r="F185" i="2"/>
  <c r="Q185" i="2"/>
  <c r="J177" i="2"/>
  <c r="R177" i="2"/>
  <c r="C177" i="2"/>
  <c r="K177" i="2"/>
  <c r="S177" i="2"/>
  <c r="D177" i="2"/>
  <c r="L177" i="2"/>
  <c r="T177" i="2"/>
  <c r="G177" i="2"/>
  <c r="O177" i="2"/>
  <c r="E177" i="2"/>
  <c r="U177" i="2"/>
  <c r="F177" i="2"/>
  <c r="V177" i="2"/>
  <c r="H177" i="2"/>
  <c r="I177" i="2"/>
  <c r="M177" i="2"/>
  <c r="N177" i="2"/>
  <c r="P177" i="2"/>
  <c r="Q177" i="2"/>
  <c r="J169" i="2"/>
  <c r="R169" i="2"/>
  <c r="C169" i="2"/>
  <c r="K169" i="2"/>
  <c r="S169" i="2"/>
  <c r="D169" i="2"/>
  <c r="L169" i="2"/>
  <c r="T169" i="2"/>
  <c r="G169" i="2"/>
  <c r="O169" i="2"/>
  <c r="E169" i="2"/>
  <c r="U169" i="2"/>
  <c r="F169" i="2"/>
  <c r="V169" i="2"/>
  <c r="H169" i="2"/>
  <c r="I169" i="2"/>
  <c r="M169" i="2"/>
  <c r="N169" i="2"/>
  <c r="P169" i="2"/>
  <c r="Q169" i="2"/>
  <c r="J161" i="2"/>
  <c r="R161" i="2"/>
  <c r="C161" i="2"/>
  <c r="K161" i="2"/>
  <c r="S161" i="2"/>
  <c r="D161" i="2"/>
  <c r="L161" i="2"/>
  <c r="T161" i="2"/>
  <c r="E161" i="2"/>
  <c r="M161" i="2"/>
  <c r="U161" i="2"/>
  <c r="G161" i="2"/>
  <c r="O161" i="2"/>
  <c r="I161" i="2"/>
  <c r="N161" i="2"/>
  <c r="P161" i="2"/>
  <c r="Q161" i="2"/>
  <c r="V161" i="2"/>
  <c r="F161" i="2"/>
  <c r="H161" i="2"/>
  <c r="J153" i="2"/>
  <c r="R153" i="2"/>
  <c r="C153" i="2"/>
  <c r="K153" i="2"/>
  <c r="S153" i="2"/>
  <c r="D153" i="2"/>
  <c r="L153" i="2"/>
  <c r="T153" i="2"/>
  <c r="E153" i="2"/>
  <c r="M153" i="2"/>
  <c r="U153" i="2"/>
  <c r="G153" i="2"/>
  <c r="O153" i="2"/>
  <c r="V153" i="2"/>
  <c r="F153" i="2"/>
  <c r="H153" i="2"/>
  <c r="I153" i="2"/>
  <c r="N153" i="2"/>
  <c r="P153" i="2"/>
  <c r="Q153" i="2"/>
  <c r="F145" i="2"/>
  <c r="N145" i="2"/>
  <c r="V145" i="2"/>
  <c r="K145" i="2"/>
  <c r="T145" i="2"/>
  <c r="C145" i="2"/>
  <c r="L145" i="2"/>
  <c r="U145" i="2"/>
  <c r="D145" i="2"/>
  <c r="M145" i="2"/>
  <c r="E145" i="2"/>
  <c r="O145" i="2"/>
  <c r="H145" i="2"/>
  <c r="Q145" i="2"/>
  <c r="G145" i="2"/>
  <c r="I145" i="2"/>
  <c r="J145" i="2"/>
  <c r="P145" i="2"/>
  <c r="R145" i="2"/>
  <c r="S145" i="2"/>
  <c r="F137" i="2"/>
  <c r="N137" i="2"/>
  <c r="V137" i="2"/>
  <c r="G137" i="2"/>
  <c r="O137" i="2"/>
  <c r="H137" i="2"/>
  <c r="P137" i="2"/>
  <c r="L137" i="2"/>
  <c r="M137" i="2"/>
  <c r="C137" i="2"/>
  <c r="Q137" i="2"/>
  <c r="D137" i="2"/>
  <c r="R137" i="2"/>
  <c r="I137" i="2"/>
  <c r="T137" i="2"/>
  <c r="U137" i="2"/>
  <c r="E137" i="2"/>
  <c r="J137" i="2"/>
  <c r="K137" i="2"/>
  <c r="S137" i="2"/>
  <c r="F129" i="2"/>
  <c r="N129" i="2"/>
  <c r="V129" i="2"/>
  <c r="G129" i="2"/>
  <c r="O129" i="2"/>
  <c r="H129" i="2"/>
  <c r="P129" i="2"/>
  <c r="I129" i="2"/>
  <c r="Q129" i="2"/>
  <c r="J129" i="2"/>
  <c r="R129" i="2"/>
  <c r="S129" i="2"/>
  <c r="T129" i="2"/>
  <c r="C129" i="2"/>
  <c r="U129" i="2"/>
  <c r="D129" i="2"/>
  <c r="E129" i="2"/>
  <c r="K129" i="2"/>
  <c r="L129" i="2"/>
  <c r="M129" i="2"/>
  <c r="I121" i="2"/>
  <c r="Q121" i="2"/>
  <c r="J121" i="2"/>
  <c r="R121" i="2"/>
  <c r="G121" i="2"/>
  <c r="S121" i="2"/>
  <c r="H121" i="2"/>
  <c r="T121" i="2"/>
  <c r="K121" i="2"/>
  <c r="U121" i="2"/>
  <c r="L121" i="2"/>
  <c r="V121" i="2"/>
  <c r="C121" i="2"/>
  <c r="M121" i="2"/>
  <c r="E121" i="2"/>
  <c r="F121" i="2"/>
  <c r="N121" i="2"/>
  <c r="O121" i="2"/>
  <c r="P121" i="2"/>
  <c r="D121" i="2"/>
  <c r="I113" i="2"/>
  <c r="Q113" i="2"/>
  <c r="J113" i="2"/>
  <c r="R113" i="2"/>
  <c r="C113" i="2"/>
  <c r="K113" i="2"/>
  <c r="F113" i="2"/>
  <c r="N113" i="2"/>
  <c r="V113" i="2"/>
  <c r="M113" i="2"/>
  <c r="O113" i="2"/>
  <c r="P113" i="2"/>
  <c r="D113" i="2"/>
  <c r="S113" i="2"/>
  <c r="E113" i="2"/>
  <c r="T113" i="2"/>
  <c r="U113" i="2"/>
  <c r="G113" i="2"/>
  <c r="H113" i="2"/>
  <c r="L113" i="2"/>
  <c r="I105" i="2"/>
  <c r="Q105" i="2"/>
  <c r="J105" i="2"/>
  <c r="R105" i="2"/>
  <c r="C105" i="2"/>
  <c r="K105" i="2"/>
  <c r="S105" i="2"/>
  <c r="F105" i="2"/>
  <c r="N105" i="2"/>
  <c r="V105" i="2"/>
  <c r="M105" i="2"/>
  <c r="O105" i="2"/>
  <c r="P105" i="2"/>
  <c r="D105" i="2"/>
  <c r="T105" i="2"/>
  <c r="E105" i="2"/>
  <c r="U105" i="2"/>
  <c r="H105" i="2"/>
  <c r="L105" i="2"/>
  <c r="G105" i="2"/>
  <c r="I97" i="2"/>
  <c r="Q97" i="2"/>
  <c r="J97" i="2"/>
  <c r="R97" i="2"/>
  <c r="C97" i="2"/>
  <c r="K97" i="2"/>
  <c r="S97" i="2"/>
  <c r="F97" i="2"/>
  <c r="N97" i="2"/>
  <c r="V97" i="2"/>
  <c r="G97" i="2"/>
  <c r="O97" i="2"/>
  <c r="M97" i="2"/>
  <c r="P97" i="2"/>
  <c r="T97" i="2"/>
  <c r="U97" i="2"/>
  <c r="D97" i="2"/>
  <c r="E97" i="2"/>
  <c r="H97" i="2"/>
  <c r="L97" i="2"/>
  <c r="I89" i="2"/>
  <c r="Q89" i="2"/>
  <c r="J89" i="2"/>
  <c r="R89" i="2"/>
  <c r="C89" i="2"/>
  <c r="K89" i="2"/>
  <c r="S89" i="2"/>
  <c r="F89" i="2"/>
  <c r="N89" i="2"/>
  <c r="V89" i="2"/>
  <c r="G89" i="2"/>
  <c r="O89" i="2"/>
  <c r="D89" i="2"/>
  <c r="E89" i="2"/>
  <c r="H89" i="2"/>
  <c r="L89" i="2"/>
  <c r="M89" i="2"/>
  <c r="T89" i="2"/>
  <c r="U89" i="2"/>
  <c r="P89" i="2"/>
  <c r="C81" i="2"/>
  <c r="K81" i="2"/>
  <c r="S81" i="2"/>
  <c r="G81" i="2"/>
  <c r="P81" i="2"/>
  <c r="H81" i="2"/>
  <c r="Q81" i="2"/>
  <c r="I81" i="2"/>
  <c r="R81" i="2"/>
  <c r="D81" i="2"/>
  <c r="M81" i="2"/>
  <c r="V81" i="2"/>
  <c r="E81" i="2"/>
  <c r="N81" i="2"/>
  <c r="L81" i="2"/>
  <c r="O81" i="2"/>
  <c r="T81" i="2"/>
  <c r="U81" i="2"/>
  <c r="F81" i="2"/>
  <c r="J81" i="2"/>
  <c r="C73" i="2"/>
  <c r="K73" i="2"/>
  <c r="S73" i="2"/>
  <c r="D73" i="2"/>
  <c r="L73" i="2"/>
  <c r="T73" i="2"/>
  <c r="E73" i="2"/>
  <c r="M73" i="2"/>
  <c r="U73" i="2"/>
  <c r="F73" i="2"/>
  <c r="N73" i="2"/>
  <c r="Q73" i="2"/>
  <c r="R73" i="2"/>
  <c r="G73" i="2"/>
  <c r="V73" i="2"/>
  <c r="J73" i="2"/>
  <c r="O73" i="2"/>
  <c r="H73" i="2"/>
  <c r="I73" i="2"/>
  <c r="P73" i="2"/>
  <c r="C65" i="2"/>
  <c r="K65" i="2"/>
  <c r="S65" i="2"/>
  <c r="D65" i="2"/>
  <c r="L65" i="2"/>
  <c r="T65" i="2"/>
  <c r="E65" i="2"/>
  <c r="M65" i="2"/>
  <c r="U65" i="2"/>
  <c r="F65" i="2"/>
  <c r="N65" i="2"/>
  <c r="V65" i="2"/>
  <c r="G65" i="2"/>
  <c r="O65" i="2"/>
  <c r="Q65" i="2"/>
  <c r="R65" i="2"/>
  <c r="I65" i="2"/>
  <c r="J65" i="2"/>
  <c r="H65" i="2"/>
  <c r="P65" i="2"/>
  <c r="C57" i="2"/>
  <c r="K57" i="2"/>
  <c r="S57" i="2"/>
  <c r="D57" i="2"/>
  <c r="L57" i="2"/>
  <c r="T57" i="2"/>
  <c r="G57" i="2"/>
  <c r="O57" i="2"/>
  <c r="P57" i="2"/>
  <c r="E57" i="2"/>
  <c r="Q57" i="2"/>
  <c r="F57" i="2"/>
  <c r="R57" i="2"/>
  <c r="H57" i="2"/>
  <c r="U57" i="2"/>
  <c r="I57" i="2"/>
  <c r="V57" i="2"/>
  <c r="N57" i="2"/>
  <c r="J57" i="2"/>
  <c r="M57" i="2"/>
  <c r="J49" i="2"/>
  <c r="R49" i="2"/>
  <c r="C49" i="2"/>
  <c r="K49" i="2"/>
  <c r="S49" i="2"/>
  <c r="D49" i="2"/>
  <c r="L49" i="2"/>
  <c r="T49" i="2"/>
  <c r="E49" i="2"/>
  <c r="M49" i="2"/>
  <c r="U49" i="2"/>
  <c r="F49" i="2"/>
  <c r="N49" i="2"/>
  <c r="V49" i="2"/>
  <c r="G49" i="2"/>
  <c r="O49" i="2"/>
  <c r="H49" i="2"/>
  <c r="I49" i="2"/>
  <c r="P49" i="2"/>
  <c r="Q49" i="2"/>
  <c r="J41" i="2"/>
  <c r="R41" i="2"/>
  <c r="C41" i="2"/>
  <c r="K41" i="2"/>
  <c r="S41" i="2"/>
  <c r="D41" i="2"/>
  <c r="L41" i="2"/>
  <c r="T41" i="2"/>
  <c r="E41" i="2"/>
  <c r="M41" i="2"/>
  <c r="U41" i="2"/>
  <c r="F41" i="2"/>
  <c r="N41" i="2"/>
  <c r="V41" i="2"/>
  <c r="G41" i="2"/>
  <c r="O41" i="2"/>
  <c r="H41" i="2"/>
  <c r="I41" i="2"/>
  <c r="P41" i="2"/>
  <c r="Q41" i="2"/>
  <c r="D33" i="2"/>
  <c r="L33" i="2"/>
  <c r="T33" i="2"/>
  <c r="E33" i="2"/>
  <c r="M33" i="2"/>
  <c r="U33" i="2"/>
  <c r="G33" i="2"/>
  <c r="O33" i="2"/>
  <c r="H33" i="2"/>
  <c r="P33" i="2"/>
  <c r="C33" i="2"/>
  <c r="S33" i="2"/>
  <c r="F33" i="2"/>
  <c r="V33" i="2"/>
  <c r="I33" i="2"/>
  <c r="J33" i="2"/>
  <c r="K33" i="2"/>
  <c r="N33" i="2"/>
  <c r="Q33" i="2"/>
  <c r="R33" i="2"/>
  <c r="D25" i="2"/>
  <c r="L25" i="2"/>
  <c r="T25" i="2"/>
  <c r="E25" i="2"/>
  <c r="M25" i="2"/>
  <c r="U25" i="2"/>
  <c r="G25" i="2"/>
  <c r="O25" i="2"/>
  <c r="H25" i="2"/>
  <c r="P25" i="2"/>
  <c r="C25" i="2"/>
  <c r="S25" i="2"/>
  <c r="F25" i="2"/>
  <c r="V25" i="2"/>
  <c r="I25" i="2"/>
  <c r="J25" i="2"/>
  <c r="K25" i="2"/>
  <c r="N25" i="2"/>
  <c r="Q25" i="2"/>
  <c r="R25" i="2"/>
  <c r="D17" i="2"/>
  <c r="L17" i="2"/>
  <c r="T17" i="2"/>
  <c r="E17" i="2"/>
  <c r="M17" i="2"/>
  <c r="U17" i="2"/>
  <c r="G17" i="2"/>
  <c r="O17" i="2"/>
  <c r="H17" i="2"/>
  <c r="P17" i="2"/>
  <c r="C17" i="2"/>
  <c r="S17" i="2"/>
  <c r="F17" i="2"/>
  <c r="V17" i="2"/>
  <c r="I17" i="2"/>
  <c r="J17" i="2"/>
  <c r="K17" i="2"/>
  <c r="N17" i="2"/>
  <c r="Q17" i="2"/>
  <c r="R17" i="2"/>
  <c r="C2301" i="2"/>
  <c r="K2301" i="2"/>
  <c r="S2301" i="2"/>
  <c r="E2301" i="2"/>
  <c r="M2301" i="2"/>
  <c r="U2301" i="2"/>
  <c r="F2301" i="2"/>
  <c r="N2301" i="2"/>
  <c r="V2301" i="2"/>
  <c r="G2301" i="2"/>
  <c r="O2301" i="2"/>
  <c r="H2301" i="2"/>
  <c r="P2301" i="2"/>
  <c r="L2301" i="2"/>
  <c r="Q2301" i="2"/>
  <c r="R2301" i="2"/>
  <c r="T2301" i="2"/>
  <c r="D2301" i="2"/>
  <c r="J2301" i="2"/>
  <c r="I2301" i="2"/>
  <c r="C2345" i="2"/>
  <c r="K2345" i="2"/>
  <c r="S2345" i="2"/>
  <c r="E2345" i="2"/>
  <c r="M2345" i="2"/>
  <c r="U2345" i="2"/>
  <c r="F2345" i="2"/>
  <c r="N2345" i="2"/>
  <c r="V2345" i="2"/>
  <c r="G2345" i="2"/>
  <c r="O2345" i="2"/>
  <c r="H2345" i="2"/>
  <c r="P2345" i="2"/>
  <c r="I2345" i="2"/>
  <c r="J2345" i="2"/>
  <c r="L2345" i="2"/>
  <c r="Q2345" i="2"/>
  <c r="R2345" i="2"/>
  <c r="T2345" i="2"/>
  <c r="D2345" i="2"/>
  <c r="C2337" i="2"/>
  <c r="K2337" i="2"/>
  <c r="S2337" i="2"/>
  <c r="E2337" i="2"/>
  <c r="M2337" i="2"/>
  <c r="U2337" i="2"/>
  <c r="F2337" i="2"/>
  <c r="N2337" i="2"/>
  <c r="V2337" i="2"/>
  <c r="G2337" i="2"/>
  <c r="O2337" i="2"/>
  <c r="H2337" i="2"/>
  <c r="P2337" i="2"/>
  <c r="R2337" i="2"/>
  <c r="T2337" i="2"/>
  <c r="D2337" i="2"/>
  <c r="I2337" i="2"/>
  <c r="J2337" i="2"/>
  <c r="Q2337" i="2"/>
  <c r="L2337" i="2"/>
  <c r="C2321" i="2"/>
  <c r="K2321" i="2"/>
  <c r="S2321" i="2"/>
  <c r="E2321" i="2"/>
  <c r="M2321" i="2"/>
  <c r="U2321" i="2"/>
  <c r="F2321" i="2"/>
  <c r="N2321" i="2"/>
  <c r="V2321" i="2"/>
  <c r="G2321" i="2"/>
  <c r="O2321" i="2"/>
  <c r="H2321" i="2"/>
  <c r="P2321" i="2"/>
  <c r="R2321" i="2"/>
  <c r="T2321" i="2"/>
  <c r="D2321" i="2"/>
  <c r="I2321" i="2"/>
  <c r="J2321" i="2"/>
  <c r="Q2321" i="2"/>
  <c r="L2321" i="2"/>
  <c r="C2305" i="2"/>
  <c r="K2305" i="2"/>
  <c r="S2305" i="2"/>
  <c r="E2305" i="2"/>
  <c r="M2305" i="2"/>
  <c r="U2305" i="2"/>
  <c r="F2305" i="2"/>
  <c r="N2305" i="2"/>
  <c r="V2305" i="2"/>
  <c r="G2305" i="2"/>
  <c r="O2305" i="2"/>
  <c r="H2305" i="2"/>
  <c r="P2305" i="2"/>
  <c r="R2305" i="2"/>
  <c r="T2305" i="2"/>
  <c r="D2305" i="2"/>
  <c r="I2305" i="2"/>
  <c r="J2305" i="2"/>
  <c r="Q2305" i="2"/>
  <c r="L2305" i="2"/>
  <c r="C2289" i="2"/>
  <c r="K2289" i="2"/>
  <c r="S2289" i="2"/>
  <c r="E2289" i="2"/>
  <c r="M2289" i="2"/>
  <c r="U2289" i="2"/>
  <c r="F2289" i="2"/>
  <c r="N2289" i="2"/>
  <c r="V2289" i="2"/>
  <c r="G2289" i="2"/>
  <c r="O2289" i="2"/>
  <c r="H2289" i="2"/>
  <c r="P2289" i="2"/>
  <c r="R2289" i="2"/>
  <c r="T2289" i="2"/>
  <c r="D2289" i="2"/>
  <c r="I2289" i="2"/>
  <c r="J2289" i="2"/>
  <c r="Q2289" i="2"/>
  <c r="L2289" i="2"/>
  <c r="C2273" i="2"/>
  <c r="K2273" i="2"/>
  <c r="S2273" i="2"/>
  <c r="E2273" i="2"/>
  <c r="M2273" i="2"/>
  <c r="U2273" i="2"/>
  <c r="F2273" i="2"/>
  <c r="N2273" i="2"/>
  <c r="V2273" i="2"/>
  <c r="G2273" i="2"/>
  <c r="O2273" i="2"/>
  <c r="H2273" i="2"/>
  <c r="P2273" i="2"/>
  <c r="R2273" i="2"/>
  <c r="T2273" i="2"/>
  <c r="D2273" i="2"/>
  <c r="I2273" i="2"/>
  <c r="J2273" i="2"/>
  <c r="Q2273" i="2"/>
  <c r="L2273" i="2"/>
  <c r="C2265" i="2"/>
  <c r="K2265" i="2"/>
  <c r="S2265" i="2"/>
  <c r="E2265" i="2"/>
  <c r="M2265" i="2"/>
  <c r="U2265" i="2"/>
  <c r="F2265" i="2"/>
  <c r="N2265" i="2"/>
  <c r="V2265" i="2"/>
  <c r="G2265" i="2"/>
  <c r="O2265" i="2"/>
  <c r="H2265" i="2"/>
  <c r="P2265" i="2"/>
  <c r="I2265" i="2"/>
  <c r="J2265" i="2"/>
  <c r="L2265" i="2"/>
  <c r="Q2265" i="2"/>
  <c r="R2265" i="2"/>
  <c r="T2265" i="2"/>
  <c r="D2265" i="2"/>
  <c r="C2249" i="2"/>
  <c r="K2249" i="2"/>
  <c r="S2249" i="2"/>
  <c r="E2249" i="2"/>
  <c r="M2249" i="2"/>
  <c r="U2249" i="2"/>
  <c r="F2249" i="2"/>
  <c r="N2249" i="2"/>
  <c r="V2249" i="2"/>
  <c r="G2249" i="2"/>
  <c r="O2249" i="2"/>
  <c r="H2249" i="2"/>
  <c r="P2249" i="2"/>
  <c r="I2249" i="2"/>
  <c r="J2249" i="2"/>
  <c r="L2249" i="2"/>
  <c r="Q2249" i="2"/>
  <c r="R2249" i="2"/>
  <c r="T2249" i="2"/>
  <c r="D2249" i="2"/>
  <c r="C2233" i="2"/>
  <c r="K2233" i="2"/>
  <c r="S2233" i="2"/>
  <c r="E2233" i="2"/>
  <c r="M2233" i="2"/>
  <c r="U2233" i="2"/>
  <c r="F2233" i="2"/>
  <c r="N2233" i="2"/>
  <c r="V2233" i="2"/>
  <c r="G2233" i="2"/>
  <c r="O2233" i="2"/>
  <c r="H2233" i="2"/>
  <c r="P2233" i="2"/>
  <c r="I2233" i="2"/>
  <c r="J2233" i="2"/>
  <c r="L2233" i="2"/>
  <c r="Q2233" i="2"/>
  <c r="R2233" i="2"/>
  <c r="T2233" i="2"/>
  <c r="D2233" i="2"/>
  <c r="C2217" i="2"/>
  <c r="K2217" i="2"/>
  <c r="S2217" i="2"/>
  <c r="E2217" i="2"/>
  <c r="M2217" i="2"/>
  <c r="U2217" i="2"/>
  <c r="F2217" i="2"/>
  <c r="N2217" i="2"/>
  <c r="V2217" i="2"/>
  <c r="G2217" i="2"/>
  <c r="O2217" i="2"/>
  <c r="H2217" i="2"/>
  <c r="P2217" i="2"/>
  <c r="I2217" i="2"/>
  <c r="J2217" i="2"/>
  <c r="L2217" i="2"/>
  <c r="Q2217" i="2"/>
  <c r="R2217" i="2"/>
  <c r="T2217" i="2"/>
  <c r="D2217" i="2"/>
  <c r="C2209" i="2"/>
  <c r="K2209" i="2"/>
  <c r="S2209" i="2"/>
  <c r="E2209" i="2"/>
  <c r="M2209" i="2"/>
  <c r="U2209" i="2"/>
  <c r="F2209" i="2"/>
  <c r="N2209" i="2"/>
  <c r="V2209" i="2"/>
  <c r="G2209" i="2"/>
  <c r="O2209" i="2"/>
  <c r="H2209" i="2"/>
  <c r="P2209" i="2"/>
  <c r="R2209" i="2"/>
  <c r="T2209" i="2"/>
  <c r="D2209" i="2"/>
  <c r="I2209" i="2"/>
  <c r="J2209" i="2"/>
  <c r="Q2209" i="2"/>
  <c r="L2209" i="2"/>
  <c r="C2193" i="2"/>
  <c r="K2193" i="2"/>
  <c r="S2193" i="2"/>
  <c r="E2193" i="2"/>
  <c r="M2193" i="2"/>
  <c r="U2193" i="2"/>
  <c r="F2193" i="2"/>
  <c r="N2193" i="2"/>
  <c r="V2193" i="2"/>
  <c r="G2193" i="2"/>
  <c r="O2193" i="2"/>
  <c r="H2193" i="2"/>
  <c r="P2193" i="2"/>
  <c r="R2193" i="2"/>
  <c r="T2193" i="2"/>
  <c r="D2193" i="2"/>
  <c r="I2193" i="2"/>
  <c r="J2193" i="2"/>
  <c r="Q2193" i="2"/>
  <c r="L2193" i="2"/>
  <c r="C2177" i="2"/>
  <c r="K2177" i="2"/>
  <c r="S2177" i="2"/>
  <c r="E2177" i="2"/>
  <c r="M2177" i="2"/>
  <c r="U2177" i="2"/>
  <c r="F2177" i="2"/>
  <c r="N2177" i="2"/>
  <c r="V2177" i="2"/>
  <c r="G2177" i="2"/>
  <c r="O2177" i="2"/>
  <c r="H2177" i="2"/>
  <c r="P2177" i="2"/>
  <c r="R2177" i="2"/>
  <c r="T2177" i="2"/>
  <c r="D2177" i="2"/>
  <c r="I2177" i="2"/>
  <c r="J2177" i="2"/>
  <c r="Q2177" i="2"/>
  <c r="L2177" i="2"/>
  <c r="C2161" i="2"/>
  <c r="K2161" i="2"/>
  <c r="S2161" i="2"/>
  <c r="D2161" i="2"/>
  <c r="L2161" i="2"/>
  <c r="T2161" i="2"/>
  <c r="E2161" i="2"/>
  <c r="M2161" i="2"/>
  <c r="U2161" i="2"/>
  <c r="F2161" i="2"/>
  <c r="N2161" i="2"/>
  <c r="V2161" i="2"/>
  <c r="G2161" i="2"/>
  <c r="O2161" i="2"/>
  <c r="H2161" i="2"/>
  <c r="P2161" i="2"/>
  <c r="I2161" i="2"/>
  <c r="J2161" i="2"/>
  <c r="Q2161" i="2"/>
  <c r="R2161" i="2"/>
  <c r="C2145" i="2"/>
  <c r="K2145" i="2"/>
  <c r="S2145" i="2"/>
  <c r="D2145" i="2"/>
  <c r="L2145" i="2"/>
  <c r="T2145" i="2"/>
  <c r="E2145" i="2"/>
  <c r="M2145" i="2"/>
  <c r="U2145" i="2"/>
  <c r="F2145" i="2"/>
  <c r="N2145" i="2"/>
  <c r="V2145" i="2"/>
  <c r="G2145" i="2"/>
  <c r="O2145" i="2"/>
  <c r="H2145" i="2"/>
  <c r="P2145" i="2"/>
  <c r="I2145" i="2"/>
  <c r="J2145" i="2"/>
  <c r="Q2145" i="2"/>
  <c r="R2145" i="2"/>
  <c r="C2129" i="2"/>
  <c r="K2129" i="2"/>
  <c r="S2129" i="2"/>
  <c r="D2129" i="2"/>
  <c r="L2129" i="2"/>
  <c r="T2129" i="2"/>
  <c r="E2129" i="2"/>
  <c r="M2129" i="2"/>
  <c r="U2129" i="2"/>
  <c r="F2129" i="2"/>
  <c r="N2129" i="2"/>
  <c r="V2129" i="2"/>
  <c r="G2129" i="2"/>
  <c r="O2129" i="2"/>
  <c r="H2129" i="2"/>
  <c r="P2129" i="2"/>
  <c r="I2129" i="2"/>
  <c r="J2129" i="2"/>
  <c r="Q2129" i="2"/>
  <c r="R2129" i="2"/>
  <c r="C2121" i="2"/>
  <c r="K2121" i="2"/>
  <c r="S2121" i="2"/>
  <c r="D2121" i="2"/>
  <c r="L2121" i="2"/>
  <c r="T2121" i="2"/>
  <c r="E2121" i="2"/>
  <c r="M2121" i="2"/>
  <c r="U2121" i="2"/>
  <c r="F2121" i="2"/>
  <c r="N2121" i="2"/>
  <c r="V2121" i="2"/>
  <c r="G2121" i="2"/>
  <c r="O2121" i="2"/>
  <c r="H2121" i="2"/>
  <c r="P2121" i="2"/>
  <c r="I2121" i="2"/>
  <c r="J2121" i="2"/>
  <c r="Q2121" i="2"/>
  <c r="R2121" i="2"/>
  <c r="C2105" i="2"/>
  <c r="K2105" i="2"/>
  <c r="S2105" i="2"/>
  <c r="D2105" i="2"/>
  <c r="L2105" i="2"/>
  <c r="T2105" i="2"/>
  <c r="E2105" i="2"/>
  <c r="M2105" i="2"/>
  <c r="U2105" i="2"/>
  <c r="F2105" i="2"/>
  <c r="N2105" i="2"/>
  <c r="V2105" i="2"/>
  <c r="G2105" i="2"/>
  <c r="O2105" i="2"/>
  <c r="H2105" i="2"/>
  <c r="P2105" i="2"/>
  <c r="I2105" i="2"/>
  <c r="J2105" i="2"/>
  <c r="Q2105" i="2"/>
  <c r="R2105" i="2"/>
  <c r="C2089" i="2"/>
  <c r="K2089" i="2"/>
  <c r="S2089" i="2"/>
  <c r="D2089" i="2"/>
  <c r="L2089" i="2"/>
  <c r="T2089" i="2"/>
  <c r="E2089" i="2"/>
  <c r="M2089" i="2"/>
  <c r="U2089" i="2"/>
  <c r="F2089" i="2"/>
  <c r="N2089" i="2"/>
  <c r="V2089" i="2"/>
  <c r="G2089" i="2"/>
  <c r="O2089" i="2"/>
  <c r="H2089" i="2"/>
  <c r="P2089" i="2"/>
  <c r="I2089" i="2"/>
  <c r="J2089" i="2"/>
  <c r="Q2089" i="2"/>
  <c r="R2089" i="2"/>
  <c r="C2073" i="2"/>
  <c r="K2073" i="2"/>
  <c r="S2073" i="2"/>
  <c r="D2073" i="2"/>
  <c r="L2073" i="2"/>
  <c r="T2073" i="2"/>
  <c r="E2073" i="2"/>
  <c r="M2073" i="2"/>
  <c r="U2073" i="2"/>
  <c r="F2073" i="2"/>
  <c r="N2073" i="2"/>
  <c r="V2073" i="2"/>
  <c r="G2073" i="2"/>
  <c r="O2073" i="2"/>
  <c r="H2073" i="2"/>
  <c r="P2073" i="2"/>
  <c r="I2073" i="2"/>
  <c r="J2073" i="2"/>
  <c r="Q2073" i="2"/>
  <c r="R2073" i="2"/>
  <c r="C2057" i="2"/>
  <c r="K2057" i="2"/>
  <c r="S2057" i="2"/>
  <c r="D2057" i="2"/>
  <c r="L2057" i="2"/>
  <c r="T2057" i="2"/>
  <c r="E2057" i="2"/>
  <c r="M2057" i="2"/>
  <c r="U2057" i="2"/>
  <c r="F2057" i="2"/>
  <c r="N2057" i="2"/>
  <c r="V2057" i="2"/>
  <c r="G2057" i="2"/>
  <c r="O2057" i="2"/>
  <c r="H2057" i="2"/>
  <c r="P2057" i="2"/>
  <c r="I2057" i="2"/>
  <c r="J2057" i="2"/>
  <c r="Q2057" i="2"/>
  <c r="R2057" i="2"/>
  <c r="C2041" i="2"/>
  <c r="K2041" i="2"/>
  <c r="S2041" i="2"/>
  <c r="D2041" i="2"/>
  <c r="L2041" i="2"/>
  <c r="T2041" i="2"/>
  <c r="E2041" i="2"/>
  <c r="M2041" i="2"/>
  <c r="U2041" i="2"/>
  <c r="F2041" i="2"/>
  <c r="N2041" i="2"/>
  <c r="V2041" i="2"/>
  <c r="G2041" i="2"/>
  <c r="O2041" i="2"/>
  <c r="H2041" i="2"/>
  <c r="P2041" i="2"/>
  <c r="I2041" i="2"/>
  <c r="J2041" i="2"/>
  <c r="Q2041" i="2"/>
  <c r="R2041" i="2"/>
  <c r="C2025" i="2"/>
  <c r="K2025" i="2"/>
  <c r="S2025" i="2"/>
  <c r="D2025" i="2"/>
  <c r="L2025" i="2"/>
  <c r="T2025" i="2"/>
  <c r="E2025" i="2"/>
  <c r="M2025" i="2"/>
  <c r="U2025" i="2"/>
  <c r="F2025" i="2"/>
  <c r="N2025" i="2"/>
  <c r="V2025" i="2"/>
  <c r="G2025" i="2"/>
  <c r="O2025" i="2"/>
  <c r="H2025" i="2"/>
  <c r="P2025" i="2"/>
  <c r="I2025" i="2"/>
  <c r="J2025" i="2"/>
  <c r="Q2025" i="2"/>
  <c r="R2025" i="2"/>
  <c r="C2009" i="2"/>
  <c r="K2009" i="2"/>
  <c r="S2009" i="2"/>
  <c r="D2009" i="2"/>
  <c r="L2009" i="2"/>
  <c r="T2009" i="2"/>
  <c r="E2009" i="2"/>
  <c r="M2009" i="2"/>
  <c r="U2009" i="2"/>
  <c r="F2009" i="2"/>
  <c r="N2009" i="2"/>
  <c r="V2009" i="2"/>
  <c r="G2009" i="2"/>
  <c r="O2009" i="2"/>
  <c r="H2009" i="2"/>
  <c r="P2009" i="2"/>
  <c r="I2009" i="2"/>
  <c r="J2009" i="2"/>
  <c r="Q2009" i="2"/>
  <c r="R2009" i="2"/>
  <c r="C1993" i="2"/>
  <c r="K1993" i="2"/>
  <c r="S1993" i="2"/>
  <c r="D1993" i="2"/>
  <c r="L1993" i="2"/>
  <c r="T1993" i="2"/>
  <c r="E1993" i="2"/>
  <c r="M1993" i="2"/>
  <c r="U1993" i="2"/>
  <c r="F1993" i="2"/>
  <c r="N1993" i="2"/>
  <c r="V1993" i="2"/>
  <c r="G1993" i="2"/>
  <c r="O1993" i="2"/>
  <c r="H1993" i="2"/>
  <c r="P1993" i="2"/>
  <c r="I1993" i="2"/>
  <c r="J1993" i="2"/>
  <c r="Q1993" i="2"/>
  <c r="R1993" i="2"/>
  <c r="C1977" i="2"/>
  <c r="K1977" i="2"/>
  <c r="S1977" i="2"/>
  <c r="D1977" i="2"/>
  <c r="L1977" i="2"/>
  <c r="T1977" i="2"/>
  <c r="E1977" i="2"/>
  <c r="M1977" i="2"/>
  <c r="U1977" i="2"/>
  <c r="F1977" i="2"/>
  <c r="N1977" i="2"/>
  <c r="V1977" i="2"/>
  <c r="G1977" i="2"/>
  <c r="O1977" i="2"/>
  <c r="H1977" i="2"/>
  <c r="P1977" i="2"/>
  <c r="I1977" i="2"/>
  <c r="J1977" i="2"/>
  <c r="Q1977" i="2"/>
  <c r="R1977" i="2"/>
  <c r="C1961" i="2"/>
  <c r="K1961" i="2"/>
  <c r="S1961" i="2"/>
  <c r="D1961" i="2"/>
  <c r="L1961" i="2"/>
  <c r="T1961" i="2"/>
  <c r="E1961" i="2"/>
  <c r="M1961" i="2"/>
  <c r="U1961" i="2"/>
  <c r="F1961" i="2"/>
  <c r="N1961" i="2"/>
  <c r="V1961" i="2"/>
  <c r="G1961" i="2"/>
  <c r="O1961" i="2"/>
  <c r="H1961" i="2"/>
  <c r="P1961" i="2"/>
  <c r="I1961" i="2"/>
  <c r="J1961" i="2"/>
  <c r="Q1961" i="2"/>
  <c r="R1961" i="2"/>
  <c r="C1945" i="2"/>
  <c r="K1945" i="2"/>
  <c r="S1945" i="2"/>
  <c r="D1945" i="2"/>
  <c r="L1945" i="2"/>
  <c r="T1945" i="2"/>
  <c r="E1945" i="2"/>
  <c r="M1945" i="2"/>
  <c r="U1945" i="2"/>
  <c r="F1945" i="2"/>
  <c r="N1945" i="2"/>
  <c r="V1945" i="2"/>
  <c r="G1945" i="2"/>
  <c r="O1945" i="2"/>
  <c r="H1945" i="2"/>
  <c r="P1945" i="2"/>
  <c r="I1945" i="2"/>
  <c r="J1945" i="2"/>
  <c r="Q1945" i="2"/>
  <c r="R1945" i="2"/>
  <c r="F1929" i="2"/>
  <c r="N1929" i="2"/>
  <c r="V1929" i="2"/>
  <c r="G1929" i="2"/>
  <c r="O1929" i="2"/>
  <c r="H1929" i="2"/>
  <c r="P1929" i="2"/>
  <c r="C1929" i="2"/>
  <c r="K1929" i="2"/>
  <c r="S1929" i="2"/>
  <c r="Q1929" i="2"/>
  <c r="R1929" i="2"/>
  <c r="D1929" i="2"/>
  <c r="T1929" i="2"/>
  <c r="E1929" i="2"/>
  <c r="U1929" i="2"/>
  <c r="I1929" i="2"/>
  <c r="J1929" i="2"/>
  <c r="L1929" i="2"/>
  <c r="M1929" i="2"/>
  <c r="F1913" i="2"/>
  <c r="N1913" i="2"/>
  <c r="V1913" i="2"/>
  <c r="G1913" i="2"/>
  <c r="O1913" i="2"/>
  <c r="H1913" i="2"/>
  <c r="P1913" i="2"/>
  <c r="C1913" i="2"/>
  <c r="K1913" i="2"/>
  <c r="S1913" i="2"/>
  <c r="Q1913" i="2"/>
  <c r="R1913" i="2"/>
  <c r="D1913" i="2"/>
  <c r="T1913" i="2"/>
  <c r="E1913" i="2"/>
  <c r="U1913" i="2"/>
  <c r="I1913" i="2"/>
  <c r="J1913" i="2"/>
  <c r="L1913" i="2"/>
  <c r="M1913" i="2"/>
  <c r="E1897" i="2"/>
  <c r="M1897" i="2"/>
  <c r="U1897" i="2"/>
  <c r="F1897" i="2"/>
  <c r="N1897" i="2"/>
  <c r="V1897" i="2"/>
  <c r="G1897" i="2"/>
  <c r="O1897" i="2"/>
  <c r="H1897" i="2"/>
  <c r="P1897" i="2"/>
  <c r="I1897" i="2"/>
  <c r="C1897" i="2"/>
  <c r="K1897" i="2"/>
  <c r="S1897" i="2"/>
  <c r="D1897" i="2"/>
  <c r="J1897" i="2"/>
  <c r="L1897" i="2"/>
  <c r="Q1897" i="2"/>
  <c r="R1897" i="2"/>
  <c r="T1897" i="2"/>
  <c r="E1881" i="2"/>
  <c r="M1881" i="2"/>
  <c r="U1881" i="2"/>
  <c r="F1881" i="2"/>
  <c r="N1881" i="2"/>
  <c r="V1881" i="2"/>
  <c r="G1881" i="2"/>
  <c r="O1881" i="2"/>
  <c r="H1881" i="2"/>
  <c r="P1881" i="2"/>
  <c r="I1881" i="2"/>
  <c r="Q1881" i="2"/>
  <c r="J1881" i="2"/>
  <c r="R1881" i="2"/>
  <c r="C1881" i="2"/>
  <c r="K1881" i="2"/>
  <c r="S1881" i="2"/>
  <c r="D1881" i="2"/>
  <c r="L1881" i="2"/>
  <c r="T1881" i="2"/>
  <c r="E1865" i="2"/>
  <c r="M1865" i="2"/>
  <c r="U1865" i="2"/>
  <c r="F1865" i="2"/>
  <c r="N1865" i="2"/>
  <c r="V1865" i="2"/>
  <c r="G1865" i="2"/>
  <c r="O1865" i="2"/>
  <c r="H1865" i="2"/>
  <c r="P1865" i="2"/>
  <c r="I1865" i="2"/>
  <c r="Q1865" i="2"/>
  <c r="J1865" i="2"/>
  <c r="R1865" i="2"/>
  <c r="C1865" i="2"/>
  <c r="K1865" i="2"/>
  <c r="S1865" i="2"/>
  <c r="D1865" i="2"/>
  <c r="L1865" i="2"/>
  <c r="T1865" i="2"/>
  <c r="E1849" i="2"/>
  <c r="M1849" i="2"/>
  <c r="U1849" i="2"/>
  <c r="F1849" i="2"/>
  <c r="N1849" i="2"/>
  <c r="V1849" i="2"/>
  <c r="G1849" i="2"/>
  <c r="O1849" i="2"/>
  <c r="H1849" i="2"/>
  <c r="P1849" i="2"/>
  <c r="I1849" i="2"/>
  <c r="Q1849" i="2"/>
  <c r="J1849" i="2"/>
  <c r="R1849" i="2"/>
  <c r="C1849" i="2"/>
  <c r="K1849" i="2"/>
  <c r="S1849" i="2"/>
  <c r="D1849" i="2"/>
  <c r="L1849" i="2"/>
  <c r="T1849" i="2"/>
  <c r="E1833" i="2"/>
  <c r="M1833" i="2"/>
  <c r="U1833" i="2"/>
  <c r="F1833" i="2"/>
  <c r="N1833" i="2"/>
  <c r="V1833" i="2"/>
  <c r="G1833" i="2"/>
  <c r="O1833" i="2"/>
  <c r="H1833" i="2"/>
  <c r="P1833" i="2"/>
  <c r="I1833" i="2"/>
  <c r="Q1833" i="2"/>
  <c r="J1833" i="2"/>
  <c r="R1833" i="2"/>
  <c r="C1833" i="2"/>
  <c r="K1833" i="2"/>
  <c r="S1833" i="2"/>
  <c r="D1833" i="2"/>
  <c r="L1833" i="2"/>
  <c r="T1833" i="2"/>
  <c r="E1817" i="2"/>
  <c r="M1817" i="2"/>
  <c r="U1817" i="2"/>
  <c r="F1817" i="2"/>
  <c r="N1817" i="2"/>
  <c r="V1817" i="2"/>
  <c r="G1817" i="2"/>
  <c r="O1817" i="2"/>
  <c r="H1817" i="2"/>
  <c r="P1817" i="2"/>
  <c r="I1817" i="2"/>
  <c r="Q1817" i="2"/>
  <c r="J1817" i="2"/>
  <c r="R1817" i="2"/>
  <c r="C1817" i="2"/>
  <c r="K1817" i="2"/>
  <c r="S1817" i="2"/>
  <c r="D1817" i="2"/>
  <c r="L1817" i="2"/>
  <c r="T1817" i="2"/>
  <c r="E1801" i="2"/>
  <c r="M1801" i="2"/>
  <c r="U1801" i="2"/>
  <c r="F1801" i="2"/>
  <c r="N1801" i="2"/>
  <c r="V1801" i="2"/>
  <c r="G1801" i="2"/>
  <c r="O1801" i="2"/>
  <c r="H1801" i="2"/>
  <c r="P1801" i="2"/>
  <c r="I1801" i="2"/>
  <c r="Q1801" i="2"/>
  <c r="J1801" i="2"/>
  <c r="R1801" i="2"/>
  <c r="C1801" i="2"/>
  <c r="K1801" i="2"/>
  <c r="S1801" i="2"/>
  <c r="D1801" i="2"/>
  <c r="L1801" i="2"/>
  <c r="T1801" i="2"/>
  <c r="E1785" i="2"/>
  <c r="M1785" i="2"/>
  <c r="U1785" i="2"/>
  <c r="F1785" i="2"/>
  <c r="N1785" i="2"/>
  <c r="V1785" i="2"/>
  <c r="G1785" i="2"/>
  <c r="O1785" i="2"/>
  <c r="H1785" i="2"/>
  <c r="P1785" i="2"/>
  <c r="I1785" i="2"/>
  <c r="Q1785" i="2"/>
  <c r="J1785" i="2"/>
  <c r="R1785" i="2"/>
  <c r="C1785" i="2"/>
  <c r="K1785" i="2"/>
  <c r="S1785" i="2"/>
  <c r="D1785" i="2"/>
  <c r="L1785" i="2"/>
  <c r="T1785" i="2"/>
  <c r="E1777" i="2"/>
  <c r="M1777" i="2"/>
  <c r="U1777" i="2"/>
  <c r="F1777" i="2"/>
  <c r="N1777" i="2"/>
  <c r="V1777" i="2"/>
  <c r="G1777" i="2"/>
  <c r="O1777" i="2"/>
  <c r="H1777" i="2"/>
  <c r="P1777" i="2"/>
  <c r="I1777" i="2"/>
  <c r="Q1777" i="2"/>
  <c r="J1777" i="2"/>
  <c r="R1777" i="2"/>
  <c r="C1777" i="2"/>
  <c r="K1777" i="2"/>
  <c r="S1777" i="2"/>
  <c r="D1777" i="2"/>
  <c r="L1777" i="2"/>
  <c r="T1777" i="2"/>
  <c r="E1761" i="2"/>
  <c r="M1761" i="2"/>
  <c r="U1761" i="2"/>
  <c r="F1761" i="2"/>
  <c r="N1761" i="2"/>
  <c r="V1761" i="2"/>
  <c r="G1761" i="2"/>
  <c r="O1761" i="2"/>
  <c r="H1761" i="2"/>
  <c r="P1761" i="2"/>
  <c r="I1761" i="2"/>
  <c r="Q1761" i="2"/>
  <c r="J1761" i="2"/>
  <c r="R1761" i="2"/>
  <c r="C1761" i="2"/>
  <c r="K1761" i="2"/>
  <c r="S1761" i="2"/>
  <c r="D1761" i="2"/>
  <c r="L1761" i="2"/>
  <c r="T1761" i="2"/>
  <c r="C1745" i="2"/>
  <c r="K1745" i="2"/>
  <c r="S1745" i="2"/>
  <c r="D1745" i="2"/>
  <c r="L1745" i="2"/>
  <c r="T1745" i="2"/>
  <c r="J1745" i="2"/>
  <c r="V1745" i="2"/>
  <c r="M1745" i="2"/>
  <c r="N1745" i="2"/>
  <c r="E1745" i="2"/>
  <c r="O1745" i="2"/>
  <c r="F1745" i="2"/>
  <c r="P1745" i="2"/>
  <c r="G1745" i="2"/>
  <c r="Q1745" i="2"/>
  <c r="H1745" i="2"/>
  <c r="R1745" i="2"/>
  <c r="I1745" i="2"/>
  <c r="U1745" i="2"/>
  <c r="G1721" i="2"/>
  <c r="O1721" i="2"/>
  <c r="H1721" i="2"/>
  <c r="P1721" i="2"/>
  <c r="I1721" i="2"/>
  <c r="Q1721" i="2"/>
  <c r="C1721" i="2"/>
  <c r="K1721" i="2"/>
  <c r="S1721" i="2"/>
  <c r="D1721" i="2"/>
  <c r="L1721" i="2"/>
  <c r="T1721" i="2"/>
  <c r="J1721" i="2"/>
  <c r="M1721" i="2"/>
  <c r="N1721" i="2"/>
  <c r="R1721" i="2"/>
  <c r="U1721" i="2"/>
  <c r="V1721" i="2"/>
  <c r="E1721" i="2"/>
  <c r="F1721" i="2"/>
  <c r="G1569" i="2"/>
  <c r="O1569" i="2"/>
  <c r="H1569" i="2"/>
  <c r="P1569" i="2"/>
  <c r="I1569" i="2"/>
  <c r="Q1569" i="2"/>
  <c r="J1569" i="2"/>
  <c r="R1569" i="2"/>
  <c r="C1569" i="2"/>
  <c r="K1569" i="2"/>
  <c r="S1569" i="2"/>
  <c r="D1569" i="2"/>
  <c r="L1569" i="2"/>
  <c r="T1569" i="2"/>
  <c r="E1569" i="2"/>
  <c r="F1569" i="2"/>
  <c r="M1569" i="2"/>
  <c r="N1569" i="2"/>
  <c r="U1569" i="2"/>
  <c r="V1569" i="2"/>
  <c r="D2" i="2"/>
  <c r="L2" i="2"/>
  <c r="T2" i="2"/>
  <c r="E2" i="2"/>
  <c r="M2" i="2"/>
  <c r="U2" i="2"/>
  <c r="F2" i="2"/>
  <c r="N2" i="2"/>
  <c r="V2" i="2"/>
  <c r="G2" i="2"/>
  <c r="O2" i="2"/>
  <c r="C2" i="2"/>
  <c r="H2" i="2"/>
  <c r="P2" i="2"/>
  <c r="J2" i="2"/>
  <c r="R2" i="2"/>
  <c r="G2352" i="2"/>
  <c r="O2352" i="2"/>
  <c r="I2352" i="2"/>
  <c r="Q2352" i="2"/>
  <c r="J2352" i="2"/>
  <c r="R2352" i="2"/>
  <c r="C2352" i="2"/>
  <c r="K2352" i="2"/>
  <c r="S2352" i="2"/>
  <c r="D2352" i="2"/>
  <c r="L2352" i="2"/>
  <c r="T2352" i="2"/>
  <c r="P2352" i="2"/>
  <c r="U2352" i="2"/>
  <c r="V2352" i="2"/>
  <c r="E2352" i="2"/>
  <c r="F2352" i="2"/>
  <c r="H2352" i="2"/>
  <c r="N2352" i="2"/>
  <c r="M2352" i="2"/>
  <c r="G2344" i="2"/>
  <c r="O2344" i="2"/>
  <c r="I2344" i="2"/>
  <c r="Q2344" i="2"/>
  <c r="J2344" i="2"/>
  <c r="R2344" i="2"/>
  <c r="C2344" i="2"/>
  <c r="K2344" i="2"/>
  <c r="S2344" i="2"/>
  <c r="D2344" i="2"/>
  <c r="L2344" i="2"/>
  <c r="T2344" i="2"/>
  <c r="F2344" i="2"/>
  <c r="H2344" i="2"/>
  <c r="M2344" i="2"/>
  <c r="N2344" i="2"/>
  <c r="P2344" i="2"/>
  <c r="U2344" i="2"/>
  <c r="E2344" i="2"/>
  <c r="V2344" i="2"/>
  <c r="G2336" i="2"/>
  <c r="O2336" i="2"/>
  <c r="I2336" i="2"/>
  <c r="Q2336" i="2"/>
  <c r="J2336" i="2"/>
  <c r="R2336" i="2"/>
  <c r="C2336" i="2"/>
  <c r="K2336" i="2"/>
  <c r="S2336" i="2"/>
  <c r="D2336" i="2"/>
  <c r="L2336" i="2"/>
  <c r="T2336" i="2"/>
  <c r="P2336" i="2"/>
  <c r="U2336" i="2"/>
  <c r="V2336" i="2"/>
  <c r="E2336" i="2"/>
  <c r="F2336" i="2"/>
  <c r="H2336" i="2"/>
  <c r="N2336" i="2"/>
  <c r="M2336" i="2"/>
  <c r="G2328" i="2"/>
  <c r="O2328" i="2"/>
  <c r="I2328" i="2"/>
  <c r="Q2328" i="2"/>
  <c r="J2328" i="2"/>
  <c r="R2328" i="2"/>
  <c r="C2328" i="2"/>
  <c r="K2328" i="2"/>
  <c r="S2328" i="2"/>
  <c r="D2328" i="2"/>
  <c r="L2328" i="2"/>
  <c r="T2328" i="2"/>
  <c r="F2328" i="2"/>
  <c r="H2328" i="2"/>
  <c r="M2328" i="2"/>
  <c r="N2328" i="2"/>
  <c r="P2328" i="2"/>
  <c r="U2328" i="2"/>
  <c r="E2328" i="2"/>
  <c r="V2328" i="2"/>
  <c r="G2320" i="2"/>
  <c r="O2320" i="2"/>
  <c r="I2320" i="2"/>
  <c r="Q2320" i="2"/>
  <c r="J2320" i="2"/>
  <c r="R2320" i="2"/>
  <c r="C2320" i="2"/>
  <c r="K2320" i="2"/>
  <c r="S2320" i="2"/>
  <c r="D2320" i="2"/>
  <c r="L2320" i="2"/>
  <c r="T2320" i="2"/>
  <c r="P2320" i="2"/>
  <c r="U2320" i="2"/>
  <c r="V2320" i="2"/>
  <c r="E2320" i="2"/>
  <c r="F2320" i="2"/>
  <c r="H2320" i="2"/>
  <c r="N2320" i="2"/>
  <c r="M2320" i="2"/>
  <c r="G2312" i="2"/>
  <c r="O2312" i="2"/>
  <c r="I2312" i="2"/>
  <c r="Q2312" i="2"/>
  <c r="J2312" i="2"/>
  <c r="R2312" i="2"/>
  <c r="C2312" i="2"/>
  <c r="K2312" i="2"/>
  <c r="S2312" i="2"/>
  <c r="D2312" i="2"/>
  <c r="L2312" i="2"/>
  <c r="T2312" i="2"/>
  <c r="F2312" i="2"/>
  <c r="H2312" i="2"/>
  <c r="M2312" i="2"/>
  <c r="N2312" i="2"/>
  <c r="P2312" i="2"/>
  <c r="U2312" i="2"/>
  <c r="E2312" i="2"/>
  <c r="V2312" i="2"/>
  <c r="G2304" i="2"/>
  <c r="O2304" i="2"/>
  <c r="I2304" i="2"/>
  <c r="Q2304" i="2"/>
  <c r="J2304" i="2"/>
  <c r="R2304" i="2"/>
  <c r="C2304" i="2"/>
  <c r="K2304" i="2"/>
  <c r="S2304" i="2"/>
  <c r="D2304" i="2"/>
  <c r="L2304" i="2"/>
  <c r="T2304" i="2"/>
  <c r="P2304" i="2"/>
  <c r="U2304" i="2"/>
  <c r="V2304" i="2"/>
  <c r="E2304" i="2"/>
  <c r="F2304" i="2"/>
  <c r="H2304" i="2"/>
  <c r="N2304" i="2"/>
  <c r="M2304" i="2"/>
  <c r="G2296" i="2"/>
  <c r="O2296" i="2"/>
  <c r="I2296" i="2"/>
  <c r="Q2296" i="2"/>
  <c r="J2296" i="2"/>
  <c r="R2296" i="2"/>
  <c r="C2296" i="2"/>
  <c r="K2296" i="2"/>
  <c r="S2296" i="2"/>
  <c r="D2296" i="2"/>
  <c r="L2296" i="2"/>
  <c r="T2296" i="2"/>
  <c r="F2296" i="2"/>
  <c r="H2296" i="2"/>
  <c r="M2296" i="2"/>
  <c r="N2296" i="2"/>
  <c r="P2296" i="2"/>
  <c r="U2296" i="2"/>
  <c r="E2296" i="2"/>
  <c r="V2296" i="2"/>
  <c r="G2288" i="2"/>
  <c r="O2288" i="2"/>
  <c r="I2288" i="2"/>
  <c r="Q2288" i="2"/>
  <c r="J2288" i="2"/>
  <c r="R2288" i="2"/>
  <c r="C2288" i="2"/>
  <c r="K2288" i="2"/>
  <c r="S2288" i="2"/>
  <c r="D2288" i="2"/>
  <c r="L2288" i="2"/>
  <c r="T2288" i="2"/>
  <c r="P2288" i="2"/>
  <c r="U2288" i="2"/>
  <c r="V2288" i="2"/>
  <c r="E2288" i="2"/>
  <c r="F2288" i="2"/>
  <c r="H2288" i="2"/>
  <c r="N2288" i="2"/>
  <c r="M2288" i="2"/>
  <c r="G2280" i="2"/>
  <c r="O2280" i="2"/>
  <c r="I2280" i="2"/>
  <c r="Q2280" i="2"/>
  <c r="J2280" i="2"/>
  <c r="R2280" i="2"/>
  <c r="C2280" i="2"/>
  <c r="K2280" i="2"/>
  <c r="S2280" i="2"/>
  <c r="D2280" i="2"/>
  <c r="L2280" i="2"/>
  <c r="T2280" i="2"/>
  <c r="F2280" i="2"/>
  <c r="H2280" i="2"/>
  <c r="M2280" i="2"/>
  <c r="N2280" i="2"/>
  <c r="P2280" i="2"/>
  <c r="U2280" i="2"/>
  <c r="E2280" i="2"/>
  <c r="V2280" i="2"/>
  <c r="G2272" i="2"/>
  <c r="O2272" i="2"/>
  <c r="I2272" i="2"/>
  <c r="Q2272" i="2"/>
  <c r="J2272" i="2"/>
  <c r="R2272" i="2"/>
  <c r="C2272" i="2"/>
  <c r="K2272" i="2"/>
  <c r="S2272" i="2"/>
  <c r="D2272" i="2"/>
  <c r="L2272" i="2"/>
  <c r="T2272" i="2"/>
  <c r="P2272" i="2"/>
  <c r="U2272" i="2"/>
  <c r="V2272" i="2"/>
  <c r="E2272" i="2"/>
  <c r="F2272" i="2"/>
  <c r="H2272" i="2"/>
  <c r="N2272" i="2"/>
  <c r="M2272" i="2"/>
  <c r="G2264" i="2"/>
  <c r="O2264" i="2"/>
  <c r="I2264" i="2"/>
  <c r="Q2264" i="2"/>
  <c r="J2264" i="2"/>
  <c r="R2264" i="2"/>
  <c r="C2264" i="2"/>
  <c r="K2264" i="2"/>
  <c r="S2264" i="2"/>
  <c r="D2264" i="2"/>
  <c r="L2264" i="2"/>
  <c r="T2264" i="2"/>
  <c r="F2264" i="2"/>
  <c r="H2264" i="2"/>
  <c r="M2264" i="2"/>
  <c r="N2264" i="2"/>
  <c r="P2264" i="2"/>
  <c r="U2264" i="2"/>
  <c r="E2264" i="2"/>
  <c r="V2264" i="2"/>
  <c r="G2256" i="2"/>
  <c r="O2256" i="2"/>
  <c r="I2256" i="2"/>
  <c r="Q2256" i="2"/>
  <c r="J2256" i="2"/>
  <c r="R2256" i="2"/>
  <c r="C2256" i="2"/>
  <c r="K2256" i="2"/>
  <c r="S2256" i="2"/>
  <c r="D2256" i="2"/>
  <c r="L2256" i="2"/>
  <c r="T2256" i="2"/>
  <c r="P2256" i="2"/>
  <c r="U2256" i="2"/>
  <c r="V2256" i="2"/>
  <c r="E2256" i="2"/>
  <c r="F2256" i="2"/>
  <c r="H2256" i="2"/>
  <c r="N2256" i="2"/>
  <c r="M2256" i="2"/>
  <c r="G2248" i="2"/>
  <c r="O2248" i="2"/>
  <c r="I2248" i="2"/>
  <c r="Q2248" i="2"/>
  <c r="J2248" i="2"/>
  <c r="R2248" i="2"/>
  <c r="C2248" i="2"/>
  <c r="K2248" i="2"/>
  <c r="S2248" i="2"/>
  <c r="D2248" i="2"/>
  <c r="L2248" i="2"/>
  <c r="T2248" i="2"/>
  <c r="F2248" i="2"/>
  <c r="H2248" i="2"/>
  <c r="M2248" i="2"/>
  <c r="N2248" i="2"/>
  <c r="P2248" i="2"/>
  <c r="U2248" i="2"/>
  <c r="E2248" i="2"/>
  <c r="V2248" i="2"/>
  <c r="G2240" i="2"/>
  <c r="O2240" i="2"/>
  <c r="I2240" i="2"/>
  <c r="Q2240" i="2"/>
  <c r="J2240" i="2"/>
  <c r="R2240" i="2"/>
  <c r="C2240" i="2"/>
  <c r="K2240" i="2"/>
  <c r="S2240" i="2"/>
  <c r="D2240" i="2"/>
  <c r="L2240" i="2"/>
  <c r="T2240" i="2"/>
  <c r="P2240" i="2"/>
  <c r="U2240" i="2"/>
  <c r="V2240" i="2"/>
  <c r="E2240" i="2"/>
  <c r="F2240" i="2"/>
  <c r="H2240" i="2"/>
  <c r="N2240" i="2"/>
  <c r="M2240" i="2"/>
  <c r="G2232" i="2"/>
  <c r="O2232" i="2"/>
  <c r="I2232" i="2"/>
  <c r="Q2232" i="2"/>
  <c r="J2232" i="2"/>
  <c r="R2232" i="2"/>
  <c r="C2232" i="2"/>
  <c r="K2232" i="2"/>
  <c r="S2232" i="2"/>
  <c r="D2232" i="2"/>
  <c r="L2232" i="2"/>
  <c r="T2232" i="2"/>
  <c r="F2232" i="2"/>
  <c r="H2232" i="2"/>
  <c r="M2232" i="2"/>
  <c r="N2232" i="2"/>
  <c r="P2232" i="2"/>
  <c r="U2232" i="2"/>
  <c r="E2232" i="2"/>
  <c r="V2232" i="2"/>
  <c r="G2224" i="2"/>
  <c r="O2224" i="2"/>
  <c r="I2224" i="2"/>
  <c r="Q2224" i="2"/>
  <c r="J2224" i="2"/>
  <c r="R2224" i="2"/>
  <c r="C2224" i="2"/>
  <c r="K2224" i="2"/>
  <c r="S2224" i="2"/>
  <c r="D2224" i="2"/>
  <c r="L2224" i="2"/>
  <c r="T2224" i="2"/>
  <c r="P2224" i="2"/>
  <c r="U2224" i="2"/>
  <c r="V2224" i="2"/>
  <c r="E2224" i="2"/>
  <c r="F2224" i="2"/>
  <c r="H2224" i="2"/>
  <c r="N2224" i="2"/>
  <c r="M2224" i="2"/>
  <c r="G2216" i="2"/>
  <c r="O2216" i="2"/>
  <c r="I2216" i="2"/>
  <c r="Q2216" i="2"/>
  <c r="J2216" i="2"/>
  <c r="R2216" i="2"/>
  <c r="C2216" i="2"/>
  <c r="K2216" i="2"/>
  <c r="S2216" i="2"/>
  <c r="D2216" i="2"/>
  <c r="L2216" i="2"/>
  <c r="T2216" i="2"/>
  <c r="F2216" i="2"/>
  <c r="H2216" i="2"/>
  <c r="M2216" i="2"/>
  <c r="N2216" i="2"/>
  <c r="P2216" i="2"/>
  <c r="U2216" i="2"/>
  <c r="E2216" i="2"/>
  <c r="V2216" i="2"/>
  <c r="G2208" i="2"/>
  <c r="O2208" i="2"/>
  <c r="I2208" i="2"/>
  <c r="Q2208" i="2"/>
  <c r="J2208" i="2"/>
  <c r="R2208" i="2"/>
  <c r="C2208" i="2"/>
  <c r="K2208" i="2"/>
  <c r="S2208" i="2"/>
  <c r="D2208" i="2"/>
  <c r="L2208" i="2"/>
  <c r="T2208" i="2"/>
  <c r="P2208" i="2"/>
  <c r="U2208" i="2"/>
  <c r="V2208" i="2"/>
  <c r="E2208" i="2"/>
  <c r="F2208" i="2"/>
  <c r="H2208" i="2"/>
  <c r="N2208" i="2"/>
  <c r="M2208" i="2"/>
  <c r="G2200" i="2"/>
  <c r="O2200" i="2"/>
  <c r="I2200" i="2"/>
  <c r="Q2200" i="2"/>
  <c r="J2200" i="2"/>
  <c r="R2200" i="2"/>
  <c r="C2200" i="2"/>
  <c r="K2200" i="2"/>
  <c r="S2200" i="2"/>
  <c r="D2200" i="2"/>
  <c r="L2200" i="2"/>
  <c r="T2200" i="2"/>
  <c r="F2200" i="2"/>
  <c r="H2200" i="2"/>
  <c r="M2200" i="2"/>
  <c r="N2200" i="2"/>
  <c r="P2200" i="2"/>
  <c r="U2200" i="2"/>
  <c r="E2200" i="2"/>
  <c r="V2200" i="2"/>
  <c r="G2192" i="2"/>
  <c r="O2192" i="2"/>
  <c r="I2192" i="2"/>
  <c r="Q2192" i="2"/>
  <c r="J2192" i="2"/>
  <c r="R2192" i="2"/>
  <c r="C2192" i="2"/>
  <c r="K2192" i="2"/>
  <c r="S2192" i="2"/>
  <c r="D2192" i="2"/>
  <c r="L2192" i="2"/>
  <c r="T2192" i="2"/>
  <c r="P2192" i="2"/>
  <c r="U2192" i="2"/>
  <c r="V2192" i="2"/>
  <c r="E2192" i="2"/>
  <c r="F2192" i="2"/>
  <c r="H2192" i="2"/>
  <c r="N2192" i="2"/>
  <c r="M2192" i="2"/>
  <c r="G2184" i="2"/>
  <c r="O2184" i="2"/>
  <c r="I2184" i="2"/>
  <c r="Q2184" i="2"/>
  <c r="J2184" i="2"/>
  <c r="R2184" i="2"/>
  <c r="C2184" i="2"/>
  <c r="K2184" i="2"/>
  <c r="S2184" i="2"/>
  <c r="D2184" i="2"/>
  <c r="L2184" i="2"/>
  <c r="T2184" i="2"/>
  <c r="F2184" i="2"/>
  <c r="H2184" i="2"/>
  <c r="M2184" i="2"/>
  <c r="N2184" i="2"/>
  <c r="P2184" i="2"/>
  <c r="U2184" i="2"/>
  <c r="E2184" i="2"/>
  <c r="V2184" i="2"/>
  <c r="G2176" i="2"/>
  <c r="O2176" i="2"/>
  <c r="I2176" i="2"/>
  <c r="Q2176" i="2"/>
  <c r="J2176" i="2"/>
  <c r="R2176" i="2"/>
  <c r="C2176" i="2"/>
  <c r="K2176" i="2"/>
  <c r="S2176" i="2"/>
  <c r="D2176" i="2"/>
  <c r="L2176" i="2"/>
  <c r="T2176" i="2"/>
  <c r="P2176" i="2"/>
  <c r="U2176" i="2"/>
  <c r="V2176" i="2"/>
  <c r="E2176" i="2"/>
  <c r="F2176" i="2"/>
  <c r="H2176" i="2"/>
  <c r="N2176" i="2"/>
  <c r="M2176" i="2"/>
  <c r="G2168" i="2"/>
  <c r="O2168" i="2"/>
  <c r="H2168" i="2"/>
  <c r="P2168" i="2"/>
  <c r="I2168" i="2"/>
  <c r="Q2168" i="2"/>
  <c r="J2168" i="2"/>
  <c r="R2168" i="2"/>
  <c r="C2168" i="2"/>
  <c r="K2168" i="2"/>
  <c r="S2168" i="2"/>
  <c r="D2168" i="2"/>
  <c r="L2168" i="2"/>
  <c r="T2168" i="2"/>
  <c r="E2168" i="2"/>
  <c r="F2168" i="2"/>
  <c r="M2168" i="2"/>
  <c r="N2168" i="2"/>
  <c r="V2168" i="2"/>
  <c r="U2168" i="2"/>
  <c r="G2160" i="2"/>
  <c r="O2160" i="2"/>
  <c r="H2160" i="2"/>
  <c r="P2160" i="2"/>
  <c r="I2160" i="2"/>
  <c r="Q2160" i="2"/>
  <c r="J2160" i="2"/>
  <c r="R2160" i="2"/>
  <c r="C2160" i="2"/>
  <c r="K2160" i="2"/>
  <c r="S2160" i="2"/>
  <c r="D2160" i="2"/>
  <c r="L2160" i="2"/>
  <c r="T2160" i="2"/>
  <c r="E2160" i="2"/>
  <c r="F2160" i="2"/>
  <c r="M2160" i="2"/>
  <c r="N2160" i="2"/>
  <c r="V2160" i="2"/>
  <c r="U2160" i="2"/>
  <c r="G2152" i="2"/>
  <c r="O2152" i="2"/>
  <c r="H2152" i="2"/>
  <c r="P2152" i="2"/>
  <c r="I2152" i="2"/>
  <c r="Q2152" i="2"/>
  <c r="J2152" i="2"/>
  <c r="R2152" i="2"/>
  <c r="C2152" i="2"/>
  <c r="K2152" i="2"/>
  <c r="S2152" i="2"/>
  <c r="D2152" i="2"/>
  <c r="L2152" i="2"/>
  <c r="T2152" i="2"/>
  <c r="E2152" i="2"/>
  <c r="F2152" i="2"/>
  <c r="M2152" i="2"/>
  <c r="N2152" i="2"/>
  <c r="V2152" i="2"/>
  <c r="U2152" i="2"/>
  <c r="G2144" i="2"/>
  <c r="O2144" i="2"/>
  <c r="H2144" i="2"/>
  <c r="P2144" i="2"/>
  <c r="I2144" i="2"/>
  <c r="Q2144" i="2"/>
  <c r="J2144" i="2"/>
  <c r="R2144" i="2"/>
  <c r="C2144" i="2"/>
  <c r="K2144" i="2"/>
  <c r="S2144" i="2"/>
  <c r="D2144" i="2"/>
  <c r="L2144" i="2"/>
  <c r="T2144" i="2"/>
  <c r="E2144" i="2"/>
  <c r="F2144" i="2"/>
  <c r="M2144" i="2"/>
  <c r="N2144" i="2"/>
  <c r="V2144" i="2"/>
  <c r="U2144" i="2"/>
  <c r="G2136" i="2"/>
  <c r="O2136" i="2"/>
  <c r="H2136" i="2"/>
  <c r="P2136" i="2"/>
  <c r="I2136" i="2"/>
  <c r="Q2136" i="2"/>
  <c r="J2136" i="2"/>
  <c r="R2136" i="2"/>
  <c r="C2136" i="2"/>
  <c r="K2136" i="2"/>
  <c r="S2136" i="2"/>
  <c r="D2136" i="2"/>
  <c r="L2136" i="2"/>
  <c r="T2136" i="2"/>
  <c r="E2136" i="2"/>
  <c r="F2136" i="2"/>
  <c r="M2136" i="2"/>
  <c r="N2136" i="2"/>
  <c r="V2136" i="2"/>
  <c r="U2136" i="2"/>
  <c r="G2128" i="2"/>
  <c r="O2128" i="2"/>
  <c r="H2128" i="2"/>
  <c r="P2128" i="2"/>
  <c r="I2128" i="2"/>
  <c r="Q2128" i="2"/>
  <c r="J2128" i="2"/>
  <c r="R2128" i="2"/>
  <c r="C2128" i="2"/>
  <c r="K2128" i="2"/>
  <c r="S2128" i="2"/>
  <c r="D2128" i="2"/>
  <c r="L2128" i="2"/>
  <c r="T2128" i="2"/>
  <c r="E2128" i="2"/>
  <c r="F2128" i="2"/>
  <c r="M2128" i="2"/>
  <c r="N2128" i="2"/>
  <c r="V2128" i="2"/>
  <c r="U2128" i="2"/>
  <c r="G2120" i="2"/>
  <c r="O2120" i="2"/>
  <c r="H2120" i="2"/>
  <c r="P2120" i="2"/>
  <c r="I2120" i="2"/>
  <c r="Q2120" i="2"/>
  <c r="J2120" i="2"/>
  <c r="R2120" i="2"/>
  <c r="C2120" i="2"/>
  <c r="K2120" i="2"/>
  <c r="S2120" i="2"/>
  <c r="D2120" i="2"/>
  <c r="L2120" i="2"/>
  <c r="T2120" i="2"/>
  <c r="E2120" i="2"/>
  <c r="F2120" i="2"/>
  <c r="M2120" i="2"/>
  <c r="N2120" i="2"/>
  <c r="V2120" i="2"/>
  <c r="U2120" i="2"/>
  <c r="G2112" i="2"/>
  <c r="O2112" i="2"/>
  <c r="H2112" i="2"/>
  <c r="P2112" i="2"/>
  <c r="I2112" i="2"/>
  <c r="Q2112" i="2"/>
  <c r="J2112" i="2"/>
  <c r="R2112" i="2"/>
  <c r="C2112" i="2"/>
  <c r="K2112" i="2"/>
  <c r="S2112" i="2"/>
  <c r="D2112" i="2"/>
  <c r="L2112" i="2"/>
  <c r="T2112" i="2"/>
  <c r="E2112" i="2"/>
  <c r="F2112" i="2"/>
  <c r="M2112" i="2"/>
  <c r="N2112" i="2"/>
  <c r="V2112" i="2"/>
  <c r="U2112" i="2"/>
  <c r="G2104" i="2"/>
  <c r="O2104" i="2"/>
  <c r="H2104" i="2"/>
  <c r="P2104" i="2"/>
  <c r="I2104" i="2"/>
  <c r="Q2104" i="2"/>
  <c r="J2104" i="2"/>
  <c r="R2104" i="2"/>
  <c r="C2104" i="2"/>
  <c r="K2104" i="2"/>
  <c r="S2104" i="2"/>
  <c r="D2104" i="2"/>
  <c r="L2104" i="2"/>
  <c r="T2104" i="2"/>
  <c r="E2104" i="2"/>
  <c r="F2104" i="2"/>
  <c r="M2104" i="2"/>
  <c r="N2104" i="2"/>
  <c r="V2104" i="2"/>
  <c r="U2104" i="2"/>
  <c r="G2096" i="2"/>
  <c r="O2096" i="2"/>
  <c r="H2096" i="2"/>
  <c r="P2096" i="2"/>
  <c r="I2096" i="2"/>
  <c r="Q2096" i="2"/>
  <c r="J2096" i="2"/>
  <c r="R2096" i="2"/>
  <c r="C2096" i="2"/>
  <c r="K2096" i="2"/>
  <c r="S2096" i="2"/>
  <c r="D2096" i="2"/>
  <c r="L2096" i="2"/>
  <c r="T2096" i="2"/>
  <c r="E2096" i="2"/>
  <c r="F2096" i="2"/>
  <c r="M2096" i="2"/>
  <c r="N2096" i="2"/>
  <c r="V2096" i="2"/>
  <c r="U2096" i="2"/>
  <c r="G2088" i="2"/>
  <c r="O2088" i="2"/>
  <c r="H2088" i="2"/>
  <c r="P2088" i="2"/>
  <c r="I2088" i="2"/>
  <c r="Q2088" i="2"/>
  <c r="J2088" i="2"/>
  <c r="R2088" i="2"/>
  <c r="C2088" i="2"/>
  <c r="K2088" i="2"/>
  <c r="S2088" i="2"/>
  <c r="D2088" i="2"/>
  <c r="L2088" i="2"/>
  <c r="T2088" i="2"/>
  <c r="E2088" i="2"/>
  <c r="F2088" i="2"/>
  <c r="M2088" i="2"/>
  <c r="N2088" i="2"/>
  <c r="V2088" i="2"/>
  <c r="U2088" i="2"/>
  <c r="G2080" i="2"/>
  <c r="O2080" i="2"/>
  <c r="H2080" i="2"/>
  <c r="P2080" i="2"/>
  <c r="I2080" i="2"/>
  <c r="Q2080" i="2"/>
  <c r="J2080" i="2"/>
  <c r="R2080" i="2"/>
  <c r="C2080" i="2"/>
  <c r="K2080" i="2"/>
  <c r="S2080" i="2"/>
  <c r="D2080" i="2"/>
  <c r="L2080" i="2"/>
  <c r="T2080" i="2"/>
  <c r="E2080" i="2"/>
  <c r="F2080" i="2"/>
  <c r="M2080" i="2"/>
  <c r="N2080" i="2"/>
  <c r="V2080" i="2"/>
  <c r="U2080" i="2"/>
  <c r="G2072" i="2"/>
  <c r="O2072" i="2"/>
  <c r="H2072" i="2"/>
  <c r="P2072" i="2"/>
  <c r="I2072" i="2"/>
  <c r="Q2072" i="2"/>
  <c r="J2072" i="2"/>
  <c r="R2072" i="2"/>
  <c r="C2072" i="2"/>
  <c r="K2072" i="2"/>
  <c r="S2072" i="2"/>
  <c r="D2072" i="2"/>
  <c r="L2072" i="2"/>
  <c r="T2072" i="2"/>
  <c r="E2072" i="2"/>
  <c r="F2072" i="2"/>
  <c r="M2072" i="2"/>
  <c r="N2072" i="2"/>
  <c r="V2072" i="2"/>
  <c r="U2072" i="2"/>
  <c r="G2064" i="2"/>
  <c r="O2064" i="2"/>
  <c r="H2064" i="2"/>
  <c r="P2064" i="2"/>
  <c r="I2064" i="2"/>
  <c r="Q2064" i="2"/>
  <c r="J2064" i="2"/>
  <c r="R2064" i="2"/>
  <c r="C2064" i="2"/>
  <c r="K2064" i="2"/>
  <c r="S2064" i="2"/>
  <c r="D2064" i="2"/>
  <c r="L2064" i="2"/>
  <c r="T2064" i="2"/>
  <c r="E2064" i="2"/>
  <c r="F2064" i="2"/>
  <c r="M2064" i="2"/>
  <c r="N2064" i="2"/>
  <c r="V2064" i="2"/>
  <c r="U2064" i="2"/>
  <c r="G2056" i="2"/>
  <c r="O2056" i="2"/>
  <c r="H2056" i="2"/>
  <c r="P2056" i="2"/>
  <c r="I2056" i="2"/>
  <c r="Q2056" i="2"/>
  <c r="J2056" i="2"/>
  <c r="R2056" i="2"/>
  <c r="C2056" i="2"/>
  <c r="K2056" i="2"/>
  <c r="S2056" i="2"/>
  <c r="D2056" i="2"/>
  <c r="L2056" i="2"/>
  <c r="T2056" i="2"/>
  <c r="E2056" i="2"/>
  <c r="F2056" i="2"/>
  <c r="M2056" i="2"/>
  <c r="N2056" i="2"/>
  <c r="V2056" i="2"/>
  <c r="U2056" i="2"/>
  <c r="G2048" i="2"/>
  <c r="O2048" i="2"/>
  <c r="H2048" i="2"/>
  <c r="P2048" i="2"/>
  <c r="I2048" i="2"/>
  <c r="Q2048" i="2"/>
  <c r="J2048" i="2"/>
  <c r="R2048" i="2"/>
  <c r="C2048" i="2"/>
  <c r="K2048" i="2"/>
  <c r="S2048" i="2"/>
  <c r="D2048" i="2"/>
  <c r="L2048" i="2"/>
  <c r="T2048" i="2"/>
  <c r="E2048" i="2"/>
  <c r="F2048" i="2"/>
  <c r="M2048" i="2"/>
  <c r="N2048" i="2"/>
  <c r="V2048" i="2"/>
  <c r="U2048" i="2"/>
  <c r="G2040" i="2"/>
  <c r="O2040" i="2"/>
  <c r="H2040" i="2"/>
  <c r="P2040" i="2"/>
  <c r="I2040" i="2"/>
  <c r="Q2040" i="2"/>
  <c r="J2040" i="2"/>
  <c r="R2040" i="2"/>
  <c r="C2040" i="2"/>
  <c r="K2040" i="2"/>
  <c r="S2040" i="2"/>
  <c r="D2040" i="2"/>
  <c r="L2040" i="2"/>
  <c r="T2040" i="2"/>
  <c r="E2040" i="2"/>
  <c r="F2040" i="2"/>
  <c r="M2040" i="2"/>
  <c r="N2040" i="2"/>
  <c r="V2040" i="2"/>
  <c r="U2040" i="2"/>
  <c r="G2032" i="2"/>
  <c r="O2032" i="2"/>
  <c r="H2032" i="2"/>
  <c r="P2032" i="2"/>
  <c r="I2032" i="2"/>
  <c r="Q2032" i="2"/>
  <c r="J2032" i="2"/>
  <c r="R2032" i="2"/>
  <c r="C2032" i="2"/>
  <c r="K2032" i="2"/>
  <c r="S2032" i="2"/>
  <c r="D2032" i="2"/>
  <c r="L2032" i="2"/>
  <c r="T2032" i="2"/>
  <c r="E2032" i="2"/>
  <c r="F2032" i="2"/>
  <c r="M2032" i="2"/>
  <c r="N2032" i="2"/>
  <c r="V2032" i="2"/>
  <c r="U2032" i="2"/>
  <c r="G2024" i="2"/>
  <c r="O2024" i="2"/>
  <c r="H2024" i="2"/>
  <c r="P2024" i="2"/>
  <c r="I2024" i="2"/>
  <c r="Q2024" i="2"/>
  <c r="J2024" i="2"/>
  <c r="R2024" i="2"/>
  <c r="C2024" i="2"/>
  <c r="K2024" i="2"/>
  <c r="S2024" i="2"/>
  <c r="D2024" i="2"/>
  <c r="L2024" i="2"/>
  <c r="T2024" i="2"/>
  <c r="E2024" i="2"/>
  <c r="F2024" i="2"/>
  <c r="M2024" i="2"/>
  <c r="N2024" i="2"/>
  <c r="V2024" i="2"/>
  <c r="U2024" i="2"/>
  <c r="G2016" i="2"/>
  <c r="O2016" i="2"/>
  <c r="H2016" i="2"/>
  <c r="P2016" i="2"/>
  <c r="I2016" i="2"/>
  <c r="Q2016" i="2"/>
  <c r="J2016" i="2"/>
  <c r="R2016" i="2"/>
  <c r="C2016" i="2"/>
  <c r="K2016" i="2"/>
  <c r="S2016" i="2"/>
  <c r="D2016" i="2"/>
  <c r="L2016" i="2"/>
  <c r="T2016" i="2"/>
  <c r="E2016" i="2"/>
  <c r="F2016" i="2"/>
  <c r="M2016" i="2"/>
  <c r="N2016" i="2"/>
  <c r="V2016" i="2"/>
  <c r="U2016" i="2"/>
  <c r="G2008" i="2"/>
  <c r="O2008" i="2"/>
  <c r="H2008" i="2"/>
  <c r="P2008" i="2"/>
  <c r="I2008" i="2"/>
  <c r="Q2008" i="2"/>
  <c r="J2008" i="2"/>
  <c r="R2008" i="2"/>
  <c r="C2008" i="2"/>
  <c r="K2008" i="2"/>
  <c r="S2008" i="2"/>
  <c r="D2008" i="2"/>
  <c r="L2008" i="2"/>
  <c r="T2008" i="2"/>
  <c r="E2008" i="2"/>
  <c r="F2008" i="2"/>
  <c r="M2008" i="2"/>
  <c r="N2008" i="2"/>
  <c r="V2008" i="2"/>
  <c r="U2008" i="2"/>
  <c r="G2000" i="2"/>
  <c r="O2000" i="2"/>
  <c r="H2000" i="2"/>
  <c r="P2000" i="2"/>
  <c r="I2000" i="2"/>
  <c r="Q2000" i="2"/>
  <c r="J2000" i="2"/>
  <c r="R2000" i="2"/>
  <c r="C2000" i="2"/>
  <c r="K2000" i="2"/>
  <c r="S2000" i="2"/>
  <c r="D2000" i="2"/>
  <c r="L2000" i="2"/>
  <c r="T2000" i="2"/>
  <c r="E2000" i="2"/>
  <c r="F2000" i="2"/>
  <c r="M2000" i="2"/>
  <c r="N2000" i="2"/>
  <c r="V2000" i="2"/>
  <c r="U2000" i="2"/>
  <c r="G1992" i="2"/>
  <c r="O1992" i="2"/>
  <c r="H1992" i="2"/>
  <c r="P1992" i="2"/>
  <c r="I1992" i="2"/>
  <c r="Q1992" i="2"/>
  <c r="J1992" i="2"/>
  <c r="R1992" i="2"/>
  <c r="C1992" i="2"/>
  <c r="K1992" i="2"/>
  <c r="S1992" i="2"/>
  <c r="D1992" i="2"/>
  <c r="L1992" i="2"/>
  <c r="T1992" i="2"/>
  <c r="E1992" i="2"/>
  <c r="F1992" i="2"/>
  <c r="M1992" i="2"/>
  <c r="N1992" i="2"/>
  <c r="V1992" i="2"/>
  <c r="U1992" i="2"/>
  <c r="G1984" i="2"/>
  <c r="O1984" i="2"/>
  <c r="H1984" i="2"/>
  <c r="P1984" i="2"/>
  <c r="I1984" i="2"/>
  <c r="Q1984" i="2"/>
  <c r="J1984" i="2"/>
  <c r="R1984" i="2"/>
  <c r="C1984" i="2"/>
  <c r="K1984" i="2"/>
  <c r="S1984" i="2"/>
  <c r="D1984" i="2"/>
  <c r="L1984" i="2"/>
  <c r="T1984" i="2"/>
  <c r="E1984" i="2"/>
  <c r="F1984" i="2"/>
  <c r="M1984" i="2"/>
  <c r="N1984" i="2"/>
  <c r="V1984" i="2"/>
  <c r="U1984" i="2"/>
  <c r="G1976" i="2"/>
  <c r="O1976" i="2"/>
  <c r="H1976" i="2"/>
  <c r="P1976" i="2"/>
  <c r="I1976" i="2"/>
  <c r="Q1976" i="2"/>
  <c r="J1976" i="2"/>
  <c r="R1976" i="2"/>
  <c r="C1976" i="2"/>
  <c r="K1976" i="2"/>
  <c r="S1976" i="2"/>
  <c r="D1976" i="2"/>
  <c r="L1976" i="2"/>
  <c r="T1976" i="2"/>
  <c r="E1976" i="2"/>
  <c r="F1976" i="2"/>
  <c r="M1976" i="2"/>
  <c r="N1976" i="2"/>
  <c r="V1976" i="2"/>
  <c r="U1976" i="2"/>
  <c r="G1968" i="2"/>
  <c r="O1968" i="2"/>
  <c r="H1968" i="2"/>
  <c r="P1968" i="2"/>
  <c r="I1968" i="2"/>
  <c r="Q1968" i="2"/>
  <c r="J1968" i="2"/>
  <c r="R1968" i="2"/>
  <c r="C1968" i="2"/>
  <c r="K1968" i="2"/>
  <c r="S1968" i="2"/>
  <c r="D1968" i="2"/>
  <c r="L1968" i="2"/>
  <c r="T1968" i="2"/>
  <c r="E1968" i="2"/>
  <c r="F1968" i="2"/>
  <c r="M1968" i="2"/>
  <c r="N1968" i="2"/>
  <c r="V1968" i="2"/>
  <c r="U1968" i="2"/>
  <c r="G1960" i="2"/>
  <c r="O1960" i="2"/>
  <c r="H1960" i="2"/>
  <c r="P1960" i="2"/>
  <c r="I1960" i="2"/>
  <c r="Q1960" i="2"/>
  <c r="J1960" i="2"/>
  <c r="R1960" i="2"/>
  <c r="C1960" i="2"/>
  <c r="K1960" i="2"/>
  <c r="S1960" i="2"/>
  <c r="D1960" i="2"/>
  <c r="L1960" i="2"/>
  <c r="T1960" i="2"/>
  <c r="E1960" i="2"/>
  <c r="F1960" i="2"/>
  <c r="M1960" i="2"/>
  <c r="N1960" i="2"/>
  <c r="V1960" i="2"/>
  <c r="U1960" i="2"/>
  <c r="G1952" i="2"/>
  <c r="O1952" i="2"/>
  <c r="H1952" i="2"/>
  <c r="P1952" i="2"/>
  <c r="I1952" i="2"/>
  <c r="Q1952" i="2"/>
  <c r="J1952" i="2"/>
  <c r="R1952" i="2"/>
  <c r="C1952" i="2"/>
  <c r="K1952" i="2"/>
  <c r="S1952" i="2"/>
  <c r="D1952" i="2"/>
  <c r="L1952" i="2"/>
  <c r="T1952" i="2"/>
  <c r="E1952" i="2"/>
  <c r="F1952" i="2"/>
  <c r="M1952" i="2"/>
  <c r="N1952" i="2"/>
  <c r="V1952" i="2"/>
  <c r="U1952" i="2"/>
  <c r="G1944" i="2"/>
  <c r="O1944" i="2"/>
  <c r="H1944" i="2"/>
  <c r="P1944" i="2"/>
  <c r="I1944" i="2"/>
  <c r="Q1944" i="2"/>
  <c r="J1944" i="2"/>
  <c r="R1944" i="2"/>
  <c r="C1944" i="2"/>
  <c r="K1944" i="2"/>
  <c r="S1944" i="2"/>
  <c r="D1944" i="2"/>
  <c r="L1944" i="2"/>
  <c r="T1944" i="2"/>
  <c r="E1944" i="2"/>
  <c r="F1944" i="2"/>
  <c r="M1944" i="2"/>
  <c r="N1944" i="2"/>
  <c r="V1944" i="2"/>
  <c r="U1944" i="2"/>
  <c r="C1936" i="2"/>
  <c r="K1936" i="2"/>
  <c r="S1936" i="2"/>
  <c r="D1936" i="2"/>
  <c r="L1936" i="2"/>
  <c r="T1936" i="2"/>
  <c r="G1936" i="2"/>
  <c r="O1936" i="2"/>
  <c r="M1936" i="2"/>
  <c r="N1936" i="2"/>
  <c r="P1936" i="2"/>
  <c r="E1936" i="2"/>
  <c r="Q1936" i="2"/>
  <c r="F1936" i="2"/>
  <c r="R1936" i="2"/>
  <c r="H1936" i="2"/>
  <c r="U1936" i="2"/>
  <c r="I1936" i="2"/>
  <c r="J1936" i="2"/>
  <c r="V1936" i="2"/>
  <c r="J1928" i="2"/>
  <c r="R1928" i="2"/>
  <c r="C1928" i="2"/>
  <c r="K1928" i="2"/>
  <c r="S1928" i="2"/>
  <c r="D1928" i="2"/>
  <c r="L1928" i="2"/>
  <c r="T1928" i="2"/>
  <c r="G1928" i="2"/>
  <c r="O1928" i="2"/>
  <c r="E1928" i="2"/>
  <c r="U1928" i="2"/>
  <c r="F1928" i="2"/>
  <c r="V1928" i="2"/>
  <c r="H1928" i="2"/>
  <c r="I1928" i="2"/>
  <c r="M1928" i="2"/>
  <c r="N1928" i="2"/>
  <c r="P1928" i="2"/>
  <c r="Q1928" i="2"/>
  <c r="J1920" i="2"/>
  <c r="R1920" i="2"/>
  <c r="C1920" i="2"/>
  <c r="K1920" i="2"/>
  <c r="S1920" i="2"/>
  <c r="D1920" i="2"/>
  <c r="L1920" i="2"/>
  <c r="T1920" i="2"/>
  <c r="G1920" i="2"/>
  <c r="O1920" i="2"/>
  <c r="E1920" i="2"/>
  <c r="U1920" i="2"/>
  <c r="F1920" i="2"/>
  <c r="V1920" i="2"/>
  <c r="H1920" i="2"/>
  <c r="I1920" i="2"/>
  <c r="M1920" i="2"/>
  <c r="N1920" i="2"/>
  <c r="P1920" i="2"/>
  <c r="Q1920" i="2"/>
  <c r="J1912" i="2"/>
  <c r="R1912" i="2"/>
  <c r="C1912" i="2"/>
  <c r="K1912" i="2"/>
  <c r="S1912" i="2"/>
  <c r="D1912" i="2"/>
  <c r="L1912" i="2"/>
  <c r="T1912" i="2"/>
  <c r="G1912" i="2"/>
  <c r="O1912" i="2"/>
  <c r="E1912" i="2"/>
  <c r="U1912" i="2"/>
  <c r="F1912" i="2"/>
  <c r="V1912" i="2"/>
  <c r="H1912" i="2"/>
  <c r="I1912" i="2"/>
  <c r="M1912" i="2"/>
  <c r="N1912" i="2"/>
  <c r="P1912" i="2"/>
  <c r="Q1912" i="2"/>
  <c r="I1904" i="2"/>
  <c r="Q1904" i="2"/>
  <c r="J1904" i="2"/>
  <c r="R1904" i="2"/>
  <c r="C1904" i="2"/>
  <c r="K1904" i="2"/>
  <c r="S1904" i="2"/>
  <c r="D1904" i="2"/>
  <c r="L1904" i="2"/>
  <c r="T1904" i="2"/>
  <c r="G1904" i="2"/>
  <c r="O1904" i="2"/>
  <c r="N1904" i="2"/>
  <c r="P1904" i="2"/>
  <c r="U1904" i="2"/>
  <c r="V1904" i="2"/>
  <c r="E1904" i="2"/>
  <c r="F1904" i="2"/>
  <c r="H1904" i="2"/>
  <c r="M1904" i="2"/>
  <c r="I1896" i="2"/>
  <c r="Q1896" i="2"/>
  <c r="J1896" i="2"/>
  <c r="R1896" i="2"/>
  <c r="C1896" i="2"/>
  <c r="K1896" i="2"/>
  <c r="S1896" i="2"/>
  <c r="D1896" i="2"/>
  <c r="L1896" i="2"/>
  <c r="T1896" i="2"/>
  <c r="E1896" i="2"/>
  <c r="M1896" i="2"/>
  <c r="U1896" i="2"/>
  <c r="G1896" i="2"/>
  <c r="O1896" i="2"/>
  <c r="V1896" i="2"/>
  <c r="F1896" i="2"/>
  <c r="H1896" i="2"/>
  <c r="N1896" i="2"/>
  <c r="P1896" i="2"/>
  <c r="I1888" i="2"/>
  <c r="Q1888" i="2"/>
  <c r="J1888" i="2"/>
  <c r="R1888" i="2"/>
  <c r="C1888" i="2"/>
  <c r="K1888" i="2"/>
  <c r="S1888" i="2"/>
  <c r="D1888" i="2"/>
  <c r="L1888" i="2"/>
  <c r="T1888" i="2"/>
  <c r="E1888" i="2"/>
  <c r="M1888" i="2"/>
  <c r="U1888" i="2"/>
  <c r="G1888" i="2"/>
  <c r="O1888" i="2"/>
  <c r="V1888" i="2"/>
  <c r="F1888" i="2"/>
  <c r="H1888" i="2"/>
  <c r="N1888" i="2"/>
  <c r="P1888" i="2"/>
  <c r="I1880" i="2"/>
  <c r="Q1880" i="2"/>
  <c r="J1880" i="2"/>
  <c r="R1880" i="2"/>
  <c r="C1880" i="2"/>
  <c r="K1880" i="2"/>
  <c r="S1880" i="2"/>
  <c r="D1880" i="2"/>
  <c r="L1880" i="2"/>
  <c r="T1880" i="2"/>
  <c r="E1880" i="2"/>
  <c r="M1880" i="2"/>
  <c r="U1880" i="2"/>
  <c r="F1880" i="2"/>
  <c r="N1880" i="2"/>
  <c r="V1880" i="2"/>
  <c r="G1880" i="2"/>
  <c r="O1880" i="2"/>
  <c r="H1880" i="2"/>
  <c r="P1880" i="2"/>
  <c r="I1872" i="2"/>
  <c r="Q1872" i="2"/>
  <c r="J1872" i="2"/>
  <c r="R1872" i="2"/>
  <c r="C1872" i="2"/>
  <c r="K1872" i="2"/>
  <c r="S1872" i="2"/>
  <c r="D1872" i="2"/>
  <c r="L1872" i="2"/>
  <c r="T1872" i="2"/>
  <c r="E1872" i="2"/>
  <c r="M1872" i="2"/>
  <c r="U1872" i="2"/>
  <c r="F1872" i="2"/>
  <c r="N1872" i="2"/>
  <c r="V1872" i="2"/>
  <c r="G1872" i="2"/>
  <c r="O1872" i="2"/>
  <c r="P1872" i="2"/>
  <c r="H1872" i="2"/>
  <c r="I1864" i="2"/>
  <c r="Q1864" i="2"/>
  <c r="J1864" i="2"/>
  <c r="R1864" i="2"/>
  <c r="C1864" i="2"/>
  <c r="K1864" i="2"/>
  <c r="S1864" i="2"/>
  <c r="D1864" i="2"/>
  <c r="L1864" i="2"/>
  <c r="T1864" i="2"/>
  <c r="E1864" i="2"/>
  <c r="M1864" i="2"/>
  <c r="U1864" i="2"/>
  <c r="F1864" i="2"/>
  <c r="N1864" i="2"/>
  <c r="V1864" i="2"/>
  <c r="G1864" i="2"/>
  <c r="O1864" i="2"/>
  <c r="H1864" i="2"/>
  <c r="P1864" i="2"/>
  <c r="I1856" i="2"/>
  <c r="Q1856" i="2"/>
  <c r="J1856" i="2"/>
  <c r="R1856" i="2"/>
  <c r="C1856" i="2"/>
  <c r="K1856" i="2"/>
  <c r="S1856" i="2"/>
  <c r="D1856" i="2"/>
  <c r="L1856" i="2"/>
  <c r="T1856" i="2"/>
  <c r="E1856" i="2"/>
  <c r="M1856" i="2"/>
  <c r="U1856" i="2"/>
  <c r="F1856" i="2"/>
  <c r="N1856" i="2"/>
  <c r="V1856" i="2"/>
  <c r="G1856" i="2"/>
  <c r="O1856" i="2"/>
  <c r="P1856" i="2"/>
  <c r="H1856" i="2"/>
  <c r="I1848" i="2"/>
  <c r="Q1848" i="2"/>
  <c r="J1848" i="2"/>
  <c r="R1848" i="2"/>
  <c r="C1848" i="2"/>
  <c r="K1848" i="2"/>
  <c r="S1848" i="2"/>
  <c r="D1848" i="2"/>
  <c r="L1848" i="2"/>
  <c r="T1848" i="2"/>
  <c r="E1848" i="2"/>
  <c r="M1848" i="2"/>
  <c r="U1848" i="2"/>
  <c r="F1848" i="2"/>
  <c r="N1848" i="2"/>
  <c r="V1848" i="2"/>
  <c r="G1848" i="2"/>
  <c r="O1848" i="2"/>
  <c r="H1848" i="2"/>
  <c r="P1848" i="2"/>
  <c r="I1840" i="2"/>
  <c r="Q1840" i="2"/>
  <c r="J1840" i="2"/>
  <c r="R1840" i="2"/>
  <c r="C1840" i="2"/>
  <c r="K1840" i="2"/>
  <c r="S1840" i="2"/>
  <c r="D1840" i="2"/>
  <c r="L1840" i="2"/>
  <c r="T1840" i="2"/>
  <c r="E1840" i="2"/>
  <c r="M1840" i="2"/>
  <c r="U1840" i="2"/>
  <c r="F1840" i="2"/>
  <c r="N1840" i="2"/>
  <c r="V1840" i="2"/>
  <c r="G1840" i="2"/>
  <c r="O1840" i="2"/>
  <c r="P1840" i="2"/>
  <c r="H1840" i="2"/>
  <c r="I1832" i="2"/>
  <c r="Q1832" i="2"/>
  <c r="J1832" i="2"/>
  <c r="R1832" i="2"/>
  <c r="C1832" i="2"/>
  <c r="K1832" i="2"/>
  <c r="S1832" i="2"/>
  <c r="D1832" i="2"/>
  <c r="L1832" i="2"/>
  <c r="T1832" i="2"/>
  <c r="E1832" i="2"/>
  <c r="M1832" i="2"/>
  <c r="U1832" i="2"/>
  <c r="F1832" i="2"/>
  <c r="N1832" i="2"/>
  <c r="V1832" i="2"/>
  <c r="G1832" i="2"/>
  <c r="O1832" i="2"/>
  <c r="H1832" i="2"/>
  <c r="P1832" i="2"/>
  <c r="I1824" i="2"/>
  <c r="Q1824" i="2"/>
  <c r="J1824" i="2"/>
  <c r="R1824" i="2"/>
  <c r="C1824" i="2"/>
  <c r="K1824" i="2"/>
  <c r="S1824" i="2"/>
  <c r="D1824" i="2"/>
  <c r="L1824" i="2"/>
  <c r="T1824" i="2"/>
  <c r="E1824" i="2"/>
  <c r="M1824" i="2"/>
  <c r="U1824" i="2"/>
  <c r="F1824" i="2"/>
  <c r="N1824" i="2"/>
  <c r="V1824" i="2"/>
  <c r="G1824" i="2"/>
  <c r="O1824" i="2"/>
  <c r="P1824" i="2"/>
  <c r="H1824" i="2"/>
  <c r="I1816" i="2"/>
  <c r="Q1816" i="2"/>
  <c r="J1816" i="2"/>
  <c r="R1816" i="2"/>
  <c r="C1816" i="2"/>
  <c r="K1816" i="2"/>
  <c r="S1816" i="2"/>
  <c r="D1816" i="2"/>
  <c r="L1816" i="2"/>
  <c r="T1816" i="2"/>
  <c r="E1816" i="2"/>
  <c r="M1816" i="2"/>
  <c r="U1816" i="2"/>
  <c r="F1816" i="2"/>
  <c r="N1816" i="2"/>
  <c r="V1816" i="2"/>
  <c r="G1816" i="2"/>
  <c r="O1816" i="2"/>
  <c r="H1816" i="2"/>
  <c r="P1816" i="2"/>
  <c r="I1808" i="2"/>
  <c r="Q1808" i="2"/>
  <c r="J1808" i="2"/>
  <c r="R1808" i="2"/>
  <c r="C1808" i="2"/>
  <c r="K1808" i="2"/>
  <c r="S1808" i="2"/>
  <c r="D1808" i="2"/>
  <c r="L1808" i="2"/>
  <c r="T1808" i="2"/>
  <c r="E1808" i="2"/>
  <c r="M1808" i="2"/>
  <c r="U1808" i="2"/>
  <c r="F1808" i="2"/>
  <c r="N1808" i="2"/>
  <c r="V1808" i="2"/>
  <c r="G1808" i="2"/>
  <c r="O1808" i="2"/>
  <c r="P1808" i="2"/>
  <c r="H1808" i="2"/>
  <c r="I1800" i="2"/>
  <c r="Q1800" i="2"/>
  <c r="J1800" i="2"/>
  <c r="R1800" i="2"/>
  <c r="C1800" i="2"/>
  <c r="K1800" i="2"/>
  <c r="S1800" i="2"/>
  <c r="D1800" i="2"/>
  <c r="L1800" i="2"/>
  <c r="T1800" i="2"/>
  <c r="E1800" i="2"/>
  <c r="M1800" i="2"/>
  <c r="U1800" i="2"/>
  <c r="F1800" i="2"/>
  <c r="N1800" i="2"/>
  <c r="V1800" i="2"/>
  <c r="G1800" i="2"/>
  <c r="O1800" i="2"/>
  <c r="H1800" i="2"/>
  <c r="P1800" i="2"/>
  <c r="I1792" i="2"/>
  <c r="Q1792" i="2"/>
  <c r="J1792" i="2"/>
  <c r="R1792" i="2"/>
  <c r="C1792" i="2"/>
  <c r="K1792" i="2"/>
  <c r="S1792" i="2"/>
  <c r="D1792" i="2"/>
  <c r="L1792" i="2"/>
  <c r="T1792" i="2"/>
  <c r="E1792" i="2"/>
  <c r="M1792" i="2"/>
  <c r="U1792" i="2"/>
  <c r="F1792" i="2"/>
  <c r="N1792" i="2"/>
  <c r="V1792" i="2"/>
  <c r="G1792" i="2"/>
  <c r="O1792" i="2"/>
  <c r="P1792" i="2"/>
  <c r="H1792" i="2"/>
  <c r="I1784" i="2"/>
  <c r="Q1784" i="2"/>
  <c r="J1784" i="2"/>
  <c r="R1784" i="2"/>
  <c r="C1784" i="2"/>
  <c r="K1784" i="2"/>
  <c r="S1784" i="2"/>
  <c r="D1784" i="2"/>
  <c r="L1784" i="2"/>
  <c r="T1784" i="2"/>
  <c r="E1784" i="2"/>
  <c r="M1784" i="2"/>
  <c r="U1784" i="2"/>
  <c r="F1784" i="2"/>
  <c r="N1784" i="2"/>
  <c r="V1784" i="2"/>
  <c r="G1784" i="2"/>
  <c r="O1784" i="2"/>
  <c r="H1784" i="2"/>
  <c r="P1784" i="2"/>
  <c r="I1776" i="2"/>
  <c r="Q1776" i="2"/>
  <c r="J1776" i="2"/>
  <c r="R1776" i="2"/>
  <c r="C1776" i="2"/>
  <c r="K1776" i="2"/>
  <c r="S1776" i="2"/>
  <c r="D1776" i="2"/>
  <c r="L1776" i="2"/>
  <c r="T1776" i="2"/>
  <c r="E1776" i="2"/>
  <c r="M1776" i="2"/>
  <c r="U1776" i="2"/>
  <c r="F1776" i="2"/>
  <c r="N1776" i="2"/>
  <c r="V1776" i="2"/>
  <c r="G1776" i="2"/>
  <c r="O1776" i="2"/>
  <c r="P1776" i="2"/>
  <c r="H1776" i="2"/>
  <c r="I1768" i="2"/>
  <c r="Q1768" i="2"/>
  <c r="J1768" i="2"/>
  <c r="R1768" i="2"/>
  <c r="C1768" i="2"/>
  <c r="K1768" i="2"/>
  <c r="S1768" i="2"/>
  <c r="D1768" i="2"/>
  <c r="L1768" i="2"/>
  <c r="T1768" i="2"/>
  <c r="E1768" i="2"/>
  <c r="M1768" i="2"/>
  <c r="U1768" i="2"/>
  <c r="F1768" i="2"/>
  <c r="N1768" i="2"/>
  <c r="V1768" i="2"/>
  <c r="G1768" i="2"/>
  <c r="O1768" i="2"/>
  <c r="H1768" i="2"/>
  <c r="P1768" i="2"/>
  <c r="I1760" i="2"/>
  <c r="Q1760" i="2"/>
  <c r="J1760" i="2"/>
  <c r="R1760" i="2"/>
  <c r="C1760" i="2"/>
  <c r="K1760" i="2"/>
  <c r="S1760" i="2"/>
  <c r="D1760" i="2"/>
  <c r="L1760" i="2"/>
  <c r="T1760" i="2"/>
  <c r="E1760" i="2"/>
  <c r="M1760" i="2"/>
  <c r="U1760" i="2"/>
  <c r="F1760" i="2"/>
  <c r="N1760" i="2"/>
  <c r="V1760" i="2"/>
  <c r="G1760" i="2"/>
  <c r="O1760" i="2"/>
  <c r="P1760" i="2"/>
  <c r="H1760" i="2"/>
  <c r="H1752" i="2"/>
  <c r="P1752" i="2"/>
  <c r="J1752" i="2"/>
  <c r="S1752" i="2"/>
  <c r="K1752" i="2"/>
  <c r="T1752" i="2"/>
  <c r="C1752" i="2"/>
  <c r="L1752" i="2"/>
  <c r="U1752" i="2"/>
  <c r="D1752" i="2"/>
  <c r="M1752" i="2"/>
  <c r="V1752" i="2"/>
  <c r="E1752" i="2"/>
  <c r="N1752" i="2"/>
  <c r="F1752" i="2"/>
  <c r="O1752" i="2"/>
  <c r="G1752" i="2"/>
  <c r="Q1752" i="2"/>
  <c r="I1752" i="2"/>
  <c r="R1752" i="2"/>
  <c r="G1744" i="2"/>
  <c r="O1744" i="2"/>
  <c r="H1744" i="2"/>
  <c r="P1744" i="2"/>
  <c r="J1744" i="2"/>
  <c r="T1744" i="2"/>
  <c r="K1744" i="2"/>
  <c r="U1744" i="2"/>
  <c r="L1744" i="2"/>
  <c r="V1744" i="2"/>
  <c r="C1744" i="2"/>
  <c r="M1744" i="2"/>
  <c r="D1744" i="2"/>
  <c r="N1744" i="2"/>
  <c r="E1744" i="2"/>
  <c r="Q1744" i="2"/>
  <c r="F1744" i="2"/>
  <c r="R1744" i="2"/>
  <c r="I1744" i="2"/>
  <c r="S1744" i="2"/>
  <c r="C1736" i="2"/>
  <c r="K1736" i="2"/>
  <c r="S1736" i="2"/>
  <c r="D1736" i="2"/>
  <c r="L1736" i="2"/>
  <c r="T1736" i="2"/>
  <c r="E1736" i="2"/>
  <c r="M1736" i="2"/>
  <c r="U1736" i="2"/>
  <c r="G1736" i="2"/>
  <c r="O1736" i="2"/>
  <c r="H1736" i="2"/>
  <c r="P1736" i="2"/>
  <c r="I1736" i="2"/>
  <c r="J1736" i="2"/>
  <c r="N1736" i="2"/>
  <c r="Q1736" i="2"/>
  <c r="R1736" i="2"/>
  <c r="V1736" i="2"/>
  <c r="F1736" i="2"/>
  <c r="C1728" i="2"/>
  <c r="K1728" i="2"/>
  <c r="S1728" i="2"/>
  <c r="D1728" i="2"/>
  <c r="L1728" i="2"/>
  <c r="T1728" i="2"/>
  <c r="E1728" i="2"/>
  <c r="M1728" i="2"/>
  <c r="U1728" i="2"/>
  <c r="G1728" i="2"/>
  <c r="O1728" i="2"/>
  <c r="H1728" i="2"/>
  <c r="P1728" i="2"/>
  <c r="R1728" i="2"/>
  <c r="V1728" i="2"/>
  <c r="F1728" i="2"/>
  <c r="I1728" i="2"/>
  <c r="J1728" i="2"/>
  <c r="N1728" i="2"/>
  <c r="Q1728" i="2"/>
  <c r="C1720" i="2"/>
  <c r="K1720" i="2"/>
  <c r="S1720" i="2"/>
  <c r="D1720" i="2"/>
  <c r="L1720" i="2"/>
  <c r="T1720" i="2"/>
  <c r="E1720" i="2"/>
  <c r="M1720" i="2"/>
  <c r="U1720" i="2"/>
  <c r="G1720" i="2"/>
  <c r="O1720" i="2"/>
  <c r="H1720" i="2"/>
  <c r="P1720" i="2"/>
  <c r="I1720" i="2"/>
  <c r="J1720" i="2"/>
  <c r="N1720" i="2"/>
  <c r="Q1720" i="2"/>
  <c r="R1720" i="2"/>
  <c r="V1720" i="2"/>
  <c r="F1720" i="2"/>
  <c r="C1712" i="2"/>
  <c r="K1712" i="2"/>
  <c r="S1712" i="2"/>
  <c r="D1712" i="2"/>
  <c r="L1712" i="2"/>
  <c r="T1712" i="2"/>
  <c r="E1712" i="2"/>
  <c r="M1712" i="2"/>
  <c r="U1712" i="2"/>
  <c r="F1712" i="2"/>
  <c r="N1712" i="2"/>
  <c r="V1712" i="2"/>
  <c r="G1712" i="2"/>
  <c r="O1712" i="2"/>
  <c r="H1712" i="2"/>
  <c r="P1712" i="2"/>
  <c r="Q1712" i="2"/>
  <c r="R1712" i="2"/>
  <c r="I1712" i="2"/>
  <c r="J1712" i="2"/>
  <c r="C1704" i="2"/>
  <c r="K1704" i="2"/>
  <c r="S1704" i="2"/>
  <c r="D1704" i="2"/>
  <c r="L1704" i="2"/>
  <c r="T1704" i="2"/>
  <c r="E1704" i="2"/>
  <c r="M1704" i="2"/>
  <c r="U1704" i="2"/>
  <c r="F1704" i="2"/>
  <c r="N1704" i="2"/>
  <c r="V1704" i="2"/>
  <c r="G1704" i="2"/>
  <c r="O1704" i="2"/>
  <c r="H1704" i="2"/>
  <c r="P1704" i="2"/>
  <c r="Q1704" i="2"/>
  <c r="R1704" i="2"/>
  <c r="I1704" i="2"/>
  <c r="J1704" i="2"/>
  <c r="C1696" i="2"/>
  <c r="K1696" i="2"/>
  <c r="S1696" i="2"/>
  <c r="D1696" i="2"/>
  <c r="L1696" i="2"/>
  <c r="T1696" i="2"/>
  <c r="E1696" i="2"/>
  <c r="M1696" i="2"/>
  <c r="U1696" i="2"/>
  <c r="F1696" i="2"/>
  <c r="N1696" i="2"/>
  <c r="V1696" i="2"/>
  <c r="G1696" i="2"/>
  <c r="O1696" i="2"/>
  <c r="H1696" i="2"/>
  <c r="P1696" i="2"/>
  <c r="Q1696" i="2"/>
  <c r="R1696" i="2"/>
  <c r="I1696" i="2"/>
  <c r="J1696" i="2"/>
  <c r="C1688" i="2"/>
  <c r="K1688" i="2"/>
  <c r="S1688" i="2"/>
  <c r="D1688" i="2"/>
  <c r="L1688" i="2"/>
  <c r="T1688" i="2"/>
  <c r="E1688" i="2"/>
  <c r="M1688" i="2"/>
  <c r="U1688" i="2"/>
  <c r="F1688" i="2"/>
  <c r="N1688" i="2"/>
  <c r="V1688" i="2"/>
  <c r="G1688" i="2"/>
  <c r="O1688" i="2"/>
  <c r="H1688" i="2"/>
  <c r="P1688" i="2"/>
  <c r="Q1688" i="2"/>
  <c r="R1688" i="2"/>
  <c r="I1688" i="2"/>
  <c r="J1688" i="2"/>
  <c r="C1680" i="2"/>
  <c r="K1680" i="2"/>
  <c r="S1680" i="2"/>
  <c r="D1680" i="2"/>
  <c r="L1680" i="2"/>
  <c r="T1680" i="2"/>
  <c r="E1680" i="2"/>
  <c r="M1680" i="2"/>
  <c r="U1680" i="2"/>
  <c r="F1680" i="2"/>
  <c r="N1680" i="2"/>
  <c r="V1680" i="2"/>
  <c r="G1680" i="2"/>
  <c r="O1680" i="2"/>
  <c r="H1680" i="2"/>
  <c r="P1680" i="2"/>
  <c r="Q1680" i="2"/>
  <c r="R1680" i="2"/>
  <c r="I1680" i="2"/>
  <c r="J1680" i="2"/>
  <c r="C1672" i="2"/>
  <c r="K1672" i="2"/>
  <c r="S1672" i="2"/>
  <c r="D1672" i="2"/>
  <c r="L1672" i="2"/>
  <c r="T1672" i="2"/>
  <c r="E1672" i="2"/>
  <c r="M1672" i="2"/>
  <c r="U1672" i="2"/>
  <c r="F1672" i="2"/>
  <c r="N1672" i="2"/>
  <c r="V1672" i="2"/>
  <c r="G1672" i="2"/>
  <c r="O1672" i="2"/>
  <c r="H1672" i="2"/>
  <c r="P1672" i="2"/>
  <c r="Q1672" i="2"/>
  <c r="R1672" i="2"/>
  <c r="I1672" i="2"/>
  <c r="J1672" i="2"/>
  <c r="C1664" i="2"/>
  <c r="K1664" i="2"/>
  <c r="S1664" i="2"/>
  <c r="D1664" i="2"/>
  <c r="L1664" i="2"/>
  <c r="T1664" i="2"/>
  <c r="E1664" i="2"/>
  <c r="M1664" i="2"/>
  <c r="U1664" i="2"/>
  <c r="F1664" i="2"/>
  <c r="N1664" i="2"/>
  <c r="V1664" i="2"/>
  <c r="G1664" i="2"/>
  <c r="O1664" i="2"/>
  <c r="H1664" i="2"/>
  <c r="P1664" i="2"/>
  <c r="Q1664" i="2"/>
  <c r="R1664" i="2"/>
  <c r="I1664" i="2"/>
  <c r="J1664" i="2"/>
  <c r="C1656" i="2"/>
  <c r="K1656" i="2"/>
  <c r="S1656" i="2"/>
  <c r="D1656" i="2"/>
  <c r="L1656" i="2"/>
  <c r="T1656" i="2"/>
  <c r="E1656" i="2"/>
  <c r="M1656" i="2"/>
  <c r="U1656" i="2"/>
  <c r="F1656" i="2"/>
  <c r="N1656" i="2"/>
  <c r="V1656" i="2"/>
  <c r="G1656" i="2"/>
  <c r="O1656" i="2"/>
  <c r="H1656" i="2"/>
  <c r="P1656" i="2"/>
  <c r="Q1656" i="2"/>
  <c r="R1656" i="2"/>
  <c r="I1656" i="2"/>
  <c r="J1656" i="2"/>
  <c r="C1648" i="2"/>
  <c r="K1648" i="2"/>
  <c r="S1648" i="2"/>
  <c r="D1648" i="2"/>
  <c r="L1648" i="2"/>
  <c r="T1648" i="2"/>
  <c r="E1648" i="2"/>
  <c r="M1648" i="2"/>
  <c r="U1648" i="2"/>
  <c r="F1648" i="2"/>
  <c r="N1648" i="2"/>
  <c r="V1648" i="2"/>
  <c r="G1648" i="2"/>
  <c r="O1648" i="2"/>
  <c r="H1648" i="2"/>
  <c r="P1648" i="2"/>
  <c r="Q1648" i="2"/>
  <c r="R1648" i="2"/>
  <c r="I1648" i="2"/>
  <c r="J1648" i="2"/>
  <c r="K2" i="2"/>
  <c r="C2063" i="2"/>
  <c r="K2063" i="2"/>
  <c r="S2063" i="2"/>
  <c r="D2063" i="2"/>
  <c r="L2063" i="2"/>
  <c r="T2063" i="2"/>
  <c r="E2063" i="2"/>
  <c r="M2063" i="2"/>
  <c r="U2063" i="2"/>
  <c r="F2063" i="2"/>
  <c r="N2063" i="2"/>
  <c r="V2063" i="2"/>
  <c r="G2063" i="2"/>
  <c r="O2063" i="2"/>
  <c r="H2063" i="2"/>
  <c r="P2063" i="2"/>
  <c r="Q2063" i="2"/>
  <c r="R2063" i="2"/>
  <c r="J2063" i="2"/>
  <c r="I2063" i="2"/>
  <c r="G1621" i="2"/>
  <c r="O1621" i="2"/>
  <c r="H1621" i="2"/>
  <c r="P1621" i="2"/>
  <c r="I1621" i="2"/>
  <c r="Q1621" i="2"/>
  <c r="J1621" i="2"/>
  <c r="R1621" i="2"/>
  <c r="C1621" i="2"/>
  <c r="K1621" i="2"/>
  <c r="S1621" i="2"/>
  <c r="D1621" i="2"/>
  <c r="L1621" i="2"/>
  <c r="T1621" i="2"/>
  <c r="M1621" i="2"/>
  <c r="N1621" i="2"/>
  <c r="U1621" i="2"/>
  <c r="V1621" i="2"/>
  <c r="E1621" i="2"/>
  <c r="F1621" i="2"/>
  <c r="G1613" i="2"/>
  <c r="O1613" i="2"/>
  <c r="H1613" i="2"/>
  <c r="P1613" i="2"/>
  <c r="I1613" i="2"/>
  <c r="Q1613" i="2"/>
  <c r="J1613" i="2"/>
  <c r="R1613" i="2"/>
  <c r="C1613" i="2"/>
  <c r="K1613" i="2"/>
  <c r="S1613" i="2"/>
  <c r="D1613" i="2"/>
  <c r="L1613" i="2"/>
  <c r="T1613" i="2"/>
  <c r="M1613" i="2"/>
  <c r="N1613" i="2"/>
  <c r="U1613" i="2"/>
  <c r="V1613" i="2"/>
  <c r="E1613" i="2"/>
  <c r="F1613" i="2"/>
  <c r="G1605" i="2"/>
  <c r="O1605" i="2"/>
  <c r="H1605" i="2"/>
  <c r="P1605" i="2"/>
  <c r="I1605" i="2"/>
  <c r="Q1605" i="2"/>
  <c r="J1605" i="2"/>
  <c r="R1605" i="2"/>
  <c r="C1605" i="2"/>
  <c r="K1605" i="2"/>
  <c r="S1605" i="2"/>
  <c r="D1605" i="2"/>
  <c r="L1605" i="2"/>
  <c r="T1605" i="2"/>
  <c r="M1605" i="2"/>
  <c r="N1605" i="2"/>
  <c r="U1605" i="2"/>
  <c r="V1605" i="2"/>
  <c r="E1605" i="2"/>
  <c r="F1605" i="2"/>
  <c r="G1597" i="2"/>
  <c r="O1597" i="2"/>
  <c r="H1597" i="2"/>
  <c r="P1597" i="2"/>
  <c r="I1597" i="2"/>
  <c r="Q1597" i="2"/>
  <c r="J1597" i="2"/>
  <c r="R1597" i="2"/>
  <c r="C1597" i="2"/>
  <c r="K1597" i="2"/>
  <c r="S1597" i="2"/>
  <c r="D1597" i="2"/>
  <c r="L1597" i="2"/>
  <c r="T1597" i="2"/>
  <c r="M1597" i="2"/>
  <c r="N1597" i="2"/>
  <c r="U1597" i="2"/>
  <c r="V1597" i="2"/>
  <c r="E1597" i="2"/>
  <c r="F1597" i="2"/>
  <c r="G1589" i="2"/>
  <c r="O1589" i="2"/>
  <c r="H1589" i="2"/>
  <c r="P1589" i="2"/>
  <c r="I1589" i="2"/>
  <c r="Q1589" i="2"/>
  <c r="J1589" i="2"/>
  <c r="R1589" i="2"/>
  <c r="C1589" i="2"/>
  <c r="K1589" i="2"/>
  <c r="S1589" i="2"/>
  <c r="D1589" i="2"/>
  <c r="L1589" i="2"/>
  <c r="T1589" i="2"/>
  <c r="M1589" i="2"/>
  <c r="N1589" i="2"/>
  <c r="U1589" i="2"/>
  <c r="V1589" i="2"/>
  <c r="E1589" i="2"/>
  <c r="F1589" i="2"/>
  <c r="G1581" i="2"/>
  <c r="O1581" i="2"/>
  <c r="H1581" i="2"/>
  <c r="P1581" i="2"/>
  <c r="I1581" i="2"/>
  <c r="Q1581" i="2"/>
  <c r="J1581" i="2"/>
  <c r="R1581" i="2"/>
  <c r="C1581" i="2"/>
  <c r="K1581" i="2"/>
  <c r="S1581" i="2"/>
  <c r="D1581" i="2"/>
  <c r="L1581" i="2"/>
  <c r="T1581" i="2"/>
  <c r="M1581" i="2"/>
  <c r="N1581" i="2"/>
  <c r="U1581" i="2"/>
  <c r="V1581" i="2"/>
  <c r="E1581" i="2"/>
  <c r="F1581" i="2"/>
  <c r="G1573" i="2"/>
  <c r="O1573" i="2"/>
  <c r="H1573" i="2"/>
  <c r="P1573" i="2"/>
  <c r="I1573" i="2"/>
  <c r="Q1573" i="2"/>
  <c r="J1573" i="2"/>
  <c r="R1573" i="2"/>
  <c r="C1573" i="2"/>
  <c r="K1573" i="2"/>
  <c r="S1573" i="2"/>
  <c r="D1573" i="2"/>
  <c r="L1573" i="2"/>
  <c r="T1573" i="2"/>
  <c r="M1573" i="2"/>
  <c r="N1573" i="2"/>
  <c r="U1573" i="2"/>
  <c r="V1573" i="2"/>
  <c r="E1573" i="2"/>
  <c r="F1573" i="2"/>
  <c r="G1565" i="2"/>
  <c r="O1565" i="2"/>
  <c r="H1565" i="2"/>
  <c r="P1565" i="2"/>
  <c r="I1565" i="2"/>
  <c r="Q1565" i="2"/>
  <c r="J1565" i="2"/>
  <c r="R1565" i="2"/>
  <c r="C1565" i="2"/>
  <c r="K1565" i="2"/>
  <c r="S1565" i="2"/>
  <c r="D1565" i="2"/>
  <c r="L1565" i="2"/>
  <c r="T1565" i="2"/>
  <c r="M1565" i="2"/>
  <c r="N1565" i="2"/>
  <c r="U1565" i="2"/>
  <c r="V1565" i="2"/>
  <c r="E1565" i="2"/>
  <c r="F1565" i="2"/>
  <c r="G1557" i="2"/>
  <c r="O1557" i="2"/>
  <c r="H1557" i="2"/>
  <c r="P1557" i="2"/>
  <c r="I1557" i="2"/>
  <c r="Q1557" i="2"/>
  <c r="J1557" i="2"/>
  <c r="R1557" i="2"/>
  <c r="C1557" i="2"/>
  <c r="K1557" i="2"/>
  <c r="S1557" i="2"/>
  <c r="D1557" i="2"/>
  <c r="L1557" i="2"/>
  <c r="T1557" i="2"/>
  <c r="M1557" i="2"/>
  <c r="N1557" i="2"/>
  <c r="U1557" i="2"/>
  <c r="V1557" i="2"/>
  <c r="E1557" i="2"/>
  <c r="F1557" i="2"/>
  <c r="G1549" i="2"/>
  <c r="O1549" i="2"/>
  <c r="H1549" i="2"/>
  <c r="P1549" i="2"/>
  <c r="I1549" i="2"/>
  <c r="Q1549" i="2"/>
  <c r="J1549" i="2"/>
  <c r="R1549" i="2"/>
  <c r="C1549" i="2"/>
  <c r="K1549" i="2"/>
  <c r="S1549" i="2"/>
  <c r="D1549" i="2"/>
  <c r="L1549" i="2"/>
  <c r="T1549" i="2"/>
  <c r="M1549" i="2"/>
  <c r="N1549" i="2"/>
  <c r="U1549" i="2"/>
  <c r="V1549" i="2"/>
  <c r="E1549" i="2"/>
  <c r="F1549" i="2"/>
  <c r="G1541" i="2"/>
  <c r="O1541" i="2"/>
  <c r="H1541" i="2"/>
  <c r="P1541" i="2"/>
  <c r="I1541" i="2"/>
  <c r="Q1541" i="2"/>
  <c r="J1541" i="2"/>
  <c r="R1541" i="2"/>
  <c r="C1541" i="2"/>
  <c r="K1541" i="2"/>
  <c r="S1541" i="2"/>
  <c r="D1541" i="2"/>
  <c r="L1541" i="2"/>
  <c r="T1541" i="2"/>
  <c r="M1541" i="2"/>
  <c r="N1541" i="2"/>
  <c r="U1541" i="2"/>
  <c r="V1541" i="2"/>
  <c r="E1541" i="2"/>
  <c r="F1541" i="2"/>
  <c r="G1533" i="2"/>
  <c r="O1533" i="2"/>
  <c r="H1533" i="2"/>
  <c r="P1533" i="2"/>
  <c r="I1533" i="2"/>
  <c r="Q1533" i="2"/>
  <c r="J1533" i="2"/>
  <c r="R1533" i="2"/>
  <c r="C1533" i="2"/>
  <c r="K1533" i="2"/>
  <c r="S1533" i="2"/>
  <c r="D1533" i="2"/>
  <c r="L1533" i="2"/>
  <c r="T1533" i="2"/>
  <c r="M1533" i="2"/>
  <c r="N1533" i="2"/>
  <c r="U1533" i="2"/>
  <c r="V1533" i="2"/>
  <c r="E1533" i="2"/>
  <c r="F1533" i="2"/>
  <c r="G1525" i="2"/>
  <c r="O1525" i="2"/>
  <c r="H1525" i="2"/>
  <c r="P1525" i="2"/>
  <c r="I1525" i="2"/>
  <c r="Q1525" i="2"/>
  <c r="J1525" i="2"/>
  <c r="R1525" i="2"/>
  <c r="C1525" i="2"/>
  <c r="K1525" i="2"/>
  <c r="S1525" i="2"/>
  <c r="D1525" i="2"/>
  <c r="L1525" i="2"/>
  <c r="T1525" i="2"/>
  <c r="M1525" i="2"/>
  <c r="N1525" i="2"/>
  <c r="U1525" i="2"/>
  <c r="V1525" i="2"/>
  <c r="E1525" i="2"/>
  <c r="F1525" i="2"/>
  <c r="G1517" i="2"/>
  <c r="O1517" i="2"/>
  <c r="H1517" i="2"/>
  <c r="P1517" i="2"/>
  <c r="I1517" i="2"/>
  <c r="Q1517" i="2"/>
  <c r="J1517" i="2"/>
  <c r="R1517" i="2"/>
  <c r="C1517" i="2"/>
  <c r="K1517" i="2"/>
  <c r="S1517" i="2"/>
  <c r="D1517" i="2"/>
  <c r="L1517" i="2"/>
  <c r="T1517" i="2"/>
  <c r="M1517" i="2"/>
  <c r="N1517" i="2"/>
  <c r="U1517" i="2"/>
  <c r="V1517" i="2"/>
  <c r="E1517" i="2"/>
  <c r="F1517" i="2"/>
  <c r="G1509" i="2"/>
  <c r="O1509" i="2"/>
  <c r="H1509" i="2"/>
  <c r="P1509" i="2"/>
  <c r="I1509" i="2"/>
  <c r="Q1509" i="2"/>
  <c r="J1509" i="2"/>
  <c r="R1509" i="2"/>
  <c r="C1509" i="2"/>
  <c r="K1509" i="2"/>
  <c r="S1509" i="2"/>
  <c r="D1509" i="2"/>
  <c r="L1509" i="2"/>
  <c r="T1509" i="2"/>
  <c r="M1509" i="2"/>
  <c r="N1509" i="2"/>
  <c r="U1509" i="2"/>
  <c r="V1509" i="2"/>
  <c r="E1509" i="2"/>
  <c r="F1509" i="2"/>
  <c r="G1501" i="2"/>
  <c r="O1501" i="2"/>
  <c r="H1501" i="2"/>
  <c r="P1501" i="2"/>
  <c r="I1501" i="2"/>
  <c r="Q1501" i="2"/>
  <c r="J1501" i="2"/>
  <c r="R1501" i="2"/>
  <c r="C1501" i="2"/>
  <c r="K1501" i="2"/>
  <c r="S1501" i="2"/>
  <c r="D1501" i="2"/>
  <c r="L1501" i="2"/>
  <c r="T1501" i="2"/>
  <c r="M1501" i="2"/>
  <c r="N1501" i="2"/>
  <c r="U1501" i="2"/>
  <c r="V1501" i="2"/>
  <c r="E1501" i="2"/>
  <c r="F1501" i="2"/>
  <c r="G1493" i="2"/>
  <c r="O1493" i="2"/>
  <c r="H1493" i="2"/>
  <c r="P1493" i="2"/>
  <c r="I1493" i="2"/>
  <c r="Q1493" i="2"/>
  <c r="J1493" i="2"/>
  <c r="R1493" i="2"/>
  <c r="C1493" i="2"/>
  <c r="K1493" i="2"/>
  <c r="S1493" i="2"/>
  <c r="D1493" i="2"/>
  <c r="L1493" i="2"/>
  <c r="T1493" i="2"/>
  <c r="M1493" i="2"/>
  <c r="N1493" i="2"/>
  <c r="U1493" i="2"/>
  <c r="V1493" i="2"/>
  <c r="E1493" i="2"/>
  <c r="F1493" i="2"/>
  <c r="G1485" i="2"/>
  <c r="O1485" i="2"/>
  <c r="H1485" i="2"/>
  <c r="P1485" i="2"/>
  <c r="I1485" i="2"/>
  <c r="Q1485" i="2"/>
  <c r="J1485" i="2"/>
  <c r="R1485" i="2"/>
  <c r="C1485" i="2"/>
  <c r="K1485" i="2"/>
  <c r="S1485" i="2"/>
  <c r="D1485" i="2"/>
  <c r="L1485" i="2"/>
  <c r="T1485" i="2"/>
  <c r="M1485" i="2"/>
  <c r="N1485" i="2"/>
  <c r="U1485" i="2"/>
  <c r="V1485" i="2"/>
  <c r="E1485" i="2"/>
  <c r="F1485" i="2"/>
  <c r="G1477" i="2"/>
  <c r="O1477" i="2"/>
  <c r="H1477" i="2"/>
  <c r="P1477" i="2"/>
  <c r="I1477" i="2"/>
  <c r="Q1477" i="2"/>
  <c r="J1477" i="2"/>
  <c r="R1477" i="2"/>
  <c r="C1477" i="2"/>
  <c r="K1477" i="2"/>
  <c r="S1477" i="2"/>
  <c r="D1477" i="2"/>
  <c r="L1477" i="2"/>
  <c r="T1477" i="2"/>
  <c r="M1477" i="2"/>
  <c r="N1477" i="2"/>
  <c r="U1477" i="2"/>
  <c r="V1477" i="2"/>
  <c r="E1477" i="2"/>
  <c r="F1477" i="2"/>
  <c r="G1469" i="2"/>
  <c r="O1469" i="2"/>
  <c r="H1469" i="2"/>
  <c r="P1469" i="2"/>
  <c r="I1469" i="2"/>
  <c r="Q1469" i="2"/>
  <c r="J1469" i="2"/>
  <c r="R1469" i="2"/>
  <c r="C1469" i="2"/>
  <c r="K1469" i="2"/>
  <c r="S1469" i="2"/>
  <c r="D1469" i="2"/>
  <c r="L1469" i="2"/>
  <c r="T1469" i="2"/>
  <c r="M1469" i="2"/>
  <c r="N1469" i="2"/>
  <c r="U1469" i="2"/>
  <c r="V1469" i="2"/>
  <c r="E1469" i="2"/>
  <c r="F1469" i="2"/>
  <c r="G1461" i="2"/>
  <c r="O1461" i="2"/>
  <c r="H1461" i="2"/>
  <c r="P1461" i="2"/>
  <c r="I1461" i="2"/>
  <c r="Q1461" i="2"/>
  <c r="D1461" i="2"/>
  <c r="L1461" i="2"/>
  <c r="T1461" i="2"/>
  <c r="E1461" i="2"/>
  <c r="U1461" i="2"/>
  <c r="F1461" i="2"/>
  <c r="V1461" i="2"/>
  <c r="J1461" i="2"/>
  <c r="K1461" i="2"/>
  <c r="M1461" i="2"/>
  <c r="N1461" i="2"/>
  <c r="C1461" i="2"/>
  <c r="R1461" i="2"/>
  <c r="S1461" i="2"/>
  <c r="G1453" i="2"/>
  <c r="O1453" i="2"/>
  <c r="H1453" i="2"/>
  <c r="P1453" i="2"/>
  <c r="I1453" i="2"/>
  <c r="Q1453" i="2"/>
  <c r="C1453" i="2"/>
  <c r="K1453" i="2"/>
  <c r="S1453" i="2"/>
  <c r="D1453" i="2"/>
  <c r="L1453" i="2"/>
  <c r="T1453" i="2"/>
  <c r="M1453" i="2"/>
  <c r="N1453" i="2"/>
  <c r="R1453" i="2"/>
  <c r="U1453" i="2"/>
  <c r="V1453" i="2"/>
  <c r="E1453" i="2"/>
  <c r="F1453" i="2"/>
  <c r="J1453" i="2"/>
  <c r="G1445" i="2"/>
  <c r="O1445" i="2"/>
  <c r="H1445" i="2"/>
  <c r="P1445" i="2"/>
  <c r="I1445" i="2"/>
  <c r="Q1445" i="2"/>
  <c r="C1445" i="2"/>
  <c r="K1445" i="2"/>
  <c r="S1445" i="2"/>
  <c r="D1445" i="2"/>
  <c r="L1445" i="2"/>
  <c r="T1445" i="2"/>
  <c r="V1445" i="2"/>
  <c r="E1445" i="2"/>
  <c r="F1445" i="2"/>
  <c r="J1445" i="2"/>
  <c r="M1445" i="2"/>
  <c r="N1445" i="2"/>
  <c r="R1445" i="2"/>
  <c r="U1445" i="2"/>
  <c r="G1437" i="2"/>
  <c r="O1437" i="2"/>
  <c r="H1437" i="2"/>
  <c r="P1437" i="2"/>
  <c r="I1437" i="2"/>
  <c r="Q1437" i="2"/>
  <c r="C1437" i="2"/>
  <c r="K1437" i="2"/>
  <c r="S1437" i="2"/>
  <c r="D1437" i="2"/>
  <c r="L1437" i="2"/>
  <c r="T1437" i="2"/>
  <c r="M1437" i="2"/>
  <c r="N1437" i="2"/>
  <c r="R1437" i="2"/>
  <c r="U1437" i="2"/>
  <c r="V1437" i="2"/>
  <c r="E1437" i="2"/>
  <c r="F1437" i="2"/>
  <c r="J1437" i="2"/>
  <c r="F1429" i="2"/>
  <c r="N1429" i="2"/>
  <c r="V1429" i="2"/>
  <c r="G1429" i="2"/>
  <c r="O1429" i="2"/>
  <c r="H1429" i="2"/>
  <c r="P1429" i="2"/>
  <c r="I1429" i="2"/>
  <c r="Q1429" i="2"/>
  <c r="J1429" i="2"/>
  <c r="R1429" i="2"/>
  <c r="C1429" i="2"/>
  <c r="K1429" i="2"/>
  <c r="S1429" i="2"/>
  <c r="D1429" i="2"/>
  <c r="L1429" i="2"/>
  <c r="T1429" i="2"/>
  <c r="E1429" i="2"/>
  <c r="M1429" i="2"/>
  <c r="U1429" i="2"/>
  <c r="F1421" i="2"/>
  <c r="N1421" i="2"/>
  <c r="V1421" i="2"/>
  <c r="G1421" i="2"/>
  <c r="O1421" i="2"/>
  <c r="H1421" i="2"/>
  <c r="P1421" i="2"/>
  <c r="I1421" i="2"/>
  <c r="Q1421" i="2"/>
  <c r="J1421" i="2"/>
  <c r="R1421" i="2"/>
  <c r="C1421" i="2"/>
  <c r="K1421" i="2"/>
  <c r="S1421" i="2"/>
  <c r="D1421" i="2"/>
  <c r="L1421" i="2"/>
  <c r="T1421" i="2"/>
  <c r="E1421" i="2"/>
  <c r="M1421" i="2"/>
  <c r="U1421" i="2"/>
  <c r="F1413" i="2"/>
  <c r="N1413" i="2"/>
  <c r="V1413" i="2"/>
  <c r="G1413" i="2"/>
  <c r="O1413" i="2"/>
  <c r="H1413" i="2"/>
  <c r="P1413" i="2"/>
  <c r="I1413" i="2"/>
  <c r="Q1413" i="2"/>
  <c r="J1413" i="2"/>
  <c r="R1413" i="2"/>
  <c r="C1413" i="2"/>
  <c r="K1413" i="2"/>
  <c r="S1413" i="2"/>
  <c r="D1413" i="2"/>
  <c r="L1413" i="2"/>
  <c r="T1413" i="2"/>
  <c r="E1413" i="2"/>
  <c r="M1413" i="2"/>
  <c r="U1413" i="2"/>
  <c r="F1405" i="2"/>
  <c r="N1405" i="2"/>
  <c r="V1405" i="2"/>
  <c r="G1405" i="2"/>
  <c r="O1405" i="2"/>
  <c r="H1405" i="2"/>
  <c r="P1405" i="2"/>
  <c r="I1405" i="2"/>
  <c r="Q1405" i="2"/>
  <c r="J1405" i="2"/>
  <c r="R1405" i="2"/>
  <c r="C1405" i="2"/>
  <c r="K1405" i="2"/>
  <c r="S1405" i="2"/>
  <c r="D1405" i="2"/>
  <c r="L1405" i="2"/>
  <c r="T1405" i="2"/>
  <c r="E1405" i="2"/>
  <c r="M1405" i="2"/>
  <c r="U1405" i="2"/>
  <c r="F1397" i="2"/>
  <c r="N1397" i="2"/>
  <c r="V1397" i="2"/>
  <c r="G1397" i="2"/>
  <c r="O1397" i="2"/>
  <c r="H1397" i="2"/>
  <c r="P1397" i="2"/>
  <c r="I1397" i="2"/>
  <c r="Q1397" i="2"/>
  <c r="J1397" i="2"/>
  <c r="R1397" i="2"/>
  <c r="C1397" i="2"/>
  <c r="K1397" i="2"/>
  <c r="S1397" i="2"/>
  <c r="D1397" i="2"/>
  <c r="L1397" i="2"/>
  <c r="T1397" i="2"/>
  <c r="E1397" i="2"/>
  <c r="M1397" i="2"/>
  <c r="U1397" i="2"/>
  <c r="F1389" i="2"/>
  <c r="N1389" i="2"/>
  <c r="V1389" i="2"/>
  <c r="G1389" i="2"/>
  <c r="O1389" i="2"/>
  <c r="H1389" i="2"/>
  <c r="P1389" i="2"/>
  <c r="I1389" i="2"/>
  <c r="Q1389" i="2"/>
  <c r="J1389" i="2"/>
  <c r="R1389" i="2"/>
  <c r="C1389" i="2"/>
  <c r="K1389" i="2"/>
  <c r="S1389" i="2"/>
  <c r="D1389" i="2"/>
  <c r="L1389" i="2"/>
  <c r="T1389" i="2"/>
  <c r="E1389" i="2"/>
  <c r="M1389" i="2"/>
  <c r="U1389" i="2"/>
  <c r="F1381" i="2"/>
  <c r="N1381" i="2"/>
  <c r="V1381" i="2"/>
  <c r="G1381" i="2"/>
  <c r="O1381" i="2"/>
  <c r="H1381" i="2"/>
  <c r="P1381" i="2"/>
  <c r="I1381" i="2"/>
  <c r="Q1381" i="2"/>
  <c r="J1381" i="2"/>
  <c r="R1381" i="2"/>
  <c r="C1381" i="2"/>
  <c r="K1381" i="2"/>
  <c r="S1381" i="2"/>
  <c r="D1381" i="2"/>
  <c r="L1381" i="2"/>
  <c r="T1381" i="2"/>
  <c r="E1381" i="2"/>
  <c r="M1381" i="2"/>
  <c r="U1381" i="2"/>
  <c r="F1373" i="2"/>
  <c r="N1373" i="2"/>
  <c r="V1373" i="2"/>
  <c r="G1373" i="2"/>
  <c r="O1373" i="2"/>
  <c r="H1373" i="2"/>
  <c r="P1373" i="2"/>
  <c r="I1373" i="2"/>
  <c r="Q1373" i="2"/>
  <c r="J1373" i="2"/>
  <c r="R1373" i="2"/>
  <c r="C1373" i="2"/>
  <c r="K1373" i="2"/>
  <c r="S1373" i="2"/>
  <c r="D1373" i="2"/>
  <c r="L1373" i="2"/>
  <c r="T1373" i="2"/>
  <c r="E1373" i="2"/>
  <c r="M1373" i="2"/>
  <c r="U1373" i="2"/>
  <c r="C1365" i="2"/>
  <c r="E1365" i="2"/>
  <c r="M1365" i="2"/>
  <c r="D1365" i="2"/>
  <c r="N1365" i="2"/>
  <c r="V1365" i="2"/>
  <c r="F1365" i="2"/>
  <c r="O1365" i="2"/>
  <c r="G1365" i="2"/>
  <c r="P1365" i="2"/>
  <c r="H1365" i="2"/>
  <c r="Q1365" i="2"/>
  <c r="I1365" i="2"/>
  <c r="R1365" i="2"/>
  <c r="J1365" i="2"/>
  <c r="S1365" i="2"/>
  <c r="K1365" i="2"/>
  <c r="T1365" i="2"/>
  <c r="L1365" i="2"/>
  <c r="U1365" i="2"/>
  <c r="I1357" i="2"/>
  <c r="Q1357" i="2"/>
  <c r="J1357" i="2"/>
  <c r="R1357" i="2"/>
  <c r="C1357" i="2"/>
  <c r="K1357" i="2"/>
  <c r="S1357" i="2"/>
  <c r="D1357" i="2"/>
  <c r="L1357" i="2"/>
  <c r="T1357" i="2"/>
  <c r="E1357" i="2"/>
  <c r="M1357" i="2"/>
  <c r="U1357" i="2"/>
  <c r="F1357" i="2"/>
  <c r="N1357" i="2"/>
  <c r="V1357" i="2"/>
  <c r="H1357" i="2"/>
  <c r="P1357" i="2"/>
  <c r="O1357" i="2"/>
  <c r="G1357" i="2"/>
  <c r="I1349" i="2"/>
  <c r="Q1349" i="2"/>
  <c r="J1349" i="2"/>
  <c r="R1349" i="2"/>
  <c r="C1349" i="2"/>
  <c r="K1349" i="2"/>
  <c r="S1349" i="2"/>
  <c r="D1349" i="2"/>
  <c r="L1349" i="2"/>
  <c r="T1349" i="2"/>
  <c r="E1349" i="2"/>
  <c r="M1349" i="2"/>
  <c r="U1349" i="2"/>
  <c r="F1349" i="2"/>
  <c r="N1349" i="2"/>
  <c r="V1349" i="2"/>
  <c r="H1349" i="2"/>
  <c r="P1349" i="2"/>
  <c r="G1349" i="2"/>
  <c r="O1349" i="2"/>
  <c r="I1341" i="2"/>
  <c r="Q1341" i="2"/>
  <c r="J1341" i="2"/>
  <c r="R1341" i="2"/>
  <c r="C1341" i="2"/>
  <c r="K1341" i="2"/>
  <c r="S1341" i="2"/>
  <c r="D1341" i="2"/>
  <c r="L1341" i="2"/>
  <c r="T1341" i="2"/>
  <c r="E1341" i="2"/>
  <c r="M1341" i="2"/>
  <c r="U1341" i="2"/>
  <c r="F1341" i="2"/>
  <c r="N1341" i="2"/>
  <c r="V1341" i="2"/>
  <c r="H1341" i="2"/>
  <c r="P1341" i="2"/>
  <c r="O1341" i="2"/>
  <c r="G1341" i="2"/>
  <c r="I1333" i="2"/>
  <c r="Q1333" i="2"/>
  <c r="J1333" i="2"/>
  <c r="R1333" i="2"/>
  <c r="C1333" i="2"/>
  <c r="K1333" i="2"/>
  <c r="S1333" i="2"/>
  <c r="D1333" i="2"/>
  <c r="L1333" i="2"/>
  <c r="T1333" i="2"/>
  <c r="E1333" i="2"/>
  <c r="M1333" i="2"/>
  <c r="U1333" i="2"/>
  <c r="F1333" i="2"/>
  <c r="N1333" i="2"/>
  <c r="V1333" i="2"/>
  <c r="H1333" i="2"/>
  <c r="P1333" i="2"/>
  <c r="G1333" i="2"/>
  <c r="O1333" i="2"/>
  <c r="I1325" i="2"/>
  <c r="Q1325" i="2"/>
  <c r="J1325" i="2"/>
  <c r="R1325" i="2"/>
  <c r="C1325" i="2"/>
  <c r="K1325" i="2"/>
  <c r="S1325" i="2"/>
  <c r="D1325" i="2"/>
  <c r="L1325" i="2"/>
  <c r="T1325" i="2"/>
  <c r="E1325" i="2"/>
  <c r="M1325" i="2"/>
  <c r="U1325" i="2"/>
  <c r="F1325" i="2"/>
  <c r="N1325" i="2"/>
  <c r="V1325" i="2"/>
  <c r="H1325" i="2"/>
  <c r="P1325" i="2"/>
  <c r="O1325" i="2"/>
  <c r="G1325" i="2"/>
  <c r="I1317" i="2"/>
  <c r="Q1317" i="2"/>
  <c r="J1317" i="2"/>
  <c r="R1317" i="2"/>
  <c r="C1317" i="2"/>
  <c r="K1317" i="2"/>
  <c r="S1317" i="2"/>
  <c r="D1317" i="2"/>
  <c r="L1317" i="2"/>
  <c r="T1317" i="2"/>
  <c r="E1317" i="2"/>
  <c r="M1317" i="2"/>
  <c r="U1317" i="2"/>
  <c r="F1317" i="2"/>
  <c r="N1317" i="2"/>
  <c r="V1317" i="2"/>
  <c r="H1317" i="2"/>
  <c r="P1317" i="2"/>
  <c r="G1317" i="2"/>
  <c r="O1317" i="2"/>
  <c r="I1309" i="2"/>
  <c r="Q1309" i="2"/>
  <c r="J1309" i="2"/>
  <c r="R1309" i="2"/>
  <c r="C1309" i="2"/>
  <c r="K1309" i="2"/>
  <c r="S1309" i="2"/>
  <c r="D1309" i="2"/>
  <c r="L1309" i="2"/>
  <c r="T1309" i="2"/>
  <c r="E1309" i="2"/>
  <c r="M1309" i="2"/>
  <c r="U1309" i="2"/>
  <c r="F1309" i="2"/>
  <c r="N1309" i="2"/>
  <c r="V1309" i="2"/>
  <c r="H1309" i="2"/>
  <c r="P1309" i="2"/>
  <c r="O1309" i="2"/>
  <c r="G1309" i="2"/>
  <c r="I1301" i="2"/>
  <c r="Q1301" i="2"/>
  <c r="J1301" i="2"/>
  <c r="R1301" i="2"/>
  <c r="C1301" i="2"/>
  <c r="K1301" i="2"/>
  <c r="S1301" i="2"/>
  <c r="D1301" i="2"/>
  <c r="L1301" i="2"/>
  <c r="T1301" i="2"/>
  <c r="E1301" i="2"/>
  <c r="M1301" i="2"/>
  <c r="U1301" i="2"/>
  <c r="F1301" i="2"/>
  <c r="N1301" i="2"/>
  <c r="V1301" i="2"/>
  <c r="H1301" i="2"/>
  <c r="P1301" i="2"/>
  <c r="G1301" i="2"/>
  <c r="O1301" i="2"/>
  <c r="I1293" i="2"/>
  <c r="Q1293" i="2"/>
  <c r="J1293" i="2"/>
  <c r="R1293" i="2"/>
  <c r="C1293" i="2"/>
  <c r="K1293" i="2"/>
  <c r="S1293" i="2"/>
  <c r="D1293" i="2"/>
  <c r="L1293" i="2"/>
  <c r="T1293" i="2"/>
  <c r="E1293" i="2"/>
  <c r="M1293" i="2"/>
  <c r="U1293" i="2"/>
  <c r="F1293" i="2"/>
  <c r="N1293" i="2"/>
  <c r="V1293" i="2"/>
  <c r="H1293" i="2"/>
  <c r="P1293" i="2"/>
  <c r="O1293" i="2"/>
  <c r="G1293" i="2"/>
  <c r="I1285" i="2"/>
  <c r="Q1285" i="2"/>
  <c r="J1285" i="2"/>
  <c r="R1285" i="2"/>
  <c r="C1285" i="2"/>
  <c r="K1285" i="2"/>
  <c r="S1285" i="2"/>
  <c r="D1285" i="2"/>
  <c r="L1285" i="2"/>
  <c r="T1285" i="2"/>
  <c r="E1285" i="2"/>
  <c r="M1285" i="2"/>
  <c r="U1285" i="2"/>
  <c r="F1285" i="2"/>
  <c r="N1285" i="2"/>
  <c r="V1285" i="2"/>
  <c r="H1285" i="2"/>
  <c r="P1285" i="2"/>
  <c r="G1285" i="2"/>
  <c r="O1285" i="2"/>
  <c r="I1277" i="2"/>
  <c r="Q1277" i="2"/>
  <c r="J1277" i="2"/>
  <c r="R1277" i="2"/>
  <c r="C1277" i="2"/>
  <c r="K1277" i="2"/>
  <c r="S1277" i="2"/>
  <c r="D1277" i="2"/>
  <c r="L1277" i="2"/>
  <c r="T1277" i="2"/>
  <c r="E1277" i="2"/>
  <c r="M1277" i="2"/>
  <c r="U1277" i="2"/>
  <c r="F1277" i="2"/>
  <c r="N1277" i="2"/>
  <c r="V1277" i="2"/>
  <c r="H1277" i="2"/>
  <c r="P1277" i="2"/>
  <c r="O1277" i="2"/>
  <c r="G1277" i="2"/>
  <c r="I1269" i="2"/>
  <c r="Q1269" i="2"/>
  <c r="J1269" i="2"/>
  <c r="R1269" i="2"/>
  <c r="C1269" i="2"/>
  <c r="K1269" i="2"/>
  <c r="S1269" i="2"/>
  <c r="D1269" i="2"/>
  <c r="L1269" i="2"/>
  <c r="T1269" i="2"/>
  <c r="E1269" i="2"/>
  <c r="M1269" i="2"/>
  <c r="U1269" i="2"/>
  <c r="F1269" i="2"/>
  <c r="N1269" i="2"/>
  <c r="V1269" i="2"/>
  <c r="H1269" i="2"/>
  <c r="P1269" i="2"/>
  <c r="G1269" i="2"/>
  <c r="O1269" i="2"/>
  <c r="I1261" i="2"/>
  <c r="Q1261" i="2"/>
  <c r="J1261" i="2"/>
  <c r="R1261" i="2"/>
  <c r="C1261" i="2"/>
  <c r="K1261" i="2"/>
  <c r="S1261" i="2"/>
  <c r="D1261" i="2"/>
  <c r="L1261" i="2"/>
  <c r="T1261" i="2"/>
  <c r="E1261" i="2"/>
  <c r="M1261" i="2"/>
  <c r="U1261" i="2"/>
  <c r="F1261" i="2"/>
  <c r="N1261" i="2"/>
  <c r="V1261" i="2"/>
  <c r="H1261" i="2"/>
  <c r="P1261" i="2"/>
  <c r="O1261" i="2"/>
  <c r="G1261" i="2"/>
  <c r="I1253" i="2"/>
  <c r="Q1253" i="2"/>
  <c r="J1253" i="2"/>
  <c r="R1253" i="2"/>
  <c r="C1253" i="2"/>
  <c r="K1253" i="2"/>
  <c r="S1253" i="2"/>
  <c r="D1253" i="2"/>
  <c r="L1253" i="2"/>
  <c r="T1253" i="2"/>
  <c r="E1253" i="2"/>
  <c r="M1253" i="2"/>
  <c r="U1253" i="2"/>
  <c r="F1253" i="2"/>
  <c r="N1253" i="2"/>
  <c r="V1253" i="2"/>
  <c r="H1253" i="2"/>
  <c r="P1253" i="2"/>
  <c r="G1253" i="2"/>
  <c r="O1253" i="2"/>
  <c r="I1245" i="2"/>
  <c r="Q1245" i="2"/>
  <c r="J1245" i="2"/>
  <c r="R1245" i="2"/>
  <c r="C1245" i="2"/>
  <c r="K1245" i="2"/>
  <c r="S1245" i="2"/>
  <c r="D1245" i="2"/>
  <c r="L1245" i="2"/>
  <c r="T1245" i="2"/>
  <c r="E1245" i="2"/>
  <c r="M1245" i="2"/>
  <c r="U1245" i="2"/>
  <c r="F1245" i="2"/>
  <c r="N1245" i="2"/>
  <c r="V1245" i="2"/>
  <c r="H1245" i="2"/>
  <c r="P1245" i="2"/>
  <c r="O1245" i="2"/>
  <c r="G1245" i="2"/>
  <c r="I1237" i="2"/>
  <c r="Q1237" i="2"/>
  <c r="J1237" i="2"/>
  <c r="R1237" i="2"/>
  <c r="C1237" i="2"/>
  <c r="K1237" i="2"/>
  <c r="S1237" i="2"/>
  <c r="D1237" i="2"/>
  <c r="L1237" i="2"/>
  <c r="T1237" i="2"/>
  <c r="E1237" i="2"/>
  <c r="M1237" i="2"/>
  <c r="U1237" i="2"/>
  <c r="F1237" i="2"/>
  <c r="N1237" i="2"/>
  <c r="V1237" i="2"/>
  <c r="H1237" i="2"/>
  <c r="P1237" i="2"/>
  <c r="G1237" i="2"/>
  <c r="O1237" i="2"/>
  <c r="I1229" i="2"/>
  <c r="Q1229" i="2"/>
  <c r="J1229" i="2"/>
  <c r="R1229" i="2"/>
  <c r="C1229" i="2"/>
  <c r="K1229" i="2"/>
  <c r="S1229" i="2"/>
  <c r="D1229" i="2"/>
  <c r="L1229" i="2"/>
  <c r="T1229" i="2"/>
  <c r="E1229" i="2"/>
  <c r="M1229" i="2"/>
  <c r="U1229" i="2"/>
  <c r="F1229" i="2"/>
  <c r="N1229" i="2"/>
  <c r="V1229" i="2"/>
  <c r="H1229" i="2"/>
  <c r="P1229" i="2"/>
  <c r="O1229" i="2"/>
  <c r="G1229" i="2"/>
  <c r="I1221" i="2"/>
  <c r="Q1221" i="2"/>
  <c r="J1221" i="2"/>
  <c r="R1221" i="2"/>
  <c r="C1221" i="2"/>
  <c r="K1221" i="2"/>
  <c r="S1221" i="2"/>
  <c r="D1221" i="2"/>
  <c r="L1221" i="2"/>
  <c r="T1221" i="2"/>
  <c r="E1221" i="2"/>
  <c r="M1221" i="2"/>
  <c r="U1221" i="2"/>
  <c r="F1221" i="2"/>
  <c r="N1221" i="2"/>
  <c r="V1221" i="2"/>
  <c r="H1221" i="2"/>
  <c r="P1221" i="2"/>
  <c r="G1221" i="2"/>
  <c r="O1221" i="2"/>
  <c r="I1213" i="2"/>
  <c r="Q1213" i="2"/>
  <c r="J1213" i="2"/>
  <c r="R1213" i="2"/>
  <c r="C1213" i="2"/>
  <c r="K1213" i="2"/>
  <c r="S1213" i="2"/>
  <c r="D1213" i="2"/>
  <c r="L1213" i="2"/>
  <c r="T1213" i="2"/>
  <c r="E1213" i="2"/>
  <c r="M1213" i="2"/>
  <c r="U1213" i="2"/>
  <c r="F1213" i="2"/>
  <c r="N1213" i="2"/>
  <c r="V1213" i="2"/>
  <c r="H1213" i="2"/>
  <c r="P1213" i="2"/>
  <c r="O1213" i="2"/>
  <c r="G1213" i="2"/>
  <c r="I1205" i="2"/>
  <c r="Q1205" i="2"/>
  <c r="J1205" i="2"/>
  <c r="R1205" i="2"/>
  <c r="C1205" i="2"/>
  <c r="K1205" i="2"/>
  <c r="S1205" i="2"/>
  <c r="D1205" i="2"/>
  <c r="L1205" i="2"/>
  <c r="T1205" i="2"/>
  <c r="E1205" i="2"/>
  <c r="M1205" i="2"/>
  <c r="U1205" i="2"/>
  <c r="F1205" i="2"/>
  <c r="N1205" i="2"/>
  <c r="V1205" i="2"/>
  <c r="H1205" i="2"/>
  <c r="P1205" i="2"/>
  <c r="G1205" i="2"/>
  <c r="O1205" i="2"/>
  <c r="I1197" i="2"/>
  <c r="Q1197" i="2"/>
  <c r="J1197" i="2"/>
  <c r="R1197" i="2"/>
  <c r="C1197" i="2"/>
  <c r="K1197" i="2"/>
  <c r="S1197" i="2"/>
  <c r="D1197" i="2"/>
  <c r="L1197" i="2"/>
  <c r="T1197" i="2"/>
  <c r="E1197" i="2"/>
  <c r="M1197" i="2"/>
  <c r="U1197" i="2"/>
  <c r="F1197" i="2"/>
  <c r="N1197" i="2"/>
  <c r="V1197" i="2"/>
  <c r="H1197" i="2"/>
  <c r="P1197" i="2"/>
  <c r="O1197" i="2"/>
  <c r="G1197" i="2"/>
  <c r="I1189" i="2"/>
  <c r="Q1189" i="2"/>
  <c r="J1189" i="2"/>
  <c r="R1189" i="2"/>
  <c r="C1189" i="2"/>
  <c r="K1189" i="2"/>
  <c r="S1189" i="2"/>
  <c r="D1189" i="2"/>
  <c r="L1189" i="2"/>
  <c r="T1189" i="2"/>
  <c r="E1189" i="2"/>
  <c r="M1189" i="2"/>
  <c r="U1189" i="2"/>
  <c r="F1189" i="2"/>
  <c r="N1189" i="2"/>
  <c r="V1189" i="2"/>
  <c r="H1189" i="2"/>
  <c r="P1189" i="2"/>
  <c r="G1189" i="2"/>
  <c r="O1189" i="2"/>
  <c r="I1181" i="2"/>
  <c r="Q1181" i="2"/>
  <c r="J1181" i="2"/>
  <c r="R1181" i="2"/>
  <c r="C1181" i="2"/>
  <c r="K1181" i="2"/>
  <c r="S1181" i="2"/>
  <c r="D1181" i="2"/>
  <c r="L1181" i="2"/>
  <c r="T1181" i="2"/>
  <c r="E1181" i="2"/>
  <c r="M1181" i="2"/>
  <c r="U1181" i="2"/>
  <c r="F1181" i="2"/>
  <c r="N1181" i="2"/>
  <c r="V1181" i="2"/>
  <c r="H1181" i="2"/>
  <c r="P1181" i="2"/>
  <c r="O1181" i="2"/>
  <c r="G1181" i="2"/>
  <c r="I1173" i="2"/>
  <c r="Q1173" i="2"/>
  <c r="J1173" i="2"/>
  <c r="R1173" i="2"/>
  <c r="C1173" i="2"/>
  <c r="K1173" i="2"/>
  <c r="S1173" i="2"/>
  <c r="D1173" i="2"/>
  <c r="L1173" i="2"/>
  <c r="T1173" i="2"/>
  <c r="E1173" i="2"/>
  <c r="M1173" i="2"/>
  <c r="U1173" i="2"/>
  <c r="F1173" i="2"/>
  <c r="N1173" i="2"/>
  <c r="V1173" i="2"/>
  <c r="H1173" i="2"/>
  <c r="P1173" i="2"/>
  <c r="G1173" i="2"/>
  <c r="O1173" i="2"/>
  <c r="I1165" i="2"/>
  <c r="Q1165" i="2"/>
  <c r="J1165" i="2"/>
  <c r="R1165" i="2"/>
  <c r="C1165" i="2"/>
  <c r="K1165" i="2"/>
  <c r="S1165" i="2"/>
  <c r="D1165" i="2"/>
  <c r="L1165" i="2"/>
  <c r="T1165" i="2"/>
  <c r="E1165" i="2"/>
  <c r="M1165" i="2"/>
  <c r="U1165" i="2"/>
  <c r="F1165" i="2"/>
  <c r="N1165" i="2"/>
  <c r="V1165" i="2"/>
  <c r="H1165" i="2"/>
  <c r="P1165" i="2"/>
  <c r="O1165" i="2"/>
  <c r="G1165" i="2"/>
  <c r="C1157" i="2"/>
  <c r="D1157" i="2"/>
  <c r="F1157" i="2"/>
  <c r="G1157" i="2"/>
  <c r="I1157" i="2"/>
  <c r="Q1157" i="2"/>
  <c r="J1157" i="2"/>
  <c r="R1157" i="2"/>
  <c r="K1157" i="2"/>
  <c r="S1157" i="2"/>
  <c r="L1157" i="2"/>
  <c r="T1157" i="2"/>
  <c r="M1157" i="2"/>
  <c r="U1157" i="2"/>
  <c r="N1157" i="2"/>
  <c r="V1157" i="2"/>
  <c r="H1157" i="2"/>
  <c r="P1157" i="2"/>
  <c r="E1157" i="2"/>
  <c r="O1157" i="2"/>
  <c r="J1149" i="2"/>
  <c r="R1149" i="2"/>
  <c r="C1149" i="2"/>
  <c r="K1149" i="2"/>
  <c r="S1149" i="2"/>
  <c r="D1149" i="2"/>
  <c r="L1149" i="2"/>
  <c r="T1149" i="2"/>
  <c r="F1149" i="2"/>
  <c r="N1149" i="2"/>
  <c r="V1149" i="2"/>
  <c r="G1149" i="2"/>
  <c r="O1149" i="2"/>
  <c r="U1149" i="2"/>
  <c r="E1149" i="2"/>
  <c r="H1149" i="2"/>
  <c r="I1149" i="2"/>
  <c r="M1149" i="2"/>
  <c r="Q1149" i="2"/>
  <c r="P1149" i="2"/>
  <c r="J1141" i="2"/>
  <c r="R1141" i="2"/>
  <c r="C1141" i="2"/>
  <c r="K1141" i="2"/>
  <c r="S1141" i="2"/>
  <c r="D1141" i="2"/>
  <c r="L1141" i="2"/>
  <c r="T1141" i="2"/>
  <c r="F1141" i="2"/>
  <c r="N1141" i="2"/>
  <c r="V1141" i="2"/>
  <c r="G1141" i="2"/>
  <c r="O1141" i="2"/>
  <c r="I1141" i="2"/>
  <c r="M1141" i="2"/>
  <c r="P1141" i="2"/>
  <c r="Q1141" i="2"/>
  <c r="U1141" i="2"/>
  <c r="H1141" i="2"/>
  <c r="E1141" i="2"/>
  <c r="J1133" i="2"/>
  <c r="R1133" i="2"/>
  <c r="C1133" i="2"/>
  <c r="K1133" i="2"/>
  <c r="S1133" i="2"/>
  <c r="D1133" i="2"/>
  <c r="L1133" i="2"/>
  <c r="T1133" i="2"/>
  <c r="F1133" i="2"/>
  <c r="N1133" i="2"/>
  <c r="V1133" i="2"/>
  <c r="G1133" i="2"/>
  <c r="O1133" i="2"/>
  <c r="U1133" i="2"/>
  <c r="E1133" i="2"/>
  <c r="H1133" i="2"/>
  <c r="I1133" i="2"/>
  <c r="M1133" i="2"/>
  <c r="Q1133" i="2"/>
  <c r="P1133" i="2"/>
  <c r="J1125" i="2"/>
  <c r="R1125" i="2"/>
  <c r="C1125" i="2"/>
  <c r="K1125" i="2"/>
  <c r="S1125" i="2"/>
  <c r="D1125" i="2"/>
  <c r="L1125" i="2"/>
  <c r="T1125" i="2"/>
  <c r="E1125" i="2"/>
  <c r="M1125" i="2"/>
  <c r="U1125" i="2"/>
  <c r="F1125" i="2"/>
  <c r="N1125" i="2"/>
  <c r="V1125" i="2"/>
  <c r="G1125" i="2"/>
  <c r="O1125" i="2"/>
  <c r="H1125" i="2"/>
  <c r="I1125" i="2"/>
  <c r="P1125" i="2"/>
  <c r="Q1125" i="2"/>
  <c r="J1117" i="2"/>
  <c r="R1117" i="2"/>
  <c r="C1117" i="2"/>
  <c r="K1117" i="2"/>
  <c r="S1117" i="2"/>
  <c r="D1117" i="2"/>
  <c r="L1117" i="2"/>
  <c r="T1117" i="2"/>
  <c r="E1117" i="2"/>
  <c r="M1117" i="2"/>
  <c r="U1117" i="2"/>
  <c r="F1117" i="2"/>
  <c r="N1117" i="2"/>
  <c r="V1117" i="2"/>
  <c r="G1117" i="2"/>
  <c r="O1117" i="2"/>
  <c r="H1117" i="2"/>
  <c r="I1117" i="2"/>
  <c r="P1117" i="2"/>
  <c r="Q1117" i="2"/>
  <c r="J1109" i="2"/>
  <c r="R1109" i="2"/>
  <c r="C1109" i="2"/>
  <c r="K1109" i="2"/>
  <c r="S1109" i="2"/>
  <c r="D1109" i="2"/>
  <c r="L1109" i="2"/>
  <c r="T1109" i="2"/>
  <c r="E1109" i="2"/>
  <c r="M1109" i="2"/>
  <c r="U1109" i="2"/>
  <c r="F1109" i="2"/>
  <c r="N1109" i="2"/>
  <c r="V1109" i="2"/>
  <c r="G1109" i="2"/>
  <c r="O1109" i="2"/>
  <c r="H1109" i="2"/>
  <c r="I1109" i="2"/>
  <c r="P1109" i="2"/>
  <c r="Q1109" i="2"/>
  <c r="J1101" i="2"/>
  <c r="R1101" i="2"/>
  <c r="C1101" i="2"/>
  <c r="K1101" i="2"/>
  <c r="S1101" i="2"/>
  <c r="D1101" i="2"/>
  <c r="L1101" i="2"/>
  <c r="T1101" i="2"/>
  <c r="E1101" i="2"/>
  <c r="M1101" i="2"/>
  <c r="U1101" i="2"/>
  <c r="F1101" i="2"/>
  <c r="N1101" i="2"/>
  <c r="V1101" i="2"/>
  <c r="G1101" i="2"/>
  <c r="O1101" i="2"/>
  <c r="H1101" i="2"/>
  <c r="I1101" i="2"/>
  <c r="P1101" i="2"/>
  <c r="Q1101" i="2"/>
  <c r="J1093" i="2"/>
  <c r="R1093" i="2"/>
  <c r="C1093" i="2"/>
  <c r="K1093" i="2"/>
  <c r="S1093" i="2"/>
  <c r="D1093" i="2"/>
  <c r="L1093" i="2"/>
  <c r="T1093" i="2"/>
  <c r="E1093" i="2"/>
  <c r="M1093" i="2"/>
  <c r="U1093" i="2"/>
  <c r="F1093" i="2"/>
  <c r="N1093" i="2"/>
  <c r="V1093" i="2"/>
  <c r="G1093" i="2"/>
  <c r="O1093" i="2"/>
  <c r="H1093" i="2"/>
  <c r="I1093" i="2"/>
  <c r="P1093" i="2"/>
  <c r="Q1093" i="2"/>
  <c r="J1085" i="2"/>
  <c r="R1085" i="2"/>
  <c r="C1085" i="2"/>
  <c r="K1085" i="2"/>
  <c r="S1085" i="2"/>
  <c r="D1085" i="2"/>
  <c r="L1085" i="2"/>
  <c r="T1085" i="2"/>
  <c r="E1085" i="2"/>
  <c r="M1085" i="2"/>
  <c r="U1085" i="2"/>
  <c r="F1085" i="2"/>
  <c r="N1085" i="2"/>
  <c r="V1085" i="2"/>
  <c r="G1085" i="2"/>
  <c r="O1085" i="2"/>
  <c r="H1085" i="2"/>
  <c r="I1085" i="2"/>
  <c r="P1085" i="2"/>
  <c r="Q1085" i="2"/>
  <c r="J1077" i="2"/>
  <c r="R1077" i="2"/>
  <c r="C1077" i="2"/>
  <c r="K1077" i="2"/>
  <c r="S1077" i="2"/>
  <c r="D1077" i="2"/>
  <c r="L1077" i="2"/>
  <c r="T1077" i="2"/>
  <c r="E1077" i="2"/>
  <c r="M1077" i="2"/>
  <c r="U1077" i="2"/>
  <c r="F1077" i="2"/>
  <c r="N1077" i="2"/>
  <c r="V1077" i="2"/>
  <c r="G1077" i="2"/>
  <c r="O1077" i="2"/>
  <c r="H1077" i="2"/>
  <c r="I1077" i="2"/>
  <c r="P1077" i="2"/>
  <c r="Q1077" i="2"/>
  <c r="J1069" i="2"/>
  <c r="R1069" i="2"/>
  <c r="C1069" i="2"/>
  <c r="K1069" i="2"/>
  <c r="S1069" i="2"/>
  <c r="D1069" i="2"/>
  <c r="L1069" i="2"/>
  <c r="T1069" i="2"/>
  <c r="E1069" i="2"/>
  <c r="M1069" i="2"/>
  <c r="U1069" i="2"/>
  <c r="F1069" i="2"/>
  <c r="N1069" i="2"/>
  <c r="V1069" i="2"/>
  <c r="G1069" i="2"/>
  <c r="O1069" i="2"/>
  <c r="H1069" i="2"/>
  <c r="I1069" i="2"/>
  <c r="P1069" i="2"/>
  <c r="Q1069" i="2"/>
  <c r="J1061" i="2"/>
  <c r="R1061" i="2"/>
  <c r="C1061" i="2"/>
  <c r="K1061" i="2"/>
  <c r="S1061" i="2"/>
  <c r="D1061" i="2"/>
  <c r="L1061" i="2"/>
  <c r="T1061" i="2"/>
  <c r="E1061" i="2"/>
  <c r="M1061" i="2"/>
  <c r="U1061" i="2"/>
  <c r="F1061" i="2"/>
  <c r="N1061" i="2"/>
  <c r="V1061" i="2"/>
  <c r="G1061" i="2"/>
  <c r="O1061" i="2"/>
  <c r="H1061" i="2"/>
  <c r="I1061" i="2"/>
  <c r="P1061" i="2"/>
  <c r="Q1061" i="2"/>
  <c r="J1053" i="2"/>
  <c r="R1053" i="2"/>
  <c r="C1053" i="2"/>
  <c r="K1053" i="2"/>
  <c r="S1053" i="2"/>
  <c r="D1053" i="2"/>
  <c r="L1053" i="2"/>
  <c r="T1053" i="2"/>
  <c r="E1053" i="2"/>
  <c r="M1053" i="2"/>
  <c r="U1053" i="2"/>
  <c r="F1053" i="2"/>
  <c r="N1053" i="2"/>
  <c r="V1053" i="2"/>
  <c r="G1053" i="2"/>
  <c r="O1053" i="2"/>
  <c r="H1053" i="2"/>
  <c r="I1053" i="2"/>
  <c r="P1053" i="2"/>
  <c r="Q1053" i="2"/>
  <c r="J1045" i="2"/>
  <c r="R1045" i="2"/>
  <c r="C1045" i="2"/>
  <c r="K1045" i="2"/>
  <c r="S1045" i="2"/>
  <c r="D1045" i="2"/>
  <c r="L1045" i="2"/>
  <c r="T1045" i="2"/>
  <c r="E1045" i="2"/>
  <c r="M1045" i="2"/>
  <c r="U1045" i="2"/>
  <c r="F1045" i="2"/>
  <c r="N1045" i="2"/>
  <c r="V1045" i="2"/>
  <c r="G1045" i="2"/>
  <c r="O1045" i="2"/>
  <c r="H1045" i="2"/>
  <c r="I1045" i="2"/>
  <c r="P1045" i="2"/>
  <c r="Q1045" i="2"/>
  <c r="J1037" i="2"/>
  <c r="R1037" i="2"/>
  <c r="C1037" i="2"/>
  <c r="K1037" i="2"/>
  <c r="S1037" i="2"/>
  <c r="D1037" i="2"/>
  <c r="L1037" i="2"/>
  <c r="T1037" i="2"/>
  <c r="E1037" i="2"/>
  <c r="M1037" i="2"/>
  <c r="U1037" i="2"/>
  <c r="F1037" i="2"/>
  <c r="N1037" i="2"/>
  <c r="V1037" i="2"/>
  <c r="G1037" i="2"/>
  <c r="O1037" i="2"/>
  <c r="H1037" i="2"/>
  <c r="I1037" i="2"/>
  <c r="P1037" i="2"/>
  <c r="Q1037" i="2"/>
  <c r="J1029" i="2"/>
  <c r="R1029" i="2"/>
  <c r="C1029" i="2"/>
  <c r="K1029" i="2"/>
  <c r="S1029" i="2"/>
  <c r="D1029" i="2"/>
  <c r="L1029" i="2"/>
  <c r="T1029" i="2"/>
  <c r="E1029" i="2"/>
  <c r="M1029" i="2"/>
  <c r="U1029" i="2"/>
  <c r="F1029" i="2"/>
  <c r="N1029" i="2"/>
  <c r="V1029" i="2"/>
  <c r="G1029" i="2"/>
  <c r="O1029" i="2"/>
  <c r="H1029" i="2"/>
  <c r="I1029" i="2"/>
  <c r="P1029" i="2"/>
  <c r="Q1029" i="2"/>
  <c r="J1021" i="2"/>
  <c r="R1021" i="2"/>
  <c r="C1021" i="2"/>
  <c r="K1021" i="2"/>
  <c r="S1021" i="2"/>
  <c r="D1021" i="2"/>
  <c r="L1021" i="2"/>
  <c r="T1021" i="2"/>
  <c r="E1021" i="2"/>
  <c r="M1021" i="2"/>
  <c r="U1021" i="2"/>
  <c r="F1021" i="2"/>
  <c r="N1021" i="2"/>
  <c r="V1021" i="2"/>
  <c r="G1021" i="2"/>
  <c r="O1021" i="2"/>
  <c r="H1021" i="2"/>
  <c r="I1021" i="2"/>
  <c r="P1021" i="2"/>
  <c r="Q1021" i="2"/>
  <c r="J1013" i="2"/>
  <c r="R1013" i="2"/>
  <c r="C1013" i="2"/>
  <c r="K1013" i="2"/>
  <c r="S1013" i="2"/>
  <c r="D1013" i="2"/>
  <c r="L1013" i="2"/>
  <c r="T1013" i="2"/>
  <c r="E1013" i="2"/>
  <c r="M1013" i="2"/>
  <c r="U1013" i="2"/>
  <c r="F1013" i="2"/>
  <c r="N1013" i="2"/>
  <c r="V1013" i="2"/>
  <c r="G1013" i="2"/>
  <c r="O1013" i="2"/>
  <c r="H1013" i="2"/>
  <c r="I1013" i="2"/>
  <c r="P1013" i="2"/>
  <c r="Q1013" i="2"/>
  <c r="J1005" i="2"/>
  <c r="R1005" i="2"/>
  <c r="C1005" i="2"/>
  <c r="K1005" i="2"/>
  <c r="S1005" i="2"/>
  <c r="D1005" i="2"/>
  <c r="L1005" i="2"/>
  <c r="T1005" i="2"/>
  <c r="E1005" i="2"/>
  <c r="M1005" i="2"/>
  <c r="U1005" i="2"/>
  <c r="F1005" i="2"/>
  <c r="N1005" i="2"/>
  <c r="V1005" i="2"/>
  <c r="G1005" i="2"/>
  <c r="O1005" i="2"/>
  <c r="H1005" i="2"/>
  <c r="I1005" i="2"/>
  <c r="P1005" i="2"/>
  <c r="Q1005" i="2"/>
  <c r="J997" i="2"/>
  <c r="R997" i="2"/>
  <c r="C997" i="2"/>
  <c r="K997" i="2"/>
  <c r="S997" i="2"/>
  <c r="D997" i="2"/>
  <c r="L997" i="2"/>
  <c r="T997" i="2"/>
  <c r="E997" i="2"/>
  <c r="M997" i="2"/>
  <c r="U997" i="2"/>
  <c r="F997" i="2"/>
  <c r="N997" i="2"/>
  <c r="V997" i="2"/>
  <c r="G997" i="2"/>
  <c r="O997" i="2"/>
  <c r="H997" i="2"/>
  <c r="I997" i="2"/>
  <c r="P997" i="2"/>
  <c r="Q997" i="2"/>
  <c r="J989" i="2"/>
  <c r="R989" i="2"/>
  <c r="C989" i="2"/>
  <c r="K989" i="2"/>
  <c r="S989" i="2"/>
  <c r="D989" i="2"/>
  <c r="L989" i="2"/>
  <c r="T989" i="2"/>
  <c r="E989" i="2"/>
  <c r="M989" i="2"/>
  <c r="U989" i="2"/>
  <c r="F989" i="2"/>
  <c r="N989" i="2"/>
  <c r="V989" i="2"/>
  <c r="G989" i="2"/>
  <c r="O989" i="2"/>
  <c r="H989" i="2"/>
  <c r="I989" i="2"/>
  <c r="P989" i="2"/>
  <c r="Q989" i="2"/>
  <c r="J981" i="2"/>
  <c r="R981" i="2"/>
  <c r="C981" i="2"/>
  <c r="K981" i="2"/>
  <c r="S981" i="2"/>
  <c r="D981" i="2"/>
  <c r="L981" i="2"/>
  <c r="T981" i="2"/>
  <c r="E981" i="2"/>
  <c r="M981" i="2"/>
  <c r="U981" i="2"/>
  <c r="F981" i="2"/>
  <c r="N981" i="2"/>
  <c r="V981" i="2"/>
  <c r="G981" i="2"/>
  <c r="O981" i="2"/>
  <c r="H981" i="2"/>
  <c r="I981" i="2"/>
  <c r="P981" i="2"/>
  <c r="Q981" i="2"/>
  <c r="J973" i="2"/>
  <c r="R973" i="2"/>
  <c r="C973" i="2"/>
  <c r="K973" i="2"/>
  <c r="S973" i="2"/>
  <c r="D973" i="2"/>
  <c r="L973" i="2"/>
  <c r="T973" i="2"/>
  <c r="E973" i="2"/>
  <c r="M973" i="2"/>
  <c r="U973" i="2"/>
  <c r="F973" i="2"/>
  <c r="N973" i="2"/>
  <c r="V973" i="2"/>
  <c r="G973" i="2"/>
  <c r="O973" i="2"/>
  <c r="H973" i="2"/>
  <c r="I973" i="2"/>
  <c r="P973" i="2"/>
  <c r="Q973" i="2"/>
  <c r="J965" i="2"/>
  <c r="R965" i="2"/>
  <c r="C965" i="2"/>
  <c r="K965" i="2"/>
  <c r="S965" i="2"/>
  <c r="D965" i="2"/>
  <c r="L965" i="2"/>
  <c r="T965" i="2"/>
  <c r="E965" i="2"/>
  <c r="M965" i="2"/>
  <c r="U965" i="2"/>
  <c r="F965" i="2"/>
  <c r="N965" i="2"/>
  <c r="V965" i="2"/>
  <c r="G965" i="2"/>
  <c r="O965" i="2"/>
  <c r="H965" i="2"/>
  <c r="I965" i="2"/>
  <c r="P965" i="2"/>
  <c r="Q965" i="2"/>
  <c r="J957" i="2"/>
  <c r="R957" i="2"/>
  <c r="C957" i="2"/>
  <c r="K957" i="2"/>
  <c r="S957" i="2"/>
  <c r="D957" i="2"/>
  <c r="L957" i="2"/>
  <c r="T957" i="2"/>
  <c r="E957" i="2"/>
  <c r="M957" i="2"/>
  <c r="U957" i="2"/>
  <c r="F957" i="2"/>
  <c r="N957" i="2"/>
  <c r="V957" i="2"/>
  <c r="G957" i="2"/>
  <c r="O957" i="2"/>
  <c r="H957" i="2"/>
  <c r="I957" i="2"/>
  <c r="P957" i="2"/>
  <c r="Q957" i="2"/>
  <c r="J949" i="2"/>
  <c r="R949" i="2"/>
  <c r="C949" i="2"/>
  <c r="K949" i="2"/>
  <c r="S949" i="2"/>
  <c r="D949" i="2"/>
  <c r="L949" i="2"/>
  <c r="T949" i="2"/>
  <c r="E949" i="2"/>
  <c r="M949" i="2"/>
  <c r="U949" i="2"/>
  <c r="F949" i="2"/>
  <c r="N949" i="2"/>
  <c r="V949" i="2"/>
  <c r="G949" i="2"/>
  <c r="O949" i="2"/>
  <c r="H949" i="2"/>
  <c r="I949" i="2"/>
  <c r="P949" i="2"/>
  <c r="Q949" i="2"/>
  <c r="J941" i="2"/>
  <c r="R941" i="2"/>
  <c r="C941" i="2"/>
  <c r="K941" i="2"/>
  <c r="S941" i="2"/>
  <c r="D941" i="2"/>
  <c r="L941" i="2"/>
  <c r="T941" i="2"/>
  <c r="E941" i="2"/>
  <c r="M941" i="2"/>
  <c r="U941" i="2"/>
  <c r="F941" i="2"/>
  <c r="N941" i="2"/>
  <c r="V941" i="2"/>
  <c r="G941" i="2"/>
  <c r="O941" i="2"/>
  <c r="H941" i="2"/>
  <c r="I941" i="2"/>
  <c r="P941" i="2"/>
  <c r="Q941" i="2"/>
  <c r="J933" i="2"/>
  <c r="R933" i="2"/>
  <c r="C933" i="2"/>
  <c r="K933" i="2"/>
  <c r="S933" i="2"/>
  <c r="D933" i="2"/>
  <c r="L933" i="2"/>
  <c r="T933" i="2"/>
  <c r="E933" i="2"/>
  <c r="M933" i="2"/>
  <c r="U933" i="2"/>
  <c r="F933" i="2"/>
  <c r="N933" i="2"/>
  <c r="V933" i="2"/>
  <c r="G933" i="2"/>
  <c r="O933" i="2"/>
  <c r="H933" i="2"/>
  <c r="I933" i="2"/>
  <c r="P933" i="2"/>
  <c r="Q933" i="2"/>
  <c r="J925" i="2"/>
  <c r="R925" i="2"/>
  <c r="C925" i="2"/>
  <c r="K925" i="2"/>
  <c r="S925" i="2"/>
  <c r="D925" i="2"/>
  <c r="L925" i="2"/>
  <c r="T925" i="2"/>
  <c r="E925" i="2"/>
  <c r="M925" i="2"/>
  <c r="U925" i="2"/>
  <c r="F925" i="2"/>
  <c r="N925" i="2"/>
  <c r="V925" i="2"/>
  <c r="G925" i="2"/>
  <c r="O925" i="2"/>
  <c r="I925" i="2"/>
  <c r="Q925" i="2"/>
  <c r="H925" i="2"/>
  <c r="P925" i="2"/>
  <c r="J917" i="2"/>
  <c r="R917" i="2"/>
  <c r="C917" i="2"/>
  <c r="K917" i="2"/>
  <c r="S917" i="2"/>
  <c r="D917" i="2"/>
  <c r="L917" i="2"/>
  <c r="T917" i="2"/>
  <c r="E917" i="2"/>
  <c r="M917" i="2"/>
  <c r="U917" i="2"/>
  <c r="F917" i="2"/>
  <c r="N917" i="2"/>
  <c r="V917" i="2"/>
  <c r="G917" i="2"/>
  <c r="O917" i="2"/>
  <c r="I917" i="2"/>
  <c r="Q917" i="2"/>
  <c r="H917" i="2"/>
  <c r="P917" i="2"/>
  <c r="F909" i="2"/>
  <c r="N909" i="2"/>
  <c r="V909" i="2"/>
  <c r="C909" i="2"/>
  <c r="L909" i="2"/>
  <c r="U909" i="2"/>
  <c r="D909" i="2"/>
  <c r="M909" i="2"/>
  <c r="E909" i="2"/>
  <c r="O909" i="2"/>
  <c r="G909" i="2"/>
  <c r="P909" i="2"/>
  <c r="H909" i="2"/>
  <c r="Q909" i="2"/>
  <c r="I909" i="2"/>
  <c r="R909" i="2"/>
  <c r="K909" i="2"/>
  <c r="T909" i="2"/>
  <c r="S909" i="2"/>
  <c r="J909" i="2"/>
  <c r="E901" i="2"/>
  <c r="M901" i="2"/>
  <c r="U901" i="2"/>
  <c r="F901" i="2"/>
  <c r="N901" i="2"/>
  <c r="V901" i="2"/>
  <c r="D901" i="2"/>
  <c r="P901" i="2"/>
  <c r="G901" i="2"/>
  <c r="Q901" i="2"/>
  <c r="H901" i="2"/>
  <c r="R901" i="2"/>
  <c r="I901" i="2"/>
  <c r="S901" i="2"/>
  <c r="J901" i="2"/>
  <c r="T901" i="2"/>
  <c r="K901" i="2"/>
  <c r="C901" i="2"/>
  <c r="O901" i="2"/>
  <c r="L901" i="2"/>
  <c r="E893" i="2"/>
  <c r="M893" i="2"/>
  <c r="U893" i="2"/>
  <c r="F893" i="2"/>
  <c r="N893" i="2"/>
  <c r="V893" i="2"/>
  <c r="G893" i="2"/>
  <c r="O893" i="2"/>
  <c r="H893" i="2"/>
  <c r="P893" i="2"/>
  <c r="I893" i="2"/>
  <c r="Q893" i="2"/>
  <c r="J893" i="2"/>
  <c r="R893" i="2"/>
  <c r="D893" i="2"/>
  <c r="L893" i="2"/>
  <c r="T893" i="2"/>
  <c r="C893" i="2"/>
  <c r="K893" i="2"/>
  <c r="S893" i="2"/>
  <c r="E885" i="2"/>
  <c r="M885" i="2"/>
  <c r="U885" i="2"/>
  <c r="F885" i="2"/>
  <c r="N885" i="2"/>
  <c r="V885" i="2"/>
  <c r="G885" i="2"/>
  <c r="O885" i="2"/>
  <c r="H885" i="2"/>
  <c r="P885" i="2"/>
  <c r="I885" i="2"/>
  <c r="Q885" i="2"/>
  <c r="J885" i="2"/>
  <c r="R885" i="2"/>
  <c r="D885" i="2"/>
  <c r="L885" i="2"/>
  <c r="T885" i="2"/>
  <c r="K885" i="2"/>
  <c r="S885" i="2"/>
  <c r="C885" i="2"/>
  <c r="E877" i="2"/>
  <c r="M877" i="2"/>
  <c r="U877" i="2"/>
  <c r="F877" i="2"/>
  <c r="N877" i="2"/>
  <c r="V877" i="2"/>
  <c r="G877" i="2"/>
  <c r="O877" i="2"/>
  <c r="H877" i="2"/>
  <c r="P877" i="2"/>
  <c r="I877" i="2"/>
  <c r="Q877" i="2"/>
  <c r="J877" i="2"/>
  <c r="R877" i="2"/>
  <c r="D877" i="2"/>
  <c r="L877" i="2"/>
  <c r="T877" i="2"/>
  <c r="C877" i="2"/>
  <c r="K877" i="2"/>
  <c r="S877" i="2"/>
  <c r="E869" i="2"/>
  <c r="M869" i="2"/>
  <c r="U869" i="2"/>
  <c r="F869" i="2"/>
  <c r="N869" i="2"/>
  <c r="V869" i="2"/>
  <c r="G869" i="2"/>
  <c r="O869" i="2"/>
  <c r="H869" i="2"/>
  <c r="P869" i="2"/>
  <c r="I869" i="2"/>
  <c r="Q869" i="2"/>
  <c r="J869" i="2"/>
  <c r="R869" i="2"/>
  <c r="D869" i="2"/>
  <c r="L869" i="2"/>
  <c r="T869" i="2"/>
  <c r="K869" i="2"/>
  <c r="S869" i="2"/>
  <c r="C869" i="2"/>
  <c r="E861" i="2"/>
  <c r="M861" i="2"/>
  <c r="U861" i="2"/>
  <c r="F861" i="2"/>
  <c r="N861" i="2"/>
  <c r="V861" i="2"/>
  <c r="G861" i="2"/>
  <c r="O861" i="2"/>
  <c r="H861" i="2"/>
  <c r="P861" i="2"/>
  <c r="I861" i="2"/>
  <c r="Q861" i="2"/>
  <c r="J861" i="2"/>
  <c r="R861" i="2"/>
  <c r="D861" i="2"/>
  <c r="L861" i="2"/>
  <c r="T861" i="2"/>
  <c r="C861" i="2"/>
  <c r="K861" i="2"/>
  <c r="S861" i="2"/>
  <c r="E853" i="2"/>
  <c r="M853" i="2"/>
  <c r="U853" i="2"/>
  <c r="F853" i="2"/>
  <c r="N853" i="2"/>
  <c r="V853" i="2"/>
  <c r="G853" i="2"/>
  <c r="O853" i="2"/>
  <c r="H853" i="2"/>
  <c r="P853" i="2"/>
  <c r="I853" i="2"/>
  <c r="Q853" i="2"/>
  <c r="J853" i="2"/>
  <c r="R853" i="2"/>
  <c r="D853" i="2"/>
  <c r="L853" i="2"/>
  <c r="T853" i="2"/>
  <c r="K853" i="2"/>
  <c r="S853" i="2"/>
  <c r="C853" i="2"/>
  <c r="E845" i="2"/>
  <c r="M845" i="2"/>
  <c r="U845" i="2"/>
  <c r="F845" i="2"/>
  <c r="N845" i="2"/>
  <c r="V845" i="2"/>
  <c r="G845" i="2"/>
  <c r="O845" i="2"/>
  <c r="H845" i="2"/>
  <c r="P845" i="2"/>
  <c r="I845" i="2"/>
  <c r="Q845" i="2"/>
  <c r="J845" i="2"/>
  <c r="R845" i="2"/>
  <c r="D845" i="2"/>
  <c r="L845" i="2"/>
  <c r="T845" i="2"/>
  <c r="C845" i="2"/>
  <c r="K845" i="2"/>
  <c r="S845" i="2"/>
  <c r="E837" i="2"/>
  <c r="M837" i="2"/>
  <c r="U837" i="2"/>
  <c r="F837" i="2"/>
  <c r="N837" i="2"/>
  <c r="V837" i="2"/>
  <c r="G837" i="2"/>
  <c r="O837" i="2"/>
  <c r="H837" i="2"/>
  <c r="P837" i="2"/>
  <c r="I837" i="2"/>
  <c r="Q837" i="2"/>
  <c r="J837" i="2"/>
  <c r="R837" i="2"/>
  <c r="D837" i="2"/>
  <c r="L837" i="2"/>
  <c r="T837" i="2"/>
  <c r="K837" i="2"/>
  <c r="S837" i="2"/>
  <c r="C837" i="2"/>
  <c r="E829" i="2"/>
  <c r="M829" i="2"/>
  <c r="U829" i="2"/>
  <c r="F829" i="2"/>
  <c r="N829" i="2"/>
  <c r="V829" i="2"/>
  <c r="G829" i="2"/>
  <c r="O829" i="2"/>
  <c r="H829" i="2"/>
  <c r="P829" i="2"/>
  <c r="I829" i="2"/>
  <c r="Q829" i="2"/>
  <c r="J829" i="2"/>
  <c r="R829" i="2"/>
  <c r="D829" i="2"/>
  <c r="L829" i="2"/>
  <c r="T829" i="2"/>
  <c r="C829" i="2"/>
  <c r="K829" i="2"/>
  <c r="S829" i="2"/>
  <c r="E821" i="2"/>
  <c r="M821" i="2"/>
  <c r="U821" i="2"/>
  <c r="F821" i="2"/>
  <c r="N821" i="2"/>
  <c r="V821" i="2"/>
  <c r="G821" i="2"/>
  <c r="O821" i="2"/>
  <c r="H821" i="2"/>
  <c r="P821" i="2"/>
  <c r="I821" i="2"/>
  <c r="Q821" i="2"/>
  <c r="J821" i="2"/>
  <c r="R821" i="2"/>
  <c r="D821" i="2"/>
  <c r="L821" i="2"/>
  <c r="T821" i="2"/>
  <c r="K821" i="2"/>
  <c r="S821" i="2"/>
  <c r="C821" i="2"/>
  <c r="E813" i="2"/>
  <c r="M813" i="2"/>
  <c r="U813" i="2"/>
  <c r="F813" i="2"/>
  <c r="N813" i="2"/>
  <c r="V813" i="2"/>
  <c r="G813" i="2"/>
  <c r="O813" i="2"/>
  <c r="H813" i="2"/>
  <c r="P813" i="2"/>
  <c r="I813" i="2"/>
  <c r="Q813" i="2"/>
  <c r="J813" i="2"/>
  <c r="R813" i="2"/>
  <c r="D813" i="2"/>
  <c r="L813" i="2"/>
  <c r="T813" i="2"/>
  <c r="C813" i="2"/>
  <c r="K813" i="2"/>
  <c r="S813" i="2"/>
  <c r="E805" i="2"/>
  <c r="M805" i="2"/>
  <c r="U805" i="2"/>
  <c r="F805" i="2"/>
  <c r="N805" i="2"/>
  <c r="V805" i="2"/>
  <c r="G805" i="2"/>
  <c r="O805" i="2"/>
  <c r="H805" i="2"/>
  <c r="P805" i="2"/>
  <c r="I805" i="2"/>
  <c r="Q805" i="2"/>
  <c r="J805" i="2"/>
  <c r="R805" i="2"/>
  <c r="D805" i="2"/>
  <c r="L805" i="2"/>
  <c r="T805" i="2"/>
  <c r="K805" i="2"/>
  <c r="S805" i="2"/>
  <c r="C805" i="2"/>
  <c r="E797" i="2"/>
  <c r="M797" i="2"/>
  <c r="U797" i="2"/>
  <c r="F797" i="2"/>
  <c r="N797" i="2"/>
  <c r="V797" i="2"/>
  <c r="G797" i="2"/>
  <c r="O797" i="2"/>
  <c r="H797" i="2"/>
  <c r="P797" i="2"/>
  <c r="I797" i="2"/>
  <c r="Q797" i="2"/>
  <c r="J797" i="2"/>
  <c r="R797" i="2"/>
  <c r="D797" i="2"/>
  <c r="L797" i="2"/>
  <c r="T797" i="2"/>
  <c r="C797" i="2"/>
  <c r="K797" i="2"/>
  <c r="S797" i="2"/>
  <c r="J789" i="2"/>
  <c r="R789" i="2"/>
  <c r="I789" i="2"/>
  <c r="S789" i="2"/>
  <c r="K789" i="2"/>
  <c r="T789" i="2"/>
  <c r="C789" i="2"/>
  <c r="L789" i="2"/>
  <c r="U789" i="2"/>
  <c r="D789" i="2"/>
  <c r="M789" i="2"/>
  <c r="V789" i="2"/>
  <c r="E789" i="2"/>
  <c r="N789" i="2"/>
  <c r="F789" i="2"/>
  <c r="O789" i="2"/>
  <c r="H789" i="2"/>
  <c r="Q789" i="2"/>
  <c r="G789" i="2"/>
  <c r="P789" i="2"/>
  <c r="J781" i="2"/>
  <c r="R781" i="2"/>
  <c r="C781" i="2"/>
  <c r="K781" i="2"/>
  <c r="S781" i="2"/>
  <c r="D781" i="2"/>
  <c r="L781" i="2"/>
  <c r="T781" i="2"/>
  <c r="F781" i="2"/>
  <c r="N781" i="2"/>
  <c r="V781" i="2"/>
  <c r="H781" i="2"/>
  <c r="P781" i="2"/>
  <c r="Q781" i="2"/>
  <c r="U781" i="2"/>
  <c r="E781" i="2"/>
  <c r="G781" i="2"/>
  <c r="I781" i="2"/>
  <c r="O781" i="2"/>
  <c r="M781" i="2"/>
  <c r="J773" i="2"/>
  <c r="R773" i="2"/>
  <c r="C773" i="2"/>
  <c r="K773" i="2"/>
  <c r="S773" i="2"/>
  <c r="D773" i="2"/>
  <c r="L773" i="2"/>
  <c r="T773" i="2"/>
  <c r="F773" i="2"/>
  <c r="N773" i="2"/>
  <c r="V773" i="2"/>
  <c r="H773" i="2"/>
  <c r="P773" i="2"/>
  <c r="G773" i="2"/>
  <c r="I773" i="2"/>
  <c r="M773" i="2"/>
  <c r="O773" i="2"/>
  <c r="Q773" i="2"/>
  <c r="U773" i="2"/>
  <c r="E773" i="2"/>
  <c r="J765" i="2"/>
  <c r="R765" i="2"/>
  <c r="C765" i="2"/>
  <c r="K765" i="2"/>
  <c r="S765" i="2"/>
  <c r="D765" i="2"/>
  <c r="L765" i="2"/>
  <c r="T765" i="2"/>
  <c r="F765" i="2"/>
  <c r="N765" i="2"/>
  <c r="V765" i="2"/>
  <c r="H765" i="2"/>
  <c r="P765" i="2"/>
  <c r="Q765" i="2"/>
  <c r="U765" i="2"/>
  <c r="E765" i="2"/>
  <c r="G765" i="2"/>
  <c r="I765" i="2"/>
  <c r="O765" i="2"/>
  <c r="M765" i="2"/>
  <c r="I757" i="2"/>
  <c r="Q757" i="2"/>
  <c r="J757" i="2"/>
  <c r="R757" i="2"/>
  <c r="C757" i="2"/>
  <c r="K757" i="2"/>
  <c r="S757" i="2"/>
  <c r="D757" i="2"/>
  <c r="L757" i="2"/>
  <c r="T757" i="2"/>
  <c r="E757" i="2"/>
  <c r="M757" i="2"/>
  <c r="U757" i="2"/>
  <c r="F757" i="2"/>
  <c r="N757" i="2"/>
  <c r="V757" i="2"/>
  <c r="H757" i="2"/>
  <c r="P757" i="2"/>
  <c r="G757" i="2"/>
  <c r="O757" i="2"/>
  <c r="I749" i="2"/>
  <c r="Q749" i="2"/>
  <c r="J749" i="2"/>
  <c r="R749" i="2"/>
  <c r="C749" i="2"/>
  <c r="K749" i="2"/>
  <c r="S749" i="2"/>
  <c r="D749" i="2"/>
  <c r="L749" i="2"/>
  <c r="T749" i="2"/>
  <c r="E749" i="2"/>
  <c r="M749" i="2"/>
  <c r="U749" i="2"/>
  <c r="F749" i="2"/>
  <c r="N749" i="2"/>
  <c r="V749" i="2"/>
  <c r="H749" i="2"/>
  <c r="P749" i="2"/>
  <c r="O749" i="2"/>
  <c r="G749" i="2"/>
  <c r="I741" i="2"/>
  <c r="Q741" i="2"/>
  <c r="J741" i="2"/>
  <c r="R741" i="2"/>
  <c r="C741" i="2"/>
  <c r="K741" i="2"/>
  <c r="S741" i="2"/>
  <c r="D741" i="2"/>
  <c r="L741" i="2"/>
  <c r="T741" i="2"/>
  <c r="E741" i="2"/>
  <c r="M741" i="2"/>
  <c r="U741" i="2"/>
  <c r="F741" i="2"/>
  <c r="N741" i="2"/>
  <c r="V741" i="2"/>
  <c r="H741" i="2"/>
  <c r="P741" i="2"/>
  <c r="G741" i="2"/>
  <c r="O741" i="2"/>
  <c r="I733" i="2"/>
  <c r="Q733" i="2"/>
  <c r="J733" i="2"/>
  <c r="R733" i="2"/>
  <c r="C733" i="2"/>
  <c r="K733" i="2"/>
  <c r="S733" i="2"/>
  <c r="D733" i="2"/>
  <c r="L733" i="2"/>
  <c r="T733" i="2"/>
  <c r="E733" i="2"/>
  <c r="M733" i="2"/>
  <c r="U733" i="2"/>
  <c r="F733" i="2"/>
  <c r="N733" i="2"/>
  <c r="V733" i="2"/>
  <c r="H733" i="2"/>
  <c r="P733" i="2"/>
  <c r="O733" i="2"/>
  <c r="G733" i="2"/>
  <c r="I725" i="2"/>
  <c r="Q725" i="2"/>
  <c r="J725" i="2"/>
  <c r="R725" i="2"/>
  <c r="C725" i="2"/>
  <c r="K725" i="2"/>
  <c r="S725" i="2"/>
  <c r="D725" i="2"/>
  <c r="L725" i="2"/>
  <c r="T725" i="2"/>
  <c r="E725" i="2"/>
  <c r="M725" i="2"/>
  <c r="U725" i="2"/>
  <c r="F725" i="2"/>
  <c r="N725" i="2"/>
  <c r="V725" i="2"/>
  <c r="H725" i="2"/>
  <c r="P725" i="2"/>
  <c r="G725" i="2"/>
  <c r="O725" i="2"/>
  <c r="I717" i="2"/>
  <c r="Q717" i="2"/>
  <c r="J717" i="2"/>
  <c r="R717" i="2"/>
  <c r="C717" i="2"/>
  <c r="K717" i="2"/>
  <c r="S717" i="2"/>
  <c r="D717" i="2"/>
  <c r="L717" i="2"/>
  <c r="T717" i="2"/>
  <c r="E717" i="2"/>
  <c r="M717" i="2"/>
  <c r="U717" i="2"/>
  <c r="F717" i="2"/>
  <c r="N717" i="2"/>
  <c r="V717" i="2"/>
  <c r="H717" i="2"/>
  <c r="P717" i="2"/>
  <c r="O717" i="2"/>
  <c r="G717" i="2"/>
  <c r="I709" i="2"/>
  <c r="Q709" i="2"/>
  <c r="J709" i="2"/>
  <c r="R709" i="2"/>
  <c r="C709" i="2"/>
  <c r="K709" i="2"/>
  <c r="S709" i="2"/>
  <c r="D709" i="2"/>
  <c r="L709" i="2"/>
  <c r="T709" i="2"/>
  <c r="E709" i="2"/>
  <c r="M709" i="2"/>
  <c r="U709" i="2"/>
  <c r="F709" i="2"/>
  <c r="N709" i="2"/>
  <c r="V709" i="2"/>
  <c r="H709" i="2"/>
  <c r="P709" i="2"/>
  <c r="G709" i="2"/>
  <c r="O709" i="2"/>
  <c r="I701" i="2"/>
  <c r="Q701" i="2"/>
  <c r="J701" i="2"/>
  <c r="R701" i="2"/>
  <c r="C701" i="2"/>
  <c r="K701" i="2"/>
  <c r="S701" i="2"/>
  <c r="D701" i="2"/>
  <c r="L701" i="2"/>
  <c r="T701" i="2"/>
  <c r="E701" i="2"/>
  <c r="M701" i="2"/>
  <c r="U701" i="2"/>
  <c r="F701" i="2"/>
  <c r="N701" i="2"/>
  <c r="V701" i="2"/>
  <c r="H701" i="2"/>
  <c r="P701" i="2"/>
  <c r="O701" i="2"/>
  <c r="G701" i="2"/>
  <c r="I693" i="2"/>
  <c r="Q693" i="2"/>
  <c r="J693" i="2"/>
  <c r="R693" i="2"/>
  <c r="C693" i="2"/>
  <c r="K693" i="2"/>
  <c r="S693" i="2"/>
  <c r="D693" i="2"/>
  <c r="L693" i="2"/>
  <c r="T693" i="2"/>
  <c r="E693" i="2"/>
  <c r="M693" i="2"/>
  <c r="U693" i="2"/>
  <c r="F693" i="2"/>
  <c r="N693" i="2"/>
  <c r="V693" i="2"/>
  <c r="H693" i="2"/>
  <c r="P693" i="2"/>
  <c r="G693" i="2"/>
  <c r="O693" i="2"/>
  <c r="I685" i="2"/>
  <c r="Q685" i="2"/>
  <c r="J685" i="2"/>
  <c r="R685" i="2"/>
  <c r="C685" i="2"/>
  <c r="K685" i="2"/>
  <c r="S685" i="2"/>
  <c r="D685" i="2"/>
  <c r="L685" i="2"/>
  <c r="T685" i="2"/>
  <c r="E685" i="2"/>
  <c r="M685" i="2"/>
  <c r="U685" i="2"/>
  <c r="F685" i="2"/>
  <c r="N685" i="2"/>
  <c r="V685" i="2"/>
  <c r="H685" i="2"/>
  <c r="P685" i="2"/>
  <c r="O685" i="2"/>
  <c r="G685" i="2"/>
  <c r="I677" i="2"/>
  <c r="Q677" i="2"/>
  <c r="J677" i="2"/>
  <c r="R677" i="2"/>
  <c r="C677" i="2"/>
  <c r="K677" i="2"/>
  <c r="S677" i="2"/>
  <c r="D677" i="2"/>
  <c r="L677" i="2"/>
  <c r="T677" i="2"/>
  <c r="E677" i="2"/>
  <c r="M677" i="2"/>
  <c r="U677" i="2"/>
  <c r="F677" i="2"/>
  <c r="N677" i="2"/>
  <c r="V677" i="2"/>
  <c r="H677" i="2"/>
  <c r="P677" i="2"/>
  <c r="G677" i="2"/>
  <c r="O677" i="2"/>
  <c r="F669" i="2"/>
  <c r="N669" i="2"/>
  <c r="V669" i="2"/>
  <c r="H669" i="2"/>
  <c r="P669" i="2"/>
  <c r="D669" i="2"/>
  <c r="O669" i="2"/>
  <c r="E669" i="2"/>
  <c r="Q669" i="2"/>
  <c r="G669" i="2"/>
  <c r="R669" i="2"/>
  <c r="I669" i="2"/>
  <c r="S669" i="2"/>
  <c r="J669" i="2"/>
  <c r="T669" i="2"/>
  <c r="K669" i="2"/>
  <c r="U669" i="2"/>
  <c r="C669" i="2"/>
  <c r="M669" i="2"/>
  <c r="L669" i="2"/>
  <c r="F661" i="2"/>
  <c r="N661" i="2"/>
  <c r="V661" i="2"/>
  <c r="G661" i="2"/>
  <c r="O661" i="2"/>
  <c r="H661" i="2"/>
  <c r="P661" i="2"/>
  <c r="J661" i="2"/>
  <c r="R661" i="2"/>
  <c r="C661" i="2"/>
  <c r="K661" i="2"/>
  <c r="E661" i="2"/>
  <c r="M661" i="2"/>
  <c r="I661" i="2"/>
  <c r="L661" i="2"/>
  <c r="Q661" i="2"/>
  <c r="S661" i="2"/>
  <c r="T661" i="2"/>
  <c r="U661" i="2"/>
  <c r="D661" i="2"/>
  <c r="F653" i="2"/>
  <c r="N653" i="2"/>
  <c r="V653" i="2"/>
  <c r="G653" i="2"/>
  <c r="O653" i="2"/>
  <c r="H653" i="2"/>
  <c r="P653" i="2"/>
  <c r="I653" i="2"/>
  <c r="Q653" i="2"/>
  <c r="J653" i="2"/>
  <c r="R653" i="2"/>
  <c r="C653" i="2"/>
  <c r="K653" i="2"/>
  <c r="S653" i="2"/>
  <c r="E653" i="2"/>
  <c r="M653" i="2"/>
  <c r="U653" i="2"/>
  <c r="T653" i="2"/>
  <c r="L653" i="2"/>
  <c r="D653" i="2"/>
  <c r="F645" i="2"/>
  <c r="N645" i="2"/>
  <c r="V645" i="2"/>
  <c r="G645" i="2"/>
  <c r="O645" i="2"/>
  <c r="H645" i="2"/>
  <c r="P645" i="2"/>
  <c r="I645" i="2"/>
  <c r="Q645" i="2"/>
  <c r="J645" i="2"/>
  <c r="R645" i="2"/>
  <c r="C645" i="2"/>
  <c r="K645" i="2"/>
  <c r="S645" i="2"/>
  <c r="E645" i="2"/>
  <c r="M645" i="2"/>
  <c r="U645" i="2"/>
  <c r="D645" i="2"/>
  <c r="L645" i="2"/>
  <c r="T645" i="2"/>
  <c r="F637" i="2"/>
  <c r="N637" i="2"/>
  <c r="V637" i="2"/>
  <c r="G637" i="2"/>
  <c r="O637" i="2"/>
  <c r="H637" i="2"/>
  <c r="P637" i="2"/>
  <c r="I637" i="2"/>
  <c r="Q637" i="2"/>
  <c r="J637" i="2"/>
  <c r="R637" i="2"/>
  <c r="C637" i="2"/>
  <c r="K637" i="2"/>
  <c r="S637" i="2"/>
  <c r="E637" i="2"/>
  <c r="M637" i="2"/>
  <c r="U637" i="2"/>
  <c r="T637" i="2"/>
  <c r="L637" i="2"/>
  <c r="D637" i="2"/>
  <c r="F629" i="2"/>
  <c r="N629" i="2"/>
  <c r="V629" i="2"/>
  <c r="G629" i="2"/>
  <c r="O629" i="2"/>
  <c r="H629" i="2"/>
  <c r="P629" i="2"/>
  <c r="I629" i="2"/>
  <c r="Q629" i="2"/>
  <c r="J629" i="2"/>
  <c r="R629" i="2"/>
  <c r="C629" i="2"/>
  <c r="K629" i="2"/>
  <c r="S629" i="2"/>
  <c r="E629" i="2"/>
  <c r="M629" i="2"/>
  <c r="U629" i="2"/>
  <c r="D629" i="2"/>
  <c r="L629" i="2"/>
  <c r="T629" i="2"/>
  <c r="F621" i="2"/>
  <c r="N621" i="2"/>
  <c r="V621" i="2"/>
  <c r="G621" i="2"/>
  <c r="O621" i="2"/>
  <c r="H621" i="2"/>
  <c r="P621" i="2"/>
  <c r="I621" i="2"/>
  <c r="Q621" i="2"/>
  <c r="J621" i="2"/>
  <c r="R621" i="2"/>
  <c r="C621" i="2"/>
  <c r="K621" i="2"/>
  <c r="S621" i="2"/>
  <c r="E621" i="2"/>
  <c r="M621" i="2"/>
  <c r="U621" i="2"/>
  <c r="T621" i="2"/>
  <c r="L621" i="2"/>
  <c r="D621" i="2"/>
  <c r="F613" i="2"/>
  <c r="N613" i="2"/>
  <c r="V613" i="2"/>
  <c r="G613" i="2"/>
  <c r="O613" i="2"/>
  <c r="H613" i="2"/>
  <c r="P613" i="2"/>
  <c r="I613" i="2"/>
  <c r="Q613" i="2"/>
  <c r="J613" i="2"/>
  <c r="R613" i="2"/>
  <c r="C613" i="2"/>
  <c r="K613" i="2"/>
  <c r="S613" i="2"/>
  <c r="E613" i="2"/>
  <c r="M613" i="2"/>
  <c r="U613" i="2"/>
  <c r="D613" i="2"/>
  <c r="L613" i="2"/>
  <c r="T613" i="2"/>
  <c r="F605" i="2"/>
  <c r="N605" i="2"/>
  <c r="V605" i="2"/>
  <c r="G605" i="2"/>
  <c r="O605" i="2"/>
  <c r="H605" i="2"/>
  <c r="P605" i="2"/>
  <c r="I605" i="2"/>
  <c r="Q605" i="2"/>
  <c r="J605" i="2"/>
  <c r="R605" i="2"/>
  <c r="C605" i="2"/>
  <c r="K605" i="2"/>
  <c r="S605" i="2"/>
  <c r="E605" i="2"/>
  <c r="M605" i="2"/>
  <c r="U605" i="2"/>
  <c r="T605" i="2"/>
  <c r="L605" i="2"/>
  <c r="D605" i="2"/>
  <c r="F597" i="2"/>
  <c r="N597" i="2"/>
  <c r="V597" i="2"/>
  <c r="G597" i="2"/>
  <c r="O597" i="2"/>
  <c r="H597" i="2"/>
  <c r="P597" i="2"/>
  <c r="I597" i="2"/>
  <c r="Q597" i="2"/>
  <c r="J597" i="2"/>
  <c r="R597" i="2"/>
  <c r="C597" i="2"/>
  <c r="K597" i="2"/>
  <c r="S597" i="2"/>
  <c r="E597" i="2"/>
  <c r="M597" i="2"/>
  <c r="U597" i="2"/>
  <c r="D597" i="2"/>
  <c r="L597" i="2"/>
  <c r="T597" i="2"/>
  <c r="F589" i="2"/>
  <c r="N589" i="2"/>
  <c r="V589" i="2"/>
  <c r="G589" i="2"/>
  <c r="O589" i="2"/>
  <c r="H589" i="2"/>
  <c r="P589" i="2"/>
  <c r="I589" i="2"/>
  <c r="Q589" i="2"/>
  <c r="J589" i="2"/>
  <c r="R589" i="2"/>
  <c r="C589" i="2"/>
  <c r="K589" i="2"/>
  <c r="S589" i="2"/>
  <c r="E589" i="2"/>
  <c r="M589" i="2"/>
  <c r="U589" i="2"/>
  <c r="T589" i="2"/>
  <c r="L589" i="2"/>
  <c r="D589" i="2"/>
  <c r="G581" i="2"/>
  <c r="O581" i="2"/>
  <c r="H581" i="2"/>
  <c r="P581" i="2"/>
  <c r="C581" i="2"/>
  <c r="K581" i="2"/>
  <c r="S581" i="2"/>
  <c r="M581" i="2"/>
  <c r="N581" i="2"/>
  <c r="D581" i="2"/>
  <c r="Q581" i="2"/>
  <c r="E581" i="2"/>
  <c r="R581" i="2"/>
  <c r="F581" i="2"/>
  <c r="T581" i="2"/>
  <c r="I581" i="2"/>
  <c r="U581" i="2"/>
  <c r="L581" i="2"/>
  <c r="V581" i="2"/>
  <c r="J581" i="2"/>
  <c r="G573" i="2"/>
  <c r="O573" i="2"/>
  <c r="H573" i="2"/>
  <c r="P573" i="2"/>
  <c r="C573" i="2"/>
  <c r="K573" i="2"/>
  <c r="S573" i="2"/>
  <c r="F573" i="2"/>
  <c r="T573" i="2"/>
  <c r="I573" i="2"/>
  <c r="U573" i="2"/>
  <c r="J573" i="2"/>
  <c r="V573" i="2"/>
  <c r="L573" i="2"/>
  <c r="M573" i="2"/>
  <c r="N573" i="2"/>
  <c r="E573" i="2"/>
  <c r="R573" i="2"/>
  <c r="D573" i="2"/>
  <c r="Q573" i="2"/>
  <c r="G565" i="2"/>
  <c r="O565" i="2"/>
  <c r="H565" i="2"/>
  <c r="P565" i="2"/>
  <c r="C565" i="2"/>
  <c r="K565" i="2"/>
  <c r="S565" i="2"/>
  <c r="M565" i="2"/>
  <c r="N565" i="2"/>
  <c r="D565" i="2"/>
  <c r="Q565" i="2"/>
  <c r="E565" i="2"/>
  <c r="R565" i="2"/>
  <c r="F565" i="2"/>
  <c r="T565" i="2"/>
  <c r="I565" i="2"/>
  <c r="U565" i="2"/>
  <c r="L565" i="2"/>
  <c r="V565" i="2"/>
  <c r="J565" i="2"/>
  <c r="G557" i="2"/>
  <c r="O557" i="2"/>
  <c r="H557" i="2"/>
  <c r="P557" i="2"/>
  <c r="I557" i="2"/>
  <c r="Q557" i="2"/>
  <c r="C557" i="2"/>
  <c r="K557" i="2"/>
  <c r="S557" i="2"/>
  <c r="N557" i="2"/>
  <c r="R557" i="2"/>
  <c r="D557" i="2"/>
  <c r="T557" i="2"/>
  <c r="E557" i="2"/>
  <c r="U557" i="2"/>
  <c r="F557" i="2"/>
  <c r="V557" i="2"/>
  <c r="J557" i="2"/>
  <c r="M557" i="2"/>
  <c r="L557" i="2"/>
  <c r="G549" i="2"/>
  <c r="O549" i="2"/>
  <c r="H549" i="2"/>
  <c r="P549" i="2"/>
  <c r="I549" i="2"/>
  <c r="Q549" i="2"/>
  <c r="C549" i="2"/>
  <c r="K549" i="2"/>
  <c r="S549" i="2"/>
  <c r="N549" i="2"/>
  <c r="R549" i="2"/>
  <c r="D549" i="2"/>
  <c r="T549" i="2"/>
  <c r="E549" i="2"/>
  <c r="U549" i="2"/>
  <c r="F549" i="2"/>
  <c r="V549" i="2"/>
  <c r="J549" i="2"/>
  <c r="M549" i="2"/>
  <c r="L549" i="2"/>
  <c r="F541" i="2"/>
  <c r="N541" i="2"/>
  <c r="V541" i="2"/>
  <c r="G541" i="2"/>
  <c r="O541" i="2"/>
  <c r="H541" i="2"/>
  <c r="P541" i="2"/>
  <c r="I541" i="2"/>
  <c r="Q541" i="2"/>
  <c r="J541" i="2"/>
  <c r="R541" i="2"/>
  <c r="C541" i="2"/>
  <c r="K541" i="2"/>
  <c r="S541" i="2"/>
  <c r="D541" i="2"/>
  <c r="E541" i="2"/>
  <c r="L541" i="2"/>
  <c r="M541" i="2"/>
  <c r="T541" i="2"/>
  <c r="U541" i="2"/>
  <c r="F533" i="2"/>
  <c r="N533" i="2"/>
  <c r="V533" i="2"/>
  <c r="G533" i="2"/>
  <c r="O533" i="2"/>
  <c r="H533" i="2"/>
  <c r="P533" i="2"/>
  <c r="I533" i="2"/>
  <c r="Q533" i="2"/>
  <c r="J533" i="2"/>
  <c r="R533" i="2"/>
  <c r="C533" i="2"/>
  <c r="K533" i="2"/>
  <c r="S533" i="2"/>
  <c r="D533" i="2"/>
  <c r="E533" i="2"/>
  <c r="L533" i="2"/>
  <c r="M533" i="2"/>
  <c r="T533" i="2"/>
  <c r="U533" i="2"/>
  <c r="F525" i="2"/>
  <c r="N525" i="2"/>
  <c r="V525" i="2"/>
  <c r="G525" i="2"/>
  <c r="O525" i="2"/>
  <c r="H525" i="2"/>
  <c r="P525" i="2"/>
  <c r="I525" i="2"/>
  <c r="Q525" i="2"/>
  <c r="J525" i="2"/>
  <c r="R525" i="2"/>
  <c r="C525" i="2"/>
  <c r="K525" i="2"/>
  <c r="S525" i="2"/>
  <c r="D525" i="2"/>
  <c r="E525" i="2"/>
  <c r="L525" i="2"/>
  <c r="M525" i="2"/>
  <c r="T525" i="2"/>
  <c r="U525" i="2"/>
  <c r="F517" i="2"/>
  <c r="N517" i="2"/>
  <c r="V517" i="2"/>
  <c r="G517" i="2"/>
  <c r="O517" i="2"/>
  <c r="H517" i="2"/>
  <c r="P517" i="2"/>
  <c r="I517" i="2"/>
  <c r="Q517" i="2"/>
  <c r="J517" i="2"/>
  <c r="R517" i="2"/>
  <c r="C517" i="2"/>
  <c r="K517" i="2"/>
  <c r="S517" i="2"/>
  <c r="D517" i="2"/>
  <c r="E517" i="2"/>
  <c r="L517" i="2"/>
  <c r="M517" i="2"/>
  <c r="T517" i="2"/>
  <c r="U517" i="2"/>
  <c r="F509" i="2"/>
  <c r="N509" i="2"/>
  <c r="V509" i="2"/>
  <c r="G509" i="2"/>
  <c r="O509" i="2"/>
  <c r="H509" i="2"/>
  <c r="P509" i="2"/>
  <c r="I509" i="2"/>
  <c r="Q509" i="2"/>
  <c r="J509" i="2"/>
  <c r="R509" i="2"/>
  <c r="C509" i="2"/>
  <c r="K509" i="2"/>
  <c r="S509" i="2"/>
  <c r="D509" i="2"/>
  <c r="E509" i="2"/>
  <c r="L509" i="2"/>
  <c r="M509" i="2"/>
  <c r="T509" i="2"/>
  <c r="U509" i="2"/>
  <c r="F501" i="2"/>
  <c r="N501" i="2"/>
  <c r="V501" i="2"/>
  <c r="G501" i="2"/>
  <c r="O501" i="2"/>
  <c r="H501" i="2"/>
  <c r="P501" i="2"/>
  <c r="I501" i="2"/>
  <c r="Q501" i="2"/>
  <c r="J501" i="2"/>
  <c r="R501" i="2"/>
  <c r="C501" i="2"/>
  <c r="K501" i="2"/>
  <c r="S501" i="2"/>
  <c r="D501" i="2"/>
  <c r="E501" i="2"/>
  <c r="L501" i="2"/>
  <c r="M501" i="2"/>
  <c r="T501" i="2"/>
  <c r="U501" i="2"/>
  <c r="F493" i="2"/>
  <c r="N493" i="2"/>
  <c r="V493" i="2"/>
  <c r="G493" i="2"/>
  <c r="O493" i="2"/>
  <c r="H493" i="2"/>
  <c r="P493" i="2"/>
  <c r="I493" i="2"/>
  <c r="Q493" i="2"/>
  <c r="J493" i="2"/>
  <c r="R493" i="2"/>
  <c r="C493" i="2"/>
  <c r="K493" i="2"/>
  <c r="S493" i="2"/>
  <c r="D493" i="2"/>
  <c r="E493" i="2"/>
  <c r="L493" i="2"/>
  <c r="M493" i="2"/>
  <c r="T493" i="2"/>
  <c r="U493" i="2"/>
  <c r="F485" i="2"/>
  <c r="N485" i="2"/>
  <c r="V485" i="2"/>
  <c r="G485" i="2"/>
  <c r="O485" i="2"/>
  <c r="H485" i="2"/>
  <c r="P485" i="2"/>
  <c r="I485" i="2"/>
  <c r="Q485" i="2"/>
  <c r="J485" i="2"/>
  <c r="R485" i="2"/>
  <c r="C485" i="2"/>
  <c r="K485" i="2"/>
  <c r="S485" i="2"/>
  <c r="D485" i="2"/>
  <c r="E485" i="2"/>
  <c r="L485" i="2"/>
  <c r="M485" i="2"/>
  <c r="T485" i="2"/>
  <c r="U485" i="2"/>
  <c r="J477" i="2"/>
  <c r="R477" i="2"/>
  <c r="D477" i="2"/>
  <c r="L477" i="2"/>
  <c r="T477" i="2"/>
  <c r="K477" i="2"/>
  <c r="V477" i="2"/>
  <c r="M477" i="2"/>
  <c r="C477" i="2"/>
  <c r="N477" i="2"/>
  <c r="E477" i="2"/>
  <c r="O477" i="2"/>
  <c r="F477" i="2"/>
  <c r="P477" i="2"/>
  <c r="G477" i="2"/>
  <c r="Q477" i="2"/>
  <c r="H477" i="2"/>
  <c r="I477" i="2"/>
  <c r="U477" i="2"/>
  <c r="S477" i="2"/>
  <c r="J469" i="2"/>
  <c r="R469" i="2"/>
  <c r="D469" i="2"/>
  <c r="L469" i="2"/>
  <c r="T469" i="2"/>
  <c r="E469" i="2"/>
  <c r="M469" i="2"/>
  <c r="U469" i="2"/>
  <c r="C469" i="2"/>
  <c r="P469" i="2"/>
  <c r="F469" i="2"/>
  <c r="Q469" i="2"/>
  <c r="G469" i="2"/>
  <c r="S469" i="2"/>
  <c r="H469" i="2"/>
  <c r="V469" i="2"/>
  <c r="I469" i="2"/>
  <c r="K469" i="2"/>
  <c r="N469" i="2"/>
  <c r="O469" i="2"/>
  <c r="J461" i="2"/>
  <c r="R461" i="2"/>
  <c r="D461" i="2"/>
  <c r="L461" i="2"/>
  <c r="T461" i="2"/>
  <c r="E461" i="2"/>
  <c r="M461" i="2"/>
  <c r="U461" i="2"/>
  <c r="F461" i="2"/>
  <c r="N461" i="2"/>
  <c r="I461" i="2"/>
  <c r="Q461" i="2"/>
  <c r="H461" i="2"/>
  <c r="K461" i="2"/>
  <c r="O461" i="2"/>
  <c r="P461" i="2"/>
  <c r="S461" i="2"/>
  <c r="V461" i="2"/>
  <c r="C461" i="2"/>
  <c r="G461" i="2"/>
  <c r="J453" i="2"/>
  <c r="R453" i="2"/>
  <c r="D453" i="2"/>
  <c r="L453" i="2"/>
  <c r="T453" i="2"/>
  <c r="E453" i="2"/>
  <c r="M453" i="2"/>
  <c r="U453" i="2"/>
  <c r="F453" i="2"/>
  <c r="N453" i="2"/>
  <c r="V453" i="2"/>
  <c r="I453" i="2"/>
  <c r="Q453" i="2"/>
  <c r="S453" i="2"/>
  <c r="C453" i="2"/>
  <c r="G453" i="2"/>
  <c r="H453" i="2"/>
  <c r="K453" i="2"/>
  <c r="O453" i="2"/>
  <c r="P453" i="2"/>
  <c r="J445" i="2"/>
  <c r="R445" i="2"/>
  <c r="C445" i="2"/>
  <c r="K445" i="2"/>
  <c r="S445" i="2"/>
  <c r="D445" i="2"/>
  <c r="L445" i="2"/>
  <c r="T445" i="2"/>
  <c r="E445" i="2"/>
  <c r="M445" i="2"/>
  <c r="U445" i="2"/>
  <c r="F445" i="2"/>
  <c r="N445" i="2"/>
  <c r="V445" i="2"/>
  <c r="I445" i="2"/>
  <c r="Q445" i="2"/>
  <c r="G445" i="2"/>
  <c r="H445" i="2"/>
  <c r="O445" i="2"/>
  <c r="P445" i="2"/>
  <c r="J437" i="2"/>
  <c r="R437" i="2"/>
  <c r="C437" i="2"/>
  <c r="K437" i="2"/>
  <c r="S437" i="2"/>
  <c r="D437" i="2"/>
  <c r="L437" i="2"/>
  <c r="T437" i="2"/>
  <c r="E437" i="2"/>
  <c r="M437" i="2"/>
  <c r="U437" i="2"/>
  <c r="F437" i="2"/>
  <c r="N437" i="2"/>
  <c r="V437" i="2"/>
  <c r="I437" i="2"/>
  <c r="Q437" i="2"/>
  <c r="G437" i="2"/>
  <c r="H437" i="2"/>
  <c r="O437" i="2"/>
  <c r="P437" i="2"/>
  <c r="J429" i="2"/>
  <c r="R429" i="2"/>
  <c r="C429" i="2"/>
  <c r="K429" i="2"/>
  <c r="S429" i="2"/>
  <c r="D429" i="2"/>
  <c r="L429" i="2"/>
  <c r="T429" i="2"/>
  <c r="E429" i="2"/>
  <c r="M429" i="2"/>
  <c r="U429" i="2"/>
  <c r="F429" i="2"/>
  <c r="N429" i="2"/>
  <c r="V429" i="2"/>
  <c r="I429" i="2"/>
  <c r="Q429" i="2"/>
  <c r="G429" i="2"/>
  <c r="H429" i="2"/>
  <c r="O429" i="2"/>
  <c r="P429" i="2"/>
  <c r="J421" i="2"/>
  <c r="R421" i="2"/>
  <c r="C421" i="2"/>
  <c r="K421" i="2"/>
  <c r="S421" i="2"/>
  <c r="D421" i="2"/>
  <c r="L421" i="2"/>
  <c r="T421" i="2"/>
  <c r="E421" i="2"/>
  <c r="M421" i="2"/>
  <c r="U421" i="2"/>
  <c r="F421" i="2"/>
  <c r="N421" i="2"/>
  <c r="V421" i="2"/>
  <c r="I421" i="2"/>
  <c r="Q421" i="2"/>
  <c r="G421" i="2"/>
  <c r="H421" i="2"/>
  <c r="O421" i="2"/>
  <c r="P421" i="2"/>
  <c r="G413" i="2"/>
  <c r="O413" i="2"/>
  <c r="H413" i="2"/>
  <c r="D413" i="2"/>
  <c r="L413" i="2"/>
  <c r="T413" i="2"/>
  <c r="F413" i="2"/>
  <c r="R413" i="2"/>
  <c r="I413" i="2"/>
  <c r="S413" i="2"/>
  <c r="J413" i="2"/>
  <c r="U413" i="2"/>
  <c r="K413" i="2"/>
  <c r="V413" i="2"/>
  <c r="M413" i="2"/>
  <c r="E413" i="2"/>
  <c r="Q413" i="2"/>
  <c r="N413" i="2"/>
  <c r="P413" i="2"/>
  <c r="C413" i="2"/>
  <c r="G405" i="2"/>
  <c r="O405" i="2"/>
  <c r="H405" i="2"/>
  <c r="P405" i="2"/>
  <c r="I405" i="2"/>
  <c r="Q405" i="2"/>
  <c r="C405" i="2"/>
  <c r="K405" i="2"/>
  <c r="S405" i="2"/>
  <c r="D405" i="2"/>
  <c r="L405" i="2"/>
  <c r="T405" i="2"/>
  <c r="E405" i="2"/>
  <c r="F405" i="2"/>
  <c r="J405" i="2"/>
  <c r="M405" i="2"/>
  <c r="N405" i="2"/>
  <c r="V405" i="2"/>
  <c r="R405" i="2"/>
  <c r="U405" i="2"/>
  <c r="G397" i="2"/>
  <c r="O397" i="2"/>
  <c r="H397" i="2"/>
  <c r="P397" i="2"/>
  <c r="I397" i="2"/>
  <c r="Q397" i="2"/>
  <c r="C397" i="2"/>
  <c r="K397" i="2"/>
  <c r="S397" i="2"/>
  <c r="D397" i="2"/>
  <c r="L397" i="2"/>
  <c r="T397" i="2"/>
  <c r="N397" i="2"/>
  <c r="R397" i="2"/>
  <c r="U397" i="2"/>
  <c r="V397" i="2"/>
  <c r="E397" i="2"/>
  <c r="M397" i="2"/>
  <c r="F397" i="2"/>
  <c r="J397" i="2"/>
  <c r="G389" i="2"/>
  <c r="O389" i="2"/>
  <c r="H389" i="2"/>
  <c r="P389" i="2"/>
  <c r="I389" i="2"/>
  <c r="Q389" i="2"/>
  <c r="C389" i="2"/>
  <c r="K389" i="2"/>
  <c r="S389" i="2"/>
  <c r="D389" i="2"/>
  <c r="L389" i="2"/>
  <c r="T389" i="2"/>
  <c r="E389" i="2"/>
  <c r="F389" i="2"/>
  <c r="J389" i="2"/>
  <c r="M389" i="2"/>
  <c r="N389" i="2"/>
  <c r="V389" i="2"/>
  <c r="R389" i="2"/>
  <c r="U389" i="2"/>
  <c r="G381" i="2"/>
  <c r="O381" i="2"/>
  <c r="H381" i="2"/>
  <c r="P381" i="2"/>
  <c r="I381" i="2"/>
  <c r="Q381" i="2"/>
  <c r="C381" i="2"/>
  <c r="K381" i="2"/>
  <c r="S381" i="2"/>
  <c r="D381" i="2"/>
  <c r="L381" i="2"/>
  <c r="T381" i="2"/>
  <c r="N381" i="2"/>
  <c r="R381" i="2"/>
  <c r="U381" i="2"/>
  <c r="V381" i="2"/>
  <c r="E381" i="2"/>
  <c r="M381" i="2"/>
  <c r="F381" i="2"/>
  <c r="J381" i="2"/>
  <c r="F373" i="2"/>
  <c r="N373" i="2"/>
  <c r="V373" i="2"/>
  <c r="G373" i="2"/>
  <c r="O373" i="2"/>
  <c r="H373" i="2"/>
  <c r="P373" i="2"/>
  <c r="I373" i="2"/>
  <c r="Q373" i="2"/>
  <c r="J373" i="2"/>
  <c r="R373" i="2"/>
  <c r="C373" i="2"/>
  <c r="K373" i="2"/>
  <c r="S373" i="2"/>
  <c r="D373" i="2"/>
  <c r="L373" i="2"/>
  <c r="T373" i="2"/>
  <c r="M373" i="2"/>
  <c r="U373" i="2"/>
  <c r="E373" i="2"/>
  <c r="F365" i="2"/>
  <c r="N365" i="2"/>
  <c r="V365" i="2"/>
  <c r="G365" i="2"/>
  <c r="O365" i="2"/>
  <c r="H365" i="2"/>
  <c r="P365" i="2"/>
  <c r="I365" i="2"/>
  <c r="Q365" i="2"/>
  <c r="J365" i="2"/>
  <c r="R365" i="2"/>
  <c r="C365" i="2"/>
  <c r="K365" i="2"/>
  <c r="S365" i="2"/>
  <c r="D365" i="2"/>
  <c r="L365" i="2"/>
  <c r="T365" i="2"/>
  <c r="E365" i="2"/>
  <c r="M365" i="2"/>
  <c r="U365" i="2"/>
  <c r="D357" i="2"/>
  <c r="L357" i="2"/>
  <c r="T357" i="2"/>
  <c r="E357" i="2"/>
  <c r="M357" i="2"/>
  <c r="U357" i="2"/>
  <c r="F357" i="2"/>
  <c r="N357" i="2"/>
  <c r="V357" i="2"/>
  <c r="J357" i="2"/>
  <c r="R357" i="2"/>
  <c r="Q357" i="2"/>
  <c r="C357" i="2"/>
  <c r="S357" i="2"/>
  <c r="G357" i="2"/>
  <c r="H357" i="2"/>
  <c r="I357" i="2"/>
  <c r="K357" i="2"/>
  <c r="O357" i="2"/>
  <c r="P357" i="2"/>
  <c r="D349" i="2"/>
  <c r="L349" i="2"/>
  <c r="T349" i="2"/>
  <c r="E349" i="2"/>
  <c r="M349" i="2"/>
  <c r="U349" i="2"/>
  <c r="F349" i="2"/>
  <c r="N349" i="2"/>
  <c r="V349" i="2"/>
  <c r="H349" i="2"/>
  <c r="P349" i="2"/>
  <c r="J349" i="2"/>
  <c r="R349" i="2"/>
  <c r="C349" i="2"/>
  <c r="G349" i="2"/>
  <c r="I349" i="2"/>
  <c r="K349" i="2"/>
  <c r="O349" i="2"/>
  <c r="Q349" i="2"/>
  <c r="S349" i="2"/>
  <c r="D341" i="2"/>
  <c r="L341" i="2"/>
  <c r="T341" i="2"/>
  <c r="E341" i="2"/>
  <c r="M341" i="2"/>
  <c r="U341" i="2"/>
  <c r="F341" i="2"/>
  <c r="N341" i="2"/>
  <c r="V341" i="2"/>
  <c r="H341" i="2"/>
  <c r="P341" i="2"/>
  <c r="J341" i="2"/>
  <c r="R341" i="2"/>
  <c r="O341" i="2"/>
  <c r="Q341" i="2"/>
  <c r="S341" i="2"/>
  <c r="C341" i="2"/>
  <c r="G341" i="2"/>
  <c r="I341" i="2"/>
  <c r="K341" i="2"/>
  <c r="D333" i="2"/>
  <c r="L333" i="2"/>
  <c r="T333" i="2"/>
  <c r="E333" i="2"/>
  <c r="M333" i="2"/>
  <c r="U333" i="2"/>
  <c r="F333" i="2"/>
  <c r="N333" i="2"/>
  <c r="V333" i="2"/>
  <c r="H333" i="2"/>
  <c r="P333" i="2"/>
  <c r="J333" i="2"/>
  <c r="R333" i="2"/>
  <c r="C333" i="2"/>
  <c r="G333" i="2"/>
  <c r="I333" i="2"/>
  <c r="K333" i="2"/>
  <c r="O333" i="2"/>
  <c r="Q333" i="2"/>
  <c r="S333" i="2"/>
  <c r="D325" i="2"/>
  <c r="L325" i="2"/>
  <c r="T325" i="2"/>
  <c r="E325" i="2"/>
  <c r="M325" i="2"/>
  <c r="U325" i="2"/>
  <c r="F325" i="2"/>
  <c r="N325" i="2"/>
  <c r="V325" i="2"/>
  <c r="H325" i="2"/>
  <c r="P325" i="2"/>
  <c r="J325" i="2"/>
  <c r="R325" i="2"/>
  <c r="O325" i="2"/>
  <c r="Q325" i="2"/>
  <c r="S325" i="2"/>
  <c r="C325" i="2"/>
  <c r="G325" i="2"/>
  <c r="I325" i="2"/>
  <c r="K325" i="2"/>
  <c r="J317" i="2"/>
  <c r="R317" i="2"/>
  <c r="G317" i="2"/>
  <c r="P317" i="2"/>
  <c r="H317" i="2"/>
  <c r="Q317" i="2"/>
  <c r="I317" i="2"/>
  <c r="S317" i="2"/>
  <c r="C317" i="2"/>
  <c r="L317" i="2"/>
  <c r="U317" i="2"/>
  <c r="E317" i="2"/>
  <c r="N317" i="2"/>
  <c r="V317" i="2"/>
  <c r="D317" i="2"/>
  <c r="F317" i="2"/>
  <c r="K317" i="2"/>
  <c r="M317" i="2"/>
  <c r="O317" i="2"/>
  <c r="T317" i="2"/>
  <c r="J309" i="2"/>
  <c r="R309" i="2"/>
  <c r="C309" i="2"/>
  <c r="K309" i="2"/>
  <c r="S309" i="2"/>
  <c r="D309" i="2"/>
  <c r="L309" i="2"/>
  <c r="G309" i="2"/>
  <c r="H309" i="2"/>
  <c r="U309" i="2"/>
  <c r="I309" i="2"/>
  <c r="V309" i="2"/>
  <c r="M309" i="2"/>
  <c r="O309" i="2"/>
  <c r="E309" i="2"/>
  <c r="Q309" i="2"/>
  <c r="F309" i="2"/>
  <c r="N309" i="2"/>
  <c r="P309" i="2"/>
  <c r="T309" i="2"/>
  <c r="J301" i="2"/>
  <c r="R301" i="2"/>
  <c r="C301" i="2"/>
  <c r="K301" i="2"/>
  <c r="S301" i="2"/>
  <c r="D301" i="2"/>
  <c r="L301" i="2"/>
  <c r="T301" i="2"/>
  <c r="F301" i="2"/>
  <c r="N301" i="2"/>
  <c r="V301" i="2"/>
  <c r="G301" i="2"/>
  <c r="O301" i="2"/>
  <c r="E301" i="2"/>
  <c r="H301" i="2"/>
  <c r="I301" i="2"/>
  <c r="M301" i="2"/>
  <c r="P301" i="2"/>
  <c r="U301" i="2"/>
  <c r="Q301" i="2"/>
  <c r="J293" i="2"/>
  <c r="R293" i="2"/>
  <c r="C293" i="2"/>
  <c r="K293" i="2"/>
  <c r="S293" i="2"/>
  <c r="D293" i="2"/>
  <c r="L293" i="2"/>
  <c r="T293" i="2"/>
  <c r="F293" i="2"/>
  <c r="N293" i="2"/>
  <c r="V293" i="2"/>
  <c r="G293" i="2"/>
  <c r="O293" i="2"/>
  <c r="M293" i="2"/>
  <c r="P293" i="2"/>
  <c r="Q293" i="2"/>
  <c r="U293" i="2"/>
  <c r="E293" i="2"/>
  <c r="I293" i="2"/>
  <c r="H293" i="2"/>
  <c r="J285" i="2"/>
  <c r="R285" i="2"/>
  <c r="C285" i="2"/>
  <c r="K285" i="2"/>
  <c r="S285" i="2"/>
  <c r="D285" i="2"/>
  <c r="L285" i="2"/>
  <c r="T285" i="2"/>
  <c r="F285" i="2"/>
  <c r="N285" i="2"/>
  <c r="V285" i="2"/>
  <c r="G285" i="2"/>
  <c r="O285" i="2"/>
  <c r="E285" i="2"/>
  <c r="H285" i="2"/>
  <c r="I285" i="2"/>
  <c r="M285" i="2"/>
  <c r="P285" i="2"/>
  <c r="U285" i="2"/>
  <c r="Q285" i="2"/>
  <c r="J277" i="2"/>
  <c r="R277" i="2"/>
  <c r="C277" i="2"/>
  <c r="K277" i="2"/>
  <c r="S277" i="2"/>
  <c r="D277" i="2"/>
  <c r="L277" i="2"/>
  <c r="T277" i="2"/>
  <c r="F277" i="2"/>
  <c r="N277" i="2"/>
  <c r="V277" i="2"/>
  <c r="G277" i="2"/>
  <c r="O277" i="2"/>
  <c r="M277" i="2"/>
  <c r="P277" i="2"/>
  <c r="Q277" i="2"/>
  <c r="U277" i="2"/>
  <c r="E277" i="2"/>
  <c r="I277" i="2"/>
  <c r="H277" i="2"/>
  <c r="J269" i="2"/>
  <c r="R269" i="2"/>
  <c r="C269" i="2"/>
  <c r="K269" i="2"/>
  <c r="S269" i="2"/>
  <c r="D269" i="2"/>
  <c r="L269" i="2"/>
  <c r="T269" i="2"/>
  <c r="F269" i="2"/>
  <c r="N269" i="2"/>
  <c r="V269" i="2"/>
  <c r="G269" i="2"/>
  <c r="O269" i="2"/>
  <c r="E269" i="2"/>
  <c r="H269" i="2"/>
  <c r="I269" i="2"/>
  <c r="M269" i="2"/>
  <c r="P269" i="2"/>
  <c r="U269" i="2"/>
  <c r="Q269" i="2"/>
  <c r="I261" i="2"/>
  <c r="Q261" i="2"/>
  <c r="J261" i="2"/>
  <c r="R261" i="2"/>
  <c r="C261" i="2"/>
  <c r="M261" i="2"/>
  <c r="D261" i="2"/>
  <c r="N261" i="2"/>
  <c r="E261" i="2"/>
  <c r="O261" i="2"/>
  <c r="G261" i="2"/>
  <c r="S261" i="2"/>
  <c r="H261" i="2"/>
  <c r="T261" i="2"/>
  <c r="L261" i="2"/>
  <c r="P261" i="2"/>
  <c r="U261" i="2"/>
  <c r="V261" i="2"/>
  <c r="K261" i="2"/>
  <c r="F261" i="2"/>
  <c r="I253" i="2"/>
  <c r="Q253" i="2"/>
  <c r="J253" i="2"/>
  <c r="R253" i="2"/>
  <c r="C253" i="2"/>
  <c r="K253" i="2"/>
  <c r="S253" i="2"/>
  <c r="D253" i="2"/>
  <c r="O253" i="2"/>
  <c r="E253" i="2"/>
  <c r="P253" i="2"/>
  <c r="F253" i="2"/>
  <c r="T253" i="2"/>
  <c r="G253" i="2"/>
  <c r="U253" i="2"/>
  <c r="H253" i="2"/>
  <c r="V253" i="2"/>
  <c r="L253" i="2"/>
  <c r="M253" i="2"/>
  <c r="N253" i="2"/>
  <c r="I245" i="2"/>
  <c r="Q245" i="2"/>
  <c r="J245" i="2"/>
  <c r="R245" i="2"/>
  <c r="C245" i="2"/>
  <c r="K245" i="2"/>
  <c r="S245" i="2"/>
  <c r="E245" i="2"/>
  <c r="M245" i="2"/>
  <c r="U245" i="2"/>
  <c r="G245" i="2"/>
  <c r="O245" i="2"/>
  <c r="N245" i="2"/>
  <c r="P245" i="2"/>
  <c r="T245" i="2"/>
  <c r="V245" i="2"/>
  <c r="D245" i="2"/>
  <c r="F245" i="2"/>
  <c r="H245" i="2"/>
  <c r="L245" i="2"/>
  <c r="C237" i="2"/>
  <c r="K237" i="2"/>
  <c r="H237" i="2"/>
  <c r="Q237" i="2"/>
  <c r="I237" i="2"/>
  <c r="R237" i="2"/>
  <c r="J237" i="2"/>
  <c r="S237" i="2"/>
  <c r="D237" i="2"/>
  <c r="M237" i="2"/>
  <c r="U237" i="2"/>
  <c r="F237" i="2"/>
  <c r="O237" i="2"/>
  <c r="E237" i="2"/>
  <c r="G237" i="2"/>
  <c r="L237" i="2"/>
  <c r="N237" i="2"/>
  <c r="P237" i="2"/>
  <c r="T237" i="2"/>
  <c r="V237" i="2"/>
  <c r="C229" i="2"/>
  <c r="K229" i="2"/>
  <c r="S229" i="2"/>
  <c r="D229" i="2"/>
  <c r="L229" i="2"/>
  <c r="T229" i="2"/>
  <c r="E229" i="2"/>
  <c r="M229" i="2"/>
  <c r="U229" i="2"/>
  <c r="I229" i="2"/>
  <c r="J229" i="2"/>
  <c r="N229" i="2"/>
  <c r="P229" i="2"/>
  <c r="G229" i="2"/>
  <c r="R229" i="2"/>
  <c r="F229" i="2"/>
  <c r="H229" i="2"/>
  <c r="O229" i="2"/>
  <c r="Q229" i="2"/>
  <c r="V229" i="2"/>
  <c r="C221" i="2"/>
  <c r="K221" i="2"/>
  <c r="S221" i="2"/>
  <c r="D221" i="2"/>
  <c r="L221" i="2"/>
  <c r="T221" i="2"/>
  <c r="E221" i="2"/>
  <c r="M221" i="2"/>
  <c r="U221" i="2"/>
  <c r="G221" i="2"/>
  <c r="O221" i="2"/>
  <c r="H221" i="2"/>
  <c r="P221" i="2"/>
  <c r="I221" i="2"/>
  <c r="J221" i="2"/>
  <c r="N221" i="2"/>
  <c r="R221" i="2"/>
  <c r="Q221" i="2"/>
  <c r="V221" i="2"/>
  <c r="F221" i="2"/>
  <c r="C213" i="2"/>
  <c r="K213" i="2"/>
  <c r="S213" i="2"/>
  <c r="D213" i="2"/>
  <c r="L213" i="2"/>
  <c r="T213" i="2"/>
  <c r="E213" i="2"/>
  <c r="M213" i="2"/>
  <c r="U213" i="2"/>
  <c r="G213" i="2"/>
  <c r="O213" i="2"/>
  <c r="H213" i="2"/>
  <c r="P213" i="2"/>
  <c r="R213" i="2"/>
  <c r="V213" i="2"/>
  <c r="I213" i="2"/>
  <c r="N213" i="2"/>
  <c r="F213" i="2"/>
  <c r="J213" i="2"/>
  <c r="Q213" i="2"/>
  <c r="C205" i="2"/>
  <c r="K205" i="2"/>
  <c r="S205" i="2"/>
  <c r="D205" i="2"/>
  <c r="L205" i="2"/>
  <c r="T205" i="2"/>
  <c r="E205" i="2"/>
  <c r="M205" i="2"/>
  <c r="U205" i="2"/>
  <c r="G205" i="2"/>
  <c r="O205" i="2"/>
  <c r="H205" i="2"/>
  <c r="P205" i="2"/>
  <c r="I205" i="2"/>
  <c r="J205" i="2"/>
  <c r="N205" i="2"/>
  <c r="R205" i="2"/>
  <c r="F205" i="2"/>
  <c r="Q205" i="2"/>
  <c r="V205" i="2"/>
  <c r="J197" i="2"/>
  <c r="R197" i="2"/>
  <c r="C197" i="2"/>
  <c r="K197" i="2"/>
  <c r="S197" i="2"/>
  <c r="D197" i="2"/>
  <c r="L197" i="2"/>
  <c r="T197" i="2"/>
  <c r="E197" i="2"/>
  <c r="M197" i="2"/>
  <c r="U197" i="2"/>
  <c r="G197" i="2"/>
  <c r="O197" i="2"/>
  <c r="H197" i="2"/>
  <c r="P197" i="2"/>
  <c r="I197" i="2"/>
  <c r="Q197" i="2"/>
  <c r="V197" i="2"/>
  <c r="F197" i="2"/>
  <c r="N197" i="2"/>
  <c r="J189" i="2"/>
  <c r="R189" i="2"/>
  <c r="C189" i="2"/>
  <c r="K189" i="2"/>
  <c r="S189" i="2"/>
  <c r="D189" i="2"/>
  <c r="L189" i="2"/>
  <c r="T189" i="2"/>
  <c r="H189" i="2"/>
  <c r="V189" i="2"/>
  <c r="I189" i="2"/>
  <c r="M189" i="2"/>
  <c r="N189" i="2"/>
  <c r="E189" i="2"/>
  <c r="P189" i="2"/>
  <c r="F189" i="2"/>
  <c r="Q189" i="2"/>
  <c r="G189" i="2"/>
  <c r="O189" i="2"/>
  <c r="U189" i="2"/>
  <c r="J181" i="2"/>
  <c r="R181" i="2"/>
  <c r="C181" i="2"/>
  <c r="K181" i="2"/>
  <c r="S181" i="2"/>
  <c r="D181" i="2"/>
  <c r="L181" i="2"/>
  <c r="T181" i="2"/>
  <c r="G181" i="2"/>
  <c r="O181" i="2"/>
  <c r="E181" i="2"/>
  <c r="U181" i="2"/>
  <c r="F181" i="2"/>
  <c r="V181" i="2"/>
  <c r="H181" i="2"/>
  <c r="I181" i="2"/>
  <c r="M181" i="2"/>
  <c r="N181" i="2"/>
  <c r="P181" i="2"/>
  <c r="Q181" i="2"/>
  <c r="J173" i="2"/>
  <c r="R173" i="2"/>
  <c r="C173" i="2"/>
  <c r="K173" i="2"/>
  <c r="S173" i="2"/>
  <c r="D173" i="2"/>
  <c r="L173" i="2"/>
  <c r="T173" i="2"/>
  <c r="G173" i="2"/>
  <c r="O173" i="2"/>
  <c r="E173" i="2"/>
  <c r="U173" i="2"/>
  <c r="F173" i="2"/>
  <c r="V173" i="2"/>
  <c r="H173" i="2"/>
  <c r="I173" i="2"/>
  <c r="M173" i="2"/>
  <c r="N173" i="2"/>
  <c r="P173" i="2"/>
  <c r="Q173" i="2"/>
  <c r="J165" i="2"/>
  <c r="R165" i="2"/>
  <c r="C165" i="2"/>
  <c r="K165" i="2"/>
  <c r="S165" i="2"/>
  <c r="D165" i="2"/>
  <c r="L165" i="2"/>
  <c r="T165" i="2"/>
  <c r="G165" i="2"/>
  <c r="O165" i="2"/>
  <c r="E165" i="2"/>
  <c r="U165" i="2"/>
  <c r="F165" i="2"/>
  <c r="V165" i="2"/>
  <c r="H165" i="2"/>
  <c r="I165" i="2"/>
  <c r="M165" i="2"/>
  <c r="N165" i="2"/>
  <c r="P165" i="2"/>
  <c r="Q165" i="2"/>
  <c r="J157" i="2"/>
  <c r="R157" i="2"/>
  <c r="C157" i="2"/>
  <c r="K157" i="2"/>
  <c r="S157" i="2"/>
  <c r="D157" i="2"/>
  <c r="L157" i="2"/>
  <c r="T157" i="2"/>
  <c r="E157" i="2"/>
  <c r="M157" i="2"/>
  <c r="U157" i="2"/>
  <c r="G157" i="2"/>
  <c r="O157" i="2"/>
  <c r="F157" i="2"/>
  <c r="H157" i="2"/>
  <c r="I157" i="2"/>
  <c r="N157" i="2"/>
  <c r="P157" i="2"/>
  <c r="Q157" i="2"/>
  <c r="V157" i="2"/>
  <c r="J149" i="2"/>
  <c r="R149" i="2"/>
  <c r="C149" i="2"/>
  <c r="K149" i="2"/>
  <c r="S149" i="2"/>
  <c r="D149" i="2"/>
  <c r="L149" i="2"/>
  <c r="T149" i="2"/>
  <c r="E149" i="2"/>
  <c r="M149" i="2"/>
  <c r="U149" i="2"/>
  <c r="G149" i="2"/>
  <c r="O149" i="2"/>
  <c r="P149" i="2"/>
  <c r="Q149" i="2"/>
  <c r="V149" i="2"/>
  <c r="F149" i="2"/>
  <c r="H149" i="2"/>
  <c r="I149" i="2"/>
  <c r="N149" i="2"/>
  <c r="F141" i="2"/>
  <c r="N141" i="2"/>
  <c r="V141" i="2"/>
  <c r="G141" i="2"/>
  <c r="O141" i="2"/>
  <c r="E141" i="2"/>
  <c r="Q141" i="2"/>
  <c r="H141" i="2"/>
  <c r="R141" i="2"/>
  <c r="I141" i="2"/>
  <c r="S141" i="2"/>
  <c r="J141" i="2"/>
  <c r="T141" i="2"/>
  <c r="L141" i="2"/>
  <c r="D141" i="2"/>
  <c r="K141" i="2"/>
  <c r="M141" i="2"/>
  <c r="P141" i="2"/>
  <c r="U141" i="2"/>
  <c r="C141" i="2"/>
  <c r="F133" i="2"/>
  <c r="N133" i="2"/>
  <c r="V133" i="2"/>
  <c r="G133" i="2"/>
  <c r="O133" i="2"/>
  <c r="H133" i="2"/>
  <c r="P133" i="2"/>
  <c r="J133" i="2"/>
  <c r="R133" i="2"/>
  <c r="K133" i="2"/>
  <c r="L133" i="2"/>
  <c r="M133" i="2"/>
  <c r="Q133" i="2"/>
  <c r="D133" i="2"/>
  <c r="T133" i="2"/>
  <c r="C133" i="2"/>
  <c r="E133" i="2"/>
  <c r="I133" i="2"/>
  <c r="S133" i="2"/>
  <c r="U133" i="2"/>
  <c r="J125" i="2"/>
  <c r="R125" i="2"/>
  <c r="I125" i="2"/>
  <c r="S125" i="2"/>
  <c r="K125" i="2"/>
  <c r="T125" i="2"/>
  <c r="C125" i="2"/>
  <c r="L125" i="2"/>
  <c r="U125" i="2"/>
  <c r="D125" i="2"/>
  <c r="M125" i="2"/>
  <c r="V125" i="2"/>
  <c r="E125" i="2"/>
  <c r="N125" i="2"/>
  <c r="G125" i="2"/>
  <c r="H125" i="2"/>
  <c r="O125" i="2"/>
  <c r="P125" i="2"/>
  <c r="Q125" i="2"/>
  <c r="F125" i="2"/>
  <c r="I117" i="2"/>
  <c r="Q117" i="2"/>
  <c r="J117" i="2"/>
  <c r="R117" i="2"/>
  <c r="C117" i="2"/>
  <c r="M117" i="2"/>
  <c r="D117" i="2"/>
  <c r="N117" i="2"/>
  <c r="E117" i="2"/>
  <c r="O117" i="2"/>
  <c r="F117" i="2"/>
  <c r="P117" i="2"/>
  <c r="G117" i="2"/>
  <c r="S117" i="2"/>
  <c r="H117" i="2"/>
  <c r="K117" i="2"/>
  <c r="L117" i="2"/>
  <c r="T117" i="2"/>
  <c r="U117" i="2"/>
  <c r="V117" i="2"/>
  <c r="I109" i="2"/>
  <c r="Q109" i="2"/>
  <c r="J109" i="2"/>
  <c r="R109" i="2"/>
  <c r="C109" i="2"/>
  <c r="K109" i="2"/>
  <c r="S109" i="2"/>
  <c r="F109" i="2"/>
  <c r="N109" i="2"/>
  <c r="V109" i="2"/>
  <c r="M109" i="2"/>
  <c r="O109" i="2"/>
  <c r="P109" i="2"/>
  <c r="D109" i="2"/>
  <c r="T109" i="2"/>
  <c r="E109" i="2"/>
  <c r="U109" i="2"/>
  <c r="L109" i="2"/>
  <c r="G109" i="2"/>
  <c r="H109" i="2"/>
  <c r="I101" i="2"/>
  <c r="Q101" i="2"/>
  <c r="J101" i="2"/>
  <c r="R101" i="2"/>
  <c r="C101" i="2"/>
  <c r="K101" i="2"/>
  <c r="S101" i="2"/>
  <c r="F101" i="2"/>
  <c r="N101" i="2"/>
  <c r="V101" i="2"/>
  <c r="M101" i="2"/>
  <c r="O101" i="2"/>
  <c r="P101" i="2"/>
  <c r="D101" i="2"/>
  <c r="T101" i="2"/>
  <c r="E101" i="2"/>
  <c r="U101" i="2"/>
  <c r="G101" i="2"/>
  <c r="H101" i="2"/>
  <c r="L101" i="2"/>
  <c r="I93" i="2"/>
  <c r="Q93" i="2"/>
  <c r="J93" i="2"/>
  <c r="R93" i="2"/>
  <c r="C93" i="2"/>
  <c r="K93" i="2"/>
  <c r="S93" i="2"/>
  <c r="F93" i="2"/>
  <c r="N93" i="2"/>
  <c r="V93" i="2"/>
  <c r="G93" i="2"/>
  <c r="O93" i="2"/>
  <c r="H93" i="2"/>
  <c r="L93" i="2"/>
  <c r="M93" i="2"/>
  <c r="P93" i="2"/>
  <c r="T93" i="2"/>
  <c r="D93" i="2"/>
  <c r="E93" i="2"/>
  <c r="U93" i="2"/>
  <c r="I85" i="2"/>
  <c r="Q85" i="2"/>
  <c r="J85" i="2"/>
  <c r="R85" i="2"/>
  <c r="C85" i="2"/>
  <c r="K85" i="2"/>
  <c r="S85" i="2"/>
  <c r="F85" i="2"/>
  <c r="N85" i="2"/>
  <c r="V85" i="2"/>
  <c r="G85" i="2"/>
  <c r="O85" i="2"/>
  <c r="T85" i="2"/>
  <c r="U85" i="2"/>
  <c r="D85" i="2"/>
  <c r="E85" i="2"/>
  <c r="H85" i="2"/>
  <c r="L85" i="2"/>
  <c r="M85" i="2"/>
  <c r="P85" i="2"/>
  <c r="C77" i="2"/>
  <c r="K77" i="2"/>
  <c r="S77" i="2"/>
  <c r="D77" i="2"/>
  <c r="L77" i="2"/>
  <c r="T77" i="2"/>
  <c r="E77" i="2"/>
  <c r="M77" i="2"/>
  <c r="O77" i="2"/>
  <c r="P77" i="2"/>
  <c r="F77" i="2"/>
  <c r="Q77" i="2"/>
  <c r="I77" i="2"/>
  <c r="V77" i="2"/>
  <c r="J77" i="2"/>
  <c r="H77" i="2"/>
  <c r="N77" i="2"/>
  <c r="R77" i="2"/>
  <c r="U77" i="2"/>
  <c r="G77" i="2"/>
  <c r="C69" i="2"/>
  <c r="K69" i="2"/>
  <c r="S69" i="2"/>
  <c r="D69" i="2"/>
  <c r="L69" i="2"/>
  <c r="T69" i="2"/>
  <c r="E69" i="2"/>
  <c r="M69" i="2"/>
  <c r="U69" i="2"/>
  <c r="F69" i="2"/>
  <c r="N69" i="2"/>
  <c r="V69" i="2"/>
  <c r="Q69" i="2"/>
  <c r="R69" i="2"/>
  <c r="G69" i="2"/>
  <c r="J69" i="2"/>
  <c r="O69" i="2"/>
  <c r="P69" i="2"/>
  <c r="H69" i="2"/>
  <c r="I69" i="2"/>
  <c r="C61" i="2"/>
  <c r="K61" i="2"/>
  <c r="S61" i="2"/>
  <c r="D61" i="2"/>
  <c r="L61" i="2"/>
  <c r="T61" i="2"/>
  <c r="E61" i="2"/>
  <c r="M61" i="2"/>
  <c r="U61" i="2"/>
  <c r="F61" i="2"/>
  <c r="N61" i="2"/>
  <c r="V61" i="2"/>
  <c r="G61" i="2"/>
  <c r="O61" i="2"/>
  <c r="J61" i="2"/>
  <c r="P61" i="2"/>
  <c r="Q61" i="2"/>
  <c r="H61" i="2"/>
  <c r="I61" i="2"/>
  <c r="R61" i="2"/>
  <c r="J53" i="2"/>
  <c r="R53" i="2"/>
  <c r="C53" i="2"/>
  <c r="K53" i="2"/>
  <c r="S53" i="2"/>
  <c r="D53" i="2"/>
  <c r="L53" i="2"/>
  <c r="T53" i="2"/>
  <c r="E53" i="2"/>
  <c r="M53" i="2"/>
  <c r="U53" i="2"/>
  <c r="F53" i="2"/>
  <c r="N53" i="2"/>
  <c r="V53" i="2"/>
  <c r="G53" i="2"/>
  <c r="O53" i="2"/>
  <c r="P53" i="2"/>
  <c r="Q53" i="2"/>
  <c r="H53" i="2"/>
  <c r="I53" i="2"/>
  <c r="J45" i="2"/>
  <c r="R45" i="2"/>
  <c r="C45" i="2"/>
  <c r="K45" i="2"/>
  <c r="S45" i="2"/>
  <c r="D45" i="2"/>
  <c r="L45" i="2"/>
  <c r="T45" i="2"/>
  <c r="E45" i="2"/>
  <c r="M45" i="2"/>
  <c r="U45" i="2"/>
  <c r="F45" i="2"/>
  <c r="N45" i="2"/>
  <c r="V45" i="2"/>
  <c r="G45" i="2"/>
  <c r="O45" i="2"/>
  <c r="P45" i="2"/>
  <c r="Q45" i="2"/>
  <c r="I45" i="2"/>
  <c r="H45" i="2"/>
  <c r="J37" i="2"/>
  <c r="R37" i="2"/>
  <c r="C37" i="2"/>
  <c r="K37" i="2"/>
  <c r="S37" i="2"/>
  <c r="D37" i="2"/>
  <c r="L37" i="2"/>
  <c r="T37" i="2"/>
  <c r="E37" i="2"/>
  <c r="M37" i="2"/>
  <c r="U37" i="2"/>
  <c r="F37" i="2"/>
  <c r="N37" i="2"/>
  <c r="V37" i="2"/>
  <c r="G37" i="2"/>
  <c r="O37" i="2"/>
  <c r="P37" i="2"/>
  <c r="Q37" i="2"/>
  <c r="I37" i="2"/>
  <c r="H37" i="2"/>
  <c r="D29" i="2"/>
  <c r="L29" i="2"/>
  <c r="T29" i="2"/>
  <c r="E29" i="2"/>
  <c r="M29" i="2"/>
  <c r="U29" i="2"/>
  <c r="G29" i="2"/>
  <c r="O29" i="2"/>
  <c r="H29" i="2"/>
  <c r="P29" i="2"/>
  <c r="C29" i="2"/>
  <c r="S29" i="2"/>
  <c r="F29" i="2"/>
  <c r="V29" i="2"/>
  <c r="I29" i="2"/>
  <c r="J29" i="2"/>
  <c r="K29" i="2"/>
  <c r="N29" i="2"/>
  <c r="Q29" i="2"/>
  <c r="R29" i="2"/>
  <c r="D21" i="2"/>
  <c r="L21" i="2"/>
  <c r="T21" i="2"/>
  <c r="E21" i="2"/>
  <c r="M21" i="2"/>
  <c r="U21" i="2"/>
  <c r="G21" i="2"/>
  <c r="O21" i="2"/>
  <c r="H21" i="2"/>
  <c r="P21" i="2"/>
  <c r="C21" i="2"/>
  <c r="S21" i="2"/>
  <c r="F21" i="2"/>
  <c r="V21" i="2"/>
  <c r="I21" i="2"/>
  <c r="J21" i="2"/>
  <c r="K21" i="2"/>
  <c r="N21" i="2"/>
  <c r="R21" i="2"/>
  <c r="Q21" i="2"/>
  <c r="C13" i="2"/>
  <c r="K13" i="2"/>
  <c r="S13" i="2"/>
  <c r="D13" i="2"/>
  <c r="L13" i="2"/>
  <c r="T13" i="2"/>
  <c r="E13" i="2"/>
  <c r="M13" i="2"/>
  <c r="U13" i="2"/>
  <c r="F13" i="2"/>
  <c r="N13" i="2"/>
  <c r="V13" i="2"/>
  <c r="G13" i="2"/>
  <c r="O13" i="2"/>
  <c r="H13" i="2"/>
  <c r="P13" i="2"/>
  <c r="I13" i="2"/>
  <c r="J13" i="2"/>
  <c r="Q13" i="2"/>
  <c r="R13" i="2"/>
  <c r="C5" i="2"/>
  <c r="K5" i="2"/>
  <c r="S5" i="2"/>
  <c r="D5" i="2"/>
  <c r="L5" i="2"/>
  <c r="T5" i="2"/>
  <c r="E5" i="2"/>
  <c r="M5" i="2"/>
  <c r="U5" i="2"/>
  <c r="F5" i="2"/>
  <c r="N5" i="2"/>
  <c r="V5" i="2"/>
  <c r="G5" i="2"/>
  <c r="O5" i="2"/>
  <c r="H5" i="2"/>
  <c r="P5" i="2"/>
  <c r="I5" i="2"/>
  <c r="J5" i="2"/>
  <c r="Q5" i="2"/>
  <c r="R5" i="2"/>
  <c r="I1259" i="2"/>
  <c r="Q1259" i="2"/>
  <c r="J1259" i="2"/>
  <c r="R1259" i="2"/>
  <c r="C1259" i="2"/>
  <c r="K1259" i="2"/>
  <c r="S1259" i="2"/>
  <c r="D1259" i="2"/>
  <c r="L1259" i="2"/>
  <c r="T1259" i="2"/>
  <c r="E1259" i="2"/>
  <c r="M1259" i="2"/>
  <c r="U1259" i="2"/>
  <c r="F1259" i="2"/>
  <c r="N1259" i="2"/>
  <c r="V1259" i="2"/>
  <c r="H1259" i="2"/>
  <c r="P1259" i="2"/>
  <c r="G1259" i="2"/>
  <c r="O1259" i="2"/>
  <c r="I1251" i="2"/>
  <c r="Q1251" i="2"/>
  <c r="J1251" i="2"/>
  <c r="R1251" i="2"/>
  <c r="C1251" i="2"/>
  <c r="K1251" i="2"/>
  <c r="S1251" i="2"/>
  <c r="D1251" i="2"/>
  <c r="L1251" i="2"/>
  <c r="T1251" i="2"/>
  <c r="E1251" i="2"/>
  <c r="M1251" i="2"/>
  <c r="U1251" i="2"/>
  <c r="F1251" i="2"/>
  <c r="N1251" i="2"/>
  <c r="V1251" i="2"/>
  <c r="H1251" i="2"/>
  <c r="P1251" i="2"/>
  <c r="G1251" i="2"/>
  <c r="O1251" i="2"/>
  <c r="I1243" i="2"/>
  <c r="Q1243" i="2"/>
  <c r="J1243" i="2"/>
  <c r="R1243" i="2"/>
  <c r="C1243" i="2"/>
  <c r="K1243" i="2"/>
  <c r="S1243" i="2"/>
  <c r="D1243" i="2"/>
  <c r="L1243" i="2"/>
  <c r="T1243" i="2"/>
  <c r="E1243" i="2"/>
  <c r="M1243" i="2"/>
  <c r="U1243" i="2"/>
  <c r="F1243" i="2"/>
  <c r="N1243" i="2"/>
  <c r="V1243" i="2"/>
  <c r="H1243" i="2"/>
  <c r="P1243" i="2"/>
  <c r="G1243" i="2"/>
  <c r="O1243" i="2"/>
  <c r="I1235" i="2"/>
  <c r="Q1235" i="2"/>
  <c r="J1235" i="2"/>
  <c r="R1235" i="2"/>
  <c r="C1235" i="2"/>
  <c r="K1235" i="2"/>
  <c r="S1235" i="2"/>
  <c r="D1235" i="2"/>
  <c r="L1235" i="2"/>
  <c r="T1235" i="2"/>
  <c r="E1235" i="2"/>
  <c r="M1235" i="2"/>
  <c r="U1235" i="2"/>
  <c r="F1235" i="2"/>
  <c r="N1235" i="2"/>
  <c r="V1235" i="2"/>
  <c r="H1235" i="2"/>
  <c r="P1235" i="2"/>
  <c r="G1235" i="2"/>
  <c r="O1235" i="2"/>
  <c r="I1227" i="2"/>
  <c r="Q1227" i="2"/>
  <c r="J1227" i="2"/>
  <c r="R1227" i="2"/>
  <c r="C1227" i="2"/>
  <c r="K1227" i="2"/>
  <c r="S1227" i="2"/>
  <c r="D1227" i="2"/>
  <c r="L1227" i="2"/>
  <c r="T1227" i="2"/>
  <c r="E1227" i="2"/>
  <c r="M1227" i="2"/>
  <c r="U1227" i="2"/>
  <c r="F1227" i="2"/>
  <c r="N1227" i="2"/>
  <c r="V1227" i="2"/>
  <c r="H1227" i="2"/>
  <c r="P1227" i="2"/>
  <c r="G1227" i="2"/>
  <c r="O1227" i="2"/>
  <c r="I1219" i="2"/>
  <c r="Q1219" i="2"/>
  <c r="J1219" i="2"/>
  <c r="R1219" i="2"/>
  <c r="C1219" i="2"/>
  <c r="K1219" i="2"/>
  <c r="S1219" i="2"/>
  <c r="D1219" i="2"/>
  <c r="L1219" i="2"/>
  <c r="T1219" i="2"/>
  <c r="E1219" i="2"/>
  <c r="M1219" i="2"/>
  <c r="U1219" i="2"/>
  <c r="F1219" i="2"/>
  <c r="N1219" i="2"/>
  <c r="V1219" i="2"/>
  <c r="H1219" i="2"/>
  <c r="P1219" i="2"/>
  <c r="G1219" i="2"/>
  <c r="O1219" i="2"/>
  <c r="I1211" i="2"/>
  <c r="Q1211" i="2"/>
  <c r="J1211" i="2"/>
  <c r="R1211" i="2"/>
  <c r="C1211" i="2"/>
  <c r="K1211" i="2"/>
  <c r="S1211" i="2"/>
  <c r="D1211" i="2"/>
  <c r="L1211" i="2"/>
  <c r="T1211" i="2"/>
  <c r="E1211" i="2"/>
  <c r="M1211" i="2"/>
  <c r="U1211" i="2"/>
  <c r="F1211" i="2"/>
  <c r="N1211" i="2"/>
  <c r="V1211" i="2"/>
  <c r="H1211" i="2"/>
  <c r="P1211" i="2"/>
  <c r="G1211" i="2"/>
  <c r="O1211" i="2"/>
  <c r="I1203" i="2"/>
  <c r="Q1203" i="2"/>
  <c r="J1203" i="2"/>
  <c r="R1203" i="2"/>
  <c r="C1203" i="2"/>
  <c r="K1203" i="2"/>
  <c r="S1203" i="2"/>
  <c r="D1203" i="2"/>
  <c r="L1203" i="2"/>
  <c r="T1203" i="2"/>
  <c r="E1203" i="2"/>
  <c r="M1203" i="2"/>
  <c r="U1203" i="2"/>
  <c r="F1203" i="2"/>
  <c r="N1203" i="2"/>
  <c r="V1203" i="2"/>
  <c r="H1203" i="2"/>
  <c r="P1203" i="2"/>
  <c r="G1203" i="2"/>
  <c r="O1203" i="2"/>
  <c r="I1195" i="2"/>
  <c r="Q1195" i="2"/>
  <c r="J1195" i="2"/>
  <c r="R1195" i="2"/>
  <c r="C1195" i="2"/>
  <c r="K1195" i="2"/>
  <c r="S1195" i="2"/>
  <c r="D1195" i="2"/>
  <c r="L1195" i="2"/>
  <c r="T1195" i="2"/>
  <c r="E1195" i="2"/>
  <c r="M1195" i="2"/>
  <c r="U1195" i="2"/>
  <c r="F1195" i="2"/>
  <c r="N1195" i="2"/>
  <c r="V1195" i="2"/>
  <c r="H1195" i="2"/>
  <c r="P1195" i="2"/>
  <c r="G1195" i="2"/>
  <c r="O1195" i="2"/>
  <c r="I1187" i="2"/>
  <c r="Q1187" i="2"/>
  <c r="J1187" i="2"/>
  <c r="R1187" i="2"/>
  <c r="C1187" i="2"/>
  <c r="K1187" i="2"/>
  <c r="S1187" i="2"/>
  <c r="D1187" i="2"/>
  <c r="L1187" i="2"/>
  <c r="T1187" i="2"/>
  <c r="E1187" i="2"/>
  <c r="M1187" i="2"/>
  <c r="U1187" i="2"/>
  <c r="F1187" i="2"/>
  <c r="N1187" i="2"/>
  <c r="V1187" i="2"/>
  <c r="H1187" i="2"/>
  <c r="P1187" i="2"/>
  <c r="G1187" i="2"/>
  <c r="O1187" i="2"/>
  <c r="I1179" i="2"/>
  <c r="Q1179" i="2"/>
  <c r="J1179" i="2"/>
  <c r="R1179" i="2"/>
  <c r="C1179" i="2"/>
  <c r="K1179" i="2"/>
  <c r="S1179" i="2"/>
  <c r="D1179" i="2"/>
  <c r="L1179" i="2"/>
  <c r="T1179" i="2"/>
  <c r="E1179" i="2"/>
  <c r="M1179" i="2"/>
  <c r="U1179" i="2"/>
  <c r="F1179" i="2"/>
  <c r="N1179" i="2"/>
  <c r="V1179" i="2"/>
  <c r="H1179" i="2"/>
  <c r="P1179" i="2"/>
  <c r="G1179" i="2"/>
  <c r="O1179" i="2"/>
  <c r="I1171" i="2"/>
  <c r="Q1171" i="2"/>
  <c r="J1171" i="2"/>
  <c r="R1171" i="2"/>
  <c r="C1171" i="2"/>
  <c r="K1171" i="2"/>
  <c r="S1171" i="2"/>
  <c r="D1171" i="2"/>
  <c r="L1171" i="2"/>
  <c r="T1171" i="2"/>
  <c r="E1171" i="2"/>
  <c r="M1171" i="2"/>
  <c r="U1171" i="2"/>
  <c r="F1171" i="2"/>
  <c r="N1171" i="2"/>
  <c r="V1171" i="2"/>
  <c r="H1171" i="2"/>
  <c r="P1171" i="2"/>
  <c r="G1171" i="2"/>
  <c r="O1171" i="2"/>
  <c r="I1163" i="2"/>
  <c r="Q1163" i="2"/>
  <c r="J1163" i="2"/>
  <c r="R1163" i="2"/>
  <c r="C1163" i="2"/>
  <c r="K1163" i="2"/>
  <c r="S1163" i="2"/>
  <c r="D1163" i="2"/>
  <c r="L1163" i="2"/>
  <c r="T1163" i="2"/>
  <c r="E1163" i="2"/>
  <c r="M1163" i="2"/>
  <c r="U1163" i="2"/>
  <c r="F1163" i="2"/>
  <c r="N1163" i="2"/>
  <c r="V1163" i="2"/>
  <c r="H1163" i="2"/>
  <c r="P1163" i="2"/>
  <c r="G1163" i="2"/>
  <c r="O1163" i="2"/>
  <c r="J1155" i="2"/>
  <c r="R1155" i="2"/>
  <c r="C1155" i="2"/>
  <c r="K1155" i="2"/>
  <c r="S1155" i="2"/>
  <c r="D1155" i="2"/>
  <c r="L1155" i="2"/>
  <c r="T1155" i="2"/>
  <c r="F1155" i="2"/>
  <c r="N1155" i="2"/>
  <c r="V1155" i="2"/>
  <c r="G1155" i="2"/>
  <c r="O1155" i="2"/>
  <c r="H1155" i="2"/>
  <c r="I1155" i="2"/>
  <c r="M1155" i="2"/>
  <c r="P1155" i="2"/>
  <c r="Q1155" i="2"/>
  <c r="U1155" i="2"/>
  <c r="E1155" i="2"/>
  <c r="J1147" i="2"/>
  <c r="R1147" i="2"/>
  <c r="C1147" i="2"/>
  <c r="K1147" i="2"/>
  <c r="S1147" i="2"/>
  <c r="D1147" i="2"/>
  <c r="L1147" i="2"/>
  <c r="T1147" i="2"/>
  <c r="F1147" i="2"/>
  <c r="N1147" i="2"/>
  <c r="V1147" i="2"/>
  <c r="G1147" i="2"/>
  <c r="O1147" i="2"/>
  <c r="Q1147" i="2"/>
  <c r="U1147" i="2"/>
  <c r="E1147" i="2"/>
  <c r="H1147" i="2"/>
  <c r="I1147" i="2"/>
  <c r="P1147" i="2"/>
  <c r="M1147" i="2"/>
  <c r="J1139" i="2"/>
  <c r="R1139" i="2"/>
  <c r="C1139" i="2"/>
  <c r="K1139" i="2"/>
  <c r="S1139" i="2"/>
  <c r="D1139" i="2"/>
  <c r="L1139" i="2"/>
  <c r="T1139" i="2"/>
  <c r="F1139" i="2"/>
  <c r="N1139" i="2"/>
  <c r="V1139" i="2"/>
  <c r="G1139" i="2"/>
  <c r="O1139" i="2"/>
  <c r="H1139" i="2"/>
  <c r="I1139" i="2"/>
  <c r="M1139" i="2"/>
  <c r="P1139" i="2"/>
  <c r="Q1139" i="2"/>
  <c r="U1139" i="2"/>
  <c r="E1139" i="2"/>
  <c r="J1131" i="2"/>
  <c r="R1131" i="2"/>
  <c r="C1131" i="2"/>
  <c r="K1131" i="2"/>
  <c r="S1131" i="2"/>
  <c r="D1131" i="2"/>
  <c r="L1131" i="2"/>
  <c r="T1131" i="2"/>
  <c r="F1131" i="2"/>
  <c r="N1131" i="2"/>
  <c r="V1131" i="2"/>
  <c r="G1131" i="2"/>
  <c r="O1131" i="2"/>
  <c r="Q1131" i="2"/>
  <c r="U1131" i="2"/>
  <c r="E1131" i="2"/>
  <c r="H1131" i="2"/>
  <c r="I1131" i="2"/>
  <c r="P1131" i="2"/>
  <c r="M1131" i="2"/>
  <c r="J1123" i="2"/>
  <c r="R1123" i="2"/>
  <c r="C1123" i="2"/>
  <c r="K1123" i="2"/>
  <c r="S1123" i="2"/>
  <c r="D1123" i="2"/>
  <c r="L1123" i="2"/>
  <c r="T1123" i="2"/>
  <c r="E1123" i="2"/>
  <c r="M1123" i="2"/>
  <c r="U1123" i="2"/>
  <c r="F1123" i="2"/>
  <c r="N1123" i="2"/>
  <c r="V1123" i="2"/>
  <c r="G1123" i="2"/>
  <c r="O1123" i="2"/>
  <c r="I1123" i="2"/>
  <c r="P1123" i="2"/>
  <c r="Q1123" i="2"/>
  <c r="H1123" i="2"/>
  <c r="J1115" i="2"/>
  <c r="R1115" i="2"/>
  <c r="C1115" i="2"/>
  <c r="K1115" i="2"/>
  <c r="S1115" i="2"/>
  <c r="D1115" i="2"/>
  <c r="L1115" i="2"/>
  <c r="T1115" i="2"/>
  <c r="E1115" i="2"/>
  <c r="M1115" i="2"/>
  <c r="U1115" i="2"/>
  <c r="F1115" i="2"/>
  <c r="N1115" i="2"/>
  <c r="V1115" i="2"/>
  <c r="G1115" i="2"/>
  <c r="O1115" i="2"/>
  <c r="I1115" i="2"/>
  <c r="P1115" i="2"/>
  <c r="Q1115" i="2"/>
  <c r="H1115" i="2"/>
  <c r="J1107" i="2"/>
  <c r="R1107" i="2"/>
  <c r="C1107" i="2"/>
  <c r="K1107" i="2"/>
  <c r="S1107" i="2"/>
  <c r="D1107" i="2"/>
  <c r="L1107" i="2"/>
  <c r="T1107" i="2"/>
  <c r="E1107" i="2"/>
  <c r="M1107" i="2"/>
  <c r="U1107" i="2"/>
  <c r="F1107" i="2"/>
  <c r="N1107" i="2"/>
  <c r="V1107" i="2"/>
  <c r="G1107" i="2"/>
  <c r="O1107" i="2"/>
  <c r="I1107" i="2"/>
  <c r="P1107" i="2"/>
  <c r="Q1107" i="2"/>
  <c r="H1107" i="2"/>
  <c r="J1099" i="2"/>
  <c r="R1099" i="2"/>
  <c r="C1099" i="2"/>
  <c r="K1099" i="2"/>
  <c r="S1099" i="2"/>
  <c r="D1099" i="2"/>
  <c r="L1099" i="2"/>
  <c r="T1099" i="2"/>
  <c r="E1099" i="2"/>
  <c r="M1099" i="2"/>
  <c r="U1099" i="2"/>
  <c r="F1099" i="2"/>
  <c r="N1099" i="2"/>
  <c r="V1099" i="2"/>
  <c r="G1099" i="2"/>
  <c r="O1099" i="2"/>
  <c r="I1099" i="2"/>
  <c r="P1099" i="2"/>
  <c r="Q1099" i="2"/>
  <c r="H1099" i="2"/>
  <c r="J1091" i="2"/>
  <c r="R1091" i="2"/>
  <c r="C1091" i="2"/>
  <c r="K1091" i="2"/>
  <c r="S1091" i="2"/>
  <c r="D1091" i="2"/>
  <c r="L1091" i="2"/>
  <c r="T1091" i="2"/>
  <c r="E1091" i="2"/>
  <c r="M1091" i="2"/>
  <c r="U1091" i="2"/>
  <c r="F1091" i="2"/>
  <c r="N1091" i="2"/>
  <c r="V1091" i="2"/>
  <c r="G1091" i="2"/>
  <c r="O1091" i="2"/>
  <c r="I1091" i="2"/>
  <c r="P1091" i="2"/>
  <c r="Q1091" i="2"/>
  <c r="H1091" i="2"/>
  <c r="J1083" i="2"/>
  <c r="R1083" i="2"/>
  <c r="C1083" i="2"/>
  <c r="K1083" i="2"/>
  <c r="S1083" i="2"/>
  <c r="D1083" i="2"/>
  <c r="L1083" i="2"/>
  <c r="T1083" i="2"/>
  <c r="E1083" i="2"/>
  <c r="M1083" i="2"/>
  <c r="U1083" i="2"/>
  <c r="F1083" i="2"/>
  <c r="N1083" i="2"/>
  <c r="V1083" i="2"/>
  <c r="G1083" i="2"/>
  <c r="O1083" i="2"/>
  <c r="I1083" i="2"/>
  <c r="P1083" i="2"/>
  <c r="Q1083" i="2"/>
  <c r="H1083" i="2"/>
  <c r="J1075" i="2"/>
  <c r="R1075" i="2"/>
  <c r="C1075" i="2"/>
  <c r="K1075" i="2"/>
  <c r="S1075" i="2"/>
  <c r="D1075" i="2"/>
  <c r="L1075" i="2"/>
  <c r="T1075" i="2"/>
  <c r="E1075" i="2"/>
  <c r="M1075" i="2"/>
  <c r="U1075" i="2"/>
  <c r="F1075" i="2"/>
  <c r="N1075" i="2"/>
  <c r="V1075" i="2"/>
  <c r="G1075" i="2"/>
  <c r="O1075" i="2"/>
  <c r="I1075" i="2"/>
  <c r="P1075" i="2"/>
  <c r="Q1075" i="2"/>
  <c r="H1075" i="2"/>
  <c r="J1067" i="2"/>
  <c r="R1067" i="2"/>
  <c r="C1067" i="2"/>
  <c r="K1067" i="2"/>
  <c r="S1067" i="2"/>
  <c r="D1067" i="2"/>
  <c r="L1067" i="2"/>
  <c r="T1067" i="2"/>
  <c r="E1067" i="2"/>
  <c r="M1067" i="2"/>
  <c r="U1067" i="2"/>
  <c r="F1067" i="2"/>
  <c r="N1067" i="2"/>
  <c r="V1067" i="2"/>
  <c r="G1067" i="2"/>
  <c r="O1067" i="2"/>
  <c r="I1067" i="2"/>
  <c r="P1067" i="2"/>
  <c r="Q1067" i="2"/>
  <c r="H1067" i="2"/>
  <c r="J1059" i="2"/>
  <c r="R1059" i="2"/>
  <c r="C1059" i="2"/>
  <c r="K1059" i="2"/>
  <c r="S1059" i="2"/>
  <c r="D1059" i="2"/>
  <c r="L1059" i="2"/>
  <c r="T1059" i="2"/>
  <c r="E1059" i="2"/>
  <c r="M1059" i="2"/>
  <c r="U1059" i="2"/>
  <c r="F1059" i="2"/>
  <c r="N1059" i="2"/>
  <c r="V1059" i="2"/>
  <c r="G1059" i="2"/>
  <c r="O1059" i="2"/>
  <c r="I1059" i="2"/>
  <c r="P1059" i="2"/>
  <c r="Q1059" i="2"/>
  <c r="H1059" i="2"/>
  <c r="J1051" i="2"/>
  <c r="R1051" i="2"/>
  <c r="C1051" i="2"/>
  <c r="K1051" i="2"/>
  <c r="S1051" i="2"/>
  <c r="D1051" i="2"/>
  <c r="L1051" i="2"/>
  <c r="T1051" i="2"/>
  <c r="E1051" i="2"/>
  <c r="M1051" i="2"/>
  <c r="U1051" i="2"/>
  <c r="F1051" i="2"/>
  <c r="N1051" i="2"/>
  <c r="V1051" i="2"/>
  <c r="G1051" i="2"/>
  <c r="O1051" i="2"/>
  <c r="I1051" i="2"/>
  <c r="P1051" i="2"/>
  <c r="Q1051" i="2"/>
  <c r="H1051" i="2"/>
  <c r="J1043" i="2"/>
  <c r="R1043" i="2"/>
  <c r="C1043" i="2"/>
  <c r="K1043" i="2"/>
  <c r="S1043" i="2"/>
  <c r="D1043" i="2"/>
  <c r="L1043" i="2"/>
  <c r="T1043" i="2"/>
  <c r="E1043" i="2"/>
  <c r="M1043" i="2"/>
  <c r="U1043" i="2"/>
  <c r="F1043" i="2"/>
  <c r="N1043" i="2"/>
  <c r="V1043" i="2"/>
  <c r="G1043" i="2"/>
  <c r="O1043" i="2"/>
  <c r="I1043" i="2"/>
  <c r="P1043" i="2"/>
  <c r="Q1043" i="2"/>
  <c r="H1043" i="2"/>
  <c r="J1035" i="2"/>
  <c r="R1035" i="2"/>
  <c r="C1035" i="2"/>
  <c r="K1035" i="2"/>
  <c r="S1035" i="2"/>
  <c r="D1035" i="2"/>
  <c r="L1035" i="2"/>
  <c r="T1035" i="2"/>
  <c r="E1035" i="2"/>
  <c r="M1035" i="2"/>
  <c r="U1035" i="2"/>
  <c r="F1035" i="2"/>
  <c r="N1035" i="2"/>
  <c r="V1035" i="2"/>
  <c r="G1035" i="2"/>
  <c r="O1035" i="2"/>
  <c r="I1035" i="2"/>
  <c r="P1035" i="2"/>
  <c r="Q1035" i="2"/>
  <c r="H1035" i="2"/>
  <c r="J1027" i="2"/>
  <c r="R1027" i="2"/>
  <c r="C1027" i="2"/>
  <c r="K1027" i="2"/>
  <c r="S1027" i="2"/>
  <c r="D1027" i="2"/>
  <c r="L1027" i="2"/>
  <c r="T1027" i="2"/>
  <c r="E1027" i="2"/>
  <c r="M1027" i="2"/>
  <c r="U1027" i="2"/>
  <c r="F1027" i="2"/>
  <c r="N1027" i="2"/>
  <c r="V1027" i="2"/>
  <c r="G1027" i="2"/>
  <c r="O1027" i="2"/>
  <c r="I1027" i="2"/>
  <c r="P1027" i="2"/>
  <c r="Q1027" i="2"/>
  <c r="H1027" i="2"/>
  <c r="J1019" i="2"/>
  <c r="R1019" i="2"/>
  <c r="C1019" i="2"/>
  <c r="K1019" i="2"/>
  <c r="S1019" i="2"/>
  <c r="D1019" i="2"/>
  <c r="L1019" i="2"/>
  <c r="T1019" i="2"/>
  <c r="E1019" i="2"/>
  <c r="M1019" i="2"/>
  <c r="U1019" i="2"/>
  <c r="F1019" i="2"/>
  <c r="N1019" i="2"/>
  <c r="V1019" i="2"/>
  <c r="G1019" i="2"/>
  <c r="O1019" i="2"/>
  <c r="I1019" i="2"/>
  <c r="P1019" i="2"/>
  <c r="Q1019" i="2"/>
  <c r="H1019" i="2"/>
  <c r="J1011" i="2"/>
  <c r="R1011" i="2"/>
  <c r="C1011" i="2"/>
  <c r="K1011" i="2"/>
  <c r="S1011" i="2"/>
  <c r="D1011" i="2"/>
  <c r="L1011" i="2"/>
  <c r="T1011" i="2"/>
  <c r="E1011" i="2"/>
  <c r="M1011" i="2"/>
  <c r="U1011" i="2"/>
  <c r="F1011" i="2"/>
  <c r="N1011" i="2"/>
  <c r="V1011" i="2"/>
  <c r="G1011" i="2"/>
  <c r="O1011" i="2"/>
  <c r="I1011" i="2"/>
  <c r="P1011" i="2"/>
  <c r="Q1011" i="2"/>
  <c r="H1011" i="2"/>
  <c r="J1003" i="2"/>
  <c r="R1003" i="2"/>
  <c r="C1003" i="2"/>
  <c r="K1003" i="2"/>
  <c r="S1003" i="2"/>
  <c r="D1003" i="2"/>
  <c r="L1003" i="2"/>
  <c r="T1003" i="2"/>
  <c r="E1003" i="2"/>
  <c r="M1003" i="2"/>
  <c r="U1003" i="2"/>
  <c r="F1003" i="2"/>
  <c r="N1003" i="2"/>
  <c r="V1003" i="2"/>
  <c r="G1003" i="2"/>
  <c r="O1003" i="2"/>
  <c r="I1003" i="2"/>
  <c r="P1003" i="2"/>
  <c r="Q1003" i="2"/>
  <c r="H1003" i="2"/>
  <c r="J995" i="2"/>
  <c r="R995" i="2"/>
  <c r="C995" i="2"/>
  <c r="K995" i="2"/>
  <c r="S995" i="2"/>
  <c r="D995" i="2"/>
  <c r="L995" i="2"/>
  <c r="T995" i="2"/>
  <c r="E995" i="2"/>
  <c r="M995" i="2"/>
  <c r="U995" i="2"/>
  <c r="F995" i="2"/>
  <c r="N995" i="2"/>
  <c r="V995" i="2"/>
  <c r="G995" i="2"/>
  <c r="O995" i="2"/>
  <c r="I995" i="2"/>
  <c r="P995" i="2"/>
  <c r="Q995" i="2"/>
  <c r="H995" i="2"/>
  <c r="J987" i="2"/>
  <c r="R987" i="2"/>
  <c r="C987" i="2"/>
  <c r="K987" i="2"/>
  <c r="S987" i="2"/>
  <c r="D987" i="2"/>
  <c r="L987" i="2"/>
  <c r="T987" i="2"/>
  <c r="E987" i="2"/>
  <c r="M987" i="2"/>
  <c r="U987" i="2"/>
  <c r="F987" i="2"/>
  <c r="N987" i="2"/>
  <c r="V987" i="2"/>
  <c r="G987" i="2"/>
  <c r="O987" i="2"/>
  <c r="I987" i="2"/>
  <c r="P987" i="2"/>
  <c r="Q987" i="2"/>
  <c r="H987" i="2"/>
  <c r="J979" i="2"/>
  <c r="R979" i="2"/>
  <c r="C979" i="2"/>
  <c r="K979" i="2"/>
  <c r="S979" i="2"/>
  <c r="D979" i="2"/>
  <c r="L979" i="2"/>
  <c r="T979" i="2"/>
  <c r="E979" i="2"/>
  <c r="M979" i="2"/>
  <c r="U979" i="2"/>
  <c r="F979" i="2"/>
  <c r="N979" i="2"/>
  <c r="V979" i="2"/>
  <c r="G979" i="2"/>
  <c r="O979" i="2"/>
  <c r="I979" i="2"/>
  <c r="P979" i="2"/>
  <c r="Q979" i="2"/>
  <c r="H979" i="2"/>
  <c r="J971" i="2"/>
  <c r="R971" i="2"/>
  <c r="C971" i="2"/>
  <c r="K971" i="2"/>
  <c r="S971" i="2"/>
  <c r="D971" i="2"/>
  <c r="L971" i="2"/>
  <c r="T971" i="2"/>
  <c r="E971" i="2"/>
  <c r="M971" i="2"/>
  <c r="U971" i="2"/>
  <c r="F971" i="2"/>
  <c r="N971" i="2"/>
  <c r="V971" i="2"/>
  <c r="G971" i="2"/>
  <c r="O971" i="2"/>
  <c r="I971" i="2"/>
  <c r="P971" i="2"/>
  <c r="Q971" i="2"/>
  <c r="H971" i="2"/>
  <c r="J963" i="2"/>
  <c r="R963" i="2"/>
  <c r="C963" i="2"/>
  <c r="K963" i="2"/>
  <c r="S963" i="2"/>
  <c r="D963" i="2"/>
  <c r="L963" i="2"/>
  <c r="T963" i="2"/>
  <c r="E963" i="2"/>
  <c r="M963" i="2"/>
  <c r="U963" i="2"/>
  <c r="F963" i="2"/>
  <c r="N963" i="2"/>
  <c r="V963" i="2"/>
  <c r="G963" i="2"/>
  <c r="O963" i="2"/>
  <c r="I963" i="2"/>
  <c r="P963" i="2"/>
  <c r="Q963" i="2"/>
  <c r="H963" i="2"/>
  <c r="J955" i="2"/>
  <c r="R955" i="2"/>
  <c r="C955" i="2"/>
  <c r="K955" i="2"/>
  <c r="S955" i="2"/>
  <c r="D955" i="2"/>
  <c r="L955" i="2"/>
  <c r="T955" i="2"/>
  <c r="E955" i="2"/>
  <c r="M955" i="2"/>
  <c r="U955" i="2"/>
  <c r="F955" i="2"/>
  <c r="N955" i="2"/>
  <c r="V955" i="2"/>
  <c r="G955" i="2"/>
  <c r="O955" i="2"/>
  <c r="I955" i="2"/>
  <c r="P955" i="2"/>
  <c r="Q955" i="2"/>
  <c r="H955" i="2"/>
  <c r="J947" i="2"/>
  <c r="R947" i="2"/>
  <c r="C947" i="2"/>
  <c r="K947" i="2"/>
  <c r="S947" i="2"/>
  <c r="D947" i="2"/>
  <c r="L947" i="2"/>
  <c r="T947" i="2"/>
  <c r="E947" i="2"/>
  <c r="M947" i="2"/>
  <c r="U947" i="2"/>
  <c r="F947" i="2"/>
  <c r="N947" i="2"/>
  <c r="V947" i="2"/>
  <c r="G947" i="2"/>
  <c r="O947" i="2"/>
  <c r="I947" i="2"/>
  <c r="P947" i="2"/>
  <c r="Q947" i="2"/>
  <c r="H947" i="2"/>
  <c r="J939" i="2"/>
  <c r="R939" i="2"/>
  <c r="C939" i="2"/>
  <c r="K939" i="2"/>
  <c r="S939" i="2"/>
  <c r="D939" i="2"/>
  <c r="L939" i="2"/>
  <c r="T939" i="2"/>
  <c r="E939" i="2"/>
  <c r="M939" i="2"/>
  <c r="U939" i="2"/>
  <c r="F939" i="2"/>
  <c r="N939" i="2"/>
  <c r="V939" i="2"/>
  <c r="G939" i="2"/>
  <c r="O939" i="2"/>
  <c r="I939" i="2"/>
  <c r="P939" i="2"/>
  <c r="Q939" i="2"/>
  <c r="H939" i="2"/>
  <c r="J931" i="2"/>
  <c r="R931" i="2"/>
  <c r="C931" i="2"/>
  <c r="K931" i="2"/>
  <c r="S931" i="2"/>
  <c r="D931" i="2"/>
  <c r="L931" i="2"/>
  <c r="T931" i="2"/>
  <c r="E931" i="2"/>
  <c r="M931" i="2"/>
  <c r="U931" i="2"/>
  <c r="F931" i="2"/>
  <c r="N931" i="2"/>
  <c r="V931" i="2"/>
  <c r="G931" i="2"/>
  <c r="O931" i="2"/>
  <c r="I931" i="2"/>
  <c r="Q931" i="2"/>
  <c r="H931" i="2"/>
  <c r="P931" i="2"/>
  <c r="J923" i="2"/>
  <c r="R923" i="2"/>
  <c r="C923" i="2"/>
  <c r="K923" i="2"/>
  <c r="S923" i="2"/>
  <c r="D923" i="2"/>
  <c r="L923" i="2"/>
  <c r="T923" i="2"/>
  <c r="E923" i="2"/>
  <c r="M923" i="2"/>
  <c r="U923" i="2"/>
  <c r="F923" i="2"/>
  <c r="N923" i="2"/>
  <c r="V923" i="2"/>
  <c r="G923" i="2"/>
  <c r="O923" i="2"/>
  <c r="I923" i="2"/>
  <c r="Q923" i="2"/>
  <c r="H923" i="2"/>
  <c r="P923" i="2"/>
  <c r="J915" i="2"/>
  <c r="R915" i="2"/>
  <c r="C915" i="2"/>
  <c r="K915" i="2"/>
  <c r="S915" i="2"/>
  <c r="D915" i="2"/>
  <c r="L915" i="2"/>
  <c r="T915" i="2"/>
  <c r="E915" i="2"/>
  <c r="M915" i="2"/>
  <c r="U915" i="2"/>
  <c r="F915" i="2"/>
  <c r="N915" i="2"/>
  <c r="V915" i="2"/>
  <c r="G915" i="2"/>
  <c r="O915" i="2"/>
  <c r="I915" i="2"/>
  <c r="Q915" i="2"/>
  <c r="H915" i="2"/>
  <c r="P915" i="2"/>
  <c r="F907" i="2"/>
  <c r="N907" i="2"/>
  <c r="V907" i="2"/>
  <c r="G907" i="2"/>
  <c r="P907" i="2"/>
  <c r="H907" i="2"/>
  <c r="Q907" i="2"/>
  <c r="I907" i="2"/>
  <c r="R907" i="2"/>
  <c r="J907" i="2"/>
  <c r="S907" i="2"/>
  <c r="K907" i="2"/>
  <c r="T907" i="2"/>
  <c r="C907" i="2"/>
  <c r="L907" i="2"/>
  <c r="U907" i="2"/>
  <c r="E907" i="2"/>
  <c r="O907" i="2"/>
  <c r="D907" i="2"/>
  <c r="M907" i="2"/>
  <c r="E899" i="2"/>
  <c r="M899" i="2"/>
  <c r="U899" i="2"/>
  <c r="F899" i="2"/>
  <c r="N899" i="2"/>
  <c r="V899" i="2"/>
  <c r="G899" i="2"/>
  <c r="O899" i="2"/>
  <c r="I899" i="2"/>
  <c r="Q899" i="2"/>
  <c r="J899" i="2"/>
  <c r="R899" i="2"/>
  <c r="D899" i="2"/>
  <c r="L899" i="2"/>
  <c r="T899" i="2"/>
  <c r="P899" i="2"/>
  <c r="S899" i="2"/>
  <c r="C899" i="2"/>
  <c r="K899" i="2"/>
  <c r="H899" i="2"/>
  <c r="E891" i="2"/>
  <c r="M891" i="2"/>
  <c r="U891" i="2"/>
  <c r="F891" i="2"/>
  <c r="N891" i="2"/>
  <c r="V891" i="2"/>
  <c r="G891" i="2"/>
  <c r="O891" i="2"/>
  <c r="H891" i="2"/>
  <c r="P891" i="2"/>
  <c r="I891" i="2"/>
  <c r="Q891" i="2"/>
  <c r="J891" i="2"/>
  <c r="R891" i="2"/>
  <c r="D891" i="2"/>
  <c r="L891" i="2"/>
  <c r="T891" i="2"/>
  <c r="S891" i="2"/>
  <c r="K891" i="2"/>
  <c r="C891" i="2"/>
  <c r="E883" i="2"/>
  <c r="M883" i="2"/>
  <c r="U883" i="2"/>
  <c r="F883" i="2"/>
  <c r="N883" i="2"/>
  <c r="V883" i="2"/>
  <c r="G883" i="2"/>
  <c r="O883" i="2"/>
  <c r="H883" i="2"/>
  <c r="P883" i="2"/>
  <c r="I883" i="2"/>
  <c r="Q883" i="2"/>
  <c r="J883" i="2"/>
  <c r="R883" i="2"/>
  <c r="D883" i="2"/>
  <c r="L883" i="2"/>
  <c r="T883" i="2"/>
  <c r="C883" i="2"/>
  <c r="K883" i="2"/>
  <c r="S883" i="2"/>
  <c r="E875" i="2"/>
  <c r="M875" i="2"/>
  <c r="U875" i="2"/>
  <c r="F875" i="2"/>
  <c r="N875" i="2"/>
  <c r="V875" i="2"/>
  <c r="G875" i="2"/>
  <c r="O875" i="2"/>
  <c r="H875" i="2"/>
  <c r="P875" i="2"/>
  <c r="I875" i="2"/>
  <c r="Q875" i="2"/>
  <c r="J875" i="2"/>
  <c r="R875" i="2"/>
  <c r="D875" i="2"/>
  <c r="L875" i="2"/>
  <c r="T875" i="2"/>
  <c r="S875" i="2"/>
  <c r="K875" i="2"/>
  <c r="C875" i="2"/>
  <c r="E867" i="2"/>
  <c r="M867" i="2"/>
  <c r="U867" i="2"/>
  <c r="F867" i="2"/>
  <c r="N867" i="2"/>
  <c r="V867" i="2"/>
  <c r="G867" i="2"/>
  <c r="O867" i="2"/>
  <c r="H867" i="2"/>
  <c r="P867" i="2"/>
  <c r="I867" i="2"/>
  <c r="Q867" i="2"/>
  <c r="J867" i="2"/>
  <c r="R867" i="2"/>
  <c r="D867" i="2"/>
  <c r="L867" i="2"/>
  <c r="T867" i="2"/>
  <c r="C867" i="2"/>
  <c r="K867" i="2"/>
  <c r="S867" i="2"/>
  <c r="E859" i="2"/>
  <c r="M859" i="2"/>
  <c r="U859" i="2"/>
  <c r="F859" i="2"/>
  <c r="N859" i="2"/>
  <c r="V859" i="2"/>
  <c r="G859" i="2"/>
  <c r="O859" i="2"/>
  <c r="H859" i="2"/>
  <c r="P859" i="2"/>
  <c r="I859" i="2"/>
  <c r="Q859" i="2"/>
  <c r="J859" i="2"/>
  <c r="R859" i="2"/>
  <c r="D859" i="2"/>
  <c r="L859" i="2"/>
  <c r="T859" i="2"/>
  <c r="S859" i="2"/>
  <c r="K859" i="2"/>
  <c r="C859" i="2"/>
  <c r="E851" i="2"/>
  <c r="M851" i="2"/>
  <c r="U851" i="2"/>
  <c r="F851" i="2"/>
  <c r="N851" i="2"/>
  <c r="V851" i="2"/>
  <c r="G851" i="2"/>
  <c r="O851" i="2"/>
  <c r="H851" i="2"/>
  <c r="P851" i="2"/>
  <c r="I851" i="2"/>
  <c r="Q851" i="2"/>
  <c r="J851" i="2"/>
  <c r="R851" i="2"/>
  <c r="D851" i="2"/>
  <c r="L851" i="2"/>
  <c r="T851" i="2"/>
  <c r="C851" i="2"/>
  <c r="K851" i="2"/>
  <c r="S851" i="2"/>
  <c r="E843" i="2"/>
  <c r="M843" i="2"/>
  <c r="U843" i="2"/>
  <c r="F843" i="2"/>
  <c r="N843" i="2"/>
  <c r="V843" i="2"/>
  <c r="G843" i="2"/>
  <c r="O843" i="2"/>
  <c r="H843" i="2"/>
  <c r="P843" i="2"/>
  <c r="I843" i="2"/>
  <c r="Q843" i="2"/>
  <c r="J843" i="2"/>
  <c r="R843" i="2"/>
  <c r="D843" i="2"/>
  <c r="L843" i="2"/>
  <c r="T843" i="2"/>
  <c r="S843" i="2"/>
  <c r="K843" i="2"/>
  <c r="C843" i="2"/>
  <c r="E835" i="2"/>
  <c r="M835" i="2"/>
  <c r="U835" i="2"/>
  <c r="F835" i="2"/>
  <c r="N835" i="2"/>
  <c r="V835" i="2"/>
  <c r="G835" i="2"/>
  <c r="O835" i="2"/>
  <c r="H835" i="2"/>
  <c r="P835" i="2"/>
  <c r="I835" i="2"/>
  <c r="Q835" i="2"/>
  <c r="J835" i="2"/>
  <c r="R835" i="2"/>
  <c r="D835" i="2"/>
  <c r="L835" i="2"/>
  <c r="T835" i="2"/>
  <c r="C835" i="2"/>
  <c r="K835" i="2"/>
  <c r="S835" i="2"/>
  <c r="E827" i="2"/>
  <c r="M827" i="2"/>
  <c r="U827" i="2"/>
  <c r="F827" i="2"/>
  <c r="N827" i="2"/>
  <c r="V827" i="2"/>
  <c r="G827" i="2"/>
  <c r="O827" i="2"/>
  <c r="H827" i="2"/>
  <c r="P827" i="2"/>
  <c r="I827" i="2"/>
  <c r="Q827" i="2"/>
  <c r="J827" i="2"/>
  <c r="R827" i="2"/>
  <c r="D827" i="2"/>
  <c r="L827" i="2"/>
  <c r="T827" i="2"/>
  <c r="S827" i="2"/>
  <c r="K827" i="2"/>
  <c r="C827" i="2"/>
  <c r="E819" i="2"/>
  <c r="M819" i="2"/>
  <c r="U819" i="2"/>
  <c r="F819" i="2"/>
  <c r="N819" i="2"/>
  <c r="V819" i="2"/>
  <c r="G819" i="2"/>
  <c r="O819" i="2"/>
  <c r="H819" i="2"/>
  <c r="P819" i="2"/>
  <c r="I819" i="2"/>
  <c r="Q819" i="2"/>
  <c r="J819" i="2"/>
  <c r="R819" i="2"/>
  <c r="D819" i="2"/>
  <c r="L819" i="2"/>
  <c r="T819" i="2"/>
  <c r="C819" i="2"/>
  <c r="K819" i="2"/>
  <c r="S819" i="2"/>
  <c r="E811" i="2"/>
  <c r="M811" i="2"/>
  <c r="U811" i="2"/>
  <c r="F811" i="2"/>
  <c r="N811" i="2"/>
  <c r="V811" i="2"/>
  <c r="G811" i="2"/>
  <c r="O811" i="2"/>
  <c r="H811" i="2"/>
  <c r="P811" i="2"/>
  <c r="I811" i="2"/>
  <c r="Q811" i="2"/>
  <c r="J811" i="2"/>
  <c r="R811" i="2"/>
  <c r="D811" i="2"/>
  <c r="L811" i="2"/>
  <c r="T811" i="2"/>
  <c r="S811" i="2"/>
  <c r="K811" i="2"/>
  <c r="C811" i="2"/>
  <c r="E803" i="2"/>
  <c r="M803" i="2"/>
  <c r="U803" i="2"/>
  <c r="F803" i="2"/>
  <c r="N803" i="2"/>
  <c r="V803" i="2"/>
  <c r="G803" i="2"/>
  <c r="O803" i="2"/>
  <c r="H803" i="2"/>
  <c r="P803" i="2"/>
  <c r="I803" i="2"/>
  <c r="Q803" i="2"/>
  <c r="J803" i="2"/>
  <c r="R803" i="2"/>
  <c r="D803" i="2"/>
  <c r="L803" i="2"/>
  <c r="T803" i="2"/>
  <c r="C803" i="2"/>
  <c r="K803" i="2"/>
  <c r="S803" i="2"/>
  <c r="E795" i="2"/>
  <c r="M795" i="2"/>
  <c r="U795" i="2"/>
  <c r="F795" i="2"/>
  <c r="N795" i="2"/>
  <c r="V795" i="2"/>
  <c r="G795" i="2"/>
  <c r="O795" i="2"/>
  <c r="H795" i="2"/>
  <c r="P795" i="2"/>
  <c r="I795" i="2"/>
  <c r="Q795" i="2"/>
  <c r="J795" i="2"/>
  <c r="R795" i="2"/>
  <c r="D795" i="2"/>
  <c r="L795" i="2"/>
  <c r="T795" i="2"/>
  <c r="S795" i="2"/>
  <c r="K795" i="2"/>
  <c r="C795" i="2"/>
  <c r="J787" i="2"/>
  <c r="R787" i="2"/>
  <c r="C787" i="2"/>
  <c r="K787" i="2"/>
  <c r="M787" i="2"/>
  <c r="V787" i="2"/>
  <c r="D787" i="2"/>
  <c r="N787" i="2"/>
  <c r="E787" i="2"/>
  <c r="O787" i="2"/>
  <c r="F787" i="2"/>
  <c r="P787" i="2"/>
  <c r="G787" i="2"/>
  <c r="Q787" i="2"/>
  <c r="H787" i="2"/>
  <c r="S787" i="2"/>
  <c r="L787" i="2"/>
  <c r="U787" i="2"/>
  <c r="I787" i="2"/>
  <c r="T787" i="2"/>
  <c r="J779" i="2"/>
  <c r="R779" i="2"/>
  <c r="C779" i="2"/>
  <c r="K779" i="2"/>
  <c r="S779" i="2"/>
  <c r="D779" i="2"/>
  <c r="L779" i="2"/>
  <c r="T779" i="2"/>
  <c r="F779" i="2"/>
  <c r="N779" i="2"/>
  <c r="V779" i="2"/>
  <c r="H779" i="2"/>
  <c r="P779" i="2"/>
  <c r="O779" i="2"/>
  <c r="Q779" i="2"/>
  <c r="U779" i="2"/>
  <c r="E779" i="2"/>
  <c r="G779" i="2"/>
  <c r="M779" i="2"/>
  <c r="I779" i="2"/>
  <c r="J771" i="2"/>
  <c r="R771" i="2"/>
  <c r="C771" i="2"/>
  <c r="K771" i="2"/>
  <c r="S771" i="2"/>
  <c r="D771" i="2"/>
  <c r="L771" i="2"/>
  <c r="T771" i="2"/>
  <c r="F771" i="2"/>
  <c r="N771" i="2"/>
  <c r="V771" i="2"/>
  <c r="H771" i="2"/>
  <c r="P771" i="2"/>
  <c r="E771" i="2"/>
  <c r="G771" i="2"/>
  <c r="I771" i="2"/>
  <c r="M771" i="2"/>
  <c r="O771" i="2"/>
  <c r="Q771" i="2"/>
  <c r="U771" i="2"/>
  <c r="J763" i="2"/>
  <c r="R763" i="2"/>
  <c r="C763" i="2"/>
  <c r="K763" i="2"/>
  <c r="S763" i="2"/>
  <c r="D763" i="2"/>
  <c r="L763" i="2"/>
  <c r="T763" i="2"/>
  <c r="F763" i="2"/>
  <c r="N763" i="2"/>
  <c r="V763" i="2"/>
  <c r="H763" i="2"/>
  <c r="P763" i="2"/>
  <c r="O763" i="2"/>
  <c r="Q763" i="2"/>
  <c r="U763" i="2"/>
  <c r="E763" i="2"/>
  <c r="G763" i="2"/>
  <c r="M763" i="2"/>
  <c r="I763" i="2"/>
  <c r="I755" i="2"/>
  <c r="Q755" i="2"/>
  <c r="J755" i="2"/>
  <c r="R755" i="2"/>
  <c r="C755" i="2"/>
  <c r="K755" i="2"/>
  <c r="S755" i="2"/>
  <c r="D755" i="2"/>
  <c r="L755" i="2"/>
  <c r="T755" i="2"/>
  <c r="E755" i="2"/>
  <c r="M755" i="2"/>
  <c r="U755" i="2"/>
  <c r="F755" i="2"/>
  <c r="N755" i="2"/>
  <c r="V755" i="2"/>
  <c r="H755" i="2"/>
  <c r="P755" i="2"/>
  <c r="G755" i="2"/>
  <c r="O755" i="2"/>
  <c r="I747" i="2"/>
  <c r="Q747" i="2"/>
  <c r="J747" i="2"/>
  <c r="R747" i="2"/>
  <c r="C747" i="2"/>
  <c r="K747" i="2"/>
  <c r="S747" i="2"/>
  <c r="D747" i="2"/>
  <c r="L747" i="2"/>
  <c r="T747" i="2"/>
  <c r="E747" i="2"/>
  <c r="M747" i="2"/>
  <c r="U747" i="2"/>
  <c r="F747" i="2"/>
  <c r="N747" i="2"/>
  <c r="V747" i="2"/>
  <c r="H747" i="2"/>
  <c r="P747" i="2"/>
  <c r="G747" i="2"/>
  <c r="O747" i="2"/>
  <c r="I739" i="2"/>
  <c r="Q739" i="2"/>
  <c r="J739" i="2"/>
  <c r="R739" i="2"/>
  <c r="C739" i="2"/>
  <c r="K739" i="2"/>
  <c r="S739" i="2"/>
  <c r="D739" i="2"/>
  <c r="L739" i="2"/>
  <c r="T739" i="2"/>
  <c r="E739" i="2"/>
  <c r="M739" i="2"/>
  <c r="U739" i="2"/>
  <c r="F739" i="2"/>
  <c r="N739" i="2"/>
  <c r="V739" i="2"/>
  <c r="H739" i="2"/>
  <c r="P739" i="2"/>
  <c r="G739" i="2"/>
  <c r="O739" i="2"/>
  <c r="I731" i="2"/>
  <c r="Q731" i="2"/>
  <c r="J731" i="2"/>
  <c r="R731" i="2"/>
  <c r="C731" i="2"/>
  <c r="K731" i="2"/>
  <c r="S731" i="2"/>
  <c r="D731" i="2"/>
  <c r="L731" i="2"/>
  <c r="T731" i="2"/>
  <c r="E731" i="2"/>
  <c r="M731" i="2"/>
  <c r="U731" i="2"/>
  <c r="F731" i="2"/>
  <c r="N731" i="2"/>
  <c r="V731" i="2"/>
  <c r="H731" i="2"/>
  <c r="P731" i="2"/>
  <c r="G731" i="2"/>
  <c r="O731" i="2"/>
  <c r="I723" i="2"/>
  <c r="Q723" i="2"/>
  <c r="J723" i="2"/>
  <c r="R723" i="2"/>
  <c r="C723" i="2"/>
  <c r="K723" i="2"/>
  <c r="S723" i="2"/>
  <c r="D723" i="2"/>
  <c r="L723" i="2"/>
  <c r="T723" i="2"/>
  <c r="E723" i="2"/>
  <c r="M723" i="2"/>
  <c r="U723" i="2"/>
  <c r="F723" i="2"/>
  <c r="N723" i="2"/>
  <c r="V723" i="2"/>
  <c r="H723" i="2"/>
  <c r="P723" i="2"/>
  <c r="G723" i="2"/>
  <c r="O723" i="2"/>
  <c r="I715" i="2"/>
  <c r="Q715" i="2"/>
  <c r="J715" i="2"/>
  <c r="R715" i="2"/>
  <c r="C715" i="2"/>
  <c r="K715" i="2"/>
  <c r="S715" i="2"/>
  <c r="D715" i="2"/>
  <c r="L715" i="2"/>
  <c r="T715" i="2"/>
  <c r="E715" i="2"/>
  <c r="M715" i="2"/>
  <c r="U715" i="2"/>
  <c r="F715" i="2"/>
  <c r="N715" i="2"/>
  <c r="V715" i="2"/>
  <c r="H715" i="2"/>
  <c r="P715" i="2"/>
  <c r="G715" i="2"/>
  <c r="O715" i="2"/>
  <c r="I707" i="2"/>
  <c r="Q707" i="2"/>
  <c r="J707" i="2"/>
  <c r="R707" i="2"/>
  <c r="C707" i="2"/>
  <c r="K707" i="2"/>
  <c r="S707" i="2"/>
  <c r="D707" i="2"/>
  <c r="L707" i="2"/>
  <c r="T707" i="2"/>
  <c r="E707" i="2"/>
  <c r="M707" i="2"/>
  <c r="U707" i="2"/>
  <c r="F707" i="2"/>
  <c r="N707" i="2"/>
  <c r="V707" i="2"/>
  <c r="H707" i="2"/>
  <c r="P707" i="2"/>
  <c r="G707" i="2"/>
  <c r="O707" i="2"/>
  <c r="I699" i="2"/>
  <c r="Q699" i="2"/>
  <c r="J699" i="2"/>
  <c r="R699" i="2"/>
  <c r="C699" i="2"/>
  <c r="K699" i="2"/>
  <c r="S699" i="2"/>
  <c r="D699" i="2"/>
  <c r="L699" i="2"/>
  <c r="T699" i="2"/>
  <c r="E699" i="2"/>
  <c r="M699" i="2"/>
  <c r="U699" i="2"/>
  <c r="F699" i="2"/>
  <c r="N699" i="2"/>
  <c r="V699" i="2"/>
  <c r="H699" i="2"/>
  <c r="P699" i="2"/>
  <c r="G699" i="2"/>
  <c r="O699" i="2"/>
  <c r="I691" i="2"/>
  <c r="Q691" i="2"/>
  <c r="J691" i="2"/>
  <c r="R691" i="2"/>
  <c r="C691" i="2"/>
  <c r="K691" i="2"/>
  <c r="S691" i="2"/>
  <c r="D691" i="2"/>
  <c r="L691" i="2"/>
  <c r="T691" i="2"/>
  <c r="E691" i="2"/>
  <c r="M691" i="2"/>
  <c r="U691" i="2"/>
  <c r="F691" i="2"/>
  <c r="N691" i="2"/>
  <c r="V691" i="2"/>
  <c r="H691" i="2"/>
  <c r="P691" i="2"/>
  <c r="G691" i="2"/>
  <c r="O691" i="2"/>
  <c r="I683" i="2"/>
  <c r="Q683" i="2"/>
  <c r="J683" i="2"/>
  <c r="R683" i="2"/>
  <c r="C683" i="2"/>
  <c r="K683" i="2"/>
  <c r="S683" i="2"/>
  <c r="D683" i="2"/>
  <c r="L683" i="2"/>
  <c r="T683" i="2"/>
  <c r="E683" i="2"/>
  <c r="M683" i="2"/>
  <c r="U683" i="2"/>
  <c r="F683" i="2"/>
  <c r="N683" i="2"/>
  <c r="V683" i="2"/>
  <c r="H683" i="2"/>
  <c r="P683" i="2"/>
  <c r="G683" i="2"/>
  <c r="O683" i="2"/>
  <c r="I675" i="2"/>
  <c r="Q675" i="2"/>
  <c r="J675" i="2"/>
  <c r="R675" i="2"/>
  <c r="C675" i="2"/>
  <c r="K675" i="2"/>
  <c r="S675" i="2"/>
  <c r="D675" i="2"/>
  <c r="L675" i="2"/>
  <c r="T675" i="2"/>
  <c r="E675" i="2"/>
  <c r="M675" i="2"/>
  <c r="U675" i="2"/>
  <c r="F675" i="2"/>
  <c r="N675" i="2"/>
  <c r="V675" i="2"/>
  <c r="H675" i="2"/>
  <c r="P675" i="2"/>
  <c r="G675" i="2"/>
  <c r="O675" i="2"/>
  <c r="F667" i="2"/>
  <c r="N667" i="2"/>
  <c r="V667" i="2"/>
  <c r="G667" i="2"/>
  <c r="O667" i="2"/>
  <c r="H667" i="2"/>
  <c r="P667" i="2"/>
  <c r="J667" i="2"/>
  <c r="U667" i="2"/>
  <c r="K667" i="2"/>
  <c r="L667" i="2"/>
  <c r="M667" i="2"/>
  <c r="C667" i="2"/>
  <c r="Q667" i="2"/>
  <c r="D667" i="2"/>
  <c r="R667" i="2"/>
  <c r="I667" i="2"/>
  <c r="T667" i="2"/>
  <c r="S667" i="2"/>
  <c r="E667" i="2"/>
  <c r="F659" i="2"/>
  <c r="N659" i="2"/>
  <c r="V659" i="2"/>
  <c r="G659" i="2"/>
  <c r="O659" i="2"/>
  <c r="H659" i="2"/>
  <c r="P659" i="2"/>
  <c r="J659" i="2"/>
  <c r="R659" i="2"/>
  <c r="C659" i="2"/>
  <c r="K659" i="2"/>
  <c r="S659" i="2"/>
  <c r="E659" i="2"/>
  <c r="M659" i="2"/>
  <c r="U659" i="2"/>
  <c r="Q659" i="2"/>
  <c r="T659" i="2"/>
  <c r="D659" i="2"/>
  <c r="L659" i="2"/>
  <c r="I659" i="2"/>
  <c r="F651" i="2"/>
  <c r="N651" i="2"/>
  <c r="V651" i="2"/>
  <c r="G651" i="2"/>
  <c r="O651" i="2"/>
  <c r="H651" i="2"/>
  <c r="P651" i="2"/>
  <c r="I651" i="2"/>
  <c r="Q651" i="2"/>
  <c r="J651" i="2"/>
  <c r="R651" i="2"/>
  <c r="C651" i="2"/>
  <c r="K651" i="2"/>
  <c r="S651" i="2"/>
  <c r="E651" i="2"/>
  <c r="M651" i="2"/>
  <c r="U651" i="2"/>
  <c r="D651" i="2"/>
  <c r="L651" i="2"/>
  <c r="T651" i="2"/>
  <c r="F643" i="2"/>
  <c r="N643" i="2"/>
  <c r="V643" i="2"/>
  <c r="G643" i="2"/>
  <c r="O643" i="2"/>
  <c r="H643" i="2"/>
  <c r="P643" i="2"/>
  <c r="I643" i="2"/>
  <c r="Q643" i="2"/>
  <c r="J643" i="2"/>
  <c r="R643" i="2"/>
  <c r="C643" i="2"/>
  <c r="K643" i="2"/>
  <c r="S643" i="2"/>
  <c r="E643" i="2"/>
  <c r="M643" i="2"/>
  <c r="U643" i="2"/>
  <c r="D643" i="2"/>
  <c r="T643" i="2"/>
  <c r="L643" i="2"/>
  <c r="F635" i="2"/>
  <c r="N635" i="2"/>
  <c r="V635" i="2"/>
  <c r="G635" i="2"/>
  <c r="O635" i="2"/>
  <c r="H635" i="2"/>
  <c r="P635" i="2"/>
  <c r="I635" i="2"/>
  <c r="Q635" i="2"/>
  <c r="J635" i="2"/>
  <c r="R635" i="2"/>
  <c r="C635" i="2"/>
  <c r="K635" i="2"/>
  <c r="S635" i="2"/>
  <c r="E635" i="2"/>
  <c r="M635" i="2"/>
  <c r="U635" i="2"/>
  <c r="D635" i="2"/>
  <c r="L635" i="2"/>
  <c r="T635" i="2"/>
  <c r="F627" i="2"/>
  <c r="N627" i="2"/>
  <c r="V627" i="2"/>
  <c r="G627" i="2"/>
  <c r="O627" i="2"/>
  <c r="H627" i="2"/>
  <c r="P627" i="2"/>
  <c r="I627" i="2"/>
  <c r="Q627" i="2"/>
  <c r="J627" i="2"/>
  <c r="R627" i="2"/>
  <c r="C627" i="2"/>
  <c r="K627" i="2"/>
  <c r="S627" i="2"/>
  <c r="E627" i="2"/>
  <c r="M627" i="2"/>
  <c r="U627" i="2"/>
  <c r="D627" i="2"/>
  <c r="T627" i="2"/>
  <c r="L627" i="2"/>
  <c r="F619" i="2"/>
  <c r="N619" i="2"/>
  <c r="V619" i="2"/>
  <c r="G619" i="2"/>
  <c r="O619" i="2"/>
  <c r="H619" i="2"/>
  <c r="P619" i="2"/>
  <c r="I619" i="2"/>
  <c r="Q619" i="2"/>
  <c r="J619" i="2"/>
  <c r="R619" i="2"/>
  <c r="C619" i="2"/>
  <c r="K619" i="2"/>
  <c r="S619" i="2"/>
  <c r="E619" i="2"/>
  <c r="M619" i="2"/>
  <c r="U619" i="2"/>
  <c r="D619" i="2"/>
  <c r="L619" i="2"/>
  <c r="T619" i="2"/>
  <c r="F611" i="2"/>
  <c r="N611" i="2"/>
  <c r="V611" i="2"/>
  <c r="G611" i="2"/>
  <c r="O611" i="2"/>
  <c r="H611" i="2"/>
  <c r="P611" i="2"/>
  <c r="I611" i="2"/>
  <c r="Q611" i="2"/>
  <c r="J611" i="2"/>
  <c r="R611" i="2"/>
  <c r="C611" i="2"/>
  <c r="K611" i="2"/>
  <c r="S611" i="2"/>
  <c r="E611" i="2"/>
  <c r="M611" i="2"/>
  <c r="U611" i="2"/>
  <c r="D611" i="2"/>
  <c r="T611" i="2"/>
  <c r="L611" i="2"/>
  <c r="F603" i="2"/>
  <c r="N603" i="2"/>
  <c r="V603" i="2"/>
  <c r="G603" i="2"/>
  <c r="O603" i="2"/>
  <c r="H603" i="2"/>
  <c r="P603" i="2"/>
  <c r="I603" i="2"/>
  <c r="Q603" i="2"/>
  <c r="J603" i="2"/>
  <c r="R603" i="2"/>
  <c r="C603" i="2"/>
  <c r="K603" i="2"/>
  <c r="S603" i="2"/>
  <c r="E603" i="2"/>
  <c r="M603" i="2"/>
  <c r="U603" i="2"/>
  <c r="D603" i="2"/>
  <c r="L603" i="2"/>
  <c r="T603" i="2"/>
  <c r="F595" i="2"/>
  <c r="N595" i="2"/>
  <c r="V595" i="2"/>
  <c r="G595" i="2"/>
  <c r="O595" i="2"/>
  <c r="H595" i="2"/>
  <c r="P595" i="2"/>
  <c r="I595" i="2"/>
  <c r="Q595" i="2"/>
  <c r="J595" i="2"/>
  <c r="R595" i="2"/>
  <c r="C595" i="2"/>
  <c r="K595" i="2"/>
  <c r="S595" i="2"/>
  <c r="E595" i="2"/>
  <c r="M595" i="2"/>
  <c r="U595" i="2"/>
  <c r="D595" i="2"/>
  <c r="T595" i="2"/>
  <c r="L595" i="2"/>
  <c r="F587" i="2"/>
  <c r="N587" i="2"/>
  <c r="V587" i="2"/>
  <c r="G587" i="2"/>
  <c r="O587" i="2"/>
  <c r="H587" i="2"/>
  <c r="P587" i="2"/>
  <c r="I587" i="2"/>
  <c r="Q587" i="2"/>
  <c r="J587" i="2"/>
  <c r="R587" i="2"/>
  <c r="C587" i="2"/>
  <c r="K587" i="2"/>
  <c r="S587" i="2"/>
  <c r="E587" i="2"/>
  <c r="M587" i="2"/>
  <c r="U587" i="2"/>
  <c r="D587" i="2"/>
  <c r="L587" i="2"/>
  <c r="T587" i="2"/>
  <c r="G579" i="2"/>
  <c r="O579" i="2"/>
  <c r="H579" i="2"/>
  <c r="P579" i="2"/>
  <c r="C579" i="2"/>
  <c r="K579" i="2"/>
  <c r="S579" i="2"/>
  <c r="N579" i="2"/>
  <c r="D579" i="2"/>
  <c r="Q579" i="2"/>
  <c r="E579" i="2"/>
  <c r="R579" i="2"/>
  <c r="F579" i="2"/>
  <c r="T579" i="2"/>
  <c r="I579" i="2"/>
  <c r="U579" i="2"/>
  <c r="J579" i="2"/>
  <c r="V579" i="2"/>
  <c r="M579" i="2"/>
  <c r="L579" i="2"/>
  <c r="G571" i="2"/>
  <c r="O571" i="2"/>
  <c r="H571" i="2"/>
  <c r="P571" i="2"/>
  <c r="C571" i="2"/>
  <c r="K571" i="2"/>
  <c r="S571" i="2"/>
  <c r="I571" i="2"/>
  <c r="U571" i="2"/>
  <c r="J571" i="2"/>
  <c r="V571" i="2"/>
  <c r="L571" i="2"/>
  <c r="M571" i="2"/>
  <c r="N571" i="2"/>
  <c r="D571" i="2"/>
  <c r="Q571" i="2"/>
  <c r="F571" i="2"/>
  <c r="T571" i="2"/>
  <c r="R571" i="2"/>
  <c r="E571" i="2"/>
  <c r="G563" i="2"/>
  <c r="O563" i="2"/>
  <c r="H563" i="2"/>
  <c r="P563" i="2"/>
  <c r="C563" i="2"/>
  <c r="K563" i="2"/>
  <c r="S563" i="2"/>
  <c r="N563" i="2"/>
  <c r="D563" i="2"/>
  <c r="Q563" i="2"/>
  <c r="E563" i="2"/>
  <c r="R563" i="2"/>
  <c r="F563" i="2"/>
  <c r="T563" i="2"/>
  <c r="I563" i="2"/>
  <c r="U563" i="2"/>
  <c r="J563" i="2"/>
  <c r="V563" i="2"/>
  <c r="M563" i="2"/>
  <c r="L563" i="2"/>
  <c r="G555" i="2"/>
  <c r="O555" i="2"/>
  <c r="H555" i="2"/>
  <c r="P555" i="2"/>
  <c r="I555" i="2"/>
  <c r="Q555" i="2"/>
  <c r="C555" i="2"/>
  <c r="K555" i="2"/>
  <c r="S555" i="2"/>
  <c r="F555" i="2"/>
  <c r="V555" i="2"/>
  <c r="J555" i="2"/>
  <c r="L555" i="2"/>
  <c r="M555" i="2"/>
  <c r="N555" i="2"/>
  <c r="R555" i="2"/>
  <c r="E555" i="2"/>
  <c r="U555" i="2"/>
  <c r="D555" i="2"/>
  <c r="T555" i="2"/>
  <c r="G547" i="2"/>
  <c r="O547" i="2"/>
  <c r="H547" i="2"/>
  <c r="P547" i="2"/>
  <c r="I547" i="2"/>
  <c r="Q547" i="2"/>
  <c r="C547" i="2"/>
  <c r="K547" i="2"/>
  <c r="S547" i="2"/>
  <c r="F547" i="2"/>
  <c r="V547" i="2"/>
  <c r="J547" i="2"/>
  <c r="L547" i="2"/>
  <c r="M547" i="2"/>
  <c r="N547" i="2"/>
  <c r="R547" i="2"/>
  <c r="E547" i="2"/>
  <c r="U547" i="2"/>
  <c r="T547" i="2"/>
  <c r="D547" i="2"/>
  <c r="F539" i="2"/>
  <c r="N539" i="2"/>
  <c r="V539" i="2"/>
  <c r="G539" i="2"/>
  <c r="O539" i="2"/>
  <c r="H539" i="2"/>
  <c r="P539" i="2"/>
  <c r="I539" i="2"/>
  <c r="Q539" i="2"/>
  <c r="J539" i="2"/>
  <c r="R539" i="2"/>
  <c r="C539" i="2"/>
  <c r="K539" i="2"/>
  <c r="S539" i="2"/>
  <c r="L539" i="2"/>
  <c r="M539" i="2"/>
  <c r="T539" i="2"/>
  <c r="U539" i="2"/>
  <c r="E539" i="2"/>
  <c r="D539" i="2"/>
  <c r="F531" i="2"/>
  <c r="N531" i="2"/>
  <c r="V531" i="2"/>
  <c r="G531" i="2"/>
  <c r="O531" i="2"/>
  <c r="H531" i="2"/>
  <c r="P531" i="2"/>
  <c r="I531" i="2"/>
  <c r="Q531" i="2"/>
  <c r="J531" i="2"/>
  <c r="R531" i="2"/>
  <c r="C531" i="2"/>
  <c r="K531" i="2"/>
  <c r="S531" i="2"/>
  <c r="L531" i="2"/>
  <c r="M531" i="2"/>
  <c r="T531" i="2"/>
  <c r="U531" i="2"/>
  <c r="E531" i="2"/>
  <c r="D531" i="2"/>
  <c r="F523" i="2"/>
  <c r="N523" i="2"/>
  <c r="V523" i="2"/>
  <c r="G523" i="2"/>
  <c r="O523" i="2"/>
  <c r="H523" i="2"/>
  <c r="P523" i="2"/>
  <c r="I523" i="2"/>
  <c r="Q523" i="2"/>
  <c r="J523" i="2"/>
  <c r="R523" i="2"/>
  <c r="C523" i="2"/>
  <c r="K523" i="2"/>
  <c r="S523" i="2"/>
  <c r="L523" i="2"/>
  <c r="M523" i="2"/>
  <c r="T523" i="2"/>
  <c r="U523" i="2"/>
  <c r="E523" i="2"/>
  <c r="D523" i="2"/>
  <c r="F515" i="2"/>
  <c r="N515" i="2"/>
  <c r="V515" i="2"/>
  <c r="G515" i="2"/>
  <c r="O515" i="2"/>
  <c r="H515" i="2"/>
  <c r="P515" i="2"/>
  <c r="I515" i="2"/>
  <c r="Q515" i="2"/>
  <c r="J515" i="2"/>
  <c r="R515" i="2"/>
  <c r="C515" i="2"/>
  <c r="K515" i="2"/>
  <c r="S515" i="2"/>
  <c r="L515" i="2"/>
  <c r="M515" i="2"/>
  <c r="T515" i="2"/>
  <c r="U515" i="2"/>
  <c r="E515" i="2"/>
  <c r="D515" i="2"/>
  <c r="F507" i="2"/>
  <c r="N507" i="2"/>
  <c r="V507" i="2"/>
  <c r="G507" i="2"/>
  <c r="O507" i="2"/>
  <c r="H507" i="2"/>
  <c r="P507" i="2"/>
  <c r="I507" i="2"/>
  <c r="Q507" i="2"/>
  <c r="J507" i="2"/>
  <c r="R507" i="2"/>
  <c r="C507" i="2"/>
  <c r="K507" i="2"/>
  <c r="S507" i="2"/>
  <c r="L507" i="2"/>
  <c r="M507" i="2"/>
  <c r="T507" i="2"/>
  <c r="U507" i="2"/>
  <c r="E507" i="2"/>
  <c r="D507" i="2"/>
  <c r="F499" i="2"/>
  <c r="N499" i="2"/>
  <c r="V499" i="2"/>
  <c r="G499" i="2"/>
  <c r="O499" i="2"/>
  <c r="H499" i="2"/>
  <c r="P499" i="2"/>
  <c r="I499" i="2"/>
  <c r="Q499" i="2"/>
  <c r="J499" i="2"/>
  <c r="R499" i="2"/>
  <c r="C499" i="2"/>
  <c r="K499" i="2"/>
  <c r="S499" i="2"/>
  <c r="L499" i="2"/>
  <c r="M499" i="2"/>
  <c r="T499" i="2"/>
  <c r="U499" i="2"/>
  <c r="E499" i="2"/>
  <c r="D499" i="2"/>
  <c r="F491" i="2"/>
  <c r="N491" i="2"/>
  <c r="V491" i="2"/>
  <c r="G491" i="2"/>
  <c r="O491" i="2"/>
  <c r="H491" i="2"/>
  <c r="P491" i="2"/>
  <c r="I491" i="2"/>
  <c r="Q491" i="2"/>
  <c r="J491" i="2"/>
  <c r="R491" i="2"/>
  <c r="C491" i="2"/>
  <c r="K491" i="2"/>
  <c r="S491" i="2"/>
  <c r="L491" i="2"/>
  <c r="M491" i="2"/>
  <c r="T491" i="2"/>
  <c r="U491" i="2"/>
  <c r="E491" i="2"/>
  <c r="D491" i="2"/>
  <c r="F483" i="2"/>
  <c r="N483" i="2"/>
  <c r="V483" i="2"/>
  <c r="G483" i="2"/>
  <c r="O483" i="2"/>
  <c r="H483" i="2"/>
  <c r="P483" i="2"/>
  <c r="I483" i="2"/>
  <c r="Q483" i="2"/>
  <c r="J483" i="2"/>
  <c r="R483" i="2"/>
  <c r="C483" i="2"/>
  <c r="K483" i="2"/>
  <c r="S483" i="2"/>
  <c r="L483" i="2"/>
  <c r="M483" i="2"/>
  <c r="T483" i="2"/>
  <c r="U483" i="2"/>
  <c r="E483" i="2"/>
  <c r="D483" i="2"/>
  <c r="J475" i="2"/>
  <c r="R475" i="2"/>
  <c r="D475" i="2"/>
  <c r="L475" i="2"/>
  <c r="T475" i="2"/>
  <c r="H475" i="2"/>
  <c r="S475" i="2"/>
  <c r="I475" i="2"/>
  <c r="U475" i="2"/>
  <c r="K475" i="2"/>
  <c r="V475" i="2"/>
  <c r="M475" i="2"/>
  <c r="C475" i="2"/>
  <c r="N475" i="2"/>
  <c r="E475" i="2"/>
  <c r="O475" i="2"/>
  <c r="F475" i="2"/>
  <c r="G475" i="2"/>
  <c r="Q475" i="2"/>
  <c r="P475" i="2"/>
  <c r="J467" i="2"/>
  <c r="R467" i="2"/>
  <c r="D467" i="2"/>
  <c r="L467" i="2"/>
  <c r="T467" i="2"/>
  <c r="E467" i="2"/>
  <c r="M467" i="2"/>
  <c r="U467" i="2"/>
  <c r="F467" i="2"/>
  <c r="Q467" i="2"/>
  <c r="G467" i="2"/>
  <c r="S467" i="2"/>
  <c r="H467" i="2"/>
  <c r="V467" i="2"/>
  <c r="I467" i="2"/>
  <c r="K467" i="2"/>
  <c r="N467" i="2"/>
  <c r="C467" i="2"/>
  <c r="O467" i="2"/>
  <c r="P467" i="2"/>
  <c r="J459" i="2"/>
  <c r="R459" i="2"/>
  <c r="D459" i="2"/>
  <c r="L459" i="2"/>
  <c r="T459" i="2"/>
  <c r="E459" i="2"/>
  <c r="M459" i="2"/>
  <c r="U459" i="2"/>
  <c r="F459" i="2"/>
  <c r="N459" i="2"/>
  <c r="V459" i="2"/>
  <c r="I459" i="2"/>
  <c r="Q459" i="2"/>
  <c r="G459" i="2"/>
  <c r="H459" i="2"/>
  <c r="K459" i="2"/>
  <c r="O459" i="2"/>
  <c r="P459" i="2"/>
  <c r="S459" i="2"/>
  <c r="C459" i="2"/>
  <c r="J451" i="2"/>
  <c r="R451" i="2"/>
  <c r="D451" i="2"/>
  <c r="L451" i="2"/>
  <c r="T451" i="2"/>
  <c r="E451" i="2"/>
  <c r="M451" i="2"/>
  <c r="U451" i="2"/>
  <c r="F451" i="2"/>
  <c r="N451" i="2"/>
  <c r="V451" i="2"/>
  <c r="I451" i="2"/>
  <c r="Q451" i="2"/>
  <c r="P451" i="2"/>
  <c r="S451" i="2"/>
  <c r="C451" i="2"/>
  <c r="G451" i="2"/>
  <c r="H451" i="2"/>
  <c r="K451" i="2"/>
  <c r="O451" i="2"/>
  <c r="J443" i="2"/>
  <c r="R443" i="2"/>
  <c r="C443" i="2"/>
  <c r="K443" i="2"/>
  <c r="S443" i="2"/>
  <c r="D443" i="2"/>
  <c r="L443" i="2"/>
  <c r="T443" i="2"/>
  <c r="E443" i="2"/>
  <c r="M443" i="2"/>
  <c r="U443" i="2"/>
  <c r="F443" i="2"/>
  <c r="N443" i="2"/>
  <c r="V443" i="2"/>
  <c r="I443" i="2"/>
  <c r="Q443" i="2"/>
  <c r="O443" i="2"/>
  <c r="P443" i="2"/>
  <c r="G443" i="2"/>
  <c r="H443" i="2"/>
  <c r="J435" i="2"/>
  <c r="R435" i="2"/>
  <c r="C435" i="2"/>
  <c r="K435" i="2"/>
  <c r="S435" i="2"/>
  <c r="D435" i="2"/>
  <c r="L435" i="2"/>
  <c r="T435" i="2"/>
  <c r="E435" i="2"/>
  <c r="M435" i="2"/>
  <c r="U435" i="2"/>
  <c r="F435" i="2"/>
  <c r="N435" i="2"/>
  <c r="V435" i="2"/>
  <c r="I435" i="2"/>
  <c r="Q435" i="2"/>
  <c r="O435" i="2"/>
  <c r="P435" i="2"/>
  <c r="G435" i="2"/>
  <c r="H435" i="2"/>
  <c r="J427" i="2"/>
  <c r="R427" i="2"/>
  <c r="C427" i="2"/>
  <c r="K427" i="2"/>
  <c r="S427" i="2"/>
  <c r="D427" i="2"/>
  <c r="L427" i="2"/>
  <c r="T427" i="2"/>
  <c r="E427" i="2"/>
  <c r="M427" i="2"/>
  <c r="U427" i="2"/>
  <c r="F427" i="2"/>
  <c r="N427" i="2"/>
  <c r="V427" i="2"/>
  <c r="I427" i="2"/>
  <c r="Q427" i="2"/>
  <c r="O427" i="2"/>
  <c r="P427" i="2"/>
  <c r="G427" i="2"/>
  <c r="H427" i="2"/>
  <c r="J419" i="2"/>
  <c r="R419" i="2"/>
  <c r="C419" i="2"/>
  <c r="K419" i="2"/>
  <c r="S419" i="2"/>
  <c r="D419" i="2"/>
  <c r="L419" i="2"/>
  <c r="T419" i="2"/>
  <c r="E419" i="2"/>
  <c r="M419" i="2"/>
  <c r="U419" i="2"/>
  <c r="F419" i="2"/>
  <c r="N419" i="2"/>
  <c r="V419" i="2"/>
  <c r="I419" i="2"/>
  <c r="Q419" i="2"/>
  <c r="O419" i="2"/>
  <c r="P419" i="2"/>
  <c r="H419" i="2"/>
  <c r="G419" i="2"/>
  <c r="G411" i="2"/>
  <c r="O411" i="2"/>
  <c r="H411" i="2"/>
  <c r="P411" i="2"/>
  <c r="D411" i="2"/>
  <c r="L411" i="2"/>
  <c r="T411" i="2"/>
  <c r="I411" i="2"/>
  <c r="U411" i="2"/>
  <c r="J411" i="2"/>
  <c r="V411" i="2"/>
  <c r="K411" i="2"/>
  <c r="M411" i="2"/>
  <c r="N411" i="2"/>
  <c r="F411" i="2"/>
  <c r="S411" i="2"/>
  <c r="C411" i="2"/>
  <c r="E411" i="2"/>
  <c r="Q411" i="2"/>
  <c r="R411" i="2"/>
  <c r="G403" i="2"/>
  <c r="O403" i="2"/>
  <c r="H403" i="2"/>
  <c r="P403" i="2"/>
  <c r="I403" i="2"/>
  <c r="Q403" i="2"/>
  <c r="C403" i="2"/>
  <c r="K403" i="2"/>
  <c r="S403" i="2"/>
  <c r="D403" i="2"/>
  <c r="L403" i="2"/>
  <c r="T403" i="2"/>
  <c r="V403" i="2"/>
  <c r="E403" i="2"/>
  <c r="F403" i="2"/>
  <c r="J403" i="2"/>
  <c r="M403" i="2"/>
  <c r="U403" i="2"/>
  <c r="N403" i="2"/>
  <c r="R403" i="2"/>
  <c r="G395" i="2"/>
  <c r="O395" i="2"/>
  <c r="H395" i="2"/>
  <c r="P395" i="2"/>
  <c r="I395" i="2"/>
  <c r="Q395" i="2"/>
  <c r="C395" i="2"/>
  <c r="K395" i="2"/>
  <c r="S395" i="2"/>
  <c r="D395" i="2"/>
  <c r="L395" i="2"/>
  <c r="T395" i="2"/>
  <c r="M395" i="2"/>
  <c r="N395" i="2"/>
  <c r="R395" i="2"/>
  <c r="U395" i="2"/>
  <c r="V395" i="2"/>
  <c r="J395" i="2"/>
  <c r="E395" i="2"/>
  <c r="F395" i="2"/>
  <c r="G387" i="2"/>
  <c r="O387" i="2"/>
  <c r="H387" i="2"/>
  <c r="P387" i="2"/>
  <c r="I387" i="2"/>
  <c r="Q387" i="2"/>
  <c r="C387" i="2"/>
  <c r="K387" i="2"/>
  <c r="S387" i="2"/>
  <c r="D387" i="2"/>
  <c r="L387" i="2"/>
  <c r="T387" i="2"/>
  <c r="V387" i="2"/>
  <c r="E387" i="2"/>
  <c r="F387" i="2"/>
  <c r="J387" i="2"/>
  <c r="M387" i="2"/>
  <c r="U387" i="2"/>
  <c r="N387" i="2"/>
  <c r="R387" i="2"/>
  <c r="G379" i="2"/>
  <c r="O379" i="2"/>
  <c r="H379" i="2"/>
  <c r="P379" i="2"/>
  <c r="I379" i="2"/>
  <c r="Q379" i="2"/>
  <c r="C379" i="2"/>
  <c r="K379" i="2"/>
  <c r="S379" i="2"/>
  <c r="D379" i="2"/>
  <c r="L379" i="2"/>
  <c r="T379" i="2"/>
  <c r="M379" i="2"/>
  <c r="N379" i="2"/>
  <c r="R379" i="2"/>
  <c r="U379" i="2"/>
  <c r="V379" i="2"/>
  <c r="J379" i="2"/>
  <c r="F379" i="2"/>
  <c r="E379" i="2"/>
  <c r="F371" i="2"/>
  <c r="N371" i="2"/>
  <c r="V371" i="2"/>
  <c r="G371" i="2"/>
  <c r="O371" i="2"/>
  <c r="H371" i="2"/>
  <c r="P371" i="2"/>
  <c r="I371" i="2"/>
  <c r="Q371" i="2"/>
  <c r="J371" i="2"/>
  <c r="R371" i="2"/>
  <c r="C371" i="2"/>
  <c r="K371" i="2"/>
  <c r="S371" i="2"/>
  <c r="D371" i="2"/>
  <c r="L371" i="2"/>
  <c r="T371" i="2"/>
  <c r="E371" i="2"/>
  <c r="M371" i="2"/>
  <c r="U371" i="2"/>
  <c r="F363" i="2"/>
  <c r="N363" i="2"/>
  <c r="V363" i="2"/>
  <c r="G363" i="2"/>
  <c r="O363" i="2"/>
  <c r="H363" i="2"/>
  <c r="P363" i="2"/>
  <c r="I363" i="2"/>
  <c r="Q363" i="2"/>
  <c r="J363" i="2"/>
  <c r="R363" i="2"/>
  <c r="C363" i="2"/>
  <c r="K363" i="2"/>
  <c r="S363" i="2"/>
  <c r="D363" i="2"/>
  <c r="L363" i="2"/>
  <c r="T363" i="2"/>
  <c r="U363" i="2"/>
  <c r="M363" i="2"/>
  <c r="E363" i="2"/>
  <c r="D355" i="2"/>
  <c r="L355" i="2"/>
  <c r="T355" i="2"/>
  <c r="E355" i="2"/>
  <c r="M355" i="2"/>
  <c r="U355" i="2"/>
  <c r="F355" i="2"/>
  <c r="N355" i="2"/>
  <c r="V355" i="2"/>
  <c r="J355" i="2"/>
  <c r="R355" i="2"/>
  <c r="I355" i="2"/>
  <c r="K355" i="2"/>
  <c r="O355" i="2"/>
  <c r="P355" i="2"/>
  <c r="Q355" i="2"/>
  <c r="C355" i="2"/>
  <c r="S355" i="2"/>
  <c r="G355" i="2"/>
  <c r="H355" i="2"/>
  <c r="D347" i="2"/>
  <c r="L347" i="2"/>
  <c r="T347" i="2"/>
  <c r="E347" i="2"/>
  <c r="M347" i="2"/>
  <c r="U347" i="2"/>
  <c r="F347" i="2"/>
  <c r="N347" i="2"/>
  <c r="V347" i="2"/>
  <c r="H347" i="2"/>
  <c r="P347" i="2"/>
  <c r="J347" i="2"/>
  <c r="R347" i="2"/>
  <c r="C347" i="2"/>
  <c r="G347" i="2"/>
  <c r="I347" i="2"/>
  <c r="K347" i="2"/>
  <c r="O347" i="2"/>
  <c r="Q347" i="2"/>
  <c r="S347" i="2"/>
  <c r="D339" i="2"/>
  <c r="L339" i="2"/>
  <c r="T339" i="2"/>
  <c r="E339" i="2"/>
  <c r="M339" i="2"/>
  <c r="U339" i="2"/>
  <c r="F339" i="2"/>
  <c r="N339" i="2"/>
  <c r="V339" i="2"/>
  <c r="H339" i="2"/>
  <c r="P339" i="2"/>
  <c r="J339" i="2"/>
  <c r="R339" i="2"/>
  <c r="K339" i="2"/>
  <c r="O339" i="2"/>
  <c r="Q339" i="2"/>
  <c r="S339" i="2"/>
  <c r="C339" i="2"/>
  <c r="G339" i="2"/>
  <c r="I339" i="2"/>
  <c r="D331" i="2"/>
  <c r="L331" i="2"/>
  <c r="T331" i="2"/>
  <c r="E331" i="2"/>
  <c r="M331" i="2"/>
  <c r="U331" i="2"/>
  <c r="F331" i="2"/>
  <c r="N331" i="2"/>
  <c r="V331" i="2"/>
  <c r="H331" i="2"/>
  <c r="P331" i="2"/>
  <c r="J331" i="2"/>
  <c r="R331" i="2"/>
  <c r="C331" i="2"/>
  <c r="G331" i="2"/>
  <c r="I331" i="2"/>
  <c r="K331" i="2"/>
  <c r="O331" i="2"/>
  <c r="Q331" i="2"/>
  <c r="S331" i="2"/>
  <c r="D323" i="2"/>
  <c r="L323" i="2"/>
  <c r="T323" i="2"/>
  <c r="E323" i="2"/>
  <c r="M323" i="2"/>
  <c r="U323" i="2"/>
  <c r="F323" i="2"/>
  <c r="N323" i="2"/>
  <c r="V323" i="2"/>
  <c r="H323" i="2"/>
  <c r="P323" i="2"/>
  <c r="J323" i="2"/>
  <c r="R323" i="2"/>
  <c r="K323" i="2"/>
  <c r="O323" i="2"/>
  <c r="Q323" i="2"/>
  <c r="S323" i="2"/>
  <c r="C323" i="2"/>
  <c r="G323" i="2"/>
  <c r="I323" i="2"/>
  <c r="J315" i="2"/>
  <c r="R315" i="2"/>
  <c r="K315" i="2"/>
  <c r="T315" i="2"/>
  <c r="C315" i="2"/>
  <c r="L315" i="2"/>
  <c r="U315" i="2"/>
  <c r="D315" i="2"/>
  <c r="M315" i="2"/>
  <c r="V315" i="2"/>
  <c r="F315" i="2"/>
  <c r="O315" i="2"/>
  <c r="H315" i="2"/>
  <c r="Q315" i="2"/>
  <c r="N315" i="2"/>
  <c r="P315" i="2"/>
  <c r="S315" i="2"/>
  <c r="E315" i="2"/>
  <c r="G315" i="2"/>
  <c r="I315" i="2"/>
  <c r="J307" i="2"/>
  <c r="R307" i="2"/>
  <c r="C307" i="2"/>
  <c r="K307" i="2"/>
  <c r="S307" i="2"/>
  <c r="D307" i="2"/>
  <c r="L307" i="2"/>
  <c r="T307" i="2"/>
  <c r="F307" i="2"/>
  <c r="N307" i="2"/>
  <c r="V307" i="2"/>
  <c r="G307" i="2"/>
  <c r="O307" i="2"/>
  <c r="M307" i="2"/>
  <c r="P307" i="2"/>
  <c r="Q307" i="2"/>
  <c r="H307" i="2"/>
  <c r="E307" i="2"/>
  <c r="I307" i="2"/>
  <c r="U307" i="2"/>
  <c r="J299" i="2"/>
  <c r="R299" i="2"/>
  <c r="C299" i="2"/>
  <c r="K299" i="2"/>
  <c r="S299" i="2"/>
  <c r="D299" i="2"/>
  <c r="L299" i="2"/>
  <c r="T299" i="2"/>
  <c r="F299" i="2"/>
  <c r="N299" i="2"/>
  <c r="V299" i="2"/>
  <c r="G299" i="2"/>
  <c r="O299" i="2"/>
  <c r="U299" i="2"/>
  <c r="E299" i="2"/>
  <c r="H299" i="2"/>
  <c r="I299" i="2"/>
  <c r="M299" i="2"/>
  <c r="Q299" i="2"/>
  <c r="P299" i="2"/>
  <c r="J291" i="2"/>
  <c r="R291" i="2"/>
  <c r="C291" i="2"/>
  <c r="K291" i="2"/>
  <c r="S291" i="2"/>
  <c r="D291" i="2"/>
  <c r="L291" i="2"/>
  <c r="T291" i="2"/>
  <c r="F291" i="2"/>
  <c r="N291" i="2"/>
  <c r="V291" i="2"/>
  <c r="G291" i="2"/>
  <c r="O291" i="2"/>
  <c r="I291" i="2"/>
  <c r="M291" i="2"/>
  <c r="P291" i="2"/>
  <c r="Q291" i="2"/>
  <c r="U291" i="2"/>
  <c r="H291" i="2"/>
  <c r="E291" i="2"/>
  <c r="J283" i="2"/>
  <c r="R283" i="2"/>
  <c r="C283" i="2"/>
  <c r="K283" i="2"/>
  <c r="S283" i="2"/>
  <c r="D283" i="2"/>
  <c r="L283" i="2"/>
  <c r="T283" i="2"/>
  <c r="F283" i="2"/>
  <c r="N283" i="2"/>
  <c r="V283" i="2"/>
  <c r="G283" i="2"/>
  <c r="O283" i="2"/>
  <c r="U283" i="2"/>
  <c r="E283" i="2"/>
  <c r="H283" i="2"/>
  <c r="I283" i="2"/>
  <c r="M283" i="2"/>
  <c r="Q283" i="2"/>
  <c r="P283" i="2"/>
  <c r="J275" i="2"/>
  <c r="R275" i="2"/>
  <c r="C275" i="2"/>
  <c r="K275" i="2"/>
  <c r="S275" i="2"/>
  <c r="D275" i="2"/>
  <c r="L275" i="2"/>
  <c r="T275" i="2"/>
  <c r="F275" i="2"/>
  <c r="N275" i="2"/>
  <c r="V275" i="2"/>
  <c r="G275" i="2"/>
  <c r="O275" i="2"/>
  <c r="I275" i="2"/>
  <c r="M275" i="2"/>
  <c r="P275" i="2"/>
  <c r="Q275" i="2"/>
  <c r="U275" i="2"/>
  <c r="H275" i="2"/>
  <c r="E275" i="2"/>
  <c r="J267" i="2"/>
  <c r="R267" i="2"/>
  <c r="C267" i="2"/>
  <c r="K267" i="2"/>
  <c r="S267" i="2"/>
  <c r="D267" i="2"/>
  <c r="L267" i="2"/>
  <c r="T267" i="2"/>
  <c r="F267" i="2"/>
  <c r="N267" i="2"/>
  <c r="V267" i="2"/>
  <c r="G267" i="2"/>
  <c r="O267" i="2"/>
  <c r="U267" i="2"/>
  <c r="E267" i="2"/>
  <c r="H267" i="2"/>
  <c r="I267" i="2"/>
  <c r="M267" i="2"/>
  <c r="Q267" i="2"/>
  <c r="P267" i="2"/>
  <c r="I259" i="2"/>
  <c r="Q259" i="2"/>
  <c r="J259" i="2"/>
  <c r="R259" i="2"/>
  <c r="K259" i="2"/>
  <c r="U259" i="2"/>
  <c r="L259" i="2"/>
  <c r="V259" i="2"/>
  <c r="C259" i="2"/>
  <c r="M259" i="2"/>
  <c r="E259" i="2"/>
  <c r="O259" i="2"/>
  <c r="F259" i="2"/>
  <c r="P259" i="2"/>
  <c r="D259" i="2"/>
  <c r="G259" i="2"/>
  <c r="H259" i="2"/>
  <c r="N259" i="2"/>
  <c r="T259" i="2"/>
  <c r="S259" i="2"/>
  <c r="I251" i="2"/>
  <c r="Q251" i="2"/>
  <c r="J251" i="2"/>
  <c r="R251" i="2"/>
  <c r="C251" i="2"/>
  <c r="K251" i="2"/>
  <c r="S251" i="2"/>
  <c r="E251" i="2"/>
  <c r="M251" i="2"/>
  <c r="U251" i="2"/>
  <c r="O251" i="2"/>
  <c r="P251" i="2"/>
  <c r="D251" i="2"/>
  <c r="T251" i="2"/>
  <c r="F251" i="2"/>
  <c r="V251" i="2"/>
  <c r="G251" i="2"/>
  <c r="H251" i="2"/>
  <c r="L251" i="2"/>
  <c r="N251" i="2"/>
  <c r="I243" i="2"/>
  <c r="Q243" i="2"/>
  <c r="J243" i="2"/>
  <c r="R243" i="2"/>
  <c r="C243" i="2"/>
  <c r="K243" i="2"/>
  <c r="S243" i="2"/>
  <c r="E243" i="2"/>
  <c r="M243" i="2"/>
  <c r="U243" i="2"/>
  <c r="G243" i="2"/>
  <c r="O243" i="2"/>
  <c r="L243" i="2"/>
  <c r="N243" i="2"/>
  <c r="P243" i="2"/>
  <c r="T243" i="2"/>
  <c r="V243" i="2"/>
  <c r="D243" i="2"/>
  <c r="F243" i="2"/>
  <c r="H243" i="2"/>
  <c r="C235" i="2"/>
  <c r="K235" i="2"/>
  <c r="S235" i="2"/>
  <c r="L235" i="2"/>
  <c r="U235" i="2"/>
  <c r="D235" i="2"/>
  <c r="M235" i="2"/>
  <c r="V235" i="2"/>
  <c r="E235" i="2"/>
  <c r="N235" i="2"/>
  <c r="G235" i="2"/>
  <c r="P235" i="2"/>
  <c r="I235" i="2"/>
  <c r="R235" i="2"/>
  <c r="Q235" i="2"/>
  <c r="T235" i="2"/>
  <c r="F235" i="2"/>
  <c r="H235" i="2"/>
  <c r="J235" i="2"/>
  <c r="O235" i="2"/>
  <c r="C227" i="2"/>
  <c r="K227" i="2"/>
  <c r="S227" i="2"/>
  <c r="D227" i="2"/>
  <c r="L227" i="2"/>
  <c r="T227" i="2"/>
  <c r="E227" i="2"/>
  <c r="M227" i="2"/>
  <c r="U227" i="2"/>
  <c r="J227" i="2"/>
  <c r="N227" i="2"/>
  <c r="O227" i="2"/>
  <c r="F227" i="2"/>
  <c r="Q227" i="2"/>
  <c r="H227" i="2"/>
  <c r="V227" i="2"/>
  <c r="G227" i="2"/>
  <c r="I227" i="2"/>
  <c r="P227" i="2"/>
  <c r="R227" i="2"/>
  <c r="C219" i="2"/>
  <c r="K219" i="2"/>
  <c r="S219" i="2"/>
  <c r="D219" i="2"/>
  <c r="L219" i="2"/>
  <c r="T219" i="2"/>
  <c r="E219" i="2"/>
  <c r="M219" i="2"/>
  <c r="U219" i="2"/>
  <c r="G219" i="2"/>
  <c r="O219" i="2"/>
  <c r="H219" i="2"/>
  <c r="P219" i="2"/>
  <c r="F219" i="2"/>
  <c r="I219" i="2"/>
  <c r="J219" i="2"/>
  <c r="Q219" i="2"/>
  <c r="V219" i="2"/>
  <c r="N219" i="2"/>
  <c r="R219" i="2"/>
  <c r="C211" i="2"/>
  <c r="K211" i="2"/>
  <c r="S211" i="2"/>
  <c r="D211" i="2"/>
  <c r="L211" i="2"/>
  <c r="T211" i="2"/>
  <c r="E211" i="2"/>
  <c r="M211" i="2"/>
  <c r="U211" i="2"/>
  <c r="G211" i="2"/>
  <c r="O211" i="2"/>
  <c r="H211" i="2"/>
  <c r="P211" i="2"/>
  <c r="Q211" i="2"/>
  <c r="R211" i="2"/>
  <c r="V211" i="2"/>
  <c r="F211" i="2"/>
  <c r="J211" i="2"/>
  <c r="I211" i="2"/>
  <c r="N211" i="2"/>
  <c r="C203" i="2"/>
  <c r="K203" i="2"/>
  <c r="S203" i="2"/>
  <c r="D203" i="2"/>
  <c r="L203" i="2"/>
  <c r="T203" i="2"/>
  <c r="E203" i="2"/>
  <c r="M203" i="2"/>
  <c r="U203" i="2"/>
  <c r="G203" i="2"/>
  <c r="O203" i="2"/>
  <c r="H203" i="2"/>
  <c r="P203" i="2"/>
  <c r="F203" i="2"/>
  <c r="I203" i="2"/>
  <c r="J203" i="2"/>
  <c r="Q203" i="2"/>
  <c r="V203" i="2"/>
  <c r="N203" i="2"/>
  <c r="R203" i="2"/>
  <c r="J195" i="2"/>
  <c r="R195" i="2"/>
  <c r="C195" i="2"/>
  <c r="K195" i="2"/>
  <c r="S195" i="2"/>
  <c r="D195" i="2"/>
  <c r="L195" i="2"/>
  <c r="T195" i="2"/>
  <c r="E195" i="2"/>
  <c r="M195" i="2"/>
  <c r="U195" i="2"/>
  <c r="G195" i="2"/>
  <c r="O195" i="2"/>
  <c r="H195" i="2"/>
  <c r="P195" i="2"/>
  <c r="F195" i="2"/>
  <c r="I195" i="2"/>
  <c r="Q195" i="2"/>
  <c r="N195" i="2"/>
  <c r="V195" i="2"/>
  <c r="J187" i="2"/>
  <c r="R187" i="2"/>
  <c r="C187" i="2"/>
  <c r="K187" i="2"/>
  <c r="S187" i="2"/>
  <c r="D187" i="2"/>
  <c r="L187" i="2"/>
  <c r="T187" i="2"/>
  <c r="I187" i="2"/>
  <c r="M187" i="2"/>
  <c r="N187" i="2"/>
  <c r="O187" i="2"/>
  <c r="F187" i="2"/>
  <c r="Q187" i="2"/>
  <c r="G187" i="2"/>
  <c r="U187" i="2"/>
  <c r="E187" i="2"/>
  <c r="H187" i="2"/>
  <c r="V187" i="2"/>
  <c r="P187" i="2"/>
  <c r="J179" i="2"/>
  <c r="R179" i="2"/>
  <c r="C179" i="2"/>
  <c r="K179" i="2"/>
  <c r="S179" i="2"/>
  <c r="D179" i="2"/>
  <c r="L179" i="2"/>
  <c r="T179" i="2"/>
  <c r="G179" i="2"/>
  <c r="O179" i="2"/>
  <c r="M179" i="2"/>
  <c r="N179" i="2"/>
  <c r="P179" i="2"/>
  <c r="Q179" i="2"/>
  <c r="E179" i="2"/>
  <c r="U179" i="2"/>
  <c r="F179" i="2"/>
  <c r="V179" i="2"/>
  <c r="H179" i="2"/>
  <c r="I179" i="2"/>
  <c r="J171" i="2"/>
  <c r="R171" i="2"/>
  <c r="C171" i="2"/>
  <c r="K171" i="2"/>
  <c r="S171" i="2"/>
  <c r="D171" i="2"/>
  <c r="L171" i="2"/>
  <c r="T171" i="2"/>
  <c r="G171" i="2"/>
  <c r="O171" i="2"/>
  <c r="M171" i="2"/>
  <c r="N171" i="2"/>
  <c r="P171" i="2"/>
  <c r="Q171" i="2"/>
  <c r="E171" i="2"/>
  <c r="U171" i="2"/>
  <c r="F171" i="2"/>
  <c r="V171" i="2"/>
  <c r="H171" i="2"/>
  <c r="I171" i="2"/>
  <c r="J163" i="2"/>
  <c r="R163" i="2"/>
  <c r="C163" i="2"/>
  <c r="K163" i="2"/>
  <c r="S163" i="2"/>
  <c r="D163" i="2"/>
  <c r="L163" i="2"/>
  <c r="T163" i="2"/>
  <c r="E163" i="2"/>
  <c r="G163" i="2"/>
  <c r="O163" i="2"/>
  <c r="M163" i="2"/>
  <c r="N163" i="2"/>
  <c r="P163" i="2"/>
  <c r="Q163" i="2"/>
  <c r="U163" i="2"/>
  <c r="F163" i="2"/>
  <c r="V163" i="2"/>
  <c r="H163" i="2"/>
  <c r="I163" i="2"/>
  <c r="J155" i="2"/>
  <c r="R155" i="2"/>
  <c r="C155" i="2"/>
  <c r="K155" i="2"/>
  <c r="S155" i="2"/>
  <c r="D155" i="2"/>
  <c r="L155" i="2"/>
  <c r="T155" i="2"/>
  <c r="E155" i="2"/>
  <c r="M155" i="2"/>
  <c r="U155" i="2"/>
  <c r="G155" i="2"/>
  <c r="O155" i="2"/>
  <c r="F155" i="2"/>
  <c r="H155" i="2"/>
  <c r="I155" i="2"/>
  <c r="N155" i="2"/>
  <c r="P155" i="2"/>
  <c r="Q155" i="2"/>
  <c r="V155" i="2"/>
  <c r="F147" i="2"/>
  <c r="N147" i="2"/>
  <c r="V147" i="2"/>
  <c r="H147" i="2"/>
  <c r="Q147" i="2"/>
  <c r="I147" i="2"/>
  <c r="R147" i="2"/>
  <c r="J147" i="2"/>
  <c r="S147" i="2"/>
  <c r="K147" i="2"/>
  <c r="T147" i="2"/>
  <c r="D147" i="2"/>
  <c r="M147" i="2"/>
  <c r="L147" i="2"/>
  <c r="O147" i="2"/>
  <c r="P147" i="2"/>
  <c r="U147" i="2"/>
  <c r="C147" i="2"/>
  <c r="E147" i="2"/>
  <c r="G147" i="2"/>
  <c r="F139" i="2"/>
  <c r="N139" i="2"/>
  <c r="V139" i="2"/>
  <c r="G139" i="2"/>
  <c r="O139" i="2"/>
  <c r="H139" i="2"/>
  <c r="P139" i="2"/>
  <c r="K139" i="2"/>
  <c r="L139" i="2"/>
  <c r="M139" i="2"/>
  <c r="C139" i="2"/>
  <c r="Q139" i="2"/>
  <c r="E139" i="2"/>
  <c r="S139" i="2"/>
  <c r="R139" i="2"/>
  <c r="T139" i="2"/>
  <c r="U139" i="2"/>
  <c r="D139" i="2"/>
  <c r="I139" i="2"/>
  <c r="J139" i="2"/>
  <c r="F131" i="2"/>
  <c r="N131" i="2"/>
  <c r="V131" i="2"/>
  <c r="G131" i="2"/>
  <c r="O131" i="2"/>
  <c r="H131" i="2"/>
  <c r="P131" i="2"/>
  <c r="I131" i="2"/>
  <c r="J131" i="2"/>
  <c r="R131" i="2"/>
  <c r="S131" i="2"/>
  <c r="C131" i="2"/>
  <c r="T131" i="2"/>
  <c r="D131" i="2"/>
  <c r="U131" i="2"/>
  <c r="E131" i="2"/>
  <c r="K131" i="2"/>
  <c r="L131" i="2"/>
  <c r="M131" i="2"/>
  <c r="Q131" i="2"/>
  <c r="I123" i="2"/>
  <c r="Q123" i="2"/>
  <c r="J123" i="2"/>
  <c r="R123" i="2"/>
  <c r="K123" i="2"/>
  <c r="U123" i="2"/>
  <c r="L123" i="2"/>
  <c r="V123" i="2"/>
  <c r="C123" i="2"/>
  <c r="M123" i="2"/>
  <c r="D123" i="2"/>
  <c r="N123" i="2"/>
  <c r="E123" i="2"/>
  <c r="O123" i="2"/>
  <c r="T123" i="2"/>
  <c r="F123" i="2"/>
  <c r="G123" i="2"/>
  <c r="H123" i="2"/>
  <c r="P123" i="2"/>
  <c r="S123" i="2"/>
  <c r="I115" i="2"/>
  <c r="Q115" i="2"/>
  <c r="J115" i="2"/>
  <c r="R115" i="2"/>
  <c r="K115" i="2"/>
  <c r="U115" i="2"/>
  <c r="L115" i="2"/>
  <c r="V115" i="2"/>
  <c r="C115" i="2"/>
  <c r="M115" i="2"/>
  <c r="D115" i="2"/>
  <c r="N115" i="2"/>
  <c r="E115" i="2"/>
  <c r="O115" i="2"/>
  <c r="H115" i="2"/>
  <c r="P115" i="2"/>
  <c r="S115" i="2"/>
  <c r="T115" i="2"/>
  <c r="F115" i="2"/>
  <c r="G115" i="2"/>
  <c r="I107" i="2"/>
  <c r="Q107" i="2"/>
  <c r="J107" i="2"/>
  <c r="R107" i="2"/>
  <c r="C107" i="2"/>
  <c r="K107" i="2"/>
  <c r="S107" i="2"/>
  <c r="F107" i="2"/>
  <c r="N107" i="2"/>
  <c r="V107" i="2"/>
  <c r="E107" i="2"/>
  <c r="U107" i="2"/>
  <c r="G107" i="2"/>
  <c r="H107" i="2"/>
  <c r="L107" i="2"/>
  <c r="M107" i="2"/>
  <c r="O107" i="2"/>
  <c r="P107" i="2"/>
  <c r="T107" i="2"/>
  <c r="D107" i="2"/>
  <c r="I99" i="2"/>
  <c r="Q99" i="2"/>
  <c r="J99" i="2"/>
  <c r="R99" i="2"/>
  <c r="C99" i="2"/>
  <c r="K99" i="2"/>
  <c r="S99" i="2"/>
  <c r="F99" i="2"/>
  <c r="N99" i="2"/>
  <c r="V99" i="2"/>
  <c r="G99" i="2"/>
  <c r="O99" i="2"/>
  <c r="P99" i="2"/>
  <c r="T99" i="2"/>
  <c r="U99" i="2"/>
  <c r="D99" i="2"/>
  <c r="E99" i="2"/>
  <c r="H99" i="2"/>
  <c r="L99" i="2"/>
  <c r="M99" i="2"/>
  <c r="I91" i="2"/>
  <c r="Q91" i="2"/>
  <c r="J91" i="2"/>
  <c r="R91" i="2"/>
  <c r="C91" i="2"/>
  <c r="K91" i="2"/>
  <c r="S91" i="2"/>
  <c r="F91" i="2"/>
  <c r="N91" i="2"/>
  <c r="V91" i="2"/>
  <c r="G91" i="2"/>
  <c r="O91" i="2"/>
  <c r="E91" i="2"/>
  <c r="H91" i="2"/>
  <c r="L91" i="2"/>
  <c r="M91" i="2"/>
  <c r="P91" i="2"/>
  <c r="D91" i="2"/>
  <c r="T91" i="2"/>
  <c r="U91" i="2"/>
  <c r="I83" i="2"/>
  <c r="Q83" i="2"/>
  <c r="J83" i="2"/>
  <c r="R83" i="2"/>
  <c r="C83" i="2"/>
  <c r="K83" i="2"/>
  <c r="S83" i="2"/>
  <c r="F83" i="2"/>
  <c r="N83" i="2"/>
  <c r="V83" i="2"/>
  <c r="G83" i="2"/>
  <c r="O83" i="2"/>
  <c r="P83" i="2"/>
  <c r="T83" i="2"/>
  <c r="U83" i="2"/>
  <c r="D83" i="2"/>
  <c r="E83" i="2"/>
  <c r="H83" i="2"/>
  <c r="L83" i="2"/>
  <c r="M83" i="2"/>
  <c r="C75" i="2"/>
  <c r="K75" i="2"/>
  <c r="S75" i="2"/>
  <c r="D75" i="2"/>
  <c r="L75" i="2"/>
  <c r="T75" i="2"/>
  <c r="E75" i="2"/>
  <c r="M75" i="2"/>
  <c r="U75" i="2"/>
  <c r="P75" i="2"/>
  <c r="F75" i="2"/>
  <c r="Q75" i="2"/>
  <c r="G75" i="2"/>
  <c r="R75" i="2"/>
  <c r="J75" i="2"/>
  <c r="N75" i="2"/>
  <c r="O75" i="2"/>
  <c r="V75" i="2"/>
  <c r="H75" i="2"/>
  <c r="I75" i="2"/>
  <c r="C67" i="2"/>
  <c r="K67" i="2"/>
  <c r="S67" i="2"/>
  <c r="D67" i="2"/>
  <c r="L67" i="2"/>
  <c r="T67" i="2"/>
  <c r="E67" i="2"/>
  <c r="M67" i="2"/>
  <c r="U67" i="2"/>
  <c r="F67" i="2"/>
  <c r="N67" i="2"/>
  <c r="V67" i="2"/>
  <c r="I67" i="2"/>
  <c r="J67" i="2"/>
  <c r="O67" i="2"/>
  <c r="R67" i="2"/>
  <c r="G67" i="2"/>
  <c r="P67" i="2"/>
  <c r="Q67" i="2"/>
  <c r="H67" i="2"/>
  <c r="C59" i="2"/>
  <c r="K59" i="2"/>
  <c r="S59" i="2"/>
  <c r="D59" i="2"/>
  <c r="L59" i="2"/>
  <c r="T59" i="2"/>
  <c r="E59" i="2"/>
  <c r="M59" i="2"/>
  <c r="U59" i="2"/>
  <c r="F59" i="2"/>
  <c r="N59" i="2"/>
  <c r="V59" i="2"/>
  <c r="G59" i="2"/>
  <c r="O59" i="2"/>
  <c r="I59" i="2"/>
  <c r="J59" i="2"/>
  <c r="P59" i="2"/>
  <c r="Q59" i="2"/>
  <c r="R59" i="2"/>
  <c r="H59" i="2"/>
  <c r="J51" i="2"/>
  <c r="R51" i="2"/>
  <c r="C51" i="2"/>
  <c r="K51" i="2"/>
  <c r="S51" i="2"/>
  <c r="D51" i="2"/>
  <c r="L51" i="2"/>
  <c r="T51" i="2"/>
  <c r="E51" i="2"/>
  <c r="M51" i="2"/>
  <c r="U51" i="2"/>
  <c r="F51" i="2"/>
  <c r="N51" i="2"/>
  <c r="V51" i="2"/>
  <c r="G51" i="2"/>
  <c r="O51" i="2"/>
  <c r="H51" i="2"/>
  <c r="Q51" i="2"/>
  <c r="I51" i="2"/>
  <c r="P51" i="2"/>
  <c r="J43" i="2"/>
  <c r="R43" i="2"/>
  <c r="C43" i="2"/>
  <c r="K43" i="2"/>
  <c r="S43" i="2"/>
  <c r="D43" i="2"/>
  <c r="L43" i="2"/>
  <c r="T43" i="2"/>
  <c r="E43" i="2"/>
  <c r="M43" i="2"/>
  <c r="U43" i="2"/>
  <c r="F43" i="2"/>
  <c r="N43" i="2"/>
  <c r="V43" i="2"/>
  <c r="G43" i="2"/>
  <c r="O43" i="2"/>
  <c r="H43" i="2"/>
  <c r="Q43" i="2"/>
  <c r="I43" i="2"/>
  <c r="P43" i="2"/>
  <c r="D35" i="2"/>
  <c r="L35" i="2"/>
  <c r="T35" i="2"/>
  <c r="E35" i="2"/>
  <c r="M35" i="2"/>
  <c r="U35" i="2"/>
  <c r="G35" i="2"/>
  <c r="O35" i="2"/>
  <c r="H35" i="2"/>
  <c r="P35" i="2"/>
  <c r="K35" i="2"/>
  <c r="N35" i="2"/>
  <c r="Q35" i="2"/>
  <c r="R35" i="2"/>
  <c r="C35" i="2"/>
  <c r="S35" i="2"/>
  <c r="F35" i="2"/>
  <c r="V35" i="2"/>
  <c r="I35" i="2"/>
  <c r="J35" i="2"/>
  <c r="D27" i="2"/>
  <c r="L27" i="2"/>
  <c r="T27" i="2"/>
  <c r="E27" i="2"/>
  <c r="M27" i="2"/>
  <c r="U27" i="2"/>
  <c r="G27" i="2"/>
  <c r="O27" i="2"/>
  <c r="H27" i="2"/>
  <c r="P27" i="2"/>
  <c r="K27" i="2"/>
  <c r="N27" i="2"/>
  <c r="Q27" i="2"/>
  <c r="R27" i="2"/>
  <c r="C27" i="2"/>
  <c r="S27" i="2"/>
  <c r="F27" i="2"/>
  <c r="V27" i="2"/>
  <c r="I27" i="2"/>
  <c r="J27" i="2"/>
  <c r="D19" i="2"/>
  <c r="L19" i="2"/>
  <c r="T19" i="2"/>
  <c r="E19" i="2"/>
  <c r="M19" i="2"/>
  <c r="U19" i="2"/>
  <c r="G19" i="2"/>
  <c r="O19" i="2"/>
  <c r="H19" i="2"/>
  <c r="P19" i="2"/>
  <c r="K19" i="2"/>
  <c r="N19" i="2"/>
  <c r="Q19" i="2"/>
  <c r="R19" i="2"/>
  <c r="C19" i="2"/>
  <c r="S19" i="2"/>
  <c r="F19" i="2"/>
  <c r="V19" i="2"/>
  <c r="I19" i="2"/>
  <c r="J19" i="2"/>
  <c r="C11" i="2"/>
  <c r="K11" i="2"/>
  <c r="S11" i="2"/>
  <c r="D11" i="2"/>
  <c r="L11" i="2"/>
  <c r="T11" i="2"/>
  <c r="E11" i="2"/>
  <c r="M11" i="2"/>
  <c r="U11" i="2"/>
  <c r="F11" i="2"/>
  <c r="N11" i="2"/>
  <c r="V11" i="2"/>
  <c r="G11" i="2"/>
  <c r="O11" i="2"/>
  <c r="H11" i="2"/>
  <c r="P11" i="2"/>
  <c r="I11" i="2"/>
  <c r="J11" i="2"/>
  <c r="Q11" i="2"/>
  <c r="R11" i="2"/>
  <c r="C3" i="2"/>
  <c r="K3" i="2"/>
  <c r="S3" i="2"/>
  <c r="D3" i="2"/>
  <c r="L3" i="2"/>
  <c r="T3" i="2"/>
  <c r="E3" i="2"/>
  <c r="M3" i="2"/>
  <c r="U3" i="2"/>
  <c r="F3" i="2"/>
  <c r="N3" i="2"/>
  <c r="V3" i="2"/>
  <c r="G3" i="2"/>
  <c r="O3" i="2"/>
  <c r="H3" i="2"/>
  <c r="P3" i="2"/>
  <c r="I3" i="2"/>
  <c r="J3" i="2"/>
  <c r="Q3" i="2"/>
  <c r="R3" i="2"/>
  <c r="E1346" i="2"/>
  <c r="M1346" i="2"/>
  <c r="U1346" i="2"/>
  <c r="F1346" i="2"/>
  <c r="N1346" i="2"/>
  <c r="V1346" i="2"/>
  <c r="G1346" i="2"/>
  <c r="O1346" i="2"/>
  <c r="H1346" i="2"/>
  <c r="P1346" i="2"/>
  <c r="I1346" i="2"/>
  <c r="Q1346" i="2"/>
  <c r="J1346" i="2"/>
  <c r="R1346" i="2"/>
  <c r="D1346" i="2"/>
  <c r="L1346" i="2"/>
  <c r="T1346" i="2"/>
  <c r="C1346" i="2"/>
  <c r="K1346" i="2"/>
  <c r="S1346" i="2"/>
  <c r="E1338" i="2"/>
  <c r="M1338" i="2"/>
  <c r="U1338" i="2"/>
  <c r="F1338" i="2"/>
  <c r="N1338" i="2"/>
  <c r="V1338" i="2"/>
  <c r="G1338" i="2"/>
  <c r="O1338" i="2"/>
  <c r="H1338" i="2"/>
  <c r="P1338" i="2"/>
  <c r="I1338" i="2"/>
  <c r="Q1338" i="2"/>
  <c r="J1338" i="2"/>
  <c r="R1338" i="2"/>
  <c r="D1338" i="2"/>
  <c r="L1338" i="2"/>
  <c r="T1338" i="2"/>
  <c r="K1338" i="2"/>
  <c r="S1338" i="2"/>
  <c r="C1338" i="2"/>
  <c r="E1330" i="2"/>
  <c r="M1330" i="2"/>
  <c r="U1330" i="2"/>
  <c r="F1330" i="2"/>
  <c r="N1330" i="2"/>
  <c r="V1330" i="2"/>
  <c r="G1330" i="2"/>
  <c r="O1330" i="2"/>
  <c r="H1330" i="2"/>
  <c r="P1330" i="2"/>
  <c r="I1330" i="2"/>
  <c r="Q1330" i="2"/>
  <c r="J1330" i="2"/>
  <c r="R1330" i="2"/>
  <c r="D1330" i="2"/>
  <c r="L1330" i="2"/>
  <c r="T1330" i="2"/>
  <c r="C1330" i="2"/>
  <c r="K1330" i="2"/>
  <c r="S1330" i="2"/>
  <c r="E1322" i="2"/>
  <c r="M1322" i="2"/>
  <c r="U1322" i="2"/>
  <c r="F1322" i="2"/>
  <c r="N1322" i="2"/>
  <c r="V1322" i="2"/>
  <c r="G1322" i="2"/>
  <c r="O1322" i="2"/>
  <c r="H1322" i="2"/>
  <c r="P1322" i="2"/>
  <c r="I1322" i="2"/>
  <c r="Q1322" i="2"/>
  <c r="J1322" i="2"/>
  <c r="R1322" i="2"/>
  <c r="D1322" i="2"/>
  <c r="L1322" i="2"/>
  <c r="T1322" i="2"/>
  <c r="K1322" i="2"/>
  <c r="S1322" i="2"/>
  <c r="C1322" i="2"/>
  <c r="E1314" i="2"/>
  <c r="M1314" i="2"/>
  <c r="U1314" i="2"/>
  <c r="F1314" i="2"/>
  <c r="N1314" i="2"/>
  <c r="V1314" i="2"/>
  <c r="G1314" i="2"/>
  <c r="O1314" i="2"/>
  <c r="H1314" i="2"/>
  <c r="P1314" i="2"/>
  <c r="I1314" i="2"/>
  <c r="Q1314" i="2"/>
  <c r="J1314" i="2"/>
  <c r="R1314" i="2"/>
  <c r="D1314" i="2"/>
  <c r="L1314" i="2"/>
  <c r="T1314" i="2"/>
  <c r="C1314" i="2"/>
  <c r="K1314" i="2"/>
  <c r="S1314" i="2"/>
  <c r="E1306" i="2"/>
  <c r="M1306" i="2"/>
  <c r="U1306" i="2"/>
  <c r="F1306" i="2"/>
  <c r="N1306" i="2"/>
  <c r="V1306" i="2"/>
  <c r="G1306" i="2"/>
  <c r="O1306" i="2"/>
  <c r="H1306" i="2"/>
  <c r="P1306" i="2"/>
  <c r="I1306" i="2"/>
  <c r="Q1306" i="2"/>
  <c r="J1306" i="2"/>
  <c r="R1306" i="2"/>
  <c r="D1306" i="2"/>
  <c r="L1306" i="2"/>
  <c r="T1306" i="2"/>
  <c r="K1306" i="2"/>
  <c r="S1306" i="2"/>
  <c r="C1306" i="2"/>
  <c r="E1298" i="2"/>
  <c r="M1298" i="2"/>
  <c r="U1298" i="2"/>
  <c r="F1298" i="2"/>
  <c r="N1298" i="2"/>
  <c r="V1298" i="2"/>
  <c r="G1298" i="2"/>
  <c r="O1298" i="2"/>
  <c r="H1298" i="2"/>
  <c r="P1298" i="2"/>
  <c r="I1298" i="2"/>
  <c r="Q1298" i="2"/>
  <c r="J1298" i="2"/>
  <c r="R1298" i="2"/>
  <c r="D1298" i="2"/>
  <c r="L1298" i="2"/>
  <c r="T1298" i="2"/>
  <c r="C1298" i="2"/>
  <c r="K1298" i="2"/>
  <c r="S1298" i="2"/>
  <c r="E1290" i="2"/>
  <c r="M1290" i="2"/>
  <c r="U1290" i="2"/>
  <c r="F1290" i="2"/>
  <c r="N1290" i="2"/>
  <c r="V1290" i="2"/>
  <c r="G1290" i="2"/>
  <c r="O1290" i="2"/>
  <c r="H1290" i="2"/>
  <c r="P1290" i="2"/>
  <c r="I1290" i="2"/>
  <c r="Q1290" i="2"/>
  <c r="J1290" i="2"/>
  <c r="R1290" i="2"/>
  <c r="D1290" i="2"/>
  <c r="L1290" i="2"/>
  <c r="T1290" i="2"/>
  <c r="K1290" i="2"/>
  <c r="S1290" i="2"/>
  <c r="C1290" i="2"/>
  <c r="E1282" i="2"/>
  <c r="M1282" i="2"/>
  <c r="U1282" i="2"/>
  <c r="F1282" i="2"/>
  <c r="N1282" i="2"/>
  <c r="V1282" i="2"/>
  <c r="G1282" i="2"/>
  <c r="O1282" i="2"/>
  <c r="H1282" i="2"/>
  <c r="P1282" i="2"/>
  <c r="I1282" i="2"/>
  <c r="Q1282" i="2"/>
  <c r="J1282" i="2"/>
  <c r="R1282" i="2"/>
  <c r="D1282" i="2"/>
  <c r="L1282" i="2"/>
  <c r="T1282" i="2"/>
  <c r="C1282" i="2"/>
  <c r="K1282" i="2"/>
  <c r="S1282" i="2"/>
  <c r="E1274" i="2"/>
  <c r="M1274" i="2"/>
  <c r="U1274" i="2"/>
  <c r="F1274" i="2"/>
  <c r="N1274" i="2"/>
  <c r="V1274" i="2"/>
  <c r="G1274" i="2"/>
  <c r="O1274" i="2"/>
  <c r="H1274" i="2"/>
  <c r="P1274" i="2"/>
  <c r="I1274" i="2"/>
  <c r="Q1274" i="2"/>
  <c r="J1274" i="2"/>
  <c r="R1274" i="2"/>
  <c r="D1274" i="2"/>
  <c r="L1274" i="2"/>
  <c r="T1274" i="2"/>
  <c r="K1274" i="2"/>
  <c r="S1274" i="2"/>
  <c r="C1274" i="2"/>
  <c r="E1266" i="2"/>
  <c r="M1266" i="2"/>
  <c r="U1266" i="2"/>
  <c r="F1266" i="2"/>
  <c r="N1266" i="2"/>
  <c r="V1266" i="2"/>
  <c r="G1266" i="2"/>
  <c r="O1266" i="2"/>
  <c r="H1266" i="2"/>
  <c r="P1266" i="2"/>
  <c r="I1266" i="2"/>
  <c r="Q1266" i="2"/>
  <c r="J1266" i="2"/>
  <c r="R1266" i="2"/>
  <c r="D1266" i="2"/>
  <c r="L1266" i="2"/>
  <c r="T1266" i="2"/>
  <c r="C1266" i="2"/>
  <c r="K1266" i="2"/>
  <c r="S1266" i="2"/>
  <c r="E1258" i="2"/>
  <c r="M1258" i="2"/>
  <c r="U1258" i="2"/>
  <c r="F1258" i="2"/>
  <c r="N1258" i="2"/>
  <c r="V1258" i="2"/>
  <c r="G1258" i="2"/>
  <c r="O1258" i="2"/>
  <c r="H1258" i="2"/>
  <c r="P1258" i="2"/>
  <c r="I1258" i="2"/>
  <c r="Q1258" i="2"/>
  <c r="J1258" i="2"/>
  <c r="R1258" i="2"/>
  <c r="D1258" i="2"/>
  <c r="L1258" i="2"/>
  <c r="T1258" i="2"/>
  <c r="K1258" i="2"/>
  <c r="S1258" i="2"/>
  <c r="C1258" i="2"/>
  <c r="E1250" i="2"/>
  <c r="M1250" i="2"/>
  <c r="U1250" i="2"/>
  <c r="F1250" i="2"/>
  <c r="N1250" i="2"/>
  <c r="V1250" i="2"/>
  <c r="G1250" i="2"/>
  <c r="O1250" i="2"/>
  <c r="H1250" i="2"/>
  <c r="P1250" i="2"/>
  <c r="I1250" i="2"/>
  <c r="Q1250" i="2"/>
  <c r="J1250" i="2"/>
  <c r="R1250" i="2"/>
  <c r="D1250" i="2"/>
  <c r="L1250" i="2"/>
  <c r="T1250" i="2"/>
  <c r="C1250" i="2"/>
  <c r="K1250" i="2"/>
  <c r="S1250" i="2"/>
  <c r="E1242" i="2"/>
  <c r="M1242" i="2"/>
  <c r="U1242" i="2"/>
  <c r="F1242" i="2"/>
  <c r="N1242" i="2"/>
  <c r="V1242" i="2"/>
  <c r="G1242" i="2"/>
  <c r="O1242" i="2"/>
  <c r="H1242" i="2"/>
  <c r="P1242" i="2"/>
  <c r="I1242" i="2"/>
  <c r="Q1242" i="2"/>
  <c r="J1242" i="2"/>
  <c r="R1242" i="2"/>
  <c r="D1242" i="2"/>
  <c r="L1242" i="2"/>
  <c r="T1242" i="2"/>
  <c r="K1242" i="2"/>
  <c r="S1242" i="2"/>
  <c r="C1242" i="2"/>
  <c r="E1234" i="2"/>
  <c r="M1234" i="2"/>
  <c r="U1234" i="2"/>
  <c r="F1234" i="2"/>
  <c r="N1234" i="2"/>
  <c r="V1234" i="2"/>
  <c r="G1234" i="2"/>
  <c r="O1234" i="2"/>
  <c r="H1234" i="2"/>
  <c r="P1234" i="2"/>
  <c r="I1234" i="2"/>
  <c r="Q1234" i="2"/>
  <c r="J1234" i="2"/>
  <c r="R1234" i="2"/>
  <c r="D1234" i="2"/>
  <c r="L1234" i="2"/>
  <c r="T1234" i="2"/>
  <c r="C1234" i="2"/>
  <c r="K1234" i="2"/>
  <c r="S1234" i="2"/>
  <c r="E1226" i="2"/>
  <c r="M1226" i="2"/>
  <c r="U1226" i="2"/>
  <c r="F1226" i="2"/>
  <c r="N1226" i="2"/>
  <c r="V1226" i="2"/>
  <c r="G1226" i="2"/>
  <c r="O1226" i="2"/>
  <c r="H1226" i="2"/>
  <c r="P1226" i="2"/>
  <c r="I1226" i="2"/>
  <c r="Q1226" i="2"/>
  <c r="J1226" i="2"/>
  <c r="R1226" i="2"/>
  <c r="D1226" i="2"/>
  <c r="L1226" i="2"/>
  <c r="T1226" i="2"/>
  <c r="K1226" i="2"/>
  <c r="S1226" i="2"/>
  <c r="C1226" i="2"/>
  <c r="E1218" i="2"/>
  <c r="M1218" i="2"/>
  <c r="U1218" i="2"/>
  <c r="F1218" i="2"/>
  <c r="N1218" i="2"/>
  <c r="V1218" i="2"/>
  <c r="G1218" i="2"/>
  <c r="O1218" i="2"/>
  <c r="H1218" i="2"/>
  <c r="P1218" i="2"/>
  <c r="I1218" i="2"/>
  <c r="Q1218" i="2"/>
  <c r="J1218" i="2"/>
  <c r="R1218" i="2"/>
  <c r="D1218" i="2"/>
  <c r="L1218" i="2"/>
  <c r="T1218" i="2"/>
  <c r="C1218" i="2"/>
  <c r="K1218" i="2"/>
  <c r="S1218" i="2"/>
  <c r="E1210" i="2"/>
  <c r="M1210" i="2"/>
  <c r="U1210" i="2"/>
  <c r="F1210" i="2"/>
  <c r="N1210" i="2"/>
  <c r="V1210" i="2"/>
  <c r="G1210" i="2"/>
  <c r="O1210" i="2"/>
  <c r="H1210" i="2"/>
  <c r="P1210" i="2"/>
  <c r="I1210" i="2"/>
  <c r="Q1210" i="2"/>
  <c r="J1210" i="2"/>
  <c r="R1210" i="2"/>
  <c r="D1210" i="2"/>
  <c r="L1210" i="2"/>
  <c r="T1210" i="2"/>
  <c r="K1210" i="2"/>
  <c r="S1210" i="2"/>
  <c r="C1210" i="2"/>
  <c r="E1202" i="2"/>
  <c r="M1202" i="2"/>
  <c r="U1202" i="2"/>
  <c r="F1202" i="2"/>
  <c r="N1202" i="2"/>
  <c r="V1202" i="2"/>
  <c r="G1202" i="2"/>
  <c r="O1202" i="2"/>
  <c r="H1202" i="2"/>
  <c r="P1202" i="2"/>
  <c r="I1202" i="2"/>
  <c r="Q1202" i="2"/>
  <c r="J1202" i="2"/>
  <c r="R1202" i="2"/>
  <c r="D1202" i="2"/>
  <c r="L1202" i="2"/>
  <c r="T1202" i="2"/>
  <c r="C1202" i="2"/>
  <c r="K1202" i="2"/>
  <c r="S1202" i="2"/>
  <c r="E1194" i="2"/>
  <c r="M1194" i="2"/>
  <c r="U1194" i="2"/>
  <c r="F1194" i="2"/>
  <c r="N1194" i="2"/>
  <c r="V1194" i="2"/>
  <c r="G1194" i="2"/>
  <c r="O1194" i="2"/>
  <c r="H1194" i="2"/>
  <c r="P1194" i="2"/>
  <c r="I1194" i="2"/>
  <c r="Q1194" i="2"/>
  <c r="J1194" i="2"/>
  <c r="R1194" i="2"/>
  <c r="D1194" i="2"/>
  <c r="L1194" i="2"/>
  <c r="T1194" i="2"/>
  <c r="K1194" i="2"/>
  <c r="S1194" i="2"/>
  <c r="C1194" i="2"/>
  <c r="E1186" i="2"/>
  <c r="M1186" i="2"/>
  <c r="U1186" i="2"/>
  <c r="F1186" i="2"/>
  <c r="N1186" i="2"/>
  <c r="V1186" i="2"/>
  <c r="G1186" i="2"/>
  <c r="O1186" i="2"/>
  <c r="H1186" i="2"/>
  <c r="P1186" i="2"/>
  <c r="I1186" i="2"/>
  <c r="Q1186" i="2"/>
  <c r="J1186" i="2"/>
  <c r="R1186" i="2"/>
  <c r="D1186" i="2"/>
  <c r="L1186" i="2"/>
  <c r="T1186" i="2"/>
  <c r="C1186" i="2"/>
  <c r="K1186" i="2"/>
  <c r="S1186" i="2"/>
  <c r="E1178" i="2"/>
  <c r="M1178" i="2"/>
  <c r="U1178" i="2"/>
  <c r="F1178" i="2"/>
  <c r="N1178" i="2"/>
  <c r="V1178" i="2"/>
  <c r="G1178" i="2"/>
  <c r="O1178" i="2"/>
  <c r="H1178" i="2"/>
  <c r="P1178" i="2"/>
  <c r="I1178" i="2"/>
  <c r="Q1178" i="2"/>
  <c r="J1178" i="2"/>
  <c r="R1178" i="2"/>
  <c r="D1178" i="2"/>
  <c r="L1178" i="2"/>
  <c r="T1178" i="2"/>
  <c r="K1178" i="2"/>
  <c r="S1178" i="2"/>
  <c r="C1178" i="2"/>
  <c r="E1170" i="2"/>
  <c r="M1170" i="2"/>
  <c r="U1170" i="2"/>
  <c r="F1170" i="2"/>
  <c r="N1170" i="2"/>
  <c r="V1170" i="2"/>
  <c r="G1170" i="2"/>
  <c r="O1170" i="2"/>
  <c r="H1170" i="2"/>
  <c r="P1170" i="2"/>
  <c r="I1170" i="2"/>
  <c r="Q1170" i="2"/>
  <c r="J1170" i="2"/>
  <c r="R1170" i="2"/>
  <c r="D1170" i="2"/>
  <c r="L1170" i="2"/>
  <c r="T1170" i="2"/>
  <c r="C1170" i="2"/>
  <c r="K1170" i="2"/>
  <c r="S1170" i="2"/>
  <c r="E1162" i="2"/>
  <c r="M1162" i="2"/>
  <c r="U1162" i="2"/>
  <c r="F1162" i="2"/>
  <c r="N1162" i="2"/>
  <c r="V1162" i="2"/>
  <c r="G1162" i="2"/>
  <c r="O1162" i="2"/>
  <c r="H1162" i="2"/>
  <c r="P1162" i="2"/>
  <c r="I1162" i="2"/>
  <c r="Q1162" i="2"/>
  <c r="J1162" i="2"/>
  <c r="R1162" i="2"/>
  <c r="D1162" i="2"/>
  <c r="L1162" i="2"/>
  <c r="T1162" i="2"/>
  <c r="K1162" i="2"/>
  <c r="S1162" i="2"/>
  <c r="C1162" i="2"/>
  <c r="F1154" i="2"/>
  <c r="N1154" i="2"/>
  <c r="V1154" i="2"/>
  <c r="G1154" i="2"/>
  <c r="O1154" i="2"/>
  <c r="H1154" i="2"/>
  <c r="P1154" i="2"/>
  <c r="J1154" i="2"/>
  <c r="R1154" i="2"/>
  <c r="C1154" i="2"/>
  <c r="K1154" i="2"/>
  <c r="S1154" i="2"/>
  <c r="E1154" i="2"/>
  <c r="I1154" i="2"/>
  <c r="L1154" i="2"/>
  <c r="M1154" i="2"/>
  <c r="Q1154" i="2"/>
  <c r="T1154" i="2"/>
  <c r="D1154" i="2"/>
  <c r="U1154" i="2"/>
  <c r="F1146" i="2"/>
  <c r="N1146" i="2"/>
  <c r="V1146" i="2"/>
  <c r="G1146" i="2"/>
  <c r="O1146" i="2"/>
  <c r="H1146" i="2"/>
  <c r="P1146" i="2"/>
  <c r="J1146" i="2"/>
  <c r="R1146" i="2"/>
  <c r="C1146" i="2"/>
  <c r="K1146" i="2"/>
  <c r="S1146" i="2"/>
  <c r="Q1146" i="2"/>
  <c r="T1146" i="2"/>
  <c r="U1146" i="2"/>
  <c r="D1146" i="2"/>
  <c r="E1146" i="2"/>
  <c r="I1146" i="2"/>
  <c r="M1146" i="2"/>
  <c r="L1146" i="2"/>
  <c r="F1138" i="2"/>
  <c r="N1138" i="2"/>
  <c r="V1138" i="2"/>
  <c r="G1138" i="2"/>
  <c r="O1138" i="2"/>
  <c r="H1138" i="2"/>
  <c r="P1138" i="2"/>
  <c r="J1138" i="2"/>
  <c r="R1138" i="2"/>
  <c r="C1138" i="2"/>
  <c r="K1138" i="2"/>
  <c r="S1138" i="2"/>
  <c r="E1138" i="2"/>
  <c r="I1138" i="2"/>
  <c r="L1138" i="2"/>
  <c r="M1138" i="2"/>
  <c r="Q1138" i="2"/>
  <c r="T1138" i="2"/>
  <c r="D1138" i="2"/>
  <c r="U1138" i="2"/>
  <c r="F1130" i="2"/>
  <c r="N1130" i="2"/>
  <c r="V1130" i="2"/>
  <c r="G1130" i="2"/>
  <c r="O1130" i="2"/>
  <c r="H1130" i="2"/>
  <c r="P1130" i="2"/>
  <c r="J1130" i="2"/>
  <c r="R1130" i="2"/>
  <c r="C1130" i="2"/>
  <c r="K1130" i="2"/>
  <c r="S1130" i="2"/>
  <c r="Q1130" i="2"/>
  <c r="T1130" i="2"/>
  <c r="U1130" i="2"/>
  <c r="D1130" i="2"/>
  <c r="E1130" i="2"/>
  <c r="I1130" i="2"/>
  <c r="M1130" i="2"/>
  <c r="L1130" i="2"/>
  <c r="F1122" i="2"/>
  <c r="N1122" i="2"/>
  <c r="V1122" i="2"/>
  <c r="G1122" i="2"/>
  <c r="O1122" i="2"/>
  <c r="H1122" i="2"/>
  <c r="P1122" i="2"/>
  <c r="I1122" i="2"/>
  <c r="Q1122" i="2"/>
  <c r="J1122" i="2"/>
  <c r="R1122" i="2"/>
  <c r="C1122" i="2"/>
  <c r="K1122" i="2"/>
  <c r="S1122" i="2"/>
  <c r="D1122" i="2"/>
  <c r="E1122" i="2"/>
  <c r="L1122" i="2"/>
  <c r="M1122" i="2"/>
  <c r="T1122" i="2"/>
  <c r="U1122" i="2"/>
  <c r="F1114" i="2"/>
  <c r="N1114" i="2"/>
  <c r="V1114" i="2"/>
  <c r="G1114" i="2"/>
  <c r="O1114" i="2"/>
  <c r="H1114" i="2"/>
  <c r="P1114" i="2"/>
  <c r="I1114" i="2"/>
  <c r="Q1114" i="2"/>
  <c r="J1114" i="2"/>
  <c r="R1114" i="2"/>
  <c r="C1114" i="2"/>
  <c r="K1114" i="2"/>
  <c r="S1114" i="2"/>
  <c r="D1114" i="2"/>
  <c r="E1114" i="2"/>
  <c r="L1114" i="2"/>
  <c r="M1114" i="2"/>
  <c r="T1114" i="2"/>
  <c r="U1114" i="2"/>
  <c r="F1106" i="2"/>
  <c r="N1106" i="2"/>
  <c r="V1106" i="2"/>
  <c r="G1106" i="2"/>
  <c r="O1106" i="2"/>
  <c r="H1106" i="2"/>
  <c r="P1106" i="2"/>
  <c r="I1106" i="2"/>
  <c r="Q1106" i="2"/>
  <c r="J1106" i="2"/>
  <c r="R1106" i="2"/>
  <c r="C1106" i="2"/>
  <c r="K1106" i="2"/>
  <c r="S1106" i="2"/>
  <c r="D1106" i="2"/>
  <c r="E1106" i="2"/>
  <c r="L1106" i="2"/>
  <c r="M1106" i="2"/>
  <c r="T1106" i="2"/>
  <c r="U1106" i="2"/>
  <c r="F1098" i="2"/>
  <c r="N1098" i="2"/>
  <c r="V1098" i="2"/>
  <c r="G1098" i="2"/>
  <c r="O1098" i="2"/>
  <c r="H1098" i="2"/>
  <c r="P1098" i="2"/>
  <c r="I1098" i="2"/>
  <c r="Q1098" i="2"/>
  <c r="J1098" i="2"/>
  <c r="R1098" i="2"/>
  <c r="C1098" i="2"/>
  <c r="K1098" i="2"/>
  <c r="S1098" i="2"/>
  <c r="D1098" i="2"/>
  <c r="E1098" i="2"/>
  <c r="L1098" i="2"/>
  <c r="M1098" i="2"/>
  <c r="T1098" i="2"/>
  <c r="U1098" i="2"/>
  <c r="F1090" i="2"/>
  <c r="N1090" i="2"/>
  <c r="V1090" i="2"/>
  <c r="G1090" i="2"/>
  <c r="O1090" i="2"/>
  <c r="H1090" i="2"/>
  <c r="P1090" i="2"/>
  <c r="I1090" i="2"/>
  <c r="Q1090" i="2"/>
  <c r="J1090" i="2"/>
  <c r="R1090" i="2"/>
  <c r="C1090" i="2"/>
  <c r="K1090" i="2"/>
  <c r="S1090" i="2"/>
  <c r="D1090" i="2"/>
  <c r="E1090" i="2"/>
  <c r="L1090" i="2"/>
  <c r="M1090" i="2"/>
  <c r="T1090" i="2"/>
  <c r="U1090" i="2"/>
  <c r="F1082" i="2"/>
  <c r="N1082" i="2"/>
  <c r="V1082" i="2"/>
  <c r="G1082" i="2"/>
  <c r="O1082" i="2"/>
  <c r="H1082" i="2"/>
  <c r="P1082" i="2"/>
  <c r="I1082" i="2"/>
  <c r="Q1082" i="2"/>
  <c r="J1082" i="2"/>
  <c r="R1082" i="2"/>
  <c r="C1082" i="2"/>
  <c r="K1082" i="2"/>
  <c r="S1082" i="2"/>
  <c r="D1082" i="2"/>
  <c r="E1082" i="2"/>
  <c r="L1082" i="2"/>
  <c r="M1082" i="2"/>
  <c r="T1082" i="2"/>
  <c r="U1082" i="2"/>
  <c r="F1074" i="2"/>
  <c r="N1074" i="2"/>
  <c r="V1074" i="2"/>
  <c r="G1074" i="2"/>
  <c r="O1074" i="2"/>
  <c r="H1074" i="2"/>
  <c r="P1074" i="2"/>
  <c r="I1074" i="2"/>
  <c r="Q1074" i="2"/>
  <c r="J1074" i="2"/>
  <c r="R1074" i="2"/>
  <c r="C1074" i="2"/>
  <c r="K1074" i="2"/>
  <c r="S1074" i="2"/>
  <c r="D1074" i="2"/>
  <c r="E1074" i="2"/>
  <c r="L1074" i="2"/>
  <c r="M1074" i="2"/>
  <c r="T1074" i="2"/>
  <c r="U1074" i="2"/>
  <c r="F1066" i="2"/>
  <c r="N1066" i="2"/>
  <c r="V1066" i="2"/>
  <c r="G1066" i="2"/>
  <c r="O1066" i="2"/>
  <c r="H1066" i="2"/>
  <c r="P1066" i="2"/>
  <c r="I1066" i="2"/>
  <c r="Q1066" i="2"/>
  <c r="J1066" i="2"/>
  <c r="R1066" i="2"/>
  <c r="C1066" i="2"/>
  <c r="K1066" i="2"/>
  <c r="S1066" i="2"/>
  <c r="D1066" i="2"/>
  <c r="E1066" i="2"/>
  <c r="L1066" i="2"/>
  <c r="M1066" i="2"/>
  <c r="T1066" i="2"/>
  <c r="U1066" i="2"/>
  <c r="F1058" i="2"/>
  <c r="N1058" i="2"/>
  <c r="V1058" i="2"/>
  <c r="G1058" i="2"/>
  <c r="O1058" i="2"/>
  <c r="H1058" i="2"/>
  <c r="P1058" i="2"/>
  <c r="I1058" i="2"/>
  <c r="Q1058" i="2"/>
  <c r="J1058" i="2"/>
  <c r="R1058" i="2"/>
  <c r="C1058" i="2"/>
  <c r="K1058" i="2"/>
  <c r="S1058" i="2"/>
  <c r="D1058" i="2"/>
  <c r="E1058" i="2"/>
  <c r="L1058" i="2"/>
  <c r="M1058" i="2"/>
  <c r="T1058" i="2"/>
  <c r="U1058" i="2"/>
  <c r="F1050" i="2"/>
  <c r="N1050" i="2"/>
  <c r="V1050" i="2"/>
  <c r="G1050" i="2"/>
  <c r="O1050" i="2"/>
  <c r="H1050" i="2"/>
  <c r="P1050" i="2"/>
  <c r="I1050" i="2"/>
  <c r="Q1050" i="2"/>
  <c r="J1050" i="2"/>
  <c r="R1050" i="2"/>
  <c r="C1050" i="2"/>
  <c r="K1050" i="2"/>
  <c r="S1050" i="2"/>
  <c r="D1050" i="2"/>
  <c r="E1050" i="2"/>
  <c r="L1050" i="2"/>
  <c r="M1050" i="2"/>
  <c r="T1050" i="2"/>
  <c r="U1050" i="2"/>
  <c r="F1042" i="2"/>
  <c r="N1042" i="2"/>
  <c r="V1042" i="2"/>
  <c r="G1042" i="2"/>
  <c r="O1042" i="2"/>
  <c r="H1042" i="2"/>
  <c r="P1042" i="2"/>
  <c r="I1042" i="2"/>
  <c r="Q1042" i="2"/>
  <c r="J1042" i="2"/>
  <c r="R1042" i="2"/>
  <c r="C1042" i="2"/>
  <c r="K1042" i="2"/>
  <c r="S1042" i="2"/>
  <c r="D1042" i="2"/>
  <c r="E1042" i="2"/>
  <c r="L1042" i="2"/>
  <c r="M1042" i="2"/>
  <c r="T1042" i="2"/>
  <c r="U1042" i="2"/>
  <c r="F1034" i="2"/>
  <c r="N1034" i="2"/>
  <c r="V1034" i="2"/>
  <c r="G1034" i="2"/>
  <c r="O1034" i="2"/>
  <c r="H1034" i="2"/>
  <c r="P1034" i="2"/>
  <c r="I1034" i="2"/>
  <c r="Q1034" i="2"/>
  <c r="J1034" i="2"/>
  <c r="R1034" i="2"/>
  <c r="C1034" i="2"/>
  <c r="K1034" i="2"/>
  <c r="S1034" i="2"/>
  <c r="D1034" i="2"/>
  <c r="E1034" i="2"/>
  <c r="L1034" i="2"/>
  <c r="M1034" i="2"/>
  <c r="T1034" i="2"/>
  <c r="U1034" i="2"/>
  <c r="F1026" i="2"/>
  <c r="N1026" i="2"/>
  <c r="V1026" i="2"/>
  <c r="G1026" i="2"/>
  <c r="O1026" i="2"/>
  <c r="H1026" i="2"/>
  <c r="P1026" i="2"/>
  <c r="I1026" i="2"/>
  <c r="Q1026" i="2"/>
  <c r="J1026" i="2"/>
  <c r="R1026" i="2"/>
  <c r="C1026" i="2"/>
  <c r="K1026" i="2"/>
  <c r="S1026" i="2"/>
  <c r="D1026" i="2"/>
  <c r="E1026" i="2"/>
  <c r="L1026" i="2"/>
  <c r="M1026" i="2"/>
  <c r="T1026" i="2"/>
  <c r="U1026" i="2"/>
  <c r="F1018" i="2"/>
  <c r="N1018" i="2"/>
  <c r="V1018" i="2"/>
  <c r="G1018" i="2"/>
  <c r="O1018" i="2"/>
  <c r="H1018" i="2"/>
  <c r="P1018" i="2"/>
  <c r="I1018" i="2"/>
  <c r="Q1018" i="2"/>
  <c r="J1018" i="2"/>
  <c r="R1018" i="2"/>
  <c r="C1018" i="2"/>
  <c r="K1018" i="2"/>
  <c r="S1018" i="2"/>
  <c r="D1018" i="2"/>
  <c r="E1018" i="2"/>
  <c r="L1018" i="2"/>
  <c r="M1018" i="2"/>
  <c r="T1018" i="2"/>
  <c r="U1018" i="2"/>
  <c r="F1010" i="2"/>
  <c r="N1010" i="2"/>
  <c r="V1010" i="2"/>
  <c r="G1010" i="2"/>
  <c r="O1010" i="2"/>
  <c r="H1010" i="2"/>
  <c r="P1010" i="2"/>
  <c r="I1010" i="2"/>
  <c r="Q1010" i="2"/>
  <c r="J1010" i="2"/>
  <c r="R1010" i="2"/>
  <c r="C1010" i="2"/>
  <c r="K1010" i="2"/>
  <c r="S1010" i="2"/>
  <c r="D1010" i="2"/>
  <c r="E1010" i="2"/>
  <c r="L1010" i="2"/>
  <c r="M1010" i="2"/>
  <c r="T1010" i="2"/>
  <c r="U1010" i="2"/>
  <c r="F1002" i="2"/>
  <c r="N1002" i="2"/>
  <c r="V1002" i="2"/>
  <c r="G1002" i="2"/>
  <c r="O1002" i="2"/>
  <c r="H1002" i="2"/>
  <c r="P1002" i="2"/>
  <c r="I1002" i="2"/>
  <c r="Q1002" i="2"/>
  <c r="J1002" i="2"/>
  <c r="R1002" i="2"/>
  <c r="C1002" i="2"/>
  <c r="K1002" i="2"/>
  <c r="S1002" i="2"/>
  <c r="D1002" i="2"/>
  <c r="E1002" i="2"/>
  <c r="L1002" i="2"/>
  <c r="M1002" i="2"/>
  <c r="T1002" i="2"/>
  <c r="U1002" i="2"/>
  <c r="F994" i="2"/>
  <c r="N994" i="2"/>
  <c r="V994" i="2"/>
  <c r="G994" i="2"/>
  <c r="O994" i="2"/>
  <c r="H994" i="2"/>
  <c r="P994" i="2"/>
  <c r="I994" i="2"/>
  <c r="Q994" i="2"/>
  <c r="J994" i="2"/>
  <c r="R994" i="2"/>
  <c r="C994" i="2"/>
  <c r="K994" i="2"/>
  <c r="S994" i="2"/>
  <c r="D994" i="2"/>
  <c r="E994" i="2"/>
  <c r="L994" i="2"/>
  <c r="M994" i="2"/>
  <c r="T994" i="2"/>
  <c r="U994" i="2"/>
  <c r="F986" i="2"/>
  <c r="N986" i="2"/>
  <c r="V986" i="2"/>
  <c r="G986" i="2"/>
  <c r="O986" i="2"/>
  <c r="H986" i="2"/>
  <c r="P986" i="2"/>
  <c r="I986" i="2"/>
  <c r="Q986" i="2"/>
  <c r="J986" i="2"/>
  <c r="R986" i="2"/>
  <c r="C986" i="2"/>
  <c r="K986" i="2"/>
  <c r="S986" i="2"/>
  <c r="D986" i="2"/>
  <c r="E986" i="2"/>
  <c r="L986" i="2"/>
  <c r="M986" i="2"/>
  <c r="T986" i="2"/>
  <c r="U986" i="2"/>
  <c r="F978" i="2"/>
  <c r="N978" i="2"/>
  <c r="V978" i="2"/>
  <c r="G978" i="2"/>
  <c r="O978" i="2"/>
  <c r="H978" i="2"/>
  <c r="P978" i="2"/>
  <c r="I978" i="2"/>
  <c r="Q978" i="2"/>
  <c r="J978" i="2"/>
  <c r="R978" i="2"/>
  <c r="C978" i="2"/>
  <c r="K978" i="2"/>
  <c r="S978" i="2"/>
  <c r="D978" i="2"/>
  <c r="E978" i="2"/>
  <c r="L978" i="2"/>
  <c r="M978" i="2"/>
  <c r="T978" i="2"/>
  <c r="U978" i="2"/>
  <c r="F970" i="2"/>
  <c r="N970" i="2"/>
  <c r="V970" i="2"/>
  <c r="G970" i="2"/>
  <c r="O970" i="2"/>
  <c r="H970" i="2"/>
  <c r="P970" i="2"/>
  <c r="I970" i="2"/>
  <c r="Q970" i="2"/>
  <c r="J970" i="2"/>
  <c r="R970" i="2"/>
  <c r="C970" i="2"/>
  <c r="K970" i="2"/>
  <c r="S970" i="2"/>
  <c r="D970" i="2"/>
  <c r="E970" i="2"/>
  <c r="L970" i="2"/>
  <c r="M970" i="2"/>
  <c r="T970" i="2"/>
  <c r="U970" i="2"/>
  <c r="F962" i="2"/>
  <c r="N962" i="2"/>
  <c r="V962" i="2"/>
  <c r="G962" i="2"/>
  <c r="O962" i="2"/>
  <c r="H962" i="2"/>
  <c r="P962" i="2"/>
  <c r="I962" i="2"/>
  <c r="Q962" i="2"/>
  <c r="J962" i="2"/>
  <c r="R962" i="2"/>
  <c r="C962" i="2"/>
  <c r="K962" i="2"/>
  <c r="S962" i="2"/>
  <c r="D962" i="2"/>
  <c r="E962" i="2"/>
  <c r="L962" i="2"/>
  <c r="M962" i="2"/>
  <c r="T962" i="2"/>
  <c r="U962" i="2"/>
  <c r="F954" i="2"/>
  <c r="N954" i="2"/>
  <c r="V954" i="2"/>
  <c r="G954" i="2"/>
  <c r="O954" i="2"/>
  <c r="H954" i="2"/>
  <c r="P954" i="2"/>
  <c r="I954" i="2"/>
  <c r="Q954" i="2"/>
  <c r="J954" i="2"/>
  <c r="R954" i="2"/>
  <c r="C954" i="2"/>
  <c r="K954" i="2"/>
  <c r="S954" i="2"/>
  <c r="D954" i="2"/>
  <c r="E954" i="2"/>
  <c r="L954" i="2"/>
  <c r="M954" i="2"/>
  <c r="T954" i="2"/>
  <c r="U954" i="2"/>
  <c r="F946" i="2"/>
  <c r="N946" i="2"/>
  <c r="V946" i="2"/>
  <c r="G946" i="2"/>
  <c r="O946" i="2"/>
  <c r="H946" i="2"/>
  <c r="P946" i="2"/>
  <c r="I946" i="2"/>
  <c r="Q946" i="2"/>
  <c r="J946" i="2"/>
  <c r="R946" i="2"/>
  <c r="C946" i="2"/>
  <c r="K946" i="2"/>
  <c r="S946" i="2"/>
  <c r="D946" i="2"/>
  <c r="E946" i="2"/>
  <c r="L946" i="2"/>
  <c r="M946" i="2"/>
  <c r="T946" i="2"/>
  <c r="U946" i="2"/>
  <c r="F938" i="2"/>
  <c r="N938" i="2"/>
  <c r="V938" i="2"/>
  <c r="G938" i="2"/>
  <c r="O938" i="2"/>
  <c r="H938" i="2"/>
  <c r="P938" i="2"/>
  <c r="I938" i="2"/>
  <c r="Q938" i="2"/>
  <c r="J938" i="2"/>
  <c r="R938" i="2"/>
  <c r="C938" i="2"/>
  <c r="K938" i="2"/>
  <c r="S938" i="2"/>
  <c r="D938" i="2"/>
  <c r="E938" i="2"/>
  <c r="L938" i="2"/>
  <c r="M938" i="2"/>
  <c r="T938" i="2"/>
  <c r="U938" i="2"/>
  <c r="F930" i="2"/>
  <c r="N930" i="2"/>
  <c r="V930" i="2"/>
  <c r="G930" i="2"/>
  <c r="O930" i="2"/>
  <c r="H930" i="2"/>
  <c r="P930" i="2"/>
  <c r="I930" i="2"/>
  <c r="Q930" i="2"/>
  <c r="J930" i="2"/>
  <c r="R930" i="2"/>
  <c r="C930" i="2"/>
  <c r="K930" i="2"/>
  <c r="S930" i="2"/>
  <c r="E930" i="2"/>
  <c r="M930" i="2"/>
  <c r="U930" i="2"/>
  <c r="D930" i="2"/>
  <c r="L930" i="2"/>
  <c r="T930" i="2"/>
  <c r="F922" i="2"/>
  <c r="N922" i="2"/>
  <c r="V922" i="2"/>
  <c r="G922" i="2"/>
  <c r="O922" i="2"/>
  <c r="H922" i="2"/>
  <c r="P922" i="2"/>
  <c r="I922" i="2"/>
  <c r="Q922" i="2"/>
  <c r="J922" i="2"/>
  <c r="R922" i="2"/>
  <c r="C922" i="2"/>
  <c r="K922" i="2"/>
  <c r="S922" i="2"/>
  <c r="E922" i="2"/>
  <c r="M922" i="2"/>
  <c r="U922" i="2"/>
  <c r="D922" i="2"/>
  <c r="T922" i="2"/>
  <c r="L922" i="2"/>
  <c r="F914" i="2"/>
  <c r="N914" i="2"/>
  <c r="V914" i="2"/>
  <c r="G914" i="2"/>
  <c r="O914" i="2"/>
  <c r="H914" i="2"/>
  <c r="P914" i="2"/>
  <c r="I914" i="2"/>
  <c r="Q914" i="2"/>
  <c r="J914" i="2"/>
  <c r="R914" i="2"/>
  <c r="C914" i="2"/>
  <c r="K914" i="2"/>
  <c r="S914" i="2"/>
  <c r="E914" i="2"/>
  <c r="M914" i="2"/>
  <c r="U914" i="2"/>
  <c r="D914" i="2"/>
  <c r="L914" i="2"/>
  <c r="T914" i="2"/>
  <c r="J906" i="2"/>
  <c r="R906" i="2"/>
  <c r="H906" i="2"/>
  <c r="Q906" i="2"/>
  <c r="I906" i="2"/>
  <c r="S906" i="2"/>
  <c r="K906" i="2"/>
  <c r="T906" i="2"/>
  <c r="C906" i="2"/>
  <c r="L906" i="2"/>
  <c r="U906" i="2"/>
  <c r="D906" i="2"/>
  <c r="M906" i="2"/>
  <c r="V906" i="2"/>
  <c r="E906" i="2"/>
  <c r="N906" i="2"/>
  <c r="G906" i="2"/>
  <c r="P906" i="2"/>
  <c r="O906" i="2"/>
  <c r="F906" i="2"/>
  <c r="I898" i="2"/>
  <c r="Q898" i="2"/>
  <c r="J898" i="2"/>
  <c r="R898" i="2"/>
  <c r="C898" i="2"/>
  <c r="K898" i="2"/>
  <c r="S898" i="2"/>
  <c r="E898" i="2"/>
  <c r="M898" i="2"/>
  <c r="U898" i="2"/>
  <c r="F898" i="2"/>
  <c r="N898" i="2"/>
  <c r="V898" i="2"/>
  <c r="H898" i="2"/>
  <c r="P898" i="2"/>
  <c r="D898" i="2"/>
  <c r="G898" i="2"/>
  <c r="L898" i="2"/>
  <c r="O898" i="2"/>
  <c r="T898" i="2"/>
  <c r="I890" i="2"/>
  <c r="Q890" i="2"/>
  <c r="J890" i="2"/>
  <c r="R890" i="2"/>
  <c r="C890" i="2"/>
  <c r="K890" i="2"/>
  <c r="S890" i="2"/>
  <c r="D890" i="2"/>
  <c r="L890" i="2"/>
  <c r="T890" i="2"/>
  <c r="E890" i="2"/>
  <c r="M890" i="2"/>
  <c r="U890" i="2"/>
  <c r="F890" i="2"/>
  <c r="N890" i="2"/>
  <c r="V890" i="2"/>
  <c r="H890" i="2"/>
  <c r="P890" i="2"/>
  <c r="G890" i="2"/>
  <c r="O890" i="2"/>
  <c r="I882" i="2"/>
  <c r="Q882" i="2"/>
  <c r="J882" i="2"/>
  <c r="R882" i="2"/>
  <c r="C882" i="2"/>
  <c r="K882" i="2"/>
  <c r="S882" i="2"/>
  <c r="D882" i="2"/>
  <c r="L882" i="2"/>
  <c r="T882" i="2"/>
  <c r="E882" i="2"/>
  <c r="M882" i="2"/>
  <c r="U882" i="2"/>
  <c r="F882" i="2"/>
  <c r="N882" i="2"/>
  <c r="V882" i="2"/>
  <c r="H882" i="2"/>
  <c r="P882" i="2"/>
  <c r="G882" i="2"/>
  <c r="O882" i="2"/>
  <c r="I874" i="2"/>
  <c r="Q874" i="2"/>
  <c r="J874" i="2"/>
  <c r="R874" i="2"/>
  <c r="C874" i="2"/>
  <c r="K874" i="2"/>
  <c r="S874" i="2"/>
  <c r="D874" i="2"/>
  <c r="L874" i="2"/>
  <c r="T874" i="2"/>
  <c r="E874" i="2"/>
  <c r="M874" i="2"/>
  <c r="U874" i="2"/>
  <c r="F874" i="2"/>
  <c r="N874" i="2"/>
  <c r="V874" i="2"/>
  <c r="H874" i="2"/>
  <c r="P874" i="2"/>
  <c r="G874" i="2"/>
  <c r="O874" i="2"/>
  <c r="I866" i="2"/>
  <c r="Q866" i="2"/>
  <c r="J866" i="2"/>
  <c r="R866" i="2"/>
  <c r="C866" i="2"/>
  <c r="K866" i="2"/>
  <c r="S866" i="2"/>
  <c r="D866" i="2"/>
  <c r="L866" i="2"/>
  <c r="T866" i="2"/>
  <c r="E866" i="2"/>
  <c r="M866" i="2"/>
  <c r="U866" i="2"/>
  <c r="F866" i="2"/>
  <c r="N866" i="2"/>
  <c r="V866" i="2"/>
  <c r="H866" i="2"/>
  <c r="P866" i="2"/>
  <c r="G866" i="2"/>
  <c r="O866" i="2"/>
  <c r="I858" i="2"/>
  <c r="Q858" i="2"/>
  <c r="J858" i="2"/>
  <c r="R858" i="2"/>
  <c r="C858" i="2"/>
  <c r="K858" i="2"/>
  <c r="S858" i="2"/>
  <c r="D858" i="2"/>
  <c r="L858" i="2"/>
  <c r="T858" i="2"/>
  <c r="E858" i="2"/>
  <c r="M858" i="2"/>
  <c r="U858" i="2"/>
  <c r="F858" i="2"/>
  <c r="N858" i="2"/>
  <c r="V858" i="2"/>
  <c r="H858" i="2"/>
  <c r="P858" i="2"/>
  <c r="G858" i="2"/>
  <c r="O858" i="2"/>
  <c r="I850" i="2"/>
  <c r="Q850" i="2"/>
  <c r="J850" i="2"/>
  <c r="R850" i="2"/>
  <c r="C850" i="2"/>
  <c r="K850" i="2"/>
  <c r="S850" i="2"/>
  <c r="D850" i="2"/>
  <c r="L850" i="2"/>
  <c r="T850" i="2"/>
  <c r="E850" i="2"/>
  <c r="M850" i="2"/>
  <c r="U850" i="2"/>
  <c r="F850" i="2"/>
  <c r="N850" i="2"/>
  <c r="V850" i="2"/>
  <c r="H850" i="2"/>
  <c r="P850" i="2"/>
  <c r="G850" i="2"/>
  <c r="O850" i="2"/>
  <c r="I842" i="2"/>
  <c r="Q842" i="2"/>
  <c r="J842" i="2"/>
  <c r="R842" i="2"/>
  <c r="C842" i="2"/>
  <c r="K842" i="2"/>
  <c r="S842" i="2"/>
  <c r="D842" i="2"/>
  <c r="L842" i="2"/>
  <c r="T842" i="2"/>
  <c r="E842" i="2"/>
  <c r="M842" i="2"/>
  <c r="U842" i="2"/>
  <c r="F842" i="2"/>
  <c r="N842" i="2"/>
  <c r="V842" i="2"/>
  <c r="H842" i="2"/>
  <c r="P842" i="2"/>
  <c r="G842" i="2"/>
  <c r="O842" i="2"/>
  <c r="I834" i="2"/>
  <c r="Q834" i="2"/>
  <c r="J834" i="2"/>
  <c r="R834" i="2"/>
  <c r="C834" i="2"/>
  <c r="K834" i="2"/>
  <c r="S834" i="2"/>
  <c r="D834" i="2"/>
  <c r="L834" i="2"/>
  <c r="T834" i="2"/>
  <c r="E834" i="2"/>
  <c r="M834" i="2"/>
  <c r="U834" i="2"/>
  <c r="F834" i="2"/>
  <c r="N834" i="2"/>
  <c r="V834" i="2"/>
  <c r="H834" i="2"/>
  <c r="P834" i="2"/>
  <c r="G834" i="2"/>
  <c r="O834" i="2"/>
  <c r="I826" i="2"/>
  <c r="Q826" i="2"/>
  <c r="J826" i="2"/>
  <c r="R826" i="2"/>
  <c r="C826" i="2"/>
  <c r="K826" i="2"/>
  <c r="S826" i="2"/>
  <c r="D826" i="2"/>
  <c r="L826" i="2"/>
  <c r="T826" i="2"/>
  <c r="E826" i="2"/>
  <c r="M826" i="2"/>
  <c r="U826" i="2"/>
  <c r="F826" i="2"/>
  <c r="N826" i="2"/>
  <c r="V826" i="2"/>
  <c r="H826" i="2"/>
  <c r="P826" i="2"/>
  <c r="G826" i="2"/>
  <c r="O826" i="2"/>
  <c r="I818" i="2"/>
  <c r="Q818" i="2"/>
  <c r="J818" i="2"/>
  <c r="R818" i="2"/>
  <c r="C818" i="2"/>
  <c r="K818" i="2"/>
  <c r="S818" i="2"/>
  <c r="D818" i="2"/>
  <c r="L818" i="2"/>
  <c r="T818" i="2"/>
  <c r="E818" i="2"/>
  <c r="M818" i="2"/>
  <c r="U818" i="2"/>
  <c r="F818" i="2"/>
  <c r="N818" i="2"/>
  <c r="V818" i="2"/>
  <c r="H818" i="2"/>
  <c r="P818" i="2"/>
  <c r="G818" i="2"/>
  <c r="O818" i="2"/>
  <c r="I810" i="2"/>
  <c r="Q810" i="2"/>
  <c r="J810" i="2"/>
  <c r="R810" i="2"/>
  <c r="C810" i="2"/>
  <c r="K810" i="2"/>
  <c r="S810" i="2"/>
  <c r="D810" i="2"/>
  <c r="L810" i="2"/>
  <c r="T810" i="2"/>
  <c r="E810" i="2"/>
  <c r="M810" i="2"/>
  <c r="U810" i="2"/>
  <c r="F810" i="2"/>
  <c r="N810" i="2"/>
  <c r="V810" i="2"/>
  <c r="H810" i="2"/>
  <c r="P810" i="2"/>
  <c r="G810" i="2"/>
  <c r="O810" i="2"/>
  <c r="I802" i="2"/>
  <c r="Q802" i="2"/>
  <c r="J802" i="2"/>
  <c r="R802" i="2"/>
  <c r="C802" i="2"/>
  <c r="K802" i="2"/>
  <c r="S802" i="2"/>
  <c r="D802" i="2"/>
  <c r="L802" i="2"/>
  <c r="T802" i="2"/>
  <c r="E802" i="2"/>
  <c r="M802" i="2"/>
  <c r="U802" i="2"/>
  <c r="F802" i="2"/>
  <c r="N802" i="2"/>
  <c r="V802" i="2"/>
  <c r="H802" i="2"/>
  <c r="P802" i="2"/>
  <c r="G802" i="2"/>
  <c r="O802" i="2"/>
  <c r="I794" i="2"/>
  <c r="Q794" i="2"/>
  <c r="J794" i="2"/>
  <c r="R794" i="2"/>
  <c r="C794" i="2"/>
  <c r="K794" i="2"/>
  <c r="S794" i="2"/>
  <c r="D794" i="2"/>
  <c r="L794" i="2"/>
  <c r="T794" i="2"/>
  <c r="E794" i="2"/>
  <c r="M794" i="2"/>
  <c r="U794" i="2"/>
  <c r="F794" i="2"/>
  <c r="N794" i="2"/>
  <c r="V794" i="2"/>
  <c r="H794" i="2"/>
  <c r="P794" i="2"/>
  <c r="G794" i="2"/>
  <c r="O794" i="2"/>
  <c r="F786" i="2"/>
  <c r="N786" i="2"/>
  <c r="V786" i="2"/>
  <c r="G786" i="2"/>
  <c r="O786" i="2"/>
  <c r="H786" i="2"/>
  <c r="P786" i="2"/>
  <c r="J786" i="2"/>
  <c r="U786" i="2"/>
  <c r="K786" i="2"/>
  <c r="L786" i="2"/>
  <c r="M786" i="2"/>
  <c r="C786" i="2"/>
  <c r="Q786" i="2"/>
  <c r="D786" i="2"/>
  <c r="R786" i="2"/>
  <c r="I786" i="2"/>
  <c r="T786" i="2"/>
  <c r="E786" i="2"/>
  <c r="S786" i="2"/>
  <c r="F778" i="2"/>
  <c r="N778" i="2"/>
  <c r="V778" i="2"/>
  <c r="G778" i="2"/>
  <c r="O778" i="2"/>
  <c r="H778" i="2"/>
  <c r="P778" i="2"/>
  <c r="J778" i="2"/>
  <c r="R778" i="2"/>
  <c r="D778" i="2"/>
  <c r="L778" i="2"/>
  <c r="T778" i="2"/>
  <c r="M778" i="2"/>
  <c r="Q778" i="2"/>
  <c r="S778" i="2"/>
  <c r="U778" i="2"/>
  <c r="C778" i="2"/>
  <c r="E778" i="2"/>
  <c r="K778" i="2"/>
  <c r="I778" i="2"/>
  <c r="F770" i="2"/>
  <c r="N770" i="2"/>
  <c r="V770" i="2"/>
  <c r="G770" i="2"/>
  <c r="O770" i="2"/>
  <c r="H770" i="2"/>
  <c r="P770" i="2"/>
  <c r="J770" i="2"/>
  <c r="R770" i="2"/>
  <c r="D770" i="2"/>
  <c r="L770" i="2"/>
  <c r="T770" i="2"/>
  <c r="C770" i="2"/>
  <c r="E770" i="2"/>
  <c r="I770" i="2"/>
  <c r="K770" i="2"/>
  <c r="M770" i="2"/>
  <c r="Q770" i="2"/>
  <c r="U770" i="2"/>
  <c r="S770" i="2"/>
  <c r="F762" i="2"/>
  <c r="N762" i="2"/>
  <c r="V762" i="2"/>
  <c r="G762" i="2"/>
  <c r="O762" i="2"/>
  <c r="H762" i="2"/>
  <c r="P762" i="2"/>
  <c r="J762" i="2"/>
  <c r="R762" i="2"/>
  <c r="D762" i="2"/>
  <c r="L762" i="2"/>
  <c r="T762" i="2"/>
  <c r="M762" i="2"/>
  <c r="Q762" i="2"/>
  <c r="S762" i="2"/>
  <c r="U762" i="2"/>
  <c r="C762" i="2"/>
  <c r="E762" i="2"/>
  <c r="K762" i="2"/>
  <c r="I762" i="2"/>
  <c r="E754" i="2"/>
  <c r="M754" i="2"/>
  <c r="U754" i="2"/>
  <c r="F754" i="2"/>
  <c r="N754" i="2"/>
  <c r="V754" i="2"/>
  <c r="G754" i="2"/>
  <c r="O754" i="2"/>
  <c r="H754" i="2"/>
  <c r="P754" i="2"/>
  <c r="I754" i="2"/>
  <c r="Q754" i="2"/>
  <c r="J754" i="2"/>
  <c r="R754" i="2"/>
  <c r="D754" i="2"/>
  <c r="L754" i="2"/>
  <c r="T754" i="2"/>
  <c r="C754" i="2"/>
  <c r="K754" i="2"/>
  <c r="S754" i="2"/>
  <c r="E746" i="2"/>
  <c r="M746" i="2"/>
  <c r="U746" i="2"/>
  <c r="F746" i="2"/>
  <c r="N746" i="2"/>
  <c r="V746" i="2"/>
  <c r="G746" i="2"/>
  <c r="O746" i="2"/>
  <c r="H746" i="2"/>
  <c r="P746" i="2"/>
  <c r="I746" i="2"/>
  <c r="Q746" i="2"/>
  <c r="J746" i="2"/>
  <c r="R746" i="2"/>
  <c r="D746" i="2"/>
  <c r="L746" i="2"/>
  <c r="T746" i="2"/>
  <c r="S746" i="2"/>
  <c r="K746" i="2"/>
  <c r="C746" i="2"/>
  <c r="E738" i="2"/>
  <c r="M738" i="2"/>
  <c r="U738" i="2"/>
  <c r="F738" i="2"/>
  <c r="N738" i="2"/>
  <c r="V738" i="2"/>
  <c r="G738" i="2"/>
  <c r="O738" i="2"/>
  <c r="H738" i="2"/>
  <c r="P738" i="2"/>
  <c r="I738" i="2"/>
  <c r="Q738" i="2"/>
  <c r="J738" i="2"/>
  <c r="R738" i="2"/>
  <c r="D738" i="2"/>
  <c r="L738" i="2"/>
  <c r="T738" i="2"/>
  <c r="C738" i="2"/>
  <c r="K738" i="2"/>
  <c r="S738" i="2"/>
  <c r="E730" i="2"/>
  <c r="M730" i="2"/>
  <c r="U730" i="2"/>
  <c r="F730" i="2"/>
  <c r="N730" i="2"/>
  <c r="V730" i="2"/>
  <c r="G730" i="2"/>
  <c r="O730" i="2"/>
  <c r="H730" i="2"/>
  <c r="P730" i="2"/>
  <c r="I730" i="2"/>
  <c r="Q730" i="2"/>
  <c r="J730" i="2"/>
  <c r="R730" i="2"/>
  <c r="D730" i="2"/>
  <c r="L730" i="2"/>
  <c r="T730" i="2"/>
  <c r="S730" i="2"/>
  <c r="K730" i="2"/>
  <c r="C730" i="2"/>
  <c r="E722" i="2"/>
  <c r="M722" i="2"/>
  <c r="U722" i="2"/>
  <c r="F722" i="2"/>
  <c r="N722" i="2"/>
  <c r="V722" i="2"/>
  <c r="G722" i="2"/>
  <c r="O722" i="2"/>
  <c r="H722" i="2"/>
  <c r="P722" i="2"/>
  <c r="I722" i="2"/>
  <c r="Q722" i="2"/>
  <c r="J722" i="2"/>
  <c r="R722" i="2"/>
  <c r="D722" i="2"/>
  <c r="L722" i="2"/>
  <c r="T722" i="2"/>
  <c r="C722" i="2"/>
  <c r="K722" i="2"/>
  <c r="S722" i="2"/>
  <c r="E714" i="2"/>
  <c r="M714" i="2"/>
  <c r="U714" i="2"/>
  <c r="F714" i="2"/>
  <c r="N714" i="2"/>
  <c r="V714" i="2"/>
  <c r="G714" i="2"/>
  <c r="O714" i="2"/>
  <c r="H714" i="2"/>
  <c r="P714" i="2"/>
  <c r="I714" i="2"/>
  <c r="Q714" i="2"/>
  <c r="J714" i="2"/>
  <c r="R714" i="2"/>
  <c r="D714" i="2"/>
  <c r="L714" i="2"/>
  <c r="T714" i="2"/>
  <c r="S714" i="2"/>
  <c r="K714" i="2"/>
  <c r="C714" i="2"/>
  <c r="E706" i="2"/>
  <c r="M706" i="2"/>
  <c r="U706" i="2"/>
  <c r="F706" i="2"/>
  <c r="N706" i="2"/>
  <c r="V706" i="2"/>
  <c r="G706" i="2"/>
  <c r="O706" i="2"/>
  <c r="H706" i="2"/>
  <c r="P706" i="2"/>
  <c r="I706" i="2"/>
  <c r="Q706" i="2"/>
  <c r="J706" i="2"/>
  <c r="R706" i="2"/>
  <c r="D706" i="2"/>
  <c r="L706" i="2"/>
  <c r="T706" i="2"/>
  <c r="C706" i="2"/>
  <c r="K706" i="2"/>
  <c r="S706" i="2"/>
  <c r="E698" i="2"/>
  <c r="M698" i="2"/>
  <c r="U698" i="2"/>
  <c r="F698" i="2"/>
  <c r="N698" i="2"/>
  <c r="V698" i="2"/>
  <c r="G698" i="2"/>
  <c r="O698" i="2"/>
  <c r="H698" i="2"/>
  <c r="P698" i="2"/>
  <c r="I698" i="2"/>
  <c r="Q698" i="2"/>
  <c r="J698" i="2"/>
  <c r="R698" i="2"/>
  <c r="D698" i="2"/>
  <c r="L698" i="2"/>
  <c r="T698" i="2"/>
  <c r="S698" i="2"/>
  <c r="K698" i="2"/>
  <c r="C698" i="2"/>
  <c r="E690" i="2"/>
  <c r="M690" i="2"/>
  <c r="U690" i="2"/>
  <c r="F690" i="2"/>
  <c r="N690" i="2"/>
  <c r="V690" i="2"/>
  <c r="G690" i="2"/>
  <c r="O690" i="2"/>
  <c r="H690" i="2"/>
  <c r="P690" i="2"/>
  <c r="I690" i="2"/>
  <c r="Q690" i="2"/>
  <c r="J690" i="2"/>
  <c r="R690" i="2"/>
  <c r="D690" i="2"/>
  <c r="L690" i="2"/>
  <c r="T690" i="2"/>
  <c r="C690" i="2"/>
  <c r="K690" i="2"/>
  <c r="S690" i="2"/>
  <c r="E682" i="2"/>
  <c r="M682" i="2"/>
  <c r="U682" i="2"/>
  <c r="F682" i="2"/>
  <c r="N682" i="2"/>
  <c r="V682" i="2"/>
  <c r="G682" i="2"/>
  <c r="O682" i="2"/>
  <c r="H682" i="2"/>
  <c r="P682" i="2"/>
  <c r="I682" i="2"/>
  <c r="Q682" i="2"/>
  <c r="J682" i="2"/>
  <c r="R682" i="2"/>
  <c r="D682" i="2"/>
  <c r="L682" i="2"/>
  <c r="T682" i="2"/>
  <c r="S682" i="2"/>
  <c r="K682" i="2"/>
  <c r="C682" i="2"/>
  <c r="J674" i="2"/>
  <c r="D674" i="2"/>
  <c r="L674" i="2"/>
  <c r="T674" i="2"/>
  <c r="K674" i="2"/>
  <c r="U674" i="2"/>
  <c r="M674" i="2"/>
  <c r="V674" i="2"/>
  <c r="C674" i="2"/>
  <c r="N674" i="2"/>
  <c r="E674" i="2"/>
  <c r="O674" i="2"/>
  <c r="F674" i="2"/>
  <c r="P674" i="2"/>
  <c r="G674" i="2"/>
  <c r="Q674" i="2"/>
  <c r="I674" i="2"/>
  <c r="S674" i="2"/>
  <c r="H674" i="2"/>
  <c r="R674" i="2"/>
  <c r="J666" i="2"/>
  <c r="R666" i="2"/>
  <c r="C666" i="2"/>
  <c r="K666" i="2"/>
  <c r="S666" i="2"/>
  <c r="D666" i="2"/>
  <c r="L666" i="2"/>
  <c r="T666" i="2"/>
  <c r="E666" i="2"/>
  <c r="P666" i="2"/>
  <c r="F666" i="2"/>
  <c r="Q666" i="2"/>
  <c r="G666" i="2"/>
  <c r="U666" i="2"/>
  <c r="H666" i="2"/>
  <c r="V666" i="2"/>
  <c r="I666" i="2"/>
  <c r="M666" i="2"/>
  <c r="O666" i="2"/>
  <c r="N666" i="2"/>
  <c r="J658" i="2"/>
  <c r="R658" i="2"/>
  <c r="C658" i="2"/>
  <c r="K658" i="2"/>
  <c r="S658" i="2"/>
  <c r="D658" i="2"/>
  <c r="L658" i="2"/>
  <c r="T658" i="2"/>
  <c r="E658" i="2"/>
  <c r="M658" i="2"/>
  <c r="U658" i="2"/>
  <c r="F658" i="2"/>
  <c r="N658" i="2"/>
  <c r="V658" i="2"/>
  <c r="G658" i="2"/>
  <c r="O658" i="2"/>
  <c r="I658" i="2"/>
  <c r="Q658" i="2"/>
  <c r="H658" i="2"/>
  <c r="P658" i="2"/>
  <c r="J650" i="2"/>
  <c r="R650" i="2"/>
  <c r="C650" i="2"/>
  <c r="K650" i="2"/>
  <c r="S650" i="2"/>
  <c r="D650" i="2"/>
  <c r="L650" i="2"/>
  <c r="T650" i="2"/>
  <c r="E650" i="2"/>
  <c r="M650" i="2"/>
  <c r="U650" i="2"/>
  <c r="F650" i="2"/>
  <c r="N650" i="2"/>
  <c r="V650" i="2"/>
  <c r="G650" i="2"/>
  <c r="O650" i="2"/>
  <c r="I650" i="2"/>
  <c r="Q650" i="2"/>
  <c r="P650" i="2"/>
  <c r="H650" i="2"/>
  <c r="J642" i="2"/>
  <c r="R642" i="2"/>
  <c r="C642" i="2"/>
  <c r="K642" i="2"/>
  <c r="S642" i="2"/>
  <c r="D642" i="2"/>
  <c r="L642" i="2"/>
  <c r="T642" i="2"/>
  <c r="E642" i="2"/>
  <c r="M642" i="2"/>
  <c r="U642" i="2"/>
  <c r="F642" i="2"/>
  <c r="N642" i="2"/>
  <c r="V642" i="2"/>
  <c r="G642" i="2"/>
  <c r="O642" i="2"/>
  <c r="I642" i="2"/>
  <c r="Q642" i="2"/>
  <c r="H642" i="2"/>
  <c r="P642" i="2"/>
  <c r="J634" i="2"/>
  <c r="R634" i="2"/>
  <c r="C634" i="2"/>
  <c r="K634" i="2"/>
  <c r="S634" i="2"/>
  <c r="D634" i="2"/>
  <c r="L634" i="2"/>
  <c r="T634" i="2"/>
  <c r="E634" i="2"/>
  <c r="M634" i="2"/>
  <c r="U634" i="2"/>
  <c r="F634" i="2"/>
  <c r="N634" i="2"/>
  <c r="V634" i="2"/>
  <c r="G634" i="2"/>
  <c r="O634" i="2"/>
  <c r="I634" i="2"/>
  <c r="Q634" i="2"/>
  <c r="P634" i="2"/>
  <c r="H634" i="2"/>
  <c r="J626" i="2"/>
  <c r="R626" i="2"/>
  <c r="C626" i="2"/>
  <c r="K626" i="2"/>
  <c r="S626" i="2"/>
  <c r="D626" i="2"/>
  <c r="L626" i="2"/>
  <c r="T626" i="2"/>
  <c r="E626" i="2"/>
  <c r="M626" i="2"/>
  <c r="U626" i="2"/>
  <c r="F626" i="2"/>
  <c r="N626" i="2"/>
  <c r="V626" i="2"/>
  <c r="G626" i="2"/>
  <c r="O626" i="2"/>
  <c r="I626" i="2"/>
  <c r="Q626" i="2"/>
  <c r="H626" i="2"/>
  <c r="P626" i="2"/>
  <c r="J618" i="2"/>
  <c r="R618" i="2"/>
  <c r="C618" i="2"/>
  <c r="K618" i="2"/>
  <c r="S618" i="2"/>
  <c r="D618" i="2"/>
  <c r="L618" i="2"/>
  <c r="T618" i="2"/>
  <c r="E618" i="2"/>
  <c r="M618" i="2"/>
  <c r="U618" i="2"/>
  <c r="F618" i="2"/>
  <c r="N618" i="2"/>
  <c r="V618" i="2"/>
  <c r="G618" i="2"/>
  <c r="O618" i="2"/>
  <c r="I618" i="2"/>
  <c r="Q618" i="2"/>
  <c r="P618" i="2"/>
  <c r="H618" i="2"/>
  <c r="J610" i="2"/>
  <c r="R610" i="2"/>
  <c r="C610" i="2"/>
  <c r="K610" i="2"/>
  <c r="S610" i="2"/>
  <c r="D610" i="2"/>
  <c r="L610" i="2"/>
  <c r="T610" i="2"/>
  <c r="E610" i="2"/>
  <c r="M610" i="2"/>
  <c r="U610" i="2"/>
  <c r="F610" i="2"/>
  <c r="N610" i="2"/>
  <c r="V610" i="2"/>
  <c r="G610" i="2"/>
  <c r="O610" i="2"/>
  <c r="I610" i="2"/>
  <c r="Q610" i="2"/>
  <c r="H610" i="2"/>
  <c r="P610" i="2"/>
  <c r="J602" i="2"/>
  <c r="R602" i="2"/>
  <c r="C602" i="2"/>
  <c r="K602" i="2"/>
  <c r="S602" i="2"/>
  <c r="D602" i="2"/>
  <c r="L602" i="2"/>
  <c r="T602" i="2"/>
  <c r="E602" i="2"/>
  <c r="M602" i="2"/>
  <c r="U602" i="2"/>
  <c r="F602" i="2"/>
  <c r="N602" i="2"/>
  <c r="V602" i="2"/>
  <c r="G602" i="2"/>
  <c r="O602" i="2"/>
  <c r="I602" i="2"/>
  <c r="Q602" i="2"/>
  <c r="P602" i="2"/>
  <c r="H602" i="2"/>
  <c r="J594" i="2"/>
  <c r="R594" i="2"/>
  <c r="C594" i="2"/>
  <c r="K594" i="2"/>
  <c r="S594" i="2"/>
  <c r="D594" i="2"/>
  <c r="L594" i="2"/>
  <c r="T594" i="2"/>
  <c r="E594" i="2"/>
  <c r="M594" i="2"/>
  <c r="U594" i="2"/>
  <c r="F594" i="2"/>
  <c r="N594" i="2"/>
  <c r="V594" i="2"/>
  <c r="G594" i="2"/>
  <c r="O594" i="2"/>
  <c r="I594" i="2"/>
  <c r="Q594" i="2"/>
  <c r="H594" i="2"/>
  <c r="P594" i="2"/>
  <c r="J586" i="2"/>
  <c r="R586" i="2"/>
  <c r="C586" i="2"/>
  <c r="K586" i="2"/>
  <c r="S586" i="2"/>
  <c r="D586" i="2"/>
  <c r="L586" i="2"/>
  <c r="T586" i="2"/>
  <c r="E586" i="2"/>
  <c r="M586" i="2"/>
  <c r="U586" i="2"/>
  <c r="F586" i="2"/>
  <c r="N586" i="2"/>
  <c r="V586" i="2"/>
  <c r="G586" i="2"/>
  <c r="O586" i="2"/>
  <c r="I586" i="2"/>
  <c r="Q586" i="2"/>
  <c r="P586" i="2"/>
  <c r="H586" i="2"/>
  <c r="C578" i="2"/>
  <c r="K578" i="2"/>
  <c r="S578" i="2"/>
  <c r="D578" i="2"/>
  <c r="L578" i="2"/>
  <c r="T578" i="2"/>
  <c r="G578" i="2"/>
  <c r="O578" i="2"/>
  <c r="I578" i="2"/>
  <c r="V578" i="2"/>
  <c r="J578" i="2"/>
  <c r="M578" i="2"/>
  <c r="N578" i="2"/>
  <c r="P578" i="2"/>
  <c r="E578" i="2"/>
  <c r="Q578" i="2"/>
  <c r="H578" i="2"/>
  <c r="U578" i="2"/>
  <c r="F578" i="2"/>
  <c r="R578" i="2"/>
  <c r="C570" i="2"/>
  <c r="K570" i="2"/>
  <c r="S570" i="2"/>
  <c r="D570" i="2"/>
  <c r="L570" i="2"/>
  <c r="T570" i="2"/>
  <c r="G570" i="2"/>
  <c r="O570" i="2"/>
  <c r="P570" i="2"/>
  <c r="E570" i="2"/>
  <c r="Q570" i="2"/>
  <c r="F570" i="2"/>
  <c r="R570" i="2"/>
  <c r="H570" i="2"/>
  <c r="U570" i="2"/>
  <c r="I570" i="2"/>
  <c r="V570" i="2"/>
  <c r="J570" i="2"/>
  <c r="N570" i="2"/>
  <c r="M570" i="2"/>
  <c r="C562" i="2"/>
  <c r="K562" i="2"/>
  <c r="S562" i="2"/>
  <c r="D562" i="2"/>
  <c r="L562" i="2"/>
  <c r="T562" i="2"/>
  <c r="G562" i="2"/>
  <c r="O562" i="2"/>
  <c r="I562" i="2"/>
  <c r="V562" i="2"/>
  <c r="J562" i="2"/>
  <c r="M562" i="2"/>
  <c r="N562" i="2"/>
  <c r="P562" i="2"/>
  <c r="E562" i="2"/>
  <c r="Q562" i="2"/>
  <c r="H562" i="2"/>
  <c r="U562" i="2"/>
  <c r="F562" i="2"/>
  <c r="R562" i="2"/>
  <c r="C554" i="2"/>
  <c r="K554" i="2"/>
  <c r="S554" i="2"/>
  <c r="D554" i="2"/>
  <c r="L554" i="2"/>
  <c r="T554" i="2"/>
  <c r="E554" i="2"/>
  <c r="M554" i="2"/>
  <c r="U554" i="2"/>
  <c r="G554" i="2"/>
  <c r="O554" i="2"/>
  <c r="J554" i="2"/>
  <c r="N554" i="2"/>
  <c r="P554" i="2"/>
  <c r="Q554" i="2"/>
  <c r="R554" i="2"/>
  <c r="F554" i="2"/>
  <c r="V554" i="2"/>
  <c r="I554" i="2"/>
  <c r="H554" i="2"/>
  <c r="C546" i="2"/>
  <c r="K546" i="2"/>
  <c r="S546" i="2"/>
  <c r="D546" i="2"/>
  <c r="L546" i="2"/>
  <c r="T546" i="2"/>
  <c r="E546" i="2"/>
  <c r="M546" i="2"/>
  <c r="U546" i="2"/>
  <c r="G546" i="2"/>
  <c r="O546" i="2"/>
  <c r="J546" i="2"/>
  <c r="N546" i="2"/>
  <c r="P546" i="2"/>
  <c r="Q546" i="2"/>
  <c r="R546" i="2"/>
  <c r="F546" i="2"/>
  <c r="V546" i="2"/>
  <c r="I546" i="2"/>
  <c r="H546" i="2"/>
  <c r="J538" i="2"/>
  <c r="R538" i="2"/>
  <c r="C538" i="2"/>
  <c r="K538" i="2"/>
  <c r="S538" i="2"/>
  <c r="D538" i="2"/>
  <c r="L538" i="2"/>
  <c r="T538" i="2"/>
  <c r="E538" i="2"/>
  <c r="M538" i="2"/>
  <c r="U538" i="2"/>
  <c r="F538" i="2"/>
  <c r="N538" i="2"/>
  <c r="V538" i="2"/>
  <c r="G538" i="2"/>
  <c r="O538" i="2"/>
  <c r="H538" i="2"/>
  <c r="I538" i="2"/>
  <c r="P538" i="2"/>
  <c r="Q538" i="2"/>
  <c r="J530" i="2"/>
  <c r="R530" i="2"/>
  <c r="C530" i="2"/>
  <c r="K530" i="2"/>
  <c r="S530" i="2"/>
  <c r="D530" i="2"/>
  <c r="L530" i="2"/>
  <c r="T530" i="2"/>
  <c r="E530" i="2"/>
  <c r="M530" i="2"/>
  <c r="U530" i="2"/>
  <c r="F530" i="2"/>
  <c r="N530" i="2"/>
  <c r="V530" i="2"/>
  <c r="G530" i="2"/>
  <c r="O530" i="2"/>
  <c r="H530" i="2"/>
  <c r="I530" i="2"/>
  <c r="P530" i="2"/>
  <c r="Q530" i="2"/>
  <c r="J522" i="2"/>
  <c r="R522" i="2"/>
  <c r="C522" i="2"/>
  <c r="K522" i="2"/>
  <c r="S522" i="2"/>
  <c r="D522" i="2"/>
  <c r="L522" i="2"/>
  <c r="T522" i="2"/>
  <c r="E522" i="2"/>
  <c r="M522" i="2"/>
  <c r="U522" i="2"/>
  <c r="F522" i="2"/>
  <c r="N522" i="2"/>
  <c r="V522" i="2"/>
  <c r="G522" i="2"/>
  <c r="O522" i="2"/>
  <c r="H522" i="2"/>
  <c r="I522" i="2"/>
  <c r="P522" i="2"/>
  <c r="Q522" i="2"/>
  <c r="J514" i="2"/>
  <c r="R514" i="2"/>
  <c r="C514" i="2"/>
  <c r="K514" i="2"/>
  <c r="S514" i="2"/>
  <c r="D514" i="2"/>
  <c r="L514" i="2"/>
  <c r="T514" i="2"/>
  <c r="E514" i="2"/>
  <c r="M514" i="2"/>
  <c r="U514" i="2"/>
  <c r="F514" i="2"/>
  <c r="N514" i="2"/>
  <c r="V514" i="2"/>
  <c r="G514" i="2"/>
  <c r="O514" i="2"/>
  <c r="H514" i="2"/>
  <c r="I514" i="2"/>
  <c r="P514" i="2"/>
  <c r="Q514" i="2"/>
  <c r="J506" i="2"/>
  <c r="R506" i="2"/>
  <c r="C506" i="2"/>
  <c r="K506" i="2"/>
  <c r="S506" i="2"/>
  <c r="D506" i="2"/>
  <c r="L506" i="2"/>
  <c r="T506" i="2"/>
  <c r="E506" i="2"/>
  <c r="M506" i="2"/>
  <c r="U506" i="2"/>
  <c r="F506" i="2"/>
  <c r="N506" i="2"/>
  <c r="V506" i="2"/>
  <c r="G506" i="2"/>
  <c r="O506" i="2"/>
  <c r="H506" i="2"/>
  <c r="I506" i="2"/>
  <c r="P506" i="2"/>
  <c r="Q506" i="2"/>
  <c r="J498" i="2"/>
  <c r="R498" i="2"/>
  <c r="C498" i="2"/>
  <c r="K498" i="2"/>
  <c r="S498" i="2"/>
  <c r="D498" i="2"/>
  <c r="L498" i="2"/>
  <c r="T498" i="2"/>
  <c r="E498" i="2"/>
  <c r="M498" i="2"/>
  <c r="U498" i="2"/>
  <c r="F498" i="2"/>
  <c r="N498" i="2"/>
  <c r="V498" i="2"/>
  <c r="G498" i="2"/>
  <c r="O498" i="2"/>
  <c r="H498" i="2"/>
  <c r="I498" i="2"/>
  <c r="P498" i="2"/>
  <c r="Q498" i="2"/>
  <c r="J490" i="2"/>
  <c r="R490" i="2"/>
  <c r="C490" i="2"/>
  <c r="K490" i="2"/>
  <c r="S490" i="2"/>
  <c r="D490" i="2"/>
  <c r="L490" i="2"/>
  <c r="T490" i="2"/>
  <c r="E490" i="2"/>
  <c r="M490" i="2"/>
  <c r="U490" i="2"/>
  <c r="F490" i="2"/>
  <c r="N490" i="2"/>
  <c r="V490" i="2"/>
  <c r="G490" i="2"/>
  <c r="O490" i="2"/>
  <c r="H490" i="2"/>
  <c r="I490" i="2"/>
  <c r="P490" i="2"/>
  <c r="Q490" i="2"/>
  <c r="J482" i="2"/>
  <c r="R482" i="2"/>
  <c r="C482" i="2"/>
  <c r="K482" i="2"/>
  <c r="S482" i="2"/>
  <c r="D482" i="2"/>
  <c r="L482" i="2"/>
  <c r="T482" i="2"/>
  <c r="E482" i="2"/>
  <c r="M482" i="2"/>
  <c r="U482" i="2"/>
  <c r="F482" i="2"/>
  <c r="N482" i="2"/>
  <c r="V482" i="2"/>
  <c r="G482" i="2"/>
  <c r="O482" i="2"/>
  <c r="H482" i="2"/>
  <c r="I482" i="2"/>
  <c r="P482" i="2"/>
  <c r="Q482" i="2"/>
  <c r="F474" i="2"/>
  <c r="N474" i="2"/>
  <c r="V474" i="2"/>
  <c r="H474" i="2"/>
  <c r="P474" i="2"/>
  <c r="I474" i="2"/>
  <c r="E474" i="2"/>
  <c r="R474" i="2"/>
  <c r="G474" i="2"/>
  <c r="S474" i="2"/>
  <c r="J474" i="2"/>
  <c r="T474" i="2"/>
  <c r="K474" i="2"/>
  <c r="U474" i="2"/>
  <c r="L474" i="2"/>
  <c r="M474" i="2"/>
  <c r="C474" i="2"/>
  <c r="D474" i="2"/>
  <c r="O474" i="2"/>
  <c r="Q474" i="2"/>
  <c r="F466" i="2"/>
  <c r="N466" i="2"/>
  <c r="V466" i="2"/>
  <c r="H466" i="2"/>
  <c r="P466" i="2"/>
  <c r="I466" i="2"/>
  <c r="Q466" i="2"/>
  <c r="L466" i="2"/>
  <c r="M466" i="2"/>
  <c r="C466" i="2"/>
  <c r="O466" i="2"/>
  <c r="D466" i="2"/>
  <c r="R466" i="2"/>
  <c r="E466" i="2"/>
  <c r="S466" i="2"/>
  <c r="G466" i="2"/>
  <c r="T466" i="2"/>
  <c r="J466" i="2"/>
  <c r="K466" i="2"/>
  <c r="U466" i="2"/>
  <c r="F458" i="2"/>
  <c r="N458" i="2"/>
  <c r="V458" i="2"/>
  <c r="H458" i="2"/>
  <c r="P458" i="2"/>
  <c r="I458" i="2"/>
  <c r="Q458" i="2"/>
  <c r="J458" i="2"/>
  <c r="R458" i="2"/>
  <c r="E458" i="2"/>
  <c r="M458" i="2"/>
  <c r="U458" i="2"/>
  <c r="D458" i="2"/>
  <c r="G458" i="2"/>
  <c r="K458" i="2"/>
  <c r="L458" i="2"/>
  <c r="O458" i="2"/>
  <c r="S458" i="2"/>
  <c r="C458" i="2"/>
  <c r="T458" i="2"/>
  <c r="F450" i="2"/>
  <c r="N450" i="2"/>
  <c r="V450" i="2"/>
  <c r="H450" i="2"/>
  <c r="P450" i="2"/>
  <c r="I450" i="2"/>
  <c r="Q450" i="2"/>
  <c r="J450" i="2"/>
  <c r="R450" i="2"/>
  <c r="E450" i="2"/>
  <c r="M450" i="2"/>
  <c r="U450" i="2"/>
  <c r="O450" i="2"/>
  <c r="S450" i="2"/>
  <c r="T450" i="2"/>
  <c r="C450" i="2"/>
  <c r="D450" i="2"/>
  <c r="G450" i="2"/>
  <c r="L450" i="2"/>
  <c r="K450" i="2"/>
  <c r="F442" i="2"/>
  <c r="N442" i="2"/>
  <c r="V442" i="2"/>
  <c r="G442" i="2"/>
  <c r="O442" i="2"/>
  <c r="H442" i="2"/>
  <c r="P442" i="2"/>
  <c r="I442" i="2"/>
  <c r="Q442" i="2"/>
  <c r="J442" i="2"/>
  <c r="R442" i="2"/>
  <c r="E442" i="2"/>
  <c r="M442" i="2"/>
  <c r="U442" i="2"/>
  <c r="C442" i="2"/>
  <c r="D442" i="2"/>
  <c r="K442" i="2"/>
  <c r="L442" i="2"/>
  <c r="S442" i="2"/>
  <c r="T442" i="2"/>
  <c r="F434" i="2"/>
  <c r="N434" i="2"/>
  <c r="V434" i="2"/>
  <c r="G434" i="2"/>
  <c r="O434" i="2"/>
  <c r="H434" i="2"/>
  <c r="P434" i="2"/>
  <c r="I434" i="2"/>
  <c r="Q434" i="2"/>
  <c r="J434" i="2"/>
  <c r="R434" i="2"/>
  <c r="E434" i="2"/>
  <c r="M434" i="2"/>
  <c r="U434" i="2"/>
  <c r="C434" i="2"/>
  <c r="D434" i="2"/>
  <c r="K434" i="2"/>
  <c r="L434" i="2"/>
  <c r="S434" i="2"/>
  <c r="T434" i="2"/>
  <c r="F426" i="2"/>
  <c r="N426" i="2"/>
  <c r="V426" i="2"/>
  <c r="G426" i="2"/>
  <c r="O426" i="2"/>
  <c r="H426" i="2"/>
  <c r="P426" i="2"/>
  <c r="I426" i="2"/>
  <c r="Q426" i="2"/>
  <c r="J426" i="2"/>
  <c r="R426" i="2"/>
  <c r="E426" i="2"/>
  <c r="M426" i="2"/>
  <c r="U426" i="2"/>
  <c r="C426" i="2"/>
  <c r="D426" i="2"/>
  <c r="K426" i="2"/>
  <c r="L426" i="2"/>
  <c r="S426" i="2"/>
  <c r="T426" i="2"/>
  <c r="C418" i="2"/>
  <c r="K418" i="2"/>
  <c r="H418" i="2"/>
  <c r="D418" i="2"/>
  <c r="N418" i="2"/>
  <c r="V418" i="2"/>
  <c r="E418" i="2"/>
  <c r="O418" i="2"/>
  <c r="F418" i="2"/>
  <c r="P418" i="2"/>
  <c r="G418" i="2"/>
  <c r="Q418" i="2"/>
  <c r="I418" i="2"/>
  <c r="R418" i="2"/>
  <c r="M418" i="2"/>
  <c r="U418" i="2"/>
  <c r="J418" i="2"/>
  <c r="L418" i="2"/>
  <c r="S418" i="2"/>
  <c r="T418" i="2"/>
  <c r="C410" i="2"/>
  <c r="K410" i="2"/>
  <c r="S410" i="2"/>
  <c r="D410" i="2"/>
  <c r="L410" i="2"/>
  <c r="T410" i="2"/>
  <c r="H410" i="2"/>
  <c r="P410" i="2"/>
  <c r="O410" i="2"/>
  <c r="E410" i="2"/>
  <c r="Q410" i="2"/>
  <c r="F410" i="2"/>
  <c r="R410" i="2"/>
  <c r="G410" i="2"/>
  <c r="U410" i="2"/>
  <c r="I410" i="2"/>
  <c r="V410" i="2"/>
  <c r="N410" i="2"/>
  <c r="M410" i="2"/>
  <c r="J410" i="2"/>
  <c r="C402" i="2"/>
  <c r="K402" i="2"/>
  <c r="S402" i="2"/>
  <c r="D402" i="2"/>
  <c r="L402" i="2"/>
  <c r="T402" i="2"/>
  <c r="E402" i="2"/>
  <c r="M402" i="2"/>
  <c r="U402" i="2"/>
  <c r="G402" i="2"/>
  <c r="O402" i="2"/>
  <c r="H402" i="2"/>
  <c r="P402" i="2"/>
  <c r="V402" i="2"/>
  <c r="F402" i="2"/>
  <c r="I402" i="2"/>
  <c r="J402" i="2"/>
  <c r="R402" i="2"/>
  <c r="N402" i="2"/>
  <c r="Q402" i="2"/>
  <c r="C394" i="2"/>
  <c r="K394" i="2"/>
  <c r="S394" i="2"/>
  <c r="D394" i="2"/>
  <c r="L394" i="2"/>
  <c r="T394" i="2"/>
  <c r="E394" i="2"/>
  <c r="M394" i="2"/>
  <c r="U394" i="2"/>
  <c r="G394" i="2"/>
  <c r="O394" i="2"/>
  <c r="H394" i="2"/>
  <c r="P394" i="2"/>
  <c r="J394" i="2"/>
  <c r="N394" i="2"/>
  <c r="Q394" i="2"/>
  <c r="R394" i="2"/>
  <c r="V394" i="2"/>
  <c r="I394" i="2"/>
  <c r="F394" i="2"/>
  <c r="C386" i="2"/>
  <c r="K386" i="2"/>
  <c r="S386" i="2"/>
  <c r="D386" i="2"/>
  <c r="L386" i="2"/>
  <c r="T386" i="2"/>
  <c r="E386" i="2"/>
  <c r="M386" i="2"/>
  <c r="U386" i="2"/>
  <c r="G386" i="2"/>
  <c r="O386" i="2"/>
  <c r="H386" i="2"/>
  <c r="P386" i="2"/>
  <c r="V386" i="2"/>
  <c r="F386" i="2"/>
  <c r="I386" i="2"/>
  <c r="J386" i="2"/>
  <c r="R386" i="2"/>
  <c r="N386" i="2"/>
  <c r="Q386" i="2"/>
  <c r="C378" i="2"/>
  <c r="K378" i="2"/>
  <c r="S378" i="2"/>
  <c r="D378" i="2"/>
  <c r="L378" i="2"/>
  <c r="T378" i="2"/>
  <c r="E378" i="2"/>
  <c r="M378" i="2"/>
  <c r="U378" i="2"/>
  <c r="G378" i="2"/>
  <c r="O378" i="2"/>
  <c r="H378" i="2"/>
  <c r="P378" i="2"/>
  <c r="J378" i="2"/>
  <c r="N378" i="2"/>
  <c r="Q378" i="2"/>
  <c r="R378" i="2"/>
  <c r="V378" i="2"/>
  <c r="I378" i="2"/>
  <c r="F378" i="2"/>
  <c r="J370" i="2"/>
  <c r="R370" i="2"/>
  <c r="C370" i="2"/>
  <c r="K370" i="2"/>
  <c r="S370" i="2"/>
  <c r="D370" i="2"/>
  <c r="L370" i="2"/>
  <c r="T370" i="2"/>
  <c r="E370" i="2"/>
  <c r="M370" i="2"/>
  <c r="U370" i="2"/>
  <c r="F370" i="2"/>
  <c r="N370" i="2"/>
  <c r="V370" i="2"/>
  <c r="G370" i="2"/>
  <c r="O370" i="2"/>
  <c r="H370" i="2"/>
  <c r="P370" i="2"/>
  <c r="I370" i="2"/>
  <c r="Q370" i="2"/>
  <c r="H362" i="2"/>
  <c r="P362" i="2"/>
  <c r="I362" i="2"/>
  <c r="Q362" i="2"/>
  <c r="F362" i="2"/>
  <c r="R362" i="2"/>
  <c r="G362" i="2"/>
  <c r="S362" i="2"/>
  <c r="J362" i="2"/>
  <c r="T362" i="2"/>
  <c r="K362" i="2"/>
  <c r="U362" i="2"/>
  <c r="L362" i="2"/>
  <c r="V362" i="2"/>
  <c r="C362" i="2"/>
  <c r="M362" i="2"/>
  <c r="D362" i="2"/>
  <c r="N362" i="2"/>
  <c r="E362" i="2"/>
  <c r="O362" i="2"/>
  <c r="H354" i="2"/>
  <c r="P354" i="2"/>
  <c r="I354" i="2"/>
  <c r="Q354" i="2"/>
  <c r="J354" i="2"/>
  <c r="R354" i="2"/>
  <c r="D354" i="2"/>
  <c r="L354" i="2"/>
  <c r="T354" i="2"/>
  <c r="F354" i="2"/>
  <c r="N354" i="2"/>
  <c r="V354" i="2"/>
  <c r="K354" i="2"/>
  <c r="M354" i="2"/>
  <c r="O354" i="2"/>
  <c r="S354" i="2"/>
  <c r="U354" i="2"/>
  <c r="C354" i="2"/>
  <c r="E354" i="2"/>
  <c r="G354" i="2"/>
  <c r="H346" i="2"/>
  <c r="P346" i="2"/>
  <c r="I346" i="2"/>
  <c r="Q346" i="2"/>
  <c r="J346" i="2"/>
  <c r="R346" i="2"/>
  <c r="D346" i="2"/>
  <c r="L346" i="2"/>
  <c r="T346" i="2"/>
  <c r="F346" i="2"/>
  <c r="N346" i="2"/>
  <c r="V346" i="2"/>
  <c r="U346" i="2"/>
  <c r="C346" i="2"/>
  <c r="E346" i="2"/>
  <c r="G346" i="2"/>
  <c r="K346" i="2"/>
  <c r="M346" i="2"/>
  <c r="O346" i="2"/>
  <c r="S346" i="2"/>
  <c r="H338" i="2"/>
  <c r="P338" i="2"/>
  <c r="I338" i="2"/>
  <c r="Q338" i="2"/>
  <c r="J338" i="2"/>
  <c r="R338" i="2"/>
  <c r="D338" i="2"/>
  <c r="L338" i="2"/>
  <c r="T338" i="2"/>
  <c r="F338" i="2"/>
  <c r="N338" i="2"/>
  <c r="V338" i="2"/>
  <c r="K338" i="2"/>
  <c r="M338" i="2"/>
  <c r="O338" i="2"/>
  <c r="S338" i="2"/>
  <c r="U338" i="2"/>
  <c r="C338" i="2"/>
  <c r="E338" i="2"/>
  <c r="G338" i="2"/>
  <c r="H330" i="2"/>
  <c r="P330" i="2"/>
  <c r="I330" i="2"/>
  <c r="Q330" i="2"/>
  <c r="J330" i="2"/>
  <c r="R330" i="2"/>
  <c r="D330" i="2"/>
  <c r="L330" i="2"/>
  <c r="T330" i="2"/>
  <c r="F330" i="2"/>
  <c r="N330" i="2"/>
  <c r="V330" i="2"/>
  <c r="U330" i="2"/>
  <c r="C330" i="2"/>
  <c r="E330" i="2"/>
  <c r="G330" i="2"/>
  <c r="K330" i="2"/>
  <c r="M330" i="2"/>
  <c r="O330" i="2"/>
  <c r="S330" i="2"/>
  <c r="H322" i="2"/>
  <c r="P322" i="2"/>
  <c r="I322" i="2"/>
  <c r="Q322" i="2"/>
  <c r="J322" i="2"/>
  <c r="R322" i="2"/>
  <c r="D322" i="2"/>
  <c r="L322" i="2"/>
  <c r="T322" i="2"/>
  <c r="F322" i="2"/>
  <c r="N322" i="2"/>
  <c r="V322" i="2"/>
  <c r="K322" i="2"/>
  <c r="M322" i="2"/>
  <c r="O322" i="2"/>
  <c r="S322" i="2"/>
  <c r="U322" i="2"/>
  <c r="C322" i="2"/>
  <c r="E322" i="2"/>
  <c r="G322" i="2"/>
  <c r="F314" i="2"/>
  <c r="N314" i="2"/>
  <c r="V314" i="2"/>
  <c r="C314" i="2"/>
  <c r="L314" i="2"/>
  <c r="U314" i="2"/>
  <c r="D314" i="2"/>
  <c r="M314" i="2"/>
  <c r="E314" i="2"/>
  <c r="O314" i="2"/>
  <c r="H314" i="2"/>
  <c r="Q314" i="2"/>
  <c r="J314" i="2"/>
  <c r="S314" i="2"/>
  <c r="I314" i="2"/>
  <c r="K314" i="2"/>
  <c r="P314" i="2"/>
  <c r="R314" i="2"/>
  <c r="T314" i="2"/>
  <c r="G314" i="2"/>
  <c r="F306" i="2"/>
  <c r="N306" i="2"/>
  <c r="V306" i="2"/>
  <c r="G306" i="2"/>
  <c r="O306" i="2"/>
  <c r="H306" i="2"/>
  <c r="P306" i="2"/>
  <c r="J306" i="2"/>
  <c r="R306" i="2"/>
  <c r="C306" i="2"/>
  <c r="K306" i="2"/>
  <c r="S306" i="2"/>
  <c r="L306" i="2"/>
  <c r="M306" i="2"/>
  <c r="Q306" i="2"/>
  <c r="U306" i="2"/>
  <c r="E306" i="2"/>
  <c r="T306" i="2"/>
  <c r="D306" i="2"/>
  <c r="I306" i="2"/>
  <c r="F298" i="2"/>
  <c r="N298" i="2"/>
  <c r="V298" i="2"/>
  <c r="G298" i="2"/>
  <c r="O298" i="2"/>
  <c r="H298" i="2"/>
  <c r="P298" i="2"/>
  <c r="J298" i="2"/>
  <c r="R298" i="2"/>
  <c r="C298" i="2"/>
  <c r="K298" i="2"/>
  <c r="S298" i="2"/>
  <c r="T298" i="2"/>
  <c r="U298" i="2"/>
  <c r="D298" i="2"/>
  <c r="E298" i="2"/>
  <c r="I298" i="2"/>
  <c r="L298" i="2"/>
  <c r="Q298" i="2"/>
  <c r="M298" i="2"/>
  <c r="F290" i="2"/>
  <c r="N290" i="2"/>
  <c r="V290" i="2"/>
  <c r="G290" i="2"/>
  <c r="O290" i="2"/>
  <c r="H290" i="2"/>
  <c r="P290" i="2"/>
  <c r="J290" i="2"/>
  <c r="R290" i="2"/>
  <c r="C290" i="2"/>
  <c r="K290" i="2"/>
  <c r="S290" i="2"/>
  <c r="I290" i="2"/>
  <c r="L290" i="2"/>
  <c r="M290" i="2"/>
  <c r="Q290" i="2"/>
  <c r="T290" i="2"/>
  <c r="U290" i="2"/>
  <c r="E290" i="2"/>
  <c r="D290" i="2"/>
  <c r="F282" i="2"/>
  <c r="N282" i="2"/>
  <c r="V282" i="2"/>
  <c r="G282" i="2"/>
  <c r="O282" i="2"/>
  <c r="H282" i="2"/>
  <c r="P282" i="2"/>
  <c r="J282" i="2"/>
  <c r="R282" i="2"/>
  <c r="C282" i="2"/>
  <c r="K282" i="2"/>
  <c r="S282" i="2"/>
  <c r="T282" i="2"/>
  <c r="U282" i="2"/>
  <c r="D282" i="2"/>
  <c r="E282" i="2"/>
  <c r="I282" i="2"/>
  <c r="L282" i="2"/>
  <c r="Q282" i="2"/>
  <c r="M282" i="2"/>
  <c r="F274" i="2"/>
  <c r="N274" i="2"/>
  <c r="V274" i="2"/>
  <c r="G274" i="2"/>
  <c r="O274" i="2"/>
  <c r="H274" i="2"/>
  <c r="P274" i="2"/>
  <c r="J274" i="2"/>
  <c r="R274" i="2"/>
  <c r="C274" i="2"/>
  <c r="K274" i="2"/>
  <c r="S274" i="2"/>
  <c r="I274" i="2"/>
  <c r="L274" i="2"/>
  <c r="M274" i="2"/>
  <c r="Q274" i="2"/>
  <c r="T274" i="2"/>
  <c r="U274" i="2"/>
  <c r="E274" i="2"/>
  <c r="D274" i="2"/>
  <c r="F266" i="2"/>
  <c r="N266" i="2"/>
  <c r="V266" i="2"/>
  <c r="G266" i="2"/>
  <c r="O266" i="2"/>
  <c r="H266" i="2"/>
  <c r="P266" i="2"/>
  <c r="J266" i="2"/>
  <c r="R266" i="2"/>
  <c r="C266" i="2"/>
  <c r="K266" i="2"/>
  <c r="S266" i="2"/>
  <c r="T266" i="2"/>
  <c r="U266" i="2"/>
  <c r="D266" i="2"/>
  <c r="E266" i="2"/>
  <c r="I266" i="2"/>
  <c r="L266" i="2"/>
  <c r="Q266" i="2"/>
  <c r="M266" i="2"/>
  <c r="E258" i="2"/>
  <c r="M258" i="2"/>
  <c r="U258" i="2"/>
  <c r="F258" i="2"/>
  <c r="N258" i="2"/>
  <c r="V258" i="2"/>
  <c r="G258" i="2"/>
  <c r="O258" i="2"/>
  <c r="D258" i="2"/>
  <c r="H258" i="2"/>
  <c r="S258" i="2"/>
  <c r="I258" i="2"/>
  <c r="T258" i="2"/>
  <c r="J258" i="2"/>
  <c r="L258" i="2"/>
  <c r="P258" i="2"/>
  <c r="Q258" i="2"/>
  <c r="R258" i="2"/>
  <c r="K258" i="2"/>
  <c r="C258" i="2"/>
  <c r="E250" i="2"/>
  <c r="M250" i="2"/>
  <c r="U250" i="2"/>
  <c r="F250" i="2"/>
  <c r="N250" i="2"/>
  <c r="V250" i="2"/>
  <c r="G250" i="2"/>
  <c r="O250" i="2"/>
  <c r="I250" i="2"/>
  <c r="Q250" i="2"/>
  <c r="C250" i="2"/>
  <c r="S250" i="2"/>
  <c r="D250" i="2"/>
  <c r="T250" i="2"/>
  <c r="H250" i="2"/>
  <c r="J250" i="2"/>
  <c r="K250" i="2"/>
  <c r="L250" i="2"/>
  <c r="P250" i="2"/>
  <c r="R250" i="2"/>
  <c r="E242" i="2"/>
  <c r="M242" i="2"/>
  <c r="U242" i="2"/>
  <c r="F242" i="2"/>
  <c r="N242" i="2"/>
  <c r="V242" i="2"/>
  <c r="G242" i="2"/>
  <c r="O242" i="2"/>
  <c r="I242" i="2"/>
  <c r="Q242" i="2"/>
  <c r="C242" i="2"/>
  <c r="K242" i="2"/>
  <c r="S242" i="2"/>
  <c r="J242" i="2"/>
  <c r="L242" i="2"/>
  <c r="P242" i="2"/>
  <c r="R242" i="2"/>
  <c r="T242" i="2"/>
  <c r="D242" i="2"/>
  <c r="H242" i="2"/>
  <c r="G234" i="2"/>
  <c r="O234" i="2"/>
  <c r="D234" i="2"/>
  <c r="M234" i="2"/>
  <c r="V234" i="2"/>
  <c r="E234" i="2"/>
  <c r="N234" i="2"/>
  <c r="F234" i="2"/>
  <c r="P234" i="2"/>
  <c r="I234" i="2"/>
  <c r="R234" i="2"/>
  <c r="K234" i="2"/>
  <c r="T234" i="2"/>
  <c r="L234" i="2"/>
  <c r="Q234" i="2"/>
  <c r="S234" i="2"/>
  <c r="U234" i="2"/>
  <c r="C234" i="2"/>
  <c r="H234" i="2"/>
  <c r="J234" i="2"/>
  <c r="G226" i="2"/>
  <c r="O226" i="2"/>
  <c r="H226" i="2"/>
  <c r="P226" i="2"/>
  <c r="I226" i="2"/>
  <c r="Q226" i="2"/>
  <c r="C226" i="2"/>
  <c r="K226" i="2"/>
  <c r="S226" i="2"/>
  <c r="D226" i="2"/>
  <c r="L226" i="2"/>
  <c r="T226" i="2"/>
  <c r="N226" i="2"/>
  <c r="R226" i="2"/>
  <c r="U226" i="2"/>
  <c r="E226" i="2"/>
  <c r="J226" i="2"/>
  <c r="F226" i="2"/>
  <c r="M226" i="2"/>
  <c r="V226" i="2"/>
  <c r="G218" i="2"/>
  <c r="O218" i="2"/>
  <c r="H218" i="2"/>
  <c r="P218" i="2"/>
  <c r="I218" i="2"/>
  <c r="Q218" i="2"/>
  <c r="C218" i="2"/>
  <c r="K218" i="2"/>
  <c r="S218" i="2"/>
  <c r="D218" i="2"/>
  <c r="L218" i="2"/>
  <c r="T218" i="2"/>
  <c r="E218" i="2"/>
  <c r="F218" i="2"/>
  <c r="J218" i="2"/>
  <c r="N218" i="2"/>
  <c r="U218" i="2"/>
  <c r="R218" i="2"/>
  <c r="V218" i="2"/>
  <c r="M218" i="2"/>
  <c r="G210" i="2"/>
  <c r="O210" i="2"/>
  <c r="H210" i="2"/>
  <c r="P210" i="2"/>
  <c r="I210" i="2"/>
  <c r="Q210" i="2"/>
  <c r="C210" i="2"/>
  <c r="K210" i="2"/>
  <c r="S210" i="2"/>
  <c r="D210" i="2"/>
  <c r="L210" i="2"/>
  <c r="T210" i="2"/>
  <c r="N210" i="2"/>
  <c r="R210" i="2"/>
  <c r="U210" i="2"/>
  <c r="E210" i="2"/>
  <c r="J210" i="2"/>
  <c r="F210" i="2"/>
  <c r="M210" i="2"/>
  <c r="V210" i="2"/>
  <c r="G202" i="2"/>
  <c r="O202" i="2"/>
  <c r="H202" i="2"/>
  <c r="P202" i="2"/>
  <c r="I202" i="2"/>
  <c r="Q202" i="2"/>
  <c r="C202" i="2"/>
  <c r="K202" i="2"/>
  <c r="S202" i="2"/>
  <c r="D202" i="2"/>
  <c r="L202" i="2"/>
  <c r="T202" i="2"/>
  <c r="E202" i="2"/>
  <c r="F202" i="2"/>
  <c r="J202" i="2"/>
  <c r="N202" i="2"/>
  <c r="U202" i="2"/>
  <c r="M202" i="2"/>
  <c r="R202" i="2"/>
  <c r="V202" i="2"/>
  <c r="F194" i="2"/>
  <c r="N194" i="2"/>
  <c r="V194" i="2"/>
  <c r="G194" i="2"/>
  <c r="O194" i="2"/>
  <c r="H194" i="2"/>
  <c r="P194" i="2"/>
  <c r="I194" i="2"/>
  <c r="Q194" i="2"/>
  <c r="C194" i="2"/>
  <c r="K194" i="2"/>
  <c r="S194" i="2"/>
  <c r="D194" i="2"/>
  <c r="L194" i="2"/>
  <c r="T194" i="2"/>
  <c r="U194" i="2"/>
  <c r="E194" i="2"/>
  <c r="M194" i="2"/>
  <c r="J194" i="2"/>
  <c r="R194" i="2"/>
  <c r="F186" i="2"/>
  <c r="N186" i="2"/>
  <c r="V186" i="2"/>
  <c r="G186" i="2"/>
  <c r="O186" i="2"/>
  <c r="H186" i="2"/>
  <c r="P186" i="2"/>
  <c r="D186" i="2"/>
  <c r="R186" i="2"/>
  <c r="E186" i="2"/>
  <c r="S186" i="2"/>
  <c r="I186" i="2"/>
  <c r="T186" i="2"/>
  <c r="J186" i="2"/>
  <c r="U186" i="2"/>
  <c r="L186" i="2"/>
  <c r="M186" i="2"/>
  <c r="Q186" i="2"/>
  <c r="C186" i="2"/>
  <c r="K186" i="2"/>
  <c r="F178" i="2"/>
  <c r="N178" i="2"/>
  <c r="V178" i="2"/>
  <c r="G178" i="2"/>
  <c r="O178" i="2"/>
  <c r="H178" i="2"/>
  <c r="P178" i="2"/>
  <c r="C178" i="2"/>
  <c r="K178" i="2"/>
  <c r="S178" i="2"/>
  <c r="Q178" i="2"/>
  <c r="R178" i="2"/>
  <c r="D178" i="2"/>
  <c r="T178" i="2"/>
  <c r="E178" i="2"/>
  <c r="U178" i="2"/>
  <c r="I178" i="2"/>
  <c r="J178" i="2"/>
  <c r="L178" i="2"/>
  <c r="M178" i="2"/>
  <c r="F170" i="2"/>
  <c r="N170" i="2"/>
  <c r="V170" i="2"/>
  <c r="G170" i="2"/>
  <c r="O170" i="2"/>
  <c r="H170" i="2"/>
  <c r="P170" i="2"/>
  <c r="C170" i="2"/>
  <c r="K170" i="2"/>
  <c r="S170" i="2"/>
  <c r="Q170" i="2"/>
  <c r="R170" i="2"/>
  <c r="D170" i="2"/>
  <c r="T170" i="2"/>
  <c r="E170" i="2"/>
  <c r="U170" i="2"/>
  <c r="I170" i="2"/>
  <c r="J170" i="2"/>
  <c r="L170" i="2"/>
  <c r="M170" i="2"/>
  <c r="F162" i="2"/>
  <c r="N162" i="2"/>
  <c r="V162" i="2"/>
  <c r="G162" i="2"/>
  <c r="O162" i="2"/>
  <c r="H162" i="2"/>
  <c r="P162" i="2"/>
  <c r="I162" i="2"/>
  <c r="Q162" i="2"/>
  <c r="C162" i="2"/>
  <c r="K162" i="2"/>
  <c r="S162" i="2"/>
  <c r="L162" i="2"/>
  <c r="M162" i="2"/>
  <c r="R162" i="2"/>
  <c r="T162" i="2"/>
  <c r="U162" i="2"/>
  <c r="D162" i="2"/>
  <c r="E162" i="2"/>
  <c r="J162" i="2"/>
  <c r="F154" i="2"/>
  <c r="N154" i="2"/>
  <c r="V154" i="2"/>
  <c r="G154" i="2"/>
  <c r="O154" i="2"/>
  <c r="H154" i="2"/>
  <c r="P154" i="2"/>
  <c r="I154" i="2"/>
  <c r="Q154" i="2"/>
  <c r="C154" i="2"/>
  <c r="K154" i="2"/>
  <c r="S154" i="2"/>
  <c r="U154" i="2"/>
  <c r="D154" i="2"/>
  <c r="E154" i="2"/>
  <c r="J154" i="2"/>
  <c r="L154" i="2"/>
  <c r="M154" i="2"/>
  <c r="R154" i="2"/>
  <c r="T154" i="2"/>
  <c r="J146" i="2"/>
  <c r="R146" i="2"/>
  <c r="I146" i="2"/>
  <c r="S146" i="2"/>
  <c r="K146" i="2"/>
  <c r="T146" i="2"/>
  <c r="C146" i="2"/>
  <c r="L146" i="2"/>
  <c r="U146" i="2"/>
  <c r="D146" i="2"/>
  <c r="M146" i="2"/>
  <c r="V146" i="2"/>
  <c r="F146" i="2"/>
  <c r="O146" i="2"/>
  <c r="G146" i="2"/>
  <c r="H146" i="2"/>
  <c r="N146" i="2"/>
  <c r="P146" i="2"/>
  <c r="Q146" i="2"/>
  <c r="E146" i="2"/>
  <c r="J138" i="2"/>
  <c r="R138" i="2"/>
  <c r="C138" i="2"/>
  <c r="K138" i="2"/>
  <c r="S138" i="2"/>
  <c r="D138" i="2"/>
  <c r="L138" i="2"/>
  <c r="T138" i="2"/>
  <c r="F138" i="2"/>
  <c r="Q138" i="2"/>
  <c r="G138" i="2"/>
  <c r="U138" i="2"/>
  <c r="H138" i="2"/>
  <c r="V138" i="2"/>
  <c r="I138" i="2"/>
  <c r="N138" i="2"/>
  <c r="E138" i="2"/>
  <c r="M138" i="2"/>
  <c r="O138" i="2"/>
  <c r="P138" i="2"/>
  <c r="J130" i="2"/>
  <c r="R130" i="2"/>
  <c r="C130" i="2"/>
  <c r="K130" i="2"/>
  <c r="S130" i="2"/>
  <c r="D130" i="2"/>
  <c r="L130" i="2"/>
  <c r="T130" i="2"/>
  <c r="E130" i="2"/>
  <c r="M130" i="2"/>
  <c r="U130" i="2"/>
  <c r="F130" i="2"/>
  <c r="N130" i="2"/>
  <c r="V130" i="2"/>
  <c r="Q130" i="2"/>
  <c r="G130" i="2"/>
  <c r="H130" i="2"/>
  <c r="I130" i="2"/>
  <c r="O130" i="2"/>
  <c r="P130" i="2"/>
  <c r="E122" i="2"/>
  <c r="M122" i="2"/>
  <c r="U122" i="2"/>
  <c r="F122" i="2"/>
  <c r="N122" i="2"/>
  <c r="V122" i="2"/>
  <c r="I122" i="2"/>
  <c r="S122" i="2"/>
  <c r="J122" i="2"/>
  <c r="T122" i="2"/>
  <c r="K122" i="2"/>
  <c r="L122" i="2"/>
  <c r="C122" i="2"/>
  <c r="O122" i="2"/>
  <c r="P122" i="2"/>
  <c r="Q122" i="2"/>
  <c r="R122" i="2"/>
  <c r="D122" i="2"/>
  <c r="G122" i="2"/>
  <c r="H122" i="2"/>
  <c r="E114" i="2"/>
  <c r="M114" i="2"/>
  <c r="U114" i="2"/>
  <c r="F114" i="2"/>
  <c r="N114" i="2"/>
  <c r="V114" i="2"/>
  <c r="J114" i="2"/>
  <c r="R114" i="2"/>
  <c r="G114" i="2"/>
  <c r="S114" i="2"/>
  <c r="H114" i="2"/>
  <c r="T114" i="2"/>
  <c r="I114" i="2"/>
  <c r="K114" i="2"/>
  <c r="L114" i="2"/>
  <c r="C114" i="2"/>
  <c r="D114" i="2"/>
  <c r="O114" i="2"/>
  <c r="P114" i="2"/>
  <c r="Q114" i="2"/>
  <c r="E106" i="2"/>
  <c r="M106" i="2"/>
  <c r="U106" i="2"/>
  <c r="F106" i="2"/>
  <c r="N106" i="2"/>
  <c r="V106" i="2"/>
  <c r="G106" i="2"/>
  <c r="O106" i="2"/>
  <c r="J106" i="2"/>
  <c r="R106" i="2"/>
  <c r="I106" i="2"/>
  <c r="K106" i="2"/>
  <c r="L106" i="2"/>
  <c r="P106" i="2"/>
  <c r="Q106" i="2"/>
  <c r="C106" i="2"/>
  <c r="D106" i="2"/>
  <c r="H106" i="2"/>
  <c r="S106" i="2"/>
  <c r="T106" i="2"/>
  <c r="E98" i="2"/>
  <c r="M98" i="2"/>
  <c r="U98" i="2"/>
  <c r="F98" i="2"/>
  <c r="N98" i="2"/>
  <c r="V98" i="2"/>
  <c r="G98" i="2"/>
  <c r="O98" i="2"/>
  <c r="J98" i="2"/>
  <c r="R98" i="2"/>
  <c r="C98" i="2"/>
  <c r="K98" i="2"/>
  <c r="S98" i="2"/>
  <c r="P98" i="2"/>
  <c r="Q98" i="2"/>
  <c r="T98" i="2"/>
  <c r="D98" i="2"/>
  <c r="I98" i="2"/>
  <c r="L98" i="2"/>
  <c r="H98" i="2"/>
  <c r="E90" i="2"/>
  <c r="M90" i="2"/>
  <c r="U90" i="2"/>
  <c r="F90" i="2"/>
  <c r="N90" i="2"/>
  <c r="V90" i="2"/>
  <c r="G90" i="2"/>
  <c r="O90" i="2"/>
  <c r="J90" i="2"/>
  <c r="R90" i="2"/>
  <c r="C90" i="2"/>
  <c r="K90" i="2"/>
  <c r="S90" i="2"/>
  <c r="D90" i="2"/>
  <c r="H90" i="2"/>
  <c r="I90" i="2"/>
  <c r="L90" i="2"/>
  <c r="P90" i="2"/>
  <c r="Q90" i="2"/>
  <c r="T90" i="2"/>
  <c r="E82" i="2"/>
  <c r="M82" i="2"/>
  <c r="U82" i="2"/>
  <c r="F82" i="2"/>
  <c r="N82" i="2"/>
  <c r="V82" i="2"/>
  <c r="G82" i="2"/>
  <c r="O82" i="2"/>
  <c r="J82" i="2"/>
  <c r="R82" i="2"/>
  <c r="C82" i="2"/>
  <c r="K82" i="2"/>
  <c r="S82" i="2"/>
  <c r="P82" i="2"/>
  <c r="Q82" i="2"/>
  <c r="T82" i="2"/>
  <c r="D82" i="2"/>
  <c r="H82" i="2"/>
  <c r="I82" i="2"/>
  <c r="L82" i="2"/>
  <c r="G74" i="2"/>
  <c r="O74" i="2"/>
  <c r="H74" i="2"/>
  <c r="P74" i="2"/>
  <c r="I74" i="2"/>
  <c r="Q74" i="2"/>
  <c r="K74" i="2"/>
  <c r="V74" i="2"/>
  <c r="L74" i="2"/>
  <c r="M74" i="2"/>
  <c r="E74" i="2"/>
  <c r="S74" i="2"/>
  <c r="F74" i="2"/>
  <c r="T74" i="2"/>
  <c r="C74" i="2"/>
  <c r="D74" i="2"/>
  <c r="J74" i="2"/>
  <c r="N74" i="2"/>
  <c r="R74" i="2"/>
  <c r="U74" i="2"/>
  <c r="G66" i="2"/>
  <c r="O66" i="2"/>
  <c r="H66" i="2"/>
  <c r="P66" i="2"/>
  <c r="I66" i="2"/>
  <c r="Q66" i="2"/>
  <c r="J66" i="2"/>
  <c r="R66" i="2"/>
  <c r="M66" i="2"/>
  <c r="N66" i="2"/>
  <c r="C66" i="2"/>
  <c r="S66" i="2"/>
  <c r="F66" i="2"/>
  <c r="V66" i="2"/>
  <c r="K66" i="2"/>
  <c r="D66" i="2"/>
  <c r="E66" i="2"/>
  <c r="L66" i="2"/>
  <c r="U66" i="2"/>
  <c r="T66" i="2"/>
  <c r="C58" i="2"/>
  <c r="G58" i="2"/>
  <c r="O58" i="2"/>
  <c r="H58" i="2"/>
  <c r="P58" i="2"/>
  <c r="I58" i="2"/>
  <c r="Q58" i="2"/>
  <c r="J58" i="2"/>
  <c r="R58" i="2"/>
  <c r="K58" i="2"/>
  <c r="S58" i="2"/>
  <c r="F58" i="2"/>
  <c r="L58" i="2"/>
  <c r="M58" i="2"/>
  <c r="U58" i="2"/>
  <c r="D58" i="2"/>
  <c r="V58" i="2"/>
  <c r="E58" i="2"/>
  <c r="N58" i="2"/>
  <c r="T58" i="2"/>
  <c r="F50" i="2"/>
  <c r="N50" i="2"/>
  <c r="V50" i="2"/>
  <c r="G50" i="2"/>
  <c r="O50" i="2"/>
  <c r="H50" i="2"/>
  <c r="P50" i="2"/>
  <c r="I50" i="2"/>
  <c r="Q50" i="2"/>
  <c r="J50" i="2"/>
  <c r="R50" i="2"/>
  <c r="C50" i="2"/>
  <c r="K50" i="2"/>
  <c r="S50" i="2"/>
  <c r="L50" i="2"/>
  <c r="M50" i="2"/>
  <c r="T50" i="2"/>
  <c r="U50" i="2"/>
  <c r="E50" i="2"/>
  <c r="D50" i="2"/>
  <c r="F42" i="2"/>
  <c r="N42" i="2"/>
  <c r="V42" i="2"/>
  <c r="G42" i="2"/>
  <c r="O42" i="2"/>
  <c r="H42" i="2"/>
  <c r="P42" i="2"/>
  <c r="I42" i="2"/>
  <c r="Q42" i="2"/>
  <c r="J42" i="2"/>
  <c r="R42" i="2"/>
  <c r="C42" i="2"/>
  <c r="K42" i="2"/>
  <c r="S42" i="2"/>
  <c r="L42" i="2"/>
  <c r="M42" i="2"/>
  <c r="T42" i="2"/>
  <c r="U42" i="2"/>
  <c r="E42" i="2"/>
  <c r="D42" i="2"/>
  <c r="H34" i="2"/>
  <c r="P34" i="2"/>
  <c r="I34" i="2"/>
  <c r="Q34" i="2"/>
  <c r="C34" i="2"/>
  <c r="K34" i="2"/>
  <c r="S34" i="2"/>
  <c r="D34" i="2"/>
  <c r="L34" i="2"/>
  <c r="T34" i="2"/>
  <c r="O34" i="2"/>
  <c r="R34" i="2"/>
  <c r="E34" i="2"/>
  <c r="U34" i="2"/>
  <c r="F34" i="2"/>
  <c r="V34" i="2"/>
  <c r="G34" i="2"/>
  <c r="J34" i="2"/>
  <c r="N34" i="2"/>
  <c r="M34" i="2"/>
  <c r="H26" i="2"/>
  <c r="P26" i="2"/>
  <c r="I26" i="2"/>
  <c r="Q26" i="2"/>
  <c r="C26" i="2"/>
  <c r="K26" i="2"/>
  <c r="S26" i="2"/>
  <c r="D26" i="2"/>
  <c r="L26" i="2"/>
  <c r="T26" i="2"/>
  <c r="O26" i="2"/>
  <c r="R26" i="2"/>
  <c r="E26" i="2"/>
  <c r="U26" i="2"/>
  <c r="F26" i="2"/>
  <c r="V26" i="2"/>
  <c r="G26" i="2"/>
  <c r="J26" i="2"/>
  <c r="M26" i="2"/>
  <c r="N26" i="2"/>
  <c r="H18" i="2"/>
  <c r="P18" i="2"/>
  <c r="I18" i="2"/>
  <c r="Q18" i="2"/>
  <c r="C18" i="2"/>
  <c r="K18" i="2"/>
  <c r="S18" i="2"/>
  <c r="D18" i="2"/>
  <c r="L18" i="2"/>
  <c r="T18" i="2"/>
  <c r="O18" i="2"/>
  <c r="R18" i="2"/>
  <c r="E18" i="2"/>
  <c r="U18" i="2"/>
  <c r="F18" i="2"/>
  <c r="V18" i="2"/>
  <c r="G18" i="2"/>
  <c r="J18" i="2"/>
  <c r="N18" i="2"/>
  <c r="M18" i="2"/>
  <c r="G10" i="2"/>
  <c r="O10" i="2"/>
  <c r="H10" i="2"/>
  <c r="P10" i="2"/>
  <c r="I10" i="2"/>
  <c r="Q10" i="2"/>
  <c r="J10" i="2"/>
  <c r="R10" i="2"/>
  <c r="C10" i="2"/>
  <c r="K10" i="2"/>
  <c r="S10" i="2"/>
  <c r="D10" i="2"/>
  <c r="L10" i="2"/>
  <c r="T10" i="2"/>
  <c r="E10" i="2"/>
  <c r="F10" i="2"/>
  <c r="M10" i="2"/>
  <c r="N10" i="2"/>
  <c r="U10" i="2"/>
  <c r="V10" i="2"/>
  <c r="C9" i="2"/>
  <c r="K9" i="2"/>
  <c r="S9" i="2"/>
  <c r="D9" i="2"/>
  <c r="L9" i="2"/>
  <c r="T9" i="2"/>
  <c r="E9" i="2"/>
  <c r="M9" i="2"/>
  <c r="U9" i="2"/>
  <c r="F9" i="2"/>
  <c r="N9" i="2"/>
  <c r="V9" i="2"/>
  <c r="G9" i="2"/>
  <c r="O9" i="2"/>
  <c r="H9" i="2"/>
  <c r="P9" i="2"/>
  <c r="Q9" i="2"/>
  <c r="R9" i="2"/>
  <c r="J9" i="2"/>
  <c r="I9" i="2"/>
  <c r="C1640" i="2"/>
  <c r="K1640" i="2"/>
  <c r="S1640" i="2"/>
  <c r="D1640" i="2"/>
  <c r="L1640" i="2"/>
  <c r="T1640" i="2"/>
  <c r="E1640" i="2"/>
  <c r="M1640" i="2"/>
  <c r="U1640" i="2"/>
  <c r="F1640" i="2"/>
  <c r="N1640" i="2"/>
  <c r="V1640" i="2"/>
  <c r="G1640" i="2"/>
  <c r="O1640" i="2"/>
  <c r="H1640" i="2"/>
  <c r="P1640" i="2"/>
  <c r="Q1640" i="2"/>
  <c r="R1640" i="2"/>
  <c r="I1640" i="2"/>
  <c r="J1640" i="2"/>
  <c r="C1632" i="2"/>
  <c r="K1632" i="2"/>
  <c r="S1632" i="2"/>
  <c r="D1632" i="2"/>
  <c r="L1632" i="2"/>
  <c r="T1632" i="2"/>
  <c r="E1632" i="2"/>
  <c r="M1632" i="2"/>
  <c r="U1632" i="2"/>
  <c r="F1632" i="2"/>
  <c r="N1632" i="2"/>
  <c r="V1632" i="2"/>
  <c r="G1632" i="2"/>
  <c r="O1632" i="2"/>
  <c r="H1632" i="2"/>
  <c r="P1632" i="2"/>
  <c r="Q1632" i="2"/>
  <c r="R1632" i="2"/>
  <c r="I1632" i="2"/>
  <c r="J1632" i="2"/>
  <c r="C1624" i="2"/>
  <c r="K1624" i="2"/>
  <c r="S1624" i="2"/>
  <c r="D1624" i="2"/>
  <c r="L1624" i="2"/>
  <c r="T1624" i="2"/>
  <c r="E1624" i="2"/>
  <c r="M1624" i="2"/>
  <c r="U1624" i="2"/>
  <c r="F1624" i="2"/>
  <c r="N1624" i="2"/>
  <c r="V1624" i="2"/>
  <c r="G1624" i="2"/>
  <c r="O1624" i="2"/>
  <c r="H1624" i="2"/>
  <c r="P1624" i="2"/>
  <c r="Q1624" i="2"/>
  <c r="R1624" i="2"/>
  <c r="I1624" i="2"/>
  <c r="J1624" i="2"/>
  <c r="C1616" i="2"/>
  <c r="K1616" i="2"/>
  <c r="S1616" i="2"/>
  <c r="D1616" i="2"/>
  <c r="L1616" i="2"/>
  <c r="T1616" i="2"/>
  <c r="E1616" i="2"/>
  <c r="M1616" i="2"/>
  <c r="U1616" i="2"/>
  <c r="F1616" i="2"/>
  <c r="N1616" i="2"/>
  <c r="V1616" i="2"/>
  <c r="G1616" i="2"/>
  <c r="O1616" i="2"/>
  <c r="H1616" i="2"/>
  <c r="P1616" i="2"/>
  <c r="Q1616" i="2"/>
  <c r="R1616" i="2"/>
  <c r="I1616" i="2"/>
  <c r="J1616" i="2"/>
  <c r="C1608" i="2"/>
  <c r="K1608" i="2"/>
  <c r="S1608" i="2"/>
  <c r="D1608" i="2"/>
  <c r="L1608" i="2"/>
  <c r="T1608" i="2"/>
  <c r="E1608" i="2"/>
  <c r="M1608" i="2"/>
  <c r="U1608" i="2"/>
  <c r="F1608" i="2"/>
  <c r="N1608" i="2"/>
  <c r="V1608" i="2"/>
  <c r="G1608" i="2"/>
  <c r="O1608" i="2"/>
  <c r="H1608" i="2"/>
  <c r="P1608" i="2"/>
  <c r="Q1608" i="2"/>
  <c r="R1608" i="2"/>
  <c r="I1608" i="2"/>
  <c r="J1608" i="2"/>
  <c r="C1600" i="2"/>
  <c r="K1600" i="2"/>
  <c r="S1600" i="2"/>
  <c r="D1600" i="2"/>
  <c r="L1600" i="2"/>
  <c r="T1600" i="2"/>
  <c r="E1600" i="2"/>
  <c r="M1600" i="2"/>
  <c r="U1600" i="2"/>
  <c r="F1600" i="2"/>
  <c r="N1600" i="2"/>
  <c r="V1600" i="2"/>
  <c r="G1600" i="2"/>
  <c r="O1600" i="2"/>
  <c r="H1600" i="2"/>
  <c r="P1600" i="2"/>
  <c r="Q1600" i="2"/>
  <c r="R1600" i="2"/>
  <c r="I1600" i="2"/>
  <c r="J1600" i="2"/>
  <c r="C1592" i="2"/>
  <c r="K1592" i="2"/>
  <c r="S1592" i="2"/>
  <c r="D1592" i="2"/>
  <c r="L1592" i="2"/>
  <c r="T1592" i="2"/>
  <c r="E1592" i="2"/>
  <c r="M1592" i="2"/>
  <c r="U1592" i="2"/>
  <c r="F1592" i="2"/>
  <c r="N1592" i="2"/>
  <c r="V1592" i="2"/>
  <c r="G1592" i="2"/>
  <c r="O1592" i="2"/>
  <c r="H1592" i="2"/>
  <c r="P1592" i="2"/>
  <c r="Q1592" i="2"/>
  <c r="R1592" i="2"/>
  <c r="I1592" i="2"/>
  <c r="J1592" i="2"/>
  <c r="C1584" i="2"/>
  <c r="K1584" i="2"/>
  <c r="S1584" i="2"/>
  <c r="D1584" i="2"/>
  <c r="L1584" i="2"/>
  <c r="T1584" i="2"/>
  <c r="E1584" i="2"/>
  <c r="M1584" i="2"/>
  <c r="U1584" i="2"/>
  <c r="F1584" i="2"/>
  <c r="N1584" i="2"/>
  <c r="V1584" i="2"/>
  <c r="G1584" i="2"/>
  <c r="O1584" i="2"/>
  <c r="H1584" i="2"/>
  <c r="P1584" i="2"/>
  <c r="Q1584" i="2"/>
  <c r="R1584" i="2"/>
  <c r="I1584" i="2"/>
  <c r="J1584" i="2"/>
  <c r="C1576" i="2"/>
  <c r="K1576" i="2"/>
  <c r="S1576" i="2"/>
  <c r="D1576" i="2"/>
  <c r="L1576" i="2"/>
  <c r="T1576" i="2"/>
  <c r="E1576" i="2"/>
  <c r="M1576" i="2"/>
  <c r="U1576" i="2"/>
  <c r="F1576" i="2"/>
  <c r="N1576" i="2"/>
  <c r="V1576" i="2"/>
  <c r="G1576" i="2"/>
  <c r="O1576" i="2"/>
  <c r="H1576" i="2"/>
  <c r="P1576" i="2"/>
  <c r="Q1576" i="2"/>
  <c r="R1576" i="2"/>
  <c r="I1576" i="2"/>
  <c r="J1576" i="2"/>
  <c r="C1568" i="2"/>
  <c r="K1568" i="2"/>
  <c r="S1568" i="2"/>
  <c r="D1568" i="2"/>
  <c r="L1568" i="2"/>
  <c r="T1568" i="2"/>
  <c r="E1568" i="2"/>
  <c r="M1568" i="2"/>
  <c r="U1568" i="2"/>
  <c r="F1568" i="2"/>
  <c r="N1568" i="2"/>
  <c r="V1568" i="2"/>
  <c r="G1568" i="2"/>
  <c r="O1568" i="2"/>
  <c r="H1568" i="2"/>
  <c r="P1568" i="2"/>
  <c r="Q1568" i="2"/>
  <c r="R1568" i="2"/>
  <c r="I1568" i="2"/>
  <c r="J1568" i="2"/>
  <c r="C1560" i="2"/>
  <c r="K1560" i="2"/>
  <c r="S1560" i="2"/>
  <c r="D1560" i="2"/>
  <c r="L1560" i="2"/>
  <c r="T1560" i="2"/>
  <c r="E1560" i="2"/>
  <c r="M1560" i="2"/>
  <c r="U1560" i="2"/>
  <c r="F1560" i="2"/>
  <c r="N1560" i="2"/>
  <c r="V1560" i="2"/>
  <c r="G1560" i="2"/>
  <c r="O1560" i="2"/>
  <c r="H1560" i="2"/>
  <c r="P1560" i="2"/>
  <c r="Q1560" i="2"/>
  <c r="R1560" i="2"/>
  <c r="I1560" i="2"/>
  <c r="J1560" i="2"/>
  <c r="C1552" i="2"/>
  <c r="K1552" i="2"/>
  <c r="S1552" i="2"/>
  <c r="D1552" i="2"/>
  <c r="L1552" i="2"/>
  <c r="T1552" i="2"/>
  <c r="E1552" i="2"/>
  <c r="M1552" i="2"/>
  <c r="U1552" i="2"/>
  <c r="F1552" i="2"/>
  <c r="N1552" i="2"/>
  <c r="V1552" i="2"/>
  <c r="G1552" i="2"/>
  <c r="O1552" i="2"/>
  <c r="H1552" i="2"/>
  <c r="P1552" i="2"/>
  <c r="Q1552" i="2"/>
  <c r="R1552" i="2"/>
  <c r="I1552" i="2"/>
  <c r="J1552" i="2"/>
  <c r="C1544" i="2"/>
  <c r="K1544" i="2"/>
  <c r="S1544" i="2"/>
  <c r="D1544" i="2"/>
  <c r="L1544" i="2"/>
  <c r="T1544" i="2"/>
  <c r="E1544" i="2"/>
  <c r="M1544" i="2"/>
  <c r="U1544" i="2"/>
  <c r="F1544" i="2"/>
  <c r="N1544" i="2"/>
  <c r="V1544" i="2"/>
  <c r="G1544" i="2"/>
  <c r="O1544" i="2"/>
  <c r="H1544" i="2"/>
  <c r="P1544" i="2"/>
  <c r="Q1544" i="2"/>
  <c r="R1544" i="2"/>
  <c r="I1544" i="2"/>
  <c r="J1544" i="2"/>
  <c r="C1536" i="2"/>
  <c r="K1536" i="2"/>
  <c r="S1536" i="2"/>
  <c r="D1536" i="2"/>
  <c r="L1536" i="2"/>
  <c r="T1536" i="2"/>
  <c r="E1536" i="2"/>
  <c r="M1536" i="2"/>
  <c r="U1536" i="2"/>
  <c r="F1536" i="2"/>
  <c r="N1536" i="2"/>
  <c r="V1536" i="2"/>
  <c r="G1536" i="2"/>
  <c r="O1536" i="2"/>
  <c r="H1536" i="2"/>
  <c r="P1536" i="2"/>
  <c r="Q1536" i="2"/>
  <c r="R1536" i="2"/>
  <c r="I1536" i="2"/>
  <c r="J1536" i="2"/>
  <c r="C1528" i="2"/>
  <c r="K1528" i="2"/>
  <c r="S1528" i="2"/>
  <c r="D1528" i="2"/>
  <c r="L1528" i="2"/>
  <c r="T1528" i="2"/>
  <c r="E1528" i="2"/>
  <c r="M1528" i="2"/>
  <c r="U1528" i="2"/>
  <c r="F1528" i="2"/>
  <c r="N1528" i="2"/>
  <c r="V1528" i="2"/>
  <c r="G1528" i="2"/>
  <c r="O1528" i="2"/>
  <c r="H1528" i="2"/>
  <c r="P1528" i="2"/>
  <c r="Q1528" i="2"/>
  <c r="R1528" i="2"/>
  <c r="I1528" i="2"/>
  <c r="J1528" i="2"/>
  <c r="C1520" i="2"/>
  <c r="K1520" i="2"/>
  <c r="S1520" i="2"/>
  <c r="D1520" i="2"/>
  <c r="L1520" i="2"/>
  <c r="T1520" i="2"/>
  <c r="E1520" i="2"/>
  <c r="M1520" i="2"/>
  <c r="U1520" i="2"/>
  <c r="F1520" i="2"/>
  <c r="N1520" i="2"/>
  <c r="V1520" i="2"/>
  <c r="G1520" i="2"/>
  <c r="O1520" i="2"/>
  <c r="H1520" i="2"/>
  <c r="P1520" i="2"/>
  <c r="Q1520" i="2"/>
  <c r="R1520" i="2"/>
  <c r="I1520" i="2"/>
  <c r="J1520" i="2"/>
  <c r="C1512" i="2"/>
  <c r="K1512" i="2"/>
  <c r="S1512" i="2"/>
  <c r="D1512" i="2"/>
  <c r="L1512" i="2"/>
  <c r="T1512" i="2"/>
  <c r="E1512" i="2"/>
  <c r="M1512" i="2"/>
  <c r="U1512" i="2"/>
  <c r="F1512" i="2"/>
  <c r="N1512" i="2"/>
  <c r="V1512" i="2"/>
  <c r="G1512" i="2"/>
  <c r="O1512" i="2"/>
  <c r="H1512" i="2"/>
  <c r="P1512" i="2"/>
  <c r="Q1512" i="2"/>
  <c r="R1512" i="2"/>
  <c r="I1512" i="2"/>
  <c r="J1512" i="2"/>
  <c r="C1504" i="2"/>
  <c r="K1504" i="2"/>
  <c r="S1504" i="2"/>
  <c r="D1504" i="2"/>
  <c r="L1504" i="2"/>
  <c r="T1504" i="2"/>
  <c r="E1504" i="2"/>
  <c r="M1504" i="2"/>
  <c r="U1504" i="2"/>
  <c r="F1504" i="2"/>
  <c r="N1504" i="2"/>
  <c r="V1504" i="2"/>
  <c r="G1504" i="2"/>
  <c r="O1504" i="2"/>
  <c r="H1504" i="2"/>
  <c r="P1504" i="2"/>
  <c r="Q1504" i="2"/>
  <c r="R1504" i="2"/>
  <c r="I1504" i="2"/>
  <c r="J1504" i="2"/>
  <c r="C1496" i="2"/>
  <c r="K1496" i="2"/>
  <c r="S1496" i="2"/>
  <c r="D1496" i="2"/>
  <c r="L1496" i="2"/>
  <c r="T1496" i="2"/>
  <c r="E1496" i="2"/>
  <c r="M1496" i="2"/>
  <c r="U1496" i="2"/>
  <c r="F1496" i="2"/>
  <c r="N1496" i="2"/>
  <c r="V1496" i="2"/>
  <c r="G1496" i="2"/>
  <c r="O1496" i="2"/>
  <c r="H1496" i="2"/>
  <c r="P1496" i="2"/>
  <c r="Q1496" i="2"/>
  <c r="R1496" i="2"/>
  <c r="I1496" i="2"/>
  <c r="J1496" i="2"/>
  <c r="C1488" i="2"/>
  <c r="K1488" i="2"/>
  <c r="S1488" i="2"/>
  <c r="D1488" i="2"/>
  <c r="L1488" i="2"/>
  <c r="T1488" i="2"/>
  <c r="E1488" i="2"/>
  <c r="M1488" i="2"/>
  <c r="U1488" i="2"/>
  <c r="F1488" i="2"/>
  <c r="N1488" i="2"/>
  <c r="V1488" i="2"/>
  <c r="G1488" i="2"/>
  <c r="O1488" i="2"/>
  <c r="H1488" i="2"/>
  <c r="P1488" i="2"/>
  <c r="Q1488" i="2"/>
  <c r="R1488" i="2"/>
  <c r="I1488" i="2"/>
  <c r="J1488" i="2"/>
  <c r="C1480" i="2"/>
  <c r="K1480" i="2"/>
  <c r="S1480" i="2"/>
  <c r="D1480" i="2"/>
  <c r="L1480" i="2"/>
  <c r="T1480" i="2"/>
  <c r="E1480" i="2"/>
  <c r="M1480" i="2"/>
  <c r="U1480" i="2"/>
  <c r="F1480" i="2"/>
  <c r="N1480" i="2"/>
  <c r="V1480" i="2"/>
  <c r="G1480" i="2"/>
  <c r="O1480" i="2"/>
  <c r="H1480" i="2"/>
  <c r="P1480" i="2"/>
  <c r="Q1480" i="2"/>
  <c r="R1480" i="2"/>
  <c r="I1480" i="2"/>
  <c r="J1480" i="2"/>
  <c r="C1472" i="2"/>
  <c r="K1472" i="2"/>
  <c r="S1472" i="2"/>
  <c r="D1472" i="2"/>
  <c r="L1472" i="2"/>
  <c r="T1472" i="2"/>
  <c r="E1472" i="2"/>
  <c r="M1472" i="2"/>
  <c r="U1472" i="2"/>
  <c r="F1472" i="2"/>
  <c r="N1472" i="2"/>
  <c r="V1472" i="2"/>
  <c r="G1472" i="2"/>
  <c r="O1472" i="2"/>
  <c r="H1472" i="2"/>
  <c r="P1472" i="2"/>
  <c r="Q1472" i="2"/>
  <c r="R1472" i="2"/>
  <c r="I1472" i="2"/>
  <c r="J1472" i="2"/>
  <c r="D1464" i="2"/>
  <c r="L1464" i="2"/>
  <c r="T1464" i="2"/>
  <c r="E1464" i="2"/>
  <c r="M1464" i="2"/>
  <c r="U1464" i="2"/>
  <c r="H1464" i="2"/>
  <c r="P1464" i="2"/>
  <c r="O1464" i="2"/>
  <c r="C1464" i="2"/>
  <c r="Q1464" i="2"/>
  <c r="F1464" i="2"/>
  <c r="R1464" i="2"/>
  <c r="G1464" i="2"/>
  <c r="S1464" i="2"/>
  <c r="I1464" i="2"/>
  <c r="V1464" i="2"/>
  <c r="J1464" i="2"/>
  <c r="K1464" i="2"/>
  <c r="N1464" i="2"/>
  <c r="C1456" i="2"/>
  <c r="K1456" i="2"/>
  <c r="S1456" i="2"/>
  <c r="D1456" i="2"/>
  <c r="L1456" i="2"/>
  <c r="T1456" i="2"/>
  <c r="E1456" i="2"/>
  <c r="M1456" i="2"/>
  <c r="U1456" i="2"/>
  <c r="H1456" i="2"/>
  <c r="P1456" i="2"/>
  <c r="I1456" i="2"/>
  <c r="J1456" i="2"/>
  <c r="N1456" i="2"/>
  <c r="O1456" i="2"/>
  <c r="Q1456" i="2"/>
  <c r="R1456" i="2"/>
  <c r="V1456" i="2"/>
  <c r="F1456" i="2"/>
  <c r="G1456" i="2"/>
  <c r="C1448" i="2"/>
  <c r="K1448" i="2"/>
  <c r="S1448" i="2"/>
  <c r="D1448" i="2"/>
  <c r="L1448" i="2"/>
  <c r="T1448" i="2"/>
  <c r="E1448" i="2"/>
  <c r="M1448" i="2"/>
  <c r="U1448" i="2"/>
  <c r="G1448" i="2"/>
  <c r="O1448" i="2"/>
  <c r="H1448" i="2"/>
  <c r="P1448" i="2"/>
  <c r="F1448" i="2"/>
  <c r="I1448" i="2"/>
  <c r="J1448" i="2"/>
  <c r="N1448" i="2"/>
  <c r="Q1448" i="2"/>
  <c r="R1448" i="2"/>
  <c r="V1448" i="2"/>
  <c r="C1440" i="2"/>
  <c r="K1440" i="2"/>
  <c r="S1440" i="2"/>
  <c r="D1440" i="2"/>
  <c r="L1440" i="2"/>
  <c r="T1440" i="2"/>
  <c r="E1440" i="2"/>
  <c r="M1440" i="2"/>
  <c r="U1440" i="2"/>
  <c r="G1440" i="2"/>
  <c r="O1440" i="2"/>
  <c r="H1440" i="2"/>
  <c r="P1440" i="2"/>
  <c r="Q1440" i="2"/>
  <c r="R1440" i="2"/>
  <c r="V1440" i="2"/>
  <c r="F1440" i="2"/>
  <c r="I1440" i="2"/>
  <c r="J1440" i="2"/>
  <c r="N1440" i="2"/>
  <c r="J1432" i="2"/>
  <c r="R1432" i="2"/>
  <c r="C1432" i="2"/>
  <c r="K1432" i="2"/>
  <c r="S1432" i="2"/>
  <c r="D1432" i="2"/>
  <c r="L1432" i="2"/>
  <c r="T1432" i="2"/>
  <c r="E1432" i="2"/>
  <c r="M1432" i="2"/>
  <c r="U1432" i="2"/>
  <c r="F1432" i="2"/>
  <c r="N1432" i="2"/>
  <c r="V1432" i="2"/>
  <c r="G1432" i="2"/>
  <c r="O1432" i="2"/>
  <c r="H1432" i="2"/>
  <c r="P1432" i="2"/>
  <c r="I1432" i="2"/>
  <c r="Q1432" i="2"/>
  <c r="J1424" i="2"/>
  <c r="R1424" i="2"/>
  <c r="C1424" i="2"/>
  <c r="K1424" i="2"/>
  <c r="S1424" i="2"/>
  <c r="D1424" i="2"/>
  <c r="L1424" i="2"/>
  <c r="T1424" i="2"/>
  <c r="E1424" i="2"/>
  <c r="M1424" i="2"/>
  <c r="U1424" i="2"/>
  <c r="F1424" i="2"/>
  <c r="N1424" i="2"/>
  <c r="V1424" i="2"/>
  <c r="G1424" i="2"/>
  <c r="O1424" i="2"/>
  <c r="H1424" i="2"/>
  <c r="P1424" i="2"/>
  <c r="I1424" i="2"/>
  <c r="Q1424" i="2"/>
  <c r="J1416" i="2"/>
  <c r="R1416" i="2"/>
  <c r="C1416" i="2"/>
  <c r="K1416" i="2"/>
  <c r="S1416" i="2"/>
  <c r="D1416" i="2"/>
  <c r="L1416" i="2"/>
  <c r="T1416" i="2"/>
  <c r="E1416" i="2"/>
  <c r="M1416" i="2"/>
  <c r="U1416" i="2"/>
  <c r="F1416" i="2"/>
  <c r="N1416" i="2"/>
  <c r="V1416" i="2"/>
  <c r="G1416" i="2"/>
  <c r="O1416" i="2"/>
  <c r="H1416" i="2"/>
  <c r="P1416" i="2"/>
  <c r="I1416" i="2"/>
  <c r="Q1416" i="2"/>
  <c r="J1408" i="2"/>
  <c r="R1408" i="2"/>
  <c r="C1408" i="2"/>
  <c r="K1408" i="2"/>
  <c r="S1408" i="2"/>
  <c r="D1408" i="2"/>
  <c r="L1408" i="2"/>
  <c r="T1408" i="2"/>
  <c r="E1408" i="2"/>
  <c r="M1408" i="2"/>
  <c r="U1408" i="2"/>
  <c r="F1408" i="2"/>
  <c r="N1408" i="2"/>
  <c r="V1408" i="2"/>
  <c r="G1408" i="2"/>
  <c r="O1408" i="2"/>
  <c r="H1408" i="2"/>
  <c r="P1408" i="2"/>
  <c r="I1408" i="2"/>
  <c r="Q1408" i="2"/>
  <c r="J1400" i="2"/>
  <c r="R1400" i="2"/>
  <c r="C1400" i="2"/>
  <c r="K1400" i="2"/>
  <c r="S1400" i="2"/>
  <c r="D1400" i="2"/>
  <c r="L1400" i="2"/>
  <c r="T1400" i="2"/>
  <c r="E1400" i="2"/>
  <c r="M1400" i="2"/>
  <c r="U1400" i="2"/>
  <c r="F1400" i="2"/>
  <c r="N1400" i="2"/>
  <c r="V1400" i="2"/>
  <c r="G1400" i="2"/>
  <c r="O1400" i="2"/>
  <c r="H1400" i="2"/>
  <c r="P1400" i="2"/>
  <c r="I1400" i="2"/>
  <c r="Q1400" i="2"/>
  <c r="J1392" i="2"/>
  <c r="R1392" i="2"/>
  <c r="C1392" i="2"/>
  <c r="K1392" i="2"/>
  <c r="S1392" i="2"/>
  <c r="D1392" i="2"/>
  <c r="L1392" i="2"/>
  <c r="T1392" i="2"/>
  <c r="E1392" i="2"/>
  <c r="M1392" i="2"/>
  <c r="U1392" i="2"/>
  <c r="F1392" i="2"/>
  <c r="N1392" i="2"/>
  <c r="V1392" i="2"/>
  <c r="G1392" i="2"/>
  <c r="O1392" i="2"/>
  <c r="H1392" i="2"/>
  <c r="P1392" i="2"/>
  <c r="I1392" i="2"/>
  <c r="Q1392" i="2"/>
  <c r="J1384" i="2"/>
  <c r="R1384" i="2"/>
  <c r="C1384" i="2"/>
  <c r="K1384" i="2"/>
  <c r="S1384" i="2"/>
  <c r="D1384" i="2"/>
  <c r="L1384" i="2"/>
  <c r="T1384" i="2"/>
  <c r="E1384" i="2"/>
  <c r="M1384" i="2"/>
  <c r="U1384" i="2"/>
  <c r="F1384" i="2"/>
  <c r="N1384" i="2"/>
  <c r="V1384" i="2"/>
  <c r="G1384" i="2"/>
  <c r="O1384" i="2"/>
  <c r="H1384" i="2"/>
  <c r="P1384" i="2"/>
  <c r="I1384" i="2"/>
  <c r="Q1384" i="2"/>
  <c r="J1376" i="2"/>
  <c r="R1376" i="2"/>
  <c r="C1376" i="2"/>
  <c r="K1376" i="2"/>
  <c r="S1376" i="2"/>
  <c r="D1376" i="2"/>
  <c r="L1376" i="2"/>
  <c r="T1376" i="2"/>
  <c r="E1376" i="2"/>
  <c r="M1376" i="2"/>
  <c r="U1376" i="2"/>
  <c r="F1376" i="2"/>
  <c r="N1376" i="2"/>
  <c r="V1376" i="2"/>
  <c r="G1376" i="2"/>
  <c r="O1376" i="2"/>
  <c r="H1376" i="2"/>
  <c r="P1376" i="2"/>
  <c r="I1376" i="2"/>
  <c r="Q1376" i="2"/>
  <c r="J1368" i="2"/>
  <c r="R1368" i="2"/>
  <c r="C1368" i="2"/>
  <c r="K1368" i="2"/>
  <c r="S1368" i="2"/>
  <c r="D1368" i="2"/>
  <c r="L1368" i="2"/>
  <c r="T1368" i="2"/>
  <c r="E1368" i="2"/>
  <c r="M1368" i="2"/>
  <c r="U1368" i="2"/>
  <c r="F1368" i="2"/>
  <c r="N1368" i="2"/>
  <c r="V1368" i="2"/>
  <c r="G1368" i="2"/>
  <c r="O1368" i="2"/>
  <c r="H1368" i="2"/>
  <c r="P1368" i="2"/>
  <c r="I1368" i="2"/>
  <c r="Q1368" i="2"/>
  <c r="E1360" i="2"/>
  <c r="M1360" i="2"/>
  <c r="F1360" i="2"/>
  <c r="N1360" i="2"/>
  <c r="V1360" i="2"/>
  <c r="G1360" i="2"/>
  <c r="O1360" i="2"/>
  <c r="H1360" i="2"/>
  <c r="P1360" i="2"/>
  <c r="I1360" i="2"/>
  <c r="Q1360" i="2"/>
  <c r="J1360" i="2"/>
  <c r="R1360" i="2"/>
  <c r="D1360" i="2"/>
  <c r="L1360" i="2"/>
  <c r="T1360" i="2"/>
  <c r="S1360" i="2"/>
  <c r="U1360" i="2"/>
  <c r="C1360" i="2"/>
  <c r="K1360" i="2"/>
  <c r="E1352" i="2"/>
  <c r="M1352" i="2"/>
  <c r="U1352" i="2"/>
  <c r="F1352" i="2"/>
  <c r="N1352" i="2"/>
  <c r="V1352" i="2"/>
  <c r="G1352" i="2"/>
  <c r="O1352" i="2"/>
  <c r="H1352" i="2"/>
  <c r="P1352" i="2"/>
  <c r="I1352" i="2"/>
  <c r="Q1352" i="2"/>
  <c r="J1352" i="2"/>
  <c r="R1352" i="2"/>
  <c r="D1352" i="2"/>
  <c r="L1352" i="2"/>
  <c r="T1352" i="2"/>
  <c r="C1352" i="2"/>
  <c r="K1352" i="2"/>
  <c r="S1352" i="2"/>
  <c r="E1344" i="2"/>
  <c r="M1344" i="2"/>
  <c r="U1344" i="2"/>
  <c r="F1344" i="2"/>
  <c r="N1344" i="2"/>
  <c r="V1344" i="2"/>
  <c r="G1344" i="2"/>
  <c r="O1344" i="2"/>
  <c r="H1344" i="2"/>
  <c r="P1344" i="2"/>
  <c r="I1344" i="2"/>
  <c r="Q1344" i="2"/>
  <c r="J1344" i="2"/>
  <c r="R1344" i="2"/>
  <c r="D1344" i="2"/>
  <c r="L1344" i="2"/>
  <c r="T1344" i="2"/>
  <c r="S1344" i="2"/>
  <c r="C1344" i="2"/>
  <c r="K1344" i="2"/>
  <c r="E1336" i="2"/>
  <c r="M1336" i="2"/>
  <c r="U1336" i="2"/>
  <c r="F1336" i="2"/>
  <c r="N1336" i="2"/>
  <c r="V1336" i="2"/>
  <c r="G1336" i="2"/>
  <c r="O1336" i="2"/>
  <c r="H1336" i="2"/>
  <c r="P1336" i="2"/>
  <c r="I1336" i="2"/>
  <c r="Q1336" i="2"/>
  <c r="J1336" i="2"/>
  <c r="R1336" i="2"/>
  <c r="D1336" i="2"/>
  <c r="L1336" i="2"/>
  <c r="T1336" i="2"/>
  <c r="C1336" i="2"/>
  <c r="K1336" i="2"/>
  <c r="S1336" i="2"/>
  <c r="E1328" i="2"/>
  <c r="M1328" i="2"/>
  <c r="U1328" i="2"/>
  <c r="F1328" i="2"/>
  <c r="N1328" i="2"/>
  <c r="V1328" i="2"/>
  <c r="G1328" i="2"/>
  <c r="O1328" i="2"/>
  <c r="H1328" i="2"/>
  <c r="P1328" i="2"/>
  <c r="I1328" i="2"/>
  <c r="Q1328" i="2"/>
  <c r="J1328" i="2"/>
  <c r="R1328" i="2"/>
  <c r="D1328" i="2"/>
  <c r="L1328" i="2"/>
  <c r="T1328" i="2"/>
  <c r="S1328" i="2"/>
  <c r="C1328" i="2"/>
  <c r="K1328" i="2"/>
  <c r="E1320" i="2"/>
  <c r="M1320" i="2"/>
  <c r="U1320" i="2"/>
  <c r="F1320" i="2"/>
  <c r="N1320" i="2"/>
  <c r="V1320" i="2"/>
  <c r="G1320" i="2"/>
  <c r="O1320" i="2"/>
  <c r="H1320" i="2"/>
  <c r="P1320" i="2"/>
  <c r="I1320" i="2"/>
  <c r="Q1320" i="2"/>
  <c r="J1320" i="2"/>
  <c r="R1320" i="2"/>
  <c r="D1320" i="2"/>
  <c r="L1320" i="2"/>
  <c r="T1320" i="2"/>
  <c r="C1320" i="2"/>
  <c r="K1320" i="2"/>
  <c r="S1320" i="2"/>
  <c r="E1312" i="2"/>
  <c r="M1312" i="2"/>
  <c r="U1312" i="2"/>
  <c r="F1312" i="2"/>
  <c r="N1312" i="2"/>
  <c r="V1312" i="2"/>
  <c r="G1312" i="2"/>
  <c r="O1312" i="2"/>
  <c r="H1312" i="2"/>
  <c r="P1312" i="2"/>
  <c r="I1312" i="2"/>
  <c r="Q1312" i="2"/>
  <c r="J1312" i="2"/>
  <c r="R1312" i="2"/>
  <c r="D1312" i="2"/>
  <c r="L1312" i="2"/>
  <c r="T1312" i="2"/>
  <c r="S1312" i="2"/>
  <c r="C1312" i="2"/>
  <c r="K1312" i="2"/>
  <c r="E1304" i="2"/>
  <c r="M1304" i="2"/>
  <c r="U1304" i="2"/>
  <c r="F1304" i="2"/>
  <c r="N1304" i="2"/>
  <c r="V1304" i="2"/>
  <c r="G1304" i="2"/>
  <c r="O1304" i="2"/>
  <c r="H1304" i="2"/>
  <c r="P1304" i="2"/>
  <c r="I1304" i="2"/>
  <c r="Q1304" i="2"/>
  <c r="J1304" i="2"/>
  <c r="R1304" i="2"/>
  <c r="D1304" i="2"/>
  <c r="L1304" i="2"/>
  <c r="T1304" i="2"/>
  <c r="C1304" i="2"/>
  <c r="K1304" i="2"/>
  <c r="S1304" i="2"/>
  <c r="E1296" i="2"/>
  <c r="M1296" i="2"/>
  <c r="U1296" i="2"/>
  <c r="F1296" i="2"/>
  <c r="N1296" i="2"/>
  <c r="V1296" i="2"/>
  <c r="G1296" i="2"/>
  <c r="O1296" i="2"/>
  <c r="H1296" i="2"/>
  <c r="P1296" i="2"/>
  <c r="I1296" i="2"/>
  <c r="Q1296" i="2"/>
  <c r="J1296" i="2"/>
  <c r="R1296" i="2"/>
  <c r="D1296" i="2"/>
  <c r="L1296" i="2"/>
  <c r="T1296" i="2"/>
  <c r="S1296" i="2"/>
  <c r="C1296" i="2"/>
  <c r="K1296" i="2"/>
  <c r="E1288" i="2"/>
  <c r="M1288" i="2"/>
  <c r="U1288" i="2"/>
  <c r="F1288" i="2"/>
  <c r="N1288" i="2"/>
  <c r="V1288" i="2"/>
  <c r="G1288" i="2"/>
  <c r="O1288" i="2"/>
  <c r="H1288" i="2"/>
  <c r="P1288" i="2"/>
  <c r="I1288" i="2"/>
  <c r="Q1288" i="2"/>
  <c r="J1288" i="2"/>
  <c r="R1288" i="2"/>
  <c r="D1288" i="2"/>
  <c r="L1288" i="2"/>
  <c r="T1288" i="2"/>
  <c r="C1288" i="2"/>
  <c r="K1288" i="2"/>
  <c r="S1288" i="2"/>
  <c r="E1280" i="2"/>
  <c r="M1280" i="2"/>
  <c r="U1280" i="2"/>
  <c r="F1280" i="2"/>
  <c r="N1280" i="2"/>
  <c r="V1280" i="2"/>
  <c r="G1280" i="2"/>
  <c r="O1280" i="2"/>
  <c r="H1280" i="2"/>
  <c r="P1280" i="2"/>
  <c r="I1280" i="2"/>
  <c r="Q1280" i="2"/>
  <c r="J1280" i="2"/>
  <c r="R1280" i="2"/>
  <c r="D1280" i="2"/>
  <c r="L1280" i="2"/>
  <c r="T1280" i="2"/>
  <c r="S1280" i="2"/>
  <c r="C1280" i="2"/>
  <c r="K1280" i="2"/>
  <c r="E1272" i="2"/>
  <c r="M1272" i="2"/>
  <c r="U1272" i="2"/>
  <c r="F1272" i="2"/>
  <c r="N1272" i="2"/>
  <c r="V1272" i="2"/>
  <c r="G1272" i="2"/>
  <c r="O1272" i="2"/>
  <c r="H1272" i="2"/>
  <c r="P1272" i="2"/>
  <c r="I1272" i="2"/>
  <c r="Q1272" i="2"/>
  <c r="J1272" i="2"/>
  <c r="R1272" i="2"/>
  <c r="D1272" i="2"/>
  <c r="L1272" i="2"/>
  <c r="T1272" i="2"/>
  <c r="C1272" i="2"/>
  <c r="K1272" i="2"/>
  <c r="S1272" i="2"/>
  <c r="E1264" i="2"/>
  <c r="M1264" i="2"/>
  <c r="U1264" i="2"/>
  <c r="F1264" i="2"/>
  <c r="N1264" i="2"/>
  <c r="V1264" i="2"/>
  <c r="G1264" i="2"/>
  <c r="O1264" i="2"/>
  <c r="H1264" i="2"/>
  <c r="P1264" i="2"/>
  <c r="I1264" i="2"/>
  <c r="Q1264" i="2"/>
  <c r="J1264" i="2"/>
  <c r="R1264" i="2"/>
  <c r="D1264" i="2"/>
  <c r="L1264" i="2"/>
  <c r="T1264" i="2"/>
  <c r="S1264" i="2"/>
  <c r="C1264" i="2"/>
  <c r="K1264" i="2"/>
  <c r="E1256" i="2"/>
  <c r="M1256" i="2"/>
  <c r="U1256" i="2"/>
  <c r="F1256" i="2"/>
  <c r="N1256" i="2"/>
  <c r="V1256" i="2"/>
  <c r="G1256" i="2"/>
  <c r="O1256" i="2"/>
  <c r="H1256" i="2"/>
  <c r="P1256" i="2"/>
  <c r="I1256" i="2"/>
  <c r="Q1256" i="2"/>
  <c r="J1256" i="2"/>
  <c r="R1256" i="2"/>
  <c r="D1256" i="2"/>
  <c r="L1256" i="2"/>
  <c r="T1256" i="2"/>
  <c r="C1256" i="2"/>
  <c r="K1256" i="2"/>
  <c r="S1256" i="2"/>
  <c r="E1248" i="2"/>
  <c r="M1248" i="2"/>
  <c r="U1248" i="2"/>
  <c r="F1248" i="2"/>
  <c r="N1248" i="2"/>
  <c r="V1248" i="2"/>
  <c r="G1248" i="2"/>
  <c r="O1248" i="2"/>
  <c r="H1248" i="2"/>
  <c r="P1248" i="2"/>
  <c r="I1248" i="2"/>
  <c r="Q1248" i="2"/>
  <c r="J1248" i="2"/>
  <c r="R1248" i="2"/>
  <c r="D1248" i="2"/>
  <c r="L1248" i="2"/>
  <c r="T1248" i="2"/>
  <c r="S1248" i="2"/>
  <c r="C1248" i="2"/>
  <c r="K1248" i="2"/>
  <c r="E1240" i="2"/>
  <c r="M1240" i="2"/>
  <c r="U1240" i="2"/>
  <c r="F1240" i="2"/>
  <c r="N1240" i="2"/>
  <c r="V1240" i="2"/>
  <c r="G1240" i="2"/>
  <c r="O1240" i="2"/>
  <c r="H1240" i="2"/>
  <c r="P1240" i="2"/>
  <c r="I1240" i="2"/>
  <c r="Q1240" i="2"/>
  <c r="J1240" i="2"/>
  <c r="R1240" i="2"/>
  <c r="D1240" i="2"/>
  <c r="L1240" i="2"/>
  <c r="T1240" i="2"/>
  <c r="C1240" i="2"/>
  <c r="K1240" i="2"/>
  <c r="S1240" i="2"/>
  <c r="E1232" i="2"/>
  <c r="M1232" i="2"/>
  <c r="U1232" i="2"/>
  <c r="F1232" i="2"/>
  <c r="N1232" i="2"/>
  <c r="V1232" i="2"/>
  <c r="G1232" i="2"/>
  <c r="O1232" i="2"/>
  <c r="H1232" i="2"/>
  <c r="P1232" i="2"/>
  <c r="I1232" i="2"/>
  <c r="Q1232" i="2"/>
  <c r="J1232" i="2"/>
  <c r="R1232" i="2"/>
  <c r="D1232" i="2"/>
  <c r="L1232" i="2"/>
  <c r="T1232" i="2"/>
  <c r="S1232" i="2"/>
  <c r="C1232" i="2"/>
  <c r="K1232" i="2"/>
  <c r="E1224" i="2"/>
  <c r="M1224" i="2"/>
  <c r="U1224" i="2"/>
  <c r="F1224" i="2"/>
  <c r="N1224" i="2"/>
  <c r="V1224" i="2"/>
  <c r="G1224" i="2"/>
  <c r="O1224" i="2"/>
  <c r="H1224" i="2"/>
  <c r="P1224" i="2"/>
  <c r="I1224" i="2"/>
  <c r="Q1224" i="2"/>
  <c r="J1224" i="2"/>
  <c r="R1224" i="2"/>
  <c r="D1224" i="2"/>
  <c r="L1224" i="2"/>
  <c r="T1224" i="2"/>
  <c r="C1224" i="2"/>
  <c r="K1224" i="2"/>
  <c r="S1224" i="2"/>
  <c r="E1216" i="2"/>
  <c r="M1216" i="2"/>
  <c r="U1216" i="2"/>
  <c r="F1216" i="2"/>
  <c r="N1216" i="2"/>
  <c r="V1216" i="2"/>
  <c r="G1216" i="2"/>
  <c r="O1216" i="2"/>
  <c r="H1216" i="2"/>
  <c r="P1216" i="2"/>
  <c r="I1216" i="2"/>
  <c r="Q1216" i="2"/>
  <c r="J1216" i="2"/>
  <c r="R1216" i="2"/>
  <c r="D1216" i="2"/>
  <c r="L1216" i="2"/>
  <c r="T1216" i="2"/>
  <c r="S1216" i="2"/>
  <c r="C1216" i="2"/>
  <c r="K1216" i="2"/>
  <c r="E1208" i="2"/>
  <c r="M1208" i="2"/>
  <c r="U1208" i="2"/>
  <c r="F1208" i="2"/>
  <c r="N1208" i="2"/>
  <c r="V1208" i="2"/>
  <c r="G1208" i="2"/>
  <c r="O1208" i="2"/>
  <c r="H1208" i="2"/>
  <c r="P1208" i="2"/>
  <c r="I1208" i="2"/>
  <c r="Q1208" i="2"/>
  <c r="J1208" i="2"/>
  <c r="R1208" i="2"/>
  <c r="D1208" i="2"/>
  <c r="L1208" i="2"/>
  <c r="T1208" i="2"/>
  <c r="C1208" i="2"/>
  <c r="K1208" i="2"/>
  <c r="S1208" i="2"/>
  <c r="E1200" i="2"/>
  <c r="M1200" i="2"/>
  <c r="U1200" i="2"/>
  <c r="F1200" i="2"/>
  <c r="N1200" i="2"/>
  <c r="V1200" i="2"/>
  <c r="G1200" i="2"/>
  <c r="O1200" i="2"/>
  <c r="H1200" i="2"/>
  <c r="P1200" i="2"/>
  <c r="I1200" i="2"/>
  <c r="Q1200" i="2"/>
  <c r="J1200" i="2"/>
  <c r="R1200" i="2"/>
  <c r="D1200" i="2"/>
  <c r="L1200" i="2"/>
  <c r="T1200" i="2"/>
  <c r="S1200" i="2"/>
  <c r="C1200" i="2"/>
  <c r="K1200" i="2"/>
  <c r="E1192" i="2"/>
  <c r="M1192" i="2"/>
  <c r="U1192" i="2"/>
  <c r="F1192" i="2"/>
  <c r="N1192" i="2"/>
  <c r="V1192" i="2"/>
  <c r="G1192" i="2"/>
  <c r="O1192" i="2"/>
  <c r="H1192" i="2"/>
  <c r="P1192" i="2"/>
  <c r="I1192" i="2"/>
  <c r="Q1192" i="2"/>
  <c r="J1192" i="2"/>
  <c r="R1192" i="2"/>
  <c r="D1192" i="2"/>
  <c r="L1192" i="2"/>
  <c r="T1192" i="2"/>
  <c r="C1192" i="2"/>
  <c r="K1192" i="2"/>
  <c r="S1192" i="2"/>
  <c r="E1184" i="2"/>
  <c r="M1184" i="2"/>
  <c r="U1184" i="2"/>
  <c r="F1184" i="2"/>
  <c r="N1184" i="2"/>
  <c r="V1184" i="2"/>
  <c r="G1184" i="2"/>
  <c r="O1184" i="2"/>
  <c r="H1184" i="2"/>
  <c r="P1184" i="2"/>
  <c r="I1184" i="2"/>
  <c r="Q1184" i="2"/>
  <c r="J1184" i="2"/>
  <c r="R1184" i="2"/>
  <c r="D1184" i="2"/>
  <c r="L1184" i="2"/>
  <c r="T1184" i="2"/>
  <c r="S1184" i="2"/>
  <c r="C1184" i="2"/>
  <c r="K1184" i="2"/>
  <c r="E1176" i="2"/>
  <c r="M1176" i="2"/>
  <c r="U1176" i="2"/>
  <c r="F1176" i="2"/>
  <c r="N1176" i="2"/>
  <c r="V1176" i="2"/>
  <c r="G1176" i="2"/>
  <c r="O1176" i="2"/>
  <c r="H1176" i="2"/>
  <c r="P1176" i="2"/>
  <c r="I1176" i="2"/>
  <c r="Q1176" i="2"/>
  <c r="J1176" i="2"/>
  <c r="R1176" i="2"/>
  <c r="D1176" i="2"/>
  <c r="L1176" i="2"/>
  <c r="T1176" i="2"/>
  <c r="C1176" i="2"/>
  <c r="K1176" i="2"/>
  <c r="S1176" i="2"/>
  <c r="E1168" i="2"/>
  <c r="M1168" i="2"/>
  <c r="U1168" i="2"/>
  <c r="F1168" i="2"/>
  <c r="N1168" i="2"/>
  <c r="V1168" i="2"/>
  <c r="G1168" i="2"/>
  <c r="O1168" i="2"/>
  <c r="H1168" i="2"/>
  <c r="P1168" i="2"/>
  <c r="I1168" i="2"/>
  <c r="Q1168" i="2"/>
  <c r="J1168" i="2"/>
  <c r="R1168" i="2"/>
  <c r="D1168" i="2"/>
  <c r="L1168" i="2"/>
  <c r="T1168" i="2"/>
  <c r="S1168" i="2"/>
  <c r="C1168" i="2"/>
  <c r="K1168" i="2"/>
  <c r="E1160" i="2"/>
  <c r="M1160" i="2"/>
  <c r="U1160" i="2"/>
  <c r="F1160" i="2"/>
  <c r="N1160" i="2"/>
  <c r="V1160" i="2"/>
  <c r="G1160" i="2"/>
  <c r="O1160" i="2"/>
  <c r="H1160" i="2"/>
  <c r="P1160" i="2"/>
  <c r="I1160" i="2"/>
  <c r="Q1160" i="2"/>
  <c r="J1160" i="2"/>
  <c r="R1160" i="2"/>
  <c r="D1160" i="2"/>
  <c r="L1160" i="2"/>
  <c r="T1160" i="2"/>
  <c r="C1160" i="2"/>
  <c r="K1160" i="2"/>
  <c r="S1160" i="2"/>
  <c r="F1152" i="2"/>
  <c r="N1152" i="2"/>
  <c r="V1152" i="2"/>
  <c r="G1152" i="2"/>
  <c r="O1152" i="2"/>
  <c r="H1152" i="2"/>
  <c r="P1152" i="2"/>
  <c r="J1152" i="2"/>
  <c r="R1152" i="2"/>
  <c r="C1152" i="2"/>
  <c r="K1152" i="2"/>
  <c r="S1152" i="2"/>
  <c r="D1152" i="2"/>
  <c r="E1152" i="2"/>
  <c r="I1152" i="2"/>
  <c r="L1152" i="2"/>
  <c r="M1152" i="2"/>
  <c r="Q1152" i="2"/>
  <c r="U1152" i="2"/>
  <c r="T1152" i="2"/>
  <c r="F1144" i="2"/>
  <c r="N1144" i="2"/>
  <c r="V1144" i="2"/>
  <c r="G1144" i="2"/>
  <c r="O1144" i="2"/>
  <c r="H1144" i="2"/>
  <c r="P1144" i="2"/>
  <c r="J1144" i="2"/>
  <c r="R1144" i="2"/>
  <c r="C1144" i="2"/>
  <c r="K1144" i="2"/>
  <c r="S1144" i="2"/>
  <c r="M1144" i="2"/>
  <c r="Q1144" i="2"/>
  <c r="T1144" i="2"/>
  <c r="U1144" i="2"/>
  <c r="D1144" i="2"/>
  <c r="E1144" i="2"/>
  <c r="L1144" i="2"/>
  <c r="I1144" i="2"/>
  <c r="F1136" i="2"/>
  <c r="N1136" i="2"/>
  <c r="V1136" i="2"/>
  <c r="G1136" i="2"/>
  <c r="O1136" i="2"/>
  <c r="H1136" i="2"/>
  <c r="P1136" i="2"/>
  <c r="J1136" i="2"/>
  <c r="R1136" i="2"/>
  <c r="C1136" i="2"/>
  <c r="K1136" i="2"/>
  <c r="S1136" i="2"/>
  <c r="D1136" i="2"/>
  <c r="E1136" i="2"/>
  <c r="I1136" i="2"/>
  <c r="L1136" i="2"/>
  <c r="M1136" i="2"/>
  <c r="Q1136" i="2"/>
  <c r="U1136" i="2"/>
  <c r="T1136" i="2"/>
  <c r="F1128" i="2"/>
  <c r="N1128" i="2"/>
  <c r="V1128" i="2"/>
  <c r="G1128" i="2"/>
  <c r="O1128" i="2"/>
  <c r="H1128" i="2"/>
  <c r="P1128" i="2"/>
  <c r="I1128" i="2"/>
  <c r="Q1128" i="2"/>
  <c r="J1128" i="2"/>
  <c r="R1128" i="2"/>
  <c r="C1128" i="2"/>
  <c r="K1128" i="2"/>
  <c r="S1128" i="2"/>
  <c r="E1128" i="2"/>
  <c r="L1128" i="2"/>
  <c r="M1128" i="2"/>
  <c r="T1128" i="2"/>
  <c r="U1128" i="2"/>
  <c r="D1128" i="2"/>
  <c r="F1120" i="2"/>
  <c r="N1120" i="2"/>
  <c r="V1120" i="2"/>
  <c r="G1120" i="2"/>
  <c r="O1120" i="2"/>
  <c r="H1120" i="2"/>
  <c r="P1120" i="2"/>
  <c r="I1120" i="2"/>
  <c r="Q1120" i="2"/>
  <c r="J1120" i="2"/>
  <c r="R1120" i="2"/>
  <c r="C1120" i="2"/>
  <c r="K1120" i="2"/>
  <c r="S1120" i="2"/>
  <c r="E1120" i="2"/>
  <c r="L1120" i="2"/>
  <c r="M1120" i="2"/>
  <c r="T1120" i="2"/>
  <c r="U1120" i="2"/>
  <c r="D1120" i="2"/>
  <c r="F1112" i="2"/>
  <c r="N1112" i="2"/>
  <c r="V1112" i="2"/>
  <c r="G1112" i="2"/>
  <c r="O1112" i="2"/>
  <c r="H1112" i="2"/>
  <c r="P1112" i="2"/>
  <c r="I1112" i="2"/>
  <c r="Q1112" i="2"/>
  <c r="J1112" i="2"/>
  <c r="R1112" i="2"/>
  <c r="C1112" i="2"/>
  <c r="K1112" i="2"/>
  <c r="S1112" i="2"/>
  <c r="E1112" i="2"/>
  <c r="L1112" i="2"/>
  <c r="M1112" i="2"/>
  <c r="T1112" i="2"/>
  <c r="U1112" i="2"/>
  <c r="D1112" i="2"/>
  <c r="F1104" i="2"/>
  <c r="N1104" i="2"/>
  <c r="V1104" i="2"/>
  <c r="G1104" i="2"/>
  <c r="O1104" i="2"/>
  <c r="H1104" i="2"/>
  <c r="P1104" i="2"/>
  <c r="I1104" i="2"/>
  <c r="Q1104" i="2"/>
  <c r="J1104" i="2"/>
  <c r="R1104" i="2"/>
  <c r="C1104" i="2"/>
  <c r="K1104" i="2"/>
  <c r="S1104" i="2"/>
  <c r="E1104" i="2"/>
  <c r="L1104" i="2"/>
  <c r="M1104" i="2"/>
  <c r="T1104" i="2"/>
  <c r="U1104" i="2"/>
  <c r="D1104" i="2"/>
  <c r="F1096" i="2"/>
  <c r="N1096" i="2"/>
  <c r="V1096" i="2"/>
  <c r="G1096" i="2"/>
  <c r="O1096" i="2"/>
  <c r="H1096" i="2"/>
  <c r="P1096" i="2"/>
  <c r="I1096" i="2"/>
  <c r="Q1096" i="2"/>
  <c r="J1096" i="2"/>
  <c r="R1096" i="2"/>
  <c r="C1096" i="2"/>
  <c r="K1096" i="2"/>
  <c r="S1096" i="2"/>
  <c r="E1096" i="2"/>
  <c r="L1096" i="2"/>
  <c r="M1096" i="2"/>
  <c r="T1096" i="2"/>
  <c r="U1096" i="2"/>
  <c r="D1096" i="2"/>
  <c r="F1088" i="2"/>
  <c r="N1088" i="2"/>
  <c r="V1088" i="2"/>
  <c r="G1088" i="2"/>
  <c r="O1088" i="2"/>
  <c r="H1088" i="2"/>
  <c r="P1088" i="2"/>
  <c r="I1088" i="2"/>
  <c r="Q1088" i="2"/>
  <c r="J1088" i="2"/>
  <c r="R1088" i="2"/>
  <c r="C1088" i="2"/>
  <c r="K1088" i="2"/>
  <c r="S1088" i="2"/>
  <c r="E1088" i="2"/>
  <c r="L1088" i="2"/>
  <c r="M1088" i="2"/>
  <c r="T1088" i="2"/>
  <c r="U1088" i="2"/>
  <c r="D1088" i="2"/>
  <c r="F1080" i="2"/>
  <c r="N1080" i="2"/>
  <c r="V1080" i="2"/>
  <c r="G1080" i="2"/>
  <c r="O1080" i="2"/>
  <c r="H1080" i="2"/>
  <c r="P1080" i="2"/>
  <c r="I1080" i="2"/>
  <c r="Q1080" i="2"/>
  <c r="J1080" i="2"/>
  <c r="R1080" i="2"/>
  <c r="C1080" i="2"/>
  <c r="K1080" i="2"/>
  <c r="S1080" i="2"/>
  <c r="E1080" i="2"/>
  <c r="L1080" i="2"/>
  <c r="M1080" i="2"/>
  <c r="T1080" i="2"/>
  <c r="U1080" i="2"/>
  <c r="D1080" i="2"/>
  <c r="F1072" i="2"/>
  <c r="N1072" i="2"/>
  <c r="V1072" i="2"/>
  <c r="G1072" i="2"/>
  <c r="O1072" i="2"/>
  <c r="H1072" i="2"/>
  <c r="P1072" i="2"/>
  <c r="I1072" i="2"/>
  <c r="Q1072" i="2"/>
  <c r="J1072" i="2"/>
  <c r="R1072" i="2"/>
  <c r="C1072" i="2"/>
  <c r="K1072" i="2"/>
  <c r="S1072" i="2"/>
  <c r="E1072" i="2"/>
  <c r="L1072" i="2"/>
  <c r="M1072" i="2"/>
  <c r="T1072" i="2"/>
  <c r="U1072" i="2"/>
  <c r="D1072" i="2"/>
  <c r="F1064" i="2"/>
  <c r="N1064" i="2"/>
  <c r="V1064" i="2"/>
  <c r="G1064" i="2"/>
  <c r="O1064" i="2"/>
  <c r="H1064" i="2"/>
  <c r="P1064" i="2"/>
  <c r="I1064" i="2"/>
  <c r="Q1064" i="2"/>
  <c r="J1064" i="2"/>
  <c r="R1064" i="2"/>
  <c r="C1064" i="2"/>
  <c r="K1064" i="2"/>
  <c r="S1064" i="2"/>
  <c r="E1064" i="2"/>
  <c r="L1064" i="2"/>
  <c r="M1064" i="2"/>
  <c r="T1064" i="2"/>
  <c r="U1064" i="2"/>
  <c r="D1064" i="2"/>
  <c r="F1056" i="2"/>
  <c r="N1056" i="2"/>
  <c r="V1056" i="2"/>
  <c r="G1056" i="2"/>
  <c r="O1056" i="2"/>
  <c r="H1056" i="2"/>
  <c r="P1056" i="2"/>
  <c r="I1056" i="2"/>
  <c r="Q1056" i="2"/>
  <c r="J1056" i="2"/>
  <c r="R1056" i="2"/>
  <c r="C1056" i="2"/>
  <c r="K1056" i="2"/>
  <c r="S1056" i="2"/>
  <c r="E1056" i="2"/>
  <c r="L1056" i="2"/>
  <c r="M1056" i="2"/>
  <c r="T1056" i="2"/>
  <c r="U1056" i="2"/>
  <c r="D1056" i="2"/>
  <c r="F1048" i="2"/>
  <c r="N1048" i="2"/>
  <c r="V1048" i="2"/>
  <c r="G1048" i="2"/>
  <c r="O1048" i="2"/>
  <c r="H1048" i="2"/>
  <c r="P1048" i="2"/>
  <c r="I1048" i="2"/>
  <c r="Q1048" i="2"/>
  <c r="J1048" i="2"/>
  <c r="R1048" i="2"/>
  <c r="C1048" i="2"/>
  <c r="K1048" i="2"/>
  <c r="S1048" i="2"/>
  <c r="E1048" i="2"/>
  <c r="L1048" i="2"/>
  <c r="M1048" i="2"/>
  <c r="T1048" i="2"/>
  <c r="U1048" i="2"/>
  <c r="D1048" i="2"/>
  <c r="F1040" i="2"/>
  <c r="N1040" i="2"/>
  <c r="V1040" i="2"/>
  <c r="G1040" i="2"/>
  <c r="O1040" i="2"/>
  <c r="H1040" i="2"/>
  <c r="P1040" i="2"/>
  <c r="I1040" i="2"/>
  <c r="Q1040" i="2"/>
  <c r="J1040" i="2"/>
  <c r="R1040" i="2"/>
  <c r="C1040" i="2"/>
  <c r="K1040" i="2"/>
  <c r="S1040" i="2"/>
  <c r="E1040" i="2"/>
  <c r="L1040" i="2"/>
  <c r="M1040" i="2"/>
  <c r="T1040" i="2"/>
  <c r="U1040" i="2"/>
  <c r="D1040" i="2"/>
  <c r="F1032" i="2"/>
  <c r="N1032" i="2"/>
  <c r="V1032" i="2"/>
  <c r="G1032" i="2"/>
  <c r="O1032" i="2"/>
  <c r="H1032" i="2"/>
  <c r="P1032" i="2"/>
  <c r="I1032" i="2"/>
  <c r="Q1032" i="2"/>
  <c r="J1032" i="2"/>
  <c r="R1032" i="2"/>
  <c r="C1032" i="2"/>
  <c r="K1032" i="2"/>
  <c r="S1032" i="2"/>
  <c r="E1032" i="2"/>
  <c r="L1032" i="2"/>
  <c r="M1032" i="2"/>
  <c r="T1032" i="2"/>
  <c r="U1032" i="2"/>
  <c r="D1032" i="2"/>
  <c r="F1024" i="2"/>
  <c r="N1024" i="2"/>
  <c r="V1024" i="2"/>
  <c r="G1024" i="2"/>
  <c r="O1024" i="2"/>
  <c r="H1024" i="2"/>
  <c r="P1024" i="2"/>
  <c r="I1024" i="2"/>
  <c r="Q1024" i="2"/>
  <c r="J1024" i="2"/>
  <c r="R1024" i="2"/>
  <c r="C1024" i="2"/>
  <c r="K1024" i="2"/>
  <c r="S1024" i="2"/>
  <c r="E1024" i="2"/>
  <c r="L1024" i="2"/>
  <c r="M1024" i="2"/>
  <c r="T1024" i="2"/>
  <c r="U1024" i="2"/>
  <c r="D1024" i="2"/>
  <c r="F1016" i="2"/>
  <c r="N1016" i="2"/>
  <c r="V1016" i="2"/>
  <c r="G1016" i="2"/>
  <c r="O1016" i="2"/>
  <c r="H1016" i="2"/>
  <c r="P1016" i="2"/>
  <c r="I1016" i="2"/>
  <c r="Q1016" i="2"/>
  <c r="J1016" i="2"/>
  <c r="R1016" i="2"/>
  <c r="C1016" i="2"/>
  <c r="K1016" i="2"/>
  <c r="S1016" i="2"/>
  <c r="E1016" i="2"/>
  <c r="L1016" i="2"/>
  <c r="M1016" i="2"/>
  <c r="T1016" i="2"/>
  <c r="U1016" i="2"/>
  <c r="D1016" i="2"/>
  <c r="F1008" i="2"/>
  <c r="N1008" i="2"/>
  <c r="V1008" i="2"/>
  <c r="G1008" i="2"/>
  <c r="O1008" i="2"/>
  <c r="H1008" i="2"/>
  <c r="P1008" i="2"/>
  <c r="I1008" i="2"/>
  <c r="Q1008" i="2"/>
  <c r="J1008" i="2"/>
  <c r="R1008" i="2"/>
  <c r="C1008" i="2"/>
  <c r="K1008" i="2"/>
  <c r="S1008" i="2"/>
  <c r="E1008" i="2"/>
  <c r="L1008" i="2"/>
  <c r="M1008" i="2"/>
  <c r="T1008" i="2"/>
  <c r="U1008" i="2"/>
  <c r="D1008" i="2"/>
  <c r="F1000" i="2"/>
  <c r="N1000" i="2"/>
  <c r="V1000" i="2"/>
  <c r="G1000" i="2"/>
  <c r="O1000" i="2"/>
  <c r="H1000" i="2"/>
  <c r="P1000" i="2"/>
  <c r="I1000" i="2"/>
  <c r="Q1000" i="2"/>
  <c r="J1000" i="2"/>
  <c r="R1000" i="2"/>
  <c r="C1000" i="2"/>
  <c r="K1000" i="2"/>
  <c r="S1000" i="2"/>
  <c r="E1000" i="2"/>
  <c r="L1000" i="2"/>
  <c r="M1000" i="2"/>
  <c r="T1000" i="2"/>
  <c r="U1000" i="2"/>
  <c r="D1000" i="2"/>
  <c r="F992" i="2"/>
  <c r="N992" i="2"/>
  <c r="V992" i="2"/>
  <c r="G992" i="2"/>
  <c r="O992" i="2"/>
  <c r="H992" i="2"/>
  <c r="P992" i="2"/>
  <c r="I992" i="2"/>
  <c r="Q992" i="2"/>
  <c r="J992" i="2"/>
  <c r="R992" i="2"/>
  <c r="C992" i="2"/>
  <c r="K992" i="2"/>
  <c r="S992" i="2"/>
  <c r="E992" i="2"/>
  <c r="L992" i="2"/>
  <c r="M992" i="2"/>
  <c r="T992" i="2"/>
  <c r="U992" i="2"/>
  <c r="D992" i="2"/>
  <c r="F984" i="2"/>
  <c r="N984" i="2"/>
  <c r="V984" i="2"/>
  <c r="G984" i="2"/>
  <c r="O984" i="2"/>
  <c r="H984" i="2"/>
  <c r="P984" i="2"/>
  <c r="I984" i="2"/>
  <c r="Q984" i="2"/>
  <c r="J984" i="2"/>
  <c r="R984" i="2"/>
  <c r="C984" i="2"/>
  <c r="K984" i="2"/>
  <c r="S984" i="2"/>
  <c r="E984" i="2"/>
  <c r="L984" i="2"/>
  <c r="M984" i="2"/>
  <c r="T984" i="2"/>
  <c r="U984" i="2"/>
  <c r="D984" i="2"/>
  <c r="F976" i="2"/>
  <c r="N976" i="2"/>
  <c r="V976" i="2"/>
  <c r="G976" i="2"/>
  <c r="O976" i="2"/>
  <c r="H976" i="2"/>
  <c r="P976" i="2"/>
  <c r="I976" i="2"/>
  <c r="Q976" i="2"/>
  <c r="J976" i="2"/>
  <c r="R976" i="2"/>
  <c r="C976" i="2"/>
  <c r="K976" i="2"/>
  <c r="S976" i="2"/>
  <c r="E976" i="2"/>
  <c r="L976" i="2"/>
  <c r="M976" i="2"/>
  <c r="T976" i="2"/>
  <c r="U976" i="2"/>
  <c r="D976" i="2"/>
  <c r="F968" i="2"/>
  <c r="N968" i="2"/>
  <c r="V968" i="2"/>
  <c r="G968" i="2"/>
  <c r="O968" i="2"/>
  <c r="H968" i="2"/>
  <c r="P968" i="2"/>
  <c r="I968" i="2"/>
  <c r="Q968" i="2"/>
  <c r="J968" i="2"/>
  <c r="R968" i="2"/>
  <c r="C968" i="2"/>
  <c r="K968" i="2"/>
  <c r="S968" i="2"/>
  <c r="E968" i="2"/>
  <c r="L968" i="2"/>
  <c r="M968" i="2"/>
  <c r="T968" i="2"/>
  <c r="U968" i="2"/>
  <c r="D968" i="2"/>
  <c r="F960" i="2"/>
  <c r="N960" i="2"/>
  <c r="V960" i="2"/>
  <c r="G960" i="2"/>
  <c r="O960" i="2"/>
  <c r="H960" i="2"/>
  <c r="P960" i="2"/>
  <c r="I960" i="2"/>
  <c r="Q960" i="2"/>
  <c r="J960" i="2"/>
  <c r="R960" i="2"/>
  <c r="C960" i="2"/>
  <c r="K960" i="2"/>
  <c r="S960" i="2"/>
  <c r="E960" i="2"/>
  <c r="L960" i="2"/>
  <c r="M960" i="2"/>
  <c r="T960" i="2"/>
  <c r="U960" i="2"/>
  <c r="D960" i="2"/>
  <c r="F952" i="2"/>
  <c r="N952" i="2"/>
  <c r="V952" i="2"/>
  <c r="G952" i="2"/>
  <c r="O952" i="2"/>
  <c r="H952" i="2"/>
  <c r="P952" i="2"/>
  <c r="I952" i="2"/>
  <c r="Q952" i="2"/>
  <c r="J952" i="2"/>
  <c r="R952" i="2"/>
  <c r="C952" i="2"/>
  <c r="K952" i="2"/>
  <c r="S952" i="2"/>
  <c r="E952" i="2"/>
  <c r="L952" i="2"/>
  <c r="M952" i="2"/>
  <c r="T952" i="2"/>
  <c r="U952" i="2"/>
  <c r="D952" i="2"/>
  <c r="F944" i="2"/>
  <c r="N944" i="2"/>
  <c r="V944" i="2"/>
  <c r="G944" i="2"/>
  <c r="O944" i="2"/>
  <c r="H944" i="2"/>
  <c r="P944" i="2"/>
  <c r="I944" i="2"/>
  <c r="Q944" i="2"/>
  <c r="J944" i="2"/>
  <c r="R944" i="2"/>
  <c r="C944" i="2"/>
  <c r="K944" i="2"/>
  <c r="S944" i="2"/>
  <c r="E944" i="2"/>
  <c r="L944" i="2"/>
  <c r="M944" i="2"/>
  <c r="T944" i="2"/>
  <c r="U944" i="2"/>
  <c r="D944" i="2"/>
  <c r="F936" i="2"/>
  <c r="N936" i="2"/>
  <c r="V936" i="2"/>
  <c r="G936" i="2"/>
  <c r="O936" i="2"/>
  <c r="H936" i="2"/>
  <c r="P936" i="2"/>
  <c r="I936" i="2"/>
  <c r="Q936" i="2"/>
  <c r="J936" i="2"/>
  <c r="R936" i="2"/>
  <c r="C936" i="2"/>
  <c r="K936" i="2"/>
  <c r="S936" i="2"/>
  <c r="E936" i="2"/>
  <c r="L936" i="2"/>
  <c r="M936" i="2"/>
  <c r="T936" i="2"/>
  <c r="U936" i="2"/>
  <c r="D936" i="2"/>
  <c r="F928" i="2"/>
  <c r="N928" i="2"/>
  <c r="V928" i="2"/>
  <c r="G928" i="2"/>
  <c r="O928" i="2"/>
  <c r="H928" i="2"/>
  <c r="P928" i="2"/>
  <c r="I928" i="2"/>
  <c r="Q928" i="2"/>
  <c r="J928" i="2"/>
  <c r="R928" i="2"/>
  <c r="C928" i="2"/>
  <c r="K928" i="2"/>
  <c r="S928" i="2"/>
  <c r="E928" i="2"/>
  <c r="M928" i="2"/>
  <c r="U928" i="2"/>
  <c r="D928" i="2"/>
  <c r="L928" i="2"/>
  <c r="T928" i="2"/>
  <c r="F920" i="2"/>
  <c r="N920" i="2"/>
  <c r="V920" i="2"/>
  <c r="G920" i="2"/>
  <c r="O920" i="2"/>
  <c r="H920" i="2"/>
  <c r="P920" i="2"/>
  <c r="I920" i="2"/>
  <c r="Q920" i="2"/>
  <c r="J920" i="2"/>
  <c r="R920" i="2"/>
  <c r="C920" i="2"/>
  <c r="K920" i="2"/>
  <c r="S920" i="2"/>
  <c r="E920" i="2"/>
  <c r="M920" i="2"/>
  <c r="U920" i="2"/>
  <c r="D920" i="2"/>
  <c r="L920" i="2"/>
  <c r="T920" i="2"/>
  <c r="F912" i="2"/>
  <c r="N912" i="2"/>
  <c r="V912" i="2"/>
  <c r="G912" i="2"/>
  <c r="O912" i="2"/>
  <c r="H912" i="2"/>
  <c r="P912" i="2"/>
  <c r="I912" i="2"/>
  <c r="Q912" i="2"/>
  <c r="J912" i="2"/>
  <c r="R912" i="2"/>
  <c r="C912" i="2"/>
  <c r="K912" i="2"/>
  <c r="S912" i="2"/>
  <c r="E912" i="2"/>
  <c r="M912" i="2"/>
  <c r="U912" i="2"/>
  <c r="D912" i="2"/>
  <c r="L912" i="2"/>
  <c r="T912" i="2"/>
  <c r="J904" i="2"/>
  <c r="R904" i="2"/>
  <c r="C904" i="2"/>
  <c r="L904" i="2"/>
  <c r="U904" i="2"/>
  <c r="D904" i="2"/>
  <c r="M904" i="2"/>
  <c r="V904" i="2"/>
  <c r="E904" i="2"/>
  <c r="N904" i="2"/>
  <c r="F904" i="2"/>
  <c r="O904" i="2"/>
  <c r="G904" i="2"/>
  <c r="P904" i="2"/>
  <c r="H904" i="2"/>
  <c r="Q904" i="2"/>
  <c r="K904" i="2"/>
  <c r="T904" i="2"/>
  <c r="I904" i="2"/>
  <c r="S904" i="2"/>
  <c r="I896" i="2"/>
  <c r="Q896" i="2"/>
  <c r="J896" i="2"/>
  <c r="R896" i="2"/>
  <c r="C896" i="2"/>
  <c r="K896" i="2"/>
  <c r="S896" i="2"/>
  <c r="D896" i="2"/>
  <c r="L896" i="2"/>
  <c r="T896" i="2"/>
  <c r="E896" i="2"/>
  <c r="M896" i="2"/>
  <c r="U896" i="2"/>
  <c r="F896" i="2"/>
  <c r="N896" i="2"/>
  <c r="V896" i="2"/>
  <c r="H896" i="2"/>
  <c r="P896" i="2"/>
  <c r="G896" i="2"/>
  <c r="O896" i="2"/>
  <c r="I888" i="2"/>
  <c r="Q888" i="2"/>
  <c r="J888" i="2"/>
  <c r="R888" i="2"/>
  <c r="C888" i="2"/>
  <c r="K888" i="2"/>
  <c r="S888" i="2"/>
  <c r="D888" i="2"/>
  <c r="L888" i="2"/>
  <c r="T888" i="2"/>
  <c r="E888" i="2"/>
  <c r="M888" i="2"/>
  <c r="U888" i="2"/>
  <c r="F888" i="2"/>
  <c r="N888" i="2"/>
  <c r="V888" i="2"/>
  <c r="H888" i="2"/>
  <c r="P888" i="2"/>
  <c r="O888" i="2"/>
  <c r="G888" i="2"/>
  <c r="I880" i="2"/>
  <c r="Q880" i="2"/>
  <c r="J880" i="2"/>
  <c r="R880" i="2"/>
  <c r="C880" i="2"/>
  <c r="K880" i="2"/>
  <c r="S880" i="2"/>
  <c r="D880" i="2"/>
  <c r="L880" i="2"/>
  <c r="T880" i="2"/>
  <c r="E880" i="2"/>
  <c r="M880" i="2"/>
  <c r="U880" i="2"/>
  <c r="F880" i="2"/>
  <c r="N880" i="2"/>
  <c r="V880" i="2"/>
  <c r="H880" i="2"/>
  <c r="P880" i="2"/>
  <c r="G880" i="2"/>
  <c r="O880" i="2"/>
  <c r="I872" i="2"/>
  <c r="Q872" i="2"/>
  <c r="J872" i="2"/>
  <c r="R872" i="2"/>
  <c r="C872" i="2"/>
  <c r="K872" i="2"/>
  <c r="S872" i="2"/>
  <c r="D872" i="2"/>
  <c r="L872" i="2"/>
  <c r="T872" i="2"/>
  <c r="E872" i="2"/>
  <c r="M872" i="2"/>
  <c r="U872" i="2"/>
  <c r="F872" i="2"/>
  <c r="N872" i="2"/>
  <c r="V872" i="2"/>
  <c r="H872" i="2"/>
  <c r="P872" i="2"/>
  <c r="O872" i="2"/>
  <c r="G872" i="2"/>
  <c r="I864" i="2"/>
  <c r="Q864" i="2"/>
  <c r="J864" i="2"/>
  <c r="R864" i="2"/>
  <c r="C864" i="2"/>
  <c r="K864" i="2"/>
  <c r="S864" i="2"/>
  <c r="D864" i="2"/>
  <c r="L864" i="2"/>
  <c r="T864" i="2"/>
  <c r="E864" i="2"/>
  <c r="M864" i="2"/>
  <c r="U864" i="2"/>
  <c r="F864" i="2"/>
  <c r="N864" i="2"/>
  <c r="V864" i="2"/>
  <c r="H864" i="2"/>
  <c r="P864" i="2"/>
  <c r="G864" i="2"/>
  <c r="O864" i="2"/>
  <c r="I856" i="2"/>
  <c r="Q856" i="2"/>
  <c r="J856" i="2"/>
  <c r="R856" i="2"/>
  <c r="C856" i="2"/>
  <c r="K856" i="2"/>
  <c r="S856" i="2"/>
  <c r="D856" i="2"/>
  <c r="L856" i="2"/>
  <c r="T856" i="2"/>
  <c r="E856" i="2"/>
  <c r="M856" i="2"/>
  <c r="U856" i="2"/>
  <c r="F856" i="2"/>
  <c r="N856" i="2"/>
  <c r="V856" i="2"/>
  <c r="H856" i="2"/>
  <c r="P856" i="2"/>
  <c r="O856" i="2"/>
  <c r="G856" i="2"/>
  <c r="I848" i="2"/>
  <c r="Q848" i="2"/>
  <c r="J848" i="2"/>
  <c r="R848" i="2"/>
  <c r="C848" i="2"/>
  <c r="K848" i="2"/>
  <c r="S848" i="2"/>
  <c r="D848" i="2"/>
  <c r="L848" i="2"/>
  <c r="T848" i="2"/>
  <c r="E848" i="2"/>
  <c r="M848" i="2"/>
  <c r="U848" i="2"/>
  <c r="F848" i="2"/>
  <c r="N848" i="2"/>
  <c r="V848" i="2"/>
  <c r="H848" i="2"/>
  <c r="P848" i="2"/>
  <c r="G848" i="2"/>
  <c r="O848" i="2"/>
  <c r="I840" i="2"/>
  <c r="Q840" i="2"/>
  <c r="J840" i="2"/>
  <c r="R840" i="2"/>
  <c r="C840" i="2"/>
  <c r="K840" i="2"/>
  <c r="S840" i="2"/>
  <c r="D840" i="2"/>
  <c r="L840" i="2"/>
  <c r="T840" i="2"/>
  <c r="E840" i="2"/>
  <c r="M840" i="2"/>
  <c r="U840" i="2"/>
  <c r="F840" i="2"/>
  <c r="N840" i="2"/>
  <c r="V840" i="2"/>
  <c r="H840" i="2"/>
  <c r="P840" i="2"/>
  <c r="O840" i="2"/>
  <c r="G840" i="2"/>
  <c r="I832" i="2"/>
  <c r="Q832" i="2"/>
  <c r="J832" i="2"/>
  <c r="R832" i="2"/>
  <c r="C832" i="2"/>
  <c r="K832" i="2"/>
  <c r="S832" i="2"/>
  <c r="D832" i="2"/>
  <c r="L832" i="2"/>
  <c r="T832" i="2"/>
  <c r="E832" i="2"/>
  <c r="M832" i="2"/>
  <c r="U832" i="2"/>
  <c r="F832" i="2"/>
  <c r="N832" i="2"/>
  <c r="V832" i="2"/>
  <c r="H832" i="2"/>
  <c r="P832" i="2"/>
  <c r="G832" i="2"/>
  <c r="O832" i="2"/>
  <c r="I824" i="2"/>
  <c r="Q824" i="2"/>
  <c r="J824" i="2"/>
  <c r="R824" i="2"/>
  <c r="C824" i="2"/>
  <c r="K824" i="2"/>
  <c r="S824" i="2"/>
  <c r="D824" i="2"/>
  <c r="L824" i="2"/>
  <c r="T824" i="2"/>
  <c r="E824" i="2"/>
  <c r="M824" i="2"/>
  <c r="U824" i="2"/>
  <c r="F824" i="2"/>
  <c r="N824" i="2"/>
  <c r="V824" i="2"/>
  <c r="H824" i="2"/>
  <c r="P824" i="2"/>
  <c r="O824" i="2"/>
  <c r="G824" i="2"/>
  <c r="I816" i="2"/>
  <c r="Q816" i="2"/>
  <c r="J816" i="2"/>
  <c r="R816" i="2"/>
  <c r="C816" i="2"/>
  <c r="K816" i="2"/>
  <c r="S816" i="2"/>
  <c r="D816" i="2"/>
  <c r="L816" i="2"/>
  <c r="T816" i="2"/>
  <c r="E816" i="2"/>
  <c r="M816" i="2"/>
  <c r="U816" i="2"/>
  <c r="F816" i="2"/>
  <c r="N816" i="2"/>
  <c r="V816" i="2"/>
  <c r="H816" i="2"/>
  <c r="P816" i="2"/>
  <c r="G816" i="2"/>
  <c r="O816" i="2"/>
  <c r="I808" i="2"/>
  <c r="Q808" i="2"/>
  <c r="J808" i="2"/>
  <c r="R808" i="2"/>
  <c r="C808" i="2"/>
  <c r="K808" i="2"/>
  <c r="S808" i="2"/>
  <c r="D808" i="2"/>
  <c r="L808" i="2"/>
  <c r="T808" i="2"/>
  <c r="E808" i="2"/>
  <c r="M808" i="2"/>
  <c r="U808" i="2"/>
  <c r="F808" i="2"/>
  <c r="N808" i="2"/>
  <c r="V808" i="2"/>
  <c r="H808" i="2"/>
  <c r="P808" i="2"/>
  <c r="O808" i="2"/>
  <c r="G808" i="2"/>
  <c r="I800" i="2"/>
  <c r="Q800" i="2"/>
  <c r="J800" i="2"/>
  <c r="R800" i="2"/>
  <c r="C800" i="2"/>
  <c r="K800" i="2"/>
  <c r="S800" i="2"/>
  <c r="D800" i="2"/>
  <c r="L800" i="2"/>
  <c r="T800" i="2"/>
  <c r="E800" i="2"/>
  <c r="M800" i="2"/>
  <c r="U800" i="2"/>
  <c r="F800" i="2"/>
  <c r="N800" i="2"/>
  <c r="V800" i="2"/>
  <c r="H800" i="2"/>
  <c r="P800" i="2"/>
  <c r="G800" i="2"/>
  <c r="O800" i="2"/>
  <c r="F792" i="2"/>
  <c r="N792" i="2"/>
  <c r="V792" i="2"/>
  <c r="D792" i="2"/>
  <c r="M792" i="2"/>
  <c r="E792" i="2"/>
  <c r="O792" i="2"/>
  <c r="G792" i="2"/>
  <c r="P792" i="2"/>
  <c r="H792" i="2"/>
  <c r="Q792" i="2"/>
  <c r="I792" i="2"/>
  <c r="R792" i="2"/>
  <c r="J792" i="2"/>
  <c r="S792" i="2"/>
  <c r="C792" i="2"/>
  <c r="L792" i="2"/>
  <c r="U792" i="2"/>
  <c r="K792" i="2"/>
  <c r="T792" i="2"/>
  <c r="F784" i="2"/>
  <c r="N784" i="2"/>
  <c r="V784" i="2"/>
  <c r="G784" i="2"/>
  <c r="O784" i="2"/>
  <c r="H784" i="2"/>
  <c r="P784" i="2"/>
  <c r="J784" i="2"/>
  <c r="R784" i="2"/>
  <c r="D784" i="2"/>
  <c r="L784" i="2"/>
  <c r="T784" i="2"/>
  <c r="C784" i="2"/>
  <c r="U784" i="2"/>
  <c r="E784" i="2"/>
  <c r="I784" i="2"/>
  <c r="K784" i="2"/>
  <c r="M784" i="2"/>
  <c r="S784" i="2"/>
  <c r="Q784" i="2"/>
  <c r="F776" i="2"/>
  <c r="N776" i="2"/>
  <c r="V776" i="2"/>
  <c r="G776" i="2"/>
  <c r="O776" i="2"/>
  <c r="H776" i="2"/>
  <c r="P776" i="2"/>
  <c r="J776" i="2"/>
  <c r="R776" i="2"/>
  <c r="D776" i="2"/>
  <c r="L776" i="2"/>
  <c r="T776" i="2"/>
  <c r="K776" i="2"/>
  <c r="M776" i="2"/>
  <c r="Q776" i="2"/>
  <c r="S776" i="2"/>
  <c r="U776" i="2"/>
  <c r="C776" i="2"/>
  <c r="I776" i="2"/>
  <c r="E776" i="2"/>
  <c r="F768" i="2"/>
  <c r="N768" i="2"/>
  <c r="V768" i="2"/>
  <c r="G768" i="2"/>
  <c r="O768" i="2"/>
  <c r="H768" i="2"/>
  <c r="P768" i="2"/>
  <c r="J768" i="2"/>
  <c r="R768" i="2"/>
  <c r="D768" i="2"/>
  <c r="L768" i="2"/>
  <c r="T768" i="2"/>
  <c r="U768" i="2"/>
  <c r="C768" i="2"/>
  <c r="E768" i="2"/>
  <c r="I768" i="2"/>
  <c r="K768" i="2"/>
  <c r="M768" i="2"/>
  <c r="S768" i="2"/>
  <c r="Q768" i="2"/>
  <c r="F760" i="2"/>
  <c r="N760" i="2"/>
  <c r="V760" i="2"/>
  <c r="G760" i="2"/>
  <c r="O760" i="2"/>
  <c r="H760" i="2"/>
  <c r="P760" i="2"/>
  <c r="J760" i="2"/>
  <c r="R760" i="2"/>
  <c r="D760" i="2"/>
  <c r="L760" i="2"/>
  <c r="T760" i="2"/>
  <c r="K760" i="2"/>
  <c r="M760" i="2"/>
  <c r="Q760" i="2"/>
  <c r="S760" i="2"/>
  <c r="U760" i="2"/>
  <c r="C760" i="2"/>
  <c r="I760" i="2"/>
  <c r="E760" i="2"/>
  <c r="E752" i="2"/>
  <c r="M752" i="2"/>
  <c r="U752" i="2"/>
  <c r="F752" i="2"/>
  <c r="N752" i="2"/>
  <c r="V752" i="2"/>
  <c r="G752" i="2"/>
  <c r="O752" i="2"/>
  <c r="H752" i="2"/>
  <c r="P752" i="2"/>
  <c r="I752" i="2"/>
  <c r="Q752" i="2"/>
  <c r="J752" i="2"/>
  <c r="R752" i="2"/>
  <c r="D752" i="2"/>
  <c r="L752" i="2"/>
  <c r="T752" i="2"/>
  <c r="C752" i="2"/>
  <c r="S752" i="2"/>
  <c r="K752" i="2"/>
  <c r="E744" i="2"/>
  <c r="M744" i="2"/>
  <c r="U744" i="2"/>
  <c r="F744" i="2"/>
  <c r="N744" i="2"/>
  <c r="V744" i="2"/>
  <c r="G744" i="2"/>
  <c r="O744" i="2"/>
  <c r="H744" i="2"/>
  <c r="P744" i="2"/>
  <c r="I744" i="2"/>
  <c r="Q744" i="2"/>
  <c r="J744" i="2"/>
  <c r="R744" i="2"/>
  <c r="D744" i="2"/>
  <c r="L744" i="2"/>
  <c r="T744" i="2"/>
  <c r="C744" i="2"/>
  <c r="K744" i="2"/>
  <c r="S744" i="2"/>
  <c r="E736" i="2"/>
  <c r="M736" i="2"/>
  <c r="U736" i="2"/>
  <c r="F736" i="2"/>
  <c r="N736" i="2"/>
  <c r="V736" i="2"/>
  <c r="G736" i="2"/>
  <c r="O736" i="2"/>
  <c r="H736" i="2"/>
  <c r="P736" i="2"/>
  <c r="I736" i="2"/>
  <c r="Q736" i="2"/>
  <c r="J736" i="2"/>
  <c r="R736" i="2"/>
  <c r="D736" i="2"/>
  <c r="L736" i="2"/>
  <c r="T736" i="2"/>
  <c r="C736" i="2"/>
  <c r="S736" i="2"/>
  <c r="K736" i="2"/>
  <c r="E728" i="2"/>
  <c r="M728" i="2"/>
  <c r="U728" i="2"/>
  <c r="F728" i="2"/>
  <c r="N728" i="2"/>
  <c r="V728" i="2"/>
  <c r="G728" i="2"/>
  <c r="O728" i="2"/>
  <c r="H728" i="2"/>
  <c r="P728" i="2"/>
  <c r="I728" i="2"/>
  <c r="Q728" i="2"/>
  <c r="J728" i="2"/>
  <c r="R728" i="2"/>
  <c r="D728" i="2"/>
  <c r="L728" i="2"/>
  <c r="T728" i="2"/>
  <c r="C728" i="2"/>
  <c r="K728" i="2"/>
  <c r="S728" i="2"/>
  <c r="E720" i="2"/>
  <c r="M720" i="2"/>
  <c r="U720" i="2"/>
  <c r="F720" i="2"/>
  <c r="N720" i="2"/>
  <c r="V720" i="2"/>
  <c r="G720" i="2"/>
  <c r="O720" i="2"/>
  <c r="H720" i="2"/>
  <c r="P720" i="2"/>
  <c r="I720" i="2"/>
  <c r="Q720" i="2"/>
  <c r="J720" i="2"/>
  <c r="R720" i="2"/>
  <c r="D720" i="2"/>
  <c r="L720" i="2"/>
  <c r="T720" i="2"/>
  <c r="C720" i="2"/>
  <c r="S720" i="2"/>
  <c r="K720" i="2"/>
  <c r="E712" i="2"/>
  <c r="M712" i="2"/>
  <c r="U712" i="2"/>
  <c r="F712" i="2"/>
  <c r="N712" i="2"/>
  <c r="V712" i="2"/>
  <c r="G712" i="2"/>
  <c r="O712" i="2"/>
  <c r="H712" i="2"/>
  <c r="P712" i="2"/>
  <c r="I712" i="2"/>
  <c r="Q712" i="2"/>
  <c r="J712" i="2"/>
  <c r="R712" i="2"/>
  <c r="D712" i="2"/>
  <c r="L712" i="2"/>
  <c r="T712" i="2"/>
  <c r="C712" i="2"/>
  <c r="K712" i="2"/>
  <c r="S712" i="2"/>
  <c r="E704" i="2"/>
  <c r="M704" i="2"/>
  <c r="U704" i="2"/>
  <c r="F704" i="2"/>
  <c r="N704" i="2"/>
  <c r="V704" i="2"/>
  <c r="G704" i="2"/>
  <c r="O704" i="2"/>
  <c r="H704" i="2"/>
  <c r="P704" i="2"/>
  <c r="I704" i="2"/>
  <c r="Q704" i="2"/>
  <c r="J704" i="2"/>
  <c r="R704" i="2"/>
  <c r="D704" i="2"/>
  <c r="L704" i="2"/>
  <c r="T704" i="2"/>
  <c r="C704" i="2"/>
  <c r="S704" i="2"/>
  <c r="K704" i="2"/>
  <c r="E696" i="2"/>
  <c r="M696" i="2"/>
  <c r="U696" i="2"/>
  <c r="F696" i="2"/>
  <c r="N696" i="2"/>
  <c r="V696" i="2"/>
  <c r="G696" i="2"/>
  <c r="O696" i="2"/>
  <c r="H696" i="2"/>
  <c r="P696" i="2"/>
  <c r="I696" i="2"/>
  <c r="Q696" i="2"/>
  <c r="J696" i="2"/>
  <c r="R696" i="2"/>
  <c r="D696" i="2"/>
  <c r="L696" i="2"/>
  <c r="T696" i="2"/>
  <c r="C696" i="2"/>
  <c r="K696" i="2"/>
  <c r="S696" i="2"/>
  <c r="E688" i="2"/>
  <c r="M688" i="2"/>
  <c r="U688" i="2"/>
  <c r="F688" i="2"/>
  <c r="N688" i="2"/>
  <c r="V688" i="2"/>
  <c r="G688" i="2"/>
  <c r="O688" i="2"/>
  <c r="H688" i="2"/>
  <c r="P688" i="2"/>
  <c r="I688" i="2"/>
  <c r="Q688" i="2"/>
  <c r="J688" i="2"/>
  <c r="R688" i="2"/>
  <c r="D688" i="2"/>
  <c r="L688" i="2"/>
  <c r="T688" i="2"/>
  <c r="C688" i="2"/>
  <c r="S688" i="2"/>
  <c r="K688" i="2"/>
  <c r="E680" i="2"/>
  <c r="M680" i="2"/>
  <c r="U680" i="2"/>
  <c r="F680" i="2"/>
  <c r="N680" i="2"/>
  <c r="V680" i="2"/>
  <c r="G680" i="2"/>
  <c r="O680" i="2"/>
  <c r="H680" i="2"/>
  <c r="P680" i="2"/>
  <c r="I680" i="2"/>
  <c r="Q680" i="2"/>
  <c r="J680" i="2"/>
  <c r="R680" i="2"/>
  <c r="D680" i="2"/>
  <c r="L680" i="2"/>
  <c r="T680" i="2"/>
  <c r="C680" i="2"/>
  <c r="K680" i="2"/>
  <c r="S680" i="2"/>
  <c r="J672" i="2"/>
  <c r="R672" i="2"/>
  <c r="D672" i="2"/>
  <c r="L672" i="2"/>
  <c r="T672" i="2"/>
  <c r="H672" i="2"/>
  <c r="S672" i="2"/>
  <c r="I672" i="2"/>
  <c r="U672" i="2"/>
  <c r="K672" i="2"/>
  <c r="V672" i="2"/>
  <c r="M672" i="2"/>
  <c r="C672" i="2"/>
  <c r="N672" i="2"/>
  <c r="E672" i="2"/>
  <c r="O672" i="2"/>
  <c r="G672" i="2"/>
  <c r="Q672" i="2"/>
  <c r="P672" i="2"/>
  <c r="F672" i="2"/>
  <c r="J664" i="2"/>
  <c r="R664" i="2"/>
  <c r="C664" i="2"/>
  <c r="K664" i="2"/>
  <c r="S664" i="2"/>
  <c r="D664" i="2"/>
  <c r="L664" i="2"/>
  <c r="T664" i="2"/>
  <c r="F664" i="2"/>
  <c r="N664" i="2"/>
  <c r="V664" i="2"/>
  <c r="P664" i="2"/>
  <c r="Q664" i="2"/>
  <c r="E664" i="2"/>
  <c r="U664" i="2"/>
  <c r="G664" i="2"/>
  <c r="H664" i="2"/>
  <c r="I664" i="2"/>
  <c r="O664" i="2"/>
  <c r="M664" i="2"/>
  <c r="J656" i="2"/>
  <c r="R656" i="2"/>
  <c r="C656" i="2"/>
  <c r="K656" i="2"/>
  <c r="S656" i="2"/>
  <c r="D656" i="2"/>
  <c r="L656" i="2"/>
  <c r="T656" i="2"/>
  <c r="E656" i="2"/>
  <c r="M656" i="2"/>
  <c r="U656" i="2"/>
  <c r="F656" i="2"/>
  <c r="N656" i="2"/>
  <c r="V656" i="2"/>
  <c r="G656" i="2"/>
  <c r="O656" i="2"/>
  <c r="I656" i="2"/>
  <c r="Q656" i="2"/>
  <c r="P656" i="2"/>
  <c r="H656" i="2"/>
  <c r="J648" i="2"/>
  <c r="R648" i="2"/>
  <c r="C648" i="2"/>
  <c r="K648" i="2"/>
  <c r="S648" i="2"/>
  <c r="D648" i="2"/>
  <c r="L648" i="2"/>
  <c r="T648" i="2"/>
  <c r="E648" i="2"/>
  <c r="M648" i="2"/>
  <c r="U648" i="2"/>
  <c r="F648" i="2"/>
  <c r="N648" i="2"/>
  <c r="V648" i="2"/>
  <c r="G648" i="2"/>
  <c r="O648" i="2"/>
  <c r="I648" i="2"/>
  <c r="Q648" i="2"/>
  <c r="H648" i="2"/>
  <c r="P648" i="2"/>
  <c r="J640" i="2"/>
  <c r="R640" i="2"/>
  <c r="C640" i="2"/>
  <c r="K640" i="2"/>
  <c r="S640" i="2"/>
  <c r="D640" i="2"/>
  <c r="L640" i="2"/>
  <c r="T640" i="2"/>
  <c r="E640" i="2"/>
  <c r="M640" i="2"/>
  <c r="U640" i="2"/>
  <c r="F640" i="2"/>
  <c r="N640" i="2"/>
  <c r="V640" i="2"/>
  <c r="G640" i="2"/>
  <c r="O640" i="2"/>
  <c r="I640" i="2"/>
  <c r="Q640" i="2"/>
  <c r="P640" i="2"/>
  <c r="H640" i="2"/>
  <c r="J632" i="2"/>
  <c r="R632" i="2"/>
  <c r="C632" i="2"/>
  <c r="K632" i="2"/>
  <c r="S632" i="2"/>
  <c r="D632" i="2"/>
  <c r="L632" i="2"/>
  <c r="T632" i="2"/>
  <c r="E632" i="2"/>
  <c r="M632" i="2"/>
  <c r="U632" i="2"/>
  <c r="F632" i="2"/>
  <c r="N632" i="2"/>
  <c r="V632" i="2"/>
  <c r="G632" i="2"/>
  <c r="O632" i="2"/>
  <c r="I632" i="2"/>
  <c r="Q632" i="2"/>
  <c r="H632" i="2"/>
  <c r="P632" i="2"/>
  <c r="J624" i="2"/>
  <c r="R624" i="2"/>
  <c r="C624" i="2"/>
  <c r="K624" i="2"/>
  <c r="S624" i="2"/>
  <c r="D624" i="2"/>
  <c r="L624" i="2"/>
  <c r="T624" i="2"/>
  <c r="E624" i="2"/>
  <c r="M624" i="2"/>
  <c r="U624" i="2"/>
  <c r="F624" i="2"/>
  <c r="N624" i="2"/>
  <c r="V624" i="2"/>
  <c r="G624" i="2"/>
  <c r="O624" i="2"/>
  <c r="I624" i="2"/>
  <c r="Q624" i="2"/>
  <c r="P624" i="2"/>
  <c r="H624" i="2"/>
  <c r="J616" i="2"/>
  <c r="R616" i="2"/>
  <c r="C616" i="2"/>
  <c r="K616" i="2"/>
  <c r="S616" i="2"/>
  <c r="D616" i="2"/>
  <c r="L616" i="2"/>
  <c r="T616" i="2"/>
  <c r="E616" i="2"/>
  <c r="M616" i="2"/>
  <c r="U616" i="2"/>
  <c r="F616" i="2"/>
  <c r="N616" i="2"/>
  <c r="V616" i="2"/>
  <c r="G616" i="2"/>
  <c r="O616" i="2"/>
  <c r="I616" i="2"/>
  <c r="Q616" i="2"/>
  <c r="H616" i="2"/>
  <c r="P616" i="2"/>
  <c r="J608" i="2"/>
  <c r="R608" i="2"/>
  <c r="C608" i="2"/>
  <c r="K608" i="2"/>
  <c r="S608" i="2"/>
  <c r="D608" i="2"/>
  <c r="L608" i="2"/>
  <c r="T608" i="2"/>
  <c r="E608" i="2"/>
  <c r="M608" i="2"/>
  <c r="U608" i="2"/>
  <c r="F608" i="2"/>
  <c r="N608" i="2"/>
  <c r="V608" i="2"/>
  <c r="G608" i="2"/>
  <c r="O608" i="2"/>
  <c r="I608" i="2"/>
  <c r="Q608" i="2"/>
  <c r="P608" i="2"/>
  <c r="H608" i="2"/>
  <c r="J600" i="2"/>
  <c r="R600" i="2"/>
  <c r="C600" i="2"/>
  <c r="K600" i="2"/>
  <c r="S600" i="2"/>
  <c r="D600" i="2"/>
  <c r="L600" i="2"/>
  <c r="T600" i="2"/>
  <c r="E600" i="2"/>
  <c r="M600" i="2"/>
  <c r="U600" i="2"/>
  <c r="F600" i="2"/>
  <c r="N600" i="2"/>
  <c r="V600" i="2"/>
  <c r="G600" i="2"/>
  <c r="O600" i="2"/>
  <c r="I600" i="2"/>
  <c r="Q600" i="2"/>
  <c r="H600" i="2"/>
  <c r="P600" i="2"/>
  <c r="J592" i="2"/>
  <c r="R592" i="2"/>
  <c r="C592" i="2"/>
  <c r="K592" i="2"/>
  <c r="S592" i="2"/>
  <c r="D592" i="2"/>
  <c r="L592" i="2"/>
  <c r="T592" i="2"/>
  <c r="E592" i="2"/>
  <c r="M592" i="2"/>
  <c r="U592" i="2"/>
  <c r="F592" i="2"/>
  <c r="N592" i="2"/>
  <c r="V592" i="2"/>
  <c r="G592" i="2"/>
  <c r="O592" i="2"/>
  <c r="I592" i="2"/>
  <c r="Q592" i="2"/>
  <c r="P592" i="2"/>
  <c r="H592" i="2"/>
  <c r="C584" i="2"/>
  <c r="K584" i="2"/>
  <c r="S584" i="2"/>
  <c r="D584" i="2"/>
  <c r="L584" i="2"/>
  <c r="T584" i="2"/>
  <c r="G584" i="2"/>
  <c r="O584" i="2"/>
  <c r="E584" i="2"/>
  <c r="Q584" i="2"/>
  <c r="F584" i="2"/>
  <c r="R584" i="2"/>
  <c r="H584" i="2"/>
  <c r="U584" i="2"/>
  <c r="I584" i="2"/>
  <c r="V584" i="2"/>
  <c r="J584" i="2"/>
  <c r="M584" i="2"/>
  <c r="P584" i="2"/>
  <c r="N584" i="2"/>
  <c r="C576" i="2"/>
  <c r="K576" i="2"/>
  <c r="S576" i="2"/>
  <c r="D576" i="2"/>
  <c r="L576" i="2"/>
  <c r="T576" i="2"/>
  <c r="G576" i="2"/>
  <c r="O576" i="2"/>
  <c r="J576" i="2"/>
  <c r="M576" i="2"/>
  <c r="N576" i="2"/>
  <c r="P576" i="2"/>
  <c r="E576" i="2"/>
  <c r="Q576" i="2"/>
  <c r="F576" i="2"/>
  <c r="R576" i="2"/>
  <c r="I576" i="2"/>
  <c r="V576" i="2"/>
  <c r="U576" i="2"/>
  <c r="H576" i="2"/>
  <c r="C568" i="2"/>
  <c r="K568" i="2"/>
  <c r="S568" i="2"/>
  <c r="D568" i="2"/>
  <c r="L568" i="2"/>
  <c r="T568" i="2"/>
  <c r="G568" i="2"/>
  <c r="O568" i="2"/>
  <c r="E568" i="2"/>
  <c r="Q568" i="2"/>
  <c r="F568" i="2"/>
  <c r="R568" i="2"/>
  <c r="H568" i="2"/>
  <c r="U568" i="2"/>
  <c r="I568" i="2"/>
  <c r="V568" i="2"/>
  <c r="J568" i="2"/>
  <c r="M568" i="2"/>
  <c r="P568" i="2"/>
  <c r="N568" i="2"/>
  <c r="C560" i="2"/>
  <c r="K560" i="2"/>
  <c r="S560" i="2"/>
  <c r="D560" i="2"/>
  <c r="L560" i="2"/>
  <c r="T560" i="2"/>
  <c r="E560" i="2"/>
  <c r="M560" i="2"/>
  <c r="U560" i="2"/>
  <c r="G560" i="2"/>
  <c r="O560" i="2"/>
  <c r="R560" i="2"/>
  <c r="F560" i="2"/>
  <c r="V560" i="2"/>
  <c r="H560" i="2"/>
  <c r="I560" i="2"/>
  <c r="J560" i="2"/>
  <c r="N560" i="2"/>
  <c r="Q560" i="2"/>
  <c r="P560" i="2"/>
  <c r="C552" i="2"/>
  <c r="K552" i="2"/>
  <c r="S552" i="2"/>
  <c r="D552" i="2"/>
  <c r="L552" i="2"/>
  <c r="T552" i="2"/>
  <c r="E552" i="2"/>
  <c r="M552" i="2"/>
  <c r="U552" i="2"/>
  <c r="G552" i="2"/>
  <c r="O552" i="2"/>
  <c r="R552" i="2"/>
  <c r="F552" i="2"/>
  <c r="V552" i="2"/>
  <c r="H552" i="2"/>
  <c r="I552" i="2"/>
  <c r="J552" i="2"/>
  <c r="N552" i="2"/>
  <c r="Q552" i="2"/>
  <c r="P552" i="2"/>
  <c r="C544" i="2"/>
  <c r="K544" i="2"/>
  <c r="S544" i="2"/>
  <c r="D544" i="2"/>
  <c r="L544" i="2"/>
  <c r="T544" i="2"/>
  <c r="E544" i="2"/>
  <c r="M544" i="2"/>
  <c r="U544" i="2"/>
  <c r="G544" i="2"/>
  <c r="O544" i="2"/>
  <c r="R544" i="2"/>
  <c r="F544" i="2"/>
  <c r="V544" i="2"/>
  <c r="H544" i="2"/>
  <c r="I544" i="2"/>
  <c r="J544" i="2"/>
  <c r="N544" i="2"/>
  <c r="Q544" i="2"/>
  <c r="P544" i="2"/>
  <c r="J536" i="2"/>
  <c r="R536" i="2"/>
  <c r="C536" i="2"/>
  <c r="K536" i="2"/>
  <c r="S536" i="2"/>
  <c r="D536" i="2"/>
  <c r="L536" i="2"/>
  <c r="T536" i="2"/>
  <c r="E536" i="2"/>
  <c r="M536" i="2"/>
  <c r="U536" i="2"/>
  <c r="F536" i="2"/>
  <c r="N536" i="2"/>
  <c r="V536" i="2"/>
  <c r="G536" i="2"/>
  <c r="O536" i="2"/>
  <c r="H536" i="2"/>
  <c r="I536" i="2"/>
  <c r="P536" i="2"/>
  <c r="Q536" i="2"/>
  <c r="J528" i="2"/>
  <c r="R528" i="2"/>
  <c r="C528" i="2"/>
  <c r="K528" i="2"/>
  <c r="S528" i="2"/>
  <c r="D528" i="2"/>
  <c r="L528" i="2"/>
  <c r="T528" i="2"/>
  <c r="E528" i="2"/>
  <c r="M528" i="2"/>
  <c r="U528" i="2"/>
  <c r="F528" i="2"/>
  <c r="N528" i="2"/>
  <c r="V528" i="2"/>
  <c r="G528" i="2"/>
  <c r="O528" i="2"/>
  <c r="H528" i="2"/>
  <c r="I528" i="2"/>
  <c r="P528" i="2"/>
  <c r="Q528" i="2"/>
  <c r="J520" i="2"/>
  <c r="R520" i="2"/>
  <c r="C520" i="2"/>
  <c r="K520" i="2"/>
  <c r="S520" i="2"/>
  <c r="D520" i="2"/>
  <c r="L520" i="2"/>
  <c r="T520" i="2"/>
  <c r="E520" i="2"/>
  <c r="M520" i="2"/>
  <c r="U520" i="2"/>
  <c r="F520" i="2"/>
  <c r="N520" i="2"/>
  <c r="V520" i="2"/>
  <c r="G520" i="2"/>
  <c r="O520" i="2"/>
  <c r="H520" i="2"/>
  <c r="I520" i="2"/>
  <c r="P520" i="2"/>
  <c r="Q520" i="2"/>
  <c r="J512" i="2"/>
  <c r="R512" i="2"/>
  <c r="C512" i="2"/>
  <c r="K512" i="2"/>
  <c r="S512" i="2"/>
  <c r="D512" i="2"/>
  <c r="L512" i="2"/>
  <c r="T512" i="2"/>
  <c r="E512" i="2"/>
  <c r="M512" i="2"/>
  <c r="U512" i="2"/>
  <c r="F512" i="2"/>
  <c r="N512" i="2"/>
  <c r="V512" i="2"/>
  <c r="G512" i="2"/>
  <c r="O512" i="2"/>
  <c r="H512" i="2"/>
  <c r="I512" i="2"/>
  <c r="P512" i="2"/>
  <c r="Q512" i="2"/>
  <c r="J504" i="2"/>
  <c r="R504" i="2"/>
  <c r="C504" i="2"/>
  <c r="K504" i="2"/>
  <c r="S504" i="2"/>
  <c r="D504" i="2"/>
  <c r="L504" i="2"/>
  <c r="T504" i="2"/>
  <c r="E504" i="2"/>
  <c r="M504" i="2"/>
  <c r="U504" i="2"/>
  <c r="F504" i="2"/>
  <c r="N504" i="2"/>
  <c r="V504" i="2"/>
  <c r="G504" i="2"/>
  <c r="O504" i="2"/>
  <c r="H504" i="2"/>
  <c r="I504" i="2"/>
  <c r="P504" i="2"/>
  <c r="Q504" i="2"/>
  <c r="J496" i="2"/>
  <c r="R496" i="2"/>
  <c r="C496" i="2"/>
  <c r="K496" i="2"/>
  <c r="S496" i="2"/>
  <c r="D496" i="2"/>
  <c r="L496" i="2"/>
  <c r="T496" i="2"/>
  <c r="E496" i="2"/>
  <c r="M496" i="2"/>
  <c r="U496" i="2"/>
  <c r="F496" i="2"/>
  <c r="N496" i="2"/>
  <c r="V496" i="2"/>
  <c r="G496" i="2"/>
  <c r="O496" i="2"/>
  <c r="H496" i="2"/>
  <c r="I496" i="2"/>
  <c r="P496" i="2"/>
  <c r="Q496" i="2"/>
  <c r="J488" i="2"/>
  <c r="R488" i="2"/>
  <c r="C488" i="2"/>
  <c r="K488" i="2"/>
  <c r="S488" i="2"/>
  <c r="D488" i="2"/>
  <c r="L488" i="2"/>
  <c r="T488" i="2"/>
  <c r="E488" i="2"/>
  <c r="M488" i="2"/>
  <c r="U488" i="2"/>
  <c r="F488" i="2"/>
  <c r="N488" i="2"/>
  <c r="V488" i="2"/>
  <c r="G488" i="2"/>
  <c r="O488" i="2"/>
  <c r="H488" i="2"/>
  <c r="I488" i="2"/>
  <c r="P488" i="2"/>
  <c r="Q488" i="2"/>
  <c r="J480" i="2"/>
  <c r="R480" i="2"/>
  <c r="C480" i="2"/>
  <c r="K480" i="2"/>
  <c r="S480" i="2"/>
  <c r="D480" i="2"/>
  <c r="L480" i="2"/>
  <c r="T480" i="2"/>
  <c r="E480" i="2"/>
  <c r="M480" i="2"/>
  <c r="U480" i="2"/>
  <c r="F480" i="2"/>
  <c r="N480" i="2"/>
  <c r="V480" i="2"/>
  <c r="G480" i="2"/>
  <c r="O480" i="2"/>
  <c r="H480" i="2"/>
  <c r="I480" i="2"/>
  <c r="P480" i="2"/>
  <c r="Q480" i="2"/>
  <c r="F472" i="2"/>
  <c r="N472" i="2"/>
  <c r="V472" i="2"/>
  <c r="H472" i="2"/>
  <c r="P472" i="2"/>
  <c r="I472" i="2"/>
  <c r="Q472" i="2"/>
  <c r="G472" i="2"/>
  <c r="T472" i="2"/>
  <c r="J472" i="2"/>
  <c r="U472" i="2"/>
  <c r="K472" i="2"/>
  <c r="L472" i="2"/>
  <c r="M472" i="2"/>
  <c r="C472" i="2"/>
  <c r="O472" i="2"/>
  <c r="D472" i="2"/>
  <c r="E472" i="2"/>
  <c r="R472" i="2"/>
  <c r="S472" i="2"/>
  <c r="F464" i="2"/>
  <c r="N464" i="2"/>
  <c r="V464" i="2"/>
  <c r="H464" i="2"/>
  <c r="P464" i="2"/>
  <c r="I464" i="2"/>
  <c r="Q464" i="2"/>
  <c r="E464" i="2"/>
  <c r="M464" i="2"/>
  <c r="O464" i="2"/>
  <c r="C464" i="2"/>
  <c r="R464" i="2"/>
  <c r="D464" i="2"/>
  <c r="S464" i="2"/>
  <c r="G464" i="2"/>
  <c r="T464" i="2"/>
  <c r="J464" i="2"/>
  <c r="U464" i="2"/>
  <c r="K464" i="2"/>
  <c r="L464" i="2"/>
  <c r="F456" i="2"/>
  <c r="N456" i="2"/>
  <c r="V456" i="2"/>
  <c r="H456" i="2"/>
  <c r="P456" i="2"/>
  <c r="I456" i="2"/>
  <c r="Q456" i="2"/>
  <c r="J456" i="2"/>
  <c r="R456" i="2"/>
  <c r="E456" i="2"/>
  <c r="M456" i="2"/>
  <c r="U456" i="2"/>
  <c r="C456" i="2"/>
  <c r="D456" i="2"/>
  <c r="G456" i="2"/>
  <c r="K456" i="2"/>
  <c r="L456" i="2"/>
  <c r="O456" i="2"/>
  <c r="S456" i="2"/>
  <c r="T456" i="2"/>
  <c r="F448" i="2"/>
  <c r="N448" i="2"/>
  <c r="V448" i="2"/>
  <c r="G448" i="2"/>
  <c r="O448" i="2"/>
  <c r="H448" i="2"/>
  <c r="P448" i="2"/>
  <c r="I448" i="2"/>
  <c r="Q448" i="2"/>
  <c r="J448" i="2"/>
  <c r="R448" i="2"/>
  <c r="E448" i="2"/>
  <c r="M448" i="2"/>
  <c r="U448" i="2"/>
  <c r="K448" i="2"/>
  <c r="L448" i="2"/>
  <c r="S448" i="2"/>
  <c r="T448" i="2"/>
  <c r="C448" i="2"/>
  <c r="D448" i="2"/>
  <c r="F440" i="2"/>
  <c r="N440" i="2"/>
  <c r="V440" i="2"/>
  <c r="G440" i="2"/>
  <c r="O440" i="2"/>
  <c r="H440" i="2"/>
  <c r="P440" i="2"/>
  <c r="I440" i="2"/>
  <c r="Q440" i="2"/>
  <c r="J440" i="2"/>
  <c r="R440" i="2"/>
  <c r="E440" i="2"/>
  <c r="M440" i="2"/>
  <c r="U440" i="2"/>
  <c r="K440" i="2"/>
  <c r="L440" i="2"/>
  <c r="S440" i="2"/>
  <c r="T440" i="2"/>
  <c r="C440" i="2"/>
  <c r="D440" i="2"/>
  <c r="F432" i="2"/>
  <c r="N432" i="2"/>
  <c r="V432" i="2"/>
  <c r="G432" i="2"/>
  <c r="O432" i="2"/>
  <c r="H432" i="2"/>
  <c r="P432" i="2"/>
  <c r="I432" i="2"/>
  <c r="Q432" i="2"/>
  <c r="J432" i="2"/>
  <c r="R432" i="2"/>
  <c r="E432" i="2"/>
  <c r="M432" i="2"/>
  <c r="U432" i="2"/>
  <c r="K432" i="2"/>
  <c r="L432" i="2"/>
  <c r="S432" i="2"/>
  <c r="T432" i="2"/>
  <c r="D432" i="2"/>
  <c r="C432" i="2"/>
  <c r="F424" i="2"/>
  <c r="N424" i="2"/>
  <c r="V424" i="2"/>
  <c r="G424" i="2"/>
  <c r="O424" i="2"/>
  <c r="H424" i="2"/>
  <c r="P424" i="2"/>
  <c r="I424" i="2"/>
  <c r="Q424" i="2"/>
  <c r="J424" i="2"/>
  <c r="R424" i="2"/>
  <c r="E424" i="2"/>
  <c r="M424" i="2"/>
  <c r="U424" i="2"/>
  <c r="K424" i="2"/>
  <c r="L424" i="2"/>
  <c r="S424" i="2"/>
  <c r="T424" i="2"/>
  <c r="C424" i="2"/>
  <c r="D424" i="2"/>
  <c r="C416" i="2"/>
  <c r="K416" i="2"/>
  <c r="S416" i="2"/>
  <c r="H416" i="2"/>
  <c r="P416" i="2"/>
  <c r="L416" i="2"/>
  <c r="V416" i="2"/>
  <c r="M416" i="2"/>
  <c r="D416" i="2"/>
  <c r="N416" i="2"/>
  <c r="E416" i="2"/>
  <c r="O416" i="2"/>
  <c r="F416" i="2"/>
  <c r="Q416" i="2"/>
  <c r="J416" i="2"/>
  <c r="U416" i="2"/>
  <c r="G416" i="2"/>
  <c r="I416" i="2"/>
  <c r="R416" i="2"/>
  <c r="T416" i="2"/>
  <c r="C408" i="2"/>
  <c r="K408" i="2"/>
  <c r="S408" i="2"/>
  <c r="D408" i="2"/>
  <c r="L408" i="2"/>
  <c r="T408" i="2"/>
  <c r="H408" i="2"/>
  <c r="P408" i="2"/>
  <c r="E408" i="2"/>
  <c r="Q408" i="2"/>
  <c r="F408" i="2"/>
  <c r="R408" i="2"/>
  <c r="G408" i="2"/>
  <c r="U408" i="2"/>
  <c r="I408" i="2"/>
  <c r="V408" i="2"/>
  <c r="J408" i="2"/>
  <c r="O408" i="2"/>
  <c r="M408" i="2"/>
  <c r="N408" i="2"/>
  <c r="C400" i="2"/>
  <c r="K400" i="2"/>
  <c r="S400" i="2"/>
  <c r="D400" i="2"/>
  <c r="L400" i="2"/>
  <c r="T400" i="2"/>
  <c r="E400" i="2"/>
  <c r="M400" i="2"/>
  <c r="U400" i="2"/>
  <c r="G400" i="2"/>
  <c r="O400" i="2"/>
  <c r="H400" i="2"/>
  <c r="P400" i="2"/>
  <c r="R400" i="2"/>
  <c r="V400" i="2"/>
  <c r="F400" i="2"/>
  <c r="I400" i="2"/>
  <c r="Q400" i="2"/>
  <c r="J400" i="2"/>
  <c r="N400" i="2"/>
  <c r="C392" i="2"/>
  <c r="K392" i="2"/>
  <c r="S392" i="2"/>
  <c r="D392" i="2"/>
  <c r="L392" i="2"/>
  <c r="T392" i="2"/>
  <c r="E392" i="2"/>
  <c r="M392" i="2"/>
  <c r="U392" i="2"/>
  <c r="G392" i="2"/>
  <c r="O392" i="2"/>
  <c r="H392" i="2"/>
  <c r="P392" i="2"/>
  <c r="I392" i="2"/>
  <c r="J392" i="2"/>
  <c r="N392" i="2"/>
  <c r="Q392" i="2"/>
  <c r="R392" i="2"/>
  <c r="F392" i="2"/>
  <c r="V392" i="2"/>
  <c r="C384" i="2"/>
  <c r="K384" i="2"/>
  <c r="S384" i="2"/>
  <c r="D384" i="2"/>
  <c r="L384" i="2"/>
  <c r="T384" i="2"/>
  <c r="E384" i="2"/>
  <c r="M384" i="2"/>
  <c r="U384" i="2"/>
  <c r="G384" i="2"/>
  <c r="O384" i="2"/>
  <c r="H384" i="2"/>
  <c r="P384" i="2"/>
  <c r="R384" i="2"/>
  <c r="V384" i="2"/>
  <c r="F384" i="2"/>
  <c r="I384" i="2"/>
  <c r="Q384" i="2"/>
  <c r="J384" i="2"/>
  <c r="N384" i="2"/>
  <c r="C376" i="2"/>
  <c r="K376" i="2"/>
  <c r="S376" i="2"/>
  <c r="D376" i="2"/>
  <c r="L376" i="2"/>
  <c r="T376" i="2"/>
  <c r="E376" i="2"/>
  <c r="M376" i="2"/>
  <c r="U376" i="2"/>
  <c r="G376" i="2"/>
  <c r="O376" i="2"/>
  <c r="H376" i="2"/>
  <c r="P376" i="2"/>
  <c r="I376" i="2"/>
  <c r="J376" i="2"/>
  <c r="N376" i="2"/>
  <c r="Q376" i="2"/>
  <c r="R376" i="2"/>
  <c r="F376" i="2"/>
  <c r="V376" i="2"/>
  <c r="J368" i="2"/>
  <c r="R368" i="2"/>
  <c r="C368" i="2"/>
  <c r="K368" i="2"/>
  <c r="S368" i="2"/>
  <c r="D368" i="2"/>
  <c r="L368" i="2"/>
  <c r="T368" i="2"/>
  <c r="E368" i="2"/>
  <c r="M368" i="2"/>
  <c r="U368" i="2"/>
  <c r="F368" i="2"/>
  <c r="N368" i="2"/>
  <c r="V368" i="2"/>
  <c r="G368" i="2"/>
  <c r="O368" i="2"/>
  <c r="H368" i="2"/>
  <c r="P368" i="2"/>
  <c r="I368" i="2"/>
  <c r="Q368" i="2"/>
  <c r="H360" i="2"/>
  <c r="P360" i="2"/>
  <c r="I360" i="2"/>
  <c r="Q360" i="2"/>
  <c r="D360" i="2"/>
  <c r="N360" i="2"/>
  <c r="E360" i="2"/>
  <c r="O360" i="2"/>
  <c r="F360" i="2"/>
  <c r="R360" i="2"/>
  <c r="G360" i="2"/>
  <c r="S360" i="2"/>
  <c r="J360" i="2"/>
  <c r="T360" i="2"/>
  <c r="K360" i="2"/>
  <c r="U360" i="2"/>
  <c r="L360" i="2"/>
  <c r="V360" i="2"/>
  <c r="C360" i="2"/>
  <c r="M360" i="2"/>
  <c r="H352" i="2"/>
  <c r="P352" i="2"/>
  <c r="I352" i="2"/>
  <c r="Q352" i="2"/>
  <c r="J352" i="2"/>
  <c r="R352" i="2"/>
  <c r="D352" i="2"/>
  <c r="L352" i="2"/>
  <c r="T352" i="2"/>
  <c r="F352" i="2"/>
  <c r="N352" i="2"/>
  <c r="V352" i="2"/>
  <c r="G352" i="2"/>
  <c r="K352" i="2"/>
  <c r="M352" i="2"/>
  <c r="O352" i="2"/>
  <c r="S352" i="2"/>
  <c r="U352" i="2"/>
  <c r="C352" i="2"/>
  <c r="E352" i="2"/>
  <c r="H344" i="2"/>
  <c r="P344" i="2"/>
  <c r="I344" i="2"/>
  <c r="Q344" i="2"/>
  <c r="J344" i="2"/>
  <c r="R344" i="2"/>
  <c r="D344" i="2"/>
  <c r="L344" i="2"/>
  <c r="T344" i="2"/>
  <c r="F344" i="2"/>
  <c r="N344" i="2"/>
  <c r="V344" i="2"/>
  <c r="S344" i="2"/>
  <c r="U344" i="2"/>
  <c r="C344" i="2"/>
  <c r="E344" i="2"/>
  <c r="G344" i="2"/>
  <c r="K344" i="2"/>
  <c r="M344" i="2"/>
  <c r="O344" i="2"/>
  <c r="H336" i="2"/>
  <c r="P336" i="2"/>
  <c r="I336" i="2"/>
  <c r="Q336" i="2"/>
  <c r="J336" i="2"/>
  <c r="R336" i="2"/>
  <c r="D336" i="2"/>
  <c r="L336" i="2"/>
  <c r="T336" i="2"/>
  <c r="F336" i="2"/>
  <c r="N336" i="2"/>
  <c r="V336" i="2"/>
  <c r="G336" i="2"/>
  <c r="K336" i="2"/>
  <c r="M336" i="2"/>
  <c r="O336" i="2"/>
  <c r="S336" i="2"/>
  <c r="U336" i="2"/>
  <c r="C336" i="2"/>
  <c r="E336" i="2"/>
  <c r="H328" i="2"/>
  <c r="P328" i="2"/>
  <c r="I328" i="2"/>
  <c r="Q328" i="2"/>
  <c r="J328" i="2"/>
  <c r="R328" i="2"/>
  <c r="D328" i="2"/>
  <c r="L328" i="2"/>
  <c r="T328" i="2"/>
  <c r="F328" i="2"/>
  <c r="N328" i="2"/>
  <c r="V328" i="2"/>
  <c r="S328" i="2"/>
  <c r="U328" i="2"/>
  <c r="C328" i="2"/>
  <c r="E328" i="2"/>
  <c r="G328" i="2"/>
  <c r="K328" i="2"/>
  <c r="M328" i="2"/>
  <c r="O328" i="2"/>
  <c r="H320" i="2"/>
  <c r="P320" i="2"/>
  <c r="I320" i="2"/>
  <c r="Q320" i="2"/>
  <c r="J320" i="2"/>
  <c r="R320" i="2"/>
  <c r="D320" i="2"/>
  <c r="L320" i="2"/>
  <c r="T320" i="2"/>
  <c r="F320" i="2"/>
  <c r="N320" i="2"/>
  <c r="V320" i="2"/>
  <c r="G320" i="2"/>
  <c r="K320" i="2"/>
  <c r="M320" i="2"/>
  <c r="O320" i="2"/>
  <c r="S320" i="2"/>
  <c r="U320" i="2"/>
  <c r="C320" i="2"/>
  <c r="E320" i="2"/>
  <c r="F312" i="2"/>
  <c r="N312" i="2"/>
  <c r="V312" i="2"/>
  <c r="G312" i="2"/>
  <c r="P312" i="2"/>
  <c r="H312" i="2"/>
  <c r="Q312" i="2"/>
  <c r="I312" i="2"/>
  <c r="R312" i="2"/>
  <c r="K312" i="2"/>
  <c r="T312" i="2"/>
  <c r="D312" i="2"/>
  <c r="M312" i="2"/>
  <c r="C312" i="2"/>
  <c r="E312" i="2"/>
  <c r="J312" i="2"/>
  <c r="L312" i="2"/>
  <c r="O312" i="2"/>
  <c r="S312" i="2"/>
  <c r="U312" i="2"/>
  <c r="F304" i="2"/>
  <c r="N304" i="2"/>
  <c r="V304" i="2"/>
  <c r="G304" i="2"/>
  <c r="O304" i="2"/>
  <c r="H304" i="2"/>
  <c r="P304" i="2"/>
  <c r="J304" i="2"/>
  <c r="R304" i="2"/>
  <c r="C304" i="2"/>
  <c r="K304" i="2"/>
  <c r="S304" i="2"/>
  <c r="I304" i="2"/>
  <c r="L304" i="2"/>
  <c r="M304" i="2"/>
  <c r="T304" i="2"/>
  <c r="D304" i="2"/>
  <c r="E304" i="2"/>
  <c r="Q304" i="2"/>
  <c r="U304" i="2"/>
  <c r="F296" i="2"/>
  <c r="N296" i="2"/>
  <c r="V296" i="2"/>
  <c r="G296" i="2"/>
  <c r="O296" i="2"/>
  <c r="H296" i="2"/>
  <c r="P296" i="2"/>
  <c r="J296" i="2"/>
  <c r="R296" i="2"/>
  <c r="C296" i="2"/>
  <c r="K296" i="2"/>
  <c r="S296" i="2"/>
  <c r="Q296" i="2"/>
  <c r="T296" i="2"/>
  <c r="U296" i="2"/>
  <c r="D296" i="2"/>
  <c r="E296" i="2"/>
  <c r="I296" i="2"/>
  <c r="M296" i="2"/>
  <c r="L296" i="2"/>
  <c r="F288" i="2"/>
  <c r="N288" i="2"/>
  <c r="V288" i="2"/>
  <c r="G288" i="2"/>
  <c r="O288" i="2"/>
  <c r="H288" i="2"/>
  <c r="P288" i="2"/>
  <c r="J288" i="2"/>
  <c r="R288" i="2"/>
  <c r="C288" i="2"/>
  <c r="K288" i="2"/>
  <c r="S288" i="2"/>
  <c r="E288" i="2"/>
  <c r="I288" i="2"/>
  <c r="L288" i="2"/>
  <c r="M288" i="2"/>
  <c r="Q288" i="2"/>
  <c r="T288" i="2"/>
  <c r="D288" i="2"/>
  <c r="U288" i="2"/>
  <c r="F280" i="2"/>
  <c r="N280" i="2"/>
  <c r="V280" i="2"/>
  <c r="G280" i="2"/>
  <c r="O280" i="2"/>
  <c r="H280" i="2"/>
  <c r="P280" i="2"/>
  <c r="J280" i="2"/>
  <c r="R280" i="2"/>
  <c r="C280" i="2"/>
  <c r="K280" i="2"/>
  <c r="S280" i="2"/>
  <c r="Q280" i="2"/>
  <c r="T280" i="2"/>
  <c r="U280" i="2"/>
  <c r="D280" i="2"/>
  <c r="E280" i="2"/>
  <c r="I280" i="2"/>
  <c r="M280" i="2"/>
  <c r="L280" i="2"/>
  <c r="F272" i="2"/>
  <c r="N272" i="2"/>
  <c r="V272" i="2"/>
  <c r="G272" i="2"/>
  <c r="O272" i="2"/>
  <c r="H272" i="2"/>
  <c r="P272" i="2"/>
  <c r="J272" i="2"/>
  <c r="R272" i="2"/>
  <c r="C272" i="2"/>
  <c r="K272" i="2"/>
  <c r="S272" i="2"/>
  <c r="E272" i="2"/>
  <c r="I272" i="2"/>
  <c r="L272" i="2"/>
  <c r="M272" i="2"/>
  <c r="Q272" i="2"/>
  <c r="T272" i="2"/>
  <c r="D272" i="2"/>
  <c r="U272" i="2"/>
  <c r="E264" i="2"/>
  <c r="M264" i="2"/>
  <c r="U264" i="2"/>
  <c r="F264" i="2"/>
  <c r="N264" i="2"/>
  <c r="V264" i="2"/>
  <c r="G264" i="2"/>
  <c r="Q264" i="2"/>
  <c r="H264" i="2"/>
  <c r="R264" i="2"/>
  <c r="I264" i="2"/>
  <c r="S264" i="2"/>
  <c r="K264" i="2"/>
  <c r="L264" i="2"/>
  <c r="J264" i="2"/>
  <c r="O264" i="2"/>
  <c r="P264" i="2"/>
  <c r="T264" i="2"/>
  <c r="D264" i="2"/>
  <c r="C264" i="2"/>
  <c r="E256" i="2"/>
  <c r="M256" i="2"/>
  <c r="U256" i="2"/>
  <c r="F256" i="2"/>
  <c r="N256" i="2"/>
  <c r="V256" i="2"/>
  <c r="G256" i="2"/>
  <c r="O256" i="2"/>
  <c r="H256" i="2"/>
  <c r="S256" i="2"/>
  <c r="I256" i="2"/>
  <c r="T256" i="2"/>
  <c r="J256" i="2"/>
  <c r="K256" i="2"/>
  <c r="L256" i="2"/>
  <c r="P256" i="2"/>
  <c r="C256" i="2"/>
  <c r="Q256" i="2"/>
  <c r="D256" i="2"/>
  <c r="R256" i="2"/>
  <c r="E248" i="2"/>
  <c r="M248" i="2"/>
  <c r="U248" i="2"/>
  <c r="F248" i="2"/>
  <c r="N248" i="2"/>
  <c r="V248" i="2"/>
  <c r="G248" i="2"/>
  <c r="O248" i="2"/>
  <c r="I248" i="2"/>
  <c r="Q248" i="2"/>
  <c r="K248" i="2"/>
  <c r="L248" i="2"/>
  <c r="P248" i="2"/>
  <c r="R248" i="2"/>
  <c r="C248" i="2"/>
  <c r="S248" i="2"/>
  <c r="D248" i="2"/>
  <c r="T248" i="2"/>
  <c r="H248" i="2"/>
  <c r="J248" i="2"/>
  <c r="E240" i="2"/>
  <c r="M240" i="2"/>
  <c r="U240" i="2"/>
  <c r="F240" i="2"/>
  <c r="N240" i="2"/>
  <c r="V240" i="2"/>
  <c r="G240" i="2"/>
  <c r="O240" i="2"/>
  <c r="I240" i="2"/>
  <c r="Q240" i="2"/>
  <c r="C240" i="2"/>
  <c r="K240" i="2"/>
  <c r="S240" i="2"/>
  <c r="H240" i="2"/>
  <c r="J240" i="2"/>
  <c r="L240" i="2"/>
  <c r="P240" i="2"/>
  <c r="R240" i="2"/>
  <c r="T240" i="2"/>
  <c r="D240" i="2"/>
  <c r="G232" i="2"/>
  <c r="O232" i="2"/>
  <c r="H232" i="2"/>
  <c r="Q232" i="2"/>
  <c r="I232" i="2"/>
  <c r="R232" i="2"/>
  <c r="J232" i="2"/>
  <c r="S232" i="2"/>
  <c r="C232" i="2"/>
  <c r="L232" i="2"/>
  <c r="U232" i="2"/>
  <c r="E232" i="2"/>
  <c r="N232" i="2"/>
  <c r="D232" i="2"/>
  <c r="F232" i="2"/>
  <c r="K232" i="2"/>
  <c r="M232" i="2"/>
  <c r="P232" i="2"/>
  <c r="T232" i="2"/>
  <c r="V232" i="2"/>
  <c r="G224" i="2"/>
  <c r="O224" i="2"/>
  <c r="H224" i="2"/>
  <c r="P224" i="2"/>
  <c r="I224" i="2"/>
  <c r="Q224" i="2"/>
  <c r="C224" i="2"/>
  <c r="K224" i="2"/>
  <c r="S224" i="2"/>
  <c r="D224" i="2"/>
  <c r="L224" i="2"/>
  <c r="T224" i="2"/>
  <c r="M224" i="2"/>
  <c r="N224" i="2"/>
  <c r="R224" i="2"/>
  <c r="V224" i="2"/>
  <c r="F224" i="2"/>
  <c r="J224" i="2"/>
  <c r="U224" i="2"/>
  <c r="E224" i="2"/>
  <c r="G216" i="2"/>
  <c r="O216" i="2"/>
  <c r="H216" i="2"/>
  <c r="P216" i="2"/>
  <c r="I216" i="2"/>
  <c r="Q216" i="2"/>
  <c r="C216" i="2"/>
  <c r="K216" i="2"/>
  <c r="S216" i="2"/>
  <c r="D216" i="2"/>
  <c r="L216" i="2"/>
  <c r="T216" i="2"/>
  <c r="V216" i="2"/>
  <c r="E216" i="2"/>
  <c r="F216" i="2"/>
  <c r="M216" i="2"/>
  <c r="R216" i="2"/>
  <c r="J216" i="2"/>
  <c r="N216" i="2"/>
  <c r="U216" i="2"/>
  <c r="G208" i="2"/>
  <c r="O208" i="2"/>
  <c r="H208" i="2"/>
  <c r="P208" i="2"/>
  <c r="I208" i="2"/>
  <c r="Q208" i="2"/>
  <c r="C208" i="2"/>
  <c r="K208" i="2"/>
  <c r="S208" i="2"/>
  <c r="D208" i="2"/>
  <c r="L208" i="2"/>
  <c r="T208" i="2"/>
  <c r="M208" i="2"/>
  <c r="N208" i="2"/>
  <c r="R208" i="2"/>
  <c r="V208" i="2"/>
  <c r="F208" i="2"/>
  <c r="E208" i="2"/>
  <c r="J208" i="2"/>
  <c r="U208" i="2"/>
  <c r="F200" i="2"/>
  <c r="G200" i="2"/>
  <c r="O200" i="2"/>
  <c r="H200" i="2"/>
  <c r="P200" i="2"/>
  <c r="I200" i="2"/>
  <c r="Q200" i="2"/>
  <c r="C200" i="2"/>
  <c r="K200" i="2"/>
  <c r="S200" i="2"/>
  <c r="D200" i="2"/>
  <c r="L200" i="2"/>
  <c r="T200" i="2"/>
  <c r="V200" i="2"/>
  <c r="E200" i="2"/>
  <c r="M200" i="2"/>
  <c r="R200" i="2"/>
  <c r="J200" i="2"/>
  <c r="N200" i="2"/>
  <c r="U200" i="2"/>
  <c r="F192" i="2"/>
  <c r="N192" i="2"/>
  <c r="V192" i="2"/>
  <c r="G192" i="2"/>
  <c r="O192" i="2"/>
  <c r="H192" i="2"/>
  <c r="P192" i="2"/>
  <c r="I192" i="2"/>
  <c r="Q192" i="2"/>
  <c r="C192" i="2"/>
  <c r="K192" i="2"/>
  <c r="S192" i="2"/>
  <c r="D192" i="2"/>
  <c r="L192" i="2"/>
  <c r="T192" i="2"/>
  <c r="E192" i="2"/>
  <c r="M192" i="2"/>
  <c r="U192" i="2"/>
  <c r="J192" i="2"/>
  <c r="R192" i="2"/>
  <c r="F184" i="2"/>
  <c r="N184" i="2"/>
  <c r="V184" i="2"/>
  <c r="G184" i="2"/>
  <c r="O184" i="2"/>
  <c r="H184" i="2"/>
  <c r="P184" i="2"/>
  <c r="E184" i="2"/>
  <c r="S184" i="2"/>
  <c r="I184" i="2"/>
  <c r="T184" i="2"/>
  <c r="J184" i="2"/>
  <c r="U184" i="2"/>
  <c r="K184" i="2"/>
  <c r="L184" i="2"/>
  <c r="M184" i="2"/>
  <c r="C184" i="2"/>
  <c r="Q184" i="2"/>
  <c r="D184" i="2"/>
  <c r="R184" i="2"/>
  <c r="F176" i="2"/>
  <c r="N176" i="2"/>
  <c r="V176" i="2"/>
  <c r="G176" i="2"/>
  <c r="O176" i="2"/>
  <c r="H176" i="2"/>
  <c r="P176" i="2"/>
  <c r="C176" i="2"/>
  <c r="K176" i="2"/>
  <c r="S176" i="2"/>
  <c r="I176" i="2"/>
  <c r="J176" i="2"/>
  <c r="L176" i="2"/>
  <c r="M176" i="2"/>
  <c r="Q176" i="2"/>
  <c r="R176" i="2"/>
  <c r="D176" i="2"/>
  <c r="T176" i="2"/>
  <c r="U176" i="2"/>
  <c r="E176" i="2"/>
  <c r="F168" i="2"/>
  <c r="N168" i="2"/>
  <c r="V168" i="2"/>
  <c r="G168" i="2"/>
  <c r="O168" i="2"/>
  <c r="H168" i="2"/>
  <c r="P168" i="2"/>
  <c r="C168" i="2"/>
  <c r="K168" i="2"/>
  <c r="S168" i="2"/>
  <c r="I168" i="2"/>
  <c r="J168" i="2"/>
  <c r="L168" i="2"/>
  <c r="M168" i="2"/>
  <c r="Q168" i="2"/>
  <c r="R168" i="2"/>
  <c r="D168" i="2"/>
  <c r="T168" i="2"/>
  <c r="U168" i="2"/>
  <c r="E168" i="2"/>
  <c r="F160" i="2"/>
  <c r="N160" i="2"/>
  <c r="V160" i="2"/>
  <c r="G160" i="2"/>
  <c r="O160" i="2"/>
  <c r="H160" i="2"/>
  <c r="P160" i="2"/>
  <c r="I160" i="2"/>
  <c r="Q160" i="2"/>
  <c r="C160" i="2"/>
  <c r="K160" i="2"/>
  <c r="S160" i="2"/>
  <c r="J160" i="2"/>
  <c r="L160" i="2"/>
  <c r="M160" i="2"/>
  <c r="R160" i="2"/>
  <c r="T160" i="2"/>
  <c r="U160" i="2"/>
  <c r="D160" i="2"/>
  <c r="E160" i="2"/>
  <c r="F152" i="2"/>
  <c r="N152" i="2"/>
  <c r="V152" i="2"/>
  <c r="G152" i="2"/>
  <c r="O152" i="2"/>
  <c r="H152" i="2"/>
  <c r="P152" i="2"/>
  <c r="I152" i="2"/>
  <c r="Q152" i="2"/>
  <c r="C152" i="2"/>
  <c r="K152" i="2"/>
  <c r="S152" i="2"/>
  <c r="T152" i="2"/>
  <c r="U152" i="2"/>
  <c r="D152" i="2"/>
  <c r="E152" i="2"/>
  <c r="J152" i="2"/>
  <c r="L152" i="2"/>
  <c r="M152" i="2"/>
  <c r="R152" i="2"/>
  <c r="J144" i="2"/>
  <c r="R144" i="2"/>
  <c r="D144" i="2"/>
  <c r="M144" i="2"/>
  <c r="V144" i="2"/>
  <c r="E144" i="2"/>
  <c r="N144" i="2"/>
  <c r="F144" i="2"/>
  <c r="O144" i="2"/>
  <c r="G144" i="2"/>
  <c r="P144" i="2"/>
  <c r="I144" i="2"/>
  <c r="S144" i="2"/>
  <c r="U144" i="2"/>
  <c r="C144" i="2"/>
  <c r="H144" i="2"/>
  <c r="K144" i="2"/>
  <c r="L144" i="2"/>
  <c r="Q144" i="2"/>
  <c r="T144" i="2"/>
  <c r="J136" i="2"/>
  <c r="R136" i="2"/>
  <c r="C136" i="2"/>
  <c r="K136" i="2"/>
  <c r="S136" i="2"/>
  <c r="D136" i="2"/>
  <c r="L136" i="2"/>
  <c r="T136" i="2"/>
  <c r="G136" i="2"/>
  <c r="U136" i="2"/>
  <c r="H136" i="2"/>
  <c r="V136" i="2"/>
  <c r="I136" i="2"/>
  <c r="M136" i="2"/>
  <c r="O136" i="2"/>
  <c r="F136" i="2"/>
  <c r="N136" i="2"/>
  <c r="P136" i="2"/>
  <c r="Q136" i="2"/>
  <c r="E136" i="2"/>
  <c r="J128" i="2"/>
  <c r="R128" i="2"/>
  <c r="C128" i="2"/>
  <c r="K128" i="2"/>
  <c r="S128" i="2"/>
  <c r="D128" i="2"/>
  <c r="L128" i="2"/>
  <c r="T128" i="2"/>
  <c r="E128" i="2"/>
  <c r="M128" i="2"/>
  <c r="U128" i="2"/>
  <c r="F128" i="2"/>
  <c r="N128" i="2"/>
  <c r="V128" i="2"/>
  <c r="P128" i="2"/>
  <c r="Q128" i="2"/>
  <c r="G128" i="2"/>
  <c r="H128" i="2"/>
  <c r="I128" i="2"/>
  <c r="O128" i="2"/>
  <c r="E120" i="2"/>
  <c r="M120" i="2"/>
  <c r="U120" i="2"/>
  <c r="F120" i="2"/>
  <c r="N120" i="2"/>
  <c r="V120" i="2"/>
  <c r="G120" i="2"/>
  <c r="Q120" i="2"/>
  <c r="H120" i="2"/>
  <c r="R120" i="2"/>
  <c r="I120" i="2"/>
  <c r="S120" i="2"/>
  <c r="J120" i="2"/>
  <c r="T120" i="2"/>
  <c r="K120" i="2"/>
  <c r="C120" i="2"/>
  <c r="D120" i="2"/>
  <c r="L120" i="2"/>
  <c r="O120" i="2"/>
  <c r="P120" i="2"/>
  <c r="E112" i="2"/>
  <c r="M112" i="2"/>
  <c r="U112" i="2"/>
  <c r="F112" i="2"/>
  <c r="N112" i="2"/>
  <c r="V112" i="2"/>
  <c r="G112" i="2"/>
  <c r="O112" i="2"/>
  <c r="J112" i="2"/>
  <c r="R112" i="2"/>
  <c r="Q112" i="2"/>
  <c r="C112" i="2"/>
  <c r="S112" i="2"/>
  <c r="D112" i="2"/>
  <c r="T112" i="2"/>
  <c r="H112" i="2"/>
  <c r="I112" i="2"/>
  <c r="K112" i="2"/>
  <c r="L112" i="2"/>
  <c r="P112" i="2"/>
  <c r="E104" i="2"/>
  <c r="M104" i="2"/>
  <c r="U104" i="2"/>
  <c r="F104" i="2"/>
  <c r="N104" i="2"/>
  <c r="V104" i="2"/>
  <c r="G104" i="2"/>
  <c r="O104" i="2"/>
  <c r="J104" i="2"/>
  <c r="R104" i="2"/>
  <c r="Q104" i="2"/>
  <c r="C104" i="2"/>
  <c r="S104" i="2"/>
  <c r="D104" i="2"/>
  <c r="T104" i="2"/>
  <c r="H104" i="2"/>
  <c r="I104" i="2"/>
  <c r="K104" i="2"/>
  <c r="L104" i="2"/>
  <c r="P104" i="2"/>
  <c r="E96" i="2"/>
  <c r="M96" i="2"/>
  <c r="U96" i="2"/>
  <c r="F96" i="2"/>
  <c r="N96" i="2"/>
  <c r="V96" i="2"/>
  <c r="G96" i="2"/>
  <c r="O96" i="2"/>
  <c r="J96" i="2"/>
  <c r="R96" i="2"/>
  <c r="C96" i="2"/>
  <c r="K96" i="2"/>
  <c r="S96" i="2"/>
  <c r="L96" i="2"/>
  <c r="P96" i="2"/>
  <c r="Q96" i="2"/>
  <c r="T96" i="2"/>
  <c r="D96" i="2"/>
  <c r="H96" i="2"/>
  <c r="I96" i="2"/>
  <c r="E88" i="2"/>
  <c r="M88" i="2"/>
  <c r="U88" i="2"/>
  <c r="F88" i="2"/>
  <c r="N88" i="2"/>
  <c r="V88" i="2"/>
  <c r="G88" i="2"/>
  <c r="O88" i="2"/>
  <c r="J88" i="2"/>
  <c r="R88" i="2"/>
  <c r="C88" i="2"/>
  <c r="K88" i="2"/>
  <c r="S88" i="2"/>
  <c r="D88" i="2"/>
  <c r="H88" i="2"/>
  <c r="I88" i="2"/>
  <c r="L88" i="2"/>
  <c r="P88" i="2"/>
  <c r="Q88" i="2"/>
  <c r="T88" i="2"/>
  <c r="G80" i="2"/>
  <c r="O80" i="2"/>
  <c r="H80" i="2"/>
  <c r="I80" i="2"/>
  <c r="R80" i="2"/>
  <c r="J80" i="2"/>
  <c r="S80" i="2"/>
  <c r="K80" i="2"/>
  <c r="T80" i="2"/>
  <c r="D80" i="2"/>
  <c r="N80" i="2"/>
  <c r="E80" i="2"/>
  <c r="P80" i="2"/>
  <c r="F80" i="2"/>
  <c r="L80" i="2"/>
  <c r="M80" i="2"/>
  <c r="Q80" i="2"/>
  <c r="U80" i="2"/>
  <c r="C80" i="2"/>
  <c r="V80" i="2"/>
  <c r="G72" i="2"/>
  <c r="O72" i="2"/>
  <c r="H72" i="2"/>
  <c r="P72" i="2"/>
  <c r="I72" i="2"/>
  <c r="Q72" i="2"/>
  <c r="J72" i="2"/>
  <c r="R72" i="2"/>
  <c r="E72" i="2"/>
  <c r="U72" i="2"/>
  <c r="F72" i="2"/>
  <c r="V72" i="2"/>
  <c r="K72" i="2"/>
  <c r="N72" i="2"/>
  <c r="C72" i="2"/>
  <c r="S72" i="2"/>
  <c r="D72" i="2"/>
  <c r="L72" i="2"/>
  <c r="M72" i="2"/>
  <c r="T72" i="2"/>
  <c r="G64" i="2"/>
  <c r="O64" i="2"/>
  <c r="H64" i="2"/>
  <c r="P64" i="2"/>
  <c r="I64" i="2"/>
  <c r="Q64" i="2"/>
  <c r="J64" i="2"/>
  <c r="R64" i="2"/>
  <c r="C64" i="2"/>
  <c r="K64" i="2"/>
  <c r="S64" i="2"/>
  <c r="N64" i="2"/>
  <c r="T64" i="2"/>
  <c r="U64" i="2"/>
  <c r="F64" i="2"/>
  <c r="L64" i="2"/>
  <c r="D64" i="2"/>
  <c r="E64" i="2"/>
  <c r="M64" i="2"/>
  <c r="V64" i="2"/>
  <c r="G56" i="2"/>
  <c r="O56" i="2"/>
  <c r="H56" i="2"/>
  <c r="P56" i="2"/>
  <c r="J56" i="2"/>
  <c r="R56" i="2"/>
  <c r="C56" i="2"/>
  <c r="K56" i="2"/>
  <c r="S56" i="2"/>
  <c r="F56" i="2"/>
  <c r="V56" i="2"/>
  <c r="I56" i="2"/>
  <c r="L56" i="2"/>
  <c r="M56" i="2"/>
  <c r="N56" i="2"/>
  <c r="Q56" i="2"/>
  <c r="T56" i="2"/>
  <c r="U56" i="2"/>
  <c r="D56" i="2"/>
  <c r="E56" i="2"/>
  <c r="F48" i="2"/>
  <c r="N48" i="2"/>
  <c r="V48" i="2"/>
  <c r="G48" i="2"/>
  <c r="O48" i="2"/>
  <c r="H48" i="2"/>
  <c r="P48" i="2"/>
  <c r="I48" i="2"/>
  <c r="Q48" i="2"/>
  <c r="J48" i="2"/>
  <c r="R48" i="2"/>
  <c r="C48" i="2"/>
  <c r="K48" i="2"/>
  <c r="S48" i="2"/>
  <c r="T48" i="2"/>
  <c r="U48" i="2"/>
  <c r="D48" i="2"/>
  <c r="M48" i="2"/>
  <c r="E48" i="2"/>
  <c r="L48" i="2"/>
  <c r="F40" i="2"/>
  <c r="N40" i="2"/>
  <c r="V40" i="2"/>
  <c r="G40" i="2"/>
  <c r="O40" i="2"/>
  <c r="H40" i="2"/>
  <c r="P40" i="2"/>
  <c r="I40" i="2"/>
  <c r="Q40" i="2"/>
  <c r="J40" i="2"/>
  <c r="R40" i="2"/>
  <c r="C40" i="2"/>
  <c r="K40" i="2"/>
  <c r="S40" i="2"/>
  <c r="T40" i="2"/>
  <c r="U40" i="2"/>
  <c r="D40" i="2"/>
  <c r="M40" i="2"/>
  <c r="L40" i="2"/>
  <c r="E40" i="2"/>
  <c r="H32" i="2"/>
  <c r="P32" i="2"/>
  <c r="I32" i="2"/>
  <c r="Q32" i="2"/>
  <c r="C32" i="2"/>
  <c r="K32" i="2"/>
  <c r="S32" i="2"/>
  <c r="D32" i="2"/>
  <c r="L32" i="2"/>
  <c r="T32" i="2"/>
  <c r="G32" i="2"/>
  <c r="J32" i="2"/>
  <c r="M32" i="2"/>
  <c r="N32" i="2"/>
  <c r="O32" i="2"/>
  <c r="R32" i="2"/>
  <c r="E32" i="2"/>
  <c r="F32" i="2"/>
  <c r="U32" i="2"/>
  <c r="V32" i="2"/>
  <c r="H24" i="2"/>
  <c r="P24" i="2"/>
  <c r="I24" i="2"/>
  <c r="Q24" i="2"/>
  <c r="C24" i="2"/>
  <c r="K24" i="2"/>
  <c r="S24" i="2"/>
  <c r="D24" i="2"/>
  <c r="L24" i="2"/>
  <c r="T24" i="2"/>
  <c r="G24" i="2"/>
  <c r="J24" i="2"/>
  <c r="M24" i="2"/>
  <c r="N24" i="2"/>
  <c r="O24" i="2"/>
  <c r="R24" i="2"/>
  <c r="E24" i="2"/>
  <c r="V24" i="2"/>
  <c r="F24" i="2"/>
  <c r="U24" i="2"/>
  <c r="H16" i="2"/>
  <c r="P16" i="2"/>
  <c r="I16" i="2"/>
  <c r="Q16" i="2"/>
  <c r="C16" i="2"/>
  <c r="K16" i="2"/>
  <c r="S16" i="2"/>
  <c r="D16" i="2"/>
  <c r="L16" i="2"/>
  <c r="T16" i="2"/>
  <c r="G16" i="2"/>
  <c r="J16" i="2"/>
  <c r="M16" i="2"/>
  <c r="N16" i="2"/>
  <c r="O16" i="2"/>
  <c r="R16" i="2"/>
  <c r="E16" i="2"/>
  <c r="F16" i="2"/>
  <c r="U16" i="2"/>
  <c r="V16" i="2"/>
  <c r="G8" i="2"/>
  <c r="O8" i="2"/>
  <c r="H8" i="2"/>
  <c r="P8" i="2"/>
  <c r="I8" i="2"/>
  <c r="Q8" i="2"/>
  <c r="J8" i="2"/>
  <c r="R8" i="2"/>
  <c r="C8" i="2"/>
  <c r="K8" i="2"/>
  <c r="S8" i="2"/>
  <c r="D8" i="2"/>
  <c r="L8" i="2"/>
  <c r="T8" i="2"/>
  <c r="E8" i="2"/>
  <c r="F8" i="2"/>
  <c r="M8" i="2"/>
  <c r="N8" i="2"/>
  <c r="U8" i="2"/>
  <c r="V8" i="2"/>
  <c r="G1623" i="2"/>
  <c r="O1623" i="2"/>
  <c r="H1623" i="2"/>
  <c r="P1623" i="2"/>
  <c r="I1623" i="2"/>
  <c r="Q1623" i="2"/>
  <c r="J1623" i="2"/>
  <c r="R1623" i="2"/>
  <c r="C1623" i="2"/>
  <c r="K1623" i="2"/>
  <c r="S1623" i="2"/>
  <c r="D1623" i="2"/>
  <c r="L1623" i="2"/>
  <c r="T1623" i="2"/>
  <c r="E1623" i="2"/>
  <c r="F1623" i="2"/>
  <c r="M1623" i="2"/>
  <c r="N1623" i="2"/>
  <c r="U1623" i="2"/>
  <c r="V1623" i="2"/>
  <c r="G1615" i="2"/>
  <c r="O1615" i="2"/>
  <c r="H1615" i="2"/>
  <c r="P1615" i="2"/>
  <c r="I1615" i="2"/>
  <c r="Q1615" i="2"/>
  <c r="J1615" i="2"/>
  <c r="R1615" i="2"/>
  <c r="C1615" i="2"/>
  <c r="K1615" i="2"/>
  <c r="S1615" i="2"/>
  <c r="D1615" i="2"/>
  <c r="L1615" i="2"/>
  <c r="T1615" i="2"/>
  <c r="E1615" i="2"/>
  <c r="F1615" i="2"/>
  <c r="M1615" i="2"/>
  <c r="N1615" i="2"/>
  <c r="U1615" i="2"/>
  <c r="V1615" i="2"/>
  <c r="G1607" i="2"/>
  <c r="O1607" i="2"/>
  <c r="H1607" i="2"/>
  <c r="P1607" i="2"/>
  <c r="I1607" i="2"/>
  <c r="Q1607" i="2"/>
  <c r="J1607" i="2"/>
  <c r="R1607" i="2"/>
  <c r="C1607" i="2"/>
  <c r="K1607" i="2"/>
  <c r="S1607" i="2"/>
  <c r="D1607" i="2"/>
  <c r="L1607" i="2"/>
  <c r="T1607" i="2"/>
  <c r="E1607" i="2"/>
  <c r="F1607" i="2"/>
  <c r="M1607" i="2"/>
  <c r="N1607" i="2"/>
  <c r="U1607" i="2"/>
  <c r="V1607" i="2"/>
  <c r="G1599" i="2"/>
  <c r="O1599" i="2"/>
  <c r="H1599" i="2"/>
  <c r="P1599" i="2"/>
  <c r="I1599" i="2"/>
  <c r="Q1599" i="2"/>
  <c r="J1599" i="2"/>
  <c r="R1599" i="2"/>
  <c r="C1599" i="2"/>
  <c r="K1599" i="2"/>
  <c r="S1599" i="2"/>
  <c r="D1599" i="2"/>
  <c r="L1599" i="2"/>
  <c r="T1599" i="2"/>
  <c r="E1599" i="2"/>
  <c r="F1599" i="2"/>
  <c r="M1599" i="2"/>
  <c r="N1599" i="2"/>
  <c r="U1599" i="2"/>
  <c r="V1599" i="2"/>
  <c r="G1591" i="2"/>
  <c r="O1591" i="2"/>
  <c r="H1591" i="2"/>
  <c r="P1591" i="2"/>
  <c r="I1591" i="2"/>
  <c r="Q1591" i="2"/>
  <c r="J1591" i="2"/>
  <c r="R1591" i="2"/>
  <c r="C1591" i="2"/>
  <c r="K1591" i="2"/>
  <c r="S1591" i="2"/>
  <c r="D1591" i="2"/>
  <c r="L1591" i="2"/>
  <c r="T1591" i="2"/>
  <c r="E1591" i="2"/>
  <c r="F1591" i="2"/>
  <c r="M1591" i="2"/>
  <c r="N1591" i="2"/>
  <c r="U1591" i="2"/>
  <c r="V1591" i="2"/>
  <c r="G1583" i="2"/>
  <c r="O1583" i="2"/>
  <c r="H1583" i="2"/>
  <c r="P1583" i="2"/>
  <c r="I1583" i="2"/>
  <c r="Q1583" i="2"/>
  <c r="J1583" i="2"/>
  <c r="R1583" i="2"/>
  <c r="C1583" i="2"/>
  <c r="K1583" i="2"/>
  <c r="S1583" i="2"/>
  <c r="D1583" i="2"/>
  <c r="L1583" i="2"/>
  <c r="T1583" i="2"/>
  <c r="E1583" i="2"/>
  <c r="F1583" i="2"/>
  <c r="M1583" i="2"/>
  <c r="N1583" i="2"/>
  <c r="U1583" i="2"/>
  <c r="V1583" i="2"/>
  <c r="G1575" i="2"/>
  <c r="O1575" i="2"/>
  <c r="H1575" i="2"/>
  <c r="P1575" i="2"/>
  <c r="I1575" i="2"/>
  <c r="Q1575" i="2"/>
  <c r="J1575" i="2"/>
  <c r="R1575" i="2"/>
  <c r="C1575" i="2"/>
  <c r="K1575" i="2"/>
  <c r="S1575" i="2"/>
  <c r="D1575" i="2"/>
  <c r="L1575" i="2"/>
  <c r="T1575" i="2"/>
  <c r="E1575" i="2"/>
  <c r="F1575" i="2"/>
  <c r="M1575" i="2"/>
  <c r="N1575" i="2"/>
  <c r="U1575" i="2"/>
  <c r="V1575" i="2"/>
  <c r="G1567" i="2"/>
  <c r="O1567" i="2"/>
  <c r="H1567" i="2"/>
  <c r="P1567" i="2"/>
  <c r="I1567" i="2"/>
  <c r="Q1567" i="2"/>
  <c r="J1567" i="2"/>
  <c r="R1567" i="2"/>
  <c r="C1567" i="2"/>
  <c r="K1567" i="2"/>
  <c r="S1567" i="2"/>
  <c r="D1567" i="2"/>
  <c r="L1567" i="2"/>
  <c r="T1567" i="2"/>
  <c r="E1567" i="2"/>
  <c r="F1567" i="2"/>
  <c r="M1567" i="2"/>
  <c r="N1567" i="2"/>
  <c r="U1567" i="2"/>
  <c r="V1567" i="2"/>
  <c r="G1559" i="2"/>
  <c r="O1559" i="2"/>
  <c r="H1559" i="2"/>
  <c r="P1559" i="2"/>
  <c r="I1559" i="2"/>
  <c r="Q1559" i="2"/>
  <c r="J1559" i="2"/>
  <c r="R1559" i="2"/>
  <c r="C1559" i="2"/>
  <c r="K1559" i="2"/>
  <c r="S1559" i="2"/>
  <c r="D1559" i="2"/>
  <c r="L1559" i="2"/>
  <c r="T1559" i="2"/>
  <c r="E1559" i="2"/>
  <c r="F1559" i="2"/>
  <c r="M1559" i="2"/>
  <c r="N1559" i="2"/>
  <c r="U1559" i="2"/>
  <c r="V1559" i="2"/>
  <c r="G1551" i="2"/>
  <c r="O1551" i="2"/>
  <c r="H1551" i="2"/>
  <c r="P1551" i="2"/>
  <c r="I1551" i="2"/>
  <c r="Q1551" i="2"/>
  <c r="J1551" i="2"/>
  <c r="R1551" i="2"/>
  <c r="C1551" i="2"/>
  <c r="K1551" i="2"/>
  <c r="S1551" i="2"/>
  <c r="D1551" i="2"/>
  <c r="L1551" i="2"/>
  <c r="T1551" i="2"/>
  <c r="E1551" i="2"/>
  <c r="F1551" i="2"/>
  <c r="M1551" i="2"/>
  <c r="N1551" i="2"/>
  <c r="U1551" i="2"/>
  <c r="V1551" i="2"/>
  <c r="G1543" i="2"/>
  <c r="O1543" i="2"/>
  <c r="H1543" i="2"/>
  <c r="P1543" i="2"/>
  <c r="I1543" i="2"/>
  <c r="Q1543" i="2"/>
  <c r="J1543" i="2"/>
  <c r="R1543" i="2"/>
  <c r="C1543" i="2"/>
  <c r="K1543" i="2"/>
  <c r="S1543" i="2"/>
  <c r="D1543" i="2"/>
  <c r="L1543" i="2"/>
  <c r="T1543" i="2"/>
  <c r="E1543" i="2"/>
  <c r="F1543" i="2"/>
  <c r="M1543" i="2"/>
  <c r="N1543" i="2"/>
  <c r="U1543" i="2"/>
  <c r="V1543" i="2"/>
  <c r="G1535" i="2"/>
  <c r="O1535" i="2"/>
  <c r="H1535" i="2"/>
  <c r="P1535" i="2"/>
  <c r="I1535" i="2"/>
  <c r="Q1535" i="2"/>
  <c r="J1535" i="2"/>
  <c r="R1535" i="2"/>
  <c r="C1535" i="2"/>
  <c r="K1535" i="2"/>
  <c r="S1535" i="2"/>
  <c r="D1535" i="2"/>
  <c r="L1535" i="2"/>
  <c r="T1535" i="2"/>
  <c r="E1535" i="2"/>
  <c r="F1535" i="2"/>
  <c r="M1535" i="2"/>
  <c r="N1535" i="2"/>
  <c r="U1535" i="2"/>
  <c r="V1535" i="2"/>
  <c r="G1527" i="2"/>
  <c r="O1527" i="2"/>
  <c r="H1527" i="2"/>
  <c r="P1527" i="2"/>
  <c r="I1527" i="2"/>
  <c r="Q1527" i="2"/>
  <c r="J1527" i="2"/>
  <c r="R1527" i="2"/>
  <c r="C1527" i="2"/>
  <c r="K1527" i="2"/>
  <c r="S1527" i="2"/>
  <c r="D1527" i="2"/>
  <c r="L1527" i="2"/>
  <c r="T1527" i="2"/>
  <c r="E1527" i="2"/>
  <c r="F1527" i="2"/>
  <c r="M1527" i="2"/>
  <c r="N1527" i="2"/>
  <c r="U1527" i="2"/>
  <c r="V1527" i="2"/>
  <c r="G1519" i="2"/>
  <c r="O1519" i="2"/>
  <c r="H1519" i="2"/>
  <c r="P1519" i="2"/>
  <c r="I1519" i="2"/>
  <c r="Q1519" i="2"/>
  <c r="J1519" i="2"/>
  <c r="R1519" i="2"/>
  <c r="C1519" i="2"/>
  <c r="K1519" i="2"/>
  <c r="S1519" i="2"/>
  <c r="D1519" i="2"/>
  <c r="L1519" i="2"/>
  <c r="T1519" i="2"/>
  <c r="E1519" i="2"/>
  <c r="F1519" i="2"/>
  <c r="M1519" i="2"/>
  <c r="N1519" i="2"/>
  <c r="U1519" i="2"/>
  <c r="V1519" i="2"/>
  <c r="G1511" i="2"/>
  <c r="O1511" i="2"/>
  <c r="H1511" i="2"/>
  <c r="P1511" i="2"/>
  <c r="I1511" i="2"/>
  <c r="Q1511" i="2"/>
  <c r="J1511" i="2"/>
  <c r="R1511" i="2"/>
  <c r="C1511" i="2"/>
  <c r="K1511" i="2"/>
  <c r="S1511" i="2"/>
  <c r="D1511" i="2"/>
  <c r="L1511" i="2"/>
  <c r="T1511" i="2"/>
  <c r="E1511" i="2"/>
  <c r="F1511" i="2"/>
  <c r="M1511" i="2"/>
  <c r="N1511" i="2"/>
  <c r="U1511" i="2"/>
  <c r="V1511" i="2"/>
  <c r="G1503" i="2"/>
  <c r="O1503" i="2"/>
  <c r="H1503" i="2"/>
  <c r="P1503" i="2"/>
  <c r="I1503" i="2"/>
  <c r="Q1503" i="2"/>
  <c r="J1503" i="2"/>
  <c r="R1503" i="2"/>
  <c r="C1503" i="2"/>
  <c r="K1503" i="2"/>
  <c r="S1503" i="2"/>
  <c r="D1503" i="2"/>
  <c r="L1503" i="2"/>
  <c r="T1503" i="2"/>
  <c r="E1503" i="2"/>
  <c r="F1503" i="2"/>
  <c r="M1503" i="2"/>
  <c r="N1503" i="2"/>
  <c r="U1503" i="2"/>
  <c r="V1503" i="2"/>
  <c r="G1495" i="2"/>
  <c r="O1495" i="2"/>
  <c r="H1495" i="2"/>
  <c r="P1495" i="2"/>
  <c r="I1495" i="2"/>
  <c r="Q1495" i="2"/>
  <c r="J1495" i="2"/>
  <c r="R1495" i="2"/>
  <c r="C1495" i="2"/>
  <c r="K1495" i="2"/>
  <c r="S1495" i="2"/>
  <c r="D1495" i="2"/>
  <c r="L1495" i="2"/>
  <c r="T1495" i="2"/>
  <c r="E1495" i="2"/>
  <c r="F1495" i="2"/>
  <c r="M1495" i="2"/>
  <c r="N1495" i="2"/>
  <c r="U1495" i="2"/>
  <c r="V1495" i="2"/>
  <c r="G1487" i="2"/>
  <c r="O1487" i="2"/>
  <c r="H1487" i="2"/>
  <c r="P1487" i="2"/>
  <c r="I1487" i="2"/>
  <c r="Q1487" i="2"/>
  <c r="J1487" i="2"/>
  <c r="R1487" i="2"/>
  <c r="C1487" i="2"/>
  <c r="K1487" i="2"/>
  <c r="S1487" i="2"/>
  <c r="D1487" i="2"/>
  <c r="L1487" i="2"/>
  <c r="T1487" i="2"/>
  <c r="E1487" i="2"/>
  <c r="F1487" i="2"/>
  <c r="M1487" i="2"/>
  <c r="N1487" i="2"/>
  <c r="U1487" i="2"/>
  <c r="V1487" i="2"/>
  <c r="G1479" i="2"/>
  <c r="O1479" i="2"/>
  <c r="H1479" i="2"/>
  <c r="P1479" i="2"/>
  <c r="I1479" i="2"/>
  <c r="Q1479" i="2"/>
  <c r="J1479" i="2"/>
  <c r="R1479" i="2"/>
  <c r="C1479" i="2"/>
  <c r="K1479" i="2"/>
  <c r="S1479" i="2"/>
  <c r="D1479" i="2"/>
  <c r="L1479" i="2"/>
  <c r="T1479" i="2"/>
  <c r="E1479" i="2"/>
  <c r="F1479" i="2"/>
  <c r="M1479" i="2"/>
  <c r="N1479" i="2"/>
  <c r="U1479" i="2"/>
  <c r="V1479" i="2"/>
  <c r="G1471" i="2"/>
  <c r="O1471" i="2"/>
  <c r="H1471" i="2"/>
  <c r="P1471" i="2"/>
  <c r="I1471" i="2"/>
  <c r="Q1471" i="2"/>
  <c r="J1471" i="2"/>
  <c r="R1471" i="2"/>
  <c r="C1471" i="2"/>
  <c r="K1471" i="2"/>
  <c r="S1471" i="2"/>
  <c r="D1471" i="2"/>
  <c r="L1471" i="2"/>
  <c r="T1471" i="2"/>
  <c r="E1471" i="2"/>
  <c r="F1471" i="2"/>
  <c r="M1471" i="2"/>
  <c r="N1471" i="2"/>
  <c r="U1471" i="2"/>
  <c r="V1471" i="2"/>
  <c r="H1463" i="2"/>
  <c r="P1463" i="2"/>
  <c r="I1463" i="2"/>
  <c r="Q1463" i="2"/>
  <c r="D1463" i="2"/>
  <c r="L1463" i="2"/>
  <c r="T1463" i="2"/>
  <c r="J1463" i="2"/>
  <c r="V1463" i="2"/>
  <c r="K1463" i="2"/>
  <c r="M1463" i="2"/>
  <c r="N1463" i="2"/>
  <c r="C1463" i="2"/>
  <c r="O1463" i="2"/>
  <c r="E1463" i="2"/>
  <c r="R1463" i="2"/>
  <c r="F1463" i="2"/>
  <c r="G1463" i="2"/>
  <c r="S1463" i="2"/>
  <c r="U1463" i="2"/>
  <c r="G1455" i="2"/>
  <c r="O1455" i="2"/>
  <c r="H1455" i="2"/>
  <c r="P1455" i="2"/>
  <c r="I1455" i="2"/>
  <c r="Q1455" i="2"/>
  <c r="C1455" i="2"/>
  <c r="D1455" i="2"/>
  <c r="L1455" i="2"/>
  <c r="T1455" i="2"/>
  <c r="M1455" i="2"/>
  <c r="N1455" i="2"/>
  <c r="R1455" i="2"/>
  <c r="S1455" i="2"/>
  <c r="E1455" i="2"/>
  <c r="U1455" i="2"/>
  <c r="F1455" i="2"/>
  <c r="V1455" i="2"/>
  <c r="J1455" i="2"/>
  <c r="K1455" i="2"/>
  <c r="G1447" i="2"/>
  <c r="O1447" i="2"/>
  <c r="H1447" i="2"/>
  <c r="P1447" i="2"/>
  <c r="I1447" i="2"/>
  <c r="Q1447" i="2"/>
  <c r="C1447" i="2"/>
  <c r="K1447" i="2"/>
  <c r="S1447" i="2"/>
  <c r="D1447" i="2"/>
  <c r="L1447" i="2"/>
  <c r="T1447" i="2"/>
  <c r="E1447" i="2"/>
  <c r="F1447" i="2"/>
  <c r="J1447" i="2"/>
  <c r="M1447" i="2"/>
  <c r="N1447" i="2"/>
  <c r="R1447" i="2"/>
  <c r="U1447" i="2"/>
  <c r="V1447" i="2"/>
  <c r="G1439" i="2"/>
  <c r="O1439" i="2"/>
  <c r="H1439" i="2"/>
  <c r="P1439" i="2"/>
  <c r="I1439" i="2"/>
  <c r="Q1439" i="2"/>
  <c r="C1439" i="2"/>
  <c r="K1439" i="2"/>
  <c r="S1439" i="2"/>
  <c r="D1439" i="2"/>
  <c r="L1439" i="2"/>
  <c r="T1439" i="2"/>
  <c r="N1439" i="2"/>
  <c r="R1439" i="2"/>
  <c r="U1439" i="2"/>
  <c r="V1439" i="2"/>
  <c r="E1439" i="2"/>
  <c r="F1439" i="2"/>
  <c r="J1439" i="2"/>
  <c r="M1439" i="2"/>
  <c r="F1431" i="2"/>
  <c r="N1431" i="2"/>
  <c r="V1431" i="2"/>
  <c r="G1431" i="2"/>
  <c r="O1431" i="2"/>
  <c r="H1431" i="2"/>
  <c r="P1431" i="2"/>
  <c r="I1431" i="2"/>
  <c r="Q1431" i="2"/>
  <c r="J1431" i="2"/>
  <c r="R1431" i="2"/>
  <c r="C1431" i="2"/>
  <c r="K1431" i="2"/>
  <c r="S1431" i="2"/>
  <c r="D1431" i="2"/>
  <c r="L1431" i="2"/>
  <c r="T1431" i="2"/>
  <c r="E1431" i="2"/>
  <c r="M1431" i="2"/>
  <c r="U1431" i="2"/>
  <c r="F1423" i="2"/>
  <c r="N1423" i="2"/>
  <c r="V1423" i="2"/>
  <c r="G1423" i="2"/>
  <c r="O1423" i="2"/>
  <c r="H1423" i="2"/>
  <c r="P1423" i="2"/>
  <c r="I1423" i="2"/>
  <c r="Q1423" i="2"/>
  <c r="J1423" i="2"/>
  <c r="R1423" i="2"/>
  <c r="C1423" i="2"/>
  <c r="K1423" i="2"/>
  <c r="S1423" i="2"/>
  <c r="D1423" i="2"/>
  <c r="L1423" i="2"/>
  <c r="T1423" i="2"/>
  <c r="E1423" i="2"/>
  <c r="M1423" i="2"/>
  <c r="U1423" i="2"/>
  <c r="F1415" i="2"/>
  <c r="N1415" i="2"/>
  <c r="V1415" i="2"/>
  <c r="G1415" i="2"/>
  <c r="O1415" i="2"/>
  <c r="H1415" i="2"/>
  <c r="P1415" i="2"/>
  <c r="I1415" i="2"/>
  <c r="Q1415" i="2"/>
  <c r="J1415" i="2"/>
  <c r="R1415" i="2"/>
  <c r="C1415" i="2"/>
  <c r="K1415" i="2"/>
  <c r="S1415" i="2"/>
  <c r="D1415" i="2"/>
  <c r="L1415" i="2"/>
  <c r="T1415" i="2"/>
  <c r="E1415" i="2"/>
  <c r="M1415" i="2"/>
  <c r="U1415" i="2"/>
  <c r="F1407" i="2"/>
  <c r="N1407" i="2"/>
  <c r="V1407" i="2"/>
  <c r="G1407" i="2"/>
  <c r="O1407" i="2"/>
  <c r="H1407" i="2"/>
  <c r="P1407" i="2"/>
  <c r="I1407" i="2"/>
  <c r="Q1407" i="2"/>
  <c r="J1407" i="2"/>
  <c r="R1407" i="2"/>
  <c r="C1407" i="2"/>
  <c r="K1407" i="2"/>
  <c r="S1407" i="2"/>
  <c r="D1407" i="2"/>
  <c r="L1407" i="2"/>
  <c r="T1407" i="2"/>
  <c r="E1407" i="2"/>
  <c r="M1407" i="2"/>
  <c r="U1407" i="2"/>
  <c r="F1399" i="2"/>
  <c r="N1399" i="2"/>
  <c r="V1399" i="2"/>
  <c r="G1399" i="2"/>
  <c r="O1399" i="2"/>
  <c r="H1399" i="2"/>
  <c r="P1399" i="2"/>
  <c r="I1399" i="2"/>
  <c r="Q1399" i="2"/>
  <c r="J1399" i="2"/>
  <c r="R1399" i="2"/>
  <c r="C1399" i="2"/>
  <c r="K1399" i="2"/>
  <c r="S1399" i="2"/>
  <c r="D1399" i="2"/>
  <c r="L1399" i="2"/>
  <c r="T1399" i="2"/>
  <c r="E1399" i="2"/>
  <c r="M1399" i="2"/>
  <c r="U1399" i="2"/>
  <c r="F1391" i="2"/>
  <c r="N1391" i="2"/>
  <c r="V1391" i="2"/>
  <c r="G1391" i="2"/>
  <c r="O1391" i="2"/>
  <c r="H1391" i="2"/>
  <c r="P1391" i="2"/>
  <c r="I1391" i="2"/>
  <c r="Q1391" i="2"/>
  <c r="J1391" i="2"/>
  <c r="R1391" i="2"/>
  <c r="C1391" i="2"/>
  <c r="K1391" i="2"/>
  <c r="S1391" i="2"/>
  <c r="D1391" i="2"/>
  <c r="L1391" i="2"/>
  <c r="T1391" i="2"/>
  <c r="E1391" i="2"/>
  <c r="M1391" i="2"/>
  <c r="U1391" i="2"/>
  <c r="F1383" i="2"/>
  <c r="N1383" i="2"/>
  <c r="V1383" i="2"/>
  <c r="G1383" i="2"/>
  <c r="O1383" i="2"/>
  <c r="H1383" i="2"/>
  <c r="P1383" i="2"/>
  <c r="I1383" i="2"/>
  <c r="Q1383" i="2"/>
  <c r="J1383" i="2"/>
  <c r="R1383" i="2"/>
  <c r="C1383" i="2"/>
  <c r="K1383" i="2"/>
  <c r="S1383" i="2"/>
  <c r="D1383" i="2"/>
  <c r="L1383" i="2"/>
  <c r="T1383" i="2"/>
  <c r="E1383" i="2"/>
  <c r="M1383" i="2"/>
  <c r="U1383" i="2"/>
  <c r="F1375" i="2"/>
  <c r="N1375" i="2"/>
  <c r="V1375" i="2"/>
  <c r="G1375" i="2"/>
  <c r="O1375" i="2"/>
  <c r="H1375" i="2"/>
  <c r="P1375" i="2"/>
  <c r="I1375" i="2"/>
  <c r="Q1375" i="2"/>
  <c r="J1375" i="2"/>
  <c r="R1375" i="2"/>
  <c r="C1375" i="2"/>
  <c r="K1375" i="2"/>
  <c r="S1375" i="2"/>
  <c r="D1375" i="2"/>
  <c r="L1375" i="2"/>
  <c r="T1375" i="2"/>
  <c r="E1375" i="2"/>
  <c r="M1375" i="2"/>
  <c r="U1375" i="2"/>
  <c r="F1367" i="2"/>
  <c r="N1367" i="2"/>
  <c r="V1367" i="2"/>
  <c r="G1367" i="2"/>
  <c r="O1367" i="2"/>
  <c r="H1367" i="2"/>
  <c r="P1367" i="2"/>
  <c r="I1367" i="2"/>
  <c r="Q1367" i="2"/>
  <c r="J1367" i="2"/>
  <c r="R1367" i="2"/>
  <c r="C1367" i="2"/>
  <c r="K1367" i="2"/>
  <c r="S1367" i="2"/>
  <c r="D1367" i="2"/>
  <c r="L1367" i="2"/>
  <c r="T1367" i="2"/>
  <c r="E1367" i="2"/>
  <c r="M1367" i="2"/>
  <c r="U1367" i="2"/>
  <c r="I1359" i="2"/>
  <c r="Q1359" i="2"/>
  <c r="J1359" i="2"/>
  <c r="R1359" i="2"/>
  <c r="C1359" i="2"/>
  <c r="K1359" i="2"/>
  <c r="S1359" i="2"/>
  <c r="D1359" i="2"/>
  <c r="L1359" i="2"/>
  <c r="T1359" i="2"/>
  <c r="E1359" i="2"/>
  <c r="M1359" i="2"/>
  <c r="U1359" i="2"/>
  <c r="F1359" i="2"/>
  <c r="N1359" i="2"/>
  <c r="V1359" i="2"/>
  <c r="H1359" i="2"/>
  <c r="P1359" i="2"/>
  <c r="G1359" i="2"/>
  <c r="O1359" i="2"/>
  <c r="I1351" i="2"/>
  <c r="Q1351" i="2"/>
  <c r="J1351" i="2"/>
  <c r="R1351" i="2"/>
  <c r="C1351" i="2"/>
  <c r="K1351" i="2"/>
  <c r="S1351" i="2"/>
  <c r="D1351" i="2"/>
  <c r="L1351" i="2"/>
  <c r="T1351" i="2"/>
  <c r="E1351" i="2"/>
  <c r="M1351" i="2"/>
  <c r="U1351" i="2"/>
  <c r="F1351" i="2"/>
  <c r="N1351" i="2"/>
  <c r="V1351" i="2"/>
  <c r="H1351" i="2"/>
  <c r="P1351" i="2"/>
  <c r="G1351" i="2"/>
  <c r="O1351" i="2"/>
  <c r="I1343" i="2"/>
  <c r="Q1343" i="2"/>
  <c r="J1343" i="2"/>
  <c r="R1343" i="2"/>
  <c r="C1343" i="2"/>
  <c r="K1343" i="2"/>
  <c r="S1343" i="2"/>
  <c r="D1343" i="2"/>
  <c r="L1343" i="2"/>
  <c r="T1343" i="2"/>
  <c r="E1343" i="2"/>
  <c r="M1343" i="2"/>
  <c r="U1343" i="2"/>
  <c r="F1343" i="2"/>
  <c r="N1343" i="2"/>
  <c r="V1343" i="2"/>
  <c r="H1343" i="2"/>
  <c r="P1343" i="2"/>
  <c r="G1343" i="2"/>
  <c r="O1343" i="2"/>
  <c r="I1335" i="2"/>
  <c r="Q1335" i="2"/>
  <c r="J1335" i="2"/>
  <c r="R1335" i="2"/>
  <c r="C1335" i="2"/>
  <c r="K1335" i="2"/>
  <c r="S1335" i="2"/>
  <c r="D1335" i="2"/>
  <c r="L1335" i="2"/>
  <c r="T1335" i="2"/>
  <c r="E1335" i="2"/>
  <c r="M1335" i="2"/>
  <c r="U1335" i="2"/>
  <c r="F1335" i="2"/>
  <c r="N1335" i="2"/>
  <c r="V1335" i="2"/>
  <c r="H1335" i="2"/>
  <c r="P1335" i="2"/>
  <c r="G1335" i="2"/>
  <c r="O1335" i="2"/>
  <c r="I1327" i="2"/>
  <c r="Q1327" i="2"/>
  <c r="J1327" i="2"/>
  <c r="R1327" i="2"/>
  <c r="C1327" i="2"/>
  <c r="K1327" i="2"/>
  <c r="S1327" i="2"/>
  <c r="D1327" i="2"/>
  <c r="L1327" i="2"/>
  <c r="T1327" i="2"/>
  <c r="E1327" i="2"/>
  <c r="M1327" i="2"/>
  <c r="U1327" i="2"/>
  <c r="F1327" i="2"/>
  <c r="N1327" i="2"/>
  <c r="V1327" i="2"/>
  <c r="H1327" i="2"/>
  <c r="P1327" i="2"/>
  <c r="G1327" i="2"/>
  <c r="O1327" i="2"/>
  <c r="I1319" i="2"/>
  <c r="Q1319" i="2"/>
  <c r="J1319" i="2"/>
  <c r="R1319" i="2"/>
  <c r="C1319" i="2"/>
  <c r="K1319" i="2"/>
  <c r="S1319" i="2"/>
  <c r="D1319" i="2"/>
  <c r="L1319" i="2"/>
  <c r="T1319" i="2"/>
  <c r="E1319" i="2"/>
  <c r="M1319" i="2"/>
  <c r="U1319" i="2"/>
  <c r="F1319" i="2"/>
  <c r="N1319" i="2"/>
  <c r="V1319" i="2"/>
  <c r="H1319" i="2"/>
  <c r="P1319" i="2"/>
  <c r="G1319" i="2"/>
  <c r="O1319" i="2"/>
  <c r="I1311" i="2"/>
  <c r="Q1311" i="2"/>
  <c r="J1311" i="2"/>
  <c r="R1311" i="2"/>
  <c r="C1311" i="2"/>
  <c r="K1311" i="2"/>
  <c r="S1311" i="2"/>
  <c r="D1311" i="2"/>
  <c r="L1311" i="2"/>
  <c r="T1311" i="2"/>
  <c r="E1311" i="2"/>
  <c r="M1311" i="2"/>
  <c r="U1311" i="2"/>
  <c r="F1311" i="2"/>
  <c r="N1311" i="2"/>
  <c r="V1311" i="2"/>
  <c r="H1311" i="2"/>
  <c r="P1311" i="2"/>
  <c r="G1311" i="2"/>
  <c r="O1311" i="2"/>
  <c r="I1303" i="2"/>
  <c r="Q1303" i="2"/>
  <c r="J1303" i="2"/>
  <c r="R1303" i="2"/>
  <c r="C1303" i="2"/>
  <c r="K1303" i="2"/>
  <c r="S1303" i="2"/>
  <c r="D1303" i="2"/>
  <c r="L1303" i="2"/>
  <c r="T1303" i="2"/>
  <c r="E1303" i="2"/>
  <c r="M1303" i="2"/>
  <c r="U1303" i="2"/>
  <c r="F1303" i="2"/>
  <c r="N1303" i="2"/>
  <c r="V1303" i="2"/>
  <c r="H1303" i="2"/>
  <c r="P1303" i="2"/>
  <c r="G1303" i="2"/>
  <c r="O1303" i="2"/>
  <c r="I1295" i="2"/>
  <c r="Q1295" i="2"/>
  <c r="J1295" i="2"/>
  <c r="R1295" i="2"/>
  <c r="C1295" i="2"/>
  <c r="K1295" i="2"/>
  <c r="S1295" i="2"/>
  <c r="D1295" i="2"/>
  <c r="L1295" i="2"/>
  <c r="T1295" i="2"/>
  <c r="E1295" i="2"/>
  <c r="M1295" i="2"/>
  <c r="U1295" i="2"/>
  <c r="F1295" i="2"/>
  <c r="N1295" i="2"/>
  <c r="V1295" i="2"/>
  <c r="H1295" i="2"/>
  <c r="P1295" i="2"/>
  <c r="G1295" i="2"/>
  <c r="O1295" i="2"/>
  <c r="I1287" i="2"/>
  <c r="Q1287" i="2"/>
  <c r="J1287" i="2"/>
  <c r="R1287" i="2"/>
  <c r="C1287" i="2"/>
  <c r="K1287" i="2"/>
  <c r="S1287" i="2"/>
  <c r="D1287" i="2"/>
  <c r="L1287" i="2"/>
  <c r="T1287" i="2"/>
  <c r="E1287" i="2"/>
  <c r="M1287" i="2"/>
  <c r="U1287" i="2"/>
  <c r="F1287" i="2"/>
  <c r="N1287" i="2"/>
  <c r="V1287" i="2"/>
  <c r="H1287" i="2"/>
  <c r="P1287" i="2"/>
  <c r="G1287" i="2"/>
  <c r="O1287" i="2"/>
  <c r="I1279" i="2"/>
  <c r="Q1279" i="2"/>
  <c r="J1279" i="2"/>
  <c r="R1279" i="2"/>
  <c r="C1279" i="2"/>
  <c r="K1279" i="2"/>
  <c r="S1279" i="2"/>
  <c r="D1279" i="2"/>
  <c r="L1279" i="2"/>
  <c r="T1279" i="2"/>
  <c r="E1279" i="2"/>
  <c r="M1279" i="2"/>
  <c r="U1279" i="2"/>
  <c r="F1279" i="2"/>
  <c r="N1279" i="2"/>
  <c r="V1279" i="2"/>
  <c r="H1279" i="2"/>
  <c r="P1279" i="2"/>
  <c r="G1279" i="2"/>
  <c r="O1279" i="2"/>
  <c r="I1271" i="2"/>
  <c r="Q1271" i="2"/>
  <c r="J1271" i="2"/>
  <c r="R1271" i="2"/>
  <c r="C1271" i="2"/>
  <c r="K1271" i="2"/>
  <c r="S1271" i="2"/>
  <c r="D1271" i="2"/>
  <c r="L1271" i="2"/>
  <c r="T1271" i="2"/>
  <c r="E1271" i="2"/>
  <c r="M1271" i="2"/>
  <c r="U1271" i="2"/>
  <c r="F1271" i="2"/>
  <c r="N1271" i="2"/>
  <c r="V1271" i="2"/>
  <c r="H1271" i="2"/>
  <c r="P1271" i="2"/>
  <c r="G1271" i="2"/>
  <c r="O1271" i="2"/>
  <c r="I1263" i="2"/>
  <c r="Q1263" i="2"/>
  <c r="J1263" i="2"/>
  <c r="R1263" i="2"/>
  <c r="C1263" i="2"/>
  <c r="K1263" i="2"/>
  <c r="S1263" i="2"/>
  <c r="D1263" i="2"/>
  <c r="L1263" i="2"/>
  <c r="T1263" i="2"/>
  <c r="E1263" i="2"/>
  <c r="M1263" i="2"/>
  <c r="U1263" i="2"/>
  <c r="F1263" i="2"/>
  <c r="N1263" i="2"/>
  <c r="V1263" i="2"/>
  <c r="H1263" i="2"/>
  <c r="P1263" i="2"/>
  <c r="G1263" i="2"/>
  <c r="O1263" i="2"/>
  <c r="I1255" i="2"/>
  <c r="Q1255" i="2"/>
  <c r="J1255" i="2"/>
  <c r="R1255" i="2"/>
  <c r="C1255" i="2"/>
  <c r="K1255" i="2"/>
  <c r="S1255" i="2"/>
  <c r="D1255" i="2"/>
  <c r="L1255" i="2"/>
  <c r="T1255" i="2"/>
  <c r="E1255" i="2"/>
  <c r="M1255" i="2"/>
  <c r="U1255" i="2"/>
  <c r="F1255" i="2"/>
  <c r="N1255" i="2"/>
  <c r="V1255" i="2"/>
  <c r="H1255" i="2"/>
  <c r="P1255" i="2"/>
  <c r="G1255" i="2"/>
  <c r="O1255" i="2"/>
  <c r="I1247" i="2"/>
  <c r="Q1247" i="2"/>
  <c r="J1247" i="2"/>
  <c r="R1247" i="2"/>
  <c r="C1247" i="2"/>
  <c r="K1247" i="2"/>
  <c r="S1247" i="2"/>
  <c r="D1247" i="2"/>
  <c r="L1247" i="2"/>
  <c r="T1247" i="2"/>
  <c r="E1247" i="2"/>
  <c r="M1247" i="2"/>
  <c r="U1247" i="2"/>
  <c r="F1247" i="2"/>
  <c r="N1247" i="2"/>
  <c r="V1247" i="2"/>
  <c r="H1247" i="2"/>
  <c r="P1247" i="2"/>
  <c r="G1247" i="2"/>
  <c r="O1247" i="2"/>
  <c r="I1239" i="2"/>
  <c r="Q1239" i="2"/>
  <c r="J1239" i="2"/>
  <c r="R1239" i="2"/>
  <c r="C1239" i="2"/>
  <c r="K1239" i="2"/>
  <c r="S1239" i="2"/>
  <c r="D1239" i="2"/>
  <c r="L1239" i="2"/>
  <c r="T1239" i="2"/>
  <c r="E1239" i="2"/>
  <c r="M1239" i="2"/>
  <c r="U1239" i="2"/>
  <c r="F1239" i="2"/>
  <c r="N1239" i="2"/>
  <c r="V1239" i="2"/>
  <c r="H1239" i="2"/>
  <c r="P1239" i="2"/>
  <c r="G1239" i="2"/>
  <c r="O1239" i="2"/>
  <c r="I1231" i="2"/>
  <c r="Q1231" i="2"/>
  <c r="J1231" i="2"/>
  <c r="R1231" i="2"/>
  <c r="C1231" i="2"/>
  <c r="K1231" i="2"/>
  <c r="S1231" i="2"/>
  <c r="D1231" i="2"/>
  <c r="L1231" i="2"/>
  <c r="T1231" i="2"/>
  <c r="E1231" i="2"/>
  <c r="M1231" i="2"/>
  <c r="U1231" i="2"/>
  <c r="F1231" i="2"/>
  <c r="N1231" i="2"/>
  <c r="V1231" i="2"/>
  <c r="H1231" i="2"/>
  <c r="P1231" i="2"/>
  <c r="G1231" i="2"/>
  <c r="O1231" i="2"/>
  <c r="I1223" i="2"/>
  <c r="Q1223" i="2"/>
  <c r="J1223" i="2"/>
  <c r="R1223" i="2"/>
  <c r="C1223" i="2"/>
  <c r="K1223" i="2"/>
  <c r="S1223" i="2"/>
  <c r="D1223" i="2"/>
  <c r="L1223" i="2"/>
  <c r="T1223" i="2"/>
  <c r="E1223" i="2"/>
  <c r="M1223" i="2"/>
  <c r="U1223" i="2"/>
  <c r="F1223" i="2"/>
  <c r="N1223" i="2"/>
  <c r="V1223" i="2"/>
  <c r="H1223" i="2"/>
  <c r="P1223" i="2"/>
  <c r="G1223" i="2"/>
  <c r="O1223" i="2"/>
  <c r="I1215" i="2"/>
  <c r="Q1215" i="2"/>
  <c r="J1215" i="2"/>
  <c r="R1215" i="2"/>
  <c r="C1215" i="2"/>
  <c r="K1215" i="2"/>
  <c r="S1215" i="2"/>
  <c r="D1215" i="2"/>
  <c r="L1215" i="2"/>
  <c r="T1215" i="2"/>
  <c r="E1215" i="2"/>
  <c r="M1215" i="2"/>
  <c r="U1215" i="2"/>
  <c r="F1215" i="2"/>
  <c r="N1215" i="2"/>
  <c r="V1215" i="2"/>
  <c r="H1215" i="2"/>
  <c r="P1215" i="2"/>
  <c r="G1215" i="2"/>
  <c r="O1215" i="2"/>
  <c r="I1207" i="2"/>
  <c r="Q1207" i="2"/>
  <c r="J1207" i="2"/>
  <c r="R1207" i="2"/>
  <c r="C1207" i="2"/>
  <c r="K1207" i="2"/>
  <c r="S1207" i="2"/>
  <c r="D1207" i="2"/>
  <c r="L1207" i="2"/>
  <c r="T1207" i="2"/>
  <c r="E1207" i="2"/>
  <c r="M1207" i="2"/>
  <c r="U1207" i="2"/>
  <c r="F1207" i="2"/>
  <c r="N1207" i="2"/>
  <c r="V1207" i="2"/>
  <c r="H1207" i="2"/>
  <c r="P1207" i="2"/>
  <c r="G1207" i="2"/>
  <c r="O1207" i="2"/>
  <c r="I1199" i="2"/>
  <c r="Q1199" i="2"/>
  <c r="J1199" i="2"/>
  <c r="R1199" i="2"/>
  <c r="C1199" i="2"/>
  <c r="K1199" i="2"/>
  <c r="S1199" i="2"/>
  <c r="D1199" i="2"/>
  <c r="L1199" i="2"/>
  <c r="T1199" i="2"/>
  <c r="E1199" i="2"/>
  <c r="M1199" i="2"/>
  <c r="U1199" i="2"/>
  <c r="F1199" i="2"/>
  <c r="N1199" i="2"/>
  <c r="V1199" i="2"/>
  <c r="H1199" i="2"/>
  <c r="P1199" i="2"/>
  <c r="G1199" i="2"/>
  <c r="O1199" i="2"/>
  <c r="I1191" i="2"/>
  <c r="Q1191" i="2"/>
  <c r="J1191" i="2"/>
  <c r="R1191" i="2"/>
  <c r="C1191" i="2"/>
  <c r="K1191" i="2"/>
  <c r="S1191" i="2"/>
  <c r="D1191" i="2"/>
  <c r="L1191" i="2"/>
  <c r="T1191" i="2"/>
  <c r="E1191" i="2"/>
  <c r="M1191" i="2"/>
  <c r="U1191" i="2"/>
  <c r="F1191" i="2"/>
  <c r="N1191" i="2"/>
  <c r="V1191" i="2"/>
  <c r="H1191" i="2"/>
  <c r="P1191" i="2"/>
  <c r="G1191" i="2"/>
  <c r="O1191" i="2"/>
  <c r="I1183" i="2"/>
  <c r="Q1183" i="2"/>
  <c r="J1183" i="2"/>
  <c r="R1183" i="2"/>
  <c r="C1183" i="2"/>
  <c r="K1183" i="2"/>
  <c r="S1183" i="2"/>
  <c r="D1183" i="2"/>
  <c r="L1183" i="2"/>
  <c r="T1183" i="2"/>
  <c r="E1183" i="2"/>
  <c r="M1183" i="2"/>
  <c r="U1183" i="2"/>
  <c r="F1183" i="2"/>
  <c r="N1183" i="2"/>
  <c r="V1183" i="2"/>
  <c r="H1183" i="2"/>
  <c r="P1183" i="2"/>
  <c r="G1183" i="2"/>
  <c r="O1183" i="2"/>
  <c r="I1175" i="2"/>
  <c r="Q1175" i="2"/>
  <c r="J1175" i="2"/>
  <c r="R1175" i="2"/>
  <c r="C1175" i="2"/>
  <c r="K1175" i="2"/>
  <c r="S1175" i="2"/>
  <c r="D1175" i="2"/>
  <c r="L1175" i="2"/>
  <c r="T1175" i="2"/>
  <c r="E1175" i="2"/>
  <c r="M1175" i="2"/>
  <c r="U1175" i="2"/>
  <c r="F1175" i="2"/>
  <c r="N1175" i="2"/>
  <c r="V1175" i="2"/>
  <c r="H1175" i="2"/>
  <c r="P1175" i="2"/>
  <c r="G1175" i="2"/>
  <c r="O1175" i="2"/>
  <c r="I1167" i="2"/>
  <c r="Q1167" i="2"/>
  <c r="J1167" i="2"/>
  <c r="R1167" i="2"/>
  <c r="C1167" i="2"/>
  <c r="K1167" i="2"/>
  <c r="S1167" i="2"/>
  <c r="D1167" i="2"/>
  <c r="L1167" i="2"/>
  <c r="T1167" i="2"/>
  <c r="E1167" i="2"/>
  <c r="M1167" i="2"/>
  <c r="U1167" i="2"/>
  <c r="F1167" i="2"/>
  <c r="N1167" i="2"/>
  <c r="V1167" i="2"/>
  <c r="H1167" i="2"/>
  <c r="P1167" i="2"/>
  <c r="G1167" i="2"/>
  <c r="O1167" i="2"/>
  <c r="I1159" i="2"/>
  <c r="Q1159" i="2"/>
  <c r="J1159" i="2"/>
  <c r="R1159" i="2"/>
  <c r="C1159" i="2"/>
  <c r="K1159" i="2"/>
  <c r="S1159" i="2"/>
  <c r="D1159" i="2"/>
  <c r="L1159" i="2"/>
  <c r="T1159" i="2"/>
  <c r="E1159" i="2"/>
  <c r="M1159" i="2"/>
  <c r="U1159" i="2"/>
  <c r="F1159" i="2"/>
  <c r="N1159" i="2"/>
  <c r="V1159" i="2"/>
  <c r="H1159" i="2"/>
  <c r="P1159" i="2"/>
  <c r="G1159" i="2"/>
  <c r="O1159" i="2"/>
  <c r="J1151" i="2"/>
  <c r="R1151" i="2"/>
  <c r="C1151" i="2"/>
  <c r="K1151" i="2"/>
  <c r="S1151" i="2"/>
  <c r="D1151" i="2"/>
  <c r="L1151" i="2"/>
  <c r="T1151" i="2"/>
  <c r="F1151" i="2"/>
  <c r="N1151" i="2"/>
  <c r="V1151" i="2"/>
  <c r="G1151" i="2"/>
  <c r="O1151" i="2"/>
  <c r="E1151" i="2"/>
  <c r="H1151" i="2"/>
  <c r="I1151" i="2"/>
  <c r="M1151" i="2"/>
  <c r="P1151" i="2"/>
  <c r="U1151" i="2"/>
  <c r="Q1151" i="2"/>
  <c r="J1143" i="2"/>
  <c r="R1143" i="2"/>
  <c r="C1143" i="2"/>
  <c r="K1143" i="2"/>
  <c r="S1143" i="2"/>
  <c r="D1143" i="2"/>
  <c r="L1143" i="2"/>
  <c r="T1143" i="2"/>
  <c r="F1143" i="2"/>
  <c r="N1143" i="2"/>
  <c r="V1143" i="2"/>
  <c r="G1143" i="2"/>
  <c r="O1143" i="2"/>
  <c r="M1143" i="2"/>
  <c r="P1143" i="2"/>
  <c r="Q1143" i="2"/>
  <c r="U1143" i="2"/>
  <c r="E1143" i="2"/>
  <c r="I1143" i="2"/>
  <c r="H1143" i="2"/>
  <c r="J1135" i="2"/>
  <c r="R1135" i="2"/>
  <c r="C1135" i="2"/>
  <c r="K1135" i="2"/>
  <c r="S1135" i="2"/>
  <c r="D1135" i="2"/>
  <c r="L1135" i="2"/>
  <c r="T1135" i="2"/>
  <c r="F1135" i="2"/>
  <c r="N1135" i="2"/>
  <c r="V1135" i="2"/>
  <c r="G1135" i="2"/>
  <c r="O1135" i="2"/>
  <c r="E1135" i="2"/>
  <c r="H1135" i="2"/>
  <c r="I1135" i="2"/>
  <c r="M1135" i="2"/>
  <c r="P1135" i="2"/>
  <c r="U1135" i="2"/>
  <c r="Q1135" i="2"/>
  <c r="J1127" i="2"/>
  <c r="R1127" i="2"/>
  <c r="C1127" i="2"/>
  <c r="K1127" i="2"/>
  <c r="S1127" i="2"/>
  <c r="D1127" i="2"/>
  <c r="L1127" i="2"/>
  <c r="T1127" i="2"/>
  <c r="E1127" i="2"/>
  <c r="M1127" i="2"/>
  <c r="U1127" i="2"/>
  <c r="F1127" i="2"/>
  <c r="N1127" i="2"/>
  <c r="V1127" i="2"/>
  <c r="G1127" i="2"/>
  <c r="O1127" i="2"/>
  <c r="H1127" i="2"/>
  <c r="I1127" i="2"/>
  <c r="P1127" i="2"/>
  <c r="Q1127" i="2"/>
  <c r="J1119" i="2"/>
  <c r="R1119" i="2"/>
  <c r="C1119" i="2"/>
  <c r="K1119" i="2"/>
  <c r="S1119" i="2"/>
  <c r="D1119" i="2"/>
  <c r="L1119" i="2"/>
  <c r="T1119" i="2"/>
  <c r="E1119" i="2"/>
  <c r="M1119" i="2"/>
  <c r="U1119" i="2"/>
  <c r="F1119" i="2"/>
  <c r="N1119" i="2"/>
  <c r="V1119" i="2"/>
  <c r="G1119" i="2"/>
  <c r="O1119" i="2"/>
  <c r="H1119" i="2"/>
  <c r="I1119" i="2"/>
  <c r="P1119" i="2"/>
  <c r="Q1119" i="2"/>
  <c r="J1111" i="2"/>
  <c r="R1111" i="2"/>
  <c r="C1111" i="2"/>
  <c r="K1111" i="2"/>
  <c r="S1111" i="2"/>
  <c r="D1111" i="2"/>
  <c r="L1111" i="2"/>
  <c r="T1111" i="2"/>
  <c r="E1111" i="2"/>
  <c r="M1111" i="2"/>
  <c r="U1111" i="2"/>
  <c r="F1111" i="2"/>
  <c r="N1111" i="2"/>
  <c r="V1111" i="2"/>
  <c r="G1111" i="2"/>
  <c r="O1111" i="2"/>
  <c r="H1111" i="2"/>
  <c r="I1111" i="2"/>
  <c r="P1111" i="2"/>
  <c r="Q1111" i="2"/>
  <c r="J1103" i="2"/>
  <c r="R1103" i="2"/>
  <c r="C1103" i="2"/>
  <c r="K1103" i="2"/>
  <c r="S1103" i="2"/>
  <c r="D1103" i="2"/>
  <c r="L1103" i="2"/>
  <c r="T1103" i="2"/>
  <c r="E1103" i="2"/>
  <c r="M1103" i="2"/>
  <c r="U1103" i="2"/>
  <c r="F1103" i="2"/>
  <c r="N1103" i="2"/>
  <c r="V1103" i="2"/>
  <c r="G1103" i="2"/>
  <c r="O1103" i="2"/>
  <c r="H1103" i="2"/>
  <c r="I1103" i="2"/>
  <c r="P1103" i="2"/>
  <c r="Q1103" i="2"/>
  <c r="J1095" i="2"/>
  <c r="R1095" i="2"/>
  <c r="C1095" i="2"/>
  <c r="K1095" i="2"/>
  <c r="S1095" i="2"/>
  <c r="D1095" i="2"/>
  <c r="L1095" i="2"/>
  <c r="T1095" i="2"/>
  <c r="E1095" i="2"/>
  <c r="M1095" i="2"/>
  <c r="U1095" i="2"/>
  <c r="F1095" i="2"/>
  <c r="N1095" i="2"/>
  <c r="V1095" i="2"/>
  <c r="G1095" i="2"/>
  <c r="O1095" i="2"/>
  <c r="H1095" i="2"/>
  <c r="I1095" i="2"/>
  <c r="P1095" i="2"/>
  <c r="Q1095" i="2"/>
  <c r="J1087" i="2"/>
  <c r="R1087" i="2"/>
  <c r="C1087" i="2"/>
  <c r="K1087" i="2"/>
  <c r="S1087" i="2"/>
  <c r="D1087" i="2"/>
  <c r="L1087" i="2"/>
  <c r="T1087" i="2"/>
  <c r="E1087" i="2"/>
  <c r="M1087" i="2"/>
  <c r="U1087" i="2"/>
  <c r="F1087" i="2"/>
  <c r="N1087" i="2"/>
  <c r="V1087" i="2"/>
  <c r="G1087" i="2"/>
  <c r="O1087" i="2"/>
  <c r="H1087" i="2"/>
  <c r="I1087" i="2"/>
  <c r="P1087" i="2"/>
  <c r="Q1087" i="2"/>
  <c r="J1079" i="2"/>
  <c r="R1079" i="2"/>
  <c r="C1079" i="2"/>
  <c r="K1079" i="2"/>
  <c r="S1079" i="2"/>
  <c r="D1079" i="2"/>
  <c r="L1079" i="2"/>
  <c r="T1079" i="2"/>
  <c r="E1079" i="2"/>
  <c r="M1079" i="2"/>
  <c r="U1079" i="2"/>
  <c r="F1079" i="2"/>
  <c r="N1079" i="2"/>
  <c r="V1079" i="2"/>
  <c r="G1079" i="2"/>
  <c r="O1079" i="2"/>
  <c r="H1079" i="2"/>
  <c r="I1079" i="2"/>
  <c r="P1079" i="2"/>
  <c r="Q1079" i="2"/>
  <c r="J1071" i="2"/>
  <c r="R1071" i="2"/>
  <c r="C1071" i="2"/>
  <c r="K1071" i="2"/>
  <c r="S1071" i="2"/>
  <c r="D1071" i="2"/>
  <c r="L1071" i="2"/>
  <c r="T1071" i="2"/>
  <c r="E1071" i="2"/>
  <c r="M1071" i="2"/>
  <c r="U1071" i="2"/>
  <c r="F1071" i="2"/>
  <c r="N1071" i="2"/>
  <c r="V1071" i="2"/>
  <c r="G1071" i="2"/>
  <c r="O1071" i="2"/>
  <c r="H1071" i="2"/>
  <c r="I1071" i="2"/>
  <c r="P1071" i="2"/>
  <c r="Q1071" i="2"/>
  <c r="J1063" i="2"/>
  <c r="R1063" i="2"/>
  <c r="C1063" i="2"/>
  <c r="K1063" i="2"/>
  <c r="S1063" i="2"/>
  <c r="D1063" i="2"/>
  <c r="L1063" i="2"/>
  <c r="T1063" i="2"/>
  <c r="E1063" i="2"/>
  <c r="M1063" i="2"/>
  <c r="U1063" i="2"/>
  <c r="F1063" i="2"/>
  <c r="N1063" i="2"/>
  <c r="V1063" i="2"/>
  <c r="G1063" i="2"/>
  <c r="O1063" i="2"/>
  <c r="H1063" i="2"/>
  <c r="I1063" i="2"/>
  <c r="P1063" i="2"/>
  <c r="Q1063" i="2"/>
  <c r="J1055" i="2"/>
  <c r="R1055" i="2"/>
  <c r="C1055" i="2"/>
  <c r="K1055" i="2"/>
  <c r="S1055" i="2"/>
  <c r="D1055" i="2"/>
  <c r="L1055" i="2"/>
  <c r="T1055" i="2"/>
  <c r="E1055" i="2"/>
  <c r="M1055" i="2"/>
  <c r="U1055" i="2"/>
  <c r="F1055" i="2"/>
  <c r="N1055" i="2"/>
  <c r="V1055" i="2"/>
  <c r="G1055" i="2"/>
  <c r="O1055" i="2"/>
  <c r="H1055" i="2"/>
  <c r="I1055" i="2"/>
  <c r="P1055" i="2"/>
  <c r="Q1055" i="2"/>
  <c r="J1047" i="2"/>
  <c r="R1047" i="2"/>
  <c r="C1047" i="2"/>
  <c r="K1047" i="2"/>
  <c r="S1047" i="2"/>
  <c r="D1047" i="2"/>
  <c r="L1047" i="2"/>
  <c r="T1047" i="2"/>
  <c r="E1047" i="2"/>
  <c r="M1047" i="2"/>
  <c r="U1047" i="2"/>
  <c r="F1047" i="2"/>
  <c r="N1047" i="2"/>
  <c r="V1047" i="2"/>
  <c r="G1047" i="2"/>
  <c r="O1047" i="2"/>
  <c r="H1047" i="2"/>
  <c r="I1047" i="2"/>
  <c r="P1047" i="2"/>
  <c r="Q1047" i="2"/>
  <c r="J1039" i="2"/>
  <c r="R1039" i="2"/>
  <c r="C1039" i="2"/>
  <c r="K1039" i="2"/>
  <c r="S1039" i="2"/>
  <c r="D1039" i="2"/>
  <c r="L1039" i="2"/>
  <c r="T1039" i="2"/>
  <c r="E1039" i="2"/>
  <c r="M1039" i="2"/>
  <c r="U1039" i="2"/>
  <c r="F1039" i="2"/>
  <c r="N1039" i="2"/>
  <c r="V1039" i="2"/>
  <c r="G1039" i="2"/>
  <c r="O1039" i="2"/>
  <c r="H1039" i="2"/>
  <c r="I1039" i="2"/>
  <c r="P1039" i="2"/>
  <c r="Q1039" i="2"/>
  <c r="J1031" i="2"/>
  <c r="R1031" i="2"/>
  <c r="C1031" i="2"/>
  <c r="K1031" i="2"/>
  <c r="S1031" i="2"/>
  <c r="D1031" i="2"/>
  <c r="L1031" i="2"/>
  <c r="T1031" i="2"/>
  <c r="E1031" i="2"/>
  <c r="M1031" i="2"/>
  <c r="U1031" i="2"/>
  <c r="F1031" i="2"/>
  <c r="N1031" i="2"/>
  <c r="V1031" i="2"/>
  <c r="G1031" i="2"/>
  <c r="O1031" i="2"/>
  <c r="H1031" i="2"/>
  <c r="I1031" i="2"/>
  <c r="P1031" i="2"/>
  <c r="Q1031" i="2"/>
  <c r="J1023" i="2"/>
  <c r="R1023" i="2"/>
  <c r="C1023" i="2"/>
  <c r="K1023" i="2"/>
  <c r="S1023" i="2"/>
  <c r="D1023" i="2"/>
  <c r="L1023" i="2"/>
  <c r="T1023" i="2"/>
  <c r="E1023" i="2"/>
  <c r="M1023" i="2"/>
  <c r="U1023" i="2"/>
  <c r="F1023" i="2"/>
  <c r="N1023" i="2"/>
  <c r="V1023" i="2"/>
  <c r="G1023" i="2"/>
  <c r="O1023" i="2"/>
  <c r="H1023" i="2"/>
  <c r="I1023" i="2"/>
  <c r="P1023" i="2"/>
  <c r="Q1023" i="2"/>
  <c r="J1015" i="2"/>
  <c r="R1015" i="2"/>
  <c r="C1015" i="2"/>
  <c r="K1015" i="2"/>
  <c r="S1015" i="2"/>
  <c r="D1015" i="2"/>
  <c r="L1015" i="2"/>
  <c r="T1015" i="2"/>
  <c r="E1015" i="2"/>
  <c r="M1015" i="2"/>
  <c r="U1015" i="2"/>
  <c r="F1015" i="2"/>
  <c r="N1015" i="2"/>
  <c r="V1015" i="2"/>
  <c r="G1015" i="2"/>
  <c r="O1015" i="2"/>
  <c r="H1015" i="2"/>
  <c r="I1015" i="2"/>
  <c r="P1015" i="2"/>
  <c r="Q1015" i="2"/>
  <c r="J1007" i="2"/>
  <c r="R1007" i="2"/>
  <c r="C1007" i="2"/>
  <c r="K1007" i="2"/>
  <c r="S1007" i="2"/>
  <c r="D1007" i="2"/>
  <c r="L1007" i="2"/>
  <c r="T1007" i="2"/>
  <c r="E1007" i="2"/>
  <c r="M1007" i="2"/>
  <c r="U1007" i="2"/>
  <c r="F1007" i="2"/>
  <c r="N1007" i="2"/>
  <c r="V1007" i="2"/>
  <c r="G1007" i="2"/>
  <c r="O1007" i="2"/>
  <c r="H1007" i="2"/>
  <c r="I1007" i="2"/>
  <c r="P1007" i="2"/>
  <c r="Q1007" i="2"/>
  <c r="J999" i="2"/>
  <c r="R999" i="2"/>
  <c r="C999" i="2"/>
  <c r="K999" i="2"/>
  <c r="S999" i="2"/>
  <c r="D999" i="2"/>
  <c r="L999" i="2"/>
  <c r="T999" i="2"/>
  <c r="E999" i="2"/>
  <c r="M999" i="2"/>
  <c r="U999" i="2"/>
  <c r="F999" i="2"/>
  <c r="N999" i="2"/>
  <c r="V999" i="2"/>
  <c r="G999" i="2"/>
  <c r="O999" i="2"/>
  <c r="H999" i="2"/>
  <c r="I999" i="2"/>
  <c r="P999" i="2"/>
  <c r="Q999" i="2"/>
  <c r="J991" i="2"/>
  <c r="R991" i="2"/>
  <c r="C991" i="2"/>
  <c r="K991" i="2"/>
  <c r="S991" i="2"/>
  <c r="D991" i="2"/>
  <c r="L991" i="2"/>
  <c r="T991" i="2"/>
  <c r="E991" i="2"/>
  <c r="M991" i="2"/>
  <c r="U991" i="2"/>
  <c r="F991" i="2"/>
  <c r="N991" i="2"/>
  <c r="V991" i="2"/>
  <c r="G991" i="2"/>
  <c r="O991" i="2"/>
  <c r="H991" i="2"/>
  <c r="I991" i="2"/>
  <c r="P991" i="2"/>
  <c r="Q991" i="2"/>
  <c r="J983" i="2"/>
  <c r="R983" i="2"/>
  <c r="C983" i="2"/>
  <c r="K983" i="2"/>
  <c r="S983" i="2"/>
  <c r="D983" i="2"/>
  <c r="L983" i="2"/>
  <c r="T983" i="2"/>
  <c r="E983" i="2"/>
  <c r="M983" i="2"/>
  <c r="U983" i="2"/>
  <c r="F983" i="2"/>
  <c r="N983" i="2"/>
  <c r="V983" i="2"/>
  <c r="G983" i="2"/>
  <c r="O983" i="2"/>
  <c r="H983" i="2"/>
  <c r="I983" i="2"/>
  <c r="P983" i="2"/>
  <c r="Q983" i="2"/>
  <c r="J975" i="2"/>
  <c r="R975" i="2"/>
  <c r="C975" i="2"/>
  <c r="K975" i="2"/>
  <c r="S975" i="2"/>
  <c r="D975" i="2"/>
  <c r="L975" i="2"/>
  <c r="T975" i="2"/>
  <c r="E975" i="2"/>
  <c r="M975" i="2"/>
  <c r="U975" i="2"/>
  <c r="F975" i="2"/>
  <c r="N975" i="2"/>
  <c r="V975" i="2"/>
  <c r="G975" i="2"/>
  <c r="O975" i="2"/>
  <c r="H975" i="2"/>
  <c r="I975" i="2"/>
  <c r="P975" i="2"/>
  <c r="Q975" i="2"/>
  <c r="J967" i="2"/>
  <c r="R967" i="2"/>
  <c r="C967" i="2"/>
  <c r="K967" i="2"/>
  <c r="S967" i="2"/>
  <c r="D967" i="2"/>
  <c r="L967" i="2"/>
  <c r="T967" i="2"/>
  <c r="E967" i="2"/>
  <c r="M967" i="2"/>
  <c r="U967" i="2"/>
  <c r="F967" i="2"/>
  <c r="N967" i="2"/>
  <c r="V967" i="2"/>
  <c r="G967" i="2"/>
  <c r="O967" i="2"/>
  <c r="H967" i="2"/>
  <c r="I967" i="2"/>
  <c r="P967" i="2"/>
  <c r="Q967" i="2"/>
  <c r="J959" i="2"/>
  <c r="R959" i="2"/>
  <c r="C959" i="2"/>
  <c r="K959" i="2"/>
  <c r="S959" i="2"/>
  <c r="D959" i="2"/>
  <c r="L959" i="2"/>
  <c r="T959" i="2"/>
  <c r="E959" i="2"/>
  <c r="M959" i="2"/>
  <c r="U959" i="2"/>
  <c r="F959" i="2"/>
  <c r="N959" i="2"/>
  <c r="V959" i="2"/>
  <c r="G959" i="2"/>
  <c r="O959" i="2"/>
  <c r="H959" i="2"/>
  <c r="I959" i="2"/>
  <c r="P959" i="2"/>
  <c r="Q959" i="2"/>
  <c r="J951" i="2"/>
  <c r="R951" i="2"/>
  <c r="C951" i="2"/>
  <c r="K951" i="2"/>
  <c r="S951" i="2"/>
  <c r="D951" i="2"/>
  <c r="L951" i="2"/>
  <c r="T951" i="2"/>
  <c r="E951" i="2"/>
  <c r="M951" i="2"/>
  <c r="U951" i="2"/>
  <c r="F951" i="2"/>
  <c r="N951" i="2"/>
  <c r="V951" i="2"/>
  <c r="G951" i="2"/>
  <c r="O951" i="2"/>
  <c r="H951" i="2"/>
  <c r="I951" i="2"/>
  <c r="P951" i="2"/>
  <c r="Q951" i="2"/>
  <c r="J943" i="2"/>
  <c r="R943" i="2"/>
  <c r="C943" i="2"/>
  <c r="K943" i="2"/>
  <c r="S943" i="2"/>
  <c r="D943" i="2"/>
  <c r="L943" i="2"/>
  <c r="T943" i="2"/>
  <c r="E943" i="2"/>
  <c r="M943" i="2"/>
  <c r="U943" i="2"/>
  <c r="F943" i="2"/>
  <c r="N943" i="2"/>
  <c r="V943" i="2"/>
  <c r="G943" i="2"/>
  <c r="O943" i="2"/>
  <c r="H943" i="2"/>
  <c r="I943" i="2"/>
  <c r="P943" i="2"/>
  <c r="Q943" i="2"/>
  <c r="J935" i="2"/>
  <c r="R935" i="2"/>
  <c r="C935" i="2"/>
  <c r="K935" i="2"/>
  <c r="S935" i="2"/>
  <c r="D935" i="2"/>
  <c r="L935" i="2"/>
  <c r="T935" i="2"/>
  <c r="E935" i="2"/>
  <c r="M935" i="2"/>
  <c r="U935" i="2"/>
  <c r="F935" i="2"/>
  <c r="N935" i="2"/>
  <c r="V935" i="2"/>
  <c r="G935" i="2"/>
  <c r="O935" i="2"/>
  <c r="H935" i="2"/>
  <c r="I935" i="2"/>
  <c r="P935" i="2"/>
  <c r="Q935" i="2"/>
  <c r="J927" i="2"/>
  <c r="R927" i="2"/>
  <c r="C927" i="2"/>
  <c r="K927" i="2"/>
  <c r="S927" i="2"/>
  <c r="D927" i="2"/>
  <c r="L927" i="2"/>
  <c r="T927" i="2"/>
  <c r="E927" i="2"/>
  <c r="M927" i="2"/>
  <c r="U927" i="2"/>
  <c r="F927" i="2"/>
  <c r="N927" i="2"/>
  <c r="V927" i="2"/>
  <c r="G927" i="2"/>
  <c r="O927" i="2"/>
  <c r="I927" i="2"/>
  <c r="Q927" i="2"/>
  <c r="H927" i="2"/>
  <c r="P927" i="2"/>
  <c r="J919" i="2"/>
  <c r="R919" i="2"/>
  <c r="C919" i="2"/>
  <c r="K919" i="2"/>
  <c r="S919" i="2"/>
  <c r="D919" i="2"/>
  <c r="L919" i="2"/>
  <c r="T919" i="2"/>
  <c r="E919" i="2"/>
  <c r="M919" i="2"/>
  <c r="U919" i="2"/>
  <c r="F919" i="2"/>
  <c r="N919" i="2"/>
  <c r="V919" i="2"/>
  <c r="G919" i="2"/>
  <c r="O919" i="2"/>
  <c r="I919" i="2"/>
  <c r="Q919" i="2"/>
  <c r="P919" i="2"/>
  <c r="H919" i="2"/>
  <c r="F911" i="2"/>
  <c r="N911" i="2"/>
  <c r="I911" i="2"/>
  <c r="R911" i="2"/>
  <c r="J911" i="2"/>
  <c r="S911" i="2"/>
  <c r="K911" i="2"/>
  <c r="T911" i="2"/>
  <c r="C911" i="2"/>
  <c r="L911" i="2"/>
  <c r="U911" i="2"/>
  <c r="D911" i="2"/>
  <c r="M911" i="2"/>
  <c r="V911" i="2"/>
  <c r="E911" i="2"/>
  <c r="O911" i="2"/>
  <c r="H911" i="2"/>
  <c r="Q911" i="2"/>
  <c r="G911" i="2"/>
  <c r="P911" i="2"/>
  <c r="F903" i="2"/>
  <c r="N903" i="2"/>
  <c r="V903" i="2"/>
  <c r="D903" i="2"/>
  <c r="M903" i="2"/>
  <c r="E903" i="2"/>
  <c r="O903" i="2"/>
  <c r="G903" i="2"/>
  <c r="P903" i="2"/>
  <c r="H903" i="2"/>
  <c r="Q903" i="2"/>
  <c r="I903" i="2"/>
  <c r="R903" i="2"/>
  <c r="J903" i="2"/>
  <c r="S903" i="2"/>
  <c r="C903" i="2"/>
  <c r="L903" i="2"/>
  <c r="U903" i="2"/>
  <c r="K903" i="2"/>
  <c r="T903" i="2"/>
  <c r="E895" i="2"/>
  <c r="M895" i="2"/>
  <c r="U895" i="2"/>
  <c r="F895" i="2"/>
  <c r="N895" i="2"/>
  <c r="V895" i="2"/>
  <c r="G895" i="2"/>
  <c r="O895" i="2"/>
  <c r="H895" i="2"/>
  <c r="P895" i="2"/>
  <c r="I895" i="2"/>
  <c r="Q895" i="2"/>
  <c r="J895" i="2"/>
  <c r="R895" i="2"/>
  <c r="D895" i="2"/>
  <c r="L895" i="2"/>
  <c r="T895" i="2"/>
  <c r="C895" i="2"/>
  <c r="K895" i="2"/>
  <c r="S895" i="2"/>
  <c r="E887" i="2"/>
  <c r="M887" i="2"/>
  <c r="U887" i="2"/>
  <c r="F887" i="2"/>
  <c r="N887" i="2"/>
  <c r="V887" i="2"/>
  <c r="G887" i="2"/>
  <c r="O887" i="2"/>
  <c r="H887" i="2"/>
  <c r="P887" i="2"/>
  <c r="I887" i="2"/>
  <c r="Q887" i="2"/>
  <c r="J887" i="2"/>
  <c r="R887" i="2"/>
  <c r="D887" i="2"/>
  <c r="L887" i="2"/>
  <c r="T887" i="2"/>
  <c r="C887" i="2"/>
  <c r="K887" i="2"/>
  <c r="S887" i="2"/>
  <c r="E879" i="2"/>
  <c r="M879" i="2"/>
  <c r="U879" i="2"/>
  <c r="F879" i="2"/>
  <c r="N879" i="2"/>
  <c r="V879" i="2"/>
  <c r="G879" i="2"/>
  <c r="O879" i="2"/>
  <c r="H879" i="2"/>
  <c r="P879" i="2"/>
  <c r="I879" i="2"/>
  <c r="Q879" i="2"/>
  <c r="J879" i="2"/>
  <c r="R879" i="2"/>
  <c r="D879" i="2"/>
  <c r="L879" i="2"/>
  <c r="T879" i="2"/>
  <c r="C879" i="2"/>
  <c r="K879" i="2"/>
  <c r="S879" i="2"/>
  <c r="E871" i="2"/>
  <c r="M871" i="2"/>
  <c r="U871" i="2"/>
  <c r="F871" i="2"/>
  <c r="N871" i="2"/>
  <c r="V871" i="2"/>
  <c r="G871" i="2"/>
  <c r="O871" i="2"/>
  <c r="H871" i="2"/>
  <c r="P871" i="2"/>
  <c r="I871" i="2"/>
  <c r="Q871" i="2"/>
  <c r="J871" i="2"/>
  <c r="R871" i="2"/>
  <c r="D871" i="2"/>
  <c r="L871" i="2"/>
  <c r="T871" i="2"/>
  <c r="C871" i="2"/>
  <c r="K871" i="2"/>
  <c r="S871" i="2"/>
  <c r="E863" i="2"/>
  <c r="M863" i="2"/>
  <c r="U863" i="2"/>
  <c r="F863" i="2"/>
  <c r="N863" i="2"/>
  <c r="V863" i="2"/>
  <c r="G863" i="2"/>
  <c r="O863" i="2"/>
  <c r="H863" i="2"/>
  <c r="P863" i="2"/>
  <c r="I863" i="2"/>
  <c r="Q863" i="2"/>
  <c r="J863" i="2"/>
  <c r="R863" i="2"/>
  <c r="D863" i="2"/>
  <c r="L863" i="2"/>
  <c r="T863" i="2"/>
  <c r="C863" i="2"/>
  <c r="K863" i="2"/>
  <c r="S863" i="2"/>
  <c r="E855" i="2"/>
  <c r="M855" i="2"/>
  <c r="U855" i="2"/>
  <c r="F855" i="2"/>
  <c r="N855" i="2"/>
  <c r="V855" i="2"/>
  <c r="G855" i="2"/>
  <c r="O855" i="2"/>
  <c r="H855" i="2"/>
  <c r="P855" i="2"/>
  <c r="I855" i="2"/>
  <c r="Q855" i="2"/>
  <c r="J855" i="2"/>
  <c r="R855" i="2"/>
  <c r="D855" i="2"/>
  <c r="L855" i="2"/>
  <c r="T855" i="2"/>
  <c r="C855" i="2"/>
  <c r="K855" i="2"/>
  <c r="S855" i="2"/>
  <c r="E847" i="2"/>
  <c r="M847" i="2"/>
  <c r="U847" i="2"/>
  <c r="F847" i="2"/>
  <c r="N847" i="2"/>
  <c r="V847" i="2"/>
  <c r="G847" i="2"/>
  <c r="O847" i="2"/>
  <c r="H847" i="2"/>
  <c r="P847" i="2"/>
  <c r="I847" i="2"/>
  <c r="Q847" i="2"/>
  <c r="J847" i="2"/>
  <c r="R847" i="2"/>
  <c r="D847" i="2"/>
  <c r="L847" i="2"/>
  <c r="T847" i="2"/>
  <c r="C847" i="2"/>
  <c r="K847" i="2"/>
  <c r="S847" i="2"/>
  <c r="E839" i="2"/>
  <c r="M839" i="2"/>
  <c r="U839" i="2"/>
  <c r="F839" i="2"/>
  <c r="N839" i="2"/>
  <c r="V839" i="2"/>
  <c r="G839" i="2"/>
  <c r="O839" i="2"/>
  <c r="H839" i="2"/>
  <c r="P839" i="2"/>
  <c r="I839" i="2"/>
  <c r="Q839" i="2"/>
  <c r="J839" i="2"/>
  <c r="R839" i="2"/>
  <c r="D839" i="2"/>
  <c r="L839" i="2"/>
  <c r="T839" i="2"/>
  <c r="C839" i="2"/>
  <c r="K839" i="2"/>
  <c r="S839" i="2"/>
  <c r="E831" i="2"/>
  <c r="M831" i="2"/>
  <c r="U831" i="2"/>
  <c r="F831" i="2"/>
  <c r="N831" i="2"/>
  <c r="V831" i="2"/>
  <c r="G831" i="2"/>
  <c r="O831" i="2"/>
  <c r="H831" i="2"/>
  <c r="P831" i="2"/>
  <c r="I831" i="2"/>
  <c r="Q831" i="2"/>
  <c r="J831" i="2"/>
  <c r="R831" i="2"/>
  <c r="D831" i="2"/>
  <c r="L831" i="2"/>
  <c r="T831" i="2"/>
  <c r="C831" i="2"/>
  <c r="K831" i="2"/>
  <c r="S831" i="2"/>
  <c r="E823" i="2"/>
  <c r="M823" i="2"/>
  <c r="U823" i="2"/>
  <c r="F823" i="2"/>
  <c r="N823" i="2"/>
  <c r="V823" i="2"/>
  <c r="G823" i="2"/>
  <c r="O823" i="2"/>
  <c r="H823" i="2"/>
  <c r="P823" i="2"/>
  <c r="I823" i="2"/>
  <c r="Q823" i="2"/>
  <c r="J823" i="2"/>
  <c r="R823" i="2"/>
  <c r="D823" i="2"/>
  <c r="L823" i="2"/>
  <c r="T823" i="2"/>
  <c r="C823" i="2"/>
  <c r="K823" i="2"/>
  <c r="S823" i="2"/>
  <c r="E815" i="2"/>
  <c r="M815" i="2"/>
  <c r="U815" i="2"/>
  <c r="F815" i="2"/>
  <c r="N815" i="2"/>
  <c r="V815" i="2"/>
  <c r="G815" i="2"/>
  <c r="O815" i="2"/>
  <c r="H815" i="2"/>
  <c r="P815" i="2"/>
  <c r="I815" i="2"/>
  <c r="Q815" i="2"/>
  <c r="J815" i="2"/>
  <c r="R815" i="2"/>
  <c r="D815" i="2"/>
  <c r="L815" i="2"/>
  <c r="T815" i="2"/>
  <c r="C815" i="2"/>
  <c r="K815" i="2"/>
  <c r="S815" i="2"/>
  <c r="E807" i="2"/>
  <c r="M807" i="2"/>
  <c r="U807" i="2"/>
  <c r="F807" i="2"/>
  <c r="N807" i="2"/>
  <c r="V807" i="2"/>
  <c r="G807" i="2"/>
  <c r="O807" i="2"/>
  <c r="H807" i="2"/>
  <c r="P807" i="2"/>
  <c r="I807" i="2"/>
  <c r="Q807" i="2"/>
  <c r="J807" i="2"/>
  <c r="R807" i="2"/>
  <c r="D807" i="2"/>
  <c r="L807" i="2"/>
  <c r="T807" i="2"/>
  <c r="C807" i="2"/>
  <c r="K807" i="2"/>
  <c r="S807" i="2"/>
  <c r="E799" i="2"/>
  <c r="M799" i="2"/>
  <c r="U799" i="2"/>
  <c r="F799" i="2"/>
  <c r="N799" i="2"/>
  <c r="V799" i="2"/>
  <c r="G799" i="2"/>
  <c r="O799" i="2"/>
  <c r="H799" i="2"/>
  <c r="P799" i="2"/>
  <c r="I799" i="2"/>
  <c r="Q799" i="2"/>
  <c r="J799" i="2"/>
  <c r="R799" i="2"/>
  <c r="D799" i="2"/>
  <c r="L799" i="2"/>
  <c r="T799" i="2"/>
  <c r="C799" i="2"/>
  <c r="K799" i="2"/>
  <c r="S799" i="2"/>
  <c r="J791" i="2"/>
  <c r="R791" i="2"/>
  <c r="F791" i="2"/>
  <c r="O791" i="2"/>
  <c r="G791" i="2"/>
  <c r="P791" i="2"/>
  <c r="H791" i="2"/>
  <c r="Q791" i="2"/>
  <c r="I791" i="2"/>
  <c r="S791" i="2"/>
  <c r="K791" i="2"/>
  <c r="T791" i="2"/>
  <c r="C791" i="2"/>
  <c r="L791" i="2"/>
  <c r="U791" i="2"/>
  <c r="E791" i="2"/>
  <c r="N791" i="2"/>
  <c r="D791" i="2"/>
  <c r="V791" i="2"/>
  <c r="M791" i="2"/>
  <c r="J783" i="2"/>
  <c r="R783" i="2"/>
  <c r="C783" i="2"/>
  <c r="K783" i="2"/>
  <c r="S783" i="2"/>
  <c r="D783" i="2"/>
  <c r="L783" i="2"/>
  <c r="T783" i="2"/>
  <c r="F783" i="2"/>
  <c r="N783" i="2"/>
  <c r="V783" i="2"/>
  <c r="H783" i="2"/>
  <c r="P783" i="2"/>
  <c r="U783" i="2"/>
  <c r="E783" i="2"/>
  <c r="G783" i="2"/>
  <c r="I783" i="2"/>
  <c r="M783" i="2"/>
  <c r="Q783" i="2"/>
  <c r="O783" i="2"/>
  <c r="J775" i="2"/>
  <c r="R775" i="2"/>
  <c r="C775" i="2"/>
  <c r="K775" i="2"/>
  <c r="S775" i="2"/>
  <c r="D775" i="2"/>
  <c r="L775" i="2"/>
  <c r="T775" i="2"/>
  <c r="F775" i="2"/>
  <c r="N775" i="2"/>
  <c r="V775" i="2"/>
  <c r="H775" i="2"/>
  <c r="P775" i="2"/>
  <c r="I775" i="2"/>
  <c r="M775" i="2"/>
  <c r="O775" i="2"/>
  <c r="Q775" i="2"/>
  <c r="U775" i="2"/>
  <c r="G775" i="2"/>
  <c r="E775" i="2"/>
  <c r="J767" i="2"/>
  <c r="R767" i="2"/>
  <c r="C767" i="2"/>
  <c r="K767" i="2"/>
  <c r="S767" i="2"/>
  <c r="D767" i="2"/>
  <c r="L767" i="2"/>
  <c r="T767" i="2"/>
  <c r="F767" i="2"/>
  <c r="N767" i="2"/>
  <c r="V767" i="2"/>
  <c r="H767" i="2"/>
  <c r="P767" i="2"/>
  <c r="U767" i="2"/>
  <c r="E767" i="2"/>
  <c r="G767" i="2"/>
  <c r="I767" i="2"/>
  <c r="M767" i="2"/>
  <c r="Q767" i="2"/>
  <c r="O767" i="2"/>
  <c r="J759" i="2"/>
  <c r="R759" i="2"/>
  <c r="C759" i="2"/>
  <c r="K759" i="2"/>
  <c r="S759" i="2"/>
  <c r="D759" i="2"/>
  <c r="L759" i="2"/>
  <c r="T759" i="2"/>
  <c r="E759" i="2"/>
  <c r="F759" i="2"/>
  <c r="N759" i="2"/>
  <c r="V759" i="2"/>
  <c r="H759" i="2"/>
  <c r="P759" i="2"/>
  <c r="I759" i="2"/>
  <c r="M759" i="2"/>
  <c r="O759" i="2"/>
  <c r="Q759" i="2"/>
  <c r="U759" i="2"/>
  <c r="G759" i="2"/>
  <c r="I751" i="2"/>
  <c r="Q751" i="2"/>
  <c r="J751" i="2"/>
  <c r="R751" i="2"/>
  <c r="C751" i="2"/>
  <c r="K751" i="2"/>
  <c r="S751" i="2"/>
  <c r="D751" i="2"/>
  <c r="L751" i="2"/>
  <c r="T751" i="2"/>
  <c r="E751" i="2"/>
  <c r="M751" i="2"/>
  <c r="U751" i="2"/>
  <c r="F751" i="2"/>
  <c r="N751" i="2"/>
  <c r="V751" i="2"/>
  <c r="H751" i="2"/>
  <c r="P751" i="2"/>
  <c r="G751" i="2"/>
  <c r="O751" i="2"/>
  <c r="I743" i="2"/>
  <c r="Q743" i="2"/>
  <c r="J743" i="2"/>
  <c r="R743" i="2"/>
  <c r="C743" i="2"/>
  <c r="K743" i="2"/>
  <c r="S743" i="2"/>
  <c r="D743" i="2"/>
  <c r="L743" i="2"/>
  <c r="T743" i="2"/>
  <c r="E743" i="2"/>
  <c r="M743" i="2"/>
  <c r="U743" i="2"/>
  <c r="F743" i="2"/>
  <c r="N743" i="2"/>
  <c r="V743" i="2"/>
  <c r="H743" i="2"/>
  <c r="P743" i="2"/>
  <c r="O743" i="2"/>
  <c r="G743" i="2"/>
  <c r="I735" i="2"/>
  <c r="Q735" i="2"/>
  <c r="J735" i="2"/>
  <c r="R735" i="2"/>
  <c r="C735" i="2"/>
  <c r="K735" i="2"/>
  <c r="S735" i="2"/>
  <c r="D735" i="2"/>
  <c r="L735" i="2"/>
  <c r="T735" i="2"/>
  <c r="E735" i="2"/>
  <c r="M735" i="2"/>
  <c r="U735" i="2"/>
  <c r="F735" i="2"/>
  <c r="N735" i="2"/>
  <c r="V735" i="2"/>
  <c r="H735" i="2"/>
  <c r="P735" i="2"/>
  <c r="G735" i="2"/>
  <c r="O735" i="2"/>
  <c r="I727" i="2"/>
  <c r="Q727" i="2"/>
  <c r="J727" i="2"/>
  <c r="R727" i="2"/>
  <c r="C727" i="2"/>
  <c r="K727" i="2"/>
  <c r="S727" i="2"/>
  <c r="D727" i="2"/>
  <c r="L727" i="2"/>
  <c r="T727" i="2"/>
  <c r="E727" i="2"/>
  <c r="M727" i="2"/>
  <c r="U727" i="2"/>
  <c r="F727" i="2"/>
  <c r="N727" i="2"/>
  <c r="V727" i="2"/>
  <c r="H727" i="2"/>
  <c r="P727" i="2"/>
  <c r="O727" i="2"/>
  <c r="G727" i="2"/>
  <c r="I719" i="2"/>
  <c r="Q719" i="2"/>
  <c r="J719" i="2"/>
  <c r="R719" i="2"/>
  <c r="C719" i="2"/>
  <c r="K719" i="2"/>
  <c r="S719" i="2"/>
  <c r="D719" i="2"/>
  <c r="L719" i="2"/>
  <c r="T719" i="2"/>
  <c r="E719" i="2"/>
  <c r="M719" i="2"/>
  <c r="U719" i="2"/>
  <c r="F719" i="2"/>
  <c r="N719" i="2"/>
  <c r="V719" i="2"/>
  <c r="H719" i="2"/>
  <c r="P719" i="2"/>
  <c r="G719" i="2"/>
  <c r="O719" i="2"/>
  <c r="I711" i="2"/>
  <c r="Q711" i="2"/>
  <c r="J711" i="2"/>
  <c r="R711" i="2"/>
  <c r="C711" i="2"/>
  <c r="K711" i="2"/>
  <c r="S711" i="2"/>
  <c r="D711" i="2"/>
  <c r="L711" i="2"/>
  <c r="T711" i="2"/>
  <c r="E711" i="2"/>
  <c r="M711" i="2"/>
  <c r="U711" i="2"/>
  <c r="F711" i="2"/>
  <c r="N711" i="2"/>
  <c r="V711" i="2"/>
  <c r="H711" i="2"/>
  <c r="P711" i="2"/>
  <c r="O711" i="2"/>
  <c r="G711" i="2"/>
  <c r="I703" i="2"/>
  <c r="Q703" i="2"/>
  <c r="J703" i="2"/>
  <c r="R703" i="2"/>
  <c r="C703" i="2"/>
  <c r="K703" i="2"/>
  <c r="S703" i="2"/>
  <c r="D703" i="2"/>
  <c r="L703" i="2"/>
  <c r="T703" i="2"/>
  <c r="E703" i="2"/>
  <c r="M703" i="2"/>
  <c r="U703" i="2"/>
  <c r="F703" i="2"/>
  <c r="N703" i="2"/>
  <c r="V703" i="2"/>
  <c r="H703" i="2"/>
  <c r="P703" i="2"/>
  <c r="G703" i="2"/>
  <c r="O703" i="2"/>
  <c r="I695" i="2"/>
  <c r="Q695" i="2"/>
  <c r="J695" i="2"/>
  <c r="R695" i="2"/>
  <c r="C695" i="2"/>
  <c r="K695" i="2"/>
  <c r="S695" i="2"/>
  <c r="D695" i="2"/>
  <c r="L695" i="2"/>
  <c r="T695" i="2"/>
  <c r="E695" i="2"/>
  <c r="M695" i="2"/>
  <c r="U695" i="2"/>
  <c r="F695" i="2"/>
  <c r="N695" i="2"/>
  <c r="V695" i="2"/>
  <c r="H695" i="2"/>
  <c r="P695" i="2"/>
  <c r="O695" i="2"/>
  <c r="G695" i="2"/>
  <c r="I687" i="2"/>
  <c r="Q687" i="2"/>
  <c r="J687" i="2"/>
  <c r="R687" i="2"/>
  <c r="C687" i="2"/>
  <c r="K687" i="2"/>
  <c r="S687" i="2"/>
  <c r="D687" i="2"/>
  <c r="L687" i="2"/>
  <c r="T687" i="2"/>
  <c r="E687" i="2"/>
  <c r="M687" i="2"/>
  <c r="U687" i="2"/>
  <c r="F687" i="2"/>
  <c r="N687" i="2"/>
  <c r="V687" i="2"/>
  <c r="H687" i="2"/>
  <c r="P687" i="2"/>
  <c r="G687" i="2"/>
  <c r="O687" i="2"/>
  <c r="I679" i="2"/>
  <c r="Q679" i="2"/>
  <c r="J679" i="2"/>
  <c r="R679" i="2"/>
  <c r="C679" i="2"/>
  <c r="K679" i="2"/>
  <c r="S679" i="2"/>
  <c r="D679" i="2"/>
  <c r="L679" i="2"/>
  <c r="T679" i="2"/>
  <c r="E679" i="2"/>
  <c r="M679" i="2"/>
  <c r="U679" i="2"/>
  <c r="F679" i="2"/>
  <c r="N679" i="2"/>
  <c r="V679" i="2"/>
  <c r="H679" i="2"/>
  <c r="P679" i="2"/>
  <c r="O679" i="2"/>
  <c r="G679" i="2"/>
  <c r="F671" i="2"/>
  <c r="N671" i="2"/>
  <c r="V671" i="2"/>
  <c r="H671" i="2"/>
  <c r="P671" i="2"/>
  <c r="G671" i="2"/>
  <c r="R671" i="2"/>
  <c r="I671" i="2"/>
  <c r="S671" i="2"/>
  <c r="J671" i="2"/>
  <c r="T671" i="2"/>
  <c r="K671" i="2"/>
  <c r="U671" i="2"/>
  <c r="L671" i="2"/>
  <c r="C671" i="2"/>
  <c r="M671" i="2"/>
  <c r="E671" i="2"/>
  <c r="Q671" i="2"/>
  <c r="D671" i="2"/>
  <c r="O671" i="2"/>
  <c r="F663" i="2"/>
  <c r="N663" i="2"/>
  <c r="V663" i="2"/>
  <c r="G663" i="2"/>
  <c r="O663" i="2"/>
  <c r="H663" i="2"/>
  <c r="P663" i="2"/>
  <c r="J663" i="2"/>
  <c r="R663" i="2"/>
  <c r="D663" i="2"/>
  <c r="T663" i="2"/>
  <c r="E663" i="2"/>
  <c r="U663" i="2"/>
  <c r="I663" i="2"/>
  <c r="K663" i="2"/>
  <c r="L663" i="2"/>
  <c r="M663" i="2"/>
  <c r="C663" i="2"/>
  <c r="S663" i="2"/>
  <c r="Q663" i="2"/>
  <c r="F655" i="2"/>
  <c r="N655" i="2"/>
  <c r="V655" i="2"/>
  <c r="G655" i="2"/>
  <c r="O655" i="2"/>
  <c r="H655" i="2"/>
  <c r="P655" i="2"/>
  <c r="I655" i="2"/>
  <c r="Q655" i="2"/>
  <c r="J655" i="2"/>
  <c r="R655" i="2"/>
  <c r="C655" i="2"/>
  <c r="K655" i="2"/>
  <c r="S655" i="2"/>
  <c r="E655" i="2"/>
  <c r="M655" i="2"/>
  <c r="U655" i="2"/>
  <c r="D655" i="2"/>
  <c r="L655" i="2"/>
  <c r="T655" i="2"/>
  <c r="F647" i="2"/>
  <c r="N647" i="2"/>
  <c r="V647" i="2"/>
  <c r="G647" i="2"/>
  <c r="O647" i="2"/>
  <c r="H647" i="2"/>
  <c r="P647" i="2"/>
  <c r="I647" i="2"/>
  <c r="Q647" i="2"/>
  <c r="J647" i="2"/>
  <c r="R647" i="2"/>
  <c r="C647" i="2"/>
  <c r="K647" i="2"/>
  <c r="S647" i="2"/>
  <c r="E647" i="2"/>
  <c r="M647" i="2"/>
  <c r="U647" i="2"/>
  <c r="L647" i="2"/>
  <c r="T647" i="2"/>
  <c r="D647" i="2"/>
  <c r="F639" i="2"/>
  <c r="N639" i="2"/>
  <c r="V639" i="2"/>
  <c r="G639" i="2"/>
  <c r="O639" i="2"/>
  <c r="H639" i="2"/>
  <c r="P639" i="2"/>
  <c r="I639" i="2"/>
  <c r="Q639" i="2"/>
  <c r="J639" i="2"/>
  <c r="R639" i="2"/>
  <c r="C639" i="2"/>
  <c r="K639" i="2"/>
  <c r="S639" i="2"/>
  <c r="E639" i="2"/>
  <c r="M639" i="2"/>
  <c r="U639" i="2"/>
  <c r="D639" i="2"/>
  <c r="L639" i="2"/>
  <c r="T639" i="2"/>
  <c r="F631" i="2"/>
  <c r="N631" i="2"/>
  <c r="V631" i="2"/>
  <c r="G631" i="2"/>
  <c r="O631" i="2"/>
  <c r="H631" i="2"/>
  <c r="P631" i="2"/>
  <c r="I631" i="2"/>
  <c r="Q631" i="2"/>
  <c r="J631" i="2"/>
  <c r="R631" i="2"/>
  <c r="C631" i="2"/>
  <c r="K631" i="2"/>
  <c r="S631" i="2"/>
  <c r="E631" i="2"/>
  <c r="M631" i="2"/>
  <c r="U631" i="2"/>
  <c r="L631" i="2"/>
  <c r="T631" i="2"/>
  <c r="D631" i="2"/>
  <c r="F623" i="2"/>
  <c r="N623" i="2"/>
  <c r="V623" i="2"/>
  <c r="G623" i="2"/>
  <c r="O623" i="2"/>
  <c r="H623" i="2"/>
  <c r="P623" i="2"/>
  <c r="I623" i="2"/>
  <c r="Q623" i="2"/>
  <c r="J623" i="2"/>
  <c r="R623" i="2"/>
  <c r="C623" i="2"/>
  <c r="K623" i="2"/>
  <c r="S623" i="2"/>
  <c r="E623" i="2"/>
  <c r="M623" i="2"/>
  <c r="U623" i="2"/>
  <c r="D623" i="2"/>
  <c r="L623" i="2"/>
  <c r="T623" i="2"/>
  <c r="F615" i="2"/>
  <c r="N615" i="2"/>
  <c r="V615" i="2"/>
  <c r="G615" i="2"/>
  <c r="O615" i="2"/>
  <c r="H615" i="2"/>
  <c r="P615" i="2"/>
  <c r="I615" i="2"/>
  <c r="Q615" i="2"/>
  <c r="J615" i="2"/>
  <c r="R615" i="2"/>
  <c r="C615" i="2"/>
  <c r="K615" i="2"/>
  <c r="S615" i="2"/>
  <c r="E615" i="2"/>
  <c r="M615" i="2"/>
  <c r="U615" i="2"/>
  <c r="L615" i="2"/>
  <c r="T615" i="2"/>
  <c r="D615" i="2"/>
  <c r="F607" i="2"/>
  <c r="N607" i="2"/>
  <c r="V607" i="2"/>
  <c r="G607" i="2"/>
  <c r="O607" i="2"/>
  <c r="H607" i="2"/>
  <c r="P607" i="2"/>
  <c r="I607" i="2"/>
  <c r="Q607" i="2"/>
  <c r="J607" i="2"/>
  <c r="R607" i="2"/>
  <c r="C607" i="2"/>
  <c r="K607" i="2"/>
  <c r="S607" i="2"/>
  <c r="E607" i="2"/>
  <c r="M607" i="2"/>
  <c r="U607" i="2"/>
  <c r="D607" i="2"/>
  <c r="L607" i="2"/>
  <c r="T607" i="2"/>
  <c r="F599" i="2"/>
  <c r="N599" i="2"/>
  <c r="V599" i="2"/>
  <c r="G599" i="2"/>
  <c r="O599" i="2"/>
  <c r="H599" i="2"/>
  <c r="P599" i="2"/>
  <c r="I599" i="2"/>
  <c r="Q599" i="2"/>
  <c r="J599" i="2"/>
  <c r="R599" i="2"/>
  <c r="C599" i="2"/>
  <c r="K599" i="2"/>
  <c r="S599" i="2"/>
  <c r="E599" i="2"/>
  <c r="M599" i="2"/>
  <c r="U599" i="2"/>
  <c r="L599" i="2"/>
  <c r="T599" i="2"/>
  <c r="D599" i="2"/>
  <c r="F591" i="2"/>
  <c r="N591" i="2"/>
  <c r="V591" i="2"/>
  <c r="G591" i="2"/>
  <c r="O591" i="2"/>
  <c r="H591" i="2"/>
  <c r="P591" i="2"/>
  <c r="I591" i="2"/>
  <c r="Q591" i="2"/>
  <c r="J591" i="2"/>
  <c r="R591" i="2"/>
  <c r="C591" i="2"/>
  <c r="K591" i="2"/>
  <c r="S591" i="2"/>
  <c r="E591" i="2"/>
  <c r="M591" i="2"/>
  <c r="U591" i="2"/>
  <c r="D591" i="2"/>
  <c r="L591" i="2"/>
  <c r="T591" i="2"/>
  <c r="G583" i="2"/>
  <c r="O583" i="2"/>
  <c r="H583" i="2"/>
  <c r="P583" i="2"/>
  <c r="C583" i="2"/>
  <c r="K583" i="2"/>
  <c r="S583" i="2"/>
  <c r="L583" i="2"/>
  <c r="M583" i="2"/>
  <c r="N583" i="2"/>
  <c r="D583" i="2"/>
  <c r="Q583" i="2"/>
  <c r="E583" i="2"/>
  <c r="R583" i="2"/>
  <c r="F583" i="2"/>
  <c r="T583" i="2"/>
  <c r="J583" i="2"/>
  <c r="V583" i="2"/>
  <c r="I583" i="2"/>
  <c r="U583" i="2"/>
  <c r="G575" i="2"/>
  <c r="O575" i="2"/>
  <c r="H575" i="2"/>
  <c r="P575" i="2"/>
  <c r="C575" i="2"/>
  <c r="K575" i="2"/>
  <c r="S575" i="2"/>
  <c r="E575" i="2"/>
  <c r="R575" i="2"/>
  <c r="F575" i="2"/>
  <c r="T575" i="2"/>
  <c r="I575" i="2"/>
  <c r="U575" i="2"/>
  <c r="J575" i="2"/>
  <c r="V575" i="2"/>
  <c r="L575" i="2"/>
  <c r="M575" i="2"/>
  <c r="D575" i="2"/>
  <c r="Q575" i="2"/>
  <c r="N575" i="2"/>
  <c r="G567" i="2"/>
  <c r="O567" i="2"/>
  <c r="H567" i="2"/>
  <c r="P567" i="2"/>
  <c r="C567" i="2"/>
  <c r="K567" i="2"/>
  <c r="S567" i="2"/>
  <c r="L567" i="2"/>
  <c r="M567" i="2"/>
  <c r="N567" i="2"/>
  <c r="D567" i="2"/>
  <c r="Q567" i="2"/>
  <c r="E567" i="2"/>
  <c r="R567" i="2"/>
  <c r="F567" i="2"/>
  <c r="T567" i="2"/>
  <c r="J567" i="2"/>
  <c r="V567" i="2"/>
  <c r="I567" i="2"/>
  <c r="U567" i="2"/>
  <c r="G559" i="2"/>
  <c r="O559" i="2"/>
  <c r="H559" i="2"/>
  <c r="P559" i="2"/>
  <c r="I559" i="2"/>
  <c r="Q559" i="2"/>
  <c r="C559" i="2"/>
  <c r="K559" i="2"/>
  <c r="S559" i="2"/>
  <c r="F559" i="2"/>
  <c r="V559" i="2"/>
  <c r="J559" i="2"/>
  <c r="L559" i="2"/>
  <c r="M559" i="2"/>
  <c r="N559" i="2"/>
  <c r="R559" i="2"/>
  <c r="E559" i="2"/>
  <c r="U559" i="2"/>
  <c r="D559" i="2"/>
  <c r="T559" i="2"/>
  <c r="G551" i="2"/>
  <c r="O551" i="2"/>
  <c r="H551" i="2"/>
  <c r="P551" i="2"/>
  <c r="I551" i="2"/>
  <c r="Q551" i="2"/>
  <c r="C551" i="2"/>
  <c r="K551" i="2"/>
  <c r="S551" i="2"/>
  <c r="F551" i="2"/>
  <c r="V551" i="2"/>
  <c r="J551" i="2"/>
  <c r="L551" i="2"/>
  <c r="M551" i="2"/>
  <c r="N551" i="2"/>
  <c r="R551" i="2"/>
  <c r="E551" i="2"/>
  <c r="U551" i="2"/>
  <c r="D551" i="2"/>
  <c r="T551" i="2"/>
  <c r="F543" i="2"/>
  <c r="N543" i="2"/>
  <c r="G543" i="2"/>
  <c r="O543" i="2"/>
  <c r="H543" i="2"/>
  <c r="P543" i="2"/>
  <c r="I543" i="2"/>
  <c r="Q543" i="2"/>
  <c r="J543" i="2"/>
  <c r="R543" i="2"/>
  <c r="C543" i="2"/>
  <c r="K543" i="2"/>
  <c r="S543" i="2"/>
  <c r="V543" i="2"/>
  <c r="D543" i="2"/>
  <c r="E543" i="2"/>
  <c r="L543" i="2"/>
  <c r="M543" i="2"/>
  <c r="U543" i="2"/>
  <c r="T543" i="2"/>
  <c r="F535" i="2"/>
  <c r="N535" i="2"/>
  <c r="V535" i="2"/>
  <c r="G535" i="2"/>
  <c r="O535" i="2"/>
  <c r="H535" i="2"/>
  <c r="P535" i="2"/>
  <c r="I535" i="2"/>
  <c r="Q535" i="2"/>
  <c r="J535" i="2"/>
  <c r="R535" i="2"/>
  <c r="C535" i="2"/>
  <c r="K535" i="2"/>
  <c r="S535" i="2"/>
  <c r="D535" i="2"/>
  <c r="E535" i="2"/>
  <c r="L535" i="2"/>
  <c r="M535" i="2"/>
  <c r="U535" i="2"/>
  <c r="T535" i="2"/>
  <c r="F527" i="2"/>
  <c r="N527" i="2"/>
  <c r="V527" i="2"/>
  <c r="G527" i="2"/>
  <c r="O527" i="2"/>
  <c r="H527" i="2"/>
  <c r="P527" i="2"/>
  <c r="I527" i="2"/>
  <c r="Q527" i="2"/>
  <c r="J527" i="2"/>
  <c r="R527" i="2"/>
  <c r="C527" i="2"/>
  <c r="K527" i="2"/>
  <c r="S527" i="2"/>
  <c r="D527" i="2"/>
  <c r="E527" i="2"/>
  <c r="L527" i="2"/>
  <c r="M527" i="2"/>
  <c r="U527" i="2"/>
  <c r="T527" i="2"/>
  <c r="F519" i="2"/>
  <c r="N519" i="2"/>
  <c r="V519" i="2"/>
  <c r="G519" i="2"/>
  <c r="O519" i="2"/>
  <c r="H519" i="2"/>
  <c r="P519" i="2"/>
  <c r="I519" i="2"/>
  <c r="Q519" i="2"/>
  <c r="J519" i="2"/>
  <c r="R519" i="2"/>
  <c r="C519" i="2"/>
  <c r="K519" i="2"/>
  <c r="S519" i="2"/>
  <c r="D519" i="2"/>
  <c r="E519" i="2"/>
  <c r="L519" i="2"/>
  <c r="M519" i="2"/>
  <c r="U519" i="2"/>
  <c r="T519" i="2"/>
  <c r="F511" i="2"/>
  <c r="N511" i="2"/>
  <c r="V511" i="2"/>
  <c r="G511" i="2"/>
  <c r="O511" i="2"/>
  <c r="H511" i="2"/>
  <c r="P511" i="2"/>
  <c r="I511" i="2"/>
  <c r="Q511" i="2"/>
  <c r="J511" i="2"/>
  <c r="R511" i="2"/>
  <c r="C511" i="2"/>
  <c r="K511" i="2"/>
  <c r="S511" i="2"/>
  <c r="D511" i="2"/>
  <c r="E511" i="2"/>
  <c r="L511" i="2"/>
  <c r="M511" i="2"/>
  <c r="U511" i="2"/>
  <c r="T511" i="2"/>
  <c r="F503" i="2"/>
  <c r="N503" i="2"/>
  <c r="V503" i="2"/>
  <c r="G503" i="2"/>
  <c r="O503" i="2"/>
  <c r="H503" i="2"/>
  <c r="P503" i="2"/>
  <c r="I503" i="2"/>
  <c r="Q503" i="2"/>
  <c r="J503" i="2"/>
  <c r="R503" i="2"/>
  <c r="C503" i="2"/>
  <c r="K503" i="2"/>
  <c r="S503" i="2"/>
  <c r="D503" i="2"/>
  <c r="E503" i="2"/>
  <c r="L503" i="2"/>
  <c r="M503" i="2"/>
  <c r="U503" i="2"/>
  <c r="T503" i="2"/>
  <c r="F495" i="2"/>
  <c r="N495" i="2"/>
  <c r="V495" i="2"/>
  <c r="G495" i="2"/>
  <c r="O495" i="2"/>
  <c r="H495" i="2"/>
  <c r="P495" i="2"/>
  <c r="I495" i="2"/>
  <c r="Q495" i="2"/>
  <c r="J495" i="2"/>
  <c r="R495" i="2"/>
  <c r="C495" i="2"/>
  <c r="K495" i="2"/>
  <c r="S495" i="2"/>
  <c r="D495" i="2"/>
  <c r="E495" i="2"/>
  <c r="L495" i="2"/>
  <c r="M495" i="2"/>
  <c r="U495" i="2"/>
  <c r="T495" i="2"/>
  <c r="F487" i="2"/>
  <c r="N487" i="2"/>
  <c r="V487" i="2"/>
  <c r="G487" i="2"/>
  <c r="O487" i="2"/>
  <c r="H487" i="2"/>
  <c r="P487" i="2"/>
  <c r="I487" i="2"/>
  <c r="Q487" i="2"/>
  <c r="J487" i="2"/>
  <c r="R487" i="2"/>
  <c r="C487" i="2"/>
  <c r="K487" i="2"/>
  <c r="S487" i="2"/>
  <c r="D487" i="2"/>
  <c r="E487" i="2"/>
  <c r="L487" i="2"/>
  <c r="M487" i="2"/>
  <c r="U487" i="2"/>
  <c r="T487" i="2"/>
  <c r="J479" i="2"/>
  <c r="R479" i="2"/>
  <c r="D479" i="2"/>
  <c r="C479" i="2"/>
  <c r="M479" i="2"/>
  <c r="V479" i="2"/>
  <c r="E479" i="2"/>
  <c r="N479" i="2"/>
  <c r="F479" i="2"/>
  <c r="O479" i="2"/>
  <c r="G479" i="2"/>
  <c r="P479" i="2"/>
  <c r="H479" i="2"/>
  <c r="Q479" i="2"/>
  <c r="I479" i="2"/>
  <c r="S479" i="2"/>
  <c r="K479" i="2"/>
  <c r="L479" i="2"/>
  <c r="U479" i="2"/>
  <c r="T479" i="2"/>
  <c r="J471" i="2"/>
  <c r="R471" i="2"/>
  <c r="D471" i="2"/>
  <c r="L471" i="2"/>
  <c r="T471" i="2"/>
  <c r="E471" i="2"/>
  <c r="M471" i="2"/>
  <c r="U471" i="2"/>
  <c r="O471" i="2"/>
  <c r="C471" i="2"/>
  <c r="P471" i="2"/>
  <c r="F471" i="2"/>
  <c r="Q471" i="2"/>
  <c r="G471" i="2"/>
  <c r="S471" i="2"/>
  <c r="H471" i="2"/>
  <c r="V471" i="2"/>
  <c r="I471" i="2"/>
  <c r="K471" i="2"/>
  <c r="N471" i="2"/>
  <c r="J463" i="2"/>
  <c r="R463" i="2"/>
  <c r="D463" i="2"/>
  <c r="L463" i="2"/>
  <c r="T463" i="2"/>
  <c r="E463" i="2"/>
  <c r="M463" i="2"/>
  <c r="U463" i="2"/>
  <c r="I463" i="2"/>
  <c r="Q463" i="2"/>
  <c r="C463" i="2"/>
  <c r="S463" i="2"/>
  <c r="F463" i="2"/>
  <c r="V463" i="2"/>
  <c r="G463" i="2"/>
  <c r="H463" i="2"/>
  <c r="K463" i="2"/>
  <c r="N463" i="2"/>
  <c r="O463" i="2"/>
  <c r="P463" i="2"/>
  <c r="J455" i="2"/>
  <c r="R455" i="2"/>
  <c r="D455" i="2"/>
  <c r="L455" i="2"/>
  <c r="T455" i="2"/>
  <c r="E455" i="2"/>
  <c r="M455" i="2"/>
  <c r="U455" i="2"/>
  <c r="F455" i="2"/>
  <c r="N455" i="2"/>
  <c r="V455" i="2"/>
  <c r="I455" i="2"/>
  <c r="Q455" i="2"/>
  <c r="C455" i="2"/>
  <c r="G455" i="2"/>
  <c r="H455" i="2"/>
  <c r="K455" i="2"/>
  <c r="O455" i="2"/>
  <c r="P455" i="2"/>
  <c r="S455" i="2"/>
  <c r="J447" i="2"/>
  <c r="R447" i="2"/>
  <c r="C447" i="2"/>
  <c r="K447" i="2"/>
  <c r="S447" i="2"/>
  <c r="D447" i="2"/>
  <c r="L447" i="2"/>
  <c r="T447" i="2"/>
  <c r="E447" i="2"/>
  <c r="M447" i="2"/>
  <c r="U447" i="2"/>
  <c r="F447" i="2"/>
  <c r="N447" i="2"/>
  <c r="V447" i="2"/>
  <c r="I447" i="2"/>
  <c r="Q447" i="2"/>
  <c r="G447" i="2"/>
  <c r="H447" i="2"/>
  <c r="O447" i="2"/>
  <c r="P447" i="2"/>
  <c r="J439" i="2"/>
  <c r="R439" i="2"/>
  <c r="C439" i="2"/>
  <c r="K439" i="2"/>
  <c r="S439" i="2"/>
  <c r="D439" i="2"/>
  <c r="L439" i="2"/>
  <c r="T439" i="2"/>
  <c r="E439" i="2"/>
  <c r="M439" i="2"/>
  <c r="U439" i="2"/>
  <c r="F439" i="2"/>
  <c r="N439" i="2"/>
  <c r="V439" i="2"/>
  <c r="I439" i="2"/>
  <c r="Q439" i="2"/>
  <c r="G439" i="2"/>
  <c r="H439" i="2"/>
  <c r="O439" i="2"/>
  <c r="P439" i="2"/>
  <c r="J431" i="2"/>
  <c r="R431" i="2"/>
  <c r="C431" i="2"/>
  <c r="K431" i="2"/>
  <c r="S431" i="2"/>
  <c r="D431" i="2"/>
  <c r="L431" i="2"/>
  <c r="T431" i="2"/>
  <c r="E431" i="2"/>
  <c r="M431" i="2"/>
  <c r="U431" i="2"/>
  <c r="F431" i="2"/>
  <c r="N431" i="2"/>
  <c r="V431" i="2"/>
  <c r="I431" i="2"/>
  <c r="Q431" i="2"/>
  <c r="G431" i="2"/>
  <c r="H431" i="2"/>
  <c r="O431" i="2"/>
  <c r="P431" i="2"/>
  <c r="J423" i="2"/>
  <c r="R423" i="2"/>
  <c r="C423" i="2"/>
  <c r="K423" i="2"/>
  <c r="S423" i="2"/>
  <c r="D423" i="2"/>
  <c r="L423" i="2"/>
  <c r="T423" i="2"/>
  <c r="E423" i="2"/>
  <c r="M423" i="2"/>
  <c r="U423" i="2"/>
  <c r="F423" i="2"/>
  <c r="N423" i="2"/>
  <c r="V423" i="2"/>
  <c r="I423" i="2"/>
  <c r="Q423" i="2"/>
  <c r="G423" i="2"/>
  <c r="H423" i="2"/>
  <c r="O423" i="2"/>
  <c r="P423" i="2"/>
  <c r="G415" i="2"/>
  <c r="O415" i="2"/>
  <c r="D415" i="2"/>
  <c r="L415" i="2"/>
  <c r="T415" i="2"/>
  <c r="J415" i="2"/>
  <c r="U415" i="2"/>
  <c r="K415" i="2"/>
  <c r="V415" i="2"/>
  <c r="M415" i="2"/>
  <c r="C415" i="2"/>
  <c r="N415" i="2"/>
  <c r="E415" i="2"/>
  <c r="P415" i="2"/>
  <c r="I415" i="2"/>
  <c r="S415" i="2"/>
  <c r="Q415" i="2"/>
  <c r="R415" i="2"/>
  <c r="F415" i="2"/>
  <c r="H415" i="2"/>
  <c r="G407" i="2"/>
  <c r="O407" i="2"/>
  <c r="H407" i="2"/>
  <c r="P407" i="2"/>
  <c r="D407" i="2"/>
  <c r="L407" i="2"/>
  <c r="T407" i="2"/>
  <c r="K407" i="2"/>
  <c r="M407" i="2"/>
  <c r="N407" i="2"/>
  <c r="C407" i="2"/>
  <c r="Q407" i="2"/>
  <c r="E407" i="2"/>
  <c r="R407" i="2"/>
  <c r="J407" i="2"/>
  <c r="V407" i="2"/>
  <c r="F407" i="2"/>
  <c r="I407" i="2"/>
  <c r="S407" i="2"/>
  <c r="U407" i="2"/>
  <c r="G399" i="2"/>
  <c r="O399" i="2"/>
  <c r="H399" i="2"/>
  <c r="P399" i="2"/>
  <c r="I399" i="2"/>
  <c r="Q399" i="2"/>
  <c r="C399" i="2"/>
  <c r="K399" i="2"/>
  <c r="S399" i="2"/>
  <c r="D399" i="2"/>
  <c r="L399" i="2"/>
  <c r="T399" i="2"/>
  <c r="R399" i="2"/>
  <c r="U399" i="2"/>
  <c r="V399" i="2"/>
  <c r="E399" i="2"/>
  <c r="F399" i="2"/>
  <c r="N399" i="2"/>
  <c r="J399" i="2"/>
  <c r="M399" i="2"/>
  <c r="G391" i="2"/>
  <c r="O391" i="2"/>
  <c r="H391" i="2"/>
  <c r="P391" i="2"/>
  <c r="I391" i="2"/>
  <c r="Q391" i="2"/>
  <c r="C391" i="2"/>
  <c r="K391" i="2"/>
  <c r="S391" i="2"/>
  <c r="D391" i="2"/>
  <c r="L391" i="2"/>
  <c r="T391" i="2"/>
  <c r="F391" i="2"/>
  <c r="J391" i="2"/>
  <c r="M391" i="2"/>
  <c r="N391" i="2"/>
  <c r="R391" i="2"/>
  <c r="E391" i="2"/>
  <c r="U391" i="2"/>
  <c r="V391" i="2"/>
  <c r="G383" i="2"/>
  <c r="O383" i="2"/>
  <c r="H383" i="2"/>
  <c r="P383" i="2"/>
  <c r="I383" i="2"/>
  <c r="Q383" i="2"/>
  <c r="C383" i="2"/>
  <c r="K383" i="2"/>
  <c r="S383" i="2"/>
  <c r="D383" i="2"/>
  <c r="L383" i="2"/>
  <c r="T383" i="2"/>
  <c r="R383" i="2"/>
  <c r="U383" i="2"/>
  <c r="V383" i="2"/>
  <c r="E383" i="2"/>
  <c r="F383" i="2"/>
  <c r="N383" i="2"/>
  <c r="J383" i="2"/>
  <c r="M383" i="2"/>
  <c r="G375" i="2"/>
  <c r="O375" i="2"/>
  <c r="H375" i="2"/>
  <c r="P375" i="2"/>
  <c r="I375" i="2"/>
  <c r="Q375" i="2"/>
  <c r="C375" i="2"/>
  <c r="K375" i="2"/>
  <c r="S375" i="2"/>
  <c r="D375" i="2"/>
  <c r="L375" i="2"/>
  <c r="T375" i="2"/>
  <c r="F375" i="2"/>
  <c r="J375" i="2"/>
  <c r="M375" i="2"/>
  <c r="N375" i="2"/>
  <c r="R375" i="2"/>
  <c r="E375" i="2"/>
  <c r="U375" i="2"/>
  <c r="V375" i="2"/>
  <c r="F367" i="2"/>
  <c r="N367" i="2"/>
  <c r="V367" i="2"/>
  <c r="G367" i="2"/>
  <c r="O367" i="2"/>
  <c r="H367" i="2"/>
  <c r="P367" i="2"/>
  <c r="I367" i="2"/>
  <c r="Q367" i="2"/>
  <c r="J367" i="2"/>
  <c r="R367" i="2"/>
  <c r="C367" i="2"/>
  <c r="K367" i="2"/>
  <c r="S367" i="2"/>
  <c r="D367" i="2"/>
  <c r="L367" i="2"/>
  <c r="T367" i="2"/>
  <c r="E367" i="2"/>
  <c r="M367" i="2"/>
  <c r="U367" i="2"/>
  <c r="D359" i="2"/>
  <c r="L359" i="2"/>
  <c r="T359" i="2"/>
  <c r="E359" i="2"/>
  <c r="M359" i="2"/>
  <c r="U359" i="2"/>
  <c r="N359" i="2"/>
  <c r="C359" i="2"/>
  <c r="O359" i="2"/>
  <c r="F359" i="2"/>
  <c r="P359" i="2"/>
  <c r="G359" i="2"/>
  <c r="Q359" i="2"/>
  <c r="H359" i="2"/>
  <c r="R359" i="2"/>
  <c r="I359" i="2"/>
  <c r="S359" i="2"/>
  <c r="J359" i="2"/>
  <c r="V359" i="2"/>
  <c r="K359" i="2"/>
  <c r="D351" i="2"/>
  <c r="L351" i="2"/>
  <c r="T351" i="2"/>
  <c r="E351" i="2"/>
  <c r="M351" i="2"/>
  <c r="U351" i="2"/>
  <c r="F351" i="2"/>
  <c r="N351" i="2"/>
  <c r="V351" i="2"/>
  <c r="H351" i="2"/>
  <c r="P351" i="2"/>
  <c r="J351" i="2"/>
  <c r="R351" i="2"/>
  <c r="G351" i="2"/>
  <c r="I351" i="2"/>
  <c r="K351" i="2"/>
  <c r="O351" i="2"/>
  <c r="Q351" i="2"/>
  <c r="S351" i="2"/>
  <c r="C351" i="2"/>
  <c r="D343" i="2"/>
  <c r="L343" i="2"/>
  <c r="T343" i="2"/>
  <c r="E343" i="2"/>
  <c r="M343" i="2"/>
  <c r="U343" i="2"/>
  <c r="F343" i="2"/>
  <c r="N343" i="2"/>
  <c r="V343" i="2"/>
  <c r="H343" i="2"/>
  <c r="P343" i="2"/>
  <c r="J343" i="2"/>
  <c r="R343" i="2"/>
  <c r="Q343" i="2"/>
  <c r="S343" i="2"/>
  <c r="C343" i="2"/>
  <c r="G343" i="2"/>
  <c r="I343" i="2"/>
  <c r="K343" i="2"/>
  <c r="O343" i="2"/>
  <c r="D335" i="2"/>
  <c r="L335" i="2"/>
  <c r="T335" i="2"/>
  <c r="E335" i="2"/>
  <c r="M335" i="2"/>
  <c r="U335" i="2"/>
  <c r="F335" i="2"/>
  <c r="N335" i="2"/>
  <c r="V335" i="2"/>
  <c r="H335" i="2"/>
  <c r="P335" i="2"/>
  <c r="J335" i="2"/>
  <c r="R335" i="2"/>
  <c r="G335" i="2"/>
  <c r="I335" i="2"/>
  <c r="K335" i="2"/>
  <c r="O335" i="2"/>
  <c r="Q335" i="2"/>
  <c r="S335" i="2"/>
  <c r="C335" i="2"/>
  <c r="D327" i="2"/>
  <c r="L327" i="2"/>
  <c r="T327" i="2"/>
  <c r="E327" i="2"/>
  <c r="M327" i="2"/>
  <c r="U327" i="2"/>
  <c r="F327" i="2"/>
  <c r="N327" i="2"/>
  <c r="V327" i="2"/>
  <c r="H327" i="2"/>
  <c r="P327" i="2"/>
  <c r="J327" i="2"/>
  <c r="R327" i="2"/>
  <c r="Q327" i="2"/>
  <c r="S327" i="2"/>
  <c r="C327" i="2"/>
  <c r="G327" i="2"/>
  <c r="I327" i="2"/>
  <c r="K327" i="2"/>
  <c r="O327" i="2"/>
  <c r="D319" i="2"/>
  <c r="L319" i="2"/>
  <c r="T319" i="2"/>
  <c r="E319" i="2"/>
  <c r="M319" i="2"/>
  <c r="U319" i="2"/>
  <c r="F319" i="2"/>
  <c r="N319" i="2"/>
  <c r="V319" i="2"/>
  <c r="H319" i="2"/>
  <c r="P319" i="2"/>
  <c r="J319" i="2"/>
  <c r="R319" i="2"/>
  <c r="G319" i="2"/>
  <c r="I319" i="2"/>
  <c r="K319" i="2"/>
  <c r="O319" i="2"/>
  <c r="Q319" i="2"/>
  <c r="S319" i="2"/>
  <c r="C319" i="2"/>
  <c r="J311" i="2"/>
  <c r="R311" i="2"/>
  <c r="H311" i="2"/>
  <c r="Q311" i="2"/>
  <c r="I311" i="2"/>
  <c r="S311" i="2"/>
  <c r="K311" i="2"/>
  <c r="T311" i="2"/>
  <c r="D311" i="2"/>
  <c r="M311" i="2"/>
  <c r="V311" i="2"/>
  <c r="F311" i="2"/>
  <c r="O311" i="2"/>
  <c r="U311" i="2"/>
  <c r="C311" i="2"/>
  <c r="E311" i="2"/>
  <c r="G311" i="2"/>
  <c r="L311" i="2"/>
  <c r="N311" i="2"/>
  <c r="P311" i="2"/>
  <c r="J303" i="2"/>
  <c r="R303" i="2"/>
  <c r="C303" i="2"/>
  <c r="K303" i="2"/>
  <c r="S303" i="2"/>
  <c r="D303" i="2"/>
  <c r="L303" i="2"/>
  <c r="T303" i="2"/>
  <c r="F303" i="2"/>
  <c r="N303" i="2"/>
  <c r="V303" i="2"/>
  <c r="G303" i="2"/>
  <c r="O303" i="2"/>
  <c r="H303" i="2"/>
  <c r="I303" i="2"/>
  <c r="M303" i="2"/>
  <c r="Q303" i="2"/>
  <c r="U303" i="2"/>
  <c r="E303" i="2"/>
  <c r="P303" i="2"/>
  <c r="J295" i="2"/>
  <c r="R295" i="2"/>
  <c r="C295" i="2"/>
  <c r="K295" i="2"/>
  <c r="S295" i="2"/>
  <c r="D295" i="2"/>
  <c r="L295" i="2"/>
  <c r="T295" i="2"/>
  <c r="F295" i="2"/>
  <c r="N295" i="2"/>
  <c r="V295" i="2"/>
  <c r="G295" i="2"/>
  <c r="O295" i="2"/>
  <c r="P295" i="2"/>
  <c r="Q295" i="2"/>
  <c r="U295" i="2"/>
  <c r="E295" i="2"/>
  <c r="H295" i="2"/>
  <c r="M295" i="2"/>
  <c r="I295" i="2"/>
  <c r="J287" i="2"/>
  <c r="R287" i="2"/>
  <c r="C287" i="2"/>
  <c r="K287" i="2"/>
  <c r="S287" i="2"/>
  <c r="D287" i="2"/>
  <c r="L287" i="2"/>
  <c r="T287" i="2"/>
  <c r="F287" i="2"/>
  <c r="N287" i="2"/>
  <c r="V287" i="2"/>
  <c r="G287" i="2"/>
  <c r="O287" i="2"/>
  <c r="E287" i="2"/>
  <c r="H287" i="2"/>
  <c r="I287" i="2"/>
  <c r="M287" i="2"/>
  <c r="P287" i="2"/>
  <c r="Q287" i="2"/>
  <c r="U287" i="2"/>
  <c r="J279" i="2"/>
  <c r="R279" i="2"/>
  <c r="C279" i="2"/>
  <c r="K279" i="2"/>
  <c r="S279" i="2"/>
  <c r="D279" i="2"/>
  <c r="L279" i="2"/>
  <c r="T279" i="2"/>
  <c r="F279" i="2"/>
  <c r="N279" i="2"/>
  <c r="V279" i="2"/>
  <c r="G279" i="2"/>
  <c r="O279" i="2"/>
  <c r="P279" i="2"/>
  <c r="Q279" i="2"/>
  <c r="U279" i="2"/>
  <c r="E279" i="2"/>
  <c r="H279" i="2"/>
  <c r="M279" i="2"/>
  <c r="I279" i="2"/>
  <c r="J271" i="2"/>
  <c r="R271" i="2"/>
  <c r="C271" i="2"/>
  <c r="K271" i="2"/>
  <c r="S271" i="2"/>
  <c r="D271" i="2"/>
  <c r="L271" i="2"/>
  <c r="T271" i="2"/>
  <c r="F271" i="2"/>
  <c r="N271" i="2"/>
  <c r="V271" i="2"/>
  <c r="G271" i="2"/>
  <c r="O271" i="2"/>
  <c r="E271" i="2"/>
  <c r="H271" i="2"/>
  <c r="I271" i="2"/>
  <c r="M271" i="2"/>
  <c r="P271" i="2"/>
  <c r="Q271" i="2"/>
  <c r="U271" i="2"/>
  <c r="I263" i="2"/>
  <c r="Q263" i="2"/>
  <c r="J263" i="2"/>
  <c r="R263" i="2"/>
  <c r="E263" i="2"/>
  <c r="O263" i="2"/>
  <c r="F263" i="2"/>
  <c r="P263" i="2"/>
  <c r="G263" i="2"/>
  <c r="S263" i="2"/>
  <c r="K263" i="2"/>
  <c r="U263" i="2"/>
  <c r="L263" i="2"/>
  <c r="V263" i="2"/>
  <c r="C263" i="2"/>
  <c r="D263" i="2"/>
  <c r="H263" i="2"/>
  <c r="M263" i="2"/>
  <c r="N263" i="2"/>
  <c r="T263" i="2"/>
  <c r="I255" i="2"/>
  <c r="Q255" i="2"/>
  <c r="J255" i="2"/>
  <c r="R255" i="2"/>
  <c r="C255" i="2"/>
  <c r="K255" i="2"/>
  <c r="S255" i="2"/>
  <c r="N255" i="2"/>
  <c r="D255" i="2"/>
  <c r="O255" i="2"/>
  <c r="E255" i="2"/>
  <c r="P255" i="2"/>
  <c r="F255" i="2"/>
  <c r="T255" i="2"/>
  <c r="G255" i="2"/>
  <c r="U255" i="2"/>
  <c r="H255" i="2"/>
  <c r="V255" i="2"/>
  <c r="L255" i="2"/>
  <c r="M255" i="2"/>
  <c r="I247" i="2"/>
  <c r="Q247" i="2"/>
  <c r="J247" i="2"/>
  <c r="R247" i="2"/>
  <c r="C247" i="2"/>
  <c r="K247" i="2"/>
  <c r="S247" i="2"/>
  <c r="E247" i="2"/>
  <c r="M247" i="2"/>
  <c r="U247" i="2"/>
  <c r="G247" i="2"/>
  <c r="O247" i="2"/>
  <c r="P247" i="2"/>
  <c r="T247" i="2"/>
  <c r="D247" i="2"/>
  <c r="V247" i="2"/>
  <c r="F247" i="2"/>
  <c r="H247" i="2"/>
  <c r="L247" i="2"/>
  <c r="N247" i="2"/>
  <c r="I239" i="2"/>
  <c r="Q239" i="2"/>
  <c r="J239" i="2"/>
  <c r="R239" i="2"/>
  <c r="C239" i="2"/>
  <c r="K239" i="2"/>
  <c r="S239" i="2"/>
  <c r="E239" i="2"/>
  <c r="M239" i="2"/>
  <c r="U239" i="2"/>
  <c r="G239" i="2"/>
  <c r="O239" i="2"/>
  <c r="F239" i="2"/>
  <c r="H239" i="2"/>
  <c r="L239" i="2"/>
  <c r="N239" i="2"/>
  <c r="P239" i="2"/>
  <c r="T239" i="2"/>
  <c r="V239" i="2"/>
  <c r="D239" i="2"/>
  <c r="C231" i="2"/>
  <c r="K231" i="2"/>
  <c r="S231" i="2"/>
  <c r="D231" i="2"/>
  <c r="L231" i="2"/>
  <c r="E231" i="2"/>
  <c r="H231" i="2"/>
  <c r="R231" i="2"/>
  <c r="I231" i="2"/>
  <c r="T231" i="2"/>
  <c r="J231" i="2"/>
  <c r="U231" i="2"/>
  <c r="N231" i="2"/>
  <c r="F231" i="2"/>
  <c r="P231" i="2"/>
  <c r="G231" i="2"/>
  <c r="M231" i="2"/>
  <c r="O231" i="2"/>
  <c r="Q231" i="2"/>
  <c r="V231" i="2"/>
  <c r="C223" i="2"/>
  <c r="K223" i="2"/>
  <c r="S223" i="2"/>
  <c r="D223" i="2"/>
  <c r="L223" i="2"/>
  <c r="T223" i="2"/>
  <c r="E223" i="2"/>
  <c r="M223" i="2"/>
  <c r="U223" i="2"/>
  <c r="G223" i="2"/>
  <c r="O223" i="2"/>
  <c r="H223" i="2"/>
  <c r="P223" i="2"/>
  <c r="J223" i="2"/>
  <c r="N223" i="2"/>
  <c r="Q223" i="2"/>
  <c r="V223" i="2"/>
  <c r="F223" i="2"/>
  <c r="I223" i="2"/>
  <c r="R223" i="2"/>
  <c r="C215" i="2"/>
  <c r="K215" i="2"/>
  <c r="S215" i="2"/>
  <c r="D215" i="2"/>
  <c r="L215" i="2"/>
  <c r="T215" i="2"/>
  <c r="E215" i="2"/>
  <c r="M215" i="2"/>
  <c r="U215" i="2"/>
  <c r="G215" i="2"/>
  <c r="O215" i="2"/>
  <c r="H215" i="2"/>
  <c r="P215" i="2"/>
  <c r="V215" i="2"/>
  <c r="F215" i="2"/>
  <c r="J215" i="2"/>
  <c r="Q215" i="2"/>
  <c r="R215" i="2"/>
  <c r="I215" i="2"/>
  <c r="N215" i="2"/>
  <c r="C207" i="2"/>
  <c r="K207" i="2"/>
  <c r="S207" i="2"/>
  <c r="D207" i="2"/>
  <c r="L207" i="2"/>
  <c r="T207" i="2"/>
  <c r="E207" i="2"/>
  <c r="M207" i="2"/>
  <c r="U207" i="2"/>
  <c r="G207" i="2"/>
  <c r="O207" i="2"/>
  <c r="H207" i="2"/>
  <c r="P207" i="2"/>
  <c r="J207" i="2"/>
  <c r="N207" i="2"/>
  <c r="Q207" i="2"/>
  <c r="V207" i="2"/>
  <c r="F207" i="2"/>
  <c r="I207" i="2"/>
  <c r="R207" i="2"/>
  <c r="J199" i="2"/>
  <c r="R199" i="2"/>
  <c r="C199" i="2"/>
  <c r="K199" i="2"/>
  <c r="S199" i="2"/>
  <c r="D199" i="2"/>
  <c r="L199" i="2"/>
  <c r="T199" i="2"/>
  <c r="E199" i="2"/>
  <c r="M199" i="2"/>
  <c r="U199" i="2"/>
  <c r="G199" i="2"/>
  <c r="O199" i="2"/>
  <c r="H199" i="2"/>
  <c r="P199" i="2"/>
  <c r="Q199" i="2"/>
  <c r="V199" i="2"/>
  <c r="I199" i="2"/>
  <c r="F199" i="2"/>
  <c r="N199" i="2"/>
  <c r="J191" i="2"/>
  <c r="C191" i="2"/>
  <c r="K191" i="2"/>
  <c r="D191" i="2"/>
  <c r="L191" i="2"/>
  <c r="G191" i="2"/>
  <c r="R191" i="2"/>
  <c r="H191" i="2"/>
  <c r="S191" i="2"/>
  <c r="I191" i="2"/>
  <c r="T191" i="2"/>
  <c r="M191" i="2"/>
  <c r="U191" i="2"/>
  <c r="O191" i="2"/>
  <c r="E191" i="2"/>
  <c r="P191" i="2"/>
  <c r="Q191" i="2"/>
  <c r="V191" i="2"/>
  <c r="F191" i="2"/>
  <c r="N191" i="2"/>
  <c r="J183" i="2"/>
  <c r="R183" i="2"/>
  <c r="C183" i="2"/>
  <c r="K183" i="2"/>
  <c r="S183" i="2"/>
  <c r="D183" i="2"/>
  <c r="L183" i="2"/>
  <c r="T183" i="2"/>
  <c r="G183" i="2"/>
  <c r="O183" i="2"/>
  <c r="M183" i="2"/>
  <c r="N183" i="2"/>
  <c r="P183" i="2"/>
  <c r="Q183" i="2"/>
  <c r="E183" i="2"/>
  <c r="U183" i="2"/>
  <c r="F183" i="2"/>
  <c r="V183" i="2"/>
  <c r="H183" i="2"/>
  <c r="I183" i="2"/>
  <c r="J175" i="2"/>
  <c r="R175" i="2"/>
  <c r="C175" i="2"/>
  <c r="K175" i="2"/>
  <c r="S175" i="2"/>
  <c r="D175" i="2"/>
  <c r="L175" i="2"/>
  <c r="T175" i="2"/>
  <c r="G175" i="2"/>
  <c r="O175" i="2"/>
  <c r="M175" i="2"/>
  <c r="N175" i="2"/>
  <c r="P175" i="2"/>
  <c r="Q175" i="2"/>
  <c r="E175" i="2"/>
  <c r="U175" i="2"/>
  <c r="F175" i="2"/>
  <c r="V175" i="2"/>
  <c r="H175" i="2"/>
  <c r="I175" i="2"/>
  <c r="J167" i="2"/>
  <c r="R167" i="2"/>
  <c r="C167" i="2"/>
  <c r="K167" i="2"/>
  <c r="S167" i="2"/>
  <c r="D167" i="2"/>
  <c r="L167" i="2"/>
  <c r="T167" i="2"/>
  <c r="G167" i="2"/>
  <c r="O167" i="2"/>
  <c r="M167" i="2"/>
  <c r="N167" i="2"/>
  <c r="P167" i="2"/>
  <c r="Q167" i="2"/>
  <c r="E167" i="2"/>
  <c r="U167" i="2"/>
  <c r="F167" i="2"/>
  <c r="V167" i="2"/>
  <c r="H167" i="2"/>
  <c r="I167" i="2"/>
  <c r="J159" i="2"/>
  <c r="R159" i="2"/>
  <c r="C159" i="2"/>
  <c r="K159" i="2"/>
  <c r="S159" i="2"/>
  <c r="D159" i="2"/>
  <c r="L159" i="2"/>
  <c r="T159" i="2"/>
  <c r="E159" i="2"/>
  <c r="M159" i="2"/>
  <c r="U159" i="2"/>
  <c r="G159" i="2"/>
  <c r="O159" i="2"/>
  <c r="H159" i="2"/>
  <c r="I159" i="2"/>
  <c r="N159" i="2"/>
  <c r="P159" i="2"/>
  <c r="Q159" i="2"/>
  <c r="V159" i="2"/>
  <c r="F159" i="2"/>
  <c r="J151" i="2"/>
  <c r="R151" i="2"/>
  <c r="C151" i="2"/>
  <c r="K151" i="2"/>
  <c r="S151" i="2"/>
  <c r="D151" i="2"/>
  <c r="L151" i="2"/>
  <c r="T151" i="2"/>
  <c r="E151" i="2"/>
  <c r="M151" i="2"/>
  <c r="U151" i="2"/>
  <c r="G151" i="2"/>
  <c r="O151" i="2"/>
  <c r="Q151" i="2"/>
  <c r="V151" i="2"/>
  <c r="F151" i="2"/>
  <c r="H151" i="2"/>
  <c r="I151" i="2"/>
  <c r="N151" i="2"/>
  <c r="P151" i="2"/>
  <c r="F143" i="2"/>
  <c r="N143" i="2"/>
  <c r="V143" i="2"/>
  <c r="E143" i="2"/>
  <c r="O143" i="2"/>
  <c r="G143" i="2"/>
  <c r="P143" i="2"/>
  <c r="H143" i="2"/>
  <c r="Q143" i="2"/>
  <c r="I143" i="2"/>
  <c r="R143" i="2"/>
  <c r="K143" i="2"/>
  <c r="T143" i="2"/>
  <c r="S143" i="2"/>
  <c r="U143" i="2"/>
  <c r="C143" i="2"/>
  <c r="D143" i="2"/>
  <c r="J143" i="2"/>
  <c r="L143" i="2"/>
  <c r="M143" i="2"/>
  <c r="F135" i="2"/>
  <c r="N135" i="2"/>
  <c r="V135" i="2"/>
  <c r="G135" i="2"/>
  <c r="O135" i="2"/>
  <c r="H135" i="2"/>
  <c r="P135" i="2"/>
  <c r="M135" i="2"/>
  <c r="C135" i="2"/>
  <c r="Q135" i="2"/>
  <c r="D135" i="2"/>
  <c r="R135" i="2"/>
  <c r="E135" i="2"/>
  <c r="S135" i="2"/>
  <c r="J135" i="2"/>
  <c r="U135" i="2"/>
  <c r="I135" i="2"/>
  <c r="K135" i="2"/>
  <c r="L135" i="2"/>
  <c r="T135" i="2"/>
  <c r="F127" i="2"/>
  <c r="N127" i="2"/>
  <c r="V127" i="2"/>
  <c r="G127" i="2"/>
  <c r="O127" i="2"/>
  <c r="H127" i="2"/>
  <c r="P127" i="2"/>
  <c r="I127" i="2"/>
  <c r="Q127" i="2"/>
  <c r="J127" i="2"/>
  <c r="R127" i="2"/>
  <c r="M127" i="2"/>
  <c r="S127" i="2"/>
  <c r="T127" i="2"/>
  <c r="C127" i="2"/>
  <c r="U127" i="2"/>
  <c r="D127" i="2"/>
  <c r="E127" i="2"/>
  <c r="K127" i="2"/>
  <c r="L127" i="2"/>
  <c r="I119" i="2"/>
  <c r="Q119" i="2"/>
  <c r="J119" i="2"/>
  <c r="R119" i="2"/>
  <c r="E119" i="2"/>
  <c r="O119" i="2"/>
  <c r="F119" i="2"/>
  <c r="P119" i="2"/>
  <c r="G119" i="2"/>
  <c r="S119" i="2"/>
  <c r="H119" i="2"/>
  <c r="T119" i="2"/>
  <c r="K119" i="2"/>
  <c r="U119" i="2"/>
  <c r="N119" i="2"/>
  <c r="V119" i="2"/>
  <c r="C119" i="2"/>
  <c r="D119" i="2"/>
  <c r="L119" i="2"/>
  <c r="M119" i="2"/>
  <c r="I111" i="2"/>
  <c r="Q111" i="2"/>
  <c r="J111" i="2"/>
  <c r="R111" i="2"/>
  <c r="C111" i="2"/>
  <c r="K111" i="2"/>
  <c r="S111" i="2"/>
  <c r="F111" i="2"/>
  <c r="N111" i="2"/>
  <c r="V111" i="2"/>
  <c r="E111" i="2"/>
  <c r="U111" i="2"/>
  <c r="G111" i="2"/>
  <c r="H111" i="2"/>
  <c r="L111" i="2"/>
  <c r="M111" i="2"/>
  <c r="P111" i="2"/>
  <c r="T111" i="2"/>
  <c r="D111" i="2"/>
  <c r="O111" i="2"/>
  <c r="I103" i="2"/>
  <c r="Q103" i="2"/>
  <c r="J103" i="2"/>
  <c r="R103" i="2"/>
  <c r="C103" i="2"/>
  <c r="K103" i="2"/>
  <c r="S103" i="2"/>
  <c r="F103" i="2"/>
  <c r="N103" i="2"/>
  <c r="V103" i="2"/>
  <c r="E103" i="2"/>
  <c r="U103" i="2"/>
  <c r="G103" i="2"/>
  <c r="H103" i="2"/>
  <c r="L103" i="2"/>
  <c r="M103" i="2"/>
  <c r="D103" i="2"/>
  <c r="O103" i="2"/>
  <c r="P103" i="2"/>
  <c r="T103" i="2"/>
  <c r="I95" i="2"/>
  <c r="Q95" i="2"/>
  <c r="J95" i="2"/>
  <c r="R95" i="2"/>
  <c r="C95" i="2"/>
  <c r="K95" i="2"/>
  <c r="S95" i="2"/>
  <c r="F95" i="2"/>
  <c r="N95" i="2"/>
  <c r="V95" i="2"/>
  <c r="G95" i="2"/>
  <c r="O95" i="2"/>
  <c r="L95" i="2"/>
  <c r="M95" i="2"/>
  <c r="P95" i="2"/>
  <c r="T95" i="2"/>
  <c r="U95" i="2"/>
  <c r="H95" i="2"/>
  <c r="D95" i="2"/>
  <c r="E95" i="2"/>
  <c r="I87" i="2"/>
  <c r="Q87" i="2"/>
  <c r="J87" i="2"/>
  <c r="R87" i="2"/>
  <c r="C87" i="2"/>
  <c r="K87" i="2"/>
  <c r="S87" i="2"/>
  <c r="F87" i="2"/>
  <c r="N87" i="2"/>
  <c r="V87" i="2"/>
  <c r="G87" i="2"/>
  <c r="O87" i="2"/>
  <c r="U87" i="2"/>
  <c r="D87" i="2"/>
  <c r="E87" i="2"/>
  <c r="H87" i="2"/>
  <c r="L87" i="2"/>
  <c r="M87" i="2"/>
  <c r="P87" i="2"/>
  <c r="T87" i="2"/>
  <c r="C79" i="2"/>
  <c r="K79" i="2"/>
  <c r="S79" i="2"/>
  <c r="D79" i="2"/>
  <c r="L79" i="2"/>
  <c r="T79" i="2"/>
  <c r="G79" i="2"/>
  <c r="Q79" i="2"/>
  <c r="H79" i="2"/>
  <c r="R79" i="2"/>
  <c r="I79" i="2"/>
  <c r="U79" i="2"/>
  <c r="N79" i="2"/>
  <c r="E79" i="2"/>
  <c r="O79" i="2"/>
  <c r="F79" i="2"/>
  <c r="J79" i="2"/>
  <c r="M79" i="2"/>
  <c r="P79" i="2"/>
  <c r="V79" i="2"/>
  <c r="C71" i="2"/>
  <c r="K71" i="2"/>
  <c r="S71" i="2"/>
  <c r="D71" i="2"/>
  <c r="L71" i="2"/>
  <c r="T71" i="2"/>
  <c r="E71" i="2"/>
  <c r="M71" i="2"/>
  <c r="U71" i="2"/>
  <c r="F71" i="2"/>
  <c r="N71" i="2"/>
  <c r="V71" i="2"/>
  <c r="I71" i="2"/>
  <c r="J71" i="2"/>
  <c r="O71" i="2"/>
  <c r="R71" i="2"/>
  <c r="G71" i="2"/>
  <c r="Q71" i="2"/>
  <c r="H71" i="2"/>
  <c r="P71" i="2"/>
  <c r="C63" i="2"/>
  <c r="K63" i="2"/>
  <c r="S63" i="2"/>
  <c r="D63" i="2"/>
  <c r="L63" i="2"/>
  <c r="T63" i="2"/>
  <c r="E63" i="2"/>
  <c r="M63" i="2"/>
  <c r="U63" i="2"/>
  <c r="F63" i="2"/>
  <c r="N63" i="2"/>
  <c r="V63" i="2"/>
  <c r="G63" i="2"/>
  <c r="O63" i="2"/>
  <c r="P63" i="2"/>
  <c r="Q63" i="2"/>
  <c r="R63" i="2"/>
  <c r="H63" i="2"/>
  <c r="I63" i="2"/>
  <c r="J63" i="2"/>
  <c r="C55" i="2"/>
  <c r="K55" i="2"/>
  <c r="S55" i="2"/>
  <c r="D55" i="2"/>
  <c r="L55" i="2"/>
  <c r="T55" i="2"/>
  <c r="F55" i="2"/>
  <c r="N55" i="2"/>
  <c r="V55" i="2"/>
  <c r="G55" i="2"/>
  <c r="O55" i="2"/>
  <c r="J55" i="2"/>
  <c r="M55" i="2"/>
  <c r="P55" i="2"/>
  <c r="Q55" i="2"/>
  <c r="R55" i="2"/>
  <c r="E55" i="2"/>
  <c r="U55" i="2"/>
  <c r="I55" i="2"/>
  <c r="H55" i="2"/>
  <c r="J47" i="2"/>
  <c r="R47" i="2"/>
  <c r="C47" i="2"/>
  <c r="K47" i="2"/>
  <c r="S47" i="2"/>
  <c r="D47" i="2"/>
  <c r="L47" i="2"/>
  <c r="T47" i="2"/>
  <c r="E47" i="2"/>
  <c r="M47" i="2"/>
  <c r="U47" i="2"/>
  <c r="F47" i="2"/>
  <c r="N47" i="2"/>
  <c r="V47" i="2"/>
  <c r="G47" i="2"/>
  <c r="O47" i="2"/>
  <c r="H47" i="2"/>
  <c r="I47" i="2"/>
  <c r="P47" i="2"/>
  <c r="Q47" i="2"/>
  <c r="J39" i="2"/>
  <c r="R39" i="2"/>
  <c r="C39" i="2"/>
  <c r="K39" i="2"/>
  <c r="S39" i="2"/>
  <c r="D39" i="2"/>
  <c r="L39" i="2"/>
  <c r="T39" i="2"/>
  <c r="E39" i="2"/>
  <c r="M39" i="2"/>
  <c r="U39" i="2"/>
  <c r="F39" i="2"/>
  <c r="N39" i="2"/>
  <c r="V39" i="2"/>
  <c r="G39" i="2"/>
  <c r="O39" i="2"/>
  <c r="H39" i="2"/>
  <c r="I39" i="2"/>
  <c r="P39" i="2"/>
  <c r="Q39" i="2"/>
  <c r="D31" i="2"/>
  <c r="L31" i="2"/>
  <c r="T31" i="2"/>
  <c r="E31" i="2"/>
  <c r="M31" i="2"/>
  <c r="U31" i="2"/>
  <c r="G31" i="2"/>
  <c r="O31" i="2"/>
  <c r="H31" i="2"/>
  <c r="P31" i="2"/>
  <c r="K31" i="2"/>
  <c r="N31" i="2"/>
  <c r="Q31" i="2"/>
  <c r="R31" i="2"/>
  <c r="C31" i="2"/>
  <c r="S31" i="2"/>
  <c r="F31" i="2"/>
  <c r="V31" i="2"/>
  <c r="J31" i="2"/>
  <c r="I31" i="2"/>
  <c r="D23" i="2"/>
  <c r="L23" i="2"/>
  <c r="T23" i="2"/>
  <c r="E23" i="2"/>
  <c r="M23" i="2"/>
  <c r="U23" i="2"/>
  <c r="G23" i="2"/>
  <c r="O23" i="2"/>
  <c r="H23" i="2"/>
  <c r="P23" i="2"/>
  <c r="K23" i="2"/>
  <c r="N23" i="2"/>
  <c r="Q23" i="2"/>
  <c r="R23" i="2"/>
  <c r="C23" i="2"/>
  <c r="S23" i="2"/>
  <c r="F23" i="2"/>
  <c r="V23" i="2"/>
  <c r="I23" i="2"/>
  <c r="J23" i="2"/>
  <c r="D15" i="2"/>
  <c r="L15" i="2"/>
  <c r="T15" i="2"/>
  <c r="E15" i="2"/>
  <c r="M15" i="2"/>
  <c r="U15" i="2"/>
  <c r="G15" i="2"/>
  <c r="O15" i="2"/>
  <c r="H15" i="2"/>
  <c r="P15" i="2"/>
  <c r="K15" i="2"/>
  <c r="N15" i="2"/>
  <c r="Q15" i="2"/>
  <c r="R15" i="2"/>
  <c r="C15" i="2"/>
  <c r="S15" i="2"/>
  <c r="F15" i="2"/>
  <c r="V15" i="2"/>
  <c r="J15" i="2"/>
  <c r="I15" i="2"/>
  <c r="C7" i="2"/>
  <c r="K7" i="2"/>
  <c r="S7" i="2"/>
  <c r="D7" i="2"/>
  <c r="L7" i="2"/>
  <c r="T7" i="2"/>
  <c r="E7" i="2"/>
  <c r="M7" i="2"/>
  <c r="U7" i="2"/>
  <c r="F7" i="2"/>
  <c r="N7" i="2"/>
  <c r="V7" i="2"/>
  <c r="G7" i="2"/>
  <c r="O7" i="2"/>
  <c r="H7" i="2"/>
  <c r="P7" i="2"/>
  <c r="I7" i="2"/>
  <c r="J7" i="2"/>
  <c r="Q7" i="2"/>
  <c r="R7" i="2"/>
</calcChain>
</file>

<file path=xl/sharedStrings.xml><?xml version="1.0" encoding="utf-8"?>
<sst xmlns="http://schemas.openxmlformats.org/spreadsheetml/2006/main" count="4753" uniqueCount="237">
  <si>
    <t>Country</t>
  </si>
  <si>
    <t>period</t>
  </si>
  <si>
    <t>Arms and Ammunition</t>
  </si>
  <si>
    <t>Building materials</t>
  </si>
  <si>
    <t>Charges for the use of intellectual property n.i.e</t>
  </si>
  <si>
    <t>Chemicals and minerals</t>
  </si>
  <si>
    <t>Clothing and accessories</t>
  </si>
  <si>
    <t>Construction</t>
  </si>
  <si>
    <t>Financial services</t>
  </si>
  <si>
    <t>Food and drink</t>
  </si>
  <si>
    <t>Government goods and services n.i.e</t>
  </si>
  <si>
    <t>Insurance and pension services</t>
  </si>
  <si>
    <t>Machinery</t>
  </si>
  <si>
    <t>Metals</t>
  </si>
  <si>
    <t>Other</t>
  </si>
  <si>
    <t>Other business services</t>
  </si>
  <si>
    <t>Personal, cultural, and recreational services</t>
  </si>
  <si>
    <t>Plastics and rubber</t>
  </si>
  <si>
    <t>Telecommunications, computer, and information services</t>
  </si>
  <si>
    <t>Transport</t>
  </si>
  <si>
    <t>Transport equip</t>
  </si>
  <si>
    <t>Travel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</si>
  <si>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</si>
  <si>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</si>
  <si>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</si>
  <si>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</si>
  <si>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</si>
  <si>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</si>
  <si>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</si>
  <si>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</si>
  <si>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</si>
  <si>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</si>
  <si>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</si>
  <si>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</si>
  <si>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</si>
  <si>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</si>
  <si>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</si>
  <si>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</si>
  <si>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</si>
  <si>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</si>
  <si>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</si>
  <si>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</si>
  <si>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</si>
  <si>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</si>
  <si>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</si>
  <si>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</si>
  <si>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</si>
  <si>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Herzegovina</t>
  </si>
  <si>
    <t>Botswana</t>
  </si>
  <si>
    <t>Brazil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</si>
  <si>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</si>
  <si>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</si>
  <si>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</si>
  <si>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</si>
  <si>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</si>
  <si>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</si>
  <si>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</si>
  <si>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</si>
  <si>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</si>
  <si>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</si>
  <si>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</si>
  <si>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</si>
  <si>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</si>
  <si>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</si>
  <si>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</si>
  <si>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</si>
  <si>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</si>
  <si>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</si>
  <si>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</si>
  <si>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</t>
  </si>
  <si>
    <t>Costa Rica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</si>
  <si>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</si>
  <si>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</si>
  <si>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</si>
  <si>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</si>
  <si>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</si>
  <si>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</si>
  <si>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</si>
  <si>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</si>
  <si>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</si>
  <si>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</si>
  <si>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</si>
  <si>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</si>
  <si>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</si>
  <si>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</si>
  <si>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</si>
  <si>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</si>
  <si>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</si>
  <si>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</si>
  <si>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</si>
  <si>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</si>
  <si>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</si>
  <si>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</si>
  <si>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</si>
  <si>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French Southern and Antartic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</si>
  <si>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</si>
  <si>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</si>
  <si>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</si>
  <si>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</si>
  <si>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</si>
  <si>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</si>
  <si>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</si>
  <si>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</si>
  <si>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</si>
  <si>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</si>
  <si>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</si>
  <si>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</si>
  <si>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</si>
  <si>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</si>
  <si>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</si>
  <si>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</si>
  <si>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</si>
  <si>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</si>
  <si>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</si>
  <si>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</si>
  <si>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</si>
  <si>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</si>
  <si>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</si>
  <si>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</si>
  <si>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</si>
  <si>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</si>
  <si>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</si>
  <si>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</si>
  <si>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</si>
  <si>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</si>
  <si>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</si>
  <si>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</si>
  <si>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</si>
  <si>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</si>
  <si>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</si>
  <si>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</si>
  <si>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</si>
  <si>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</si>
  <si>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</si>
  <si>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</si>
  <si>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</si>
  <si>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</si>
  <si>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</si>
  <si>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</si>
  <si>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</si>
  <si>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</si>
  <si>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</si>
  <si>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</si>
  <si>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</si>
  <si>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</si>
  <si>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</si>
  <si>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</si>
  <si>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</si>
  <si>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</si>
  <si>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</si>
  <si>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</si>
  <si>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</si>
  <si>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</si>
  <si>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</si>
  <si>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</si>
  <si>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</si>
  <si>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</si>
  <si>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</si>
  <si>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</si>
  <si>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</si>
  <si>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</si>
  <si>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</si>
  <si>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</si>
  <si>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</si>
  <si>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</si>
  <si>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</si>
  <si>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</si>
  <si>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</si>
  <si>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</si>
  <si>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</si>
  <si>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</si>
  <si>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</si>
  <si>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</si>
  <si>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</si>
  <si>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</si>
  <si>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</si>
  <si>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</si>
  <si>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</si>
  <si>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</si>
  <si>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</si>
  <si>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</si>
  <si>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</si>
  <si>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</si>
  <si>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</si>
  <si>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</si>
  <si>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</si>
  <si>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</si>
  <si>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</si>
  <si>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</si>
  <si>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</si>
  <si>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</si>
  <si>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</si>
  <si>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</si>
  <si>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</si>
  <si>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</si>
  <si>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</si>
  <si>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</si>
  <si>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</si>
  <si>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</si>
  <si>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</si>
  <si>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</si>
  <si>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</si>
  <si>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</si>
  <si>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</si>
  <si>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</si>
  <si>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</si>
  <si>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</si>
  <si>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</si>
  <si>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</si>
  <si>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Tajikistan</t>
  </si>
  <si>
    <t>Tanzania</t>
  </si>
  <si>
    <t>Tapei, Chinese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</si>
  <si>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</si>
  <si>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</si>
  <si>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</si>
  <si>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</si>
  <si>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</si>
  <si>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</si>
  <si>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</si>
  <si>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</si>
  <si>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</si>
  <si>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</si>
  <si>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</si>
  <si>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</si>
  <si>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</si>
  <si>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</si>
  <si>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</si>
  <si>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</si>
  <si>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US Minor Outlying Islands</t>
  </si>
  <si>
    <t>Uzbekistan</t>
  </si>
  <si>
    <t>Vanuatu</t>
  </si>
  <si>
    <t>Venezuela</t>
  </si>
  <si>
    <t>Viet Nam</t>
  </si>
  <si>
    <t>Yemen</t>
  </si>
  <si>
    <t>Zambia</t>
  </si>
  <si>
    <t>Zimbabwe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</si>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</sst>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5"/>
  <sheetViews>
    <sheetView topLeftCell="A2328" workbookViewId="0">
      <selection activeCell="A2351" sqref="A2351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236</v>
      </c>
    </row>
    <row r="2" spans="1:23" x14ac:dyDescent="0.45">
      <c r="A2" t="s">
        <v>22</v>
      </c>
      <c r="B2">
        <v>2005</v>
      </c>
      <c r="W2">
        <f>SUM(C2:V2)</f>
        <v>0</v>
      </c>
    </row>
    <row r="3" spans="1:23" x14ac:dyDescent="0.45">
      <c r="A3" t="s">
        <v>23</v>
      </c>
      <c r="B3">
        <v>2005</v>
      </c>
      <c r="C3">
        <v>504</v>
      </c>
      <c r="D3">
        <v>23914</v>
      </c>
      <c r="E3">
        <v>1000</v>
      </c>
      <c r="F3">
        <v>37395</v>
      </c>
      <c r="G3">
        <v>394057</v>
      </c>
      <c r="H3">
        <v>3000</v>
      </c>
      <c r="I3">
        <v>16000</v>
      </c>
      <c r="J3">
        <v>53893</v>
      </c>
      <c r="K3">
        <v>10000</v>
      </c>
      <c r="L3">
        <v>6000</v>
      </c>
      <c r="M3">
        <v>24967</v>
      </c>
      <c r="N3">
        <v>101756</v>
      </c>
      <c r="O3">
        <v>15403</v>
      </c>
      <c r="P3">
        <v>57000</v>
      </c>
      <c r="Q3">
        <v>18000</v>
      </c>
      <c r="R3">
        <v>4022</v>
      </c>
      <c r="S3">
        <v>74000</v>
      </c>
      <c r="T3">
        <v>126000</v>
      </c>
      <c r="U3">
        <v>2182</v>
      </c>
      <c r="V3">
        <v>854000</v>
      </c>
      <c r="W3">
        <f t="shared" ref="W3:W66" si="0">SUM(C3:V3)</f>
        <v>1823093</v>
      </c>
    </row>
    <row r="4" spans="1:23" x14ac:dyDescent="0.45">
      <c r="A4" t="s">
        <v>24</v>
      </c>
      <c r="B4">
        <v>2005</v>
      </c>
      <c r="D4">
        <v>21989</v>
      </c>
      <c r="F4">
        <v>45574415</v>
      </c>
      <c r="G4">
        <v>11401</v>
      </c>
      <c r="H4">
        <v>167000</v>
      </c>
      <c r="I4">
        <v>48000</v>
      </c>
      <c r="J4">
        <v>70490</v>
      </c>
      <c r="K4">
        <v>41000</v>
      </c>
      <c r="L4">
        <v>479000</v>
      </c>
      <c r="M4">
        <v>17074</v>
      </c>
      <c r="N4">
        <v>267077</v>
      </c>
      <c r="O4">
        <v>3471</v>
      </c>
      <c r="P4">
        <v>637000</v>
      </c>
      <c r="Q4">
        <v>4000</v>
      </c>
      <c r="R4">
        <v>23669</v>
      </c>
      <c r="S4">
        <v>96000</v>
      </c>
      <c r="T4">
        <v>851000</v>
      </c>
      <c r="U4">
        <v>12136</v>
      </c>
      <c r="V4">
        <v>184000</v>
      </c>
      <c r="W4">
        <f t="shared" si="0"/>
        <v>48508722</v>
      </c>
    </row>
    <row r="5" spans="1:23" x14ac:dyDescent="0.45">
      <c r="A5" t="s">
        <v>25</v>
      </c>
      <c r="B5">
        <v>2005</v>
      </c>
      <c r="W5">
        <f t="shared" si="0"/>
        <v>0</v>
      </c>
    </row>
    <row r="6" spans="1:23" x14ac:dyDescent="0.45">
      <c r="A6" t="s">
        <v>26</v>
      </c>
      <c r="B6">
        <v>2005</v>
      </c>
      <c r="C6">
        <v>40</v>
      </c>
      <c r="D6">
        <v>1252</v>
      </c>
      <c r="E6">
        <v>49000</v>
      </c>
      <c r="F6">
        <v>18561</v>
      </c>
      <c r="G6">
        <v>1125</v>
      </c>
      <c r="J6">
        <v>42598</v>
      </c>
      <c r="M6">
        <v>36082</v>
      </c>
      <c r="N6">
        <v>1050511</v>
      </c>
      <c r="O6">
        <v>3581</v>
      </c>
      <c r="P6">
        <v>2000</v>
      </c>
      <c r="Q6">
        <v>5000</v>
      </c>
      <c r="R6">
        <v>190</v>
      </c>
      <c r="S6">
        <v>14000</v>
      </c>
      <c r="T6">
        <v>18000</v>
      </c>
      <c r="U6">
        <v>2008</v>
      </c>
      <c r="V6">
        <v>88000</v>
      </c>
      <c r="W6">
        <f t="shared" si="0"/>
        <v>1331948</v>
      </c>
    </row>
    <row r="7" spans="1:23" x14ac:dyDescent="0.45">
      <c r="A7" t="s">
        <v>27</v>
      </c>
      <c r="B7">
        <v>2005</v>
      </c>
      <c r="D7">
        <v>795</v>
      </c>
      <c r="F7">
        <v>3935</v>
      </c>
      <c r="G7">
        <v>672</v>
      </c>
      <c r="J7">
        <v>4439</v>
      </c>
      <c r="K7">
        <v>1000</v>
      </c>
      <c r="L7">
        <v>1000</v>
      </c>
      <c r="M7">
        <v>726</v>
      </c>
      <c r="N7">
        <v>234</v>
      </c>
      <c r="O7">
        <v>1932</v>
      </c>
      <c r="P7">
        <v>7000</v>
      </c>
      <c r="R7">
        <v>106</v>
      </c>
      <c r="S7">
        <v>1000</v>
      </c>
      <c r="T7">
        <v>2000</v>
      </c>
      <c r="U7">
        <v>827</v>
      </c>
      <c r="V7">
        <v>86000</v>
      </c>
      <c r="W7">
        <f t="shared" si="0"/>
        <v>111666</v>
      </c>
    </row>
    <row r="8" spans="1:23" x14ac:dyDescent="0.45">
      <c r="A8" t="s">
        <v>28</v>
      </c>
      <c r="B8">
        <v>2005</v>
      </c>
      <c r="D8">
        <v>2262</v>
      </c>
      <c r="F8">
        <v>85517</v>
      </c>
      <c r="G8">
        <v>2303</v>
      </c>
      <c r="J8">
        <v>1356</v>
      </c>
      <c r="K8">
        <v>8000</v>
      </c>
      <c r="L8">
        <v>16000</v>
      </c>
      <c r="M8">
        <v>10056</v>
      </c>
      <c r="N8">
        <v>3246</v>
      </c>
      <c r="O8">
        <v>1603</v>
      </c>
      <c r="P8">
        <v>36000</v>
      </c>
      <c r="R8">
        <v>260</v>
      </c>
      <c r="S8">
        <v>8000</v>
      </c>
      <c r="T8">
        <v>85000</v>
      </c>
      <c r="U8">
        <v>14031</v>
      </c>
      <c r="V8">
        <v>309000</v>
      </c>
      <c r="W8">
        <f t="shared" si="0"/>
        <v>582634</v>
      </c>
    </row>
    <row r="9" spans="1:23" x14ac:dyDescent="0.45">
      <c r="A9" t="s">
        <v>29</v>
      </c>
      <c r="B9">
        <v>2005</v>
      </c>
      <c r="C9">
        <v>2665</v>
      </c>
      <c r="D9">
        <v>917180</v>
      </c>
      <c r="E9">
        <v>51000</v>
      </c>
      <c r="F9">
        <v>9864938</v>
      </c>
      <c r="G9">
        <v>1466047</v>
      </c>
      <c r="H9">
        <v>46000</v>
      </c>
      <c r="I9">
        <v>4000</v>
      </c>
      <c r="J9">
        <v>18704642</v>
      </c>
      <c r="K9">
        <v>115000</v>
      </c>
      <c r="M9">
        <v>1321879</v>
      </c>
      <c r="N9">
        <v>2465822</v>
      </c>
      <c r="O9">
        <v>966612</v>
      </c>
      <c r="P9">
        <v>1598000</v>
      </c>
      <c r="Q9">
        <v>203000</v>
      </c>
      <c r="R9">
        <v>1401726</v>
      </c>
      <c r="S9">
        <v>408000</v>
      </c>
      <c r="T9">
        <v>1304000</v>
      </c>
      <c r="U9">
        <v>2987488</v>
      </c>
      <c r="V9">
        <v>2729000</v>
      </c>
      <c r="W9">
        <f t="shared" si="0"/>
        <v>46556999</v>
      </c>
    </row>
    <row r="10" spans="1:23" x14ac:dyDescent="0.45">
      <c r="A10" t="s">
        <v>30</v>
      </c>
      <c r="B10">
        <v>2005</v>
      </c>
      <c r="D10">
        <v>10818</v>
      </c>
      <c r="F10">
        <v>82027</v>
      </c>
      <c r="G10">
        <v>36909</v>
      </c>
      <c r="H10">
        <v>11000</v>
      </c>
      <c r="I10">
        <v>3000</v>
      </c>
      <c r="J10">
        <v>112251</v>
      </c>
      <c r="K10">
        <v>8000</v>
      </c>
      <c r="L10">
        <v>10000</v>
      </c>
      <c r="M10">
        <v>27447</v>
      </c>
      <c r="N10">
        <v>650698</v>
      </c>
      <c r="O10">
        <v>5294</v>
      </c>
      <c r="P10">
        <v>28000</v>
      </c>
      <c r="Q10">
        <v>5000</v>
      </c>
      <c r="R10">
        <v>8803</v>
      </c>
      <c r="S10">
        <v>49000</v>
      </c>
      <c r="T10">
        <v>93000</v>
      </c>
      <c r="U10">
        <v>2728</v>
      </c>
      <c r="V10">
        <v>223000</v>
      </c>
      <c r="W10">
        <f t="shared" si="0"/>
        <v>1366975</v>
      </c>
    </row>
    <row r="11" spans="1:23" x14ac:dyDescent="0.45">
      <c r="A11" t="s">
        <v>31</v>
      </c>
      <c r="B11">
        <v>2005</v>
      </c>
      <c r="C11">
        <v>2</v>
      </c>
      <c r="D11">
        <v>575</v>
      </c>
      <c r="F11">
        <v>1453</v>
      </c>
      <c r="G11">
        <v>820</v>
      </c>
      <c r="I11">
        <v>4000</v>
      </c>
      <c r="J11">
        <v>67938</v>
      </c>
      <c r="K11">
        <v>17000</v>
      </c>
      <c r="M11">
        <v>5670</v>
      </c>
      <c r="N11">
        <v>4237</v>
      </c>
      <c r="O11">
        <v>23513</v>
      </c>
      <c r="P11">
        <v>122000</v>
      </c>
      <c r="R11">
        <v>378</v>
      </c>
      <c r="S11">
        <v>10000</v>
      </c>
      <c r="T11">
        <v>57000</v>
      </c>
      <c r="U11">
        <v>1616</v>
      </c>
      <c r="V11">
        <v>1097000</v>
      </c>
      <c r="W11">
        <f t="shared" si="0"/>
        <v>1413202</v>
      </c>
    </row>
    <row r="12" spans="1:23" x14ac:dyDescent="0.45">
      <c r="A12" t="s">
        <v>32</v>
      </c>
      <c r="B12">
        <v>2005</v>
      </c>
      <c r="C12">
        <v>51929</v>
      </c>
      <c r="D12">
        <v>2103561</v>
      </c>
      <c r="E12">
        <v>574000</v>
      </c>
      <c r="F12">
        <v>48757198</v>
      </c>
      <c r="G12">
        <v>3922105</v>
      </c>
      <c r="H12">
        <v>41000</v>
      </c>
      <c r="I12">
        <v>1289000</v>
      </c>
      <c r="J12">
        <v>17363337</v>
      </c>
      <c r="K12">
        <v>551000</v>
      </c>
      <c r="L12">
        <v>269000</v>
      </c>
      <c r="M12">
        <v>5922917</v>
      </c>
      <c r="N12">
        <v>13424276</v>
      </c>
      <c r="O12">
        <v>9460627</v>
      </c>
      <c r="P12">
        <v>3686000</v>
      </c>
      <c r="Q12">
        <v>435000</v>
      </c>
      <c r="R12">
        <v>859109</v>
      </c>
      <c r="S12">
        <v>1258000</v>
      </c>
      <c r="T12">
        <v>5631000</v>
      </c>
      <c r="U12">
        <v>4141695</v>
      </c>
      <c r="V12">
        <v>18423000</v>
      </c>
      <c r="W12">
        <f t="shared" si="0"/>
        <v>138163754</v>
      </c>
    </row>
    <row r="13" spans="1:23" x14ac:dyDescent="0.45">
      <c r="A13" t="s">
        <v>33</v>
      </c>
      <c r="B13">
        <v>2005</v>
      </c>
      <c r="C13">
        <v>33004</v>
      </c>
      <c r="D13">
        <v>10777363</v>
      </c>
      <c r="E13">
        <v>199000</v>
      </c>
      <c r="F13">
        <v>13294453</v>
      </c>
      <c r="G13">
        <v>5261090</v>
      </c>
      <c r="H13">
        <v>254000</v>
      </c>
      <c r="I13">
        <v>5084000</v>
      </c>
      <c r="J13">
        <v>7352184</v>
      </c>
      <c r="K13">
        <v>357000</v>
      </c>
      <c r="L13">
        <v>415000</v>
      </c>
      <c r="M13">
        <v>33936558</v>
      </c>
      <c r="N13">
        <v>14823303</v>
      </c>
      <c r="O13">
        <v>11404901</v>
      </c>
      <c r="P13">
        <v>10819000</v>
      </c>
      <c r="Q13">
        <v>305000</v>
      </c>
      <c r="R13">
        <v>5008188</v>
      </c>
      <c r="S13">
        <v>769000</v>
      </c>
      <c r="T13">
        <v>8268000</v>
      </c>
      <c r="U13">
        <v>15830676</v>
      </c>
      <c r="V13">
        <v>14965000</v>
      </c>
      <c r="W13">
        <f t="shared" si="0"/>
        <v>159156720</v>
      </c>
    </row>
    <row r="14" spans="1:23" x14ac:dyDescent="0.45">
      <c r="A14" t="s">
        <v>34</v>
      </c>
      <c r="B14">
        <v>2005</v>
      </c>
      <c r="D14">
        <v>5008</v>
      </c>
      <c r="F14">
        <v>3470419</v>
      </c>
      <c r="G14">
        <v>59507</v>
      </c>
      <c r="H14">
        <v>9000</v>
      </c>
      <c r="J14">
        <v>326917</v>
      </c>
      <c r="K14">
        <v>58000</v>
      </c>
      <c r="L14">
        <v>8000</v>
      </c>
      <c r="M14">
        <v>27997</v>
      </c>
      <c r="N14">
        <v>105557</v>
      </c>
      <c r="O14">
        <v>7592</v>
      </c>
      <c r="P14">
        <v>310000</v>
      </c>
      <c r="Q14">
        <v>3000</v>
      </c>
      <c r="R14">
        <v>71869</v>
      </c>
      <c r="S14">
        <v>36000</v>
      </c>
      <c r="T14">
        <v>239000</v>
      </c>
      <c r="U14">
        <v>272279</v>
      </c>
      <c r="V14">
        <v>78000</v>
      </c>
      <c r="W14">
        <f t="shared" si="0"/>
        <v>5088145</v>
      </c>
    </row>
    <row r="15" spans="1:23" x14ac:dyDescent="0.45">
      <c r="A15" t="s">
        <v>35</v>
      </c>
      <c r="B15">
        <v>2005</v>
      </c>
      <c r="D15">
        <v>3</v>
      </c>
      <c r="F15">
        <v>58431</v>
      </c>
      <c r="G15">
        <v>6</v>
      </c>
      <c r="J15">
        <v>95922</v>
      </c>
      <c r="K15">
        <v>51000</v>
      </c>
      <c r="N15">
        <v>13</v>
      </c>
      <c r="O15">
        <v>783</v>
      </c>
      <c r="P15">
        <v>334000</v>
      </c>
      <c r="R15">
        <v>115692</v>
      </c>
      <c r="T15">
        <v>56000</v>
      </c>
      <c r="V15">
        <v>2071000</v>
      </c>
      <c r="W15">
        <f t="shared" si="0"/>
        <v>2782850</v>
      </c>
    </row>
    <row r="16" spans="1:23" x14ac:dyDescent="0.45">
      <c r="A16" t="s">
        <v>36</v>
      </c>
      <c r="B16">
        <v>2005</v>
      </c>
      <c r="D16">
        <v>44757</v>
      </c>
      <c r="F16">
        <v>8242202</v>
      </c>
      <c r="G16">
        <v>136984</v>
      </c>
      <c r="J16">
        <v>58268</v>
      </c>
      <c r="L16">
        <v>655000</v>
      </c>
      <c r="M16">
        <v>95081</v>
      </c>
      <c r="N16">
        <v>1425109</v>
      </c>
      <c r="O16">
        <v>42169</v>
      </c>
      <c r="P16">
        <v>260000</v>
      </c>
      <c r="R16">
        <v>54734</v>
      </c>
      <c r="S16">
        <v>638000</v>
      </c>
      <c r="T16">
        <v>683000</v>
      </c>
      <c r="U16">
        <v>139275</v>
      </c>
      <c r="V16">
        <v>920000</v>
      </c>
      <c r="W16">
        <f t="shared" si="0"/>
        <v>13394579</v>
      </c>
    </row>
    <row r="17" spans="1:23" x14ac:dyDescent="0.45">
      <c r="A17" t="s">
        <v>37</v>
      </c>
      <c r="B17">
        <v>2005</v>
      </c>
      <c r="C17">
        <v>50</v>
      </c>
      <c r="D17">
        <v>64085</v>
      </c>
      <c r="F17">
        <v>222647</v>
      </c>
      <c r="G17">
        <v>8084793</v>
      </c>
      <c r="H17">
        <v>14000</v>
      </c>
      <c r="I17">
        <v>18000</v>
      </c>
      <c r="J17">
        <v>609586</v>
      </c>
      <c r="K17">
        <v>775000</v>
      </c>
      <c r="L17">
        <v>5000</v>
      </c>
      <c r="M17">
        <v>55753</v>
      </c>
      <c r="N17">
        <v>74792</v>
      </c>
      <c r="O17">
        <v>49784</v>
      </c>
      <c r="P17">
        <v>458000</v>
      </c>
      <c r="Q17">
        <v>1000</v>
      </c>
      <c r="R17">
        <v>50523</v>
      </c>
      <c r="S17">
        <v>38000</v>
      </c>
      <c r="T17">
        <v>118000</v>
      </c>
      <c r="U17">
        <v>119571</v>
      </c>
      <c r="V17">
        <v>70000</v>
      </c>
      <c r="W17">
        <f t="shared" si="0"/>
        <v>10828584</v>
      </c>
    </row>
    <row r="18" spans="1:23" x14ac:dyDescent="0.45">
      <c r="A18" t="s">
        <v>38</v>
      </c>
      <c r="B18">
        <v>2005</v>
      </c>
      <c r="C18">
        <v>7</v>
      </c>
      <c r="D18">
        <v>13569</v>
      </c>
      <c r="E18">
        <v>2000</v>
      </c>
      <c r="F18">
        <v>175630</v>
      </c>
      <c r="G18">
        <v>5043</v>
      </c>
      <c r="H18">
        <v>4000</v>
      </c>
      <c r="I18">
        <v>9000</v>
      </c>
      <c r="J18">
        <v>86302</v>
      </c>
      <c r="K18">
        <v>27000</v>
      </c>
      <c r="L18">
        <v>12000</v>
      </c>
      <c r="M18">
        <v>36058</v>
      </c>
      <c r="N18">
        <v>21957</v>
      </c>
      <c r="O18">
        <v>13525</v>
      </c>
      <c r="P18">
        <v>222000</v>
      </c>
      <c r="R18">
        <v>5155</v>
      </c>
      <c r="S18">
        <v>55000</v>
      </c>
      <c r="T18">
        <v>26000</v>
      </c>
      <c r="U18">
        <v>3930</v>
      </c>
      <c r="V18">
        <v>897000</v>
      </c>
      <c r="W18">
        <f t="shared" si="0"/>
        <v>1615176</v>
      </c>
    </row>
    <row r="19" spans="1:23" x14ac:dyDescent="0.45">
      <c r="A19" t="s">
        <v>39</v>
      </c>
      <c r="B19">
        <v>2005</v>
      </c>
      <c r="D19">
        <v>903153</v>
      </c>
      <c r="E19">
        <v>3000</v>
      </c>
      <c r="F19">
        <v>7180452</v>
      </c>
      <c r="G19">
        <v>1027910</v>
      </c>
      <c r="H19">
        <v>60000</v>
      </c>
      <c r="I19">
        <v>3000</v>
      </c>
      <c r="J19">
        <v>1325893</v>
      </c>
      <c r="K19">
        <v>18000</v>
      </c>
      <c r="L19">
        <v>1000</v>
      </c>
      <c r="M19">
        <v>1364214</v>
      </c>
      <c r="N19">
        <v>1194232</v>
      </c>
      <c r="O19">
        <v>823180</v>
      </c>
      <c r="P19">
        <v>544000</v>
      </c>
      <c r="Q19">
        <v>2000</v>
      </c>
      <c r="R19">
        <v>531522</v>
      </c>
      <c r="S19">
        <v>117000</v>
      </c>
      <c r="T19">
        <v>1341000</v>
      </c>
      <c r="U19">
        <v>1626724</v>
      </c>
      <c r="V19">
        <v>253000</v>
      </c>
      <c r="W19">
        <f t="shared" si="0"/>
        <v>18319280</v>
      </c>
    </row>
    <row r="20" spans="1:23" x14ac:dyDescent="0.45">
      <c r="A20" t="s">
        <v>40</v>
      </c>
      <c r="B20">
        <v>2005</v>
      </c>
      <c r="C20">
        <v>76895</v>
      </c>
      <c r="D20">
        <v>14088208</v>
      </c>
      <c r="E20">
        <v>1406000</v>
      </c>
      <c r="F20">
        <v>100901958</v>
      </c>
      <c r="G20">
        <v>18021212</v>
      </c>
      <c r="H20">
        <v>1970000</v>
      </c>
      <c r="I20">
        <v>3511000</v>
      </c>
      <c r="J20">
        <v>27877950</v>
      </c>
      <c r="K20">
        <v>2122000</v>
      </c>
      <c r="L20">
        <v>857000</v>
      </c>
      <c r="M20">
        <v>41290730</v>
      </c>
      <c r="N20">
        <v>45198736</v>
      </c>
      <c r="O20">
        <v>18508867</v>
      </c>
      <c r="P20">
        <v>19334000</v>
      </c>
      <c r="Q20">
        <v>536000</v>
      </c>
      <c r="R20">
        <v>26081003</v>
      </c>
      <c r="S20">
        <v>4135000</v>
      </c>
      <c r="T20">
        <v>15152000</v>
      </c>
      <c r="U20">
        <v>43491407</v>
      </c>
      <c r="V20">
        <v>10177000</v>
      </c>
      <c r="W20">
        <f t="shared" si="0"/>
        <v>394736966</v>
      </c>
    </row>
    <row r="21" spans="1:23" x14ac:dyDescent="0.45">
      <c r="A21" t="s">
        <v>41</v>
      </c>
      <c r="B21">
        <v>2005</v>
      </c>
      <c r="D21">
        <v>2916</v>
      </c>
      <c r="F21">
        <v>10075</v>
      </c>
      <c r="G21">
        <v>15041</v>
      </c>
      <c r="H21">
        <v>2000</v>
      </c>
      <c r="I21">
        <v>1000</v>
      </c>
      <c r="J21">
        <v>170055</v>
      </c>
      <c r="K21">
        <v>18000</v>
      </c>
      <c r="M21">
        <v>603</v>
      </c>
      <c r="N21">
        <v>2978</v>
      </c>
      <c r="O21">
        <v>5284</v>
      </c>
      <c r="P21">
        <v>35000</v>
      </c>
      <c r="R21">
        <v>10</v>
      </c>
      <c r="S21">
        <v>8000</v>
      </c>
      <c r="T21">
        <v>30000</v>
      </c>
      <c r="U21">
        <v>672</v>
      </c>
      <c r="V21">
        <v>214000</v>
      </c>
      <c r="W21">
        <f t="shared" si="0"/>
        <v>515634</v>
      </c>
    </row>
    <row r="22" spans="1:23" x14ac:dyDescent="0.45">
      <c r="A22" t="s">
        <v>42</v>
      </c>
      <c r="B22">
        <v>2005</v>
      </c>
      <c r="D22">
        <v>5677</v>
      </c>
      <c r="F22">
        <v>16256</v>
      </c>
      <c r="G22">
        <v>170140</v>
      </c>
      <c r="I22">
        <v>3000</v>
      </c>
      <c r="J22">
        <v>69930</v>
      </c>
      <c r="K22">
        <v>15000</v>
      </c>
      <c r="L22">
        <v>1000</v>
      </c>
      <c r="M22">
        <v>5025</v>
      </c>
      <c r="N22">
        <v>15739</v>
      </c>
      <c r="O22">
        <v>810</v>
      </c>
      <c r="P22">
        <v>34000</v>
      </c>
      <c r="R22">
        <v>331</v>
      </c>
      <c r="S22">
        <v>5000</v>
      </c>
      <c r="T22">
        <v>33000</v>
      </c>
      <c r="U22">
        <v>4293</v>
      </c>
      <c r="V22">
        <v>103000</v>
      </c>
      <c r="W22">
        <f t="shared" si="0"/>
        <v>482201</v>
      </c>
    </row>
    <row r="23" spans="1:23" x14ac:dyDescent="0.45">
      <c r="A23" t="s">
        <v>43</v>
      </c>
      <c r="B23">
        <v>2005</v>
      </c>
      <c r="W23">
        <f t="shared" si="0"/>
        <v>0</v>
      </c>
    </row>
    <row r="24" spans="1:23" x14ac:dyDescent="0.45">
      <c r="A24" t="s">
        <v>44</v>
      </c>
      <c r="B24">
        <v>2005</v>
      </c>
      <c r="D24">
        <v>8161</v>
      </c>
      <c r="F24">
        <v>122389</v>
      </c>
      <c r="G24">
        <v>17891</v>
      </c>
      <c r="J24">
        <v>27689</v>
      </c>
      <c r="M24">
        <v>14818</v>
      </c>
      <c r="N24">
        <v>59712</v>
      </c>
      <c r="O24">
        <v>562</v>
      </c>
      <c r="R24">
        <v>6760</v>
      </c>
      <c r="U24">
        <v>370</v>
      </c>
      <c r="W24">
        <f t="shared" si="0"/>
        <v>258352</v>
      </c>
    </row>
    <row r="25" spans="1:23" x14ac:dyDescent="0.45">
      <c r="A25" t="s">
        <v>45</v>
      </c>
      <c r="B25">
        <v>2005</v>
      </c>
      <c r="D25">
        <v>77198</v>
      </c>
      <c r="E25">
        <v>2000</v>
      </c>
      <c r="F25">
        <v>1813730</v>
      </c>
      <c r="G25">
        <v>94848</v>
      </c>
      <c r="I25">
        <v>7000</v>
      </c>
      <c r="J25">
        <v>596946</v>
      </c>
      <c r="K25">
        <v>16000</v>
      </c>
      <c r="L25">
        <v>35000</v>
      </c>
      <c r="M25">
        <v>30208</v>
      </c>
      <c r="N25">
        <v>267068</v>
      </c>
      <c r="O25">
        <v>21441</v>
      </c>
      <c r="P25">
        <v>175000</v>
      </c>
      <c r="Q25">
        <v>1000</v>
      </c>
      <c r="R25">
        <v>6885</v>
      </c>
      <c r="S25">
        <v>36000</v>
      </c>
      <c r="T25">
        <v>144000</v>
      </c>
      <c r="U25">
        <v>37205</v>
      </c>
      <c r="V25">
        <v>239000</v>
      </c>
      <c r="W25">
        <f t="shared" si="0"/>
        <v>3600529</v>
      </c>
    </row>
    <row r="26" spans="1:23" x14ac:dyDescent="0.45">
      <c r="A26" t="s">
        <v>46</v>
      </c>
      <c r="B26">
        <v>2005</v>
      </c>
      <c r="W26">
        <f t="shared" si="0"/>
        <v>0</v>
      </c>
    </row>
    <row r="27" spans="1:23" x14ac:dyDescent="0.45">
      <c r="A27" t="s">
        <v>47</v>
      </c>
      <c r="B27">
        <v>2005</v>
      </c>
      <c r="C27">
        <v>19001</v>
      </c>
      <c r="D27">
        <v>306506</v>
      </c>
      <c r="F27">
        <v>498511</v>
      </c>
      <c r="G27">
        <v>219120</v>
      </c>
      <c r="H27">
        <v>150000</v>
      </c>
      <c r="I27">
        <v>24000</v>
      </c>
      <c r="J27">
        <v>140980</v>
      </c>
      <c r="K27">
        <v>2000</v>
      </c>
      <c r="L27">
        <v>5000</v>
      </c>
      <c r="M27">
        <v>343431</v>
      </c>
      <c r="N27">
        <v>598190</v>
      </c>
      <c r="O27">
        <v>161718</v>
      </c>
      <c r="P27">
        <v>63000</v>
      </c>
      <c r="R27">
        <v>39096</v>
      </c>
      <c r="S27">
        <v>116000</v>
      </c>
      <c r="T27">
        <v>111000</v>
      </c>
      <c r="U27">
        <v>58342</v>
      </c>
      <c r="V27">
        <v>519000</v>
      </c>
      <c r="W27">
        <f t="shared" si="0"/>
        <v>3374895</v>
      </c>
    </row>
    <row r="28" spans="1:23" x14ac:dyDescent="0.45">
      <c r="A28" t="s">
        <v>48</v>
      </c>
      <c r="B28">
        <v>2005</v>
      </c>
      <c r="C28">
        <v>102</v>
      </c>
      <c r="D28">
        <v>10098</v>
      </c>
      <c r="F28">
        <v>54207</v>
      </c>
      <c r="G28">
        <v>227885</v>
      </c>
      <c r="H28">
        <v>8000</v>
      </c>
      <c r="I28">
        <v>5000</v>
      </c>
      <c r="J28">
        <v>114716</v>
      </c>
      <c r="K28">
        <v>12000</v>
      </c>
      <c r="L28">
        <v>54000</v>
      </c>
      <c r="M28">
        <v>47297</v>
      </c>
      <c r="N28">
        <v>3830060</v>
      </c>
      <c r="O28">
        <v>18406</v>
      </c>
      <c r="P28">
        <v>96000</v>
      </c>
      <c r="R28">
        <v>10193</v>
      </c>
      <c r="S28">
        <v>10000</v>
      </c>
      <c r="T28">
        <v>85000</v>
      </c>
      <c r="U28">
        <v>117642</v>
      </c>
      <c r="V28">
        <v>561000</v>
      </c>
      <c r="W28">
        <f t="shared" si="0"/>
        <v>5261606</v>
      </c>
    </row>
    <row r="29" spans="1:23" x14ac:dyDescent="0.45">
      <c r="A29" t="s">
        <v>49</v>
      </c>
      <c r="B29">
        <v>2005</v>
      </c>
      <c r="C29">
        <v>109642</v>
      </c>
      <c r="D29">
        <v>8170284</v>
      </c>
      <c r="E29">
        <v>102000</v>
      </c>
      <c r="F29">
        <v>21082451</v>
      </c>
      <c r="G29">
        <v>5777160</v>
      </c>
      <c r="H29">
        <v>8000</v>
      </c>
      <c r="I29">
        <v>507000</v>
      </c>
      <c r="J29">
        <v>31443791</v>
      </c>
      <c r="K29">
        <v>1192000</v>
      </c>
      <c r="L29">
        <v>134000</v>
      </c>
      <c r="M29">
        <v>15289750</v>
      </c>
      <c r="N29">
        <v>13941210</v>
      </c>
      <c r="O29">
        <v>4004025</v>
      </c>
      <c r="P29">
        <v>5977000</v>
      </c>
      <c r="Q29">
        <v>56000</v>
      </c>
      <c r="R29">
        <v>3436141</v>
      </c>
      <c r="S29">
        <v>319000</v>
      </c>
      <c r="T29">
        <v>3140000</v>
      </c>
      <c r="U29">
        <v>15337633</v>
      </c>
      <c r="V29">
        <v>3861000</v>
      </c>
      <c r="W29">
        <f t="shared" si="0"/>
        <v>133888087</v>
      </c>
    </row>
    <row r="30" spans="1:23" x14ac:dyDescent="0.45">
      <c r="A30" t="s">
        <v>50</v>
      </c>
      <c r="B30">
        <v>2005</v>
      </c>
      <c r="D30">
        <v>162</v>
      </c>
      <c r="F30">
        <v>234</v>
      </c>
      <c r="G30">
        <v>272</v>
      </c>
      <c r="J30">
        <v>85</v>
      </c>
      <c r="M30">
        <v>2389</v>
      </c>
      <c r="N30">
        <v>125</v>
      </c>
      <c r="O30">
        <v>405</v>
      </c>
      <c r="R30">
        <v>57</v>
      </c>
      <c r="U30">
        <v>216</v>
      </c>
      <c r="W30">
        <f t="shared" si="0"/>
        <v>3945</v>
      </c>
    </row>
    <row r="31" spans="1:23" x14ac:dyDescent="0.45">
      <c r="A31" t="s">
        <v>51</v>
      </c>
      <c r="B31">
        <v>2005</v>
      </c>
      <c r="D31">
        <v>2267</v>
      </c>
      <c r="F31">
        <v>5888054</v>
      </c>
      <c r="G31">
        <v>186361</v>
      </c>
      <c r="J31">
        <v>3944</v>
      </c>
      <c r="L31">
        <v>7000</v>
      </c>
      <c r="M31">
        <v>90318</v>
      </c>
      <c r="N31">
        <v>23854</v>
      </c>
      <c r="O31">
        <v>16413</v>
      </c>
      <c r="P31">
        <v>95000</v>
      </c>
      <c r="R31">
        <v>2022</v>
      </c>
      <c r="S31">
        <v>10000</v>
      </c>
      <c r="T31">
        <v>313000</v>
      </c>
      <c r="U31">
        <v>34646</v>
      </c>
      <c r="V31">
        <v>191000</v>
      </c>
      <c r="W31">
        <f t="shared" si="0"/>
        <v>6863879</v>
      </c>
    </row>
    <row r="32" spans="1:23" x14ac:dyDescent="0.45">
      <c r="A32" t="s">
        <v>52</v>
      </c>
      <c r="B32">
        <v>2005</v>
      </c>
      <c r="C32">
        <v>2</v>
      </c>
      <c r="D32">
        <v>504780</v>
      </c>
      <c r="E32">
        <v>5000</v>
      </c>
      <c r="F32">
        <v>2129169</v>
      </c>
      <c r="G32">
        <v>2387099</v>
      </c>
      <c r="H32">
        <v>104000</v>
      </c>
      <c r="I32">
        <v>19000</v>
      </c>
      <c r="J32">
        <v>1258385</v>
      </c>
      <c r="K32">
        <v>16000</v>
      </c>
      <c r="L32">
        <v>30000</v>
      </c>
      <c r="M32">
        <v>1315364</v>
      </c>
      <c r="N32">
        <v>2611067</v>
      </c>
      <c r="O32">
        <v>845471</v>
      </c>
      <c r="P32">
        <v>378000</v>
      </c>
      <c r="Q32">
        <v>40000</v>
      </c>
      <c r="R32">
        <v>326570</v>
      </c>
      <c r="S32">
        <v>176000</v>
      </c>
      <c r="T32">
        <v>1218000</v>
      </c>
      <c r="U32">
        <v>361437</v>
      </c>
      <c r="V32">
        <v>2449000</v>
      </c>
      <c r="W32">
        <f t="shared" si="0"/>
        <v>16174344</v>
      </c>
    </row>
    <row r="33" spans="1:23" x14ac:dyDescent="0.45">
      <c r="A33" t="s">
        <v>53</v>
      </c>
      <c r="B33">
        <v>2005</v>
      </c>
      <c r="C33">
        <v>1</v>
      </c>
      <c r="D33">
        <v>2988</v>
      </c>
      <c r="F33">
        <v>20826</v>
      </c>
      <c r="G33">
        <v>242634</v>
      </c>
      <c r="I33">
        <v>11000</v>
      </c>
      <c r="J33">
        <v>58798</v>
      </c>
      <c r="K33">
        <v>5000</v>
      </c>
      <c r="M33">
        <v>4561</v>
      </c>
      <c r="N33">
        <v>12184</v>
      </c>
      <c r="O33">
        <v>2735</v>
      </c>
      <c r="P33">
        <v>5000</v>
      </c>
      <c r="R33">
        <v>296</v>
      </c>
      <c r="T33">
        <v>1000</v>
      </c>
      <c r="U33">
        <v>4251</v>
      </c>
      <c r="V33">
        <v>45000</v>
      </c>
      <c r="W33">
        <f t="shared" si="0"/>
        <v>416274</v>
      </c>
    </row>
    <row r="34" spans="1:23" x14ac:dyDescent="0.45">
      <c r="A34" t="s">
        <v>54</v>
      </c>
      <c r="B34">
        <v>2005</v>
      </c>
      <c r="D34">
        <v>107</v>
      </c>
      <c r="F34">
        <v>1171</v>
      </c>
      <c r="G34">
        <v>2530</v>
      </c>
      <c r="J34">
        <v>51629</v>
      </c>
      <c r="K34">
        <v>28000</v>
      </c>
      <c r="M34">
        <v>379</v>
      </c>
      <c r="N34">
        <v>55276</v>
      </c>
      <c r="O34">
        <v>205</v>
      </c>
      <c r="P34">
        <v>3000</v>
      </c>
      <c r="R34">
        <v>237</v>
      </c>
      <c r="T34">
        <v>2000</v>
      </c>
      <c r="U34">
        <v>2216</v>
      </c>
      <c r="V34">
        <v>1000</v>
      </c>
      <c r="W34">
        <f t="shared" si="0"/>
        <v>147750</v>
      </c>
    </row>
    <row r="35" spans="1:23" x14ac:dyDescent="0.45">
      <c r="A35" t="s">
        <v>55</v>
      </c>
      <c r="B35">
        <v>2005</v>
      </c>
      <c r="D35">
        <v>209</v>
      </c>
      <c r="F35">
        <v>42255</v>
      </c>
      <c r="G35">
        <v>10084</v>
      </c>
      <c r="I35">
        <v>1000</v>
      </c>
      <c r="J35">
        <v>12392</v>
      </c>
      <c r="K35">
        <v>16000</v>
      </c>
      <c r="L35">
        <v>3000</v>
      </c>
      <c r="M35">
        <v>4171</v>
      </c>
      <c r="N35">
        <v>1199</v>
      </c>
      <c r="O35">
        <v>3263</v>
      </c>
      <c r="P35">
        <v>10000</v>
      </c>
      <c r="R35">
        <v>232</v>
      </c>
      <c r="S35">
        <v>19000</v>
      </c>
      <c r="T35">
        <v>106000</v>
      </c>
      <c r="U35">
        <v>15604</v>
      </c>
      <c r="V35">
        <v>122000</v>
      </c>
      <c r="W35">
        <f t="shared" si="0"/>
        <v>366409</v>
      </c>
    </row>
    <row r="36" spans="1:23" x14ac:dyDescent="0.45">
      <c r="A36" t="s">
        <v>56</v>
      </c>
      <c r="B36">
        <v>2005</v>
      </c>
      <c r="C36">
        <v>97</v>
      </c>
      <c r="D36">
        <v>591099</v>
      </c>
      <c r="F36">
        <v>1351</v>
      </c>
      <c r="G36">
        <v>2284081</v>
      </c>
      <c r="H36">
        <v>2000</v>
      </c>
      <c r="I36">
        <v>11000</v>
      </c>
      <c r="J36">
        <v>29322</v>
      </c>
      <c r="K36">
        <v>55000</v>
      </c>
      <c r="L36">
        <v>1000</v>
      </c>
      <c r="M36">
        <v>5752</v>
      </c>
      <c r="N36">
        <v>16924</v>
      </c>
      <c r="O36">
        <v>45385</v>
      </c>
      <c r="P36">
        <v>39000</v>
      </c>
      <c r="Q36">
        <v>1000</v>
      </c>
      <c r="R36">
        <v>38241</v>
      </c>
      <c r="S36">
        <v>34000</v>
      </c>
      <c r="T36">
        <v>136000</v>
      </c>
      <c r="U36">
        <v>6351</v>
      </c>
      <c r="V36">
        <v>840000</v>
      </c>
      <c r="W36">
        <f t="shared" si="0"/>
        <v>4137603</v>
      </c>
    </row>
    <row r="37" spans="1:23" x14ac:dyDescent="0.45">
      <c r="A37" t="s">
        <v>57</v>
      </c>
      <c r="B37">
        <v>2005</v>
      </c>
      <c r="C37">
        <v>1</v>
      </c>
      <c r="D37">
        <v>395543</v>
      </c>
      <c r="F37">
        <v>1637773</v>
      </c>
      <c r="G37">
        <v>134482</v>
      </c>
      <c r="H37">
        <v>2000</v>
      </c>
      <c r="I37">
        <v>4000</v>
      </c>
      <c r="J37">
        <v>423174</v>
      </c>
      <c r="K37">
        <v>113000</v>
      </c>
      <c r="L37">
        <v>46000</v>
      </c>
      <c r="M37">
        <v>12869</v>
      </c>
      <c r="N37">
        <v>146104</v>
      </c>
      <c r="O37">
        <v>47922</v>
      </c>
      <c r="P37">
        <v>129000</v>
      </c>
      <c r="Q37">
        <v>18000</v>
      </c>
      <c r="R37">
        <v>47313</v>
      </c>
      <c r="S37">
        <v>56000</v>
      </c>
      <c r="T37">
        <v>425000</v>
      </c>
      <c r="U37">
        <v>3458</v>
      </c>
      <c r="V37">
        <v>175000</v>
      </c>
      <c r="W37">
        <f t="shared" si="0"/>
        <v>3816639</v>
      </c>
    </row>
    <row r="38" spans="1:23" x14ac:dyDescent="0.45">
      <c r="A38" t="s">
        <v>58</v>
      </c>
      <c r="B38">
        <v>2005</v>
      </c>
      <c r="C38">
        <v>176311</v>
      </c>
      <c r="D38">
        <v>38413652</v>
      </c>
      <c r="E38">
        <v>2872000</v>
      </c>
      <c r="F38">
        <v>95949836</v>
      </c>
      <c r="G38">
        <v>5302055</v>
      </c>
      <c r="H38">
        <v>210000</v>
      </c>
      <c r="I38">
        <v>3338000</v>
      </c>
      <c r="J38">
        <v>24981168</v>
      </c>
      <c r="K38">
        <v>1366000</v>
      </c>
      <c r="L38">
        <v>763000</v>
      </c>
      <c r="M38">
        <v>44851700</v>
      </c>
      <c r="N38">
        <v>33090131</v>
      </c>
      <c r="O38">
        <v>28764594</v>
      </c>
      <c r="P38">
        <v>19843000</v>
      </c>
      <c r="Q38">
        <v>2245000</v>
      </c>
      <c r="R38">
        <v>15066432</v>
      </c>
      <c r="S38">
        <v>5331000</v>
      </c>
      <c r="T38">
        <v>10626000</v>
      </c>
      <c r="U38">
        <v>73737012</v>
      </c>
      <c r="V38">
        <v>14912000</v>
      </c>
      <c r="W38">
        <f t="shared" si="0"/>
        <v>421838891</v>
      </c>
    </row>
    <row r="39" spans="1:23" x14ac:dyDescent="0.45">
      <c r="A39" t="s">
        <v>59</v>
      </c>
      <c r="B39">
        <v>2005</v>
      </c>
      <c r="W39">
        <f t="shared" si="0"/>
        <v>0</v>
      </c>
    </row>
    <row r="40" spans="1:23" x14ac:dyDescent="0.45">
      <c r="A40" t="s">
        <v>60</v>
      </c>
      <c r="B40">
        <v>2005</v>
      </c>
      <c r="W40">
        <f t="shared" si="0"/>
        <v>0</v>
      </c>
    </row>
    <row r="41" spans="1:23" x14ac:dyDescent="0.45">
      <c r="A41" t="s">
        <v>61</v>
      </c>
      <c r="B41">
        <v>2005</v>
      </c>
      <c r="D41">
        <v>166</v>
      </c>
      <c r="F41">
        <v>2019772</v>
      </c>
      <c r="G41">
        <v>69388</v>
      </c>
      <c r="J41">
        <v>33118</v>
      </c>
      <c r="M41">
        <v>2500</v>
      </c>
      <c r="N41">
        <v>239</v>
      </c>
      <c r="O41">
        <v>5604</v>
      </c>
      <c r="R41">
        <v>852</v>
      </c>
      <c r="U41">
        <v>42300</v>
      </c>
      <c r="W41">
        <f t="shared" si="0"/>
        <v>2173939</v>
      </c>
    </row>
    <row r="42" spans="1:23" x14ac:dyDescent="0.45">
      <c r="A42" t="s">
        <v>62</v>
      </c>
      <c r="B42">
        <v>2005</v>
      </c>
      <c r="C42">
        <v>29</v>
      </c>
      <c r="D42">
        <v>3507919</v>
      </c>
      <c r="E42">
        <v>32000</v>
      </c>
      <c r="F42">
        <v>14070779</v>
      </c>
      <c r="G42">
        <v>537550</v>
      </c>
      <c r="I42">
        <v>56000</v>
      </c>
      <c r="J42">
        <v>8296180</v>
      </c>
      <c r="K42">
        <v>94000</v>
      </c>
      <c r="L42">
        <v>153000</v>
      </c>
      <c r="M42">
        <v>663862</v>
      </c>
      <c r="N42">
        <v>13785217</v>
      </c>
      <c r="O42">
        <v>236345</v>
      </c>
      <c r="P42">
        <v>1116000</v>
      </c>
      <c r="Q42">
        <v>9000</v>
      </c>
      <c r="R42">
        <v>464143</v>
      </c>
      <c r="S42">
        <v>234000</v>
      </c>
      <c r="T42">
        <v>4260000</v>
      </c>
      <c r="U42">
        <v>517465</v>
      </c>
      <c r="V42">
        <v>1002000</v>
      </c>
      <c r="W42">
        <f t="shared" si="0"/>
        <v>49035489</v>
      </c>
    </row>
    <row r="43" spans="1:23" x14ac:dyDescent="0.45">
      <c r="A43" t="s">
        <v>63</v>
      </c>
      <c r="B43">
        <v>2005</v>
      </c>
      <c r="C43">
        <v>28284</v>
      </c>
      <c r="D43">
        <v>24940184</v>
      </c>
      <c r="E43">
        <v>157000</v>
      </c>
      <c r="F43">
        <v>52772791</v>
      </c>
      <c r="G43">
        <v>146034922</v>
      </c>
      <c r="H43">
        <v>2593000</v>
      </c>
      <c r="I43">
        <v>145000</v>
      </c>
      <c r="J43">
        <v>26462935</v>
      </c>
      <c r="K43">
        <v>495000</v>
      </c>
      <c r="L43">
        <v>549000</v>
      </c>
      <c r="M43">
        <v>322008124</v>
      </c>
      <c r="N43">
        <v>62618336</v>
      </c>
      <c r="O43">
        <v>75392337</v>
      </c>
      <c r="P43">
        <v>27347000</v>
      </c>
      <c r="Q43">
        <v>134000</v>
      </c>
      <c r="R43">
        <v>23285508</v>
      </c>
      <c r="S43">
        <v>2325000</v>
      </c>
      <c r="T43">
        <v>15427000</v>
      </c>
      <c r="U43">
        <v>28409985</v>
      </c>
      <c r="V43">
        <v>29296000</v>
      </c>
      <c r="W43">
        <f t="shared" si="0"/>
        <v>840421406</v>
      </c>
    </row>
    <row r="44" spans="1:23" x14ac:dyDescent="0.45">
      <c r="A44" t="s">
        <v>64</v>
      </c>
      <c r="B44">
        <v>2005</v>
      </c>
      <c r="D44">
        <v>13</v>
      </c>
      <c r="F44">
        <v>16773</v>
      </c>
      <c r="G44">
        <v>12</v>
      </c>
      <c r="J44">
        <v>145</v>
      </c>
      <c r="M44">
        <v>497</v>
      </c>
      <c r="N44">
        <v>24</v>
      </c>
      <c r="O44">
        <v>452</v>
      </c>
      <c r="R44">
        <v>94</v>
      </c>
      <c r="U44">
        <v>3</v>
      </c>
      <c r="W44">
        <f t="shared" si="0"/>
        <v>18013</v>
      </c>
    </row>
    <row r="45" spans="1:23" x14ac:dyDescent="0.45">
      <c r="A45" t="s">
        <v>65</v>
      </c>
      <c r="B45">
        <v>2005</v>
      </c>
      <c r="D45">
        <v>84</v>
      </c>
      <c r="F45">
        <v>174</v>
      </c>
      <c r="G45">
        <v>220</v>
      </c>
      <c r="J45">
        <v>230</v>
      </c>
      <c r="M45">
        <v>332</v>
      </c>
      <c r="N45">
        <v>329</v>
      </c>
      <c r="O45">
        <v>311</v>
      </c>
      <c r="R45">
        <v>140</v>
      </c>
      <c r="U45">
        <v>686</v>
      </c>
      <c r="W45">
        <f t="shared" si="0"/>
        <v>2506</v>
      </c>
    </row>
    <row r="46" spans="1:23" x14ac:dyDescent="0.45">
      <c r="A46" t="s">
        <v>66</v>
      </c>
      <c r="B46">
        <v>2005</v>
      </c>
      <c r="C46">
        <v>726</v>
      </c>
      <c r="D46">
        <v>864235</v>
      </c>
      <c r="E46">
        <v>11000</v>
      </c>
      <c r="F46">
        <v>9487871</v>
      </c>
      <c r="G46">
        <v>1495938</v>
      </c>
      <c r="I46">
        <v>41000</v>
      </c>
      <c r="J46">
        <v>4569796</v>
      </c>
      <c r="K46">
        <v>74000</v>
      </c>
      <c r="M46">
        <v>564526</v>
      </c>
      <c r="N46">
        <v>2227552</v>
      </c>
      <c r="O46">
        <v>235311</v>
      </c>
      <c r="P46">
        <v>276000</v>
      </c>
      <c r="Q46">
        <v>30000</v>
      </c>
      <c r="R46">
        <v>1017501</v>
      </c>
      <c r="S46">
        <v>215000</v>
      </c>
      <c r="T46">
        <v>771000</v>
      </c>
      <c r="U46">
        <v>726078</v>
      </c>
      <c r="V46">
        <v>1539000</v>
      </c>
      <c r="W46">
        <f t="shared" si="0"/>
        <v>24146534</v>
      </c>
    </row>
    <row r="47" spans="1:23" x14ac:dyDescent="0.45">
      <c r="A47" t="s">
        <v>67</v>
      </c>
      <c r="B47">
        <v>2005</v>
      </c>
      <c r="D47">
        <v>1</v>
      </c>
      <c r="F47">
        <v>188</v>
      </c>
      <c r="G47">
        <v>9</v>
      </c>
      <c r="J47">
        <v>3251</v>
      </c>
      <c r="K47">
        <v>4000</v>
      </c>
      <c r="M47">
        <v>1</v>
      </c>
      <c r="N47">
        <v>7</v>
      </c>
      <c r="O47">
        <v>4</v>
      </c>
      <c r="S47">
        <v>10000</v>
      </c>
      <c r="T47">
        <v>5000</v>
      </c>
      <c r="U47">
        <v>277</v>
      </c>
      <c r="V47">
        <v>24000</v>
      </c>
      <c r="W47">
        <f t="shared" si="0"/>
        <v>46738</v>
      </c>
    </row>
    <row r="48" spans="1:23" x14ac:dyDescent="0.45">
      <c r="A48" t="s">
        <v>68</v>
      </c>
      <c r="B48">
        <v>2005</v>
      </c>
      <c r="W48">
        <f t="shared" si="0"/>
        <v>0</v>
      </c>
    </row>
    <row r="49" spans="1:23" x14ac:dyDescent="0.45">
      <c r="A49" t="s">
        <v>69</v>
      </c>
      <c r="B49">
        <v>2005</v>
      </c>
      <c r="W49">
        <f t="shared" si="0"/>
        <v>0</v>
      </c>
    </row>
    <row r="50" spans="1:23" x14ac:dyDescent="0.45">
      <c r="A50" t="s">
        <v>70</v>
      </c>
      <c r="B50">
        <v>2005</v>
      </c>
      <c r="C50">
        <v>6</v>
      </c>
      <c r="D50">
        <v>260848</v>
      </c>
      <c r="F50">
        <v>479030</v>
      </c>
      <c r="G50">
        <v>619256</v>
      </c>
      <c r="I50">
        <v>12000</v>
      </c>
      <c r="J50">
        <v>2351674</v>
      </c>
      <c r="K50">
        <v>37000</v>
      </c>
      <c r="M50">
        <v>2127544</v>
      </c>
      <c r="N50">
        <v>276837</v>
      </c>
      <c r="O50">
        <v>655064</v>
      </c>
      <c r="P50">
        <v>781000</v>
      </c>
      <c r="R50">
        <v>355741</v>
      </c>
      <c r="S50">
        <v>218000</v>
      </c>
      <c r="T50">
        <v>280000</v>
      </c>
      <c r="U50">
        <v>24682</v>
      </c>
      <c r="V50">
        <v>1869000</v>
      </c>
      <c r="W50">
        <f t="shared" si="0"/>
        <v>10347682</v>
      </c>
    </row>
    <row r="51" spans="1:23" x14ac:dyDescent="0.45">
      <c r="A51" t="s">
        <v>71</v>
      </c>
      <c r="B51">
        <v>2005</v>
      </c>
      <c r="C51">
        <v>496</v>
      </c>
      <c r="D51">
        <v>799400</v>
      </c>
      <c r="E51">
        <v>73000</v>
      </c>
      <c r="F51">
        <v>1982193</v>
      </c>
      <c r="G51">
        <v>965935</v>
      </c>
      <c r="H51">
        <v>43000</v>
      </c>
      <c r="I51">
        <v>26000</v>
      </c>
      <c r="J51">
        <v>931283</v>
      </c>
      <c r="K51">
        <v>1000</v>
      </c>
      <c r="L51">
        <v>22000</v>
      </c>
      <c r="M51">
        <v>1466006</v>
      </c>
      <c r="N51">
        <v>759073</v>
      </c>
      <c r="O51">
        <v>396542</v>
      </c>
      <c r="P51">
        <v>1280000</v>
      </c>
      <c r="Q51">
        <v>29000</v>
      </c>
      <c r="R51">
        <v>360994</v>
      </c>
      <c r="S51">
        <v>320000</v>
      </c>
      <c r="T51">
        <v>1096000</v>
      </c>
      <c r="U51">
        <v>1093248</v>
      </c>
      <c r="V51">
        <v>6196000</v>
      </c>
      <c r="W51">
        <f t="shared" si="0"/>
        <v>17841170</v>
      </c>
    </row>
    <row r="52" spans="1:23" x14ac:dyDescent="0.45">
      <c r="A52" t="s">
        <v>72</v>
      </c>
      <c r="B52">
        <v>2005</v>
      </c>
      <c r="D52">
        <v>31219</v>
      </c>
      <c r="F52">
        <v>346908</v>
      </c>
      <c r="G52">
        <v>3982</v>
      </c>
      <c r="J52">
        <v>546022</v>
      </c>
      <c r="M52">
        <v>100352</v>
      </c>
      <c r="N52">
        <v>1173589</v>
      </c>
      <c r="O52">
        <v>101016</v>
      </c>
      <c r="R52">
        <v>3890</v>
      </c>
      <c r="U52">
        <v>11612</v>
      </c>
      <c r="V52">
        <v>2322000</v>
      </c>
      <c r="W52">
        <f t="shared" si="0"/>
        <v>4640590</v>
      </c>
    </row>
    <row r="53" spans="1:23" x14ac:dyDescent="0.45">
      <c r="A53" t="s">
        <v>73</v>
      </c>
      <c r="B53">
        <v>2005</v>
      </c>
      <c r="W53">
        <f t="shared" si="0"/>
        <v>0</v>
      </c>
    </row>
    <row r="54" spans="1:23" x14ac:dyDescent="0.45">
      <c r="A54" t="s">
        <v>74</v>
      </c>
      <c r="B54">
        <v>2005</v>
      </c>
      <c r="C54">
        <v>6400</v>
      </c>
      <c r="D54">
        <v>21899</v>
      </c>
      <c r="E54">
        <v>18000</v>
      </c>
      <c r="F54">
        <v>409981</v>
      </c>
      <c r="G54">
        <v>33545</v>
      </c>
      <c r="H54">
        <v>198000</v>
      </c>
      <c r="I54">
        <v>316000</v>
      </c>
      <c r="J54">
        <v>280505</v>
      </c>
      <c r="K54">
        <v>389000</v>
      </c>
      <c r="L54">
        <v>68000</v>
      </c>
      <c r="M54">
        <v>439578</v>
      </c>
      <c r="N54">
        <v>48812</v>
      </c>
      <c r="O54">
        <v>83976</v>
      </c>
      <c r="P54">
        <v>1205000</v>
      </c>
      <c r="Q54">
        <v>49000</v>
      </c>
      <c r="R54">
        <v>12926</v>
      </c>
      <c r="S54">
        <v>312000</v>
      </c>
      <c r="T54">
        <v>1851000</v>
      </c>
      <c r="U54">
        <v>208747</v>
      </c>
      <c r="V54">
        <v>2772000</v>
      </c>
      <c r="W54">
        <f t="shared" si="0"/>
        <v>8724369</v>
      </c>
    </row>
    <row r="55" spans="1:23" x14ac:dyDescent="0.45">
      <c r="A55" t="s">
        <v>75</v>
      </c>
      <c r="B55">
        <v>2005</v>
      </c>
      <c r="C55">
        <v>87676</v>
      </c>
      <c r="D55">
        <v>5832461</v>
      </c>
      <c r="E55">
        <v>40000</v>
      </c>
      <c r="F55">
        <v>5690658</v>
      </c>
      <c r="G55">
        <v>3703734</v>
      </c>
      <c r="H55">
        <v>236000</v>
      </c>
      <c r="I55">
        <v>424000</v>
      </c>
      <c r="J55">
        <v>3191642</v>
      </c>
      <c r="K55">
        <v>35000</v>
      </c>
      <c r="L55">
        <v>64000</v>
      </c>
      <c r="M55">
        <v>26117210</v>
      </c>
      <c r="N55">
        <v>9576255</v>
      </c>
      <c r="O55">
        <v>5937882</v>
      </c>
      <c r="P55">
        <v>3492000</v>
      </c>
      <c r="Q55">
        <v>91000</v>
      </c>
      <c r="R55">
        <v>4607180</v>
      </c>
      <c r="S55">
        <v>1004000</v>
      </c>
      <c r="T55">
        <v>2954000</v>
      </c>
      <c r="U55">
        <v>13448345</v>
      </c>
      <c r="V55">
        <v>4813000</v>
      </c>
      <c r="W55">
        <f t="shared" si="0"/>
        <v>91346043</v>
      </c>
    </row>
    <row r="56" spans="1:23" x14ac:dyDescent="0.45">
      <c r="A56" t="s">
        <v>76</v>
      </c>
      <c r="B56">
        <v>2005</v>
      </c>
      <c r="C56">
        <v>18432</v>
      </c>
      <c r="D56">
        <v>3261393</v>
      </c>
      <c r="E56">
        <v>1262000</v>
      </c>
      <c r="F56">
        <v>18129372</v>
      </c>
      <c r="G56">
        <v>5262403</v>
      </c>
      <c r="H56">
        <v>2068000</v>
      </c>
      <c r="I56">
        <v>338000</v>
      </c>
      <c r="J56">
        <v>15676620</v>
      </c>
      <c r="K56">
        <v>275000</v>
      </c>
      <c r="L56">
        <v>235000</v>
      </c>
      <c r="M56">
        <v>17783119</v>
      </c>
      <c r="N56">
        <v>4503569</v>
      </c>
      <c r="O56">
        <v>11429492</v>
      </c>
      <c r="P56">
        <v>5158000</v>
      </c>
      <c r="Q56">
        <v>210000</v>
      </c>
      <c r="R56">
        <v>2595650</v>
      </c>
      <c r="S56">
        <v>2058000</v>
      </c>
      <c r="T56">
        <v>27003000</v>
      </c>
      <c r="U56">
        <v>3613367</v>
      </c>
      <c r="V56">
        <v>5253000</v>
      </c>
      <c r="W56">
        <f t="shared" si="0"/>
        <v>126133417</v>
      </c>
    </row>
    <row r="57" spans="1:23" x14ac:dyDescent="0.45">
      <c r="A57" t="s">
        <v>77</v>
      </c>
      <c r="B57">
        <v>2005</v>
      </c>
      <c r="C57">
        <v>190078</v>
      </c>
      <c r="D57">
        <v>24581254</v>
      </c>
      <c r="F57">
        <v>94224736</v>
      </c>
      <c r="G57">
        <v>39700237</v>
      </c>
      <c r="J57">
        <v>48388599</v>
      </c>
      <c r="K57">
        <v>154000</v>
      </c>
      <c r="M57">
        <v>132897240</v>
      </c>
      <c r="N57">
        <v>42588508</v>
      </c>
      <c r="O57">
        <v>61150493</v>
      </c>
      <c r="P57">
        <v>7000</v>
      </c>
      <c r="R57">
        <v>19045826</v>
      </c>
      <c r="S57">
        <v>6000</v>
      </c>
      <c r="T57">
        <v>75000</v>
      </c>
      <c r="U57">
        <v>65693984</v>
      </c>
      <c r="V57">
        <v>7000</v>
      </c>
      <c r="W57">
        <f t="shared" si="0"/>
        <v>528709955</v>
      </c>
    </row>
    <row r="58" spans="1:23" x14ac:dyDescent="0.45">
      <c r="A58" t="s">
        <v>78</v>
      </c>
      <c r="B58">
        <v>2005</v>
      </c>
      <c r="D58">
        <v>79</v>
      </c>
      <c r="F58">
        <v>25176</v>
      </c>
      <c r="G58">
        <v>56</v>
      </c>
      <c r="J58">
        <v>14181</v>
      </c>
      <c r="K58">
        <v>1000</v>
      </c>
      <c r="L58">
        <v>2000</v>
      </c>
      <c r="M58">
        <v>1393</v>
      </c>
      <c r="N58">
        <v>233</v>
      </c>
      <c r="O58">
        <v>252</v>
      </c>
      <c r="P58">
        <v>14000</v>
      </c>
      <c r="R58">
        <v>41</v>
      </c>
      <c r="S58">
        <v>8000</v>
      </c>
      <c r="T58">
        <v>4000</v>
      </c>
      <c r="U58">
        <v>363</v>
      </c>
      <c r="V58">
        <v>57000</v>
      </c>
      <c r="W58">
        <f t="shared" si="0"/>
        <v>127774</v>
      </c>
    </row>
    <row r="59" spans="1:23" x14ac:dyDescent="0.45">
      <c r="A59" t="s">
        <v>79</v>
      </c>
      <c r="B59">
        <v>2005</v>
      </c>
      <c r="D59">
        <v>172467</v>
      </c>
      <c r="F59">
        <v>429533</v>
      </c>
      <c r="G59">
        <v>2257268</v>
      </c>
      <c r="I59">
        <v>18000</v>
      </c>
      <c r="J59">
        <v>757750</v>
      </c>
      <c r="K59">
        <v>70000</v>
      </c>
      <c r="L59">
        <v>22000</v>
      </c>
      <c r="M59">
        <v>789414</v>
      </c>
      <c r="N59">
        <v>1090197</v>
      </c>
      <c r="O59">
        <v>677854</v>
      </c>
      <c r="P59">
        <v>2292000</v>
      </c>
      <c r="R59">
        <v>109774</v>
      </c>
      <c r="S59">
        <v>129000</v>
      </c>
      <c r="T59">
        <v>133000</v>
      </c>
      <c r="U59">
        <v>3079</v>
      </c>
      <c r="V59">
        <v>3518000</v>
      </c>
      <c r="W59">
        <f t="shared" si="0"/>
        <v>12469336</v>
      </c>
    </row>
    <row r="60" spans="1:23" x14ac:dyDescent="0.45">
      <c r="A60" t="s">
        <v>80</v>
      </c>
      <c r="B60">
        <v>2005</v>
      </c>
      <c r="C60">
        <v>1</v>
      </c>
      <c r="D60">
        <v>180708</v>
      </c>
      <c r="F60">
        <v>5945367</v>
      </c>
      <c r="G60">
        <v>107428</v>
      </c>
      <c r="J60">
        <v>3172150</v>
      </c>
      <c r="K60">
        <v>72000</v>
      </c>
      <c r="L60">
        <v>1000</v>
      </c>
      <c r="M60">
        <v>83089</v>
      </c>
      <c r="N60">
        <v>146746</v>
      </c>
      <c r="O60">
        <v>22771</v>
      </c>
      <c r="P60">
        <v>6000</v>
      </c>
      <c r="Q60">
        <v>39000</v>
      </c>
      <c r="R60">
        <v>74251</v>
      </c>
      <c r="S60">
        <v>80000</v>
      </c>
      <c r="T60">
        <v>335000</v>
      </c>
      <c r="U60">
        <v>136837</v>
      </c>
      <c r="V60">
        <v>486000</v>
      </c>
      <c r="W60">
        <f t="shared" si="0"/>
        <v>10888348</v>
      </c>
    </row>
    <row r="61" spans="1:23" x14ac:dyDescent="0.45">
      <c r="A61" t="s">
        <v>81</v>
      </c>
      <c r="B61">
        <v>2005</v>
      </c>
      <c r="D61">
        <v>203728</v>
      </c>
      <c r="E61">
        <v>136000</v>
      </c>
      <c r="F61">
        <v>6228875</v>
      </c>
      <c r="G61">
        <v>681912</v>
      </c>
      <c r="H61">
        <v>503000</v>
      </c>
      <c r="I61">
        <v>137000</v>
      </c>
      <c r="J61">
        <v>982752</v>
      </c>
      <c r="K61">
        <v>194000</v>
      </c>
      <c r="L61">
        <v>58000</v>
      </c>
      <c r="M61">
        <v>81145</v>
      </c>
      <c r="N61">
        <v>869149</v>
      </c>
      <c r="O61">
        <v>1240276</v>
      </c>
      <c r="P61">
        <v>1549000</v>
      </c>
      <c r="Q61">
        <v>83000</v>
      </c>
      <c r="R61">
        <v>315328</v>
      </c>
      <c r="S61">
        <v>387000</v>
      </c>
      <c r="T61">
        <v>4746000</v>
      </c>
      <c r="U61">
        <v>42377</v>
      </c>
      <c r="V61">
        <v>6851000</v>
      </c>
      <c r="W61">
        <f t="shared" si="0"/>
        <v>25289542</v>
      </c>
    </row>
    <row r="62" spans="1:23" x14ac:dyDescent="0.45">
      <c r="A62" t="s">
        <v>82</v>
      </c>
      <c r="B62">
        <v>2005</v>
      </c>
      <c r="C62">
        <v>24</v>
      </c>
      <c r="D62">
        <v>157385</v>
      </c>
      <c r="E62">
        <v>2000</v>
      </c>
      <c r="F62">
        <v>246635</v>
      </c>
      <c r="G62">
        <v>1833266</v>
      </c>
      <c r="H62">
        <v>24000</v>
      </c>
      <c r="I62">
        <v>7000</v>
      </c>
      <c r="J62">
        <v>630650</v>
      </c>
      <c r="K62">
        <v>30000</v>
      </c>
      <c r="L62">
        <v>32000</v>
      </c>
      <c r="M62">
        <v>200841</v>
      </c>
      <c r="N62">
        <v>192353</v>
      </c>
      <c r="O62">
        <v>52891</v>
      </c>
      <c r="P62">
        <v>553000</v>
      </c>
      <c r="R62">
        <v>114730</v>
      </c>
      <c r="S62">
        <v>103000</v>
      </c>
      <c r="T62">
        <v>365000</v>
      </c>
      <c r="U62">
        <v>7703</v>
      </c>
      <c r="V62">
        <v>361000</v>
      </c>
      <c r="W62">
        <f t="shared" si="0"/>
        <v>4913478</v>
      </c>
    </row>
    <row r="63" spans="1:23" x14ac:dyDescent="0.45">
      <c r="A63" t="s">
        <v>83</v>
      </c>
      <c r="B63">
        <v>2005</v>
      </c>
      <c r="D63">
        <v>115877</v>
      </c>
      <c r="F63">
        <v>6471420</v>
      </c>
      <c r="G63">
        <v>100</v>
      </c>
      <c r="J63">
        <v>3668</v>
      </c>
      <c r="M63">
        <v>8523</v>
      </c>
      <c r="N63">
        <v>1840</v>
      </c>
      <c r="O63">
        <v>29431</v>
      </c>
      <c r="R63">
        <v>214</v>
      </c>
      <c r="U63">
        <v>3651</v>
      </c>
      <c r="W63">
        <f t="shared" si="0"/>
        <v>6634724</v>
      </c>
    </row>
    <row r="64" spans="1:23" x14ac:dyDescent="0.45">
      <c r="A64" t="s">
        <v>84</v>
      </c>
      <c r="B64">
        <v>2005</v>
      </c>
      <c r="C64">
        <v>160</v>
      </c>
      <c r="D64">
        <v>178</v>
      </c>
      <c r="F64">
        <v>949</v>
      </c>
      <c r="G64">
        <v>3427</v>
      </c>
      <c r="J64">
        <v>7148</v>
      </c>
      <c r="M64">
        <v>1963</v>
      </c>
      <c r="N64">
        <v>1181</v>
      </c>
      <c r="O64">
        <v>8137</v>
      </c>
      <c r="R64">
        <v>113</v>
      </c>
      <c r="U64">
        <v>3855</v>
      </c>
      <c r="W64">
        <f t="shared" si="0"/>
        <v>27111</v>
      </c>
    </row>
    <row r="65" spans="1:23" x14ac:dyDescent="0.45">
      <c r="A65" t="s">
        <v>85</v>
      </c>
      <c r="B65">
        <v>2005</v>
      </c>
      <c r="C65">
        <v>318</v>
      </c>
      <c r="D65">
        <v>1067311</v>
      </c>
      <c r="E65">
        <v>5000</v>
      </c>
      <c r="F65">
        <v>990504</v>
      </c>
      <c r="G65">
        <v>639779</v>
      </c>
      <c r="H65">
        <v>187000</v>
      </c>
      <c r="I65">
        <v>69000</v>
      </c>
      <c r="J65">
        <v>674326</v>
      </c>
      <c r="K65">
        <v>48000</v>
      </c>
      <c r="L65">
        <v>3000</v>
      </c>
      <c r="M65">
        <v>2215403</v>
      </c>
      <c r="N65">
        <v>677584</v>
      </c>
      <c r="O65">
        <v>1211452</v>
      </c>
      <c r="P65">
        <v>774000</v>
      </c>
      <c r="Q65">
        <v>5000</v>
      </c>
      <c r="R65">
        <v>240301</v>
      </c>
      <c r="S65">
        <v>129000</v>
      </c>
      <c r="T65">
        <v>1281000</v>
      </c>
      <c r="U65">
        <v>530149</v>
      </c>
      <c r="V65">
        <v>971000</v>
      </c>
      <c r="W65">
        <f t="shared" si="0"/>
        <v>11719127</v>
      </c>
    </row>
    <row r="66" spans="1:23" x14ac:dyDescent="0.45">
      <c r="A66" t="s">
        <v>86</v>
      </c>
      <c r="B66">
        <v>2005</v>
      </c>
      <c r="C66">
        <v>4</v>
      </c>
      <c r="D66">
        <v>130560</v>
      </c>
      <c r="F66">
        <v>592905</v>
      </c>
      <c r="G66">
        <v>186464</v>
      </c>
      <c r="H66">
        <v>1000</v>
      </c>
      <c r="I66">
        <v>151000</v>
      </c>
      <c r="J66">
        <v>269011</v>
      </c>
      <c r="K66">
        <v>10000</v>
      </c>
      <c r="L66">
        <v>1000</v>
      </c>
      <c r="M66">
        <v>43618</v>
      </c>
      <c r="N66">
        <v>11769</v>
      </c>
      <c r="O66">
        <v>23039</v>
      </c>
      <c r="P66">
        <v>18000</v>
      </c>
      <c r="R66">
        <v>6279</v>
      </c>
      <c r="S66">
        <v>13000</v>
      </c>
      <c r="T66">
        <v>10000</v>
      </c>
      <c r="U66">
        <v>14070</v>
      </c>
      <c r="V66">
        <v>77000</v>
      </c>
      <c r="W66">
        <f t="shared" si="0"/>
        <v>1558719</v>
      </c>
    </row>
    <row r="67" spans="1:23" x14ac:dyDescent="0.45">
      <c r="A67" t="s">
        <v>87</v>
      </c>
      <c r="B67">
        <v>2005</v>
      </c>
      <c r="D67">
        <v>722</v>
      </c>
      <c r="F67">
        <v>7909</v>
      </c>
      <c r="G67">
        <v>90140</v>
      </c>
      <c r="H67">
        <v>13000</v>
      </c>
      <c r="I67">
        <v>26000</v>
      </c>
      <c r="J67">
        <v>843943</v>
      </c>
      <c r="K67">
        <v>223000</v>
      </c>
      <c r="L67">
        <v>5000</v>
      </c>
      <c r="M67">
        <v>4265</v>
      </c>
      <c r="N67">
        <v>54578</v>
      </c>
      <c r="O67">
        <v>2486</v>
      </c>
      <c r="P67">
        <v>70000</v>
      </c>
      <c r="R67">
        <v>423</v>
      </c>
      <c r="S67">
        <v>41000</v>
      </c>
      <c r="T67">
        <v>466000</v>
      </c>
      <c r="U67">
        <v>6656</v>
      </c>
      <c r="V67">
        <v>168000</v>
      </c>
      <c r="W67">
        <f t="shared" ref="W67:W130" si="1">SUM(C67:V67)</f>
        <v>2023122</v>
      </c>
    </row>
    <row r="68" spans="1:23" x14ac:dyDescent="0.45">
      <c r="A68" t="s">
        <v>88</v>
      </c>
      <c r="B68">
        <v>2005</v>
      </c>
      <c r="D68">
        <v>95</v>
      </c>
      <c r="F68">
        <v>6419</v>
      </c>
      <c r="G68">
        <v>7736</v>
      </c>
      <c r="J68">
        <v>155764</v>
      </c>
      <c r="M68">
        <v>457</v>
      </c>
      <c r="N68">
        <v>879</v>
      </c>
      <c r="O68">
        <v>2490</v>
      </c>
      <c r="R68">
        <v>86</v>
      </c>
      <c r="U68">
        <v>346</v>
      </c>
      <c r="W68">
        <f t="shared" si="1"/>
        <v>174272</v>
      </c>
    </row>
    <row r="69" spans="1:23" x14ac:dyDescent="0.45">
      <c r="A69" t="s">
        <v>89</v>
      </c>
      <c r="B69">
        <v>2005</v>
      </c>
      <c r="D69">
        <v>5175</v>
      </c>
      <c r="F69">
        <v>579</v>
      </c>
      <c r="G69">
        <v>1649</v>
      </c>
      <c r="J69">
        <v>560125</v>
      </c>
      <c r="M69">
        <v>129</v>
      </c>
      <c r="N69">
        <v>215</v>
      </c>
      <c r="O69">
        <v>1417</v>
      </c>
      <c r="R69">
        <v>45</v>
      </c>
      <c r="U69">
        <v>32426</v>
      </c>
      <c r="W69">
        <f t="shared" si="1"/>
        <v>601760</v>
      </c>
    </row>
    <row r="70" spans="1:23" x14ac:dyDescent="0.45">
      <c r="A70" t="s">
        <v>90</v>
      </c>
      <c r="B70">
        <v>2005</v>
      </c>
      <c r="C70">
        <v>4</v>
      </c>
      <c r="D70">
        <v>38487</v>
      </c>
      <c r="F70">
        <v>177524</v>
      </c>
      <c r="G70">
        <v>92650</v>
      </c>
      <c r="I70">
        <v>1000</v>
      </c>
      <c r="J70">
        <v>311940</v>
      </c>
      <c r="K70">
        <v>19000</v>
      </c>
      <c r="M70">
        <v>11400</v>
      </c>
      <c r="N70">
        <v>51030</v>
      </c>
      <c r="O70">
        <v>9117</v>
      </c>
      <c r="P70">
        <v>101000</v>
      </c>
      <c r="Q70">
        <v>1000</v>
      </c>
      <c r="R70">
        <v>2002</v>
      </c>
      <c r="S70">
        <v>29000</v>
      </c>
      <c r="T70">
        <v>293000</v>
      </c>
      <c r="U70">
        <v>7540</v>
      </c>
      <c r="V70">
        <v>485000</v>
      </c>
      <c r="W70">
        <f t="shared" si="1"/>
        <v>1630694</v>
      </c>
    </row>
    <row r="71" spans="1:23" x14ac:dyDescent="0.45">
      <c r="A71" t="s">
        <v>91</v>
      </c>
      <c r="B71">
        <v>2005</v>
      </c>
      <c r="C71">
        <v>52714</v>
      </c>
      <c r="D71">
        <v>14217627</v>
      </c>
      <c r="E71">
        <v>1206000</v>
      </c>
      <c r="F71">
        <v>6455717</v>
      </c>
      <c r="G71">
        <v>1270808</v>
      </c>
      <c r="H71">
        <v>572000</v>
      </c>
      <c r="I71">
        <v>81000</v>
      </c>
      <c r="J71">
        <v>1206680</v>
      </c>
      <c r="K71">
        <v>112000</v>
      </c>
      <c r="L71">
        <v>62000</v>
      </c>
      <c r="M71">
        <v>24498118</v>
      </c>
      <c r="N71">
        <v>8126400</v>
      </c>
      <c r="O71">
        <v>3191146</v>
      </c>
      <c r="P71">
        <v>3693000</v>
      </c>
      <c r="Q71">
        <v>13000</v>
      </c>
      <c r="R71">
        <v>2311883</v>
      </c>
      <c r="S71">
        <v>1722000</v>
      </c>
      <c r="T71">
        <v>2619000</v>
      </c>
      <c r="U71">
        <v>3820052</v>
      </c>
      <c r="V71">
        <v>2180000</v>
      </c>
      <c r="W71">
        <f t="shared" si="1"/>
        <v>77411145</v>
      </c>
    </row>
    <row r="72" spans="1:23" x14ac:dyDescent="0.45">
      <c r="A72" t="s">
        <v>92</v>
      </c>
      <c r="B72">
        <v>2005</v>
      </c>
      <c r="C72">
        <v>439672</v>
      </c>
      <c r="D72">
        <v>18532403</v>
      </c>
      <c r="F72">
        <v>78721547</v>
      </c>
      <c r="G72">
        <v>20648955</v>
      </c>
      <c r="H72">
        <v>3633000</v>
      </c>
      <c r="I72">
        <v>1434000</v>
      </c>
      <c r="J72">
        <v>47829089</v>
      </c>
      <c r="K72">
        <v>854000</v>
      </c>
      <c r="L72">
        <v>1130000</v>
      </c>
      <c r="M72">
        <v>94047843</v>
      </c>
      <c r="N72">
        <v>35314591</v>
      </c>
      <c r="O72">
        <v>30267390</v>
      </c>
      <c r="P72">
        <v>29431000</v>
      </c>
      <c r="Q72">
        <v>2136000</v>
      </c>
      <c r="R72">
        <v>21788904</v>
      </c>
      <c r="T72">
        <v>28245000</v>
      </c>
      <c r="U72">
        <v>86763843</v>
      </c>
      <c r="V72">
        <v>44005000</v>
      </c>
      <c r="W72">
        <f t="shared" si="1"/>
        <v>545222237</v>
      </c>
    </row>
    <row r="73" spans="1:23" x14ac:dyDescent="0.45">
      <c r="A73" t="s">
        <v>93</v>
      </c>
      <c r="B73">
        <v>2005</v>
      </c>
      <c r="C73">
        <v>1</v>
      </c>
      <c r="D73">
        <v>531</v>
      </c>
      <c r="E73">
        <v>1000</v>
      </c>
      <c r="F73">
        <v>2651</v>
      </c>
      <c r="G73">
        <v>752</v>
      </c>
      <c r="H73">
        <v>3000</v>
      </c>
      <c r="I73">
        <v>15000</v>
      </c>
      <c r="J73">
        <v>31697</v>
      </c>
      <c r="K73">
        <v>124000</v>
      </c>
      <c r="L73">
        <v>4000</v>
      </c>
      <c r="M73">
        <v>5811</v>
      </c>
      <c r="N73">
        <v>144213</v>
      </c>
      <c r="O73">
        <v>1436</v>
      </c>
      <c r="P73">
        <v>126000</v>
      </c>
      <c r="Q73">
        <v>4000</v>
      </c>
      <c r="R73">
        <v>455</v>
      </c>
      <c r="S73">
        <v>19000</v>
      </c>
      <c r="T73">
        <v>246000</v>
      </c>
      <c r="U73">
        <v>22726</v>
      </c>
      <c r="V73">
        <v>530000</v>
      </c>
      <c r="W73">
        <f t="shared" si="1"/>
        <v>1282273</v>
      </c>
    </row>
    <row r="74" spans="1:23" x14ac:dyDescent="0.45">
      <c r="A74" t="s">
        <v>94</v>
      </c>
      <c r="B74">
        <v>2005</v>
      </c>
      <c r="D74">
        <v>101</v>
      </c>
      <c r="F74">
        <v>15473</v>
      </c>
      <c r="G74">
        <v>67</v>
      </c>
      <c r="J74">
        <v>9974</v>
      </c>
      <c r="M74">
        <v>1679</v>
      </c>
      <c r="N74">
        <v>182</v>
      </c>
      <c r="O74">
        <v>221</v>
      </c>
      <c r="R74">
        <v>25</v>
      </c>
      <c r="U74">
        <v>3</v>
      </c>
      <c r="W74">
        <f t="shared" si="1"/>
        <v>27725</v>
      </c>
    </row>
    <row r="75" spans="1:23" x14ac:dyDescent="0.45">
      <c r="A75" t="s">
        <v>95</v>
      </c>
      <c r="B75">
        <v>2005</v>
      </c>
      <c r="C75">
        <v>8</v>
      </c>
      <c r="D75">
        <v>493023</v>
      </c>
      <c r="F75">
        <v>4445496</v>
      </c>
      <c r="G75">
        <v>240</v>
      </c>
      <c r="J75">
        <v>57037</v>
      </c>
      <c r="K75">
        <v>26000</v>
      </c>
      <c r="L75">
        <v>29000</v>
      </c>
      <c r="M75">
        <v>26222</v>
      </c>
      <c r="N75">
        <v>8780</v>
      </c>
      <c r="O75">
        <v>2791</v>
      </c>
      <c r="P75">
        <v>49000</v>
      </c>
      <c r="R75">
        <v>11107</v>
      </c>
      <c r="S75">
        <v>6000</v>
      </c>
      <c r="T75">
        <v>26000</v>
      </c>
      <c r="U75">
        <v>37088</v>
      </c>
      <c r="V75">
        <v>9000</v>
      </c>
      <c r="W75">
        <f t="shared" si="1"/>
        <v>5226792</v>
      </c>
    </row>
    <row r="76" spans="1:23" x14ac:dyDescent="0.45">
      <c r="A76" t="s">
        <v>96</v>
      </c>
      <c r="B76">
        <v>2005</v>
      </c>
      <c r="D76">
        <v>102</v>
      </c>
      <c r="F76">
        <v>10</v>
      </c>
      <c r="G76">
        <v>86</v>
      </c>
      <c r="J76">
        <v>3872</v>
      </c>
      <c r="M76">
        <v>441</v>
      </c>
      <c r="N76">
        <v>35</v>
      </c>
      <c r="O76">
        <v>36</v>
      </c>
      <c r="S76">
        <v>8000</v>
      </c>
      <c r="T76">
        <v>16000</v>
      </c>
      <c r="U76">
        <v>19</v>
      </c>
      <c r="V76">
        <v>58000</v>
      </c>
      <c r="W76">
        <f t="shared" si="1"/>
        <v>86601</v>
      </c>
    </row>
    <row r="77" spans="1:23" x14ac:dyDescent="0.45">
      <c r="A77" t="s">
        <v>97</v>
      </c>
      <c r="B77">
        <v>2005</v>
      </c>
      <c r="C77">
        <v>3</v>
      </c>
      <c r="D77">
        <v>18295</v>
      </c>
      <c r="E77">
        <v>9000</v>
      </c>
      <c r="F77">
        <v>143337</v>
      </c>
      <c r="G77">
        <v>10782</v>
      </c>
      <c r="I77">
        <v>20000</v>
      </c>
      <c r="J77">
        <v>303906</v>
      </c>
      <c r="K77">
        <v>67000</v>
      </c>
      <c r="L77">
        <v>11000</v>
      </c>
      <c r="M77">
        <v>34780</v>
      </c>
      <c r="N77">
        <v>234837</v>
      </c>
      <c r="O77">
        <v>6963</v>
      </c>
      <c r="P77">
        <v>34000</v>
      </c>
      <c r="Q77">
        <v>3000</v>
      </c>
      <c r="R77">
        <v>645</v>
      </c>
      <c r="S77">
        <v>19000</v>
      </c>
      <c r="T77">
        <v>333000</v>
      </c>
      <c r="U77">
        <v>111899</v>
      </c>
      <c r="V77">
        <v>241000</v>
      </c>
      <c r="W77">
        <f t="shared" si="1"/>
        <v>1602447</v>
      </c>
    </row>
    <row r="78" spans="1:23" x14ac:dyDescent="0.45">
      <c r="A78" t="s">
        <v>98</v>
      </c>
      <c r="B78">
        <v>2005</v>
      </c>
      <c r="C78">
        <v>280093</v>
      </c>
      <c r="D78">
        <v>43908763</v>
      </c>
      <c r="E78">
        <v>5743000</v>
      </c>
      <c r="F78">
        <v>127450512</v>
      </c>
      <c r="G78">
        <v>32055926</v>
      </c>
      <c r="H78">
        <v>10431000</v>
      </c>
      <c r="I78">
        <v>17360000</v>
      </c>
      <c r="J78">
        <v>46125637</v>
      </c>
      <c r="K78">
        <v>6367000</v>
      </c>
      <c r="L78">
        <v>3427000</v>
      </c>
      <c r="M78">
        <v>295864918</v>
      </c>
      <c r="N78">
        <v>84673042</v>
      </c>
      <c r="O78">
        <v>96460899</v>
      </c>
      <c r="P78">
        <v>51102000</v>
      </c>
      <c r="Q78">
        <v>1175000</v>
      </c>
      <c r="R78">
        <v>54881940</v>
      </c>
      <c r="S78">
        <v>11064000</v>
      </c>
      <c r="T78">
        <v>37335000</v>
      </c>
      <c r="U78">
        <v>195344522</v>
      </c>
      <c r="V78">
        <v>29110000</v>
      </c>
      <c r="W78">
        <f t="shared" si="1"/>
        <v>1150160252</v>
      </c>
    </row>
    <row r="79" spans="1:23" x14ac:dyDescent="0.45">
      <c r="A79" t="s">
        <v>99</v>
      </c>
      <c r="B79">
        <v>2005</v>
      </c>
      <c r="C79">
        <v>33</v>
      </c>
      <c r="D79">
        <v>660347</v>
      </c>
      <c r="F79">
        <v>170731</v>
      </c>
      <c r="G79">
        <v>7445</v>
      </c>
      <c r="J79">
        <v>1143682</v>
      </c>
      <c r="K79">
        <v>24000</v>
      </c>
      <c r="L79">
        <v>8000</v>
      </c>
      <c r="M79">
        <v>18037</v>
      </c>
      <c r="N79">
        <v>956260</v>
      </c>
      <c r="O79">
        <v>10255</v>
      </c>
      <c r="P79">
        <v>93000</v>
      </c>
      <c r="R79">
        <v>29058</v>
      </c>
      <c r="T79">
        <v>146000</v>
      </c>
      <c r="U79">
        <v>63881</v>
      </c>
      <c r="V79">
        <v>836000</v>
      </c>
      <c r="W79">
        <f t="shared" si="1"/>
        <v>4166729</v>
      </c>
    </row>
    <row r="80" spans="1:23" x14ac:dyDescent="0.45">
      <c r="A80" t="s">
        <v>100</v>
      </c>
      <c r="B80">
        <v>2005</v>
      </c>
      <c r="D80">
        <v>771</v>
      </c>
      <c r="E80">
        <v>4000</v>
      </c>
      <c r="F80">
        <v>30366</v>
      </c>
      <c r="G80">
        <v>1087</v>
      </c>
      <c r="J80">
        <v>3892</v>
      </c>
      <c r="K80">
        <v>52000</v>
      </c>
      <c r="M80">
        <v>3427</v>
      </c>
      <c r="N80">
        <v>36034</v>
      </c>
      <c r="O80">
        <v>10816</v>
      </c>
      <c r="R80">
        <v>218</v>
      </c>
      <c r="S80">
        <v>9000</v>
      </c>
      <c r="U80">
        <v>138372</v>
      </c>
      <c r="V80">
        <v>80000</v>
      </c>
      <c r="W80">
        <f t="shared" si="1"/>
        <v>369983</v>
      </c>
    </row>
    <row r="81" spans="1:23" x14ac:dyDescent="0.45">
      <c r="A81" t="s">
        <v>101</v>
      </c>
      <c r="B81">
        <v>2005</v>
      </c>
      <c r="C81">
        <v>5129</v>
      </c>
      <c r="D81">
        <v>540015</v>
      </c>
      <c r="E81">
        <v>60000</v>
      </c>
      <c r="F81">
        <v>4074069</v>
      </c>
      <c r="G81">
        <v>2754107</v>
      </c>
      <c r="H81">
        <v>285000</v>
      </c>
      <c r="I81">
        <v>106000</v>
      </c>
      <c r="J81">
        <v>3851368</v>
      </c>
      <c r="K81">
        <v>108000</v>
      </c>
      <c r="L81">
        <v>263000</v>
      </c>
      <c r="M81">
        <v>1805606</v>
      </c>
      <c r="N81">
        <v>2281066</v>
      </c>
      <c r="O81">
        <v>770186</v>
      </c>
      <c r="P81">
        <v>1719000</v>
      </c>
      <c r="Q81">
        <v>165000</v>
      </c>
      <c r="R81">
        <v>869609</v>
      </c>
      <c r="S81">
        <v>512000</v>
      </c>
      <c r="T81">
        <v>17243000</v>
      </c>
      <c r="U81">
        <v>483299</v>
      </c>
      <c r="V81">
        <v>13260000</v>
      </c>
      <c r="W81">
        <f t="shared" si="1"/>
        <v>51155454</v>
      </c>
    </row>
    <row r="82" spans="1:23" x14ac:dyDescent="0.45">
      <c r="A82" t="s">
        <v>102</v>
      </c>
      <c r="B82">
        <v>2005</v>
      </c>
      <c r="C82">
        <v>14</v>
      </c>
      <c r="D82">
        <v>273</v>
      </c>
      <c r="F82">
        <v>25637</v>
      </c>
      <c r="G82">
        <v>5531</v>
      </c>
      <c r="J82">
        <v>351446</v>
      </c>
      <c r="M82">
        <v>2067</v>
      </c>
      <c r="N82">
        <v>217</v>
      </c>
      <c r="O82">
        <v>16714</v>
      </c>
      <c r="R82">
        <v>8</v>
      </c>
      <c r="U82">
        <v>120</v>
      </c>
      <c r="W82">
        <f t="shared" si="1"/>
        <v>402027</v>
      </c>
    </row>
    <row r="83" spans="1:23" x14ac:dyDescent="0.45">
      <c r="A83" t="s">
        <v>103</v>
      </c>
      <c r="B83">
        <v>2005</v>
      </c>
      <c r="C83">
        <v>18</v>
      </c>
      <c r="D83">
        <v>2786</v>
      </c>
      <c r="F83">
        <v>1120</v>
      </c>
      <c r="G83">
        <v>792</v>
      </c>
      <c r="J83">
        <v>17732</v>
      </c>
      <c r="K83">
        <v>1000</v>
      </c>
      <c r="L83">
        <v>14000</v>
      </c>
      <c r="M83">
        <v>1939</v>
      </c>
      <c r="N83">
        <v>736</v>
      </c>
      <c r="O83">
        <v>186</v>
      </c>
      <c r="P83">
        <v>9000</v>
      </c>
      <c r="R83">
        <v>116</v>
      </c>
      <c r="S83">
        <v>9000</v>
      </c>
      <c r="T83">
        <v>11000</v>
      </c>
      <c r="U83">
        <v>2217</v>
      </c>
      <c r="V83">
        <v>71000</v>
      </c>
      <c r="W83">
        <f t="shared" si="1"/>
        <v>142642</v>
      </c>
    </row>
    <row r="84" spans="1:23" x14ac:dyDescent="0.45">
      <c r="A84" t="s">
        <v>104</v>
      </c>
      <c r="B84">
        <v>2005</v>
      </c>
      <c r="C84">
        <v>109</v>
      </c>
      <c r="D84">
        <v>207240</v>
      </c>
      <c r="E84">
        <v>5000</v>
      </c>
      <c r="F84">
        <v>854162</v>
      </c>
      <c r="G84">
        <v>1709100</v>
      </c>
      <c r="I84">
        <v>5000</v>
      </c>
      <c r="J84">
        <v>1905456</v>
      </c>
      <c r="K84">
        <v>86000</v>
      </c>
      <c r="L84">
        <v>14000</v>
      </c>
      <c r="M84">
        <v>118418</v>
      </c>
      <c r="N84">
        <v>225393</v>
      </c>
      <c r="O84">
        <v>83322</v>
      </c>
      <c r="P84">
        <v>71000</v>
      </c>
      <c r="R84">
        <v>253451</v>
      </c>
      <c r="S84">
        <v>182000</v>
      </c>
      <c r="T84">
        <v>155000</v>
      </c>
      <c r="U84">
        <v>24156</v>
      </c>
      <c r="V84">
        <v>791000</v>
      </c>
      <c r="W84">
        <f t="shared" si="1"/>
        <v>6689807</v>
      </c>
    </row>
    <row r="85" spans="1:23" x14ac:dyDescent="0.45">
      <c r="A85" t="s">
        <v>105</v>
      </c>
      <c r="B85">
        <v>2005</v>
      </c>
      <c r="D85">
        <v>2108</v>
      </c>
      <c r="F85">
        <v>527107</v>
      </c>
      <c r="G85">
        <v>1414</v>
      </c>
      <c r="H85">
        <v>20000</v>
      </c>
      <c r="J85">
        <v>73189</v>
      </c>
      <c r="K85">
        <v>48000</v>
      </c>
      <c r="L85">
        <v>1000</v>
      </c>
      <c r="M85">
        <v>7485</v>
      </c>
      <c r="N85">
        <v>161998</v>
      </c>
      <c r="O85">
        <v>4089</v>
      </c>
      <c r="R85">
        <v>14518</v>
      </c>
      <c r="S85">
        <v>1000</v>
      </c>
      <c r="T85">
        <v>12000</v>
      </c>
      <c r="U85">
        <v>3812</v>
      </c>
      <c r="W85">
        <f t="shared" si="1"/>
        <v>877720</v>
      </c>
    </row>
    <row r="86" spans="1:23" x14ac:dyDescent="0.45">
      <c r="A86" t="s">
        <v>106</v>
      </c>
      <c r="B86">
        <v>2005</v>
      </c>
      <c r="D86">
        <v>50</v>
      </c>
      <c r="J86">
        <v>22933</v>
      </c>
      <c r="K86">
        <v>1000</v>
      </c>
      <c r="M86">
        <v>11</v>
      </c>
      <c r="N86">
        <v>146</v>
      </c>
      <c r="O86">
        <v>97</v>
      </c>
      <c r="P86">
        <v>3000</v>
      </c>
      <c r="R86">
        <v>3</v>
      </c>
      <c r="U86">
        <v>3</v>
      </c>
      <c r="V86">
        <v>2000</v>
      </c>
      <c r="W86">
        <f t="shared" si="1"/>
        <v>29243</v>
      </c>
    </row>
    <row r="87" spans="1:23" x14ac:dyDescent="0.45">
      <c r="A87" t="s">
        <v>107</v>
      </c>
      <c r="B87">
        <v>2005</v>
      </c>
      <c r="C87">
        <v>23</v>
      </c>
      <c r="D87">
        <v>55134</v>
      </c>
      <c r="E87">
        <v>35000</v>
      </c>
      <c r="F87">
        <v>36825</v>
      </c>
      <c r="G87">
        <v>8131</v>
      </c>
      <c r="J87">
        <v>287643</v>
      </c>
      <c r="L87">
        <v>7000</v>
      </c>
      <c r="M87">
        <v>8491</v>
      </c>
      <c r="N87">
        <v>129709</v>
      </c>
      <c r="O87">
        <v>9207</v>
      </c>
      <c r="P87">
        <v>29000</v>
      </c>
      <c r="R87">
        <v>460</v>
      </c>
      <c r="S87">
        <v>34000</v>
      </c>
      <c r="T87">
        <v>8000</v>
      </c>
      <c r="U87">
        <v>3020</v>
      </c>
      <c r="V87">
        <v>35000</v>
      </c>
      <c r="W87">
        <f t="shared" si="1"/>
        <v>686643</v>
      </c>
    </row>
    <row r="88" spans="1:23" x14ac:dyDescent="0.45">
      <c r="A88" t="s">
        <v>108</v>
      </c>
      <c r="B88">
        <v>2005</v>
      </c>
      <c r="W88">
        <f t="shared" si="1"/>
        <v>0</v>
      </c>
    </row>
    <row r="89" spans="1:23" x14ac:dyDescent="0.45">
      <c r="A89" t="s">
        <v>109</v>
      </c>
      <c r="B89">
        <v>2005</v>
      </c>
      <c r="D89">
        <v>74030</v>
      </c>
      <c r="F89">
        <v>166212</v>
      </c>
      <c r="G89">
        <v>57350</v>
      </c>
      <c r="I89">
        <v>6000</v>
      </c>
      <c r="J89">
        <v>826512</v>
      </c>
      <c r="K89">
        <v>16000</v>
      </c>
      <c r="L89">
        <v>18000</v>
      </c>
      <c r="M89">
        <v>53868</v>
      </c>
      <c r="N89">
        <v>84874</v>
      </c>
      <c r="O89">
        <v>6303</v>
      </c>
      <c r="P89">
        <v>1088000</v>
      </c>
      <c r="R89">
        <v>22448</v>
      </c>
      <c r="S89">
        <v>133000</v>
      </c>
      <c r="T89">
        <v>49000</v>
      </c>
      <c r="U89">
        <v>2832</v>
      </c>
      <c r="V89">
        <v>463000</v>
      </c>
      <c r="W89">
        <f t="shared" si="1"/>
        <v>3067429</v>
      </c>
    </row>
    <row r="90" spans="1:23" x14ac:dyDescent="0.45">
      <c r="A90" t="s">
        <v>110</v>
      </c>
      <c r="B90">
        <v>2005</v>
      </c>
      <c r="C90">
        <v>1517</v>
      </c>
      <c r="D90">
        <v>2047791</v>
      </c>
      <c r="E90">
        <v>837000</v>
      </c>
      <c r="F90">
        <v>5239617</v>
      </c>
      <c r="G90">
        <v>2412745</v>
      </c>
      <c r="H90">
        <v>173000</v>
      </c>
      <c r="I90">
        <v>242000</v>
      </c>
      <c r="J90">
        <v>4029412</v>
      </c>
      <c r="K90">
        <v>125000</v>
      </c>
      <c r="L90">
        <v>7000</v>
      </c>
      <c r="M90">
        <v>31934070</v>
      </c>
      <c r="N90">
        <v>3397306</v>
      </c>
      <c r="O90">
        <v>4989738</v>
      </c>
      <c r="P90">
        <v>3181000</v>
      </c>
      <c r="Q90">
        <v>1272000</v>
      </c>
      <c r="R90">
        <v>2941887</v>
      </c>
      <c r="S90">
        <v>674000</v>
      </c>
      <c r="T90">
        <v>2178000</v>
      </c>
      <c r="U90">
        <v>5277756</v>
      </c>
      <c r="V90">
        <v>4434000</v>
      </c>
      <c r="W90">
        <f t="shared" si="1"/>
        <v>75394839</v>
      </c>
    </row>
    <row r="91" spans="1:23" x14ac:dyDescent="0.45">
      <c r="A91" t="s">
        <v>111</v>
      </c>
      <c r="B91">
        <v>2005</v>
      </c>
      <c r="C91">
        <v>53</v>
      </c>
      <c r="D91">
        <v>9429</v>
      </c>
      <c r="F91">
        <v>149682</v>
      </c>
      <c r="G91">
        <v>27643</v>
      </c>
      <c r="J91">
        <v>1822224</v>
      </c>
      <c r="K91">
        <v>1000</v>
      </c>
      <c r="L91">
        <v>8000</v>
      </c>
      <c r="M91">
        <v>96811</v>
      </c>
      <c r="N91">
        <v>684703</v>
      </c>
      <c r="O91">
        <v>112777</v>
      </c>
      <c r="P91">
        <v>528000</v>
      </c>
      <c r="Q91">
        <v>16000</v>
      </c>
      <c r="R91">
        <v>13941</v>
      </c>
      <c r="T91">
        <v>1076000</v>
      </c>
      <c r="U91">
        <v>173253</v>
      </c>
      <c r="V91">
        <v>412000</v>
      </c>
      <c r="W91">
        <f t="shared" si="1"/>
        <v>5131516</v>
      </c>
    </row>
    <row r="92" spans="1:23" x14ac:dyDescent="0.45">
      <c r="A92" t="s">
        <v>112</v>
      </c>
      <c r="B92">
        <v>2005</v>
      </c>
      <c r="C92">
        <v>826</v>
      </c>
      <c r="D92">
        <v>1610351</v>
      </c>
      <c r="E92">
        <v>206000</v>
      </c>
      <c r="F92">
        <v>26365027</v>
      </c>
      <c r="G92">
        <v>20023300</v>
      </c>
      <c r="H92">
        <v>346000</v>
      </c>
      <c r="I92">
        <v>1143000</v>
      </c>
      <c r="J92">
        <v>9623834</v>
      </c>
      <c r="K92">
        <v>328000</v>
      </c>
      <c r="L92">
        <v>941000</v>
      </c>
      <c r="M92">
        <v>6700925</v>
      </c>
      <c r="N92">
        <v>25975539</v>
      </c>
      <c r="O92">
        <v>2909463</v>
      </c>
      <c r="P92">
        <v>18212000</v>
      </c>
      <c r="Q92">
        <v>111000</v>
      </c>
      <c r="R92">
        <v>3199138</v>
      </c>
      <c r="S92">
        <v>16862000</v>
      </c>
      <c r="T92">
        <v>6537000</v>
      </c>
      <c r="U92">
        <v>3944140</v>
      </c>
      <c r="V92">
        <v>7493000</v>
      </c>
      <c r="W92">
        <f t="shared" si="1"/>
        <v>152531543</v>
      </c>
    </row>
    <row r="93" spans="1:23" x14ac:dyDescent="0.45">
      <c r="A93" t="s">
        <v>113</v>
      </c>
      <c r="B93">
        <v>2005</v>
      </c>
      <c r="C93">
        <v>927</v>
      </c>
      <c r="D93">
        <v>7207375</v>
      </c>
      <c r="E93">
        <v>263000</v>
      </c>
      <c r="F93">
        <v>30943621</v>
      </c>
      <c r="G93">
        <v>10396888</v>
      </c>
      <c r="H93">
        <v>484000</v>
      </c>
      <c r="I93">
        <v>367000</v>
      </c>
      <c r="J93">
        <v>9937749</v>
      </c>
      <c r="K93">
        <v>355000</v>
      </c>
      <c r="L93">
        <v>15000</v>
      </c>
      <c r="M93">
        <v>11888472</v>
      </c>
      <c r="N93">
        <v>5556604</v>
      </c>
      <c r="O93">
        <v>2908406</v>
      </c>
      <c r="P93">
        <v>2947000</v>
      </c>
      <c r="Q93">
        <v>57000</v>
      </c>
      <c r="R93">
        <v>5142530</v>
      </c>
      <c r="S93">
        <v>1146000</v>
      </c>
      <c r="T93">
        <v>2842000</v>
      </c>
      <c r="U93">
        <v>1677266</v>
      </c>
      <c r="V93">
        <v>4522000</v>
      </c>
      <c r="W93">
        <f t="shared" si="1"/>
        <v>98657838</v>
      </c>
    </row>
    <row r="94" spans="1:23" x14ac:dyDescent="0.45">
      <c r="A94" t="s">
        <v>114</v>
      </c>
      <c r="B94">
        <v>2005</v>
      </c>
      <c r="D94">
        <v>365537</v>
      </c>
      <c r="E94">
        <v>3000</v>
      </c>
      <c r="F94">
        <v>51515911</v>
      </c>
      <c r="G94">
        <v>1126590</v>
      </c>
      <c r="H94">
        <v>1475000</v>
      </c>
      <c r="I94">
        <v>30000</v>
      </c>
      <c r="J94">
        <v>2213582</v>
      </c>
      <c r="K94">
        <v>87000</v>
      </c>
      <c r="L94">
        <v>35000</v>
      </c>
      <c r="M94">
        <v>257508</v>
      </c>
      <c r="N94">
        <v>1687194</v>
      </c>
      <c r="O94">
        <v>2216117</v>
      </c>
      <c r="P94">
        <v>114000</v>
      </c>
      <c r="Q94">
        <v>55000</v>
      </c>
      <c r="R94">
        <v>429021</v>
      </c>
      <c r="S94">
        <v>81000</v>
      </c>
      <c r="T94">
        <v>2327000</v>
      </c>
      <c r="U94">
        <v>200555</v>
      </c>
      <c r="V94">
        <v>791000</v>
      </c>
      <c r="W94">
        <f t="shared" si="1"/>
        <v>65010015</v>
      </c>
    </row>
    <row r="95" spans="1:23" x14ac:dyDescent="0.45">
      <c r="A95" t="s">
        <v>115</v>
      </c>
      <c r="B95">
        <v>2005</v>
      </c>
      <c r="W95">
        <f t="shared" si="1"/>
        <v>0</v>
      </c>
    </row>
    <row r="96" spans="1:23" x14ac:dyDescent="0.45">
      <c r="A96" t="s">
        <v>116</v>
      </c>
      <c r="B96">
        <v>2005</v>
      </c>
      <c r="C96">
        <v>2159</v>
      </c>
      <c r="D96">
        <v>1368513</v>
      </c>
      <c r="F96">
        <v>51239977</v>
      </c>
      <c r="G96">
        <v>963780</v>
      </c>
      <c r="I96">
        <v>6031000</v>
      </c>
      <c r="J96">
        <v>9398558</v>
      </c>
      <c r="K96">
        <v>519000</v>
      </c>
      <c r="L96">
        <v>8592000</v>
      </c>
      <c r="M96">
        <v>30792292</v>
      </c>
      <c r="N96">
        <v>978568</v>
      </c>
      <c r="O96">
        <v>13746455</v>
      </c>
      <c r="P96">
        <v>16256000</v>
      </c>
      <c r="Q96">
        <v>204000</v>
      </c>
      <c r="R96">
        <v>1084397</v>
      </c>
      <c r="T96">
        <v>2650000</v>
      </c>
      <c r="U96">
        <v>428395</v>
      </c>
      <c r="V96">
        <v>4804000</v>
      </c>
      <c r="W96">
        <f t="shared" si="1"/>
        <v>149059094</v>
      </c>
    </row>
    <row r="97" spans="1:23" x14ac:dyDescent="0.45">
      <c r="A97" t="s">
        <v>117</v>
      </c>
      <c r="B97">
        <v>2005</v>
      </c>
      <c r="C97">
        <v>2590</v>
      </c>
      <c r="D97">
        <v>398654</v>
      </c>
      <c r="E97">
        <v>574000</v>
      </c>
      <c r="F97">
        <v>5610251</v>
      </c>
      <c r="G97">
        <v>1040380</v>
      </c>
      <c r="H97">
        <v>348000</v>
      </c>
      <c r="J97">
        <v>1320967</v>
      </c>
      <c r="K97">
        <v>42000</v>
      </c>
      <c r="L97">
        <v>16000</v>
      </c>
      <c r="M97">
        <v>5941899</v>
      </c>
      <c r="N97">
        <v>17975029</v>
      </c>
      <c r="O97">
        <v>7448364</v>
      </c>
      <c r="P97">
        <v>4818000</v>
      </c>
      <c r="Q97">
        <v>50000</v>
      </c>
      <c r="R97">
        <v>1842370</v>
      </c>
      <c r="S97">
        <v>4677000</v>
      </c>
      <c r="T97">
        <v>3685000</v>
      </c>
      <c r="U97">
        <v>1190156</v>
      </c>
      <c r="V97">
        <v>3189000</v>
      </c>
      <c r="W97">
        <f t="shared" si="1"/>
        <v>60169660</v>
      </c>
    </row>
    <row r="98" spans="1:23" x14ac:dyDescent="0.45">
      <c r="A98" t="s">
        <v>118</v>
      </c>
      <c r="B98">
        <v>2005</v>
      </c>
      <c r="C98">
        <v>475365</v>
      </c>
      <c r="D98">
        <v>20129767</v>
      </c>
      <c r="E98">
        <v>3223000</v>
      </c>
      <c r="F98">
        <v>43480485</v>
      </c>
      <c r="G98">
        <v>49771393</v>
      </c>
      <c r="H98">
        <v>219000</v>
      </c>
      <c r="I98">
        <v>3395000</v>
      </c>
      <c r="J98">
        <v>25297762</v>
      </c>
      <c r="K98">
        <v>1216000</v>
      </c>
      <c r="L98">
        <v>2131000</v>
      </c>
      <c r="M98">
        <v>100483741</v>
      </c>
      <c r="N98">
        <v>42207509</v>
      </c>
      <c r="O98">
        <v>31857368</v>
      </c>
      <c r="P98">
        <v>24623000</v>
      </c>
      <c r="Q98">
        <v>257000</v>
      </c>
      <c r="R98">
        <v>18801134</v>
      </c>
      <c r="S98">
        <v>6651000</v>
      </c>
      <c r="T98">
        <v>14989000</v>
      </c>
      <c r="U98">
        <v>37651367</v>
      </c>
      <c r="V98">
        <v>35310000</v>
      </c>
      <c r="W98">
        <f t="shared" si="1"/>
        <v>462169891</v>
      </c>
    </row>
    <row r="99" spans="1:23" x14ac:dyDescent="0.45">
      <c r="A99" t="s">
        <v>119</v>
      </c>
      <c r="B99">
        <v>2005</v>
      </c>
      <c r="C99">
        <v>5079</v>
      </c>
      <c r="D99">
        <v>393396</v>
      </c>
      <c r="F99">
        <v>2319857</v>
      </c>
      <c r="G99">
        <v>197996</v>
      </c>
      <c r="H99">
        <v>17000</v>
      </c>
      <c r="I99">
        <v>54000</v>
      </c>
      <c r="J99">
        <v>2774725</v>
      </c>
      <c r="K99">
        <v>135000</v>
      </c>
      <c r="L99">
        <v>34000</v>
      </c>
      <c r="M99">
        <v>86694</v>
      </c>
      <c r="N99">
        <v>87375</v>
      </c>
      <c r="O99">
        <v>46439</v>
      </c>
      <c r="P99">
        <v>333000</v>
      </c>
      <c r="R99">
        <v>255249</v>
      </c>
      <c r="S99">
        <v>91000</v>
      </c>
      <c r="T99">
        <v>189000</v>
      </c>
      <c r="U99">
        <v>626725</v>
      </c>
      <c r="V99">
        <v>83000</v>
      </c>
      <c r="W99">
        <f t="shared" si="1"/>
        <v>7729535</v>
      </c>
    </row>
    <row r="100" spans="1:23" x14ac:dyDescent="0.45">
      <c r="A100" t="s">
        <v>120</v>
      </c>
      <c r="B100">
        <v>2005</v>
      </c>
      <c r="C100">
        <v>2</v>
      </c>
      <c r="D100">
        <v>3232</v>
      </c>
      <c r="E100">
        <v>13000</v>
      </c>
      <c r="F100">
        <v>1156736</v>
      </c>
      <c r="G100">
        <v>10660</v>
      </c>
      <c r="I100">
        <v>50000</v>
      </c>
      <c r="J100">
        <v>294980</v>
      </c>
      <c r="K100">
        <v>34000</v>
      </c>
      <c r="L100">
        <v>14000</v>
      </c>
      <c r="M100">
        <v>11589</v>
      </c>
      <c r="N100">
        <v>17775</v>
      </c>
      <c r="O100">
        <v>2656</v>
      </c>
      <c r="P100">
        <v>10000</v>
      </c>
      <c r="Q100">
        <v>30000</v>
      </c>
      <c r="R100">
        <v>9389</v>
      </c>
      <c r="S100">
        <v>183000</v>
      </c>
      <c r="T100">
        <v>451000</v>
      </c>
      <c r="U100">
        <v>7422</v>
      </c>
      <c r="V100">
        <v>1545000</v>
      </c>
      <c r="W100">
        <f t="shared" si="1"/>
        <v>3844441</v>
      </c>
    </row>
    <row r="101" spans="1:23" x14ac:dyDescent="0.45">
      <c r="A101" t="s">
        <v>121</v>
      </c>
      <c r="B101">
        <v>2005</v>
      </c>
      <c r="C101">
        <v>87538</v>
      </c>
      <c r="D101">
        <v>10079268</v>
      </c>
      <c r="E101">
        <v>17618000</v>
      </c>
      <c r="F101">
        <v>47139358</v>
      </c>
      <c r="G101">
        <v>8501017</v>
      </c>
      <c r="H101">
        <v>7228000</v>
      </c>
      <c r="I101">
        <v>5071000</v>
      </c>
      <c r="J101">
        <v>3140608</v>
      </c>
      <c r="K101">
        <v>2321000</v>
      </c>
      <c r="L101">
        <v>868000</v>
      </c>
      <c r="M101">
        <v>241764696</v>
      </c>
      <c r="N101">
        <v>48776316</v>
      </c>
      <c r="O101">
        <v>69671720</v>
      </c>
      <c r="P101">
        <v>19075000</v>
      </c>
      <c r="Q101">
        <v>97000</v>
      </c>
      <c r="R101">
        <v>26016873</v>
      </c>
      <c r="S101">
        <v>1522000</v>
      </c>
      <c r="T101">
        <v>35789000</v>
      </c>
      <c r="U101">
        <v>139763361</v>
      </c>
      <c r="V101">
        <v>12439000</v>
      </c>
      <c r="W101">
        <f t="shared" si="1"/>
        <v>696968755</v>
      </c>
    </row>
    <row r="102" spans="1:23" x14ac:dyDescent="0.45">
      <c r="A102" t="s">
        <v>122</v>
      </c>
      <c r="B102">
        <v>2005</v>
      </c>
      <c r="D102">
        <v>117374</v>
      </c>
      <c r="F102">
        <v>1304034</v>
      </c>
      <c r="G102">
        <v>1114066</v>
      </c>
      <c r="J102">
        <v>644692</v>
      </c>
      <c r="K102">
        <v>173000</v>
      </c>
      <c r="M102">
        <v>376263</v>
      </c>
      <c r="N102">
        <v>358715</v>
      </c>
      <c r="O102">
        <v>98313</v>
      </c>
      <c r="P102">
        <v>329000</v>
      </c>
      <c r="R102">
        <v>120937</v>
      </c>
      <c r="T102">
        <v>470000</v>
      </c>
      <c r="U102">
        <v>149786</v>
      </c>
      <c r="V102">
        <v>1441000</v>
      </c>
      <c r="W102">
        <f t="shared" si="1"/>
        <v>6697180</v>
      </c>
    </row>
    <row r="103" spans="1:23" x14ac:dyDescent="0.45">
      <c r="A103" t="s">
        <v>123</v>
      </c>
      <c r="B103">
        <v>2005</v>
      </c>
      <c r="D103">
        <v>34381</v>
      </c>
      <c r="F103">
        <v>21452375</v>
      </c>
      <c r="G103">
        <v>473944</v>
      </c>
      <c r="H103">
        <v>2000</v>
      </c>
      <c r="I103">
        <v>18000</v>
      </c>
      <c r="J103">
        <v>678970</v>
      </c>
      <c r="K103">
        <v>87000</v>
      </c>
      <c r="L103">
        <v>4000</v>
      </c>
      <c r="M103">
        <v>245126</v>
      </c>
      <c r="N103">
        <v>4817775</v>
      </c>
      <c r="O103">
        <v>28730</v>
      </c>
      <c r="P103">
        <v>180000</v>
      </c>
      <c r="R103">
        <v>25389</v>
      </c>
      <c r="S103">
        <v>71000</v>
      </c>
      <c r="T103">
        <v>1024000</v>
      </c>
      <c r="U103">
        <v>89402</v>
      </c>
      <c r="V103">
        <v>701000</v>
      </c>
      <c r="W103">
        <f t="shared" si="1"/>
        <v>29933092</v>
      </c>
    </row>
    <row r="104" spans="1:23" x14ac:dyDescent="0.45">
      <c r="A104" t="s">
        <v>124</v>
      </c>
      <c r="B104">
        <v>2005</v>
      </c>
      <c r="C104">
        <v>52</v>
      </c>
      <c r="D104">
        <v>97577</v>
      </c>
      <c r="E104">
        <v>18000</v>
      </c>
      <c r="F104">
        <v>963305</v>
      </c>
      <c r="G104">
        <v>319051</v>
      </c>
      <c r="J104">
        <v>1599674</v>
      </c>
      <c r="K104">
        <v>357000</v>
      </c>
      <c r="L104">
        <v>10000</v>
      </c>
      <c r="M104">
        <v>54542</v>
      </c>
      <c r="N104">
        <v>207004</v>
      </c>
      <c r="O104">
        <v>42456</v>
      </c>
      <c r="P104">
        <v>3000</v>
      </c>
      <c r="R104">
        <v>91959</v>
      </c>
      <c r="S104">
        <v>178000</v>
      </c>
      <c r="T104">
        <v>738000</v>
      </c>
      <c r="U104">
        <v>42635</v>
      </c>
      <c r="V104">
        <v>579000</v>
      </c>
      <c r="W104">
        <f t="shared" si="1"/>
        <v>5301255</v>
      </c>
    </row>
    <row r="105" spans="1:23" x14ac:dyDescent="0.45">
      <c r="A105" t="s">
        <v>125</v>
      </c>
      <c r="B105">
        <v>2005</v>
      </c>
      <c r="D105">
        <v>11</v>
      </c>
      <c r="F105">
        <v>4</v>
      </c>
      <c r="J105">
        <v>3000</v>
      </c>
      <c r="K105">
        <v>2000</v>
      </c>
      <c r="M105">
        <v>13</v>
      </c>
      <c r="N105">
        <v>156</v>
      </c>
      <c r="O105">
        <v>193</v>
      </c>
      <c r="R105">
        <v>2</v>
      </c>
      <c r="T105">
        <v>4000</v>
      </c>
      <c r="U105">
        <v>195</v>
      </c>
      <c r="V105">
        <v>3000</v>
      </c>
      <c r="W105">
        <f t="shared" si="1"/>
        <v>12574</v>
      </c>
    </row>
    <row r="106" spans="1:23" x14ac:dyDescent="0.45">
      <c r="A106" t="s">
        <v>126</v>
      </c>
      <c r="B106">
        <v>2005</v>
      </c>
      <c r="I106">
        <v>35000</v>
      </c>
      <c r="K106">
        <v>934000</v>
      </c>
      <c r="L106">
        <v>85000</v>
      </c>
      <c r="S106">
        <v>1295000</v>
      </c>
      <c r="T106">
        <v>2260000</v>
      </c>
      <c r="V106">
        <v>165000</v>
      </c>
      <c r="W106">
        <f t="shared" si="1"/>
        <v>4774000</v>
      </c>
    </row>
    <row r="107" spans="1:23" x14ac:dyDescent="0.45">
      <c r="A107" t="s">
        <v>127</v>
      </c>
      <c r="B107">
        <v>2005</v>
      </c>
      <c r="D107">
        <v>49032</v>
      </c>
      <c r="E107">
        <v>2000</v>
      </c>
      <c r="F107">
        <v>102315</v>
      </c>
      <c r="G107">
        <v>90721</v>
      </c>
      <c r="H107">
        <v>19000</v>
      </c>
      <c r="I107">
        <v>4000</v>
      </c>
      <c r="J107">
        <v>77166</v>
      </c>
      <c r="K107">
        <v>26000</v>
      </c>
      <c r="M107">
        <v>32137</v>
      </c>
      <c r="N107">
        <v>259382</v>
      </c>
      <c r="O107">
        <v>25608</v>
      </c>
      <c r="P107">
        <v>61000</v>
      </c>
      <c r="Q107">
        <v>7000</v>
      </c>
      <c r="R107">
        <v>17114</v>
      </c>
      <c r="S107">
        <v>8000</v>
      </c>
      <c r="T107">
        <v>61000</v>
      </c>
      <c r="U107">
        <v>18542</v>
      </c>
      <c r="V107">
        <v>73000</v>
      </c>
      <c r="W107">
        <f t="shared" si="1"/>
        <v>933017</v>
      </c>
    </row>
    <row r="108" spans="1:23" x14ac:dyDescent="0.45">
      <c r="A108" t="s">
        <v>128</v>
      </c>
      <c r="B108">
        <v>2005</v>
      </c>
      <c r="W108">
        <f t="shared" si="1"/>
        <v>0</v>
      </c>
    </row>
    <row r="109" spans="1:23" x14ac:dyDescent="0.45">
      <c r="A109" t="s">
        <v>129</v>
      </c>
      <c r="B109">
        <v>2005</v>
      </c>
      <c r="C109">
        <v>79</v>
      </c>
      <c r="D109">
        <v>1445138</v>
      </c>
      <c r="E109">
        <v>10000</v>
      </c>
      <c r="F109">
        <v>764872</v>
      </c>
      <c r="G109">
        <v>498656</v>
      </c>
      <c r="H109">
        <v>14000</v>
      </c>
      <c r="I109">
        <v>251000</v>
      </c>
      <c r="J109">
        <v>607635</v>
      </c>
      <c r="K109">
        <v>29000</v>
      </c>
      <c r="L109">
        <v>10000</v>
      </c>
      <c r="M109">
        <v>460028</v>
      </c>
      <c r="N109">
        <v>727652</v>
      </c>
      <c r="O109">
        <v>471700</v>
      </c>
      <c r="P109">
        <v>474000</v>
      </c>
      <c r="Q109">
        <v>5000</v>
      </c>
      <c r="R109">
        <v>124761</v>
      </c>
      <c r="S109">
        <v>108000</v>
      </c>
      <c r="T109">
        <v>1225000</v>
      </c>
      <c r="U109">
        <v>201743</v>
      </c>
      <c r="V109">
        <v>341000</v>
      </c>
      <c r="W109">
        <f t="shared" si="1"/>
        <v>7769264</v>
      </c>
    </row>
    <row r="110" spans="1:23" x14ac:dyDescent="0.45">
      <c r="A110" t="s">
        <v>130</v>
      </c>
      <c r="B110">
        <v>2005</v>
      </c>
      <c r="C110">
        <v>422</v>
      </c>
      <c r="D110">
        <v>189992</v>
      </c>
      <c r="F110">
        <v>288406</v>
      </c>
      <c r="G110">
        <v>113019</v>
      </c>
      <c r="I110">
        <v>58000</v>
      </c>
      <c r="J110">
        <v>290684</v>
      </c>
      <c r="K110">
        <v>19000</v>
      </c>
      <c r="L110">
        <v>209000</v>
      </c>
      <c r="M110">
        <v>314262</v>
      </c>
      <c r="N110">
        <v>499177</v>
      </c>
      <c r="O110">
        <v>83379</v>
      </c>
      <c r="P110">
        <v>4368000</v>
      </c>
      <c r="R110">
        <v>77540</v>
      </c>
      <c r="S110">
        <v>241000</v>
      </c>
      <c r="T110">
        <v>438000</v>
      </c>
      <c r="U110">
        <v>21632</v>
      </c>
      <c r="V110">
        <v>5532000</v>
      </c>
      <c r="W110">
        <f t="shared" si="1"/>
        <v>12743513</v>
      </c>
    </row>
    <row r="111" spans="1:23" x14ac:dyDescent="0.45">
      <c r="A111" t="s">
        <v>131</v>
      </c>
      <c r="B111">
        <v>2005</v>
      </c>
      <c r="K111">
        <v>4000</v>
      </c>
      <c r="P111">
        <v>2000</v>
      </c>
      <c r="S111">
        <v>2000</v>
      </c>
      <c r="T111">
        <v>1000</v>
      </c>
      <c r="V111">
        <v>27000</v>
      </c>
      <c r="W111">
        <f t="shared" si="1"/>
        <v>36000</v>
      </c>
    </row>
    <row r="112" spans="1:23" x14ac:dyDescent="0.45">
      <c r="A112" t="s">
        <v>132</v>
      </c>
      <c r="B112">
        <v>2005</v>
      </c>
      <c r="W112">
        <f t="shared" si="1"/>
        <v>0</v>
      </c>
    </row>
    <row r="113" spans="1:23" x14ac:dyDescent="0.45">
      <c r="A113" t="s">
        <v>133</v>
      </c>
      <c r="B113">
        <v>2005</v>
      </c>
      <c r="C113">
        <v>1330</v>
      </c>
      <c r="D113">
        <v>774820</v>
      </c>
      <c r="E113">
        <v>2000</v>
      </c>
      <c r="F113">
        <v>4101150</v>
      </c>
      <c r="G113">
        <v>1181225</v>
      </c>
      <c r="H113">
        <v>34000</v>
      </c>
      <c r="I113">
        <v>30000</v>
      </c>
      <c r="J113">
        <v>1512333</v>
      </c>
      <c r="K113">
        <v>30000</v>
      </c>
      <c r="L113">
        <v>4000</v>
      </c>
      <c r="M113">
        <v>1516531</v>
      </c>
      <c r="N113">
        <v>537479</v>
      </c>
      <c r="O113">
        <v>920755</v>
      </c>
      <c r="P113">
        <v>416000</v>
      </c>
      <c r="Q113">
        <v>10000</v>
      </c>
      <c r="R113">
        <v>422732</v>
      </c>
      <c r="S113">
        <v>96000</v>
      </c>
      <c r="T113">
        <v>1577000</v>
      </c>
      <c r="U113">
        <v>1102086</v>
      </c>
      <c r="V113">
        <v>920000</v>
      </c>
      <c r="W113">
        <f t="shared" si="1"/>
        <v>15189441</v>
      </c>
    </row>
    <row r="114" spans="1:23" x14ac:dyDescent="0.45">
      <c r="A114" t="s">
        <v>134</v>
      </c>
      <c r="B114">
        <v>2005</v>
      </c>
      <c r="C114">
        <v>771</v>
      </c>
      <c r="D114">
        <v>1126192</v>
      </c>
      <c r="E114">
        <v>72000</v>
      </c>
      <c r="F114">
        <v>569511</v>
      </c>
      <c r="G114">
        <v>717146</v>
      </c>
      <c r="H114">
        <v>288000</v>
      </c>
      <c r="I114">
        <v>25911000</v>
      </c>
      <c r="J114">
        <v>877693</v>
      </c>
      <c r="K114">
        <v>274000</v>
      </c>
      <c r="L114">
        <v>2509000</v>
      </c>
      <c r="M114">
        <v>2911168</v>
      </c>
      <c r="N114">
        <v>3590450</v>
      </c>
      <c r="O114">
        <v>825262</v>
      </c>
      <c r="P114">
        <v>2256000</v>
      </c>
      <c r="Q114">
        <v>229000</v>
      </c>
      <c r="R114">
        <v>1324102</v>
      </c>
      <c r="S114">
        <v>1589000</v>
      </c>
      <c r="T114">
        <v>2587000</v>
      </c>
      <c r="U114">
        <v>772471</v>
      </c>
      <c r="V114">
        <v>4609000</v>
      </c>
      <c r="W114">
        <f t="shared" si="1"/>
        <v>53038766</v>
      </c>
    </row>
    <row r="115" spans="1:23" x14ac:dyDescent="0.45">
      <c r="A115" t="s">
        <v>135</v>
      </c>
      <c r="B115">
        <v>2005</v>
      </c>
      <c r="D115">
        <v>23916</v>
      </c>
      <c r="F115">
        <v>6357</v>
      </c>
      <c r="G115">
        <v>1784482</v>
      </c>
      <c r="I115">
        <v>140000</v>
      </c>
      <c r="J115">
        <v>36140</v>
      </c>
      <c r="L115">
        <v>15000</v>
      </c>
      <c r="M115">
        <v>174154</v>
      </c>
      <c r="N115">
        <v>43472</v>
      </c>
      <c r="O115">
        <v>198368</v>
      </c>
      <c r="P115">
        <v>254000</v>
      </c>
      <c r="R115">
        <v>11861</v>
      </c>
      <c r="S115">
        <v>56000</v>
      </c>
      <c r="T115">
        <v>399000</v>
      </c>
      <c r="U115">
        <v>17238</v>
      </c>
      <c r="V115">
        <v>6924000</v>
      </c>
      <c r="W115">
        <f t="shared" si="1"/>
        <v>10083988</v>
      </c>
    </row>
    <row r="116" spans="1:23" x14ac:dyDescent="0.45">
      <c r="A116" t="s">
        <v>136</v>
      </c>
      <c r="B116">
        <v>2005</v>
      </c>
      <c r="D116">
        <v>52963</v>
      </c>
      <c r="E116">
        <v>3097</v>
      </c>
      <c r="F116">
        <v>286527</v>
      </c>
      <c r="G116">
        <v>613926</v>
      </c>
      <c r="H116">
        <v>59452</v>
      </c>
      <c r="I116">
        <v>4627</v>
      </c>
      <c r="J116">
        <v>339932</v>
      </c>
      <c r="K116">
        <v>26442</v>
      </c>
      <c r="L116">
        <v>4876</v>
      </c>
      <c r="M116">
        <v>71029</v>
      </c>
      <c r="N116">
        <v>590001</v>
      </c>
      <c r="O116">
        <v>19048</v>
      </c>
      <c r="P116">
        <v>100409</v>
      </c>
      <c r="Q116">
        <v>7127</v>
      </c>
      <c r="R116">
        <v>27930</v>
      </c>
      <c r="S116">
        <v>44054</v>
      </c>
      <c r="T116">
        <v>160868</v>
      </c>
      <c r="U116">
        <v>39787</v>
      </c>
      <c r="V116">
        <v>89973</v>
      </c>
      <c r="W116">
        <f t="shared" si="1"/>
        <v>2542068</v>
      </c>
    </row>
    <row r="117" spans="1:23" x14ac:dyDescent="0.45">
      <c r="A117" t="s">
        <v>137</v>
      </c>
      <c r="B117">
        <v>2005</v>
      </c>
      <c r="C117">
        <v>1</v>
      </c>
      <c r="D117">
        <v>64613</v>
      </c>
      <c r="E117">
        <v>3000</v>
      </c>
      <c r="F117">
        <v>73745</v>
      </c>
      <c r="G117">
        <v>287784</v>
      </c>
      <c r="H117">
        <v>3000</v>
      </c>
      <c r="J117">
        <v>255507</v>
      </c>
      <c r="K117">
        <v>78000</v>
      </c>
      <c r="M117">
        <v>23382</v>
      </c>
      <c r="N117">
        <v>33803</v>
      </c>
      <c r="O117">
        <v>85251</v>
      </c>
      <c r="P117">
        <v>107000</v>
      </c>
      <c r="R117">
        <v>2912</v>
      </c>
      <c r="S117">
        <v>2000</v>
      </c>
      <c r="T117">
        <v>118000</v>
      </c>
      <c r="U117">
        <v>8797</v>
      </c>
      <c r="V117">
        <v>183000</v>
      </c>
      <c r="W117">
        <f t="shared" si="1"/>
        <v>1329795</v>
      </c>
    </row>
    <row r="118" spans="1:23" x14ac:dyDescent="0.45">
      <c r="A118" t="s">
        <v>138</v>
      </c>
      <c r="B118">
        <v>2005</v>
      </c>
      <c r="C118">
        <v>4112</v>
      </c>
      <c r="D118">
        <v>8399</v>
      </c>
      <c r="F118">
        <v>1472</v>
      </c>
      <c r="G118">
        <v>61112</v>
      </c>
      <c r="H118">
        <v>1000</v>
      </c>
      <c r="J118">
        <v>394491</v>
      </c>
      <c r="K118">
        <v>2000</v>
      </c>
      <c r="M118">
        <v>8115</v>
      </c>
      <c r="N118">
        <v>2460</v>
      </c>
      <c r="O118">
        <v>3483</v>
      </c>
      <c r="P118">
        <v>3000</v>
      </c>
      <c r="R118">
        <v>3312</v>
      </c>
      <c r="S118">
        <v>2000</v>
      </c>
      <c r="T118">
        <v>30000</v>
      </c>
      <c r="U118">
        <v>7704</v>
      </c>
      <c r="V118">
        <v>29000</v>
      </c>
      <c r="W118">
        <f t="shared" si="1"/>
        <v>561660</v>
      </c>
    </row>
    <row r="119" spans="1:23" x14ac:dyDescent="0.45">
      <c r="A119" t="s">
        <v>139</v>
      </c>
      <c r="B119">
        <v>2005</v>
      </c>
      <c r="C119">
        <v>1366</v>
      </c>
      <c r="D119">
        <v>5426415</v>
      </c>
      <c r="E119">
        <v>27000</v>
      </c>
      <c r="F119">
        <v>25402629</v>
      </c>
      <c r="G119">
        <v>2878485</v>
      </c>
      <c r="H119">
        <v>811000</v>
      </c>
      <c r="I119">
        <v>60000</v>
      </c>
      <c r="J119">
        <v>9293290</v>
      </c>
      <c r="K119">
        <v>113000</v>
      </c>
      <c r="L119">
        <v>278000</v>
      </c>
      <c r="M119">
        <v>75428610</v>
      </c>
      <c r="N119">
        <v>6269426</v>
      </c>
      <c r="O119">
        <v>7887817</v>
      </c>
      <c r="P119">
        <v>2947000</v>
      </c>
      <c r="Q119">
        <v>1562000</v>
      </c>
      <c r="R119">
        <v>7238512</v>
      </c>
      <c r="S119">
        <v>1050000</v>
      </c>
      <c r="T119">
        <v>4056000</v>
      </c>
      <c r="U119">
        <v>1797498</v>
      </c>
      <c r="V119">
        <v>8846000</v>
      </c>
      <c r="W119">
        <f t="shared" si="1"/>
        <v>161374048</v>
      </c>
    </row>
    <row r="120" spans="1:23" x14ac:dyDescent="0.45">
      <c r="A120" t="s">
        <v>140</v>
      </c>
      <c r="B120">
        <v>2005</v>
      </c>
      <c r="D120">
        <v>6373</v>
      </c>
      <c r="E120">
        <v>8000</v>
      </c>
      <c r="F120">
        <v>37318</v>
      </c>
      <c r="G120">
        <v>695</v>
      </c>
      <c r="J120">
        <v>102880</v>
      </c>
      <c r="K120">
        <v>6000</v>
      </c>
      <c r="L120">
        <v>1000</v>
      </c>
      <c r="M120">
        <v>2664</v>
      </c>
      <c r="N120">
        <v>1447</v>
      </c>
      <c r="O120">
        <v>198</v>
      </c>
      <c r="R120">
        <v>85</v>
      </c>
      <c r="T120">
        <v>22000</v>
      </c>
      <c r="U120">
        <v>2496</v>
      </c>
      <c r="V120">
        <v>287000</v>
      </c>
      <c r="W120">
        <f t="shared" si="1"/>
        <v>478156</v>
      </c>
    </row>
    <row r="121" spans="1:23" x14ac:dyDescent="0.45">
      <c r="A121" t="s">
        <v>141</v>
      </c>
      <c r="B121">
        <v>2005</v>
      </c>
      <c r="D121">
        <v>1245</v>
      </c>
      <c r="F121">
        <v>7963</v>
      </c>
      <c r="G121">
        <v>272552</v>
      </c>
      <c r="H121">
        <v>2000</v>
      </c>
      <c r="I121">
        <v>4000</v>
      </c>
      <c r="J121">
        <v>65507</v>
      </c>
      <c r="K121">
        <v>21000</v>
      </c>
      <c r="L121">
        <v>3000</v>
      </c>
      <c r="M121">
        <v>17075</v>
      </c>
      <c r="N121">
        <v>697602</v>
      </c>
      <c r="O121">
        <v>2735</v>
      </c>
      <c r="P121">
        <v>16000</v>
      </c>
      <c r="R121">
        <v>1594</v>
      </c>
      <c r="S121">
        <v>44000</v>
      </c>
      <c r="T121">
        <v>35000</v>
      </c>
      <c r="U121">
        <v>8832</v>
      </c>
      <c r="V121">
        <v>148000</v>
      </c>
      <c r="W121">
        <f t="shared" si="1"/>
        <v>1348105</v>
      </c>
    </row>
    <row r="122" spans="1:23" x14ac:dyDescent="0.45">
      <c r="A122" t="s">
        <v>142</v>
      </c>
      <c r="B122">
        <v>2005</v>
      </c>
      <c r="C122">
        <v>20</v>
      </c>
      <c r="D122">
        <v>106427</v>
      </c>
      <c r="E122">
        <v>107000</v>
      </c>
      <c r="F122">
        <v>142513</v>
      </c>
      <c r="G122">
        <v>194051</v>
      </c>
      <c r="H122">
        <v>12000</v>
      </c>
      <c r="I122">
        <v>1684000</v>
      </c>
      <c r="J122">
        <v>150729</v>
      </c>
      <c r="K122">
        <v>29000</v>
      </c>
      <c r="L122">
        <v>46000</v>
      </c>
      <c r="M122">
        <v>1395718</v>
      </c>
      <c r="N122">
        <v>47392</v>
      </c>
      <c r="O122">
        <v>206412</v>
      </c>
      <c r="P122">
        <v>739000</v>
      </c>
      <c r="Q122">
        <v>362000</v>
      </c>
      <c r="R122">
        <v>99296</v>
      </c>
      <c r="S122">
        <v>91000</v>
      </c>
      <c r="T122">
        <v>329000</v>
      </c>
      <c r="U122">
        <v>88032</v>
      </c>
      <c r="V122">
        <v>755000</v>
      </c>
      <c r="W122">
        <f t="shared" si="1"/>
        <v>6584590</v>
      </c>
    </row>
    <row r="123" spans="1:23" x14ac:dyDescent="0.45">
      <c r="A123" t="s">
        <v>143</v>
      </c>
      <c r="B123">
        <v>2005</v>
      </c>
      <c r="D123">
        <v>89</v>
      </c>
      <c r="F123">
        <v>109</v>
      </c>
      <c r="G123">
        <v>333</v>
      </c>
      <c r="J123">
        <v>65562</v>
      </c>
      <c r="M123">
        <v>4661</v>
      </c>
      <c r="N123">
        <v>121</v>
      </c>
      <c r="O123">
        <v>6009</v>
      </c>
      <c r="R123">
        <v>138</v>
      </c>
      <c r="U123">
        <v>522509</v>
      </c>
      <c r="W123">
        <f t="shared" si="1"/>
        <v>599531</v>
      </c>
    </row>
    <row r="124" spans="1:23" x14ac:dyDescent="0.45">
      <c r="A124" t="s">
        <v>144</v>
      </c>
      <c r="B124">
        <v>2005</v>
      </c>
      <c r="F124">
        <v>381585</v>
      </c>
      <c r="G124">
        <v>21</v>
      </c>
      <c r="J124">
        <v>137713</v>
      </c>
      <c r="O124">
        <v>37079</v>
      </c>
      <c r="T124">
        <v>5000</v>
      </c>
      <c r="W124">
        <f t="shared" si="1"/>
        <v>561398</v>
      </c>
    </row>
    <row r="125" spans="1:23" x14ac:dyDescent="0.45">
      <c r="A125" t="s">
        <v>145</v>
      </c>
      <c r="B125">
        <v>2005</v>
      </c>
      <c r="C125">
        <v>9</v>
      </c>
      <c r="D125">
        <v>34606</v>
      </c>
      <c r="F125">
        <v>27255</v>
      </c>
      <c r="G125">
        <v>830106</v>
      </c>
      <c r="H125">
        <v>24000</v>
      </c>
      <c r="I125">
        <v>17000</v>
      </c>
      <c r="J125">
        <v>578924</v>
      </c>
      <c r="K125">
        <v>14000</v>
      </c>
      <c r="L125">
        <v>3000</v>
      </c>
      <c r="M125">
        <v>315288</v>
      </c>
      <c r="N125">
        <v>120757</v>
      </c>
      <c r="O125">
        <v>203741</v>
      </c>
      <c r="P125">
        <v>265000</v>
      </c>
      <c r="Q125">
        <v>2000</v>
      </c>
      <c r="R125">
        <v>21123</v>
      </c>
      <c r="S125">
        <v>34000</v>
      </c>
      <c r="T125">
        <v>387000</v>
      </c>
      <c r="U125">
        <v>12050</v>
      </c>
      <c r="V125">
        <v>871000</v>
      </c>
      <c r="W125">
        <f t="shared" si="1"/>
        <v>3760859</v>
      </c>
    </row>
    <row r="126" spans="1:23" x14ac:dyDescent="0.45">
      <c r="A126" t="s">
        <v>146</v>
      </c>
      <c r="B126">
        <v>2005</v>
      </c>
      <c r="C126">
        <v>16962</v>
      </c>
      <c r="D126">
        <v>4714584</v>
      </c>
      <c r="E126">
        <v>70000</v>
      </c>
      <c r="F126">
        <v>39422874</v>
      </c>
      <c r="G126">
        <v>10447738</v>
      </c>
      <c r="J126">
        <v>11680267</v>
      </c>
      <c r="K126">
        <v>39000</v>
      </c>
      <c r="L126">
        <v>1550000</v>
      </c>
      <c r="M126">
        <v>81072550</v>
      </c>
      <c r="N126">
        <v>12592794</v>
      </c>
      <c r="O126">
        <v>15483751</v>
      </c>
      <c r="Q126">
        <v>373000</v>
      </c>
      <c r="R126">
        <v>5688348</v>
      </c>
      <c r="S126">
        <v>548000</v>
      </c>
      <c r="T126">
        <v>1353000</v>
      </c>
      <c r="U126">
        <v>33085403</v>
      </c>
      <c r="V126">
        <v>11803000</v>
      </c>
      <c r="W126">
        <f t="shared" si="1"/>
        <v>229941271</v>
      </c>
    </row>
    <row r="127" spans="1:23" x14ac:dyDescent="0.45">
      <c r="A127" t="s">
        <v>147</v>
      </c>
      <c r="B127">
        <v>2005</v>
      </c>
      <c r="D127">
        <v>4</v>
      </c>
      <c r="F127">
        <v>1</v>
      </c>
      <c r="G127">
        <v>82</v>
      </c>
      <c r="J127">
        <v>12889</v>
      </c>
      <c r="O127">
        <v>8</v>
      </c>
      <c r="S127">
        <v>1000</v>
      </c>
      <c r="T127">
        <v>5000</v>
      </c>
      <c r="V127">
        <v>13000</v>
      </c>
      <c r="W127">
        <f t="shared" si="1"/>
        <v>31984</v>
      </c>
    </row>
    <row r="128" spans="1:23" x14ac:dyDescent="0.45">
      <c r="A128" t="s">
        <v>148</v>
      </c>
      <c r="B128">
        <v>2005</v>
      </c>
      <c r="D128">
        <v>32846</v>
      </c>
      <c r="E128">
        <v>1590</v>
      </c>
      <c r="F128">
        <v>35699</v>
      </c>
      <c r="G128">
        <v>292109</v>
      </c>
      <c r="H128">
        <v>6050</v>
      </c>
      <c r="I128">
        <v>3210</v>
      </c>
      <c r="J128">
        <v>582867</v>
      </c>
      <c r="K128">
        <v>14820</v>
      </c>
      <c r="L128">
        <v>560</v>
      </c>
      <c r="M128">
        <v>46235</v>
      </c>
      <c r="N128">
        <v>48898</v>
      </c>
      <c r="O128">
        <v>25471</v>
      </c>
      <c r="P128">
        <v>36190</v>
      </c>
      <c r="Q128">
        <v>780</v>
      </c>
      <c r="R128">
        <v>11830</v>
      </c>
      <c r="S128">
        <v>54760</v>
      </c>
      <c r="T128">
        <v>169550</v>
      </c>
      <c r="U128">
        <v>15297</v>
      </c>
      <c r="V128">
        <v>103180</v>
      </c>
      <c r="W128">
        <f t="shared" si="1"/>
        <v>1481942</v>
      </c>
    </row>
    <row r="129" spans="1:23" x14ac:dyDescent="0.45">
      <c r="A129" t="s">
        <v>149</v>
      </c>
      <c r="B129">
        <v>2005</v>
      </c>
      <c r="C129">
        <v>52</v>
      </c>
      <c r="D129">
        <v>4926</v>
      </c>
      <c r="F129">
        <v>454304</v>
      </c>
      <c r="G129">
        <v>222194</v>
      </c>
      <c r="H129">
        <v>1000</v>
      </c>
      <c r="I129">
        <v>5000</v>
      </c>
      <c r="J129">
        <v>22380</v>
      </c>
      <c r="K129">
        <v>5000</v>
      </c>
      <c r="L129">
        <v>2000</v>
      </c>
      <c r="M129">
        <v>3179</v>
      </c>
      <c r="N129">
        <v>349802</v>
      </c>
      <c r="O129">
        <v>1413</v>
      </c>
      <c r="P129">
        <v>10000</v>
      </c>
      <c r="R129">
        <v>1359</v>
      </c>
      <c r="S129">
        <v>15000</v>
      </c>
      <c r="T129">
        <v>199000</v>
      </c>
      <c r="U129">
        <v>4762</v>
      </c>
      <c r="V129">
        <v>177000</v>
      </c>
      <c r="W129">
        <f t="shared" si="1"/>
        <v>1478371</v>
      </c>
    </row>
    <row r="130" spans="1:23" x14ac:dyDescent="0.45">
      <c r="A130" t="s">
        <v>150</v>
      </c>
      <c r="B130">
        <v>2005</v>
      </c>
      <c r="W130">
        <f t="shared" si="1"/>
        <v>0</v>
      </c>
    </row>
    <row r="131" spans="1:23" x14ac:dyDescent="0.45">
      <c r="A131" t="s">
        <v>151</v>
      </c>
      <c r="B131">
        <v>2005</v>
      </c>
      <c r="D131">
        <v>27</v>
      </c>
      <c r="F131">
        <v>457</v>
      </c>
      <c r="G131">
        <v>8</v>
      </c>
      <c r="L131">
        <v>1000</v>
      </c>
      <c r="M131">
        <v>535</v>
      </c>
      <c r="N131">
        <v>15</v>
      </c>
      <c r="O131">
        <v>334</v>
      </c>
      <c r="P131">
        <v>1000</v>
      </c>
      <c r="S131">
        <v>3000</v>
      </c>
      <c r="T131">
        <v>1000</v>
      </c>
      <c r="U131">
        <v>60</v>
      </c>
      <c r="V131">
        <v>9000</v>
      </c>
      <c r="W131">
        <f t="shared" ref="W131:W194" si="2">SUM(C131:V131)</f>
        <v>16436</v>
      </c>
    </row>
    <row r="132" spans="1:23" x14ac:dyDescent="0.45">
      <c r="A132" t="s">
        <v>152</v>
      </c>
      <c r="B132">
        <v>2005</v>
      </c>
      <c r="C132">
        <v>4</v>
      </c>
      <c r="D132">
        <v>219394</v>
      </c>
      <c r="E132">
        <v>13000</v>
      </c>
      <c r="F132">
        <v>2658913</v>
      </c>
      <c r="G132">
        <v>3342036</v>
      </c>
      <c r="J132">
        <v>2501749</v>
      </c>
      <c r="K132">
        <v>529000</v>
      </c>
      <c r="L132">
        <v>72000</v>
      </c>
      <c r="M132">
        <v>1673106</v>
      </c>
      <c r="N132">
        <v>518825</v>
      </c>
      <c r="O132">
        <v>110835</v>
      </c>
      <c r="P132">
        <v>1166000</v>
      </c>
      <c r="R132">
        <v>61870</v>
      </c>
      <c r="T132">
        <v>1300000</v>
      </c>
      <c r="U132">
        <v>98107</v>
      </c>
      <c r="V132">
        <v>4610000</v>
      </c>
      <c r="W132">
        <f t="shared" si="2"/>
        <v>18874839</v>
      </c>
    </row>
    <row r="133" spans="1:23" x14ac:dyDescent="0.45">
      <c r="A133" t="s">
        <v>153</v>
      </c>
      <c r="B133">
        <v>2005</v>
      </c>
      <c r="D133">
        <v>53540</v>
      </c>
      <c r="E133">
        <v>2000</v>
      </c>
      <c r="F133">
        <v>264988</v>
      </c>
      <c r="G133">
        <v>65627</v>
      </c>
      <c r="H133">
        <v>22000</v>
      </c>
      <c r="I133">
        <v>1000</v>
      </c>
      <c r="J133">
        <v>245525</v>
      </c>
      <c r="K133">
        <v>26000</v>
      </c>
      <c r="M133">
        <v>32072</v>
      </c>
      <c r="N133">
        <v>1052308</v>
      </c>
      <c r="O133">
        <v>2338</v>
      </c>
      <c r="P133">
        <v>58000</v>
      </c>
      <c r="R133">
        <v>6266</v>
      </c>
      <c r="S133">
        <v>12000</v>
      </c>
      <c r="T133">
        <v>90000</v>
      </c>
      <c r="U133">
        <v>22584</v>
      </c>
      <c r="V133">
        <v>130000</v>
      </c>
      <c r="W133">
        <f t="shared" si="2"/>
        <v>2086248</v>
      </c>
    </row>
    <row r="134" spans="1:23" x14ac:dyDescent="0.45">
      <c r="A134" t="s">
        <v>154</v>
      </c>
      <c r="B134">
        <v>2005</v>
      </c>
      <c r="W134">
        <f t="shared" si="2"/>
        <v>0</v>
      </c>
    </row>
    <row r="135" spans="1:23" x14ac:dyDescent="0.45">
      <c r="A135" t="s">
        <v>155</v>
      </c>
      <c r="B135">
        <v>2005</v>
      </c>
      <c r="C135">
        <v>510</v>
      </c>
      <c r="D135">
        <v>235964</v>
      </c>
      <c r="F135">
        <v>230103</v>
      </c>
      <c r="G135">
        <v>90145</v>
      </c>
      <c r="J135">
        <v>843804</v>
      </c>
      <c r="K135">
        <v>22000</v>
      </c>
      <c r="M135">
        <v>75479</v>
      </c>
      <c r="N135">
        <v>1115600</v>
      </c>
      <c r="O135">
        <v>42911</v>
      </c>
      <c r="P135">
        <v>2000</v>
      </c>
      <c r="R135">
        <v>15948</v>
      </c>
      <c r="S135">
        <v>17000</v>
      </c>
      <c r="T135">
        <v>22000</v>
      </c>
      <c r="U135">
        <v>74302</v>
      </c>
      <c r="V135">
        <v>348000</v>
      </c>
      <c r="W135">
        <f t="shared" si="2"/>
        <v>3135766</v>
      </c>
    </row>
    <row r="136" spans="1:23" x14ac:dyDescent="0.45">
      <c r="A136" t="s">
        <v>156</v>
      </c>
      <c r="B136">
        <v>2005</v>
      </c>
      <c r="D136">
        <v>61</v>
      </c>
      <c r="F136">
        <v>1245</v>
      </c>
      <c r="G136">
        <v>156</v>
      </c>
      <c r="J136">
        <v>342</v>
      </c>
      <c r="M136">
        <v>1519</v>
      </c>
      <c r="N136">
        <v>156</v>
      </c>
      <c r="O136">
        <v>626</v>
      </c>
      <c r="R136">
        <v>263</v>
      </c>
      <c r="U136">
        <v>92</v>
      </c>
      <c r="W136">
        <f t="shared" si="2"/>
        <v>4460</v>
      </c>
    </row>
    <row r="137" spans="1:23" x14ac:dyDescent="0.45">
      <c r="A137" t="s">
        <v>157</v>
      </c>
      <c r="B137">
        <v>2005</v>
      </c>
      <c r="K137">
        <v>109000</v>
      </c>
      <c r="L137">
        <v>4000</v>
      </c>
      <c r="P137">
        <v>64000</v>
      </c>
      <c r="S137">
        <v>40000</v>
      </c>
      <c r="T137">
        <v>33000</v>
      </c>
      <c r="V137">
        <v>131000</v>
      </c>
      <c r="W137">
        <f t="shared" si="2"/>
        <v>381000</v>
      </c>
    </row>
    <row r="138" spans="1:23" x14ac:dyDescent="0.45">
      <c r="A138" t="s">
        <v>158</v>
      </c>
      <c r="B138">
        <v>2005</v>
      </c>
      <c r="C138">
        <v>1953</v>
      </c>
      <c r="D138">
        <v>8929832</v>
      </c>
      <c r="F138">
        <v>67841271</v>
      </c>
      <c r="G138">
        <v>10206595</v>
      </c>
      <c r="H138">
        <v>2757000</v>
      </c>
      <c r="I138">
        <v>1078000</v>
      </c>
      <c r="J138">
        <v>52021033</v>
      </c>
      <c r="K138">
        <v>1899000</v>
      </c>
      <c r="L138">
        <v>450000</v>
      </c>
      <c r="M138">
        <v>87956329</v>
      </c>
      <c r="N138">
        <v>18750816</v>
      </c>
      <c r="O138">
        <v>70879384</v>
      </c>
      <c r="P138">
        <v>35274000</v>
      </c>
      <c r="Q138">
        <v>904000</v>
      </c>
      <c r="R138">
        <v>17963721</v>
      </c>
      <c r="T138">
        <v>21461000</v>
      </c>
      <c r="U138">
        <v>15262094</v>
      </c>
      <c r="V138">
        <v>10473000</v>
      </c>
      <c r="W138">
        <f t="shared" si="2"/>
        <v>424109028</v>
      </c>
    </row>
    <row r="139" spans="1:23" x14ac:dyDescent="0.45">
      <c r="A139" t="s">
        <v>159</v>
      </c>
      <c r="B139">
        <v>2005</v>
      </c>
      <c r="C139">
        <v>121</v>
      </c>
      <c r="D139">
        <v>2228</v>
      </c>
      <c r="E139">
        <v>279</v>
      </c>
      <c r="F139">
        <v>19910</v>
      </c>
      <c r="G139">
        <v>1914</v>
      </c>
      <c r="H139">
        <v>22190</v>
      </c>
      <c r="I139">
        <v>5717</v>
      </c>
      <c r="J139">
        <v>26253</v>
      </c>
      <c r="K139">
        <v>56285</v>
      </c>
      <c r="L139">
        <v>549</v>
      </c>
      <c r="M139">
        <v>13685</v>
      </c>
      <c r="N139">
        <v>9952</v>
      </c>
      <c r="O139">
        <v>9236</v>
      </c>
      <c r="P139">
        <v>659307</v>
      </c>
      <c r="Q139">
        <v>246</v>
      </c>
      <c r="R139">
        <v>621</v>
      </c>
      <c r="S139">
        <v>10821</v>
      </c>
      <c r="T139">
        <v>126771</v>
      </c>
      <c r="U139">
        <v>7016</v>
      </c>
      <c r="V139">
        <v>989503</v>
      </c>
      <c r="W139">
        <f t="shared" si="2"/>
        <v>1962604</v>
      </c>
    </row>
    <row r="140" spans="1:23" x14ac:dyDescent="0.45">
      <c r="A140" t="s">
        <v>160</v>
      </c>
      <c r="B140">
        <v>2005</v>
      </c>
      <c r="C140">
        <v>7</v>
      </c>
      <c r="D140">
        <v>6778</v>
      </c>
      <c r="F140">
        <v>175088</v>
      </c>
      <c r="G140">
        <v>1028</v>
      </c>
      <c r="H140">
        <v>5000</v>
      </c>
      <c r="I140">
        <v>1000</v>
      </c>
      <c r="J140">
        <v>34233</v>
      </c>
      <c r="K140">
        <v>117000</v>
      </c>
      <c r="L140">
        <v>1000</v>
      </c>
      <c r="M140">
        <v>14072</v>
      </c>
      <c r="N140">
        <v>870461</v>
      </c>
      <c r="O140">
        <v>4183</v>
      </c>
      <c r="P140">
        <v>31000</v>
      </c>
      <c r="Q140">
        <v>1000</v>
      </c>
      <c r="R140">
        <v>857</v>
      </c>
      <c r="S140">
        <v>1000</v>
      </c>
      <c r="T140">
        <v>66000</v>
      </c>
      <c r="U140">
        <v>7158</v>
      </c>
      <c r="V140">
        <v>149000</v>
      </c>
      <c r="W140">
        <f t="shared" si="2"/>
        <v>1485865</v>
      </c>
    </row>
    <row r="141" spans="1:23" x14ac:dyDescent="0.45">
      <c r="A141" t="s">
        <v>161</v>
      </c>
      <c r="B141">
        <v>2005</v>
      </c>
      <c r="C141">
        <v>1252</v>
      </c>
      <c r="D141">
        <v>2158553</v>
      </c>
      <c r="E141">
        <v>95000</v>
      </c>
      <c r="F141">
        <v>1745435</v>
      </c>
      <c r="G141">
        <v>1334461</v>
      </c>
      <c r="I141">
        <v>273000</v>
      </c>
      <c r="J141">
        <v>11114670</v>
      </c>
      <c r="K141">
        <v>102000</v>
      </c>
      <c r="L141">
        <v>28000</v>
      </c>
      <c r="M141">
        <v>1898273</v>
      </c>
      <c r="N141">
        <v>1702277</v>
      </c>
      <c r="O141">
        <v>735964</v>
      </c>
      <c r="P141">
        <v>657000</v>
      </c>
      <c r="Q141">
        <v>179000</v>
      </c>
      <c r="R141">
        <v>415486</v>
      </c>
      <c r="S141">
        <v>436000</v>
      </c>
      <c r="T141">
        <v>1724000</v>
      </c>
      <c r="U141">
        <v>621071</v>
      </c>
      <c r="V141">
        <v>6472000</v>
      </c>
      <c r="W141">
        <f t="shared" si="2"/>
        <v>31693442</v>
      </c>
    </row>
    <row r="142" spans="1:23" x14ac:dyDescent="0.45">
      <c r="A142" t="s">
        <v>162</v>
      </c>
      <c r="B142">
        <v>2005</v>
      </c>
      <c r="D142">
        <v>32150</v>
      </c>
      <c r="F142">
        <v>35672</v>
      </c>
      <c r="G142">
        <v>11517</v>
      </c>
      <c r="J142">
        <v>712600</v>
      </c>
      <c r="K142">
        <v>37000</v>
      </c>
      <c r="L142">
        <v>3000</v>
      </c>
      <c r="M142">
        <v>7980</v>
      </c>
      <c r="N142">
        <v>57419</v>
      </c>
      <c r="O142">
        <v>2720</v>
      </c>
      <c r="P142">
        <v>222000</v>
      </c>
      <c r="R142">
        <v>4745</v>
      </c>
      <c r="S142">
        <v>28000</v>
      </c>
      <c r="T142">
        <v>34000</v>
      </c>
      <c r="U142">
        <v>1201</v>
      </c>
      <c r="V142">
        <v>206000</v>
      </c>
      <c r="W142">
        <f t="shared" si="2"/>
        <v>1396004</v>
      </c>
    </row>
    <row r="143" spans="1:23" x14ac:dyDescent="0.45">
      <c r="A143" t="s">
        <v>163</v>
      </c>
      <c r="B143">
        <v>2005</v>
      </c>
      <c r="C143">
        <v>14</v>
      </c>
      <c r="D143">
        <v>545</v>
      </c>
      <c r="F143">
        <v>162369</v>
      </c>
      <c r="G143">
        <v>43173</v>
      </c>
      <c r="H143">
        <v>2000</v>
      </c>
      <c r="J143">
        <v>145744</v>
      </c>
      <c r="K143">
        <v>3000</v>
      </c>
      <c r="L143">
        <v>1000</v>
      </c>
      <c r="M143">
        <v>29659</v>
      </c>
      <c r="N143">
        <v>68238</v>
      </c>
      <c r="O143">
        <v>9811</v>
      </c>
      <c r="P143">
        <v>8000</v>
      </c>
      <c r="R143">
        <v>855</v>
      </c>
      <c r="S143">
        <v>23000</v>
      </c>
      <c r="T143">
        <v>9000</v>
      </c>
      <c r="U143">
        <v>25311</v>
      </c>
      <c r="V143">
        <v>43000</v>
      </c>
      <c r="W143">
        <f t="shared" si="2"/>
        <v>574719</v>
      </c>
    </row>
    <row r="144" spans="1:23" x14ac:dyDescent="0.45">
      <c r="A144" t="s">
        <v>164</v>
      </c>
      <c r="B144">
        <v>2005</v>
      </c>
      <c r="D144">
        <v>367</v>
      </c>
      <c r="F144">
        <v>101</v>
      </c>
      <c r="G144">
        <v>118</v>
      </c>
      <c r="J144">
        <v>117</v>
      </c>
      <c r="M144">
        <v>445</v>
      </c>
      <c r="N144">
        <v>457</v>
      </c>
      <c r="O144">
        <v>42</v>
      </c>
      <c r="R144">
        <v>26</v>
      </c>
      <c r="U144">
        <v>51</v>
      </c>
      <c r="W144">
        <f t="shared" si="2"/>
        <v>1724</v>
      </c>
    </row>
    <row r="145" spans="1:23" x14ac:dyDescent="0.45">
      <c r="A145" t="s">
        <v>165</v>
      </c>
      <c r="B145">
        <v>2005</v>
      </c>
      <c r="D145">
        <v>90</v>
      </c>
      <c r="F145">
        <v>58</v>
      </c>
      <c r="G145">
        <v>47</v>
      </c>
      <c r="J145">
        <v>689</v>
      </c>
      <c r="M145">
        <v>229</v>
      </c>
      <c r="N145">
        <v>102</v>
      </c>
      <c r="O145">
        <v>62</v>
      </c>
      <c r="R145">
        <v>2</v>
      </c>
      <c r="U145">
        <v>60</v>
      </c>
      <c r="W145">
        <f t="shared" si="2"/>
        <v>1339</v>
      </c>
    </row>
    <row r="146" spans="1:23" x14ac:dyDescent="0.45">
      <c r="A146" t="s">
        <v>166</v>
      </c>
      <c r="B146">
        <v>2005</v>
      </c>
      <c r="C146">
        <v>1147</v>
      </c>
      <c r="D146">
        <v>22877</v>
      </c>
      <c r="F146">
        <v>311542</v>
      </c>
      <c r="G146">
        <v>143835</v>
      </c>
      <c r="J146">
        <v>168705</v>
      </c>
      <c r="M146">
        <v>314346</v>
      </c>
      <c r="N146">
        <v>232303</v>
      </c>
      <c r="O146">
        <v>39098</v>
      </c>
      <c r="R146">
        <v>73923</v>
      </c>
      <c r="U146">
        <v>33798</v>
      </c>
      <c r="W146">
        <f t="shared" si="2"/>
        <v>1341574</v>
      </c>
    </row>
    <row r="147" spans="1:23" x14ac:dyDescent="0.45">
      <c r="A147" t="s">
        <v>167</v>
      </c>
      <c r="B147">
        <v>2005</v>
      </c>
      <c r="D147">
        <v>230</v>
      </c>
      <c r="F147">
        <v>145</v>
      </c>
      <c r="G147">
        <v>9120</v>
      </c>
      <c r="J147">
        <v>832</v>
      </c>
      <c r="M147">
        <v>1179</v>
      </c>
      <c r="N147">
        <v>603</v>
      </c>
      <c r="O147">
        <v>799</v>
      </c>
      <c r="R147">
        <v>32</v>
      </c>
      <c r="U147">
        <v>193</v>
      </c>
      <c r="W147">
        <f t="shared" si="2"/>
        <v>13133</v>
      </c>
    </row>
    <row r="148" spans="1:23" x14ac:dyDescent="0.45">
      <c r="A148" t="s">
        <v>168</v>
      </c>
      <c r="B148">
        <v>2005</v>
      </c>
      <c r="C148">
        <v>233634</v>
      </c>
      <c r="D148">
        <v>1818305</v>
      </c>
      <c r="E148">
        <v>383000</v>
      </c>
      <c r="F148">
        <v>73238659</v>
      </c>
      <c r="G148">
        <v>403136</v>
      </c>
      <c r="H148">
        <v>254000</v>
      </c>
      <c r="I148">
        <v>865000</v>
      </c>
      <c r="J148">
        <v>5478419</v>
      </c>
      <c r="K148">
        <v>186000</v>
      </c>
      <c r="L148">
        <v>367000</v>
      </c>
      <c r="M148">
        <v>5831775</v>
      </c>
      <c r="N148">
        <v>8282682</v>
      </c>
      <c r="O148">
        <v>5311946</v>
      </c>
      <c r="P148">
        <v>6419000</v>
      </c>
      <c r="Q148">
        <v>242000</v>
      </c>
      <c r="R148">
        <v>457773</v>
      </c>
      <c r="S148">
        <v>1345000</v>
      </c>
      <c r="T148">
        <v>16279000</v>
      </c>
      <c r="U148">
        <v>2695128</v>
      </c>
      <c r="V148">
        <v>3494000</v>
      </c>
      <c r="W148">
        <f t="shared" si="2"/>
        <v>133585457</v>
      </c>
    </row>
    <row r="149" spans="1:23" x14ac:dyDescent="0.45">
      <c r="A149" t="s">
        <v>169</v>
      </c>
      <c r="B149">
        <v>2005</v>
      </c>
      <c r="C149">
        <v>2</v>
      </c>
      <c r="D149">
        <v>107127</v>
      </c>
      <c r="F149">
        <v>16112319</v>
      </c>
      <c r="G149">
        <v>86542</v>
      </c>
      <c r="J149">
        <v>503030</v>
      </c>
      <c r="L149">
        <v>5000</v>
      </c>
      <c r="M149">
        <v>273882</v>
      </c>
      <c r="N149">
        <v>290670</v>
      </c>
      <c r="O149">
        <v>1151438</v>
      </c>
      <c r="P149">
        <v>169000</v>
      </c>
      <c r="R149">
        <v>96022</v>
      </c>
      <c r="S149">
        <v>36000</v>
      </c>
      <c r="T149">
        <v>299000</v>
      </c>
      <c r="U149">
        <v>70519</v>
      </c>
      <c r="V149">
        <v>429000</v>
      </c>
      <c r="W149">
        <f t="shared" si="2"/>
        <v>19629551</v>
      </c>
    </row>
    <row r="150" spans="1:23" x14ac:dyDescent="0.45">
      <c r="A150" t="s">
        <v>170</v>
      </c>
      <c r="B150">
        <v>2005</v>
      </c>
      <c r="C150">
        <v>2082</v>
      </c>
      <c r="D150">
        <v>81237</v>
      </c>
      <c r="E150">
        <v>15000</v>
      </c>
      <c r="F150">
        <v>1110973</v>
      </c>
      <c r="G150">
        <v>11414088</v>
      </c>
      <c r="H150">
        <v>18000</v>
      </c>
      <c r="I150">
        <v>47000</v>
      </c>
      <c r="J150">
        <v>2043062</v>
      </c>
      <c r="K150">
        <v>1635000</v>
      </c>
      <c r="L150">
        <v>32000</v>
      </c>
      <c r="M150">
        <v>215324</v>
      </c>
      <c r="N150">
        <v>221883</v>
      </c>
      <c r="O150">
        <v>574074</v>
      </c>
      <c r="P150">
        <v>314000</v>
      </c>
      <c r="Q150">
        <v>2000</v>
      </c>
      <c r="R150">
        <v>307055</v>
      </c>
      <c r="S150">
        <v>343000</v>
      </c>
      <c r="T150">
        <v>1076000</v>
      </c>
      <c r="U150">
        <v>80427</v>
      </c>
      <c r="V150">
        <v>182000</v>
      </c>
      <c r="W150">
        <f t="shared" si="2"/>
        <v>19714205</v>
      </c>
    </row>
    <row r="151" spans="1:23" x14ac:dyDescent="0.45">
      <c r="A151" t="s">
        <v>171</v>
      </c>
      <c r="B151">
        <v>2005</v>
      </c>
      <c r="H151">
        <v>15000</v>
      </c>
      <c r="I151">
        <v>3000</v>
      </c>
      <c r="K151">
        <v>17000</v>
      </c>
      <c r="L151">
        <v>13000</v>
      </c>
      <c r="P151">
        <v>213000</v>
      </c>
      <c r="S151">
        <v>6000</v>
      </c>
      <c r="T151">
        <v>31000</v>
      </c>
      <c r="V151">
        <v>4000</v>
      </c>
      <c r="W151">
        <f t="shared" si="2"/>
        <v>302000</v>
      </c>
    </row>
    <row r="152" spans="1:23" x14ac:dyDescent="0.45">
      <c r="A152" t="s">
        <v>172</v>
      </c>
      <c r="B152">
        <v>2005</v>
      </c>
      <c r="D152">
        <v>82876</v>
      </c>
      <c r="F152">
        <v>1536258</v>
      </c>
      <c r="G152">
        <v>185951</v>
      </c>
      <c r="I152">
        <v>10</v>
      </c>
      <c r="J152">
        <v>1272927</v>
      </c>
      <c r="K152">
        <v>46</v>
      </c>
      <c r="L152">
        <v>16</v>
      </c>
      <c r="M152">
        <v>12547</v>
      </c>
      <c r="N152">
        <v>33099</v>
      </c>
      <c r="O152">
        <v>6443</v>
      </c>
      <c r="P152">
        <v>27</v>
      </c>
      <c r="R152">
        <v>20273</v>
      </c>
      <c r="S152">
        <v>16</v>
      </c>
      <c r="T152">
        <v>88</v>
      </c>
      <c r="U152">
        <v>2183</v>
      </c>
      <c r="V152">
        <v>78</v>
      </c>
      <c r="W152">
        <f t="shared" si="2"/>
        <v>3152838</v>
      </c>
    </row>
    <row r="153" spans="1:23" x14ac:dyDescent="0.45">
      <c r="A153" t="s">
        <v>173</v>
      </c>
      <c r="B153">
        <v>2005</v>
      </c>
      <c r="C153">
        <v>1483</v>
      </c>
      <c r="D153">
        <v>312321</v>
      </c>
      <c r="E153">
        <v>2000</v>
      </c>
      <c r="F153">
        <v>5819432</v>
      </c>
      <c r="G153">
        <v>1324372</v>
      </c>
      <c r="I153">
        <v>6000</v>
      </c>
      <c r="J153">
        <v>2959933</v>
      </c>
      <c r="K153">
        <v>125000</v>
      </c>
      <c r="L153">
        <v>118000</v>
      </c>
      <c r="M153">
        <v>136991</v>
      </c>
      <c r="N153">
        <v>6302511</v>
      </c>
      <c r="O153">
        <v>48174</v>
      </c>
      <c r="P153">
        <v>214000</v>
      </c>
      <c r="R153">
        <v>198215</v>
      </c>
      <c r="S153">
        <v>69000</v>
      </c>
      <c r="T153">
        <v>449000</v>
      </c>
      <c r="U153">
        <v>10853</v>
      </c>
      <c r="V153">
        <v>1308000</v>
      </c>
      <c r="W153">
        <f t="shared" si="2"/>
        <v>19405285</v>
      </c>
    </row>
    <row r="154" spans="1:23" x14ac:dyDescent="0.45">
      <c r="A154" t="s">
        <v>174</v>
      </c>
      <c r="B154">
        <v>2005</v>
      </c>
      <c r="C154">
        <v>6334</v>
      </c>
      <c r="D154">
        <v>812620</v>
      </c>
      <c r="E154">
        <v>6000</v>
      </c>
      <c r="F154">
        <v>1533739</v>
      </c>
      <c r="G154">
        <v>2755469</v>
      </c>
      <c r="H154">
        <v>66000</v>
      </c>
      <c r="I154">
        <v>67000</v>
      </c>
      <c r="J154">
        <v>2554957</v>
      </c>
      <c r="L154">
        <v>40000</v>
      </c>
      <c r="M154">
        <v>28468489</v>
      </c>
      <c r="N154">
        <v>1071613</v>
      </c>
      <c r="O154">
        <v>1525374</v>
      </c>
      <c r="P154">
        <v>4534000</v>
      </c>
      <c r="Q154">
        <v>20000</v>
      </c>
      <c r="R154">
        <v>425589</v>
      </c>
      <c r="S154">
        <v>653000</v>
      </c>
      <c r="T154">
        <v>937000</v>
      </c>
      <c r="U154">
        <v>2099705</v>
      </c>
      <c r="V154">
        <v>2287000</v>
      </c>
      <c r="W154">
        <f t="shared" si="2"/>
        <v>49863889</v>
      </c>
    </row>
    <row r="155" spans="1:23" x14ac:dyDescent="0.45">
      <c r="A155" t="s">
        <v>175</v>
      </c>
      <c r="B155">
        <v>2005</v>
      </c>
      <c r="C155">
        <v>8281</v>
      </c>
      <c r="D155">
        <v>7084937</v>
      </c>
      <c r="E155">
        <v>62742</v>
      </c>
      <c r="F155">
        <v>9409228</v>
      </c>
      <c r="G155">
        <v>4465615</v>
      </c>
      <c r="H155">
        <v>866332</v>
      </c>
      <c r="I155">
        <v>217588</v>
      </c>
      <c r="J155">
        <v>8772236</v>
      </c>
      <c r="K155">
        <v>45742</v>
      </c>
      <c r="L155">
        <v>67687</v>
      </c>
      <c r="M155">
        <v>19864355</v>
      </c>
      <c r="N155">
        <v>10888813</v>
      </c>
      <c r="O155">
        <v>8914644</v>
      </c>
      <c r="P155">
        <v>2680900</v>
      </c>
      <c r="Q155">
        <v>93649</v>
      </c>
      <c r="R155">
        <v>4849165</v>
      </c>
      <c r="S155">
        <v>279093</v>
      </c>
      <c r="T155">
        <v>5462867</v>
      </c>
      <c r="U155">
        <v>14998865</v>
      </c>
      <c r="V155">
        <v>6287167</v>
      </c>
      <c r="W155">
        <f t="shared" si="2"/>
        <v>105319906</v>
      </c>
    </row>
    <row r="156" spans="1:23" x14ac:dyDescent="0.45">
      <c r="A156" t="s">
        <v>176</v>
      </c>
      <c r="B156">
        <v>2005</v>
      </c>
      <c r="C156">
        <v>50322</v>
      </c>
      <c r="D156">
        <v>4813229</v>
      </c>
      <c r="E156">
        <v>46274</v>
      </c>
      <c r="F156">
        <v>3834789</v>
      </c>
      <c r="G156">
        <v>6700553</v>
      </c>
      <c r="H156">
        <v>365319</v>
      </c>
      <c r="I156">
        <v>201189</v>
      </c>
      <c r="J156">
        <v>3322216</v>
      </c>
      <c r="K156">
        <v>164652</v>
      </c>
      <c r="L156">
        <v>100507</v>
      </c>
      <c r="M156">
        <v>7356300</v>
      </c>
      <c r="N156">
        <v>2966791</v>
      </c>
      <c r="O156">
        <v>2271781</v>
      </c>
      <c r="P156">
        <v>2562565</v>
      </c>
      <c r="Q156">
        <v>204945</v>
      </c>
      <c r="R156">
        <v>1990807</v>
      </c>
      <c r="S156">
        <v>480612</v>
      </c>
      <c r="T156">
        <v>3163869</v>
      </c>
      <c r="U156">
        <v>5364288</v>
      </c>
      <c r="V156">
        <v>7708551</v>
      </c>
      <c r="W156">
        <f t="shared" si="2"/>
        <v>53669559</v>
      </c>
    </row>
    <row r="157" spans="1:23" x14ac:dyDescent="0.45">
      <c r="A157" t="s">
        <v>177</v>
      </c>
      <c r="B157">
        <v>2005</v>
      </c>
      <c r="C157">
        <v>119</v>
      </c>
      <c r="D157">
        <v>9444</v>
      </c>
      <c r="F157">
        <v>22293582</v>
      </c>
      <c r="G157">
        <v>48074</v>
      </c>
      <c r="J157">
        <v>33344</v>
      </c>
      <c r="K157">
        <v>645000</v>
      </c>
      <c r="L157">
        <v>18000</v>
      </c>
      <c r="M157">
        <v>131821</v>
      </c>
      <c r="N157">
        <v>108449</v>
      </c>
      <c r="O157">
        <v>2334240</v>
      </c>
      <c r="R157">
        <v>640317</v>
      </c>
      <c r="S157">
        <v>74000</v>
      </c>
      <c r="T157">
        <v>1723000</v>
      </c>
      <c r="U157">
        <v>163115</v>
      </c>
      <c r="V157">
        <v>760000</v>
      </c>
      <c r="W157">
        <f t="shared" si="2"/>
        <v>28982505</v>
      </c>
    </row>
    <row r="158" spans="1:23" x14ac:dyDescent="0.45">
      <c r="A158" t="s">
        <v>178</v>
      </c>
      <c r="B158">
        <v>2005</v>
      </c>
      <c r="D158">
        <v>1464576</v>
      </c>
      <c r="E158">
        <v>49422</v>
      </c>
      <c r="F158">
        <v>4309789</v>
      </c>
      <c r="G158">
        <v>7122820</v>
      </c>
      <c r="H158">
        <v>194944</v>
      </c>
      <c r="I158">
        <v>103993</v>
      </c>
      <c r="J158">
        <v>833007</v>
      </c>
      <c r="K158">
        <v>26427</v>
      </c>
      <c r="L158">
        <v>27800</v>
      </c>
      <c r="M158">
        <v>4899279</v>
      </c>
      <c r="N158">
        <v>4125305</v>
      </c>
      <c r="O158">
        <v>1712776</v>
      </c>
      <c r="P158">
        <v>1060525</v>
      </c>
      <c r="Q158">
        <v>91981</v>
      </c>
      <c r="R158">
        <v>1076046</v>
      </c>
      <c r="S158">
        <v>491823</v>
      </c>
      <c r="T158">
        <v>1475812</v>
      </c>
      <c r="U158">
        <v>2186000</v>
      </c>
      <c r="V158">
        <v>1054691</v>
      </c>
      <c r="W158">
        <f t="shared" si="2"/>
        <v>32307016</v>
      </c>
    </row>
    <row r="159" spans="1:23" x14ac:dyDescent="0.45">
      <c r="A159" t="s">
        <v>179</v>
      </c>
      <c r="B159">
        <v>2005</v>
      </c>
      <c r="C159">
        <v>30213</v>
      </c>
      <c r="D159">
        <v>8604416</v>
      </c>
      <c r="E159">
        <v>260200</v>
      </c>
      <c r="F159">
        <v>160357598</v>
      </c>
      <c r="G159">
        <v>934512</v>
      </c>
      <c r="H159">
        <v>2208890</v>
      </c>
      <c r="I159">
        <v>390050</v>
      </c>
      <c r="J159">
        <v>3881483</v>
      </c>
      <c r="K159">
        <v>229600</v>
      </c>
      <c r="L159">
        <v>323060</v>
      </c>
      <c r="M159">
        <v>6064573</v>
      </c>
      <c r="N159">
        <v>34140317</v>
      </c>
      <c r="O159">
        <v>21406874</v>
      </c>
      <c r="P159">
        <v>5309030</v>
      </c>
      <c r="Q159">
        <v>187440</v>
      </c>
      <c r="R159">
        <v>2222379</v>
      </c>
      <c r="S159">
        <v>619680</v>
      </c>
      <c r="T159">
        <v>9112560</v>
      </c>
      <c r="U159">
        <v>3809282</v>
      </c>
      <c r="V159">
        <v>5869660</v>
      </c>
      <c r="W159">
        <f t="shared" si="2"/>
        <v>265961817</v>
      </c>
    </row>
    <row r="160" spans="1:23" x14ac:dyDescent="0.45">
      <c r="A160" t="s">
        <v>180</v>
      </c>
      <c r="B160">
        <v>2005</v>
      </c>
      <c r="D160">
        <v>595</v>
      </c>
      <c r="F160">
        <v>65691</v>
      </c>
      <c r="G160">
        <v>6634</v>
      </c>
      <c r="J160">
        <v>62713</v>
      </c>
      <c r="K160">
        <v>46170</v>
      </c>
      <c r="L160">
        <v>120</v>
      </c>
      <c r="M160">
        <v>7385</v>
      </c>
      <c r="N160">
        <v>557</v>
      </c>
      <c r="O160">
        <v>1111</v>
      </c>
      <c r="R160">
        <v>208</v>
      </c>
      <c r="S160">
        <v>4260</v>
      </c>
      <c r="T160">
        <v>30050</v>
      </c>
      <c r="U160">
        <v>4996</v>
      </c>
      <c r="V160">
        <v>48760</v>
      </c>
      <c r="W160">
        <f t="shared" si="2"/>
        <v>279250</v>
      </c>
    </row>
    <row r="161" spans="1:23" x14ac:dyDescent="0.45">
      <c r="A161" t="s">
        <v>181</v>
      </c>
      <c r="B161">
        <v>2005</v>
      </c>
      <c r="D161">
        <v>182</v>
      </c>
      <c r="F161">
        <v>802</v>
      </c>
      <c r="G161">
        <v>439</v>
      </c>
      <c r="J161">
        <v>5781</v>
      </c>
      <c r="M161">
        <v>3243</v>
      </c>
      <c r="N161">
        <v>611</v>
      </c>
      <c r="O161">
        <v>2702</v>
      </c>
      <c r="R161">
        <v>197</v>
      </c>
      <c r="U161">
        <v>783</v>
      </c>
      <c r="W161">
        <f t="shared" si="2"/>
        <v>14740</v>
      </c>
    </row>
    <row r="162" spans="1:23" x14ac:dyDescent="0.45">
      <c r="A162" t="s">
        <v>182</v>
      </c>
      <c r="B162">
        <v>2005</v>
      </c>
      <c r="D162">
        <v>843</v>
      </c>
      <c r="F162">
        <v>27</v>
      </c>
      <c r="G162">
        <v>50</v>
      </c>
      <c r="H162">
        <v>382</v>
      </c>
      <c r="J162">
        <v>1414</v>
      </c>
      <c r="K162">
        <v>4778</v>
      </c>
      <c r="L162">
        <v>2774</v>
      </c>
      <c r="M162">
        <v>30886</v>
      </c>
      <c r="N162">
        <v>354</v>
      </c>
      <c r="O162">
        <v>464</v>
      </c>
      <c r="P162">
        <v>18171</v>
      </c>
      <c r="R162">
        <v>68</v>
      </c>
      <c r="T162">
        <v>11165</v>
      </c>
      <c r="U162">
        <v>193</v>
      </c>
      <c r="V162">
        <v>121154</v>
      </c>
      <c r="W162">
        <f t="shared" si="2"/>
        <v>192723</v>
      </c>
    </row>
    <row r="163" spans="1:23" x14ac:dyDescent="0.45">
      <c r="A163" t="s">
        <v>183</v>
      </c>
      <c r="B163">
        <v>2005</v>
      </c>
      <c r="D163">
        <v>3932</v>
      </c>
      <c r="F163">
        <v>11901</v>
      </c>
      <c r="G163">
        <v>1162</v>
      </c>
      <c r="J163">
        <v>29540</v>
      </c>
      <c r="K163">
        <v>1697</v>
      </c>
      <c r="L163">
        <v>5615</v>
      </c>
      <c r="M163">
        <v>9521</v>
      </c>
      <c r="N163">
        <v>3015</v>
      </c>
      <c r="O163">
        <v>3018</v>
      </c>
      <c r="P163">
        <v>8752</v>
      </c>
      <c r="R163">
        <v>245</v>
      </c>
      <c r="T163">
        <v>21628</v>
      </c>
      <c r="U163">
        <v>1862</v>
      </c>
      <c r="V163">
        <v>381662</v>
      </c>
      <c r="W163">
        <f t="shared" si="2"/>
        <v>483550</v>
      </c>
    </row>
    <row r="164" spans="1:23" x14ac:dyDescent="0.45">
      <c r="A164" t="s">
        <v>184</v>
      </c>
      <c r="B164">
        <v>2005</v>
      </c>
      <c r="D164">
        <v>140</v>
      </c>
      <c r="F164">
        <v>445</v>
      </c>
      <c r="G164">
        <v>745</v>
      </c>
      <c r="J164">
        <v>7013</v>
      </c>
      <c r="M164">
        <v>133</v>
      </c>
      <c r="N164">
        <v>3539</v>
      </c>
      <c r="O164">
        <v>62</v>
      </c>
      <c r="R164">
        <v>26</v>
      </c>
      <c r="U164">
        <v>62</v>
      </c>
      <c r="W164">
        <f t="shared" si="2"/>
        <v>12165</v>
      </c>
    </row>
    <row r="165" spans="1:23" x14ac:dyDescent="0.45">
      <c r="A165" t="s">
        <v>185</v>
      </c>
      <c r="B165">
        <v>2005</v>
      </c>
      <c r="C165">
        <v>2</v>
      </c>
      <c r="D165">
        <v>1074</v>
      </c>
      <c r="F165">
        <v>94</v>
      </c>
      <c r="G165">
        <v>1279</v>
      </c>
      <c r="J165">
        <v>29824</v>
      </c>
      <c r="K165">
        <v>2027</v>
      </c>
      <c r="L165">
        <v>2308</v>
      </c>
      <c r="M165">
        <v>2451</v>
      </c>
      <c r="N165">
        <v>2637</v>
      </c>
      <c r="O165">
        <v>397</v>
      </c>
      <c r="P165">
        <v>29085</v>
      </c>
      <c r="R165">
        <v>759</v>
      </c>
      <c r="T165">
        <v>10520</v>
      </c>
      <c r="U165">
        <v>1301</v>
      </c>
      <c r="V165">
        <v>103894</v>
      </c>
      <c r="W165">
        <f t="shared" si="2"/>
        <v>187652</v>
      </c>
    </row>
    <row r="166" spans="1:23" x14ac:dyDescent="0.45">
      <c r="A166" t="s">
        <v>186</v>
      </c>
      <c r="B166">
        <v>2005</v>
      </c>
      <c r="D166">
        <v>224</v>
      </c>
      <c r="F166">
        <v>710</v>
      </c>
      <c r="G166">
        <v>528</v>
      </c>
      <c r="H166">
        <v>6000</v>
      </c>
      <c r="J166">
        <v>19301</v>
      </c>
      <c r="M166">
        <v>64292</v>
      </c>
      <c r="N166">
        <v>604</v>
      </c>
      <c r="O166">
        <v>1374</v>
      </c>
      <c r="P166">
        <v>39000</v>
      </c>
      <c r="Q166">
        <v>1000</v>
      </c>
      <c r="R166">
        <v>106</v>
      </c>
      <c r="S166">
        <v>6000</v>
      </c>
      <c r="T166">
        <v>5000</v>
      </c>
      <c r="U166">
        <v>22</v>
      </c>
      <c r="V166">
        <v>73000</v>
      </c>
      <c r="W166">
        <f t="shared" si="2"/>
        <v>217161</v>
      </c>
    </row>
    <row r="167" spans="1:23" x14ac:dyDescent="0.45">
      <c r="A167" t="s">
        <v>187</v>
      </c>
      <c r="B167">
        <v>2005</v>
      </c>
      <c r="F167">
        <v>2</v>
      </c>
      <c r="I167">
        <v>323</v>
      </c>
      <c r="J167">
        <v>3255</v>
      </c>
      <c r="K167">
        <v>293</v>
      </c>
      <c r="M167">
        <v>35</v>
      </c>
      <c r="N167">
        <v>17</v>
      </c>
      <c r="O167">
        <v>5</v>
      </c>
      <c r="P167">
        <v>316</v>
      </c>
      <c r="S167">
        <v>915</v>
      </c>
      <c r="T167">
        <v>142</v>
      </c>
      <c r="U167">
        <v>97</v>
      </c>
      <c r="V167">
        <v>7323</v>
      </c>
      <c r="W167">
        <f t="shared" si="2"/>
        <v>12723</v>
      </c>
    </row>
    <row r="168" spans="1:23" x14ac:dyDescent="0.45">
      <c r="A168" t="s">
        <v>188</v>
      </c>
      <c r="B168">
        <v>2005</v>
      </c>
      <c r="D168">
        <v>742310</v>
      </c>
      <c r="F168">
        <v>168325403</v>
      </c>
      <c r="G168">
        <v>476401</v>
      </c>
      <c r="J168">
        <v>1193257</v>
      </c>
      <c r="K168">
        <v>231000</v>
      </c>
      <c r="M168">
        <v>1237324</v>
      </c>
      <c r="N168">
        <v>1759571</v>
      </c>
      <c r="O168">
        <v>160338</v>
      </c>
      <c r="P168">
        <v>4537000</v>
      </c>
      <c r="R168">
        <v>4767961</v>
      </c>
      <c r="S168">
        <v>193000</v>
      </c>
      <c r="T168">
        <v>1819000</v>
      </c>
      <c r="U168">
        <v>1615185</v>
      </c>
      <c r="V168">
        <v>4622000</v>
      </c>
      <c r="W168">
        <f t="shared" si="2"/>
        <v>191679750</v>
      </c>
    </row>
    <row r="169" spans="1:23" x14ac:dyDescent="0.45">
      <c r="A169" t="s">
        <v>189</v>
      </c>
      <c r="B169">
        <v>2005</v>
      </c>
      <c r="C169">
        <v>14229</v>
      </c>
      <c r="D169">
        <v>22881</v>
      </c>
      <c r="E169">
        <v>4</v>
      </c>
      <c r="F169">
        <v>694770</v>
      </c>
      <c r="G169">
        <v>44536</v>
      </c>
      <c r="H169">
        <v>77427</v>
      </c>
      <c r="I169">
        <v>6833</v>
      </c>
      <c r="J169">
        <v>428661</v>
      </c>
      <c r="K169">
        <v>87141</v>
      </c>
      <c r="L169">
        <v>7724</v>
      </c>
      <c r="M169">
        <v>53677</v>
      </c>
      <c r="N169">
        <v>46236</v>
      </c>
      <c r="O169">
        <v>6959</v>
      </c>
      <c r="P169">
        <v>123134</v>
      </c>
      <c r="Q169">
        <v>25</v>
      </c>
      <c r="R169">
        <v>32366</v>
      </c>
      <c r="S169">
        <v>104702</v>
      </c>
      <c r="T169">
        <v>126760</v>
      </c>
      <c r="U169">
        <v>116717</v>
      </c>
      <c r="V169">
        <v>242407</v>
      </c>
      <c r="W169">
        <f t="shared" si="2"/>
        <v>2237189</v>
      </c>
    </row>
    <row r="170" spans="1:23" x14ac:dyDescent="0.45">
      <c r="A170" t="s">
        <v>190</v>
      </c>
      <c r="B170">
        <v>2005</v>
      </c>
      <c r="W170">
        <f t="shared" si="2"/>
        <v>0</v>
      </c>
    </row>
    <row r="171" spans="1:23" x14ac:dyDescent="0.45">
      <c r="A171" t="s">
        <v>191</v>
      </c>
      <c r="B171">
        <v>2005</v>
      </c>
      <c r="D171">
        <v>99</v>
      </c>
      <c r="F171">
        <v>135887</v>
      </c>
      <c r="G171">
        <v>64</v>
      </c>
      <c r="J171">
        <v>193702</v>
      </c>
      <c r="K171">
        <v>21657</v>
      </c>
      <c r="L171">
        <v>3602</v>
      </c>
      <c r="M171">
        <v>561</v>
      </c>
      <c r="N171">
        <v>2686</v>
      </c>
      <c r="O171">
        <v>6463</v>
      </c>
      <c r="P171">
        <v>5162</v>
      </c>
      <c r="R171">
        <v>60</v>
      </c>
      <c r="S171">
        <v>12616</v>
      </c>
      <c r="T171">
        <v>133465</v>
      </c>
      <c r="U171">
        <v>197</v>
      </c>
      <c r="V171">
        <v>192100</v>
      </c>
      <c r="W171">
        <f t="shared" si="2"/>
        <v>708321</v>
      </c>
    </row>
    <row r="172" spans="1:23" x14ac:dyDescent="0.45">
      <c r="A172" t="s">
        <v>192</v>
      </c>
      <c r="B172">
        <v>2005</v>
      </c>
      <c r="I172">
        <v>1512</v>
      </c>
      <c r="L172">
        <v>815</v>
      </c>
      <c r="P172">
        <v>104</v>
      </c>
      <c r="S172">
        <v>69</v>
      </c>
      <c r="T172">
        <v>11606</v>
      </c>
      <c r="V172">
        <v>64037</v>
      </c>
      <c r="W172">
        <f t="shared" si="2"/>
        <v>78143</v>
      </c>
    </row>
    <row r="173" spans="1:23" x14ac:dyDescent="0.45">
      <c r="A173" t="s">
        <v>193</v>
      </c>
      <c r="B173">
        <v>2005</v>
      </c>
      <c r="C173">
        <v>1194</v>
      </c>
      <c r="D173">
        <v>2263064</v>
      </c>
      <c r="E173">
        <v>650000</v>
      </c>
      <c r="F173">
        <v>47408102</v>
      </c>
      <c r="G173">
        <v>3138122</v>
      </c>
      <c r="H173">
        <v>542000</v>
      </c>
      <c r="I173">
        <v>4604000</v>
      </c>
      <c r="J173">
        <v>3516587</v>
      </c>
      <c r="K173">
        <v>184000</v>
      </c>
      <c r="L173">
        <v>684000</v>
      </c>
      <c r="M173">
        <v>62137638</v>
      </c>
      <c r="N173">
        <v>10087501</v>
      </c>
      <c r="O173">
        <v>88965805</v>
      </c>
      <c r="P173">
        <v>12126000</v>
      </c>
      <c r="Q173">
        <v>72000</v>
      </c>
      <c r="R173">
        <v>7602308</v>
      </c>
      <c r="S173">
        <v>1047000</v>
      </c>
      <c r="T173">
        <v>19488000</v>
      </c>
      <c r="U173">
        <v>5223184</v>
      </c>
      <c r="V173">
        <v>6209000</v>
      </c>
      <c r="W173">
        <f t="shared" si="2"/>
        <v>275949505</v>
      </c>
    </row>
    <row r="174" spans="1:23" x14ac:dyDescent="0.45">
      <c r="A174" t="s">
        <v>194</v>
      </c>
      <c r="B174">
        <v>2005</v>
      </c>
      <c r="C174">
        <v>25655</v>
      </c>
      <c r="D174">
        <v>2441989</v>
      </c>
      <c r="E174">
        <v>75311</v>
      </c>
      <c r="F174">
        <v>3161716</v>
      </c>
      <c r="G174">
        <v>1932058</v>
      </c>
      <c r="H174">
        <v>118189</v>
      </c>
      <c r="I174">
        <v>139434</v>
      </c>
      <c r="J174">
        <v>1498093</v>
      </c>
      <c r="K174">
        <v>25147</v>
      </c>
      <c r="L174">
        <v>9381</v>
      </c>
      <c r="M174">
        <v>8152343</v>
      </c>
      <c r="N174">
        <v>4799724</v>
      </c>
      <c r="O174">
        <v>1856043</v>
      </c>
      <c r="P174">
        <v>771415</v>
      </c>
      <c r="Q174">
        <v>123830</v>
      </c>
      <c r="R174">
        <v>1860367</v>
      </c>
      <c r="S174">
        <v>102456</v>
      </c>
      <c r="T174">
        <v>1596348</v>
      </c>
      <c r="U174">
        <v>6112109</v>
      </c>
      <c r="V174">
        <v>1209899</v>
      </c>
      <c r="W174">
        <f t="shared" si="2"/>
        <v>36011507</v>
      </c>
    </row>
    <row r="175" spans="1:23" x14ac:dyDescent="0.45">
      <c r="A175" t="s">
        <v>195</v>
      </c>
      <c r="B175">
        <v>2005</v>
      </c>
      <c r="D175">
        <v>1500450</v>
      </c>
      <c r="E175">
        <v>16379</v>
      </c>
      <c r="F175">
        <v>2436184</v>
      </c>
      <c r="G175">
        <v>1133930</v>
      </c>
      <c r="H175">
        <v>134151</v>
      </c>
      <c r="I175">
        <v>22485</v>
      </c>
      <c r="J175">
        <v>515153</v>
      </c>
      <c r="K175">
        <v>6323</v>
      </c>
      <c r="L175">
        <v>14103</v>
      </c>
      <c r="M175">
        <v>4172668</v>
      </c>
      <c r="N175">
        <v>2289725</v>
      </c>
      <c r="O175">
        <v>1854214</v>
      </c>
      <c r="P175">
        <v>596164</v>
      </c>
      <c r="Q175">
        <v>28590</v>
      </c>
      <c r="R175">
        <v>1132114</v>
      </c>
      <c r="S175">
        <v>109009</v>
      </c>
      <c r="T175">
        <v>1147521</v>
      </c>
      <c r="U175">
        <v>2861576</v>
      </c>
      <c r="V175">
        <v>1803286</v>
      </c>
      <c r="W175">
        <f t="shared" si="2"/>
        <v>21774025</v>
      </c>
    </row>
    <row r="176" spans="1:23" x14ac:dyDescent="0.45">
      <c r="A176" t="s">
        <v>196</v>
      </c>
      <c r="B176">
        <v>2005</v>
      </c>
      <c r="D176">
        <v>59773</v>
      </c>
      <c r="F176">
        <v>18</v>
      </c>
      <c r="G176">
        <v>5</v>
      </c>
      <c r="H176">
        <v>1000</v>
      </c>
      <c r="I176">
        <v>1000</v>
      </c>
      <c r="J176">
        <v>12332</v>
      </c>
      <c r="K176">
        <v>5000</v>
      </c>
      <c r="M176">
        <v>167</v>
      </c>
      <c r="N176">
        <v>929</v>
      </c>
      <c r="P176">
        <v>22000</v>
      </c>
      <c r="Q176">
        <v>1000</v>
      </c>
      <c r="R176">
        <v>1</v>
      </c>
      <c r="S176">
        <v>2000</v>
      </c>
      <c r="T176">
        <v>8000</v>
      </c>
      <c r="V176">
        <v>2000</v>
      </c>
      <c r="W176">
        <f t="shared" si="2"/>
        <v>115225</v>
      </c>
    </row>
    <row r="177" spans="1:23" x14ac:dyDescent="0.45">
      <c r="A177" t="s">
        <v>197</v>
      </c>
      <c r="B177">
        <v>2005</v>
      </c>
      <c r="D177">
        <v>15415</v>
      </c>
      <c r="F177">
        <v>2158</v>
      </c>
      <c r="G177">
        <v>9659</v>
      </c>
      <c r="J177">
        <v>155724</v>
      </c>
      <c r="M177">
        <v>1945</v>
      </c>
      <c r="N177">
        <v>11533</v>
      </c>
      <c r="O177">
        <v>24044</v>
      </c>
      <c r="R177">
        <v>888</v>
      </c>
      <c r="U177">
        <v>309</v>
      </c>
      <c r="W177">
        <f t="shared" si="2"/>
        <v>221675</v>
      </c>
    </row>
    <row r="178" spans="1:23" x14ac:dyDescent="0.45">
      <c r="A178" t="s">
        <v>198</v>
      </c>
      <c r="B178">
        <v>2005</v>
      </c>
      <c r="D178">
        <v>1918161</v>
      </c>
      <c r="E178">
        <v>45000</v>
      </c>
      <c r="F178">
        <v>10837746</v>
      </c>
      <c r="G178">
        <v>924415</v>
      </c>
      <c r="H178">
        <v>35000</v>
      </c>
      <c r="I178">
        <v>534000</v>
      </c>
      <c r="J178">
        <v>4243364</v>
      </c>
      <c r="K178">
        <v>259000</v>
      </c>
      <c r="L178">
        <v>124000</v>
      </c>
      <c r="M178">
        <v>4582231</v>
      </c>
      <c r="N178">
        <v>17610373</v>
      </c>
      <c r="O178">
        <v>946511</v>
      </c>
      <c r="P178">
        <v>858000</v>
      </c>
      <c r="Q178">
        <v>114000</v>
      </c>
      <c r="R178">
        <v>933637</v>
      </c>
      <c r="S178">
        <v>323000</v>
      </c>
      <c r="T178">
        <v>2021000</v>
      </c>
      <c r="U178">
        <v>4994604</v>
      </c>
      <c r="V178">
        <v>7516000</v>
      </c>
      <c r="W178">
        <f t="shared" si="2"/>
        <v>58820042</v>
      </c>
    </row>
    <row r="179" spans="1:23" x14ac:dyDescent="0.45">
      <c r="A179" t="s">
        <v>199</v>
      </c>
      <c r="B179">
        <v>2005</v>
      </c>
      <c r="C179">
        <v>98448</v>
      </c>
      <c r="D179">
        <v>3768109</v>
      </c>
      <c r="E179">
        <v>1908400</v>
      </c>
      <c r="F179">
        <v>31068517</v>
      </c>
      <c r="G179">
        <v>15409315</v>
      </c>
      <c r="H179">
        <v>4706900</v>
      </c>
      <c r="I179">
        <v>1650900</v>
      </c>
      <c r="J179">
        <v>3314570</v>
      </c>
      <c r="K179">
        <v>1418200</v>
      </c>
      <c r="L179">
        <v>168700</v>
      </c>
      <c r="M179">
        <v>119051239</v>
      </c>
      <c r="N179">
        <v>24668204</v>
      </c>
      <c r="O179">
        <v>13940101</v>
      </c>
      <c r="P179">
        <v>9422300</v>
      </c>
      <c r="Q179">
        <v>267800</v>
      </c>
      <c r="R179">
        <v>17956912</v>
      </c>
      <c r="T179">
        <v>23876900</v>
      </c>
      <c r="U179">
        <v>55140263</v>
      </c>
      <c r="V179">
        <v>5805600</v>
      </c>
      <c r="W179">
        <f t="shared" si="2"/>
        <v>333641378</v>
      </c>
    </row>
    <row r="180" spans="1:23" x14ac:dyDescent="0.45">
      <c r="A180" t="s">
        <v>200</v>
      </c>
      <c r="B180">
        <v>2005</v>
      </c>
      <c r="W180">
        <f t="shared" si="2"/>
        <v>0</v>
      </c>
    </row>
    <row r="181" spans="1:23" x14ac:dyDescent="0.45">
      <c r="A181" t="s">
        <v>201</v>
      </c>
      <c r="B181">
        <v>2005</v>
      </c>
      <c r="C181">
        <v>122418</v>
      </c>
      <c r="D181">
        <v>11809474</v>
      </c>
      <c r="E181">
        <v>555723</v>
      </c>
      <c r="F181">
        <v>27899264</v>
      </c>
      <c r="G181">
        <v>11781461</v>
      </c>
      <c r="H181">
        <v>1666787</v>
      </c>
      <c r="I181">
        <v>2818466</v>
      </c>
      <c r="J181">
        <v>27908108</v>
      </c>
      <c r="K181">
        <v>809162</v>
      </c>
      <c r="L181">
        <v>804728</v>
      </c>
      <c r="M181">
        <v>29148808</v>
      </c>
      <c r="N181">
        <v>16279078</v>
      </c>
      <c r="O181">
        <v>9116756</v>
      </c>
      <c r="P181">
        <v>17899102</v>
      </c>
      <c r="Q181">
        <v>1076855</v>
      </c>
      <c r="R181">
        <v>10123470</v>
      </c>
      <c r="T181">
        <v>16145600</v>
      </c>
      <c r="U181">
        <v>48597821</v>
      </c>
      <c r="V181">
        <v>47950556</v>
      </c>
      <c r="W181">
        <f t="shared" si="2"/>
        <v>282513637</v>
      </c>
    </row>
    <row r="182" spans="1:23" x14ac:dyDescent="0.45">
      <c r="A182" t="s">
        <v>202</v>
      </c>
      <c r="B182">
        <v>2005</v>
      </c>
      <c r="C182">
        <v>8</v>
      </c>
      <c r="D182">
        <v>122978</v>
      </c>
      <c r="F182">
        <v>103444</v>
      </c>
      <c r="G182">
        <v>2992965</v>
      </c>
      <c r="H182">
        <v>29000</v>
      </c>
      <c r="J182">
        <v>1387481</v>
      </c>
      <c r="K182">
        <v>21000</v>
      </c>
      <c r="L182">
        <v>73000</v>
      </c>
      <c r="M182">
        <v>175458</v>
      </c>
      <c r="N182">
        <v>565893</v>
      </c>
      <c r="O182">
        <v>205922</v>
      </c>
      <c r="P182">
        <v>188000</v>
      </c>
      <c r="R182">
        <v>501032</v>
      </c>
      <c r="S182">
        <v>126000</v>
      </c>
      <c r="T182">
        <v>673000</v>
      </c>
      <c r="U182">
        <v>104658</v>
      </c>
      <c r="V182">
        <v>429000</v>
      </c>
      <c r="W182">
        <f t="shared" si="2"/>
        <v>7698839</v>
      </c>
    </row>
    <row r="183" spans="1:23" x14ac:dyDescent="0.45">
      <c r="A183" t="s">
        <v>203</v>
      </c>
      <c r="B183">
        <v>2005</v>
      </c>
      <c r="W183">
        <f t="shared" si="2"/>
        <v>0</v>
      </c>
    </row>
    <row r="184" spans="1:23" x14ac:dyDescent="0.45">
      <c r="A184" t="s">
        <v>204</v>
      </c>
      <c r="B184">
        <v>2005</v>
      </c>
      <c r="W184">
        <f t="shared" si="2"/>
        <v>0</v>
      </c>
    </row>
    <row r="185" spans="1:23" x14ac:dyDescent="0.45">
      <c r="A185" t="s">
        <v>205</v>
      </c>
      <c r="B185">
        <v>2005</v>
      </c>
      <c r="D185">
        <v>756</v>
      </c>
      <c r="F185">
        <v>30105</v>
      </c>
      <c r="G185">
        <v>373</v>
      </c>
      <c r="J185">
        <v>67594</v>
      </c>
      <c r="K185">
        <v>22000</v>
      </c>
      <c r="L185">
        <v>1000</v>
      </c>
      <c r="M185">
        <v>11702</v>
      </c>
      <c r="N185">
        <v>4183</v>
      </c>
      <c r="O185">
        <v>878904</v>
      </c>
      <c r="P185">
        <v>67000</v>
      </c>
      <c r="R185">
        <v>548</v>
      </c>
      <c r="T185">
        <v>70000</v>
      </c>
      <c r="U185">
        <v>3246</v>
      </c>
      <c r="V185">
        <v>45000</v>
      </c>
      <c r="W185">
        <f t="shared" si="2"/>
        <v>1202411</v>
      </c>
    </row>
    <row r="186" spans="1:23" x14ac:dyDescent="0.45">
      <c r="A186" t="s">
        <v>206</v>
      </c>
      <c r="B186">
        <v>2005</v>
      </c>
      <c r="C186">
        <v>41380</v>
      </c>
      <c r="D186">
        <v>16520703</v>
      </c>
      <c r="E186">
        <v>3500694</v>
      </c>
      <c r="F186">
        <v>19278703</v>
      </c>
      <c r="G186">
        <v>2233289</v>
      </c>
      <c r="H186">
        <v>667194</v>
      </c>
      <c r="I186">
        <v>1470743</v>
      </c>
      <c r="J186">
        <v>4537681</v>
      </c>
      <c r="K186">
        <v>414287</v>
      </c>
      <c r="L186">
        <v>862428</v>
      </c>
      <c r="M186">
        <v>37688074</v>
      </c>
      <c r="N186">
        <v>13568538</v>
      </c>
      <c r="O186">
        <v>14294944</v>
      </c>
      <c r="P186">
        <v>15625129</v>
      </c>
      <c r="Q186">
        <v>222265</v>
      </c>
      <c r="R186">
        <v>4880395</v>
      </c>
      <c r="S186">
        <v>1268819</v>
      </c>
      <c r="T186">
        <v>8716876</v>
      </c>
      <c r="U186">
        <v>17219912</v>
      </c>
      <c r="V186">
        <v>7415273</v>
      </c>
      <c r="W186">
        <f t="shared" si="2"/>
        <v>170427327</v>
      </c>
    </row>
    <row r="187" spans="1:23" x14ac:dyDescent="0.45">
      <c r="A187" t="s">
        <v>207</v>
      </c>
      <c r="B187">
        <v>2005</v>
      </c>
      <c r="C187">
        <v>111552</v>
      </c>
      <c r="D187">
        <v>4104313</v>
      </c>
      <c r="E187">
        <v>8400000</v>
      </c>
      <c r="F187">
        <v>44325452</v>
      </c>
      <c r="G187">
        <v>3419819</v>
      </c>
      <c r="H187">
        <v>1172000</v>
      </c>
      <c r="I187">
        <v>20532000</v>
      </c>
      <c r="J187">
        <v>3537438</v>
      </c>
      <c r="K187">
        <v>1309000</v>
      </c>
      <c r="L187">
        <v>3190000</v>
      </c>
      <c r="M187">
        <v>29356100</v>
      </c>
      <c r="N187">
        <v>13752139</v>
      </c>
      <c r="O187">
        <v>43701533</v>
      </c>
      <c r="P187">
        <v>9543000</v>
      </c>
      <c r="Q187">
        <v>149000</v>
      </c>
      <c r="R187">
        <v>3971857</v>
      </c>
      <c r="S187">
        <v>6636000</v>
      </c>
      <c r="T187">
        <v>8425000</v>
      </c>
      <c r="U187">
        <v>3556836</v>
      </c>
      <c r="V187">
        <v>9891000</v>
      </c>
      <c r="W187">
        <f t="shared" si="2"/>
        <v>219084039</v>
      </c>
    </row>
    <row r="188" spans="1:23" x14ac:dyDescent="0.45">
      <c r="A188" t="s">
        <v>208</v>
      </c>
      <c r="B188">
        <v>2005</v>
      </c>
      <c r="C188">
        <v>11</v>
      </c>
      <c r="D188">
        <v>56739</v>
      </c>
      <c r="F188">
        <v>4597792</v>
      </c>
      <c r="G188">
        <v>615224</v>
      </c>
      <c r="H188">
        <v>14000</v>
      </c>
      <c r="I188">
        <v>28000</v>
      </c>
      <c r="J188">
        <v>890275</v>
      </c>
      <c r="K188">
        <v>350000</v>
      </c>
      <c r="M188">
        <v>63814</v>
      </c>
      <c r="N188">
        <v>90653</v>
      </c>
      <c r="O188">
        <v>52632</v>
      </c>
      <c r="P188">
        <v>86000</v>
      </c>
      <c r="Q188">
        <v>85000</v>
      </c>
      <c r="R188">
        <v>72059</v>
      </c>
      <c r="S188">
        <v>125000</v>
      </c>
      <c r="T188">
        <v>218000</v>
      </c>
      <c r="U188">
        <v>10672</v>
      </c>
      <c r="V188">
        <v>1944000</v>
      </c>
      <c r="W188">
        <f t="shared" si="2"/>
        <v>9299871</v>
      </c>
    </row>
    <row r="189" spans="1:23" x14ac:dyDescent="0.45">
      <c r="A189" t="s">
        <v>209</v>
      </c>
      <c r="B189">
        <v>2005</v>
      </c>
      <c r="W189">
        <f t="shared" si="2"/>
        <v>0</v>
      </c>
    </row>
    <row r="190" spans="1:23" x14ac:dyDescent="0.45">
      <c r="A190" t="s">
        <v>210</v>
      </c>
      <c r="B190">
        <v>2005</v>
      </c>
      <c r="C190">
        <v>9</v>
      </c>
      <c r="D190">
        <v>26214</v>
      </c>
      <c r="F190">
        <v>166606</v>
      </c>
      <c r="G190">
        <v>168634</v>
      </c>
      <c r="I190">
        <v>1918</v>
      </c>
      <c r="J190">
        <v>634352</v>
      </c>
      <c r="K190">
        <v>53854</v>
      </c>
      <c r="L190">
        <v>37992</v>
      </c>
      <c r="M190">
        <v>23042</v>
      </c>
      <c r="N190">
        <v>621898</v>
      </c>
      <c r="O190">
        <v>4711</v>
      </c>
      <c r="P190">
        <v>94218</v>
      </c>
      <c r="Q190">
        <v>666</v>
      </c>
      <c r="R190">
        <v>16090</v>
      </c>
      <c r="S190">
        <v>33749</v>
      </c>
      <c r="T190">
        <v>222908</v>
      </c>
      <c r="U190">
        <v>10215</v>
      </c>
      <c r="V190">
        <v>823590</v>
      </c>
      <c r="W190">
        <f t="shared" si="2"/>
        <v>2940666</v>
      </c>
    </row>
    <row r="191" spans="1:23" x14ac:dyDescent="0.45">
      <c r="A191" t="s">
        <v>211</v>
      </c>
      <c r="B191">
        <v>2005</v>
      </c>
      <c r="C191">
        <v>4414</v>
      </c>
      <c r="D191">
        <v>2783858</v>
      </c>
      <c r="E191">
        <v>234000</v>
      </c>
      <c r="F191">
        <v>19042985</v>
      </c>
      <c r="G191">
        <v>13268141</v>
      </c>
      <c r="H191">
        <v>121000</v>
      </c>
      <c r="I191">
        <v>1517000</v>
      </c>
      <c r="J191">
        <v>2487336</v>
      </c>
      <c r="K191">
        <v>253000</v>
      </c>
      <c r="L191">
        <v>365000</v>
      </c>
      <c r="M191">
        <v>91025809</v>
      </c>
      <c r="N191">
        <v>20463838</v>
      </c>
      <c r="O191">
        <v>18568933</v>
      </c>
      <c r="P191">
        <v>11950000</v>
      </c>
      <c r="Q191">
        <v>61000</v>
      </c>
      <c r="R191">
        <v>14584598</v>
      </c>
      <c r="S191">
        <v>310000</v>
      </c>
      <c r="T191">
        <v>5924000</v>
      </c>
      <c r="U191">
        <v>7206461</v>
      </c>
      <c r="V191">
        <v>4977000</v>
      </c>
      <c r="W191">
        <f t="shared" si="2"/>
        <v>215148373</v>
      </c>
    </row>
    <row r="192" spans="1:23" x14ac:dyDescent="0.45">
      <c r="A192" t="s">
        <v>212</v>
      </c>
      <c r="B192">
        <v>2005</v>
      </c>
      <c r="C192">
        <v>16762</v>
      </c>
      <c r="D192">
        <v>3253632</v>
      </c>
      <c r="E192">
        <v>17000</v>
      </c>
      <c r="F192">
        <v>9362946</v>
      </c>
      <c r="G192">
        <v>8386291</v>
      </c>
      <c r="H192">
        <v>255000</v>
      </c>
      <c r="I192">
        <v>72000</v>
      </c>
      <c r="J192">
        <v>13237513</v>
      </c>
      <c r="K192">
        <v>152000</v>
      </c>
      <c r="L192">
        <v>40000</v>
      </c>
      <c r="M192">
        <v>40018931</v>
      </c>
      <c r="N192">
        <v>8174678</v>
      </c>
      <c r="O192">
        <v>5950871</v>
      </c>
      <c r="P192">
        <v>4844000</v>
      </c>
      <c r="Q192">
        <v>58000</v>
      </c>
      <c r="R192">
        <v>12222166</v>
      </c>
      <c r="S192">
        <v>285000</v>
      </c>
      <c r="T192">
        <v>4626000</v>
      </c>
      <c r="U192">
        <v>9467778</v>
      </c>
      <c r="V192">
        <v>9576000</v>
      </c>
      <c r="W192">
        <f t="shared" si="2"/>
        <v>130016568</v>
      </c>
    </row>
    <row r="193" spans="1:23" x14ac:dyDescent="0.45">
      <c r="A193" t="s">
        <v>213</v>
      </c>
      <c r="B193">
        <v>2005</v>
      </c>
      <c r="C193">
        <v>7</v>
      </c>
      <c r="D193">
        <v>6689</v>
      </c>
      <c r="F193">
        <v>48</v>
      </c>
      <c r="G193">
        <v>1337</v>
      </c>
      <c r="J193">
        <v>7949</v>
      </c>
      <c r="M193">
        <v>4398</v>
      </c>
      <c r="N193">
        <v>1139</v>
      </c>
      <c r="O193">
        <v>664</v>
      </c>
      <c r="R193">
        <v>140</v>
      </c>
      <c r="U193">
        <v>20758</v>
      </c>
      <c r="W193">
        <f t="shared" si="2"/>
        <v>43129</v>
      </c>
    </row>
    <row r="194" spans="1:23" x14ac:dyDescent="0.45">
      <c r="A194" t="s">
        <v>214</v>
      </c>
      <c r="B194">
        <v>2005</v>
      </c>
      <c r="D194">
        <v>5946</v>
      </c>
      <c r="E194">
        <v>6</v>
      </c>
      <c r="F194">
        <v>155284</v>
      </c>
      <c r="G194">
        <v>41792</v>
      </c>
      <c r="H194">
        <v>1422</v>
      </c>
      <c r="I194">
        <v>569</v>
      </c>
      <c r="J194">
        <v>77270</v>
      </c>
      <c r="K194">
        <v>31604</v>
      </c>
      <c r="L194">
        <v>856</v>
      </c>
      <c r="M194">
        <v>3758</v>
      </c>
      <c r="N194">
        <v>37572</v>
      </c>
      <c r="O194">
        <v>752</v>
      </c>
      <c r="P194">
        <v>30009</v>
      </c>
      <c r="R194">
        <v>34460</v>
      </c>
      <c r="T194">
        <v>79945</v>
      </c>
      <c r="U194">
        <v>3068</v>
      </c>
      <c r="V194">
        <v>20378</v>
      </c>
      <c r="W194">
        <f t="shared" si="2"/>
        <v>524691</v>
      </c>
    </row>
    <row r="195" spans="1:23" x14ac:dyDescent="0.45">
      <c r="A195" t="s">
        <v>215</v>
      </c>
      <c r="B195">
        <v>2005</v>
      </c>
      <c r="C195">
        <v>144</v>
      </c>
      <c r="D195">
        <v>937</v>
      </c>
      <c r="F195">
        <v>1734</v>
      </c>
      <c r="G195">
        <v>15532</v>
      </c>
      <c r="J195">
        <v>514</v>
      </c>
      <c r="M195">
        <v>2117</v>
      </c>
      <c r="N195">
        <v>2627</v>
      </c>
      <c r="O195">
        <v>5866</v>
      </c>
      <c r="R195">
        <v>211</v>
      </c>
      <c r="U195">
        <v>853</v>
      </c>
      <c r="W195">
        <f t="shared" ref="W195:W258" si="3">SUM(C195:V195)</f>
        <v>30535</v>
      </c>
    </row>
    <row r="196" spans="1:23" x14ac:dyDescent="0.45">
      <c r="A196" t="s">
        <v>216</v>
      </c>
      <c r="B196">
        <v>2005</v>
      </c>
      <c r="H196">
        <v>2061</v>
      </c>
      <c r="I196">
        <v>952</v>
      </c>
      <c r="K196">
        <v>6158</v>
      </c>
      <c r="P196">
        <v>2543</v>
      </c>
      <c r="Q196">
        <v>1054</v>
      </c>
      <c r="S196">
        <v>4600</v>
      </c>
      <c r="T196">
        <v>3123</v>
      </c>
      <c r="V196">
        <v>14877</v>
      </c>
      <c r="W196">
        <f t="shared" si="3"/>
        <v>35368</v>
      </c>
    </row>
    <row r="197" spans="1:23" x14ac:dyDescent="0.45">
      <c r="A197" t="s">
        <v>217</v>
      </c>
      <c r="B197">
        <v>2005</v>
      </c>
      <c r="C197">
        <v>3</v>
      </c>
      <c r="D197">
        <v>102755</v>
      </c>
      <c r="F197">
        <v>8881303</v>
      </c>
      <c r="G197">
        <v>17124</v>
      </c>
      <c r="J197">
        <v>325529</v>
      </c>
      <c r="K197">
        <v>14000</v>
      </c>
      <c r="L197">
        <v>135000</v>
      </c>
      <c r="M197">
        <v>116820</v>
      </c>
      <c r="N197">
        <v>382943</v>
      </c>
      <c r="O197">
        <v>33666</v>
      </c>
      <c r="P197">
        <v>42000</v>
      </c>
      <c r="R197">
        <v>35705</v>
      </c>
      <c r="S197">
        <v>38000</v>
      </c>
      <c r="T197">
        <v>215000</v>
      </c>
      <c r="U197">
        <v>124100</v>
      </c>
      <c r="V197">
        <v>453000</v>
      </c>
      <c r="W197">
        <f t="shared" si="3"/>
        <v>10916948</v>
      </c>
    </row>
    <row r="198" spans="1:23" x14ac:dyDescent="0.45">
      <c r="A198" t="s">
        <v>218</v>
      </c>
      <c r="B198">
        <v>2005</v>
      </c>
      <c r="D198">
        <v>252905</v>
      </c>
      <c r="E198">
        <v>25666</v>
      </c>
      <c r="F198">
        <v>2427177</v>
      </c>
      <c r="G198">
        <v>3974943</v>
      </c>
      <c r="H198">
        <v>150990</v>
      </c>
      <c r="I198">
        <v>57652</v>
      </c>
      <c r="J198">
        <v>1118800</v>
      </c>
      <c r="K198">
        <v>120546</v>
      </c>
      <c r="L198">
        <v>40773</v>
      </c>
      <c r="M198">
        <v>1742838</v>
      </c>
      <c r="N198">
        <v>277391</v>
      </c>
      <c r="O198">
        <v>230832</v>
      </c>
      <c r="P198">
        <v>279012</v>
      </c>
      <c r="Q198">
        <v>3700</v>
      </c>
      <c r="R198">
        <v>197250</v>
      </c>
      <c r="S198">
        <v>45166</v>
      </c>
      <c r="T198">
        <v>1135940</v>
      </c>
      <c r="U198">
        <v>271479</v>
      </c>
      <c r="V198">
        <v>2142690</v>
      </c>
      <c r="W198">
        <f t="shared" si="3"/>
        <v>14495750</v>
      </c>
    </row>
    <row r="199" spans="1:23" x14ac:dyDescent="0.45">
      <c r="A199" t="s">
        <v>219</v>
      </c>
      <c r="B199">
        <v>2005</v>
      </c>
      <c r="C199">
        <v>64893</v>
      </c>
      <c r="D199">
        <v>2951488</v>
      </c>
      <c r="F199">
        <v>5743315</v>
      </c>
      <c r="G199">
        <v>19487474</v>
      </c>
      <c r="H199">
        <v>882000</v>
      </c>
      <c r="I199">
        <v>345000</v>
      </c>
      <c r="J199">
        <v>7828206</v>
      </c>
      <c r="K199">
        <v>320000</v>
      </c>
      <c r="L199">
        <v>322999</v>
      </c>
      <c r="M199">
        <v>10669766</v>
      </c>
      <c r="N199">
        <v>10784770</v>
      </c>
      <c r="O199">
        <v>2228330</v>
      </c>
      <c r="P199">
        <v>338000</v>
      </c>
      <c r="Q199">
        <v>1079000</v>
      </c>
      <c r="R199">
        <v>2730786</v>
      </c>
      <c r="S199">
        <v>412000</v>
      </c>
      <c r="T199">
        <v>5076000</v>
      </c>
      <c r="U199">
        <v>10986470</v>
      </c>
      <c r="V199">
        <v>19191000</v>
      </c>
      <c r="W199">
        <f t="shared" si="3"/>
        <v>101441497</v>
      </c>
    </row>
    <row r="200" spans="1:23" x14ac:dyDescent="0.45">
      <c r="A200" t="s">
        <v>220</v>
      </c>
      <c r="B200">
        <v>2005</v>
      </c>
      <c r="D200">
        <v>153</v>
      </c>
      <c r="F200">
        <v>4383707</v>
      </c>
      <c r="G200">
        <v>302547</v>
      </c>
      <c r="J200">
        <v>12434</v>
      </c>
      <c r="M200">
        <v>4006</v>
      </c>
      <c r="N200">
        <v>6624</v>
      </c>
      <c r="O200">
        <v>5583</v>
      </c>
      <c r="R200">
        <v>63819</v>
      </c>
      <c r="U200">
        <v>40016</v>
      </c>
      <c r="W200">
        <f t="shared" si="3"/>
        <v>4818889</v>
      </c>
    </row>
    <row r="201" spans="1:23" x14ac:dyDescent="0.45">
      <c r="A201" t="s">
        <v>221</v>
      </c>
      <c r="B201">
        <v>2005</v>
      </c>
      <c r="D201">
        <v>154</v>
      </c>
      <c r="F201">
        <v>10</v>
      </c>
      <c r="G201">
        <v>160</v>
      </c>
      <c r="J201">
        <v>41</v>
      </c>
      <c r="M201">
        <v>275</v>
      </c>
      <c r="N201">
        <v>43</v>
      </c>
      <c r="O201">
        <v>374</v>
      </c>
      <c r="R201">
        <v>45</v>
      </c>
      <c r="U201">
        <v>48</v>
      </c>
      <c r="V201">
        <v>1000</v>
      </c>
      <c r="W201">
        <f t="shared" si="3"/>
        <v>2150</v>
      </c>
    </row>
    <row r="202" spans="1:23" x14ac:dyDescent="0.45">
      <c r="A202" t="s">
        <v>222</v>
      </c>
      <c r="B202">
        <v>2005</v>
      </c>
      <c r="D202">
        <v>6117</v>
      </c>
      <c r="E202">
        <v>7424</v>
      </c>
      <c r="F202">
        <v>75897</v>
      </c>
      <c r="G202">
        <v>49603</v>
      </c>
      <c r="I202">
        <v>11280</v>
      </c>
      <c r="J202">
        <v>520462</v>
      </c>
      <c r="K202">
        <v>36598</v>
      </c>
      <c r="L202">
        <v>7438</v>
      </c>
      <c r="M202">
        <v>27307</v>
      </c>
      <c r="N202">
        <v>109190</v>
      </c>
      <c r="O202">
        <v>4769</v>
      </c>
      <c r="P202">
        <v>20750</v>
      </c>
      <c r="R202">
        <v>4311</v>
      </c>
      <c r="S202">
        <v>16671</v>
      </c>
      <c r="T202">
        <v>11033</v>
      </c>
      <c r="U202">
        <v>15150</v>
      </c>
      <c r="V202">
        <v>379866</v>
      </c>
      <c r="W202">
        <f t="shared" si="3"/>
        <v>1303866</v>
      </c>
    </row>
    <row r="203" spans="1:23" x14ac:dyDescent="0.45">
      <c r="A203" t="s">
        <v>223</v>
      </c>
      <c r="B203">
        <v>2005</v>
      </c>
      <c r="D203">
        <v>1206318</v>
      </c>
      <c r="E203">
        <v>22000</v>
      </c>
      <c r="F203">
        <v>7693136</v>
      </c>
      <c r="G203">
        <v>1231567</v>
      </c>
      <c r="H203">
        <v>115000</v>
      </c>
      <c r="I203">
        <v>36000</v>
      </c>
      <c r="J203">
        <v>4302299</v>
      </c>
      <c r="K203">
        <v>441000</v>
      </c>
      <c r="L203">
        <v>25000</v>
      </c>
      <c r="M203">
        <v>2838607</v>
      </c>
      <c r="N203">
        <v>14107519</v>
      </c>
      <c r="O203">
        <v>625570</v>
      </c>
      <c r="P203">
        <v>846000</v>
      </c>
      <c r="Q203">
        <v>16000</v>
      </c>
      <c r="R203">
        <v>574972</v>
      </c>
      <c r="S203">
        <v>193774</v>
      </c>
      <c r="T203">
        <v>4481000</v>
      </c>
      <c r="U203">
        <v>1647995</v>
      </c>
      <c r="V203">
        <v>3125000</v>
      </c>
      <c r="W203">
        <f t="shared" si="3"/>
        <v>43528757</v>
      </c>
    </row>
    <row r="204" spans="1:23" x14ac:dyDescent="0.45">
      <c r="A204" t="s">
        <v>224</v>
      </c>
      <c r="B204">
        <v>2005</v>
      </c>
      <c r="C204">
        <v>2053</v>
      </c>
      <c r="D204">
        <v>1194372</v>
      </c>
      <c r="F204">
        <v>52644117</v>
      </c>
      <c r="G204">
        <v>2580786</v>
      </c>
      <c r="J204">
        <v>2315377</v>
      </c>
      <c r="K204">
        <v>507000</v>
      </c>
      <c r="M204">
        <v>7559308</v>
      </c>
      <c r="N204">
        <v>9706086</v>
      </c>
      <c r="O204">
        <v>34768894</v>
      </c>
      <c r="R204">
        <v>1553375</v>
      </c>
      <c r="T204">
        <v>1059000</v>
      </c>
      <c r="U204">
        <v>3116742</v>
      </c>
      <c r="V204">
        <v>3218000</v>
      </c>
      <c r="W204">
        <f t="shared" si="3"/>
        <v>120225110</v>
      </c>
    </row>
    <row r="205" spans="1:23" x14ac:dyDescent="0.45">
      <c r="A205" t="s">
        <v>225</v>
      </c>
      <c r="B205">
        <v>2005</v>
      </c>
      <c r="C205">
        <v>131225</v>
      </c>
      <c r="D205">
        <v>12671823</v>
      </c>
      <c r="E205">
        <v>13300048</v>
      </c>
      <c r="F205">
        <v>89157883</v>
      </c>
      <c r="G205">
        <v>11727612</v>
      </c>
      <c r="H205">
        <v>1090914</v>
      </c>
      <c r="I205">
        <v>42551064</v>
      </c>
      <c r="J205">
        <v>20609119</v>
      </c>
      <c r="K205">
        <v>3609105</v>
      </c>
      <c r="L205">
        <v>2821828</v>
      </c>
      <c r="M205">
        <v>114780865</v>
      </c>
      <c r="N205">
        <v>41063732</v>
      </c>
      <c r="O205">
        <v>50814362</v>
      </c>
      <c r="P205">
        <v>60478400</v>
      </c>
      <c r="Q205">
        <v>4078197</v>
      </c>
      <c r="R205">
        <v>12981625</v>
      </c>
      <c r="S205">
        <v>5792748</v>
      </c>
      <c r="T205">
        <v>31516478</v>
      </c>
      <c r="U205">
        <v>38805750</v>
      </c>
      <c r="V205">
        <v>30674656</v>
      </c>
      <c r="W205">
        <f t="shared" si="3"/>
        <v>588657434</v>
      </c>
    </row>
    <row r="206" spans="1:23" x14ac:dyDescent="0.45">
      <c r="A206" t="s">
        <v>226</v>
      </c>
      <c r="B206">
        <v>2005</v>
      </c>
      <c r="C206">
        <v>2044321</v>
      </c>
      <c r="D206">
        <v>35688838</v>
      </c>
      <c r="E206">
        <v>64466000</v>
      </c>
      <c r="F206">
        <v>126664557</v>
      </c>
      <c r="G206">
        <v>26918029</v>
      </c>
      <c r="H206">
        <v>1489000</v>
      </c>
      <c r="I206">
        <v>47405000</v>
      </c>
      <c r="J206">
        <v>64130541</v>
      </c>
      <c r="K206">
        <v>15582000</v>
      </c>
      <c r="L206">
        <v>7566000</v>
      </c>
      <c r="M206">
        <v>279850420</v>
      </c>
      <c r="N206">
        <v>66433303</v>
      </c>
      <c r="O206">
        <v>156784510</v>
      </c>
      <c r="P206">
        <v>63498000</v>
      </c>
      <c r="Q206">
        <v>11114000</v>
      </c>
      <c r="R206">
        <v>46766083</v>
      </c>
      <c r="S206">
        <v>15568000</v>
      </c>
      <c r="T206">
        <v>58377000</v>
      </c>
      <c r="U206">
        <v>94613505</v>
      </c>
      <c r="V206">
        <v>93423000</v>
      </c>
      <c r="W206">
        <f t="shared" si="3"/>
        <v>1278382107</v>
      </c>
    </row>
    <row r="207" spans="1:23" x14ac:dyDescent="0.45">
      <c r="A207" t="s">
        <v>227</v>
      </c>
      <c r="B207">
        <v>2005</v>
      </c>
      <c r="D207">
        <v>223341</v>
      </c>
      <c r="E207">
        <v>71</v>
      </c>
      <c r="F207">
        <v>324203</v>
      </c>
      <c r="G207">
        <v>539997</v>
      </c>
      <c r="I207">
        <v>65670</v>
      </c>
      <c r="J207">
        <v>1896687</v>
      </c>
      <c r="K207">
        <v>26076</v>
      </c>
      <c r="L207">
        <v>4249</v>
      </c>
      <c r="M207">
        <v>34020</v>
      </c>
      <c r="N207">
        <v>98862</v>
      </c>
      <c r="O207">
        <v>62331</v>
      </c>
      <c r="P207">
        <v>51501</v>
      </c>
      <c r="Q207">
        <v>367</v>
      </c>
      <c r="R207">
        <v>174248</v>
      </c>
      <c r="S207">
        <v>17910</v>
      </c>
      <c r="T207">
        <v>464826</v>
      </c>
      <c r="U207">
        <v>68194</v>
      </c>
      <c r="V207">
        <v>594434</v>
      </c>
      <c r="W207">
        <f t="shared" si="3"/>
        <v>4646987</v>
      </c>
    </row>
    <row r="208" spans="1:23" x14ac:dyDescent="0.45">
      <c r="A208" t="s">
        <v>228</v>
      </c>
      <c r="B208">
        <v>2005</v>
      </c>
      <c r="D208">
        <v>2363000</v>
      </c>
      <c r="F208">
        <v>27236000</v>
      </c>
      <c r="G208">
        <v>17566000</v>
      </c>
      <c r="J208">
        <v>29084000</v>
      </c>
      <c r="M208">
        <v>9279000</v>
      </c>
      <c r="N208">
        <v>8986000</v>
      </c>
      <c r="O208">
        <v>30787000</v>
      </c>
      <c r="R208">
        <v>1362000</v>
      </c>
      <c r="U208">
        <v>3353000</v>
      </c>
      <c r="W208">
        <f t="shared" si="3"/>
        <v>130016000</v>
      </c>
    </row>
    <row r="209" spans="1:23" x14ac:dyDescent="0.45">
      <c r="A209" t="s">
        <v>229</v>
      </c>
      <c r="B209">
        <v>2005</v>
      </c>
      <c r="W209">
        <f t="shared" si="3"/>
        <v>0</v>
      </c>
    </row>
    <row r="210" spans="1:23" x14ac:dyDescent="0.45">
      <c r="A210" t="s">
        <v>230</v>
      </c>
      <c r="B210">
        <v>2005</v>
      </c>
      <c r="I210">
        <v>14000</v>
      </c>
      <c r="K210">
        <v>4000</v>
      </c>
      <c r="T210">
        <v>26000</v>
      </c>
      <c r="W210">
        <f t="shared" si="3"/>
        <v>44000</v>
      </c>
    </row>
    <row r="211" spans="1:23" x14ac:dyDescent="0.45">
      <c r="A211" t="s">
        <v>231</v>
      </c>
      <c r="B211">
        <v>2005</v>
      </c>
      <c r="C211">
        <v>28</v>
      </c>
      <c r="D211">
        <v>164763</v>
      </c>
      <c r="F211">
        <v>50116956</v>
      </c>
      <c r="G211">
        <v>49846</v>
      </c>
      <c r="J211">
        <v>272122</v>
      </c>
      <c r="K211">
        <v>94000</v>
      </c>
      <c r="L211">
        <v>1000</v>
      </c>
      <c r="M211">
        <v>203613</v>
      </c>
      <c r="N211">
        <v>3712806</v>
      </c>
      <c r="O211">
        <v>78861</v>
      </c>
      <c r="P211">
        <v>121000</v>
      </c>
      <c r="Q211">
        <v>5000</v>
      </c>
      <c r="R211">
        <v>280528</v>
      </c>
      <c r="S211">
        <v>69000</v>
      </c>
      <c r="T211">
        <v>406000</v>
      </c>
      <c r="U211">
        <v>533358</v>
      </c>
      <c r="V211">
        <v>650000</v>
      </c>
      <c r="W211">
        <f t="shared" si="3"/>
        <v>56758881</v>
      </c>
    </row>
    <row r="212" spans="1:23" x14ac:dyDescent="0.45">
      <c r="A212" t="s">
        <v>232</v>
      </c>
      <c r="B212">
        <v>2005</v>
      </c>
      <c r="C212">
        <v>581</v>
      </c>
      <c r="D212">
        <v>881498</v>
      </c>
      <c r="F212">
        <v>8828572</v>
      </c>
      <c r="G212">
        <v>8913092</v>
      </c>
      <c r="I212">
        <v>220000</v>
      </c>
      <c r="J212">
        <v>6695260</v>
      </c>
      <c r="K212">
        <v>33000</v>
      </c>
      <c r="L212">
        <v>45000</v>
      </c>
      <c r="M212">
        <v>2736456</v>
      </c>
      <c r="N212">
        <v>813511</v>
      </c>
      <c r="O212">
        <v>1829740</v>
      </c>
      <c r="R212">
        <v>1352189</v>
      </c>
      <c r="S212">
        <v>100000</v>
      </c>
      <c r="T212">
        <v>1167000</v>
      </c>
      <c r="U212">
        <v>396250</v>
      </c>
      <c r="V212">
        <v>2300000</v>
      </c>
      <c r="W212">
        <f t="shared" si="3"/>
        <v>36312149</v>
      </c>
    </row>
    <row r="213" spans="1:23" x14ac:dyDescent="0.45">
      <c r="A213" t="s">
        <v>233</v>
      </c>
      <c r="B213">
        <v>2005</v>
      </c>
      <c r="D213">
        <v>7430</v>
      </c>
      <c r="F213">
        <v>5181938</v>
      </c>
      <c r="G213">
        <v>12556</v>
      </c>
      <c r="J213">
        <v>249652</v>
      </c>
      <c r="K213">
        <v>86656</v>
      </c>
      <c r="M213">
        <v>35440</v>
      </c>
      <c r="N213">
        <v>41669</v>
      </c>
      <c r="O213">
        <v>8027</v>
      </c>
      <c r="P213">
        <v>17338</v>
      </c>
      <c r="R213">
        <v>2833</v>
      </c>
      <c r="S213">
        <v>41388</v>
      </c>
      <c r="T213">
        <v>46000</v>
      </c>
      <c r="U213">
        <v>68101</v>
      </c>
      <c r="V213">
        <v>180700</v>
      </c>
      <c r="W213">
        <f t="shared" si="3"/>
        <v>5979728</v>
      </c>
    </row>
    <row r="214" spans="1:23" x14ac:dyDescent="0.45">
      <c r="A214" t="s">
        <v>234</v>
      </c>
      <c r="B214">
        <v>2005</v>
      </c>
      <c r="C214">
        <v>3</v>
      </c>
      <c r="D214">
        <v>37092</v>
      </c>
      <c r="F214">
        <v>196697</v>
      </c>
      <c r="G214">
        <v>125311</v>
      </c>
      <c r="J214">
        <v>273285</v>
      </c>
      <c r="K214">
        <v>66000</v>
      </c>
      <c r="L214">
        <v>8000</v>
      </c>
      <c r="M214">
        <v>25239</v>
      </c>
      <c r="N214">
        <v>1535363</v>
      </c>
      <c r="O214">
        <v>1833</v>
      </c>
      <c r="P214">
        <v>3000</v>
      </c>
      <c r="R214">
        <v>8524</v>
      </c>
      <c r="S214">
        <v>12000</v>
      </c>
      <c r="T214">
        <v>14000</v>
      </c>
      <c r="U214">
        <v>2802</v>
      </c>
      <c r="V214">
        <v>447000</v>
      </c>
      <c r="W214">
        <f t="shared" si="3"/>
        <v>2756149</v>
      </c>
    </row>
    <row r="215" spans="1:23" x14ac:dyDescent="0.45">
      <c r="A215" t="s">
        <v>235</v>
      </c>
      <c r="B215">
        <v>2005</v>
      </c>
      <c r="C215">
        <v>18</v>
      </c>
      <c r="D215">
        <v>60444</v>
      </c>
      <c r="E215">
        <v>2000</v>
      </c>
      <c r="F215">
        <v>296753</v>
      </c>
      <c r="G215">
        <v>144688</v>
      </c>
      <c r="I215">
        <v>5000</v>
      </c>
      <c r="J215">
        <v>571497</v>
      </c>
      <c r="K215">
        <v>26000</v>
      </c>
      <c r="L215">
        <v>17000</v>
      </c>
      <c r="M215">
        <v>50408</v>
      </c>
      <c r="N215">
        <v>695143</v>
      </c>
      <c r="O215">
        <v>37808</v>
      </c>
      <c r="P215">
        <v>1000</v>
      </c>
      <c r="Q215">
        <v>2000</v>
      </c>
      <c r="R215">
        <v>11323</v>
      </c>
      <c r="S215">
        <v>3000</v>
      </c>
      <c r="T215">
        <v>128000</v>
      </c>
      <c r="U215">
        <v>9661</v>
      </c>
      <c r="V215">
        <v>149000</v>
      </c>
      <c r="W215">
        <f t="shared" si="3"/>
        <v>2210743</v>
      </c>
    </row>
    <row r="216" spans="1:23" x14ac:dyDescent="0.45">
      <c r="A216" t="s">
        <v>22</v>
      </c>
      <c r="B216">
        <v>2006</v>
      </c>
      <c r="W216">
        <f t="shared" si="3"/>
        <v>0</v>
      </c>
    </row>
    <row r="217" spans="1:23" x14ac:dyDescent="0.45">
      <c r="A217" t="s">
        <v>23</v>
      </c>
      <c r="B217">
        <v>2006</v>
      </c>
      <c r="C217">
        <v>3316</v>
      </c>
      <c r="D217">
        <v>30604</v>
      </c>
      <c r="E217">
        <v>1000</v>
      </c>
      <c r="F217">
        <v>61774</v>
      </c>
      <c r="G217">
        <v>448796</v>
      </c>
      <c r="H217">
        <v>2000</v>
      </c>
      <c r="I217">
        <v>26000</v>
      </c>
      <c r="J217">
        <v>62770</v>
      </c>
      <c r="K217">
        <v>23000</v>
      </c>
      <c r="L217">
        <v>4000</v>
      </c>
      <c r="M217">
        <v>28607</v>
      </c>
      <c r="N217">
        <v>129002</v>
      </c>
      <c r="O217">
        <v>18068</v>
      </c>
      <c r="P217">
        <v>159000</v>
      </c>
      <c r="Q217">
        <v>58000</v>
      </c>
      <c r="R217">
        <v>6605</v>
      </c>
      <c r="S217">
        <v>54000</v>
      </c>
      <c r="T217">
        <v>163000</v>
      </c>
      <c r="U217">
        <v>2204</v>
      </c>
      <c r="V217">
        <v>1012000</v>
      </c>
      <c r="W217">
        <f t="shared" si="3"/>
        <v>2293746</v>
      </c>
    </row>
    <row r="218" spans="1:23" x14ac:dyDescent="0.45">
      <c r="A218" t="s">
        <v>24</v>
      </c>
      <c r="B218">
        <v>2006</v>
      </c>
      <c r="D218">
        <v>17954</v>
      </c>
      <c r="E218">
        <v>2000</v>
      </c>
      <c r="F218">
        <v>53898045</v>
      </c>
      <c r="G218">
        <v>20566</v>
      </c>
      <c r="H218">
        <v>265000</v>
      </c>
      <c r="I218">
        <v>50000</v>
      </c>
      <c r="J218">
        <v>87989</v>
      </c>
      <c r="K218">
        <v>52000</v>
      </c>
      <c r="L218">
        <v>60000</v>
      </c>
      <c r="M218">
        <v>13910</v>
      </c>
      <c r="N218">
        <v>487437</v>
      </c>
      <c r="O218">
        <v>5309</v>
      </c>
      <c r="P218">
        <v>980000</v>
      </c>
      <c r="Q218">
        <v>4000</v>
      </c>
      <c r="R218">
        <v>70697</v>
      </c>
      <c r="S218">
        <v>99000</v>
      </c>
      <c r="T218">
        <v>832000</v>
      </c>
      <c r="U218">
        <v>10802</v>
      </c>
      <c r="V218">
        <v>220000</v>
      </c>
      <c r="W218">
        <f t="shared" si="3"/>
        <v>57176709</v>
      </c>
    </row>
    <row r="219" spans="1:23" x14ac:dyDescent="0.45">
      <c r="A219" t="s">
        <v>25</v>
      </c>
      <c r="B219">
        <v>2006</v>
      </c>
      <c r="C219">
        <v>203</v>
      </c>
      <c r="D219">
        <v>9466</v>
      </c>
      <c r="F219">
        <v>5673</v>
      </c>
      <c r="G219">
        <v>12119</v>
      </c>
      <c r="J219">
        <v>50058</v>
      </c>
      <c r="M219">
        <v>35998</v>
      </c>
      <c r="N219">
        <v>7943</v>
      </c>
      <c r="O219">
        <v>18422</v>
      </c>
      <c r="R219">
        <v>941</v>
      </c>
      <c r="U219">
        <v>24544</v>
      </c>
      <c r="W219">
        <f t="shared" si="3"/>
        <v>165367</v>
      </c>
    </row>
    <row r="220" spans="1:23" x14ac:dyDescent="0.45">
      <c r="A220" t="s">
        <v>26</v>
      </c>
      <c r="B220">
        <v>2006</v>
      </c>
      <c r="C220">
        <v>44.156399999999998</v>
      </c>
      <c r="D220">
        <v>2080</v>
      </c>
      <c r="E220">
        <v>54091</v>
      </c>
      <c r="F220">
        <v>747092</v>
      </c>
      <c r="G220">
        <v>1566</v>
      </c>
      <c r="J220">
        <v>54119</v>
      </c>
      <c r="M220">
        <v>61141</v>
      </c>
      <c r="N220">
        <v>1239628</v>
      </c>
      <c r="O220">
        <v>7029</v>
      </c>
      <c r="P220">
        <v>32000</v>
      </c>
      <c r="Q220">
        <v>6000</v>
      </c>
      <c r="R220">
        <v>2346</v>
      </c>
      <c r="S220">
        <v>11000</v>
      </c>
      <c r="T220">
        <v>20000</v>
      </c>
      <c r="U220">
        <v>11071</v>
      </c>
      <c r="V220">
        <v>75000</v>
      </c>
      <c r="W220">
        <f t="shared" si="3"/>
        <v>2324207.1563999997</v>
      </c>
    </row>
    <row r="221" spans="1:23" x14ac:dyDescent="0.45">
      <c r="A221" t="s">
        <v>27</v>
      </c>
      <c r="B221">
        <v>2006</v>
      </c>
      <c r="D221">
        <v>116</v>
      </c>
      <c r="F221">
        <v>735</v>
      </c>
      <c r="G221">
        <v>822</v>
      </c>
      <c r="J221">
        <v>4001</v>
      </c>
      <c r="K221">
        <v>2000</v>
      </c>
      <c r="L221">
        <v>1000</v>
      </c>
      <c r="M221">
        <v>1983</v>
      </c>
      <c r="N221">
        <v>91</v>
      </c>
      <c r="O221">
        <v>543</v>
      </c>
      <c r="P221">
        <v>10000</v>
      </c>
      <c r="R221">
        <v>328</v>
      </c>
      <c r="S221">
        <v>1000</v>
      </c>
      <c r="T221">
        <v>2000</v>
      </c>
      <c r="U221">
        <v>2234</v>
      </c>
      <c r="V221">
        <v>107000</v>
      </c>
      <c r="W221">
        <f t="shared" si="3"/>
        <v>133853</v>
      </c>
    </row>
    <row r="222" spans="1:23" x14ac:dyDescent="0.45">
      <c r="A222" t="s">
        <v>28</v>
      </c>
      <c r="B222">
        <v>2006</v>
      </c>
      <c r="D222">
        <v>2274.0338400000001</v>
      </c>
      <c r="F222">
        <v>85971.950440000001</v>
      </c>
      <c r="G222">
        <v>2315.2519600000001</v>
      </c>
      <c r="J222">
        <v>1363.2139199999999</v>
      </c>
      <c r="K222">
        <v>12000</v>
      </c>
      <c r="L222">
        <v>11000</v>
      </c>
      <c r="M222">
        <v>10109.49792</v>
      </c>
      <c r="N222">
        <v>3263.26872</v>
      </c>
      <c r="O222">
        <v>1611.5279599999999</v>
      </c>
      <c r="P222">
        <v>36000</v>
      </c>
      <c r="R222">
        <v>261.38319999999999</v>
      </c>
      <c r="S222">
        <v>8000</v>
      </c>
      <c r="T222">
        <v>80000</v>
      </c>
      <c r="U222">
        <v>14105.644920000001</v>
      </c>
      <c r="V222">
        <v>327000</v>
      </c>
      <c r="W222">
        <f t="shared" si="3"/>
        <v>595275.77288000006</v>
      </c>
    </row>
    <row r="223" spans="1:23" x14ac:dyDescent="0.45">
      <c r="A223" t="s">
        <v>29</v>
      </c>
      <c r="B223">
        <v>2006</v>
      </c>
      <c r="C223">
        <v>3010</v>
      </c>
      <c r="D223">
        <v>1068896</v>
      </c>
      <c r="E223">
        <v>81000</v>
      </c>
      <c r="F223">
        <v>11347677</v>
      </c>
      <c r="G223">
        <v>1558879</v>
      </c>
      <c r="H223">
        <v>20000</v>
      </c>
      <c r="I223">
        <v>118000</v>
      </c>
      <c r="J223">
        <v>20846257</v>
      </c>
      <c r="K223">
        <v>124000</v>
      </c>
      <c r="L223">
        <v>9000</v>
      </c>
      <c r="M223">
        <v>1569178</v>
      </c>
      <c r="N223">
        <v>3045012</v>
      </c>
      <c r="O223">
        <v>1165626</v>
      </c>
      <c r="P223">
        <v>1898000</v>
      </c>
      <c r="Q223">
        <v>239000</v>
      </c>
      <c r="R223">
        <v>1541135</v>
      </c>
      <c r="S223">
        <v>563000</v>
      </c>
      <c r="T223">
        <v>1440000</v>
      </c>
      <c r="U223">
        <v>4391235</v>
      </c>
      <c r="V223">
        <v>3351000</v>
      </c>
      <c r="W223">
        <f t="shared" si="3"/>
        <v>54379905</v>
      </c>
    </row>
    <row r="224" spans="1:23" x14ac:dyDescent="0.45">
      <c r="A224" t="s">
        <v>30</v>
      </c>
      <c r="B224">
        <v>2006</v>
      </c>
      <c r="D224">
        <v>14600</v>
      </c>
      <c r="F224">
        <v>140844</v>
      </c>
      <c r="G224">
        <v>35619</v>
      </c>
      <c r="H224">
        <v>10000</v>
      </c>
      <c r="I224">
        <v>3000</v>
      </c>
      <c r="J224">
        <v>119654</v>
      </c>
      <c r="K224">
        <v>10000</v>
      </c>
      <c r="L224">
        <v>10000</v>
      </c>
      <c r="M224">
        <v>20341</v>
      </c>
      <c r="N224">
        <v>600477</v>
      </c>
      <c r="O224">
        <v>42491</v>
      </c>
      <c r="P224">
        <v>28000</v>
      </c>
      <c r="Q224">
        <v>5000</v>
      </c>
      <c r="R224">
        <v>27679</v>
      </c>
      <c r="S224">
        <v>54000</v>
      </c>
      <c r="T224">
        <v>103000</v>
      </c>
      <c r="U224">
        <v>2251</v>
      </c>
      <c r="V224">
        <v>370000</v>
      </c>
      <c r="W224">
        <f t="shared" si="3"/>
        <v>1596956</v>
      </c>
    </row>
    <row r="225" spans="1:23" x14ac:dyDescent="0.45">
      <c r="A225" t="s">
        <v>31</v>
      </c>
      <c r="B225">
        <v>2006</v>
      </c>
      <c r="C225">
        <v>3</v>
      </c>
      <c r="D225">
        <v>771</v>
      </c>
      <c r="F225">
        <v>1400</v>
      </c>
      <c r="G225">
        <v>668</v>
      </c>
      <c r="H225">
        <v>1000</v>
      </c>
      <c r="I225">
        <v>5000</v>
      </c>
      <c r="J225">
        <v>75339</v>
      </c>
      <c r="K225">
        <v>19000</v>
      </c>
      <c r="M225">
        <v>6188</v>
      </c>
      <c r="N225">
        <v>4957</v>
      </c>
      <c r="O225">
        <v>16890</v>
      </c>
      <c r="P225">
        <v>150000</v>
      </c>
      <c r="R225">
        <v>253</v>
      </c>
      <c r="S225">
        <v>15000</v>
      </c>
      <c r="T225">
        <v>54000</v>
      </c>
      <c r="U225">
        <v>2495</v>
      </c>
      <c r="V225">
        <v>1064000</v>
      </c>
      <c r="W225">
        <f t="shared" si="3"/>
        <v>1416964</v>
      </c>
    </row>
    <row r="226" spans="1:23" x14ac:dyDescent="0.45">
      <c r="A226" t="s">
        <v>32</v>
      </c>
      <c r="B226">
        <v>2006</v>
      </c>
      <c r="C226">
        <v>28204</v>
      </c>
      <c r="D226">
        <v>2185342</v>
      </c>
      <c r="E226">
        <v>641000</v>
      </c>
      <c r="F226">
        <v>57651419</v>
      </c>
      <c r="G226">
        <v>3924065</v>
      </c>
      <c r="H226">
        <v>15000</v>
      </c>
      <c r="I226">
        <v>2048000</v>
      </c>
      <c r="J226">
        <v>18144074</v>
      </c>
      <c r="K226">
        <v>554000</v>
      </c>
      <c r="L226">
        <v>230000</v>
      </c>
      <c r="M226">
        <v>6179084</v>
      </c>
      <c r="N226">
        <v>19516908</v>
      </c>
      <c r="O226">
        <v>11132247</v>
      </c>
      <c r="P226">
        <v>4500000</v>
      </c>
      <c r="Q226">
        <v>492000</v>
      </c>
      <c r="R226">
        <v>869065</v>
      </c>
      <c r="S226">
        <v>1408000</v>
      </c>
      <c r="T226">
        <v>5830000</v>
      </c>
      <c r="U226">
        <v>3660278</v>
      </c>
      <c r="V226">
        <v>19507000</v>
      </c>
      <c r="W226">
        <f t="shared" si="3"/>
        <v>158515686</v>
      </c>
    </row>
    <row r="227" spans="1:23" x14ac:dyDescent="0.45">
      <c r="A227" t="s">
        <v>33</v>
      </c>
      <c r="B227">
        <v>2006</v>
      </c>
      <c r="C227">
        <v>38559</v>
      </c>
      <c r="D227">
        <v>11926710</v>
      </c>
      <c r="E227">
        <v>708000</v>
      </c>
      <c r="F227">
        <v>16351475</v>
      </c>
      <c r="G227">
        <v>5402643</v>
      </c>
      <c r="H227">
        <v>970000</v>
      </c>
      <c r="I227">
        <v>1744000</v>
      </c>
      <c r="J227">
        <v>8190867</v>
      </c>
      <c r="K227">
        <v>438000</v>
      </c>
      <c r="L227">
        <v>759000</v>
      </c>
      <c r="M227">
        <v>37794075</v>
      </c>
      <c r="N227">
        <v>18010259</v>
      </c>
      <c r="O227">
        <v>12059942</v>
      </c>
      <c r="P227">
        <v>9467000</v>
      </c>
      <c r="Q227">
        <v>228000</v>
      </c>
      <c r="R227">
        <v>5976716</v>
      </c>
      <c r="S227">
        <v>2986000</v>
      </c>
      <c r="T227">
        <v>11778000</v>
      </c>
      <c r="U227">
        <v>18418289</v>
      </c>
      <c r="V227">
        <v>16517000</v>
      </c>
      <c r="W227">
        <f t="shared" si="3"/>
        <v>179764535</v>
      </c>
    </row>
    <row r="228" spans="1:23" x14ac:dyDescent="0.45">
      <c r="A228" t="s">
        <v>34</v>
      </c>
      <c r="B228">
        <v>2006</v>
      </c>
      <c r="D228">
        <v>5001</v>
      </c>
      <c r="F228">
        <v>5585530</v>
      </c>
      <c r="G228">
        <v>64496</v>
      </c>
      <c r="H228">
        <v>46000</v>
      </c>
      <c r="I228">
        <v>1000</v>
      </c>
      <c r="J228">
        <v>322054</v>
      </c>
      <c r="K228">
        <v>98000</v>
      </c>
      <c r="L228">
        <v>14000</v>
      </c>
      <c r="M228">
        <v>37143</v>
      </c>
      <c r="N228">
        <v>149645</v>
      </c>
      <c r="O228">
        <v>22947</v>
      </c>
      <c r="P228">
        <v>244000</v>
      </c>
      <c r="Q228">
        <v>3000</v>
      </c>
      <c r="R228">
        <v>100563</v>
      </c>
      <c r="S228">
        <v>4000</v>
      </c>
      <c r="T228">
        <v>438000</v>
      </c>
      <c r="U228">
        <v>84781</v>
      </c>
      <c r="V228">
        <v>117000</v>
      </c>
      <c r="W228">
        <f t="shared" si="3"/>
        <v>7337160</v>
      </c>
    </row>
    <row r="229" spans="1:23" x14ac:dyDescent="0.45">
      <c r="A229" t="s">
        <v>35</v>
      </c>
      <c r="B229">
        <v>2006</v>
      </c>
      <c r="C229">
        <v>203</v>
      </c>
      <c r="D229">
        <v>1784</v>
      </c>
      <c r="F229">
        <v>175303</v>
      </c>
      <c r="G229">
        <v>5328</v>
      </c>
      <c r="J229">
        <v>107602</v>
      </c>
      <c r="K229">
        <v>33000</v>
      </c>
      <c r="M229">
        <v>33731</v>
      </c>
      <c r="N229">
        <v>13296</v>
      </c>
      <c r="O229">
        <v>7042</v>
      </c>
      <c r="P229">
        <v>289000</v>
      </c>
      <c r="R229">
        <v>140073</v>
      </c>
      <c r="T229">
        <v>57000</v>
      </c>
      <c r="U229">
        <v>25050</v>
      </c>
      <c r="V229">
        <v>2056000</v>
      </c>
      <c r="W229">
        <f t="shared" si="3"/>
        <v>2944412</v>
      </c>
    </row>
    <row r="230" spans="1:23" x14ac:dyDescent="0.45">
      <c r="A230" t="s">
        <v>36</v>
      </c>
      <c r="B230">
        <v>2006</v>
      </c>
      <c r="D230">
        <v>40520</v>
      </c>
      <c r="F230">
        <v>9648511</v>
      </c>
      <c r="G230">
        <v>86108</v>
      </c>
      <c r="J230">
        <v>57473</v>
      </c>
      <c r="L230">
        <v>733000</v>
      </c>
      <c r="M230">
        <v>73867</v>
      </c>
      <c r="N230">
        <v>1550165</v>
      </c>
      <c r="O230">
        <v>35680</v>
      </c>
      <c r="P230">
        <v>310000</v>
      </c>
      <c r="R230">
        <v>51871</v>
      </c>
      <c r="S230">
        <v>634000</v>
      </c>
      <c r="T230">
        <v>738000</v>
      </c>
      <c r="U230">
        <v>117415</v>
      </c>
      <c r="V230">
        <v>1048000</v>
      </c>
      <c r="W230">
        <f t="shared" si="3"/>
        <v>15124610</v>
      </c>
    </row>
    <row r="231" spans="1:23" x14ac:dyDescent="0.45">
      <c r="A231" t="s">
        <v>37</v>
      </c>
      <c r="B231">
        <v>2006</v>
      </c>
      <c r="C231">
        <v>24</v>
      </c>
      <c r="D231">
        <v>60397</v>
      </c>
      <c r="F231">
        <v>225034</v>
      </c>
      <c r="G231">
        <v>10320285</v>
      </c>
      <c r="H231">
        <v>22000</v>
      </c>
      <c r="I231">
        <v>26000</v>
      </c>
      <c r="J231">
        <v>733239</v>
      </c>
      <c r="K231">
        <v>731000</v>
      </c>
      <c r="L231">
        <v>8000</v>
      </c>
      <c r="M231">
        <v>76075</v>
      </c>
      <c r="N231">
        <v>75816</v>
      </c>
      <c r="O231">
        <v>44303</v>
      </c>
      <c r="P231">
        <v>600000</v>
      </c>
      <c r="Q231">
        <v>3000</v>
      </c>
      <c r="R231">
        <v>43297</v>
      </c>
      <c r="S231">
        <v>90000</v>
      </c>
      <c r="T231">
        <v>92000</v>
      </c>
      <c r="U231">
        <v>118219</v>
      </c>
      <c r="V231">
        <v>80000</v>
      </c>
      <c r="W231">
        <f t="shared" si="3"/>
        <v>13348689</v>
      </c>
    </row>
    <row r="232" spans="1:23" x14ac:dyDescent="0.45">
      <c r="A232" t="s">
        <v>38</v>
      </c>
      <c r="B232">
        <v>2006</v>
      </c>
      <c r="C232">
        <v>9</v>
      </c>
      <c r="D232">
        <v>17186</v>
      </c>
      <c r="E232">
        <v>4000</v>
      </c>
      <c r="F232">
        <v>200987</v>
      </c>
      <c r="G232">
        <v>12740</v>
      </c>
      <c r="H232">
        <v>4000</v>
      </c>
      <c r="I232">
        <v>10000</v>
      </c>
      <c r="J232">
        <v>80751</v>
      </c>
      <c r="K232">
        <v>25000</v>
      </c>
      <c r="L232">
        <v>14000</v>
      </c>
      <c r="M232">
        <v>50888</v>
      </c>
      <c r="N232">
        <v>35782</v>
      </c>
      <c r="O232">
        <v>31985</v>
      </c>
      <c r="P232">
        <v>186000</v>
      </c>
      <c r="R232">
        <v>5231</v>
      </c>
      <c r="S232">
        <v>44000</v>
      </c>
      <c r="T232">
        <v>31000</v>
      </c>
      <c r="U232">
        <v>5600</v>
      </c>
      <c r="V232">
        <v>1061000</v>
      </c>
      <c r="W232">
        <f t="shared" si="3"/>
        <v>1820159</v>
      </c>
    </row>
    <row r="233" spans="1:23" x14ac:dyDescent="0.45">
      <c r="A233" t="s">
        <v>39</v>
      </c>
      <c r="B233">
        <v>2006</v>
      </c>
      <c r="D233">
        <v>950105</v>
      </c>
      <c r="E233">
        <v>6000</v>
      </c>
      <c r="F233">
        <v>9244595</v>
      </c>
      <c r="G233">
        <v>1095147</v>
      </c>
      <c r="H233">
        <v>48000</v>
      </c>
      <c r="I233">
        <v>5000</v>
      </c>
      <c r="J233">
        <v>1483482</v>
      </c>
      <c r="K233">
        <v>16000</v>
      </c>
      <c r="L233">
        <v>4000</v>
      </c>
      <c r="M233">
        <v>1662802</v>
      </c>
      <c r="N233">
        <v>1495304</v>
      </c>
      <c r="O233">
        <v>877793</v>
      </c>
      <c r="P233">
        <v>438000</v>
      </c>
      <c r="Q233">
        <v>5000</v>
      </c>
      <c r="R233">
        <v>903902</v>
      </c>
      <c r="S233">
        <v>151000</v>
      </c>
      <c r="T233">
        <v>1714000</v>
      </c>
      <c r="U233">
        <v>2025451</v>
      </c>
      <c r="V233">
        <v>286000</v>
      </c>
      <c r="W233">
        <f t="shared" si="3"/>
        <v>22411581</v>
      </c>
    </row>
    <row r="234" spans="1:23" x14ac:dyDescent="0.45">
      <c r="A234" t="s">
        <v>40</v>
      </c>
      <c r="B234">
        <v>2006</v>
      </c>
      <c r="C234">
        <v>70293</v>
      </c>
      <c r="D234">
        <v>14798064</v>
      </c>
      <c r="E234">
        <v>1590000</v>
      </c>
      <c r="F234">
        <v>111977042</v>
      </c>
      <c r="G234">
        <v>19064418</v>
      </c>
      <c r="H234">
        <v>2298000</v>
      </c>
      <c r="I234">
        <v>3723000</v>
      </c>
      <c r="J234">
        <v>29393709</v>
      </c>
      <c r="K234">
        <v>2377000</v>
      </c>
      <c r="L234">
        <v>961000</v>
      </c>
      <c r="M234">
        <v>43377770</v>
      </c>
      <c r="N234">
        <v>52502894</v>
      </c>
      <c r="O234">
        <v>19943935</v>
      </c>
      <c r="P234">
        <v>19054000</v>
      </c>
      <c r="Q234">
        <v>575000</v>
      </c>
      <c r="R234">
        <v>29586187</v>
      </c>
      <c r="S234">
        <v>4327000</v>
      </c>
      <c r="T234">
        <v>16863000</v>
      </c>
      <c r="U234">
        <v>45725561</v>
      </c>
      <c r="V234">
        <v>10627000</v>
      </c>
      <c r="W234">
        <f t="shared" si="3"/>
        <v>428834873</v>
      </c>
    </row>
    <row r="235" spans="1:23" x14ac:dyDescent="0.45">
      <c r="A235" t="s">
        <v>41</v>
      </c>
      <c r="B235">
        <v>2006</v>
      </c>
      <c r="D235">
        <v>3642</v>
      </c>
      <c r="F235">
        <v>47930</v>
      </c>
      <c r="G235">
        <v>298</v>
      </c>
      <c r="H235">
        <v>4000</v>
      </c>
      <c r="I235">
        <v>1000</v>
      </c>
      <c r="J235">
        <v>199697</v>
      </c>
      <c r="K235">
        <v>24000</v>
      </c>
      <c r="M235">
        <v>1485</v>
      </c>
      <c r="N235">
        <v>776</v>
      </c>
      <c r="O235">
        <v>20350</v>
      </c>
      <c r="P235">
        <v>41000</v>
      </c>
      <c r="R235">
        <v>66</v>
      </c>
      <c r="S235">
        <v>9000</v>
      </c>
      <c r="T235">
        <v>29000</v>
      </c>
      <c r="U235">
        <v>179</v>
      </c>
      <c r="V235">
        <v>260000</v>
      </c>
      <c r="W235">
        <f t="shared" si="3"/>
        <v>642423</v>
      </c>
    </row>
    <row r="236" spans="1:23" x14ac:dyDescent="0.45">
      <c r="A236" t="s">
        <v>42</v>
      </c>
      <c r="B236">
        <v>2006</v>
      </c>
      <c r="D236">
        <v>6172</v>
      </c>
      <c r="F236">
        <v>12499</v>
      </c>
      <c r="G236">
        <v>94830</v>
      </c>
      <c r="I236">
        <v>4000</v>
      </c>
      <c r="J236">
        <v>88043</v>
      </c>
      <c r="K236">
        <v>21000</v>
      </c>
      <c r="L236">
        <v>1000</v>
      </c>
      <c r="M236">
        <v>1431</v>
      </c>
      <c r="N236">
        <v>17685</v>
      </c>
      <c r="O236">
        <v>527</v>
      </c>
      <c r="P236">
        <v>34000</v>
      </c>
      <c r="R236">
        <v>740</v>
      </c>
      <c r="S236">
        <v>12000</v>
      </c>
      <c r="T236">
        <v>29000</v>
      </c>
      <c r="U236">
        <v>1488</v>
      </c>
      <c r="V236">
        <v>116000</v>
      </c>
      <c r="W236">
        <f t="shared" si="3"/>
        <v>440415</v>
      </c>
    </row>
    <row r="237" spans="1:23" x14ac:dyDescent="0.45">
      <c r="A237" t="s">
        <v>43</v>
      </c>
      <c r="B237">
        <v>2006</v>
      </c>
      <c r="W237">
        <f t="shared" si="3"/>
        <v>0</v>
      </c>
    </row>
    <row r="238" spans="1:23" x14ac:dyDescent="0.45">
      <c r="A238" t="s">
        <v>44</v>
      </c>
      <c r="B238">
        <v>2006</v>
      </c>
      <c r="D238">
        <v>2662</v>
      </c>
      <c r="F238">
        <v>162813</v>
      </c>
      <c r="G238">
        <v>10737</v>
      </c>
      <c r="J238">
        <v>53727</v>
      </c>
      <c r="K238">
        <v>10000</v>
      </c>
      <c r="L238">
        <v>5000</v>
      </c>
      <c r="M238">
        <v>81128</v>
      </c>
      <c r="N238">
        <v>88719</v>
      </c>
      <c r="O238">
        <v>8295</v>
      </c>
      <c r="R238">
        <v>5778</v>
      </c>
      <c r="S238">
        <v>1000</v>
      </c>
      <c r="T238">
        <v>13000</v>
      </c>
      <c r="U238">
        <v>13</v>
      </c>
      <c r="V238">
        <v>23000</v>
      </c>
      <c r="W238">
        <f t="shared" si="3"/>
        <v>465872</v>
      </c>
    </row>
    <row r="239" spans="1:23" x14ac:dyDescent="0.45">
      <c r="A239" t="s">
        <v>45</v>
      </c>
      <c r="B239">
        <v>2006</v>
      </c>
      <c r="D239">
        <v>98532</v>
      </c>
      <c r="E239">
        <v>2000</v>
      </c>
      <c r="F239">
        <v>2877981</v>
      </c>
      <c r="G239">
        <v>106215</v>
      </c>
      <c r="I239">
        <v>9000</v>
      </c>
      <c r="J239">
        <v>634016</v>
      </c>
      <c r="K239">
        <v>15000</v>
      </c>
      <c r="L239">
        <v>40000</v>
      </c>
      <c r="M239">
        <v>43737</v>
      </c>
      <c r="N239">
        <v>353822</v>
      </c>
      <c r="O239">
        <v>23180</v>
      </c>
      <c r="P239">
        <v>221000</v>
      </c>
      <c r="Q239">
        <v>1000</v>
      </c>
      <c r="R239">
        <v>7127</v>
      </c>
      <c r="S239">
        <v>42000</v>
      </c>
      <c r="T239">
        <v>113000</v>
      </c>
      <c r="U239">
        <v>84994</v>
      </c>
      <c r="V239">
        <v>244000</v>
      </c>
      <c r="W239">
        <f t="shared" si="3"/>
        <v>4916604</v>
      </c>
    </row>
    <row r="240" spans="1:23" x14ac:dyDescent="0.45">
      <c r="A240" t="s">
        <v>46</v>
      </c>
      <c r="B240">
        <v>2006</v>
      </c>
      <c r="W240">
        <f t="shared" si="3"/>
        <v>0</v>
      </c>
    </row>
    <row r="241" spans="1:23" x14ac:dyDescent="0.45">
      <c r="A241" t="s">
        <v>47</v>
      </c>
      <c r="B241">
        <v>2006</v>
      </c>
      <c r="C241">
        <v>18419</v>
      </c>
      <c r="D241">
        <v>400562</v>
      </c>
      <c r="E241">
        <v>4000</v>
      </c>
      <c r="F241">
        <v>632180</v>
      </c>
      <c r="G241">
        <v>442039</v>
      </c>
      <c r="H241">
        <v>205000</v>
      </c>
      <c r="I241">
        <v>2000</v>
      </c>
      <c r="J241">
        <v>171748</v>
      </c>
      <c r="K241">
        <v>2000</v>
      </c>
      <c r="L241">
        <v>9000</v>
      </c>
      <c r="M241">
        <v>426948</v>
      </c>
      <c r="N241">
        <v>923153</v>
      </c>
      <c r="O241">
        <v>277120</v>
      </c>
      <c r="P241">
        <v>59000</v>
      </c>
      <c r="R241">
        <v>69567</v>
      </c>
      <c r="S241">
        <v>122000</v>
      </c>
      <c r="T241">
        <v>130000</v>
      </c>
      <c r="U241">
        <v>65820</v>
      </c>
      <c r="V241">
        <v>607000</v>
      </c>
      <c r="W241">
        <f t="shared" si="3"/>
        <v>4567556</v>
      </c>
    </row>
    <row r="242" spans="1:23" x14ac:dyDescent="0.45">
      <c r="A242" t="s">
        <v>48</v>
      </c>
      <c r="B242">
        <v>2006</v>
      </c>
      <c r="C242">
        <v>11</v>
      </c>
      <c r="D242">
        <v>14019</v>
      </c>
      <c r="F242">
        <v>104737</v>
      </c>
      <c r="G242">
        <v>162174</v>
      </c>
      <c r="H242">
        <v>8000</v>
      </c>
      <c r="I242">
        <v>2000</v>
      </c>
      <c r="J242">
        <v>120758</v>
      </c>
      <c r="K242">
        <v>8000</v>
      </c>
      <c r="L242">
        <v>22000</v>
      </c>
      <c r="M242">
        <v>40734</v>
      </c>
      <c r="N242">
        <v>3995998</v>
      </c>
      <c r="O242">
        <v>17595</v>
      </c>
      <c r="P242">
        <v>105000</v>
      </c>
      <c r="R242">
        <v>16194</v>
      </c>
      <c r="S242">
        <v>8000</v>
      </c>
      <c r="T242">
        <v>81000</v>
      </c>
      <c r="U242">
        <v>33926</v>
      </c>
      <c r="V242">
        <v>538000</v>
      </c>
      <c r="W242">
        <f t="shared" si="3"/>
        <v>5278146</v>
      </c>
    </row>
    <row r="243" spans="1:23" x14ac:dyDescent="0.45">
      <c r="A243" t="s">
        <v>49</v>
      </c>
      <c r="B243">
        <v>2006</v>
      </c>
      <c r="C243">
        <v>134361</v>
      </c>
      <c r="D243">
        <v>9212271</v>
      </c>
      <c r="E243">
        <v>150000</v>
      </c>
      <c r="F243">
        <v>27558660</v>
      </c>
      <c r="G243">
        <v>6102586</v>
      </c>
      <c r="H243">
        <v>23000</v>
      </c>
      <c r="I243">
        <v>751000</v>
      </c>
      <c r="J243">
        <v>36231032</v>
      </c>
      <c r="K243">
        <v>1517000</v>
      </c>
      <c r="L243">
        <v>324000</v>
      </c>
      <c r="M243">
        <v>17229762</v>
      </c>
      <c r="N243">
        <v>16364690</v>
      </c>
      <c r="O243">
        <v>4517464</v>
      </c>
      <c r="P243">
        <v>7479000</v>
      </c>
      <c r="Q243">
        <v>81000</v>
      </c>
      <c r="R243">
        <v>4167006</v>
      </c>
      <c r="S243">
        <v>291000</v>
      </c>
      <c r="T243">
        <v>3447000</v>
      </c>
      <c r="U243">
        <v>16056371</v>
      </c>
      <c r="V243">
        <v>4316000</v>
      </c>
      <c r="W243">
        <f t="shared" si="3"/>
        <v>155953203</v>
      </c>
    </row>
    <row r="244" spans="1:23" x14ac:dyDescent="0.45">
      <c r="A244" t="s">
        <v>50</v>
      </c>
      <c r="B244">
        <v>2006</v>
      </c>
      <c r="D244">
        <v>398</v>
      </c>
      <c r="F244">
        <v>356</v>
      </c>
      <c r="G244">
        <v>382</v>
      </c>
      <c r="J244">
        <v>122</v>
      </c>
      <c r="M244">
        <v>1188</v>
      </c>
      <c r="N244">
        <v>167</v>
      </c>
      <c r="O244">
        <v>270</v>
      </c>
      <c r="R244">
        <v>211</v>
      </c>
      <c r="U244">
        <v>1183</v>
      </c>
      <c r="W244">
        <f t="shared" si="3"/>
        <v>4277</v>
      </c>
    </row>
    <row r="245" spans="1:23" x14ac:dyDescent="0.45">
      <c r="A245" t="s">
        <v>51</v>
      </c>
      <c r="B245">
        <v>2006</v>
      </c>
      <c r="D245">
        <v>2446</v>
      </c>
      <c r="F245">
        <v>7347041</v>
      </c>
      <c r="G245">
        <v>132245</v>
      </c>
      <c r="J245">
        <v>6773</v>
      </c>
      <c r="L245">
        <v>10000</v>
      </c>
      <c r="M245">
        <v>71258</v>
      </c>
      <c r="N245">
        <v>23127</v>
      </c>
      <c r="O245">
        <v>17899</v>
      </c>
      <c r="P245">
        <v>116000</v>
      </c>
      <c r="R245">
        <v>1306</v>
      </c>
      <c r="S245">
        <v>13000</v>
      </c>
      <c r="T245">
        <v>381000</v>
      </c>
      <c r="U245">
        <v>22194</v>
      </c>
      <c r="V245">
        <v>224000</v>
      </c>
      <c r="W245">
        <f t="shared" si="3"/>
        <v>8368289</v>
      </c>
    </row>
    <row r="246" spans="1:23" x14ac:dyDescent="0.45">
      <c r="A246" t="s">
        <v>52</v>
      </c>
      <c r="B246">
        <v>2006</v>
      </c>
      <c r="C246">
        <v>2.5829200000000001</v>
      </c>
      <c r="D246">
        <v>641678</v>
      </c>
      <c r="E246">
        <v>11000</v>
      </c>
      <c r="F246">
        <v>3139611</v>
      </c>
      <c r="G246">
        <v>2580721</v>
      </c>
      <c r="H246">
        <v>171000</v>
      </c>
      <c r="I246">
        <v>35000</v>
      </c>
      <c r="J246">
        <v>1325620</v>
      </c>
      <c r="K246">
        <v>2000</v>
      </c>
      <c r="L246">
        <v>38000</v>
      </c>
      <c r="M246">
        <v>1630938</v>
      </c>
      <c r="N246">
        <v>4027575</v>
      </c>
      <c r="O246">
        <v>926157</v>
      </c>
      <c r="P246">
        <v>526000</v>
      </c>
      <c r="Q246">
        <v>57000</v>
      </c>
      <c r="R246">
        <v>417642</v>
      </c>
      <c r="S246">
        <v>203000</v>
      </c>
      <c r="T246">
        <v>1618000</v>
      </c>
      <c r="U246">
        <v>411520</v>
      </c>
      <c r="V246">
        <v>2648000</v>
      </c>
      <c r="W246">
        <f t="shared" si="3"/>
        <v>20410464.58292</v>
      </c>
    </row>
    <row r="247" spans="1:23" x14ac:dyDescent="0.45">
      <c r="A247" t="s">
        <v>53</v>
      </c>
      <c r="B247">
        <v>2006</v>
      </c>
      <c r="C247">
        <v>1.37148</v>
      </c>
      <c r="D247">
        <v>3802</v>
      </c>
      <c r="F247">
        <v>63200</v>
      </c>
      <c r="G247">
        <v>329206</v>
      </c>
      <c r="I247">
        <v>1000</v>
      </c>
      <c r="J247">
        <v>79475</v>
      </c>
      <c r="K247">
        <v>5000</v>
      </c>
      <c r="M247">
        <v>5706</v>
      </c>
      <c r="N247">
        <v>17382</v>
      </c>
      <c r="O247">
        <v>3475</v>
      </c>
      <c r="P247">
        <v>2000</v>
      </c>
      <c r="R247">
        <v>692</v>
      </c>
      <c r="T247">
        <v>2000</v>
      </c>
      <c r="U247">
        <v>4150</v>
      </c>
      <c r="V247">
        <v>53000</v>
      </c>
      <c r="W247">
        <f t="shared" si="3"/>
        <v>570089.37147999997</v>
      </c>
    </row>
    <row r="248" spans="1:23" x14ac:dyDescent="0.45">
      <c r="A248" t="s">
        <v>54</v>
      </c>
      <c r="B248">
        <v>2006</v>
      </c>
      <c r="C248">
        <v>17022</v>
      </c>
      <c r="D248">
        <v>371</v>
      </c>
      <c r="F248">
        <v>3552</v>
      </c>
      <c r="G248">
        <v>3706</v>
      </c>
      <c r="J248">
        <v>42163</v>
      </c>
      <c r="K248">
        <v>29000</v>
      </c>
      <c r="M248">
        <v>5351</v>
      </c>
      <c r="N248">
        <v>86343</v>
      </c>
      <c r="O248">
        <v>5228</v>
      </c>
      <c r="P248">
        <v>3000</v>
      </c>
      <c r="R248">
        <v>1000</v>
      </c>
      <c r="T248">
        <v>1000</v>
      </c>
      <c r="U248">
        <v>63784</v>
      </c>
      <c r="V248">
        <v>1000</v>
      </c>
      <c r="W248">
        <f t="shared" si="3"/>
        <v>262520</v>
      </c>
    </row>
    <row r="249" spans="1:23" x14ac:dyDescent="0.45">
      <c r="A249" t="s">
        <v>55</v>
      </c>
      <c r="B249">
        <v>2006</v>
      </c>
      <c r="D249">
        <v>145</v>
      </c>
      <c r="F249">
        <v>53111</v>
      </c>
      <c r="G249">
        <v>7884</v>
      </c>
      <c r="I249">
        <v>1000</v>
      </c>
      <c r="J249">
        <v>15628</v>
      </c>
      <c r="K249">
        <v>21000</v>
      </c>
      <c r="L249">
        <v>4000</v>
      </c>
      <c r="M249">
        <v>8997</v>
      </c>
      <c r="N249">
        <v>1430</v>
      </c>
      <c r="O249">
        <v>2052</v>
      </c>
      <c r="P249">
        <v>5000</v>
      </c>
      <c r="R249">
        <v>507</v>
      </c>
      <c r="S249">
        <v>23000</v>
      </c>
      <c r="T249">
        <v>124000</v>
      </c>
      <c r="U249">
        <v>20507</v>
      </c>
      <c r="V249">
        <v>209000</v>
      </c>
      <c r="W249">
        <f t="shared" si="3"/>
        <v>497261</v>
      </c>
    </row>
    <row r="250" spans="1:23" x14ac:dyDescent="0.45">
      <c r="A250" t="s">
        <v>56</v>
      </c>
      <c r="B250">
        <v>2006</v>
      </c>
      <c r="C250">
        <v>91</v>
      </c>
      <c r="D250">
        <v>665166</v>
      </c>
      <c r="F250">
        <v>1389</v>
      </c>
      <c r="G250">
        <v>2734625</v>
      </c>
      <c r="H250">
        <v>3000</v>
      </c>
      <c r="I250">
        <v>13000</v>
      </c>
      <c r="J250">
        <v>26697</v>
      </c>
      <c r="K250">
        <v>53000</v>
      </c>
      <c r="L250">
        <v>1000</v>
      </c>
      <c r="M250">
        <v>18008</v>
      </c>
      <c r="N250">
        <v>19781</v>
      </c>
      <c r="O250">
        <v>7071</v>
      </c>
      <c r="P250">
        <v>55000</v>
      </c>
      <c r="Q250">
        <v>2000</v>
      </c>
      <c r="R250">
        <v>49849</v>
      </c>
      <c r="S250">
        <v>36000</v>
      </c>
      <c r="T250">
        <v>171000</v>
      </c>
      <c r="U250">
        <v>43717</v>
      </c>
      <c r="V250">
        <v>992000</v>
      </c>
      <c r="W250">
        <f t="shared" si="3"/>
        <v>4892394</v>
      </c>
    </row>
    <row r="251" spans="1:23" x14ac:dyDescent="0.45">
      <c r="A251" t="s">
        <v>57</v>
      </c>
      <c r="B251">
        <v>2006</v>
      </c>
      <c r="C251">
        <v>1.25508</v>
      </c>
      <c r="D251">
        <v>482070</v>
      </c>
      <c r="F251">
        <v>2227716</v>
      </c>
      <c r="G251">
        <v>105003</v>
      </c>
      <c r="H251">
        <v>1000</v>
      </c>
      <c r="I251">
        <v>3000</v>
      </c>
      <c r="J251">
        <v>433490</v>
      </c>
      <c r="K251">
        <v>117000</v>
      </c>
      <c r="L251">
        <v>13000</v>
      </c>
      <c r="M251">
        <v>11836</v>
      </c>
      <c r="N251">
        <v>185062</v>
      </c>
      <c r="O251">
        <v>59936</v>
      </c>
      <c r="P251">
        <v>144000</v>
      </c>
      <c r="Q251">
        <v>13000</v>
      </c>
      <c r="R251">
        <v>67869</v>
      </c>
      <c r="S251">
        <v>42000</v>
      </c>
      <c r="T251">
        <v>503000</v>
      </c>
      <c r="U251">
        <v>3442</v>
      </c>
      <c r="V251">
        <v>181000</v>
      </c>
      <c r="W251">
        <f t="shared" si="3"/>
        <v>4593425.2550799996</v>
      </c>
    </row>
    <row r="252" spans="1:23" x14ac:dyDescent="0.45">
      <c r="A252" t="s">
        <v>58</v>
      </c>
      <c r="B252">
        <v>2006</v>
      </c>
      <c r="C252">
        <v>234871</v>
      </c>
      <c r="D252">
        <v>37564867</v>
      </c>
      <c r="E252">
        <v>3358000</v>
      </c>
      <c r="F252">
        <v>104437933</v>
      </c>
      <c r="G252">
        <v>5308320</v>
      </c>
      <c r="H252">
        <v>299000</v>
      </c>
      <c r="I252">
        <v>4295000</v>
      </c>
      <c r="J252">
        <v>27913896</v>
      </c>
      <c r="K252">
        <v>1425000</v>
      </c>
      <c r="L252">
        <v>900000</v>
      </c>
      <c r="M252">
        <v>48461457</v>
      </c>
      <c r="N252">
        <v>43542285</v>
      </c>
      <c r="O252">
        <v>29544068</v>
      </c>
      <c r="P252">
        <v>21608000</v>
      </c>
      <c r="Q252">
        <v>2329000</v>
      </c>
      <c r="R252">
        <v>16137928</v>
      </c>
      <c r="S252">
        <v>6130000</v>
      </c>
      <c r="T252">
        <v>11460000</v>
      </c>
      <c r="U252">
        <v>74720815</v>
      </c>
      <c r="V252">
        <v>15972000</v>
      </c>
      <c r="W252">
        <f t="shared" si="3"/>
        <v>455642440</v>
      </c>
    </row>
    <row r="253" spans="1:23" x14ac:dyDescent="0.45">
      <c r="A253" t="s">
        <v>59</v>
      </c>
      <c r="B253">
        <v>2006</v>
      </c>
      <c r="W253">
        <f t="shared" si="3"/>
        <v>0</v>
      </c>
    </row>
    <row r="254" spans="1:23" x14ac:dyDescent="0.45">
      <c r="A254" t="s">
        <v>60</v>
      </c>
      <c r="B254">
        <v>2006</v>
      </c>
      <c r="D254">
        <v>30006</v>
      </c>
      <c r="F254">
        <v>119</v>
      </c>
      <c r="J254">
        <v>275</v>
      </c>
      <c r="M254">
        <v>151</v>
      </c>
      <c r="N254">
        <v>69743</v>
      </c>
      <c r="O254">
        <v>9459</v>
      </c>
      <c r="R254">
        <v>29</v>
      </c>
      <c r="U254">
        <v>53</v>
      </c>
      <c r="W254">
        <f t="shared" si="3"/>
        <v>109835</v>
      </c>
    </row>
    <row r="255" spans="1:23" x14ac:dyDescent="0.45">
      <c r="A255" t="s">
        <v>61</v>
      </c>
      <c r="B255">
        <v>2006</v>
      </c>
      <c r="C255">
        <v>1</v>
      </c>
      <c r="D255">
        <v>247</v>
      </c>
      <c r="F255">
        <v>2373601</v>
      </c>
      <c r="G255">
        <v>77628</v>
      </c>
      <c r="J255">
        <v>41048</v>
      </c>
      <c r="M255">
        <v>4385</v>
      </c>
      <c r="N255">
        <v>582</v>
      </c>
      <c r="O255">
        <v>7868</v>
      </c>
      <c r="R255">
        <v>861</v>
      </c>
      <c r="U255">
        <v>5487</v>
      </c>
      <c r="W255">
        <f t="shared" si="3"/>
        <v>2511708</v>
      </c>
    </row>
    <row r="256" spans="1:23" x14ac:dyDescent="0.45">
      <c r="A256" t="s">
        <v>62</v>
      </c>
      <c r="B256">
        <v>2006</v>
      </c>
      <c r="C256">
        <v>24</v>
      </c>
      <c r="D256">
        <v>3966375</v>
      </c>
      <c r="E256">
        <v>33000</v>
      </c>
      <c r="F256">
        <v>19285218</v>
      </c>
      <c r="G256">
        <v>620137</v>
      </c>
      <c r="I256">
        <v>49000</v>
      </c>
      <c r="J256">
        <v>9413984</v>
      </c>
      <c r="K256">
        <v>104000</v>
      </c>
      <c r="L256">
        <v>198000</v>
      </c>
      <c r="M256">
        <v>898620</v>
      </c>
      <c r="N256">
        <v>23866579</v>
      </c>
      <c r="O256">
        <v>254474</v>
      </c>
      <c r="P256">
        <v>1277000</v>
      </c>
      <c r="Q256">
        <v>14000</v>
      </c>
      <c r="R256">
        <v>555906</v>
      </c>
      <c r="S256">
        <v>222000</v>
      </c>
      <c r="T256">
        <v>4617000</v>
      </c>
      <c r="U256">
        <v>653898</v>
      </c>
      <c r="V256">
        <v>1149000</v>
      </c>
      <c r="W256">
        <f t="shared" si="3"/>
        <v>67178215</v>
      </c>
    </row>
    <row r="257" spans="1:23" x14ac:dyDescent="0.45">
      <c r="A257" t="s">
        <v>63</v>
      </c>
      <c r="B257">
        <v>2006</v>
      </c>
      <c r="C257">
        <v>38717</v>
      </c>
      <c r="D257">
        <v>32348658</v>
      </c>
      <c r="E257">
        <v>205000</v>
      </c>
      <c r="F257">
        <v>59143215</v>
      </c>
      <c r="G257">
        <v>179728593</v>
      </c>
      <c r="H257">
        <v>2753000</v>
      </c>
      <c r="I257">
        <v>145000</v>
      </c>
      <c r="J257">
        <v>30212294</v>
      </c>
      <c r="K257">
        <v>579000</v>
      </c>
      <c r="L257">
        <v>555000</v>
      </c>
      <c r="M257">
        <v>414045523</v>
      </c>
      <c r="N257">
        <v>92197261</v>
      </c>
      <c r="O257">
        <v>93158221</v>
      </c>
      <c r="P257">
        <v>31037000</v>
      </c>
      <c r="Q257">
        <v>137000</v>
      </c>
      <c r="R257">
        <v>29635500</v>
      </c>
      <c r="S257">
        <v>3696000</v>
      </c>
      <c r="T257">
        <v>21015000</v>
      </c>
      <c r="U257">
        <v>38427623</v>
      </c>
      <c r="V257">
        <v>33949000</v>
      </c>
      <c r="W257">
        <f t="shared" si="3"/>
        <v>1063006605</v>
      </c>
    </row>
    <row r="258" spans="1:23" x14ac:dyDescent="0.45">
      <c r="A258" t="s">
        <v>64</v>
      </c>
      <c r="B258">
        <v>2006</v>
      </c>
      <c r="D258">
        <v>920</v>
      </c>
      <c r="F258">
        <v>16272</v>
      </c>
      <c r="G258">
        <v>66</v>
      </c>
      <c r="J258">
        <v>175</v>
      </c>
      <c r="M258">
        <v>884</v>
      </c>
      <c r="N258">
        <v>832</v>
      </c>
      <c r="O258">
        <v>647</v>
      </c>
      <c r="R258">
        <v>92</v>
      </c>
      <c r="U258">
        <v>312</v>
      </c>
      <c r="W258">
        <f t="shared" si="3"/>
        <v>20200</v>
      </c>
    </row>
    <row r="259" spans="1:23" x14ac:dyDescent="0.45">
      <c r="A259" t="s">
        <v>65</v>
      </c>
      <c r="B259">
        <v>2006</v>
      </c>
      <c r="D259">
        <v>185</v>
      </c>
      <c r="F259">
        <v>493</v>
      </c>
      <c r="G259">
        <v>742</v>
      </c>
      <c r="J259">
        <v>84</v>
      </c>
      <c r="M259">
        <v>1369</v>
      </c>
      <c r="N259">
        <v>2683</v>
      </c>
      <c r="O259">
        <v>524</v>
      </c>
      <c r="R259">
        <v>195</v>
      </c>
      <c r="U259">
        <v>78</v>
      </c>
      <c r="W259">
        <f t="shared" ref="W259:W322" si="4">SUM(C259:V259)</f>
        <v>6353</v>
      </c>
    </row>
    <row r="260" spans="1:23" x14ac:dyDescent="0.45">
      <c r="A260" t="s">
        <v>66</v>
      </c>
      <c r="B260">
        <v>2006</v>
      </c>
      <c r="C260">
        <v>1365</v>
      </c>
      <c r="D260">
        <v>1043202</v>
      </c>
      <c r="E260">
        <v>13000</v>
      </c>
      <c r="F260">
        <v>10698005</v>
      </c>
      <c r="G260">
        <v>1613407</v>
      </c>
      <c r="I260">
        <v>72000</v>
      </c>
      <c r="J260">
        <v>4885884</v>
      </c>
      <c r="K260">
        <v>76000</v>
      </c>
      <c r="M260">
        <v>697563</v>
      </c>
      <c r="N260">
        <v>3140038</v>
      </c>
      <c r="O260">
        <v>278963</v>
      </c>
      <c r="P260">
        <v>445000</v>
      </c>
      <c r="Q260">
        <v>36000</v>
      </c>
      <c r="R260">
        <v>1190070</v>
      </c>
      <c r="S260">
        <v>242000</v>
      </c>
      <c r="T260">
        <v>897000</v>
      </c>
      <c r="U260">
        <v>841441</v>
      </c>
      <c r="V260">
        <v>1915000</v>
      </c>
      <c r="W260">
        <f t="shared" si="4"/>
        <v>28085938</v>
      </c>
    </row>
    <row r="261" spans="1:23" x14ac:dyDescent="0.45">
      <c r="A261" t="s">
        <v>67</v>
      </c>
      <c r="B261">
        <v>2006</v>
      </c>
      <c r="D261">
        <v>0.69357999999999997</v>
      </c>
      <c r="F261">
        <v>130.39304000000001</v>
      </c>
      <c r="G261">
        <v>6.2422199999999997</v>
      </c>
      <c r="J261">
        <v>2254.8285799999999</v>
      </c>
      <c r="K261">
        <v>4000</v>
      </c>
      <c r="M261">
        <v>0.69357999999999997</v>
      </c>
      <c r="N261">
        <v>4.8550599999999999</v>
      </c>
      <c r="O261">
        <v>2.7743199999999999</v>
      </c>
      <c r="S261">
        <v>11000</v>
      </c>
      <c r="T261">
        <v>5000</v>
      </c>
      <c r="U261">
        <v>192.12165999999999</v>
      </c>
      <c r="V261">
        <v>27000</v>
      </c>
      <c r="W261">
        <f t="shared" si="4"/>
        <v>49592.602039999998</v>
      </c>
    </row>
    <row r="262" spans="1:23" x14ac:dyDescent="0.45">
      <c r="A262" t="s">
        <v>68</v>
      </c>
      <c r="B262">
        <v>2006</v>
      </c>
      <c r="W262">
        <f t="shared" si="4"/>
        <v>0</v>
      </c>
    </row>
    <row r="263" spans="1:23" x14ac:dyDescent="0.45">
      <c r="A263" t="s">
        <v>69</v>
      </c>
      <c r="B263">
        <v>2006</v>
      </c>
      <c r="W263">
        <f t="shared" si="4"/>
        <v>0</v>
      </c>
    </row>
    <row r="264" spans="1:23" x14ac:dyDescent="0.45">
      <c r="A264" t="s">
        <v>70</v>
      </c>
      <c r="B264">
        <v>2006</v>
      </c>
      <c r="C264">
        <v>7.0009800000000002</v>
      </c>
      <c r="D264">
        <v>216780</v>
      </c>
      <c r="F264">
        <v>374794</v>
      </c>
      <c r="G264">
        <v>354284</v>
      </c>
      <c r="I264">
        <v>12000</v>
      </c>
      <c r="J264">
        <v>2357052</v>
      </c>
      <c r="K264">
        <v>39000</v>
      </c>
      <c r="M264">
        <v>2526520</v>
      </c>
      <c r="N264">
        <v>329012</v>
      </c>
      <c r="O264">
        <v>741948</v>
      </c>
      <c r="P264">
        <v>1046000</v>
      </c>
      <c r="R264">
        <v>326578</v>
      </c>
      <c r="S264">
        <v>268000</v>
      </c>
      <c r="T264">
        <v>315000</v>
      </c>
      <c r="U264">
        <v>27900</v>
      </c>
      <c r="V264">
        <v>1908000</v>
      </c>
      <c r="W264">
        <f t="shared" si="4"/>
        <v>10842875.000980001</v>
      </c>
    </row>
    <row r="265" spans="1:23" x14ac:dyDescent="0.45">
      <c r="A265" t="s">
        <v>71</v>
      </c>
      <c r="B265">
        <v>2006</v>
      </c>
      <c r="C265">
        <v>5688</v>
      </c>
      <c r="D265">
        <v>876593</v>
      </c>
      <c r="E265">
        <v>47000</v>
      </c>
      <c r="F265">
        <v>2417623</v>
      </c>
      <c r="G265">
        <v>988364</v>
      </c>
      <c r="H265">
        <v>79000</v>
      </c>
      <c r="I265">
        <v>46000</v>
      </c>
      <c r="J265">
        <v>1191415</v>
      </c>
      <c r="K265">
        <v>1000</v>
      </c>
      <c r="L265">
        <v>26000</v>
      </c>
      <c r="M265">
        <v>1655382</v>
      </c>
      <c r="N265">
        <v>975752</v>
      </c>
      <c r="O265">
        <v>479346</v>
      </c>
      <c r="P265">
        <v>1304000</v>
      </c>
      <c r="Q265">
        <v>49000</v>
      </c>
      <c r="R265">
        <v>394747</v>
      </c>
      <c r="S265">
        <v>337000</v>
      </c>
      <c r="T265">
        <v>1309000</v>
      </c>
      <c r="U265">
        <v>1365052</v>
      </c>
      <c r="V265">
        <v>7073000</v>
      </c>
      <c r="W265">
        <f t="shared" si="4"/>
        <v>20620962</v>
      </c>
    </row>
    <row r="266" spans="1:23" x14ac:dyDescent="0.45">
      <c r="A266" t="s">
        <v>72</v>
      </c>
      <c r="B266">
        <v>2006</v>
      </c>
      <c r="D266">
        <v>14317</v>
      </c>
      <c r="F266">
        <v>341796</v>
      </c>
      <c r="G266">
        <v>3782</v>
      </c>
      <c r="J266">
        <v>319580</v>
      </c>
      <c r="M266">
        <v>103344</v>
      </c>
      <c r="N266">
        <v>106041</v>
      </c>
      <c r="O266">
        <v>1991361</v>
      </c>
      <c r="R266">
        <v>2193</v>
      </c>
      <c r="U266">
        <v>97736</v>
      </c>
      <c r="V266">
        <v>2127000</v>
      </c>
      <c r="W266">
        <f t="shared" si="4"/>
        <v>5107150</v>
      </c>
    </row>
    <row r="267" spans="1:23" x14ac:dyDescent="0.45">
      <c r="A267" t="s">
        <v>73</v>
      </c>
      <c r="B267">
        <v>2006</v>
      </c>
      <c r="W267">
        <f t="shared" si="4"/>
        <v>0</v>
      </c>
    </row>
    <row r="268" spans="1:23" x14ac:dyDescent="0.45">
      <c r="A268" t="s">
        <v>74</v>
      </c>
      <c r="B268">
        <v>2006</v>
      </c>
      <c r="C268">
        <v>8314</v>
      </c>
      <c r="D268">
        <v>25580</v>
      </c>
      <c r="E268">
        <v>19000</v>
      </c>
      <c r="F268">
        <v>459762</v>
      </c>
      <c r="G268">
        <v>29896</v>
      </c>
      <c r="H268">
        <v>238000</v>
      </c>
      <c r="I268">
        <v>374000</v>
      </c>
      <c r="J268">
        <v>289259</v>
      </c>
      <c r="K268">
        <v>463000</v>
      </c>
      <c r="L268">
        <v>136000</v>
      </c>
      <c r="M268">
        <v>273153</v>
      </c>
      <c r="N268">
        <v>71046</v>
      </c>
      <c r="O268">
        <v>78601</v>
      </c>
      <c r="P268">
        <v>1382000</v>
      </c>
      <c r="Q268">
        <v>63000</v>
      </c>
      <c r="R268">
        <v>11658</v>
      </c>
      <c r="S268">
        <v>344000</v>
      </c>
      <c r="T268">
        <v>1986000</v>
      </c>
      <c r="U268">
        <v>167593</v>
      </c>
      <c r="V268">
        <v>2842000</v>
      </c>
      <c r="W268">
        <f t="shared" si="4"/>
        <v>9261862</v>
      </c>
    </row>
    <row r="269" spans="1:23" x14ac:dyDescent="0.45">
      <c r="A269" t="s">
        <v>75</v>
      </c>
      <c r="B269">
        <v>2006</v>
      </c>
      <c r="C269">
        <v>96448</v>
      </c>
      <c r="D269">
        <v>6714791</v>
      </c>
      <c r="E269">
        <v>32000</v>
      </c>
      <c r="F269">
        <v>6516648</v>
      </c>
      <c r="G269">
        <v>3877053</v>
      </c>
      <c r="H269">
        <v>222000</v>
      </c>
      <c r="I269">
        <v>391000</v>
      </c>
      <c r="J269">
        <v>3417649</v>
      </c>
      <c r="K269">
        <v>35000</v>
      </c>
      <c r="L269">
        <v>76000</v>
      </c>
      <c r="M269">
        <v>33354717</v>
      </c>
      <c r="N269">
        <v>11553904</v>
      </c>
      <c r="O269">
        <v>6985247</v>
      </c>
      <c r="P269">
        <v>3957000</v>
      </c>
      <c r="Q269">
        <v>118000</v>
      </c>
      <c r="R269">
        <v>5410857</v>
      </c>
      <c r="S269">
        <v>1349000</v>
      </c>
      <c r="T269">
        <v>3488000</v>
      </c>
      <c r="U269">
        <v>17197559</v>
      </c>
      <c r="V269">
        <v>5884000</v>
      </c>
      <c r="W269">
        <f t="shared" si="4"/>
        <v>110676873</v>
      </c>
    </row>
    <row r="270" spans="1:23" x14ac:dyDescent="0.45">
      <c r="A270" t="s">
        <v>76</v>
      </c>
      <c r="B270">
        <v>2006</v>
      </c>
      <c r="C270">
        <v>26945</v>
      </c>
      <c r="D270">
        <v>3585567</v>
      </c>
      <c r="E270">
        <v>1584000</v>
      </c>
      <c r="F270">
        <v>19433705</v>
      </c>
      <c r="G270">
        <v>6227538</v>
      </c>
      <c r="H270">
        <v>2330000</v>
      </c>
      <c r="I270">
        <v>469000</v>
      </c>
      <c r="J270">
        <v>17168475</v>
      </c>
      <c r="K270">
        <v>323000</v>
      </c>
      <c r="L270">
        <v>234000</v>
      </c>
      <c r="M270">
        <v>19485214</v>
      </c>
      <c r="N270">
        <v>5612267</v>
      </c>
      <c r="O270">
        <v>12626223</v>
      </c>
      <c r="P270">
        <v>7075000</v>
      </c>
      <c r="Q270">
        <v>294000</v>
      </c>
      <c r="R270">
        <v>2888085</v>
      </c>
      <c r="S270">
        <v>2104000</v>
      </c>
      <c r="T270">
        <v>33275000</v>
      </c>
      <c r="U270">
        <v>3824396</v>
      </c>
      <c r="V270">
        <v>5595000</v>
      </c>
      <c r="W270">
        <f t="shared" si="4"/>
        <v>144161415</v>
      </c>
    </row>
    <row r="271" spans="1:23" x14ac:dyDescent="0.45">
      <c r="A271" t="s">
        <v>77</v>
      </c>
      <c r="B271">
        <v>2006</v>
      </c>
      <c r="C271">
        <v>165322</v>
      </c>
      <c r="D271">
        <v>25740213</v>
      </c>
      <c r="F271">
        <v>112476467</v>
      </c>
      <c r="G271">
        <v>41950033</v>
      </c>
      <c r="J271">
        <v>52315973</v>
      </c>
      <c r="K271">
        <v>155000</v>
      </c>
      <c r="M271">
        <v>155383340</v>
      </c>
      <c r="N271">
        <v>52397614</v>
      </c>
      <c r="O271">
        <v>78513079</v>
      </c>
      <c r="P271">
        <v>7000</v>
      </c>
      <c r="R271">
        <v>23089712</v>
      </c>
      <c r="S271">
        <v>6000</v>
      </c>
      <c r="T271">
        <v>74000</v>
      </c>
      <c r="U271">
        <v>72779893</v>
      </c>
      <c r="V271">
        <v>10000</v>
      </c>
      <c r="W271">
        <f t="shared" si="4"/>
        <v>615063646</v>
      </c>
    </row>
    <row r="272" spans="1:23" x14ac:dyDescent="0.45">
      <c r="A272" t="s">
        <v>78</v>
      </c>
      <c r="B272">
        <v>2006</v>
      </c>
      <c r="C272">
        <v>1</v>
      </c>
      <c r="D272">
        <v>79</v>
      </c>
      <c r="F272">
        <v>26264</v>
      </c>
      <c r="G272">
        <v>8</v>
      </c>
      <c r="J272">
        <v>14359</v>
      </c>
      <c r="K272">
        <v>2000</v>
      </c>
      <c r="L272">
        <v>2000</v>
      </c>
      <c r="M272">
        <v>268</v>
      </c>
      <c r="N272">
        <v>96</v>
      </c>
      <c r="O272">
        <v>90</v>
      </c>
      <c r="P272">
        <v>12000</v>
      </c>
      <c r="R272">
        <v>134</v>
      </c>
      <c r="S272">
        <v>9000</v>
      </c>
      <c r="T272">
        <v>4000</v>
      </c>
      <c r="U272">
        <v>163</v>
      </c>
      <c r="V272">
        <v>72000</v>
      </c>
      <c r="W272">
        <f t="shared" si="4"/>
        <v>142462</v>
      </c>
    </row>
    <row r="273" spans="1:23" x14ac:dyDescent="0.45">
      <c r="A273" t="s">
        <v>79</v>
      </c>
      <c r="B273">
        <v>2006</v>
      </c>
      <c r="D273">
        <v>205132</v>
      </c>
      <c r="F273">
        <v>483367</v>
      </c>
      <c r="G273">
        <v>2056795</v>
      </c>
      <c r="I273">
        <v>29000</v>
      </c>
      <c r="J273">
        <v>952676</v>
      </c>
      <c r="K273">
        <v>71000</v>
      </c>
      <c r="L273">
        <v>25000</v>
      </c>
      <c r="M273">
        <v>704265</v>
      </c>
      <c r="N273">
        <v>1492774</v>
      </c>
      <c r="O273">
        <v>739545</v>
      </c>
      <c r="P273">
        <v>2122000</v>
      </c>
      <c r="R273">
        <v>156444</v>
      </c>
      <c r="S273">
        <v>160000</v>
      </c>
      <c r="T273">
        <v>308000</v>
      </c>
      <c r="U273">
        <v>2925</v>
      </c>
      <c r="V273">
        <v>3917000</v>
      </c>
      <c r="W273">
        <f t="shared" si="4"/>
        <v>13425923</v>
      </c>
    </row>
    <row r="274" spans="1:23" x14ac:dyDescent="0.45">
      <c r="A274" t="s">
        <v>80</v>
      </c>
      <c r="B274">
        <v>2006</v>
      </c>
      <c r="C274">
        <v>22</v>
      </c>
      <c r="D274">
        <v>201185</v>
      </c>
      <c r="F274">
        <v>7674989</v>
      </c>
      <c r="G274">
        <v>120743</v>
      </c>
      <c r="J274">
        <v>3888257</v>
      </c>
      <c r="K274">
        <v>78000</v>
      </c>
      <c r="L274">
        <v>1261</v>
      </c>
      <c r="M274">
        <v>132818</v>
      </c>
      <c r="N274">
        <v>245697</v>
      </c>
      <c r="O274">
        <v>30131</v>
      </c>
      <c r="P274">
        <v>6000</v>
      </c>
      <c r="Q274">
        <v>41000</v>
      </c>
      <c r="R274">
        <v>90463</v>
      </c>
      <c r="S274">
        <v>76000</v>
      </c>
      <c r="T274">
        <v>352000</v>
      </c>
      <c r="U274">
        <v>343487</v>
      </c>
      <c r="V274">
        <v>490000</v>
      </c>
      <c r="W274">
        <f t="shared" si="4"/>
        <v>13772053</v>
      </c>
    </row>
    <row r="275" spans="1:23" x14ac:dyDescent="0.45">
      <c r="A275" t="s">
        <v>81</v>
      </c>
      <c r="B275">
        <v>2006</v>
      </c>
      <c r="C275">
        <v>1</v>
      </c>
      <c r="D275">
        <v>213634</v>
      </c>
      <c r="E275">
        <v>138000</v>
      </c>
      <c r="F275">
        <v>8428961</v>
      </c>
      <c r="G275">
        <v>575054</v>
      </c>
      <c r="H275">
        <v>430000</v>
      </c>
      <c r="I275">
        <v>149000</v>
      </c>
      <c r="J275">
        <v>949439</v>
      </c>
      <c r="K275">
        <v>301000</v>
      </c>
      <c r="L275">
        <v>36000</v>
      </c>
      <c r="M275">
        <v>76188</v>
      </c>
      <c r="N275">
        <v>1371094</v>
      </c>
      <c r="O275">
        <v>1691635</v>
      </c>
      <c r="P275">
        <v>1337000</v>
      </c>
      <c r="Q275">
        <v>116000</v>
      </c>
      <c r="R275">
        <v>398288</v>
      </c>
      <c r="S275">
        <v>547000</v>
      </c>
      <c r="T275">
        <v>5489000</v>
      </c>
      <c r="U275">
        <v>15671</v>
      </c>
      <c r="V275">
        <v>7591000</v>
      </c>
      <c r="W275">
        <f t="shared" si="4"/>
        <v>29853965</v>
      </c>
    </row>
    <row r="276" spans="1:23" x14ac:dyDescent="0.45">
      <c r="A276" t="s">
        <v>82</v>
      </c>
      <c r="B276">
        <v>2006</v>
      </c>
      <c r="C276">
        <v>21</v>
      </c>
      <c r="D276">
        <v>178360</v>
      </c>
      <c r="E276">
        <v>1000</v>
      </c>
      <c r="F276">
        <v>300817</v>
      </c>
      <c r="G276">
        <v>1778842</v>
      </c>
      <c r="H276">
        <v>45000</v>
      </c>
      <c r="I276">
        <v>3000</v>
      </c>
      <c r="J276">
        <v>830778</v>
      </c>
      <c r="K276">
        <v>39000</v>
      </c>
      <c r="L276">
        <v>35000</v>
      </c>
      <c r="M276">
        <v>209376</v>
      </c>
      <c r="N276">
        <v>219730</v>
      </c>
      <c r="O276">
        <v>65759</v>
      </c>
      <c r="P276">
        <v>523000</v>
      </c>
      <c r="R276">
        <v>136186</v>
      </c>
      <c r="S276">
        <v>118000</v>
      </c>
      <c r="T276">
        <v>370000</v>
      </c>
      <c r="U276">
        <v>10128</v>
      </c>
      <c r="V276">
        <v>382000</v>
      </c>
      <c r="W276">
        <f t="shared" si="4"/>
        <v>5245997</v>
      </c>
    </row>
    <row r="277" spans="1:23" x14ac:dyDescent="0.45">
      <c r="A277" t="s">
        <v>83</v>
      </c>
      <c r="B277">
        <v>2006</v>
      </c>
      <c r="D277">
        <v>134206</v>
      </c>
      <c r="F277">
        <v>8277954</v>
      </c>
      <c r="G277">
        <v>115</v>
      </c>
      <c r="J277">
        <v>3956</v>
      </c>
      <c r="M277">
        <v>3542</v>
      </c>
      <c r="N277">
        <v>752</v>
      </c>
      <c r="O277">
        <v>25216</v>
      </c>
      <c r="R277">
        <v>156</v>
      </c>
      <c r="U277">
        <v>316</v>
      </c>
      <c r="W277">
        <f t="shared" si="4"/>
        <v>8446213</v>
      </c>
    </row>
    <row r="278" spans="1:23" x14ac:dyDescent="0.45">
      <c r="A278" t="s">
        <v>84</v>
      </c>
      <c r="B278">
        <v>2006</v>
      </c>
      <c r="C278">
        <v>71</v>
      </c>
      <c r="D278">
        <v>185</v>
      </c>
      <c r="F278">
        <v>3195</v>
      </c>
      <c r="G278">
        <v>3421</v>
      </c>
      <c r="J278">
        <v>3208</v>
      </c>
      <c r="M278">
        <v>4476</v>
      </c>
      <c r="N278">
        <v>1611</v>
      </c>
      <c r="O278">
        <v>1618</v>
      </c>
      <c r="R278">
        <v>554</v>
      </c>
      <c r="U278">
        <v>815</v>
      </c>
      <c r="W278">
        <f t="shared" si="4"/>
        <v>19154</v>
      </c>
    </row>
    <row r="279" spans="1:23" x14ac:dyDescent="0.45">
      <c r="A279" t="s">
        <v>85</v>
      </c>
      <c r="B279">
        <v>2006</v>
      </c>
      <c r="C279">
        <v>829</v>
      </c>
      <c r="D279">
        <v>1197761</v>
      </c>
      <c r="E279">
        <v>7000</v>
      </c>
      <c r="F279">
        <v>1994803</v>
      </c>
      <c r="G279">
        <v>611759</v>
      </c>
      <c r="H279">
        <v>87000</v>
      </c>
      <c r="I279">
        <v>100000</v>
      </c>
      <c r="J279">
        <v>766554</v>
      </c>
      <c r="K279">
        <v>46000</v>
      </c>
      <c r="L279">
        <v>4000</v>
      </c>
      <c r="M279">
        <v>2372142</v>
      </c>
      <c r="N279">
        <v>863955</v>
      </c>
      <c r="O279">
        <v>1322722</v>
      </c>
      <c r="P279">
        <v>866000</v>
      </c>
      <c r="Q279">
        <v>8000</v>
      </c>
      <c r="R279">
        <v>277416</v>
      </c>
      <c r="S279">
        <v>171000</v>
      </c>
      <c r="T279">
        <v>1515000</v>
      </c>
      <c r="U279">
        <v>631403</v>
      </c>
      <c r="V279">
        <v>1023000</v>
      </c>
      <c r="W279">
        <f t="shared" si="4"/>
        <v>13866344</v>
      </c>
    </row>
    <row r="280" spans="1:23" x14ac:dyDescent="0.45">
      <c r="A280" t="s">
        <v>86</v>
      </c>
      <c r="B280">
        <v>2006</v>
      </c>
      <c r="C280">
        <v>25</v>
      </c>
      <c r="D280">
        <v>165613</v>
      </c>
      <c r="F280">
        <v>638585</v>
      </c>
      <c r="G280">
        <v>158823</v>
      </c>
      <c r="H280">
        <v>2000</v>
      </c>
      <c r="I280">
        <v>33000</v>
      </c>
      <c r="J280">
        <v>403817</v>
      </c>
      <c r="K280">
        <v>9000</v>
      </c>
      <c r="L280">
        <v>5000</v>
      </c>
      <c r="M280">
        <v>40393</v>
      </c>
      <c r="N280">
        <v>9293</v>
      </c>
      <c r="O280">
        <v>22084</v>
      </c>
      <c r="P280">
        <v>147000</v>
      </c>
      <c r="R280">
        <v>11745</v>
      </c>
      <c r="S280">
        <v>2000</v>
      </c>
      <c r="T280">
        <v>10000</v>
      </c>
      <c r="U280">
        <v>12421</v>
      </c>
      <c r="V280">
        <v>75000</v>
      </c>
      <c r="W280">
        <f t="shared" si="4"/>
        <v>1745799</v>
      </c>
    </row>
    <row r="281" spans="1:23" x14ac:dyDescent="0.45">
      <c r="A281" t="s">
        <v>87</v>
      </c>
      <c r="B281">
        <v>2006</v>
      </c>
      <c r="D281">
        <v>1678</v>
      </c>
      <c r="F281">
        <v>4950</v>
      </c>
      <c r="G281">
        <v>99661</v>
      </c>
      <c r="H281">
        <v>11000</v>
      </c>
      <c r="I281">
        <v>11000</v>
      </c>
      <c r="J281">
        <v>791269</v>
      </c>
      <c r="K281">
        <v>284000</v>
      </c>
      <c r="L281">
        <v>9000</v>
      </c>
      <c r="M281">
        <v>1286</v>
      </c>
      <c r="N281">
        <v>67008</v>
      </c>
      <c r="O281">
        <v>460</v>
      </c>
      <c r="P281">
        <v>25000</v>
      </c>
      <c r="R281">
        <v>578</v>
      </c>
      <c r="S281">
        <v>55000</v>
      </c>
      <c r="T281">
        <v>585000</v>
      </c>
      <c r="U281">
        <v>197</v>
      </c>
      <c r="V281">
        <v>162000</v>
      </c>
      <c r="W281">
        <f t="shared" si="4"/>
        <v>2109087</v>
      </c>
    </row>
    <row r="282" spans="1:23" x14ac:dyDescent="0.45">
      <c r="A282" t="s">
        <v>88</v>
      </c>
      <c r="B282">
        <v>2006</v>
      </c>
      <c r="D282">
        <v>111</v>
      </c>
      <c r="F282">
        <v>4773</v>
      </c>
      <c r="G282">
        <v>13384</v>
      </c>
      <c r="J282">
        <v>138643</v>
      </c>
      <c r="M282">
        <v>1167</v>
      </c>
      <c r="N282">
        <v>185</v>
      </c>
      <c r="O282">
        <v>3017</v>
      </c>
      <c r="R282">
        <v>938</v>
      </c>
      <c r="U282">
        <v>367</v>
      </c>
      <c r="W282">
        <f t="shared" si="4"/>
        <v>162585</v>
      </c>
    </row>
    <row r="283" spans="1:23" x14ac:dyDescent="0.45">
      <c r="A283" t="s">
        <v>89</v>
      </c>
      <c r="B283">
        <v>2006</v>
      </c>
      <c r="C283">
        <v>1</v>
      </c>
      <c r="D283">
        <v>464</v>
      </c>
      <c r="F283">
        <v>13094</v>
      </c>
      <c r="G283">
        <v>4362</v>
      </c>
      <c r="J283">
        <v>592978</v>
      </c>
      <c r="M283">
        <v>3160</v>
      </c>
      <c r="N283">
        <v>2608</v>
      </c>
      <c r="O283">
        <v>236</v>
      </c>
      <c r="R283">
        <v>1130</v>
      </c>
      <c r="U283">
        <v>12929</v>
      </c>
      <c r="W283">
        <f t="shared" si="4"/>
        <v>630962</v>
      </c>
    </row>
    <row r="284" spans="1:23" x14ac:dyDescent="0.45">
      <c r="A284" t="s">
        <v>90</v>
      </c>
      <c r="B284">
        <v>2006</v>
      </c>
      <c r="C284">
        <v>7</v>
      </c>
      <c r="D284">
        <v>35334</v>
      </c>
      <c r="F284">
        <v>182435</v>
      </c>
      <c r="G284">
        <v>70038</v>
      </c>
      <c r="I284">
        <v>1000</v>
      </c>
      <c r="J284">
        <v>319817</v>
      </c>
      <c r="K284">
        <v>34000</v>
      </c>
      <c r="M284">
        <v>10299</v>
      </c>
      <c r="N284">
        <v>42162</v>
      </c>
      <c r="O284">
        <v>9378</v>
      </c>
      <c r="P284">
        <v>93000</v>
      </c>
      <c r="Q284">
        <v>1000</v>
      </c>
      <c r="R284">
        <v>2898</v>
      </c>
      <c r="S284">
        <v>23000</v>
      </c>
      <c r="T284">
        <v>250000</v>
      </c>
      <c r="U284">
        <v>6522</v>
      </c>
      <c r="V284">
        <v>480000</v>
      </c>
      <c r="W284">
        <f t="shared" si="4"/>
        <v>1560890</v>
      </c>
    </row>
    <row r="285" spans="1:23" x14ac:dyDescent="0.45">
      <c r="A285" t="s">
        <v>91</v>
      </c>
      <c r="B285">
        <v>2006</v>
      </c>
      <c r="C285">
        <v>53529</v>
      </c>
      <c r="D285">
        <v>16725546</v>
      </c>
      <c r="E285">
        <v>1076000</v>
      </c>
      <c r="F285">
        <v>8212239</v>
      </c>
      <c r="G285">
        <v>1466482</v>
      </c>
      <c r="H285">
        <v>283000</v>
      </c>
      <c r="I285">
        <v>80000</v>
      </c>
      <c r="J285">
        <v>1392487</v>
      </c>
      <c r="K285">
        <v>105000</v>
      </c>
      <c r="L285">
        <v>100000</v>
      </c>
      <c r="M285">
        <v>26128496</v>
      </c>
      <c r="N285">
        <v>10955110</v>
      </c>
      <c r="O285">
        <v>3845059</v>
      </c>
      <c r="P285">
        <v>3223000</v>
      </c>
      <c r="Q285">
        <v>25000</v>
      </c>
      <c r="R285">
        <v>2617261</v>
      </c>
      <c r="S285">
        <v>1733000</v>
      </c>
      <c r="T285">
        <v>2905000</v>
      </c>
      <c r="U285">
        <v>5870136</v>
      </c>
      <c r="V285">
        <v>2392000</v>
      </c>
      <c r="W285">
        <f t="shared" si="4"/>
        <v>89188345</v>
      </c>
    </row>
    <row r="286" spans="1:23" x14ac:dyDescent="0.45">
      <c r="A286" t="s">
        <v>92</v>
      </c>
      <c r="B286">
        <v>2006</v>
      </c>
      <c r="C286">
        <v>396455</v>
      </c>
      <c r="D286">
        <v>19378727</v>
      </c>
      <c r="F286">
        <v>86546796</v>
      </c>
      <c r="G286">
        <v>22088053</v>
      </c>
      <c r="H286">
        <v>4130000</v>
      </c>
      <c r="I286">
        <v>1342000</v>
      </c>
      <c r="J286">
        <v>51515441</v>
      </c>
      <c r="K286">
        <v>887000</v>
      </c>
      <c r="L286">
        <v>810000</v>
      </c>
      <c r="M286">
        <v>106049803</v>
      </c>
      <c r="N286">
        <v>43330059</v>
      </c>
      <c r="O286">
        <v>34498308</v>
      </c>
      <c r="P286">
        <v>29519000</v>
      </c>
      <c r="Q286">
        <v>1750000</v>
      </c>
      <c r="R286">
        <v>23924462</v>
      </c>
      <c r="T286">
        <v>31849000</v>
      </c>
      <c r="U286">
        <v>91284734</v>
      </c>
      <c r="V286">
        <v>46305000</v>
      </c>
      <c r="W286">
        <f t="shared" si="4"/>
        <v>595604838</v>
      </c>
    </row>
    <row r="287" spans="1:23" x14ac:dyDescent="0.45">
      <c r="A287" t="s">
        <v>93</v>
      </c>
      <c r="B287">
        <v>2006</v>
      </c>
      <c r="D287">
        <v>642</v>
      </c>
      <c r="F287">
        <v>2779</v>
      </c>
      <c r="G287">
        <v>807</v>
      </c>
      <c r="I287">
        <v>4000</v>
      </c>
      <c r="J287">
        <v>28105</v>
      </c>
      <c r="K287">
        <v>152000</v>
      </c>
      <c r="L287">
        <v>9000</v>
      </c>
      <c r="M287">
        <v>6727</v>
      </c>
      <c r="N287">
        <v>126161</v>
      </c>
      <c r="O287">
        <v>2190</v>
      </c>
      <c r="P287">
        <v>132000</v>
      </c>
      <c r="Q287">
        <v>4000</v>
      </c>
      <c r="R287">
        <v>386</v>
      </c>
      <c r="S287">
        <v>19000</v>
      </c>
      <c r="T287">
        <v>245000</v>
      </c>
      <c r="U287">
        <v>18508</v>
      </c>
      <c r="V287">
        <v>463000</v>
      </c>
      <c r="W287">
        <f t="shared" si="4"/>
        <v>1214305</v>
      </c>
    </row>
    <row r="288" spans="1:23" x14ac:dyDescent="0.45">
      <c r="A288" t="s">
        <v>94</v>
      </c>
      <c r="B288">
        <v>2006</v>
      </c>
      <c r="D288">
        <v>61</v>
      </c>
      <c r="F288">
        <v>935</v>
      </c>
      <c r="G288">
        <v>215</v>
      </c>
      <c r="J288">
        <v>1920</v>
      </c>
      <c r="M288">
        <v>1078</v>
      </c>
      <c r="N288">
        <v>1877</v>
      </c>
      <c r="O288">
        <v>149</v>
      </c>
      <c r="R288">
        <v>99</v>
      </c>
      <c r="U288">
        <v>1041</v>
      </c>
      <c r="W288">
        <f t="shared" si="4"/>
        <v>7375</v>
      </c>
    </row>
    <row r="289" spans="1:23" x14ac:dyDescent="0.45">
      <c r="A289" t="s">
        <v>95</v>
      </c>
      <c r="B289">
        <v>2006</v>
      </c>
      <c r="C289">
        <v>1009</v>
      </c>
      <c r="D289">
        <v>511287</v>
      </c>
      <c r="F289">
        <v>5340216</v>
      </c>
      <c r="G289">
        <v>115</v>
      </c>
      <c r="J289">
        <v>50588</v>
      </c>
      <c r="K289">
        <v>30847</v>
      </c>
      <c r="L289">
        <v>34406</v>
      </c>
      <c r="M289">
        <v>9288</v>
      </c>
      <c r="N289">
        <v>8881</v>
      </c>
      <c r="O289">
        <v>3337</v>
      </c>
      <c r="P289">
        <v>58135</v>
      </c>
      <c r="R289">
        <v>22502</v>
      </c>
      <c r="S289">
        <v>7118</v>
      </c>
      <c r="T289">
        <v>30847</v>
      </c>
      <c r="U289">
        <v>81466</v>
      </c>
      <c r="V289">
        <v>10677</v>
      </c>
      <c r="W289">
        <f t="shared" si="4"/>
        <v>6200719</v>
      </c>
    </row>
    <row r="290" spans="1:23" x14ac:dyDescent="0.45">
      <c r="A290" t="s">
        <v>96</v>
      </c>
      <c r="B290">
        <v>2006</v>
      </c>
      <c r="D290">
        <v>134</v>
      </c>
      <c r="F290">
        <v>118</v>
      </c>
      <c r="G290">
        <v>52</v>
      </c>
      <c r="J290">
        <v>9421</v>
      </c>
      <c r="M290">
        <v>360</v>
      </c>
      <c r="N290">
        <v>73</v>
      </c>
      <c r="O290">
        <v>52</v>
      </c>
      <c r="S290">
        <v>9000</v>
      </c>
      <c r="T290">
        <v>16000</v>
      </c>
      <c r="U290">
        <v>16</v>
      </c>
      <c r="V290">
        <v>66000</v>
      </c>
      <c r="W290">
        <f t="shared" si="4"/>
        <v>101226</v>
      </c>
    </row>
    <row r="291" spans="1:23" x14ac:dyDescent="0.45">
      <c r="A291" t="s">
        <v>97</v>
      </c>
      <c r="B291">
        <v>2006</v>
      </c>
      <c r="C291">
        <v>1</v>
      </c>
      <c r="D291">
        <v>26324</v>
      </c>
      <c r="E291">
        <v>13000</v>
      </c>
      <c r="F291">
        <v>218715</v>
      </c>
      <c r="G291">
        <v>14816</v>
      </c>
      <c r="I291">
        <v>19000</v>
      </c>
      <c r="J291">
        <v>234890</v>
      </c>
      <c r="K291">
        <v>84000</v>
      </c>
      <c r="L291">
        <v>13000</v>
      </c>
      <c r="M291">
        <v>38058</v>
      </c>
      <c r="N291">
        <v>269281</v>
      </c>
      <c r="O291">
        <v>9348</v>
      </c>
      <c r="P291">
        <v>38000</v>
      </c>
      <c r="Q291">
        <v>6000</v>
      </c>
      <c r="R291">
        <v>2468</v>
      </c>
      <c r="S291">
        <v>17000</v>
      </c>
      <c r="T291">
        <v>412000</v>
      </c>
      <c r="U291">
        <v>121232</v>
      </c>
      <c r="V291">
        <v>313000</v>
      </c>
      <c r="W291">
        <f t="shared" si="4"/>
        <v>1850133</v>
      </c>
    </row>
    <row r="292" spans="1:23" x14ac:dyDescent="0.45">
      <c r="A292" t="s">
        <v>98</v>
      </c>
      <c r="B292">
        <v>2006</v>
      </c>
      <c r="C292">
        <v>285993</v>
      </c>
      <c r="D292">
        <v>48841129</v>
      </c>
      <c r="E292">
        <v>5162000</v>
      </c>
      <c r="F292">
        <v>151988580</v>
      </c>
      <c r="G292">
        <v>35272432</v>
      </c>
      <c r="H292">
        <v>12328000</v>
      </c>
      <c r="I292">
        <v>18880000</v>
      </c>
      <c r="J292">
        <v>51128785</v>
      </c>
      <c r="K292">
        <v>6357000</v>
      </c>
      <c r="L292">
        <v>7497000</v>
      </c>
      <c r="M292">
        <v>333202094</v>
      </c>
      <c r="N292">
        <v>107896833</v>
      </c>
      <c r="O292">
        <v>113295962</v>
      </c>
      <c r="P292">
        <v>57519000</v>
      </c>
      <c r="Q292">
        <v>942000</v>
      </c>
      <c r="R292">
        <v>61977533</v>
      </c>
      <c r="S292">
        <v>13415000</v>
      </c>
      <c r="T292">
        <v>41969000</v>
      </c>
      <c r="U292">
        <v>217981273</v>
      </c>
      <c r="V292">
        <v>32903000</v>
      </c>
      <c r="W292">
        <f t="shared" si="4"/>
        <v>1318842614</v>
      </c>
    </row>
    <row r="293" spans="1:23" x14ac:dyDescent="0.45">
      <c r="A293" t="s">
        <v>99</v>
      </c>
      <c r="B293">
        <v>2006</v>
      </c>
      <c r="C293">
        <v>5</v>
      </c>
      <c r="D293">
        <v>295132</v>
      </c>
      <c r="F293">
        <v>76354</v>
      </c>
      <c r="G293">
        <v>279483</v>
      </c>
      <c r="J293">
        <v>1522020</v>
      </c>
      <c r="K293">
        <v>140000</v>
      </c>
      <c r="L293">
        <v>10000</v>
      </c>
      <c r="M293">
        <v>9906</v>
      </c>
      <c r="N293">
        <v>1219865</v>
      </c>
      <c r="O293">
        <v>19329</v>
      </c>
      <c r="P293">
        <v>169000</v>
      </c>
      <c r="R293">
        <v>188050</v>
      </c>
      <c r="T293">
        <v>203000</v>
      </c>
      <c r="U293">
        <v>3838</v>
      </c>
      <c r="V293">
        <v>861000</v>
      </c>
      <c r="W293">
        <f t="shared" si="4"/>
        <v>4996982</v>
      </c>
    </row>
    <row r="294" spans="1:23" x14ac:dyDescent="0.45">
      <c r="A294" t="s">
        <v>100</v>
      </c>
      <c r="B294">
        <v>2006</v>
      </c>
      <c r="D294">
        <v>809</v>
      </c>
      <c r="E294">
        <v>4000</v>
      </c>
      <c r="F294">
        <v>24968</v>
      </c>
      <c r="G294">
        <v>276</v>
      </c>
      <c r="J294">
        <v>12057</v>
      </c>
      <c r="K294">
        <v>54000</v>
      </c>
      <c r="M294">
        <v>9844</v>
      </c>
      <c r="N294">
        <v>51009</v>
      </c>
      <c r="O294">
        <v>10411</v>
      </c>
      <c r="R294">
        <v>273</v>
      </c>
      <c r="S294">
        <v>10000</v>
      </c>
      <c r="U294">
        <v>74996</v>
      </c>
      <c r="V294">
        <v>126000</v>
      </c>
      <c r="W294">
        <f t="shared" si="4"/>
        <v>378643</v>
      </c>
    </row>
    <row r="295" spans="1:23" x14ac:dyDescent="0.45">
      <c r="A295" t="s">
        <v>101</v>
      </c>
      <c r="B295">
        <v>2006</v>
      </c>
      <c r="C295">
        <v>1964</v>
      </c>
      <c r="D295">
        <v>574735</v>
      </c>
      <c r="E295">
        <v>67000</v>
      </c>
      <c r="F295">
        <v>5580223</v>
      </c>
      <c r="G295">
        <v>2791555</v>
      </c>
      <c r="H295">
        <v>304000</v>
      </c>
      <c r="I295">
        <v>105000</v>
      </c>
      <c r="J295">
        <v>4269479</v>
      </c>
      <c r="K295">
        <v>93000</v>
      </c>
      <c r="L295">
        <v>266000</v>
      </c>
      <c r="M295">
        <v>2277228</v>
      </c>
      <c r="N295">
        <v>3033500</v>
      </c>
      <c r="O295">
        <v>982083</v>
      </c>
      <c r="P295">
        <v>1785000</v>
      </c>
      <c r="Q295">
        <v>154000</v>
      </c>
      <c r="R295">
        <v>1011965</v>
      </c>
      <c r="S295">
        <v>535000</v>
      </c>
      <c r="T295">
        <v>18008000</v>
      </c>
      <c r="U295">
        <v>420032</v>
      </c>
      <c r="V295">
        <v>14375000</v>
      </c>
      <c r="W295">
        <f t="shared" si="4"/>
        <v>56634764</v>
      </c>
    </row>
    <row r="296" spans="1:23" x14ac:dyDescent="0.45">
      <c r="A296" t="s">
        <v>102</v>
      </c>
      <c r="B296">
        <v>2006</v>
      </c>
      <c r="C296">
        <v>3</v>
      </c>
      <c r="D296">
        <v>156</v>
      </c>
      <c r="F296">
        <v>29797</v>
      </c>
      <c r="G296">
        <v>7962</v>
      </c>
      <c r="J296">
        <v>345032</v>
      </c>
      <c r="M296">
        <v>2693</v>
      </c>
      <c r="N296">
        <v>318</v>
      </c>
      <c r="O296">
        <v>9037</v>
      </c>
      <c r="R296">
        <v>92</v>
      </c>
      <c r="U296">
        <v>14739</v>
      </c>
      <c r="W296">
        <f t="shared" si="4"/>
        <v>409829</v>
      </c>
    </row>
    <row r="297" spans="1:23" x14ac:dyDescent="0.45">
      <c r="A297" t="s">
        <v>103</v>
      </c>
      <c r="B297">
        <v>2006</v>
      </c>
      <c r="C297">
        <v>16.160399999999999</v>
      </c>
      <c r="D297">
        <v>2390</v>
      </c>
      <c r="F297">
        <v>1222</v>
      </c>
      <c r="G297">
        <v>877</v>
      </c>
      <c r="J297">
        <v>13903</v>
      </c>
      <c r="K297">
        <v>1000</v>
      </c>
      <c r="L297">
        <v>4000</v>
      </c>
      <c r="M297">
        <v>1976</v>
      </c>
      <c r="N297">
        <v>3143</v>
      </c>
      <c r="O297">
        <v>812</v>
      </c>
      <c r="P297">
        <v>9000</v>
      </c>
      <c r="R297">
        <v>35</v>
      </c>
      <c r="S297">
        <v>11000</v>
      </c>
      <c r="T297">
        <v>12000</v>
      </c>
      <c r="U297">
        <v>1005</v>
      </c>
      <c r="V297">
        <v>94000</v>
      </c>
      <c r="W297">
        <f t="shared" si="4"/>
        <v>156379.16039999999</v>
      </c>
    </row>
    <row r="298" spans="1:23" x14ac:dyDescent="0.45">
      <c r="A298" t="s">
        <v>104</v>
      </c>
      <c r="B298">
        <v>2006</v>
      </c>
      <c r="C298">
        <v>17</v>
      </c>
      <c r="D298">
        <v>168684</v>
      </c>
      <c r="E298">
        <v>8000</v>
      </c>
      <c r="F298">
        <v>595854</v>
      </c>
      <c r="G298">
        <v>205312</v>
      </c>
      <c r="H298">
        <v>5000</v>
      </c>
      <c r="I298">
        <v>9000</v>
      </c>
      <c r="J298">
        <v>1675872</v>
      </c>
      <c r="K298">
        <v>109000</v>
      </c>
      <c r="L298">
        <v>18000</v>
      </c>
      <c r="M298">
        <v>106585</v>
      </c>
      <c r="N298">
        <v>147916</v>
      </c>
      <c r="O298">
        <v>54985</v>
      </c>
      <c r="P298">
        <v>62000</v>
      </c>
      <c r="R298">
        <v>212847</v>
      </c>
      <c r="S298">
        <v>219000</v>
      </c>
      <c r="T298">
        <v>171000</v>
      </c>
      <c r="U298">
        <v>30017</v>
      </c>
      <c r="V298">
        <v>919000</v>
      </c>
      <c r="W298">
        <f t="shared" si="4"/>
        <v>4718089</v>
      </c>
    </row>
    <row r="299" spans="1:23" x14ac:dyDescent="0.45">
      <c r="A299" t="s">
        <v>105</v>
      </c>
      <c r="B299">
        <v>2006</v>
      </c>
      <c r="D299">
        <v>25806</v>
      </c>
      <c r="F299">
        <v>432687</v>
      </c>
      <c r="G299">
        <v>149</v>
      </c>
      <c r="H299">
        <v>25000</v>
      </c>
      <c r="J299">
        <v>84497</v>
      </c>
      <c r="K299">
        <v>26000</v>
      </c>
      <c r="L299">
        <v>2000</v>
      </c>
      <c r="M299">
        <v>694</v>
      </c>
      <c r="N299">
        <v>16553</v>
      </c>
      <c r="O299">
        <v>196226</v>
      </c>
      <c r="P299">
        <v>3000</v>
      </c>
      <c r="R299">
        <v>13382</v>
      </c>
      <c r="S299">
        <v>739</v>
      </c>
      <c r="T299">
        <v>7000</v>
      </c>
      <c r="U299">
        <v>498</v>
      </c>
      <c r="W299">
        <f t="shared" si="4"/>
        <v>834231</v>
      </c>
    </row>
    <row r="300" spans="1:23" x14ac:dyDescent="0.45">
      <c r="A300" t="s">
        <v>106</v>
      </c>
      <c r="B300">
        <v>2006</v>
      </c>
      <c r="D300">
        <v>32.411499999999997</v>
      </c>
      <c r="J300">
        <v>14865.85859</v>
      </c>
      <c r="K300">
        <v>648</v>
      </c>
      <c r="M300">
        <v>7.1305300000000003</v>
      </c>
      <c r="N300">
        <v>94.641580000000005</v>
      </c>
      <c r="O300">
        <v>62.878309999999999</v>
      </c>
      <c r="P300">
        <v>1944</v>
      </c>
      <c r="R300">
        <v>1.94469</v>
      </c>
      <c r="U300">
        <v>1.94469</v>
      </c>
      <c r="V300">
        <v>3000</v>
      </c>
      <c r="W300">
        <f t="shared" si="4"/>
        <v>20658.80989</v>
      </c>
    </row>
    <row r="301" spans="1:23" x14ac:dyDescent="0.45">
      <c r="A301" t="s">
        <v>107</v>
      </c>
      <c r="B301">
        <v>2006</v>
      </c>
      <c r="C301">
        <v>3</v>
      </c>
      <c r="D301">
        <v>67095</v>
      </c>
      <c r="E301">
        <v>37000</v>
      </c>
      <c r="F301">
        <v>35810</v>
      </c>
      <c r="G301">
        <v>12585</v>
      </c>
      <c r="J301">
        <v>289476</v>
      </c>
      <c r="L301">
        <v>7000</v>
      </c>
      <c r="M301">
        <v>2795</v>
      </c>
      <c r="N301">
        <v>143631</v>
      </c>
      <c r="O301">
        <v>4880</v>
      </c>
      <c r="P301">
        <v>23000</v>
      </c>
      <c r="R301">
        <v>198</v>
      </c>
      <c r="S301">
        <v>35000</v>
      </c>
      <c r="T301">
        <v>8000</v>
      </c>
      <c r="U301">
        <v>10897</v>
      </c>
      <c r="V301">
        <v>37000</v>
      </c>
      <c r="W301">
        <f t="shared" si="4"/>
        <v>714370</v>
      </c>
    </row>
    <row r="302" spans="1:23" x14ac:dyDescent="0.45">
      <c r="A302" t="s">
        <v>108</v>
      </c>
      <c r="B302">
        <v>2006</v>
      </c>
      <c r="W302">
        <f t="shared" si="4"/>
        <v>0</v>
      </c>
    </row>
    <row r="303" spans="1:23" x14ac:dyDescent="0.45">
      <c r="A303" t="s">
        <v>109</v>
      </c>
      <c r="B303">
        <v>2006</v>
      </c>
      <c r="C303">
        <v>94</v>
      </c>
      <c r="D303">
        <v>95177</v>
      </c>
      <c r="F303">
        <v>149996</v>
      </c>
      <c r="G303">
        <v>35996</v>
      </c>
      <c r="I303">
        <v>6659</v>
      </c>
      <c r="J303">
        <v>1085781</v>
      </c>
      <c r="K303">
        <v>18000</v>
      </c>
      <c r="L303">
        <v>21000</v>
      </c>
      <c r="M303">
        <v>318537</v>
      </c>
      <c r="N303">
        <v>113557</v>
      </c>
      <c r="O303">
        <v>36899</v>
      </c>
      <c r="P303">
        <v>1097000</v>
      </c>
      <c r="R303">
        <v>33700</v>
      </c>
      <c r="S303">
        <v>138000</v>
      </c>
      <c r="T303">
        <v>39000</v>
      </c>
      <c r="U303">
        <v>9817</v>
      </c>
      <c r="V303">
        <v>515000</v>
      </c>
      <c r="W303">
        <f t="shared" si="4"/>
        <v>3714213</v>
      </c>
    </row>
    <row r="304" spans="1:23" x14ac:dyDescent="0.45">
      <c r="A304" t="s">
        <v>110</v>
      </c>
      <c r="B304">
        <v>2006</v>
      </c>
      <c r="C304">
        <v>224</v>
      </c>
      <c r="D304">
        <v>2306032</v>
      </c>
      <c r="E304">
        <v>550000</v>
      </c>
      <c r="F304">
        <v>5785971</v>
      </c>
      <c r="G304">
        <v>2221920</v>
      </c>
      <c r="H304">
        <v>392000</v>
      </c>
      <c r="I304">
        <v>258000</v>
      </c>
      <c r="J304">
        <v>4408158</v>
      </c>
      <c r="K304">
        <v>106000</v>
      </c>
      <c r="L304">
        <v>14000</v>
      </c>
      <c r="M304">
        <v>37178840</v>
      </c>
      <c r="N304">
        <v>4121309</v>
      </c>
      <c r="O304">
        <v>7316777</v>
      </c>
      <c r="P304">
        <v>3560000</v>
      </c>
      <c r="Q304">
        <v>1066000</v>
      </c>
      <c r="R304">
        <v>3503701</v>
      </c>
      <c r="S304">
        <v>847000</v>
      </c>
      <c r="T304">
        <v>2706000</v>
      </c>
      <c r="U304">
        <v>7212474</v>
      </c>
      <c r="V304">
        <v>4571000</v>
      </c>
      <c r="W304">
        <f t="shared" si="4"/>
        <v>88125406</v>
      </c>
    </row>
    <row r="305" spans="1:23" x14ac:dyDescent="0.45">
      <c r="A305" t="s">
        <v>111</v>
      </c>
      <c r="B305">
        <v>2006</v>
      </c>
      <c r="C305">
        <v>61.395200000000003</v>
      </c>
      <c r="D305">
        <v>8825</v>
      </c>
      <c r="F305">
        <v>177176</v>
      </c>
      <c r="G305">
        <v>27112</v>
      </c>
      <c r="I305">
        <v>1000</v>
      </c>
      <c r="J305">
        <v>1843115</v>
      </c>
      <c r="K305">
        <v>5000</v>
      </c>
      <c r="L305">
        <v>10000</v>
      </c>
      <c r="M305">
        <v>94546</v>
      </c>
      <c r="N305">
        <v>914697</v>
      </c>
      <c r="O305">
        <v>123790</v>
      </c>
      <c r="P305">
        <v>603000</v>
      </c>
      <c r="Q305">
        <v>12000</v>
      </c>
      <c r="R305">
        <v>12613</v>
      </c>
      <c r="T305">
        <v>834000</v>
      </c>
      <c r="U305">
        <v>251261</v>
      </c>
      <c r="V305">
        <v>476000</v>
      </c>
      <c r="W305">
        <f t="shared" si="4"/>
        <v>5394196.3952000001</v>
      </c>
    </row>
    <row r="306" spans="1:23" x14ac:dyDescent="0.45">
      <c r="A306" t="s">
        <v>112</v>
      </c>
      <c r="B306">
        <v>2006</v>
      </c>
      <c r="C306">
        <v>4702</v>
      </c>
      <c r="D306">
        <v>1939351</v>
      </c>
      <c r="E306">
        <v>61000</v>
      </c>
      <c r="F306">
        <v>36186996</v>
      </c>
      <c r="G306">
        <v>22391562</v>
      </c>
      <c r="H306">
        <v>619000</v>
      </c>
      <c r="I306">
        <v>2357000</v>
      </c>
      <c r="J306">
        <v>11036735</v>
      </c>
      <c r="K306">
        <v>274000</v>
      </c>
      <c r="L306">
        <v>1113000</v>
      </c>
      <c r="M306">
        <v>8707583</v>
      </c>
      <c r="N306">
        <v>29244459</v>
      </c>
      <c r="O306">
        <v>3274170</v>
      </c>
      <c r="P306">
        <v>24971000</v>
      </c>
      <c r="Q306">
        <v>306000</v>
      </c>
      <c r="R306">
        <v>3854920</v>
      </c>
      <c r="S306">
        <v>22453000</v>
      </c>
      <c r="T306">
        <v>8652000</v>
      </c>
      <c r="U306">
        <v>4559564</v>
      </c>
      <c r="V306">
        <v>8634000</v>
      </c>
      <c r="W306">
        <f t="shared" si="4"/>
        <v>190640042</v>
      </c>
    </row>
    <row r="307" spans="1:23" x14ac:dyDescent="0.45">
      <c r="A307" t="s">
        <v>113</v>
      </c>
      <c r="B307">
        <v>2006</v>
      </c>
      <c r="C307">
        <v>160</v>
      </c>
      <c r="D307">
        <v>8205400</v>
      </c>
      <c r="E307">
        <v>13000</v>
      </c>
      <c r="F307">
        <v>37010048</v>
      </c>
      <c r="G307">
        <v>11481852</v>
      </c>
      <c r="H307">
        <v>456000</v>
      </c>
      <c r="I307">
        <v>183000</v>
      </c>
      <c r="J307">
        <v>11637647</v>
      </c>
      <c r="K307">
        <v>427000</v>
      </c>
      <c r="L307">
        <v>32000</v>
      </c>
      <c r="M307">
        <v>11653762</v>
      </c>
      <c r="N307">
        <v>7960423</v>
      </c>
      <c r="O307">
        <v>3149980</v>
      </c>
      <c r="P307">
        <v>2628000</v>
      </c>
      <c r="Q307">
        <v>74000</v>
      </c>
      <c r="R307">
        <v>7267168</v>
      </c>
      <c r="S307">
        <v>1220000</v>
      </c>
      <c r="T307">
        <v>2102000</v>
      </c>
      <c r="U307">
        <v>2431727</v>
      </c>
      <c r="V307">
        <v>4448000</v>
      </c>
      <c r="W307">
        <f t="shared" si="4"/>
        <v>112381167</v>
      </c>
    </row>
    <row r="308" spans="1:23" x14ac:dyDescent="0.45">
      <c r="A308" t="s">
        <v>114</v>
      </c>
      <c r="B308">
        <v>2006</v>
      </c>
      <c r="D308">
        <v>491880</v>
      </c>
      <c r="E308">
        <v>5000</v>
      </c>
      <c r="F308">
        <v>54543712</v>
      </c>
      <c r="G308">
        <v>1144773</v>
      </c>
      <c r="H308">
        <v>996000</v>
      </c>
      <c r="I308">
        <v>39000</v>
      </c>
      <c r="J308">
        <v>2804755</v>
      </c>
      <c r="K308">
        <v>125000</v>
      </c>
      <c r="L308">
        <v>39000</v>
      </c>
      <c r="M308">
        <v>426363</v>
      </c>
      <c r="N308">
        <v>2547492</v>
      </c>
      <c r="O308">
        <v>114623</v>
      </c>
      <c r="P308">
        <v>149000</v>
      </c>
      <c r="Q308">
        <v>71000</v>
      </c>
      <c r="R308">
        <v>856243</v>
      </c>
      <c r="S308">
        <v>86000</v>
      </c>
      <c r="T308">
        <v>2943000</v>
      </c>
      <c r="U308">
        <v>317161</v>
      </c>
      <c r="V308">
        <v>1216000</v>
      </c>
      <c r="W308">
        <f t="shared" si="4"/>
        <v>68916002</v>
      </c>
    </row>
    <row r="309" spans="1:23" x14ac:dyDescent="0.45">
      <c r="A309" t="s">
        <v>115</v>
      </c>
      <c r="B309">
        <v>2006</v>
      </c>
      <c r="W309">
        <f t="shared" si="4"/>
        <v>0</v>
      </c>
    </row>
    <row r="310" spans="1:23" x14ac:dyDescent="0.45">
      <c r="A310" t="s">
        <v>116</v>
      </c>
      <c r="B310">
        <v>2006</v>
      </c>
      <c r="C310">
        <v>4027</v>
      </c>
      <c r="D310">
        <v>1360113</v>
      </c>
      <c r="F310">
        <v>51168032</v>
      </c>
      <c r="G310">
        <v>844143</v>
      </c>
      <c r="I310">
        <v>7795000</v>
      </c>
      <c r="J310">
        <v>10649062</v>
      </c>
      <c r="K310">
        <v>600000</v>
      </c>
      <c r="L310">
        <v>10962000</v>
      </c>
      <c r="M310">
        <v>30534882</v>
      </c>
      <c r="N310">
        <v>1160770</v>
      </c>
      <c r="O310">
        <v>11425002</v>
      </c>
      <c r="P310">
        <v>19318000</v>
      </c>
      <c r="Q310">
        <v>231000</v>
      </c>
      <c r="R310">
        <v>1140655</v>
      </c>
      <c r="T310">
        <v>2928000</v>
      </c>
      <c r="U310">
        <v>476124</v>
      </c>
      <c r="V310">
        <v>5342000</v>
      </c>
      <c r="W310">
        <f t="shared" si="4"/>
        <v>155938810</v>
      </c>
    </row>
    <row r="311" spans="1:23" x14ac:dyDescent="0.45">
      <c r="A311" t="s">
        <v>117</v>
      </c>
      <c r="B311">
        <v>2006</v>
      </c>
      <c r="C311">
        <v>1741</v>
      </c>
      <c r="D311">
        <v>478834</v>
      </c>
      <c r="E311">
        <v>593000</v>
      </c>
      <c r="F311">
        <v>6808541</v>
      </c>
      <c r="G311">
        <v>1064495</v>
      </c>
      <c r="H311">
        <v>509000</v>
      </c>
      <c r="J311">
        <v>1378340</v>
      </c>
      <c r="K311">
        <v>38000</v>
      </c>
      <c r="L311">
        <v>21000</v>
      </c>
      <c r="M311">
        <v>6688466</v>
      </c>
      <c r="N311">
        <v>18473698</v>
      </c>
      <c r="O311">
        <v>8575930</v>
      </c>
      <c r="P311">
        <v>5465000</v>
      </c>
      <c r="Q311">
        <v>55000</v>
      </c>
      <c r="R311">
        <v>2012850</v>
      </c>
      <c r="S311">
        <v>5494000</v>
      </c>
      <c r="T311">
        <v>3660000</v>
      </c>
      <c r="U311">
        <v>1309018</v>
      </c>
      <c r="V311">
        <v>3196000</v>
      </c>
      <c r="W311">
        <f t="shared" si="4"/>
        <v>65822913</v>
      </c>
    </row>
    <row r="312" spans="1:23" x14ac:dyDescent="0.45">
      <c r="A312" t="s">
        <v>118</v>
      </c>
      <c r="B312">
        <v>2006</v>
      </c>
      <c r="C312">
        <v>465581</v>
      </c>
      <c r="D312">
        <v>21684605</v>
      </c>
      <c r="E312">
        <v>3704000</v>
      </c>
      <c r="F312">
        <v>48358146</v>
      </c>
      <c r="G312">
        <v>53461446</v>
      </c>
      <c r="H312">
        <v>247000</v>
      </c>
      <c r="I312">
        <v>4350000</v>
      </c>
      <c r="J312">
        <v>27556352</v>
      </c>
      <c r="K312">
        <v>1383000</v>
      </c>
      <c r="L312">
        <v>2422000</v>
      </c>
      <c r="M312">
        <v>112609887</v>
      </c>
      <c r="N312">
        <v>52851031</v>
      </c>
      <c r="O312">
        <v>37226869</v>
      </c>
      <c r="P312">
        <v>27723000</v>
      </c>
      <c r="Q312">
        <v>292000</v>
      </c>
      <c r="R312">
        <v>21016309</v>
      </c>
      <c r="S312">
        <v>7594000</v>
      </c>
      <c r="T312">
        <v>16487000</v>
      </c>
      <c r="U312">
        <v>41576550</v>
      </c>
      <c r="V312">
        <v>38278000</v>
      </c>
      <c r="W312">
        <f t="shared" si="4"/>
        <v>519286776</v>
      </c>
    </row>
    <row r="313" spans="1:23" x14ac:dyDescent="0.45">
      <c r="A313" t="s">
        <v>119</v>
      </c>
      <c r="B313">
        <v>2006</v>
      </c>
      <c r="C313">
        <v>2752</v>
      </c>
      <c r="D313">
        <v>360636</v>
      </c>
      <c r="F313">
        <v>3332498</v>
      </c>
      <c r="G313">
        <v>173999</v>
      </c>
      <c r="H313">
        <v>22000</v>
      </c>
      <c r="I313">
        <v>55000</v>
      </c>
      <c r="J313">
        <v>2859007</v>
      </c>
      <c r="K313">
        <v>138000</v>
      </c>
      <c r="L313">
        <v>35000</v>
      </c>
      <c r="M313">
        <v>89418</v>
      </c>
      <c r="N313">
        <v>81810</v>
      </c>
      <c r="O313">
        <v>30785</v>
      </c>
      <c r="P313">
        <v>315000</v>
      </c>
      <c r="R313">
        <v>378833</v>
      </c>
      <c r="S313">
        <v>93000</v>
      </c>
      <c r="T313">
        <v>202000</v>
      </c>
      <c r="U313">
        <v>488649</v>
      </c>
      <c r="V313">
        <v>93000</v>
      </c>
      <c r="W313">
        <f t="shared" si="4"/>
        <v>8751387</v>
      </c>
    </row>
    <row r="314" spans="1:23" x14ac:dyDescent="0.45">
      <c r="A314" t="s">
        <v>120</v>
      </c>
      <c r="B314">
        <v>2006</v>
      </c>
      <c r="C314">
        <v>3</v>
      </c>
      <c r="D314">
        <v>3841</v>
      </c>
      <c r="E314">
        <v>12000</v>
      </c>
      <c r="F314">
        <v>1455612</v>
      </c>
      <c r="G314">
        <v>6377</v>
      </c>
      <c r="I314">
        <v>40000</v>
      </c>
      <c r="J314">
        <v>375317</v>
      </c>
      <c r="K314">
        <v>35000</v>
      </c>
      <c r="L314">
        <v>14000</v>
      </c>
      <c r="M314">
        <v>13829</v>
      </c>
      <c r="N314">
        <v>109434</v>
      </c>
      <c r="O314">
        <v>3942</v>
      </c>
      <c r="P314">
        <v>11000</v>
      </c>
      <c r="Q314">
        <v>31000</v>
      </c>
      <c r="R314">
        <v>9310</v>
      </c>
      <c r="S314">
        <v>177000</v>
      </c>
      <c r="T314">
        <v>459000</v>
      </c>
      <c r="U314">
        <v>11132</v>
      </c>
      <c r="V314">
        <v>1870000</v>
      </c>
      <c r="W314">
        <f t="shared" si="4"/>
        <v>4637797</v>
      </c>
    </row>
    <row r="315" spans="1:23" x14ac:dyDescent="0.45">
      <c r="A315" t="s">
        <v>121</v>
      </c>
      <c r="B315">
        <v>2006</v>
      </c>
      <c r="C315">
        <v>83514</v>
      </c>
      <c r="D315">
        <v>10656476</v>
      </c>
      <c r="E315">
        <v>20104000</v>
      </c>
      <c r="F315">
        <v>51875464</v>
      </c>
      <c r="G315">
        <v>8554967</v>
      </c>
      <c r="H315">
        <v>8991000</v>
      </c>
      <c r="I315">
        <v>6152000</v>
      </c>
      <c r="J315">
        <v>3358589</v>
      </c>
      <c r="K315">
        <v>2159000</v>
      </c>
      <c r="L315">
        <v>1575000</v>
      </c>
      <c r="M315">
        <v>253974530</v>
      </c>
      <c r="N315">
        <v>57811014</v>
      </c>
      <c r="O315">
        <v>72838984</v>
      </c>
      <c r="P315">
        <v>22745000</v>
      </c>
      <c r="Q315">
        <v>140000</v>
      </c>
      <c r="R315">
        <v>28876876</v>
      </c>
      <c r="S315">
        <v>1402000</v>
      </c>
      <c r="T315">
        <v>37652000</v>
      </c>
      <c r="U315">
        <v>158694560</v>
      </c>
      <c r="V315">
        <v>8468000</v>
      </c>
      <c r="W315">
        <f t="shared" si="4"/>
        <v>756112974</v>
      </c>
    </row>
    <row r="316" spans="1:23" x14ac:dyDescent="0.45">
      <c r="A316" t="s">
        <v>122</v>
      </c>
      <c r="B316">
        <v>2006</v>
      </c>
      <c r="D316">
        <v>123807</v>
      </c>
      <c r="F316">
        <v>1383968</v>
      </c>
      <c r="G316">
        <v>1320204</v>
      </c>
      <c r="J316">
        <v>692531</v>
      </c>
      <c r="K316">
        <v>147000</v>
      </c>
      <c r="M316">
        <v>479232</v>
      </c>
      <c r="N316">
        <v>750450</v>
      </c>
      <c r="O316">
        <v>104241</v>
      </c>
      <c r="P316">
        <v>262000</v>
      </c>
      <c r="R316">
        <v>117584</v>
      </c>
      <c r="T316">
        <v>528000</v>
      </c>
      <c r="U316">
        <v>194634</v>
      </c>
      <c r="V316">
        <v>2060000</v>
      </c>
      <c r="W316">
        <f t="shared" si="4"/>
        <v>8163651</v>
      </c>
    </row>
    <row r="317" spans="1:23" x14ac:dyDescent="0.45">
      <c r="A317" t="s">
        <v>123</v>
      </c>
      <c r="B317">
        <v>2006</v>
      </c>
      <c r="D317">
        <v>40863</v>
      </c>
      <c r="F317">
        <v>29064132</v>
      </c>
      <c r="G317">
        <v>503546</v>
      </c>
      <c r="H317">
        <v>3000</v>
      </c>
      <c r="I317">
        <v>22000</v>
      </c>
      <c r="J317">
        <v>1063781</v>
      </c>
      <c r="K317">
        <v>92000</v>
      </c>
      <c r="L317">
        <v>9000</v>
      </c>
      <c r="M317">
        <v>275694</v>
      </c>
      <c r="N317">
        <v>6856353</v>
      </c>
      <c r="O317">
        <v>20847</v>
      </c>
      <c r="P317">
        <v>173000</v>
      </c>
      <c r="R317">
        <v>37408</v>
      </c>
      <c r="S317">
        <v>78000</v>
      </c>
      <c r="T317">
        <v>1461000</v>
      </c>
      <c r="U317">
        <v>381786</v>
      </c>
      <c r="V317">
        <v>838000</v>
      </c>
      <c r="W317">
        <f t="shared" si="4"/>
        <v>40920410</v>
      </c>
    </row>
    <row r="318" spans="1:23" x14ac:dyDescent="0.45">
      <c r="A318" t="s">
        <v>124</v>
      </c>
      <c r="B318">
        <v>2006</v>
      </c>
      <c r="C318">
        <v>609</v>
      </c>
      <c r="D318">
        <v>122136</v>
      </c>
      <c r="E318">
        <v>10000</v>
      </c>
      <c r="F318">
        <v>567002</v>
      </c>
      <c r="G318">
        <v>389445</v>
      </c>
      <c r="J318">
        <v>1883070</v>
      </c>
      <c r="K318">
        <v>450000</v>
      </c>
      <c r="L318">
        <v>7000</v>
      </c>
      <c r="M318">
        <v>86908</v>
      </c>
      <c r="N318">
        <v>242456</v>
      </c>
      <c r="O318">
        <v>49470</v>
      </c>
      <c r="P318">
        <v>7000</v>
      </c>
      <c r="Q318">
        <v>1000</v>
      </c>
      <c r="R318">
        <v>109783</v>
      </c>
      <c r="S318">
        <v>281000</v>
      </c>
      <c r="T318">
        <v>993000</v>
      </c>
      <c r="U318">
        <v>50621</v>
      </c>
      <c r="V318">
        <v>687000</v>
      </c>
      <c r="W318">
        <f t="shared" si="4"/>
        <v>5937500</v>
      </c>
    </row>
    <row r="319" spans="1:23" x14ac:dyDescent="0.45">
      <c r="A319" t="s">
        <v>125</v>
      </c>
      <c r="B319">
        <v>2006</v>
      </c>
      <c r="H319">
        <v>1000</v>
      </c>
      <c r="I319">
        <v>3000</v>
      </c>
      <c r="K319">
        <v>1000</v>
      </c>
      <c r="Q319">
        <v>1000</v>
      </c>
      <c r="S319">
        <v>1000</v>
      </c>
      <c r="V319">
        <v>2000</v>
      </c>
      <c r="W319">
        <f t="shared" si="4"/>
        <v>9000</v>
      </c>
    </row>
    <row r="320" spans="1:23" x14ac:dyDescent="0.45">
      <c r="A320" t="s">
        <v>126</v>
      </c>
      <c r="B320">
        <v>2006</v>
      </c>
      <c r="C320">
        <v>3154</v>
      </c>
      <c r="D320">
        <v>142749</v>
      </c>
      <c r="F320">
        <v>53502915</v>
      </c>
      <c r="G320">
        <v>53373</v>
      </c>
      <c r="I320">
        <v>35000</v>
      </c>
      <c r="J320">
        <v>119529</v>
      </c>
      <c r="K320">
        <v>949000</v>
      </c>
      <c r="L320">
        <v>64000</v>
      </c>
      <c r="M320">
        <v>212689</v>
      </c>
      <c r="N320">
        <v>286540</v>
      </c>
      <c r="O320">
        <v>82589</v>
      </c>
      <c r="P320">
        <v>615000</v>
      </c>
      <c r="R320">
        <v>1093087</v>
      </c>
      <c r="S320">
        <v>3397000</v>
      </c>
      <c r="T320">
        <v>3179000</v>
      </c>
      <c r="U320">
        <v>506497</v>
      </c>
      <c r="V320">
        <v>205000</v>
      </c>
      <c r="W320">
        <f t="shared" si="4"/>
        <v>64447122</v>
      </c>
    </row>
    <row r="321" spans="1:23" x14ac:dyDescent="0.45">
      <c r="A321" t="s">
        <v>127</v>
      </c>
      <c r="B321">
        <v>2006</v>
      </c>
      <c r="D321">
        <v>49324</v>
      </c>
      <c r="E321">
        <v>2000</v>
      </c>
      <c r="F321">
        <v>189393</v>
      </c>
      <c r="G321">
        <v>112115</v>
      </c>
      <c r="H321">
        <v>20000</v>
      </c>
      <c r="I321">
        <v>2000</v>
      </c>
      <c r="J321">
        <v>97297</v>
      </c>
      <c r="K321">
        <v>27000</v>
      </c>
      <c r="L321">
        <v>1000</v>
      </c>
      <c r="M321">
        <v>51137</v>
      </c>
      <c r="N321">
        <v>239148</v>
      </c>
      <c r="O321">
        <v>12128</v>
      </c>
      <c r="P321">
        <v>81000</v>
      </c>
      <c r="Q321">
        <v>10000</v>
      </c>
      <c r="R321">
        <v>19793</v>
      </c>
      <c r="S321">
        <v>11000</v>
      </c>
      <c r="T321">
        <v>57000</v>
      </c>
      <c r="U321">
        <v>23738</v>
      </c>
      <c r="V321">
        <v>167000</v>
      </c>
      <c r="W321">
        <f t="shared" si="4"/>
        <v>1172073</v>
      </c>
    </row>
    <row r="322" spans="1:23" x14ac:dyDescent="0.45">
      <c r="A322" t="s">
        <v>128</v>
      </c>
      <c r="B322">
        <v>2006</v>
      </c>
      <c r="W322">
        <f t="shared" si="4"/>
        <v>0</v>
      </c>
    </row>
    <row r="323" spans="1:23" x14ac:dyDescent="0.45">
      <c r="A323" t="s">
        <v>129</v>
      </c>
      <c r="B323">
        <v>2006</v>
      </c>
      <c r="C323">
        <v>13</v>
      </c>
      <c r="D323">
        <v>1478866</v>
      </c>
      <c r="E323">
        <v>11000</v>
      </c>
      <c r="F323">
        <v>704381</v>
      </c>
      <c r="G323">
        <v>500541</v>
      </c>
      <c r="H323">
        <v>25000</v>
      </c>
      <c r="I323">
        <v>395000</v>
      </c>
      <c r="J323">
        <v>750200</v>
      </c>
      <c r="K323">
        <v>30000</v>
      </c>
      <c r="L323">
        <v>10000</v>
      </c>
      <c r="M323">
        <v>551129</v>
      </c>
      <c r="N323">
        <v>864970</v>
      </c>
      <c r="O323">
        <v>524774</v>
      </c>
      <c r="P323">
        <v>508000</v>
      </c>
      <c r="Q323">
        <v>7000</v>
      </c>
      <c r="R323">
        <v>170940</v>
      </c>
      <c r="S323">
        <v>146000</v>
      </c>
      <c r="T323">
        <v>1423000</v>
      </c>
      <c r="U323">
        <v>345648</v>
      </c>
      <c r="V323">
        <v>480000</v>
      </c>
      <c r="W323">
        <f t="shared" ref="W323:W386" si="5">SUM(C323:V323)</f>
        <v>8926462</v>
      </c>
    </row>
    <row r="324" spans="1:23" x14ac:dyDescent="0.45">
      <c r="A324" t="s">
        <v>130</v>
      </c>
      <c r="B324">
        <v>2006</v>
      </c>
      <c r="C324">
        <v>267</v>
      </c>
      <c r="D324">
        <v>200619</v>
      </c>
      <c r="F324">
        <v>247959</v>
      </c>
      <c r="G324">
        <v>115895</v>
      </c>
      <c r="I324">
        <v>129000</v>
      </c>
      <c r="J324">
        <v>291058</v>
      </c>
      <c r="K324">
        <v>16000</v>
      </c>
      <c r="L324">
        <v>189000</v>
      </c>
      <c r="M324">
        <v>333553</v>
      </c>
      <c r="N324">
        <v>875385</v>
      </c>
      <c r="O324">
        <v>99561</v>
      </c>
      <c r="P324">
        <v>5577000</v>
      </c>
      <c r="R324">
        <v>84626</v>
      </c>
      <c r="S324">
        <v>305000</v>
      </c>
      <c r="T324">
        <v>477000</v>
      </c>
      <c r="U324">
        <v>33039</v>
      </c>
      <c r="V324">
        <v>4981000</v>
      </c>
      <c r="W324">
        <f t="shared" si="5"/>
        <v>13955962</v>
      </c>
    </row>
    <row r="325" spans="1:23" x14ac:dyDescent="0.45">
      <c r="A325" t="s">
        <v>131</v>
      </c>
      <c r="B325">
        <v>2006</v>
      </c>
      <c r="K325">
        <v>4000</v>
      </c>
      <c r="P325">
        <v>2436</v>
      </c>
      <c r="S325">
        <v>5000</v>
      </c>
      <c r="T325">
        <v>1000</v>
      </c>
      <c r="V325">
        <v>29000</v>
      </c>
      <c r="W325">
        <f t="shared" si="5"/>
        <v>41436</v>
      </c>
    </row>
    <row r="326" spans="1:23" x14ac:dyDescent="0.45">
      <c r="A326" t="s">
        <v>132</v>
      </c>
      <c r="B326">
        <v>2006</v>
      </c>
      <c r="W326">
        <f t="shared" si="5"/>
        <v>0</v>
      </c>
    </row>
    <row r="327" spans="1:23" x14ac:dyDescent="0.45">
      <c r="A327" t="s">
        <v>133</v>
      </c>
      <c r="B327">
        <v>2006</v>
      </c>
      <c r="C327">
        <v>2544</v>
      </c>
      <c r="D327">
        <v>910438</v>
      </c>
      <c r="E327">
        <v>1000</v>
      </c>
      <c r="F327">
        <v>4266290</v>
      </c>
      <c r="G327">
        <v>1249800</v>
      </c>
      <c r="H327">
        <v>31000</v>
      </c>
      <c r="I327">
        <v>56000</v>
      </c>
      <c r="J327">
        <v>1965218</v>
      </c>
      <c r="K327">
        <v>41000</v>
      </c>
      <c r="L327">
        <v>3000</v>
      </c>
      <c r="M327">
        <v>1766561</v>
      </c>
      <c r="N327">
        <v>684140</v>
      </c>
      <c r="O327">
        <v>1138458</v>
      </c>
      <c r="P327">
        <v>466000</v>
      </c>
      <c r="Q327">
        <v>16000</v>
      </c>
      <c r="R327">
        <v>723479</v>
      </c>
      <c r="S327">
        <v>92000</v>
      </c>
      <c r="T327">
        <v>1937000</v>
      </c>
      <c r="U327">
        <v>1428256</v>
      </c>
      <c r="V327">
        <v>1038000</v>
      </c>
      <c r="W327">
        <f t="shared" si="5"/>
        <v>17816184</v>
      </c>
    </row>
    <row r="328" spans="1:23" x14ac:dyDescent="0.45">
      <c r="A328" t="s">
        <v>134</v>
      </c>
      <c r="B328">
        <v>2006</v>
      </c>
      <c r="C328">
        <v>283</v>
      </c>
      <c r="D328">
        <v>1160197</v>
      </c>
      <c r="E328">
        <v>79000</v>
      </c>
      <c r="F328">
        <v>674466</v>
      </c>
      <c r="G328">
        <v>760290</v>
      </c>
      <c r="H328">
        <v>391000</v>
      </c>
      <c r="I328">
        <v>35263000</v>
      </c>
      <c r="J328">
        <v>877976</v>
      </c>
      <c r="K328">
        <v>286000</v>
      </c>
      <c r="L328">
        <v>2582000</v>
      </c>
      <c r="M328">
        <v>2800016</v>
      </c>
      <c r="N328">
        <v>4560568</v>
      </c>
      <c r="O328">
        <v>899786</v>
      </c>
      <c r="P328">
        <v>2787000</v>
      </c>
      <c r="Q328">
        <v>314000</v>
      </c>
      <c r="R328">
        <v>1465943</v>
      </c>
      <c r="S328">
        <v>1832000</v>
      </c>
      <c r="T328">
        <v>2813000</v>
      </c>
      <c r="U328">
        <v>983491</v>
      </c>
      <c r="V328">
        <v>4659000</v>
      </c>
      <c r="W328">
        <f t="shared" si="5"/>
        <v>65189016</v>
      </c>
    </row>
    <row r="329" spans="1:23" x14ac:dyDescent="0.45">
      <c r="A329" t="s">
        <v>135</v>
      </c>
      <c r="B329">
        <v>2006</v>
      </c>
      <c r="D329">
        <v>27246</v>
      </c>
      <c r="F329">
        <v>10707</v>
      </c>
      <c r="G329">
        <v>1798603</v>
      </c>
      <c r="I329">
        <v>149000</v>
      </c>
      <c r="J329">
        <v>41038</v>
      </c>
      <c r="L329">
        <v>19000</v>
      </c>
      <c r="M329">
        <v>159022</v>
      </c>
      <c r="N329">
        <v>66560</v>
      </c>
      <c r="O329">
        <v>168892</v>
      </c>
      <c r="P329">
        <v>268000</v>
      </c>
      <c r="R329">
        <v>15716</v>
      </c>
      <c r="S329">
        <v>57000</v>
      </c>
      <c r="T329">
        <v>457000</v>
      </c>
      <c r="U329">
        <v>9949</v>
      </c>
      <c r="V329">
        <v>8176000</v>
      </c>
      <c r="W329">
        <f t="shared" si="5"/>
        <v>11423733</v>
      </c>
    </row>
    <row r="330" spans="1:23" x14ac:dyDescent="0.45">
      <c r="A330" t="s">
        <v>136</v>
      </c>
      <c r="B330">
        <v>2006</v>
      </c>
      <c r="D330">
        <v>64139</v>
      </c>
      <c r="E330">
        <v>2671</v>
      </c>
      <c r="F330">
        <v>384041</v>
      </c>
      <c r="G330">
        <v>618296</v>
      </c>
      <c r="H330">
        <v>47972</v>
      </c>
      <c r="I330">
        <v>7435</v>
      </c>
      <c r="J330">
        <v>393782</v>
      </c>
      <c r="K330">
        <v>19823</v>
      </c>
      <c r="L330">
        <v>5855</v>
      </c>
      <c r="M330">
        <v>82191</v>
      </c>
      <c r="N330">
        <v>769901</v>
      </c>
      <c r="O330">
        <v>20816</v>
      </c>
      <c r="P330">
        <v>108745</v>
      </c>
      <c r="Q330">
        <v>9981</v>
      </c>
      <c r="R330">
        <v>31017</v>
      </c>
      <c r="S330">
        <v>59407</v>
      </c>
      <c r="T330">
        <v>185656</v>
      </c>
      <c r="U330">
        <v>36462</v>
      </c>
      <c r="V330">
        <v>128456</v>
      </c>
      <c r="W330">
        <f t="shared" si="5"/>
        <v>2976646</v>
      </c>
    </row>
    <row r="331" spans="1:23" x14ac:dyDescent="0.45">
      <c r="A331" t="s">
        <v>137</v>
      </c>
      <c r="B331">
        <v>2006</v>
      </c>
      <c r="C331">
        <v>1.31549</v>
      </c>
      <c r="D331">
        <v>63979</v>
      </c>
      <c r="E331">
        <v>1000</v>
      </c>
      <c r="F331">
        <v>116378</v>
      </c>
      <c r="G331">
        <v>292158</v>
      </c>
      <c r="H331">
        <v>5000</v>
      </c>
      <c r="J331">
        <v>340398</v>
      </c>
      <c r="K331">
        <v>108000</v>
      </c>
      <c r="M331">
        <v>16602</v>
      </c>
      <c r="N331">
        <v>45236</v>
      </c>
      <c r="O331">
        <v>120187</v>
      </c>
      <c r="P331">
        <v>162000</v>
      </c>
      <c r="R331">
        <v>4660</v>
      </c>
      <c r="S331">
        <v>8000</v>
      </c>
      <c r="T331">
        <v>145000</v>
      </c>
      <c r="U331">
        <v>8563</v>
      </c>
      <c r="V331">
        <v>233000</v>
      </c>
      <c r="W331">
        <f t="shared" si="5"/>
        <v>1670162.3154899999</v>
      </c>
    </row>
    <row r="332" spans="1:23" x14ac:dyDescent="0.45">
      <c r="A332" t="s">
        <v>138</v>
      </c>
      <c r="B332">
        <v>2006</v>
      </c>
      <c r="C332">
        <v>3560</v>
      </c>
      <c r="D332">
        <v>11417</v>
      </c>
      <c r="F332">
        <v>2949</v>
      </c>
      <c r="G332">
        <v>59231</v>
      </c>
      <c r="H332">
        <v>1000</v>
      </c>
      <c r="J332">
        <v>551210</v>
      </c>
      <c r="K332">
        <v>2000</v>
      </c>
      <c r="M332">
        <v>11113</v>
      </c>
      <c r="N332">
        <v>4627</v>
      </c>
      <c r="O332">
        <v>4199</v>
      </c>
      <c r="P332">
        <v>3000</v>
      </c>
      <c r="R332">
        <v>8079</v>
      </c>
      <c r="S332">
        <v>2000</v>
      </c>
      <c r="T332">
        <v>31000</v>
      </c>
      <c r="U332">
        <v>5862</v>
      </c>
      <c r="V332">
        <v>26000</v>
      </c>
      <c r="W332">
        <f t="shared" si="5"/>
        <v>727247</v>
      </c>
    </row>
    <row r="333" spans="1:23" x14ac:dyDescent="0.45">
      <c r="A333" t="s">
        <v>139</v>
      </c>
      <c r="B333">
        <v>2006</v>
      </c>
      <c r="C333">
        <v>1312</v>
      </c>
      <c r="D333">
        <v>6300802</v>
      </c>
      <c r="E333">
        <v>26000</v>
      </c>
      <c r="F333">
        <v>28816189</v>
      </c>
      <c r="G333">
        <v>3115680</v>
      </c>
      <c r="H333">
        <v>992000</v>
      </c>
      <c r="I333">
        <v>71000</v>
      </c>
      <c r="J333">
        <v>10507106</v>
      </c>
      <c r="K333">
        <v>110000</v>
      </c>
      <c r="L333">
        <v>290000</v>
      </c>
      <c r="M333">
        <v>82670146</v>
      </c>
      <c r="N333">
        <v>8191857</v>
      </c>
      <c r="O333">
        <v>9375605</v>
      </c>
      <c r="P333">
        <v>3026000</v>
      </c>
      <c r="Q333">
        <v>863000</v>
      </c>
      <c r="R333">
        <v>9301645</v>
      </c>
      <c r="S333">
        <v>1125000</v>
      </c>
      <c r="T333">
        <v>4153000</v>
      </c>
      <c r="U333">
        <v>2382763</v>
      </c>
      <c r="V333">
        <v>10427000</v>
      </c>
      <c r="W333">
        <f t="shared" si="5"/>
        <v>181746105</v>
      </c>
    </row>
    <row r="334" spans="1:23" x14ac:dyDescent="0.45">
      <c r="A334" t="s">
        <v>140</v>
      </c>
      <c r="B334">
        <v>2006</v>
      </c>
      <c r="D334">
        <v>2</v>
      </c>
      <c r="E334">
        <v>10000</v>
      </c>
      <c r="F334">
        <v>49752.357600000003</v>
      </c>
      <c r="G334">
        <v>926.57399999999996</v>
      </c>
      <c r="J334">
        <v>133592</v>
      </c>
      <c r="K334">
        <v>3000</v>
      </c>
      <c r="L334">
        <v>1000</v>
      </c>
      <c r="M334">
        <v>3551.6448</v>
      </c>
      <c r="N334">
        <v>1354</v>
      </c>
      <c r="O334">
        <v>263.97359999999998</v>
      </c>
      <c r="R334">
        <v>1</v>
      </c>
      <c r="T334">
        <v>26000</v>
      </c>
      <c r="U334">
        <v>654</v>
      </c>
      <c r="V334">
        <v>512000</v>
      </c>
      <c r="W334">
        <f t="shared" si="5"/>
        <v>742097.55</v>
      </c>
    </row>
    <row r="335" spans="1:23" x14ac:dyDescent="0.45">
      <c r="A335" t="s">
        <v>141</v>
      </c>
      <c r="B335">
        <v>2006</v>
      </c>
      <c r="C335">
        <v>33</v>
      </c>
      <c r="D335">
        <v>1487</v>
      </c>
      <c r="F335">
        <v>12788</v>
      </c>
      <c r="G335">
        <v>258445</v>
      </c>
      <c r="H335">
        <v>3000</v>
      </c>
      <c r="I335">
        <v>3000</v>
      </c>
      <c r="J335">
        <v>90414</v>
      </c>
      <c r="K335">
        <v>22000</v>
      </c>
      <c r="L335">
        <v>4000</v>
      </c>
      <c r="M335">
        <v>12116</v>
      </c>
      <c r="N335">
        <v>1134917</v>
      </c>
      <c r="O335">
        <v>4108</v>
      </c>
      <c r="P335">
        <v>6000</v>
      </c>
      <c r="R335">
        <v>4483</v>
      </c>
      <c r="S335">
        <v>61000</v>
      </c>
      <c r="T335">
        <v>39000</v>
      </c>
      <c r="U335">
        <v>7334</v>
      </c>
      <c r="V335">
        <v>175000</v>
      </c>
      <c r="W335">
        <f t="shared" si="5"/>
        <v>1839125</v>
      </c>
    </row>
    <row r="336" spans="1:23" x14ac:dyDescent="0.45">
      <c r="A336" t="s">
        <v>142</v>
      </c>
      <c r="B336">
        <v>2006</v>
      </c>
      <c r="C336">
        <v>25</v>
      </c>
      <c r="D336">
        <v>111652</v>
      </c>
      <c r="E336">
        <v>375000</v>
      </c>
      <c r="F336">
        <v>209988</v>
      </c>
      <c r="G336">
        <v>141145</v>
      </c>
      <c r="H336">
        <v>6000</v>
      </c>
      <c r="I336">
        <v>1946000</v>
      </c>
      <c r="J336">
        <v>174880</v>
      </c>
      <c r="K336">
        <v>28000</v>
      </c>
      <c r="L336">
        <v>42000</v>
      </c>
      <c r="M336">
        <v>1675694</v>
      </c>
      <c r="N336">
        <v>52515</v>
      </c>
      <c r="O336">
        <v>231971</v>
      </c>
      <c r="P336">
        <v>1047000</v>
      </c>
      <c r="Q336">
        <v>476000</v>
      </c>
      <c r="R336">
        <v>107198</v>
      </c>
      <c r="S336">
        <v>100000</v>
      </c>
      <c r="T336">
        <v>414000</v>
      </c>
      <c r="U336">
        <v>142201</v>
      </c>
      <c r="V336">
        <v>816000</v>
      </c>
      <c r="W336">
        <f t="shared" si="5"/>
        <v>8097269</v>
      </c>
    </row>
    <row r="337" spans="1:23" x14ac:dyDescent="0.45">
      <c r="A337" t="s">
        <v>143</v>
      </c>
      <c r="B337">
        <v>2006</v>
      </c>
      <c r="D337">
        <v>124</v>
      </c>
      <c r="F337">
        <v>966</v>
      </c>
      <c r="G337">
        <v>964</v>
      </c>
      <c r="J337">
        <v>39820</v>
      </c>
      <c r="M337">
        <v>1108</v>
      </c>
      <c r="N337">
        <v>1045</v>
      </c>
      <c r="O337">
        <v>64999</v>
      </c>
      <c r="R337">
        <v>276</v>
      </c>
      <c r="U337">
        <v>1060789</v>
      </c>
      <c r="W337">
        <f t="shared" si="5"/>
        <v>1170091</v>
      </c>
    </row>
    <row r="338" spans="1:23" x14ac:dyDescent="0.45">
      <c r="A338" t="s">
        <v>144</v>
      </c>
      <c r="B338">
        <v>2006</v>
      </c>
      <c r="F338">
        <v>360731.37969999999</v>
      </c>
      <c r="G338">
        <v>19.852350000000001</v>
      </c>
      <c r="J338">
        <v>130186.9846</v>
      </c>
      <c r="O338">
        <v>35052.63265</v>
      </c>
      <c r="T338">
        <v>5000</v>
      </c>
      <c r="W338">
        <f t="shared" si="5"/>
        <v>530990.8493</v>
      </c>
    </row>
    <row r="339" spans="1:23" x14ac:dyDescent="0.45">
      <c r="A339" t="s">
        <v>145</v>
      </c>
      <c r="B339">
        <v>2006</v>
      </c>
      <c r="C339">
        <v>9.4850999999999992</v>
      </c>
      <c r="D339">
        <v>35572</v>
      </c>
      <c r="F339">
        <v>23700</v>
      </c>
      <c r="G339">
        <v>863446</v>
      </c>
      <c r="H339">
        <v>18000</v>
      </c>
      <c r="I339">
        <v>21000</v>
      </c>
      <c r="J339">
        <v>653714</v>
      </c>
      <c r="K339">
        <v>8000</v>
      </c>
      <c r="L339">
        <v>6000</v>
      </c>
      <c r="M339">
        <v>347927</v>
      </c>
      <c r="N339">
        <v>125421</v>
      </c>
      <c r="O339">
        <v>212909</v>
      </c>
      <c r="P339">
        <v>198000</v>
      </c>
      <c r="Q339">
        <v>2000</v>
      </c>
      <c r="R339">
        <v>20243</v>
      </c>
      <c r="S339">
        <v>48000</v>
      </c>
      <c r="T339">
        <v>365000</v>
      </c>
      <c r="U339">
        <v>50006</v>
      </c>
      <c r="V339">
        <v>1005000</v>
      </c>
      <c r="W339">
        <f t="shared" si="5"/>
        <v>4003947.4851000002</v>
      </c>
    </row>
    <row r="340" spans="1:23" x14ac:dyDescent="0.45">
      <c r="A340" t="s">
        <v>146</v>
      </c>
      <c r="B340">
        <v>2006</v>
      </c>
      <c r="C340">
        <v>17385</v>
      </c>
      <c r="D340">
        <v>5206343</v>
      </c>
      <c r="E340">
        <v>2000</v>
      </c>
      <c r="F340">
        <v>46936739</v>
      </c>
      <c r="G340">
        <v>9380869</v>
      </c>
      <c r="I340">
        <v>40000</v>
      </c>
      <c r="J340">
        <v>13725643</v>
      </c>
      <c r="K340">
        <v>94000</v>
      </c>
      <c r="L340">
        <v>1263000</v>
      </c>
      <c r="M340">
        <v>94340652</v>
      </c>
      <c r="N340">
        <v>16294781</v>
      </c>
      <c r="O340">
        <v>16995397</v>
      </c>
      <c r="Q340">
        <v>383000</v>
      </c>
      <c r="R340">
        <v>6173628</v>
      </c>
      <c r="S340">
        <v>535000</v>
      </c>
      <c r="T340">
        <v>1518000</v>
      </c>
      <c r="U340">
        <v>40887953</v>
      </c>
      <c r="V340">
        <v>12177000</v>
      </c>
      <c r="W340">
        <f t="shared" si="5"/>
        <v>265971390</v>
      </c>
    </row>
    <row r="341" spans="1:23" x14ac:dyDescent="0.45">
      <c r="A341" t="s">
        <v>147</v>
      </c>
      <c r="B341">
        <v>2006</v>
      </c>
      <c r="D341">
        <v>80</v>
      </c>
      <c r="F341">
        <v>9</v>
      </c>
      <c r="J341">
        <v>8823</v>
      </c>
      <c r="O341">
        <v>10</v>
      </c>
      <c r="S341">
        <v>2000</v>
      </c>
      <c r="T341">
        <v>5000</v>
      </c>
      <c r="V341">
        <v>15000</v>
      </c>
      <c r="W341">
        <f t="shared" si="5"/>
        <v>30922</v>
      </c>
    </row>
    <row r="342" spans="1:23" x14ac:dyDescent="0.45">
      <c r="A342" t="s">
        <v>148</v>
      </c>
      <c r="B342">
        <v>2006</v>
      </c>
      <c r="D342">
        <v>54953</v>
      </c>
      <c r="E342">
        <v>1680</v>
      </c>
      <c r="F342">
        <v>48232</v>
      </c>
      <c r="G342">
        <v>282878</v>
      </c>
      <c r="H342">
        <v>10700</v>
      </c>
      <c r="I342">
        <v>4020</v>
      </c>
      <c r="J342">
        <v>463921</v>
      </c>
      <c r="K342">
        <v>18260</v>
      </c>
      <c r="L342">
        <v>840</v>
      </c>
      <c r="M342">
        <v>53125</v>
      </c>
      <c r="N342">
        <v>75998</v>
      </c>
      <c r="O342">
        <v>40191</v>
      </c>
      <c r="P342">
        <v>38270</v>
      </c>
      <c r="Q342">
        <v>610</v>
      </c>
      <c r="R342">
        <v>16001</v>
      </c>
      <c r="S342">
        <v>64090</v>
      </c>
      <c r="T342">
        <v>196950</v>
      </c>
      <c r="U342">
        <v>16290</v>
      </c>
      <c r="V342">
        <v>116610</v>
      </c>
      <c r="W342">
        <f t="shared" si="5"/>
        <v>1503619</v>
      </c>
    </row>
    <row r="343" spans="1:23" x14ac:dyDescent="0.45">
      <c r="A343" t="s">
        <v>149</v>
      </c>
      <c r="B343">
        <v>2006</v>
      </c>
      <c r="C343">
        <v>13</v>
      </c>
      <c r="D343">
        <v>2958</v>
      </c>
      <c r="F343">
        <v>893686</v>
      </c>
      <c r="G343">
        <v>292201</v>
      </c>
      <c r="H343">
        <v>1463</v>
      </c>
      <c r="I343">
        <v>9000</v>
      </c>
      <c r="J343">
        <v>36819</v>
      </c>
      <c r="K343">
        <v>3000</v>
      </c>
      <c r="L343">
        <v>1000</v>
      </c>
      <c r="M343">
        <v>8817</v>
      </c>
      <c r="N343">
        <v>294940</v>
      </c>
      <c r="O343">
        <v>2739</v>
      </c>
      <c r="P343">
        <v>15000</v>
      </c>
      <c r="R343">
        <v>1883</v>
      </c>
      <c r="S343">
        <v>18000</v>
      </c>
      <c r="T343">
        <v>214000</v>
      </c>
      <c r="U343">
        <v>8263</v>
      </c>
      <c r="V343">
        <v>225000</v>
      </c>
      <c r="W343">
        <f t="shared" si="5"/>
        <v>2028782</v>
      </c>
    </row>
    <row r="344" spans="1:23" x14ac:dyDescent="0.45">
      <c r="A344" t="s">
        <v>150</v>
      </c>
      <c r="B344">
        <v>2006</v>
      </c>
      <c r="C344">
        <v>655</v>
      </c>
      <c r="D344">
        <v>29986</v>
      </c>
      <c r="F344">
        <v>24860</v>
      </c>
      <c r="G344">
        <v>6296</v>
      </c>
      <c r="J344">
        <v>46762</v>
      </c>
      <c r="M344">
        <v>17294</v>
      </c>
      <c r="N344">
        <v>414134</v>
      </c>
      <c r="O344">
        <v>3201</v>
      </c>
      <c r="R344">
        <v>806</v>
      </c>
      <c r="T344">
        <v>96000</v>
      </c>
      <c r="U344">
        <v>11181</v>
      </c>
      <c r="V344">
        <v>361000</v>
      </c>
      <c r="W344">
        <f t="shared" si="5"/>
        <v>1012175</v>
      </c>
    </row>
    <row r="345" spans="1:23" x14ac:dyDescent="0.45">
      <c r="A345" t="s">
        <v>151</v>
      </c>
      <c r="B345">
        <v>2006</v>
      </c>
      <c r="D345">
        <v>6</v>
      </c>
      <c r="F345">
        <v>765</v>
      </c>
      <c r="G345">
        <v>75</v>
      </c>
      <c r="J345">
        <v>4</v>
      </c>
      <c r="M345">
        <v>91</v>
      </c>
      <c r="N345">
        <v>13</v>
      </c>
      <c r="O345">
        <v>243</v>
      </c>
      <c r="P345">
        <v>2000</v>
      </c>
      <c r="R345">
        <v>3</v>
      </c>
      <c r="S345">
        <v>3000</v>
      </c>
      <c r="T345">
        <v>1000</v>
      </c>
      <c r="U345">
        <v>110</v>
      </c>
      <c r="V345">
        <v>8000</v>
      </c>
      <c r="W345">
        <f t="shared" si="5"/>
        <v>15310</v>
      </c>
    </row>
    <row r="346" spans="1:23" x14ac:dyDescent="0.45">
      <c r="A346" t="s">
        <v>152</v>
      </c>
      <c r="B346">
        <v>2006</v>
      </c>
      <c r="C346">
        <v>3</v>
      </c>
      <c r="D346">
        <v>266080</v>
      </c>
      <c r="E346">
        <v>3000</v>
      </c>
      <c r="F346">
        <v>2916136</v>
      </c>
      <c r="G346">
        <v>3823701</v>
      </c>
      <c r="J346">
        <v>2554056</v>
      </c>
      <c r="K346">
        <v>520000</v>
      </c>
      <c r="L346">
        <v>76000</v>
      </c>
      <c r="M346">
        <v>1991127</v>
      </c>
      <c r="N346">
        <v>633684</v>
      </c>
      <c r="O346">
        <v>127107</v>
      </c>
      <c r="P346">
        <v>1588000</v>
      </c>
      <c r="R346">
        <v>51827</v>
      </c>
      <c r="T346">
        <v>1489000</v>
      </c>
      <c r="U346">
        <v>166876</v>
      </c>
      <c r="V346">
        <v>5984000</v>
      </c>
      <c r="W346">
        <f t="shared" si="5"/>
        <v>22190597</v>
      </c>
    </row>
    <row r="347" spans="1:23" x14ac:dyDescent="0.45">
      <c r="A347" t="s">
        <v>153</v>
      </c>
      <c r="B347">
        <v>2006</v>
      </c>
      <c r="C347">
        <v>2</v>
      </c>
      <c r="D347">
        <v>52565</v>
      </c>
      <c r="E347">
        <v>1000</v>
      </c>
      <c r="F347">
        <v>354182</v>
      </c>
      <c r="G347">
        <v>54006</v>
      </c>
      <c r="H347">
        <v>25000</v>
      </c>
      <c r="I347">
        <v>2000</v>
      </c>
      <c r="J347">
        <v>365106</v>
      </c>
      <c r="K347">
        <v>32000</v>
      </c>
      <c r="M347">
        <v>36011</v>
      </c>
      <c r="N347">
        <v>1432281</v>
      </c>
      <c r="O347">
        <v>41659</v>
      </c>
      <c r="P347">
        <v>62000</v>
      </c>
      <c r="Q347">
        <v>2000</v>
      </c>
      <c r="R347">
        <v>1557</v>
      </c>
      <c r="S347">
        <v>18000</v>
      </c>
      <c r="T347">
        <v>105000</v>
      </c>
      <c r="U347">
        <v>43745</v>
      </c>
      <c r="V347">
        <v>150000</v>
      </c>
      <c r="W347">
        <f t="shared" si="5"/>
        <v>2778114</v>
      </c>
    </row>
    <row r="348" spans="1:23" x14ac:dyDescent="0.45">
      <c r="A348" t="s">
        <v>154</v>
      </c>
      <c r="B348">
        <v>2006</v>
      </c>
      <c r="W348">
        <f t="shared" si="5"/>
        <v>0</v>
      </c>
    </row>
    <row r="349" spans="1:23" x14ac:dyDescent="0.45">
      <c r="A349" t="s">
        <v>155</v>
      </c>
      <c r="B349">
        <v>2006</v>
      </c>
      <c r="C349">
        <v>645</v>
      </c>
      <c r="D349">
        <v>315485</v>
      </c>
      <c r="F349">
        <v>352668</v>
      </c>
      <c r="G349">
        <v>57403</v>
      </c>
      <c r="J349">
        <v>866627</v>
      </c>
      <c r="K349">
        <v>20000</v>
      </c>
      <c r="L349">
        <v>2000</v>
      </c>
      <c r="M349">
        <v>62320</v>
      </c>
      <c r="N349">
        <v>1605574</v>
      </c>
      <c r="O349">
        <v>42721</v>
      </c>
      <c r="P349">
        <v>4000</v>
      </c>
      <c r="R349">
        <v>13027</v>
      </c>
      <c r="S349">
        <v>17000</v>
      </c>
      <c r="T349">
        <v>102000</v>
      </c>
      <c r="U349">
        <v>58831</v>
      </c>
      <c r="V349">
        <v>382000</v>
      </c>
      <c r="W349">
        <f t="shared" si="5"/>
        <v>3902301</v>
      </c>
    </row>
    <row r="350" spans="1:23" x14ac:dyDescent="0.45">
      <c r="A350" t="s">
        <v>156</v>
      </c>
      <c r="B350">
        <v>2006</v>
      </c>
      <c r="D350">
        <v>1466</v>
      </c>
      <c r="F350">
        <v>2631</v>
      </c>
      <c r="G350">
        <v>190</v>
      </c>
      <c r="J350">
        <v>520</v>
      </c>
      <c r="M350">
        <v>3825</v>
      </c>
      <c r="N350">
        <v>552</v>
      </c>
      <c r="O350">
        <v>252</v>
      </c>
      <c r="R350">
        <v>305</v>
      </c>
      <c r="U350">
        <v>170</v>
      </c>
      <c r="W350">
        <f t="shared" si="5"/>
        <v>9911</v>
      </c>
    </row>
    <row r="351" spans="1:23" x14ac:dyDescent="0.45">
      <c r="A351" t="s">
        <v>157</v>
      </c>
      <c r="B351">
        <v>2006</v>
      </c>
      <c r="K351">
        <v>134000</v>
      </c>
      <c r="L351">
        <v>2000</v>
      </c>
      <c r="P351">
        <v>52000</v>
      </c>
      <c r="S351">
        <v>35000</v>
      </c>
      <c r="T351">
        <v>35000</v>
      </c>
      <c r="V351">
        <v>128000</v>
      </c>
      <c r="W351">
        <f t="shared" si="5"/>
        <v>386000</v>
      </c>
    </row>
    <row r="352" spans="1:23" x14ac:dyDescent="0.45">
      <c r="A352" t="s">
        <v>158</v>
      </c>
      <c r="B352">
        <v>2006</v>
      </c>
      <c r="C352">
        <v>2465</v>
      </c>
      <c r="D352">
        <v>9959364</v>
      </c>
      <c r="F352">
        <v>82380690</v>
      </c>
      <c r="G352">
        <v>11253981</v>
      </c>
      <c r="H352">
        <v>2273000</v>
      </c>
      <c r="I352">
        <v>1451000</v>
      </c>
      <c r="J352">
        <v>57096614</v>
      </c>
      <c r="K352">
        <v>2110000</v>
      </c>
      <c r="L352">
        <v>513000</v>
      </c>
      <c r="M352">
        <v>95826942</v>
      </c>
      <c r="N352">
        <v>25614505</v>
      </c>
      <c r="O352">
        <v>81548027</v>
      </c>
      <c r="P352">
        <v>34338000</v>
      </c>
      <c r="Q352">
        <v>713000</v>
      </c>
      <c r="R352">
        <v>20369113</v>
      </c>
      <c r="T352">
        <v>24857000</v>
      </c>
      <c r="U352">
        <v>16634183</v>
      </c>
      <c r="V352">
        <v>11336000</v>
      </c>
      <c r="W352">
        <f t="shared" si="5"/>
        <v>478276884</v>
      </c>
    </row>
    <row r="353" spans="1:23" x14ac:dyDescent="0.45">
      <c r="A353" t="s">
        <v>159</v>
      </c>
      <c r="B353">
        <v>2006</v>
      </c>
      <c r="C353">
        <v>88</v>
      </c>
      <c r="D353">
        <v>3139</v>
      </c>
      <c r="E353">
        <v>196</v>
      </c>
      <c r="F353">
        <v>15565</v>
      </c>
      <c r="G353">
        <v>1215</v>
      </c>
      <c r="H353">
        <v>35520</v>
      </c>
      <c r="I353">
        <v>5492</v>
      </c>
      <c r="J353">
        <v>23624</v>
      </c>
      <c r="K353">
        <v>55129</v>
      </c>
      <c r="L353">
        <v>516</v>
      </c>
      <c r="M353">
        <v>16843</v>
      </c>
      <c r="N353">
        <v>40656</v>
      </c>
      <c r="O353">
        <v>10592</v>
      </c>
      <c r="P353">
        <v>727793</v>
      </c>
      <c r="Q353">
        <v>698</v>
      </c>
      <c r="R353">
        <v>776</v>
      </c>
      <c r="S353">
        <v>9140</v>
      </c>
      <c r="T353">
        <v>131978</v>
      </c>
      <c r="U353">
        <v>16764</v>
      </c>
      <c r="V353">
        <v>1019290</v>
      </c>
      <c r="W353">
        <f t="shared" si="5"/>
        <v>2115014</v>
      </c>
    </row>
    <row r="354" spans="1:23" x14ac:dyDescent="0.45">
      <c r="A354" t="s">
        <v>160</v>
      </c>
      <c r="B354">
        <v>2006</v>
      </c>
      <c r="C354">
        <v>5</v>
      </c>
      <c r="D354">
        <v>2726</v>
      </c>
      <c r="E354">
        <v>1000</v>
      </c>
      <c r="F354">
        <v>197737</v>
      </c>
      <c r="G354">
        <v>1097</v>
      </c>
      <c r="H354">
        <v>25000</v>
      </c>
      <c r="I354">
        <v>1093</v>
      </c>
      <c r="J354">
        <v>30296</v>
      </c>
      <c r="K354">
        <v>149000</v>
      </c>
      <c r="L354">
        <v>1000</v>
      </c>
      <c r="M354">
        <v>15091</v>
      </c>
      <c r="N354">
        <v>871696</v>
      </c>
      <c r="O354">
        <v>7248</v>
      </c>
      <c r="P354">
        <v>57000</v>
      </c>
      <c r="Q354">
        <v>5000</v>
      </c>
      <c r="R354">
        <v>862</v>
      </c>
      <c r="S354">
        <v>5000</v>
      </c>
      <c r="T354">
        <v>78000</v>
      </c>
      <c r="U354">
        <v>8599</v>
      </c>
      <c r="V354">
        <v>122000</v>
      </c>
      <c r="W354">
        <f t="shared" si="5"/>
        <v>1579450</v>
      </c>
    </row>
    <row r="355" spans="1:23" x14ac:dyDescent="0.45">
      <c r="A355" t="s">
        <v>161</v>
      </c>
      <c r="B355">
        <v>2006</v>
      </c>
      <c r="C355">
        <v>2010</v>
      </c>
      <c r="D355">
        <v>2180087</v>
      </c>
      <c r="E355">
        <v>133000</v>
      </c>
      <c r="F355">
        <v>1839818</v>
      </c>
      <c r="G355">
        <v>1278908</v>
      </c>
      <c r="H355">
        <v>12000</v>
      </c>
      <c r="I355">
        <v>256000</v>
      </c>
      <c r="J355">
        <v>11255337</v>
      </c>
      <c r="K355">
        <v>97000</v>
      </c>
      <c r="L355">
        <v>26000</v>
      </c>
      <c r="M355">
        <v>1933638</v>
      </c>
      <c r="N355">
        <v>1952287</v>
      </c>
      <c r="O355">
        <v>826034</v>
      </c>
      <c r="P355">
        <v>946000</v>
      </c>
      <c r="Q355">
        <v>171000</v>
      </c>
      <c r="R355">
        <v>367161</v>
      </c>
      <c r="S355">
        <v>325000</v>
      </c>
      <c r="T355">
        <v>1713000</v>
      </c>
      <c r="U355">
        <v>772472</v>
      </c>
      <c r="V355">
        <v>6115000</v>
      </c>
      <c r="W355">
        <f t="shared" si="5"/>
        <v>32201752</v>
      </c>
    </row>
    <row r="356" spans="1:23" x14ac:dyDescent="0.45">
      <c r="A356" t="s">
        <v>162</v>
      </c>
      <c r="B356">
        <v>2006</v>
      </c>
      <c r="D356">
        <v>22129</v>
      </c>
      <c r="F356">
        <v>22768</v>
      </c>
      <c r="G356">
        <v>13936</v>
      </c>
      <c r="J356">
        <v>610388</v>
      </c>
      <c r="K356">
        <v>39000</v>
      </c>
      <c r="L356">
        <v>4000</v>
      </c>
      <c r="M356">
        <v>7538</v>
      </c>
      <c r="N356">
        <v>74200</v>
      </c>
      <c r="O356">
        <v>3023</v>
      </c>
      <c r="P356">
        <v>117000</v>
      </c>
      <c r="R356">
        <v>3472</v>
      </c>
      <c r="S356">
        <v>29000</v>
      </c>
      <c r="T356">
        <v>31000</v>
      </c>
      <c r="U356">
        <v>1186</v>
      </c>
      <c r="V356">
        <v>249000</v>
      </c>
      <c r="W356">
        <f t="shared" si="5"/>
        <v>1227640</v>
      </c>
    </row>
    <row r="357" spans="1:23" x14ac:dyDescent="0.45">
      <c r="A357" t="s">
        <v>163</v>
      </c>
      <c r="B357">
        <v>2006</v>
      </c>
      <c r="C357">
        <v>13.078659999999999</v>
      </c>
      <c r="D357">
        <v>726</v>
      </c>
      <c r="F357">
        <v>165288</v>
      </c>
      <c r="G357">
        <v>43660</v>
      </c>
      <c r="H357">
        <v>1000</v>
      </c>
      <c r="I357">
        <v>3000</v>
      </c>
      <c r="J357">
        <v>160111</v>
      </c>
      <c r="K357">
        <v>7000</v>
      </c>
      <c r="L357">
        <v>1000</v>
      </c>
      <c r="M357">
        <v>7392</v>
      </c>
      <c r="N357">
        <v>41583</v>
      </c>
      <c r="O357">
        <v>6916</v>
      </c>
      <c r="P357">
        <v>5000</v>
      </c>
      <c r="R357">
        <v>726</v>
      </c>
      <c r="S357">
        <v>30000</v>
      </c>
      <c r="T357">
        <v>9000</v>
      </c>
      <c r="U357">
        <v>43556</v>
      </c>
      <c r="V357">
        <v>36000</v>
      </c>
      <c r="W357">
        <f t="shared" si="5"/>
        <v>561971.07866</v>
      </c>
    </row>
    <row r="358" spans="1:23" x14ac:dyDescent="0.45">
      <c r="A358" t="s">
        <v>164</v>
      </c>
      <c r="B358">
        <v>2006</v>
      </c>
      <c r="D358">
        <v>1</v>
      </c>
      <c r="F358">
        <v>895</v>
      </c>
      <c r="G358">
        <v>26</v>
      </c>
      <c r="J358">
        <v>347</v>
      </c>
      <c r="M358">
        <v>837</v>
      </c>
      <c r="N358">
        <v>66</v>
      </c>
      <c r="O358">
        <v>206</v>
      </c>
      <c r="R358">
        <v>15</v>
      </c>
      <c r="U358">
        <v>76</v>
      </c>
      <c r="W358">
        <f t="shared" si="5"/>
        <v>2469</v>
      </c>
    </row>
    <row r="359" spans="1:23" x14ac:dyDescent="0.45">
      <c r="A359" t="s">
        <v>165</v>
      </c>
      <c r="B359">
        <v>2006</v>
      </c>
      <c r="D359">
        <v>147</v>
      </c>
      <c r="F359">
        <v>66</v>
      </c>
      <c r="G359">
        <v>48</v>
      </c>
      <c r="J359">
        <v>519</v>
      </c>
      <c r="M359">
        <v>303</v>
      </c>
      <c r="N359">
        <v>25</v>
      </c>
      <c r="O359">
        <v>204</v>
      </c>
      <c r="R359">
        <v>3</v>
      </c>
      <c r="U359">
        <v>139</v>
      </c>
      <c r="W359">
        <f t="shared" si="5"/>
        <v>1454</v>
      </c>
    </row>
    <row r="360" spans="1:23" x14ac:dyDescent="0.45">
      <c r="A360" t="s">
        <v>166</v>
      </c>
      <c r="B360">
        <v>2006</v>
      </c>
      <c r="C360">
        <v>4</v>
      </c>
      <c r="D360">
        <v>42403</v>
      </c>
      <c r="F360">
        <v>392729</v>
      </c>
      <c r="G360">
        <v>149972</v>
      </c>
      <c r="J360">
        <v>123497</v>
      </c>
      <c r="M360">
        <v>527646</v>
      </c>
      <c r="N360">
        <v>254840</v>
      </c>
      <c r="O360">
        <v>69675</v>
      </c>
      <c r="R360">
        <v>108868</v>
      </c>
      <c r="U360">
        <v>154479</v>
      </c>
      <c r="W360">
        <f t="shared" si="5"/>
        <v>1824113</v>
      </c>
    </row>
    <row r="361" spans="1:23" x14ac:dyDescent="0.45">
      <c r="A361" t="s">
        <v>167</v>
      </c>
      <c r="B361">
        <v>2006</v>
      </c>
      <c r="D361">
        <v>96</v>
      </c>
      <c r="F361">
        <v>125</v>
      </c>
      <c r="G361">
        <v>9384</v>
      </c>
      <c r="J361">
        <v>1422</v>
      </c>
      <c r="M361">
        <v>1208</v>
      </c>
      <c r="N361">
        <v>1377</v>
      </c>
      <c r="O361">
        <v>306</v>
      </c>
      <c r="R361">
        <v>315</v>
      </c>
      <c r="U361">
        <v>51</v>
      </c>
      <c r="W361">
        <f t="shared" si="5"/>
        <v>14284</v>
      </c>
    </row>
    <row r="362" spans="1:23" x14ac:dyDescent="0.45">
      <c r="A362" t="s">
        <v>168</v>
      </c>
      <c r="B362">
        <v>2006</v>
      </c>
      <c r="C362">
        <v>273245</v>
      </c>
      <c r="D362">
        <v>1902252</v>
      </c>
      <c r="E362">
        <v>384000</v>
      </c>
      <c r="F362">
        <v>85989405</v>
      </c>
      <c r="G362">
        <v>441818</v>
      </c>
      <c r="H362">
        <v>330000</v>
      </c>
      <c r="I362">
        <v>1178000</v>
      </c>
      <c r="J362">
        <v>6082806</v>
      </c>
      <c r="K362">
        <v>197000</v>
      </c>
      <c r="L362">
        <v>283000</v>
      </c>
      <c r="M362">
        <v>6984481</v>
      </c>
      <c r="N362">
        <v>10724079</v>
      </c>
      <c r="O362">
        <v>6145521</v>
      </c>
      <c r="P362">
        <v>7800000</v>
      </c>
      <c r="Q362">
        <v>318000</v>
      </c>
      <c r="R362">
        <v>477254</v>
      </c>
      <c r="S362">
        <v>1604000</v>
      </c>
      <c r="T362">
        <v>16125000</v>
      </c>
      <c r="U362">
        <v>3167477</v>
      </c>
      <c r="V362">
        <v>3791000</v>
      </c>
      <c r="W362">
        <f t="shared" si="5"/>
        <v>154198338</v>
      </c>
    </row>
    <row r="363" spans="1:23" x14ac:dyDescent="0.45">
      <c r="A363" t="s">
        <v>169</v>
      </c>
      <c r="B363">
        <v>2006</v>
      </c>
      <c r="C363">
        <v>2</v>
      </c>
      <c r="D363">
        <v>106189</v>
      </c>
      <c r="F363">
        <v>18419451</v>
      </c>
      <c r="G363">
        <v>109907</v>
      </c>
      <c r="J363">
        <v>457360</v>
      </c>
      <c r="L363">
        <v>5000</v>
      </c>
      <c r="M363">
        <v>398541</v>
      </c>
      <c r="N363">
        <v>359153</v>
      </c>
      <c r="O363">
        <v>1553849</v>
      </c>
      <c r="P363">
        <v>393000</v>
      </c>
      <c r="R363">
        <v>93364</v>
      </c>
      <c r="S363">
        <v>52000</v>
      </c>
      <c r="T363">
        <v>317000</v>
      </c>
      <c r="U363">
        <v>87913</v>
      </c>
      <c r="V363">
        <v>544000</v>
      </c>
      <c r="W363">
        <f t="shared" si="5"/>
        <v>22896729</v>
      </c>
    </row>
    <row r="364" spans="1:23" x14ac:dyDescent="0.45">
      <c r="A364" t="s">
        <v>170</v>
      </c>
      <c r="B364">
        <v>2006</v>
      </c>
      <c r="C364">
        <v>1137</v>
      </c>
      <c r="D364">
        <v>92410</v>
      </c>
      <c r="E364">
        <v>53000</v>
      </c>
      <c r="F364">
        <v>1231747</v>
      </c>
      <c r="G364">
        <v>12004460</v>
      </c>
      <c r="H364">
        <v>31000</v>
      </c>
      <c r="I364">
        <v>65000</v>
      </c>
      <c r="J364">
        <v>2153007</v>
      </c>
      <c r="K364">
        <v>1261000</v>
      </c>
      <c r="L364">
        <v>19000</v>
      </c>
      <c r="M364">
        <v>233276</v>
      </c>
      <c r="N364">
        <v>226390</v>
      </c>
      <c r="O364">
        <v>591028</v>
      </c>
      <c r="P364">
        <v>434000</v>
      </c>
      <c r="Q364">
        <v>1000</v>
      </c>
      <c r="R364">
        <v>298505</v>
      </c>
      <c r="S364">
        <v>243000</v>
      </c>
      <c r="T364">
        <v>1113000</v>
      </c>
      <c r="U364">
        <v>100911</v>
      </c>
      <c r="V364">
        <v>255000</v>
      </c>
      <c r="W364">
        <f t="shared" si="5"/>
        <v>20407871</v>
      </c>
    </row>
    <row r="365" spans="1:23" x14ac:dyDescent="0.45">
      <c r="A365" t="s">
        <v>171</v>
      </c>
      <c r="B365">
        <v>2006</v>
      </c>
      <c r="H365">
        <v>17000</v>
      </c>
      <c r="I365">
        <v>3000</v>
      </c>
      <c r="K365">
        <v>18000</v>
      </c>
      <c r="L365">
        <v>2000</v>
      </c>
      <c r="P365">
        <v>240000</v>
      </c>
      <c r="Q365">
        <v>1000</v>
      </c>
      <c r="S365">
        <v>9000</v>
      </c>
      <c r="T365">
        <v>22000</v>
      </c>
      <c r="V365">
        <v>4000</v>
      </c>
      <c r="W365">
        <f t="shared" si="5"/>
        <v>316000</v>
      </c>
    </row>
    <row r="366" spans="1:23" x14ac:dyDescent="0.45">
      <c r="A366" t="s">
        <v>172</v>
      </c>
      <c r="B366">
        <v>2006</v>
      </c>
      <c r="C366">
        <v>5</v>
      </c>
      <c r="D366">
        <v>101412</v>
      </c>
      <c r="F366">
        <v>1677855</v>
      </c>
      <c r="G366">
        <v>176570</v>
      </c>
      <c r="I366">
        <v>4</v>
      </c>
      <c r="J366">
        <v>1419783</v>
      </c>
      <c r="K366">
        <v>73</v>
      </c>
      <c r="L366">
        <v>27</v>
      </c>
      <c r="M366">
        <v>20103</v>
      </c>
      <c r="N366">
        <v>41761</v>
      </c>
      <c r="O366">
        <v>8874</v>
      </c>
      <c r="P366">
        <v>39</v>
      </c>
      <c r="R366">
        <v>24668</v>
      </c>
      <c r="S366">
        <v>18</v>
      </c>
      <c r="T366">
        <v>98</v>
      </c>
      <c r="U366">
        <v>1319</v>
      </c>
      <c r="V366">
        <v>92</v>
      </c>
      <c r="W366">
        <f t="shared" si="5"/>
        <v>3472701</v>
      </c>
    </row>
    <row r="367" spans="1:23" x14ac:dyDescent="0.45">
      <c r="A367" t="s">
        <v>173</v>
      </c>
      <c r="B367">
        <v>2006</v>
      </c>
      <c r="C367">
        <v>2400</v>
      </c>
      <c r="D367">
        <v>402014</v>
      </c>
      <c r="E367">
        <v>3000</v>
      </c>
      <c r="F367">
        <v>8615102</v>
      </c>
      <c r="G367">
        <v>1540133</v>
      </c>
      <c r="I367">
        <v>30000</v>
      </c>
      <c r="J367">
        <v>3551567</v>
      </c>
      <c r="K367">
        <v>128000</v>
      </c>
      <c r="L367">
        <v>103000</v>
      </c>
      <c r="M367">
        <v>109337</v>
      </c>
      <c r="N367">
        <v>9246939</v>
      </c>
      <c r="O367">
        <v>56575</v>
      </c>
      <c r="P367">
        <v>200000</v>
      </c>
      <c r="R367">
        <v>229093</v>
      </c>
      <c r="S367">
        <v>82000</v>
      </c>
      <c r="T367">
        <v>545000</v>
      </c>
      <c r="U367">
        <v>11724</v>
      </c>
      <c r="V367">
        <v>1570000</v>
      </c>
      <c r="W367">
        <f t="shared" si="5"/>
        <v>26425884</v>
      </c>
    </row>
    <row r="368" spans="1:23" x14ac:dyDescent="0.45">
      <c r="A368" t="s">
        <v>174</v>
      </c>
      <c r="B368">
        <v>2006</v>
      </c>
      <c r="C368">
        <v>5467</v>
      </c>
      <c r="D368">
        <v>1660915</v>
      </c>
      <c r="E368">
        <v>6000</v>
      </c>
      <c r="F368">
        <v>2250047</v>
      </c>
      <c r="G368">
        <v>3102118</v>
      </c>
      <c r="H368">
        <v>69000</v>
      </c>
      <c r="I368">
        <v>116000</v>
      </c>
      <c r="J368">
        <v>2640003</v>
      </c>
      <c r="L368">
        <v>56000</v>
      </c>
      <c r="M368">
        <v>30922713</v>
      </c>
      <c r="N368">
        <v>2502684</v>
      </c>
      <c r="O368">
        <v>1863289</v>
      </c>
      <c r="P368">
        <v>5290000</v>
      </c>
      <c r="Q368">
        <v>26000</v>
      </c>
      <c r="R368">
        <v>566952</v>
      </c>
      <c r="S368">
        <v>1013000</v>
      </c>
      <c r="T368">
        <v>946000</v>
      </c>
      <c r="U368">
        <v>1894769</v>
      </c>
      <c r="V368">
        <v>3542000</v>
      </c>
      <c r="W368">
        <f t="shared" si="5"/>
        <v>58472957</v>
      </c>
    </row>
    <row r="369" spans="1:23" x14ac:dyDescent="0.45">
      <c r="A369" t="s">
        <v>175</v>
      </c>
      <c r="B369">
        <v>2006</v>
      </c>
      <c r="C369">
        <v>4918</v>
      </c>
      <c r="D369">
        <v>8363537</v>
      </c>
      <c r="E369">
        <v>38348</v>
      </c>
      <c r="F369">
        <v>10751112</v>
      </c>
      <c r="G369">
        <v>4626991</v>
      </c>
      <c r="H369">
        <v>1222303</v>
      </c>
      <c r="I369">
        <v>217520</v>
      </c>
      <c r="J369">
        <v>10557156</v>
      </c>
      <c r="K369">
        <v>61550</v>
      </c>
      <c r="L369">
        <v>95709</v>
      </c>
      <c r="M369">
        <v>25929858</v>
      </c>
      <c r="N369">
        <v>14831646</v>
      </c>
      <c r="O369">
        <v>9273468</v>
      </c>
      <c r="P369">
        <v>3748437</v>
      </c>
      <c r="Q369">
        <v>147591</v>
      </c>
      <c r="R369">
        <v>6667155</v>
      </c>
      <c r="S369">
        <v>347388</v>
      </c>
      <c r="T369">
        <v>6977082</v>
      </c>
      <c r="U369">
        <v>18429295</v>
      </c>
      <c r="V369">
        <v>7221348</v>
      </c>
      <c r="W369">
        <f t="shared" si="5"/>
        <v>129512412</v>
      </c>
    </row>
    <row r="370" spans="1:23" x14ac:dyDescent="0.45">
      <c r="A370" t="s">
        <v>176</v>
      </c>
      <c r="B370">
        <v>2006</v>
      </c>
      <c r="C370">
        <v>40306</v>
      </c>
      <c r="D370">
        <v>5434094</v>
      </c>
      <c r="E370">
        <v>70678</v>
      </c>
      <c r="F370">
        <v>5148376</v>
      </c>
      <c r="G370">
        <v>7018985</v>
      </c>
      <c r="H370">
        <v>537534</v>
      </c>
      <c r="I370">
        <v>237022</v>
      </c>
      <c r="J370">
        <v>3895338</v>
      </c>
      <c r="K370">
        <v>195448</v>
      </c>
      <c r="L370">
        <v>115726</v>
      </c>
      <c r="M370">
        <v>8593267</v>
      </c>
      <c r="N370">
        <v>3842022</v>
      </c>
      <c r="O370">
        <v>2540371</v>
      </c>
      <c r="P370">
        <v>3283008</v>
      </c>
      <c r="Q370">
        <v>253305</v>
      </c>
      <c r="R370">
        <v>2332817</v>
      </c>
      <c r="S370">
        <v>558810</v>
      </c>
      <c r="T370">
        <v>4522462</v>
      </c>
      <c r="U370">
        <v>5931228</v>
      </c>
      <c r="V370">
        <v>8369837</v>
      </c>
      <c r="W370">
        <f t="shared" si="5"/>
        <v>62920634</v>
      </c>
    </row>
    <row r="371" spans="1:23" x14ac:dyDescent="0.45">
      <c r="A371" t="s">
        <v>177</v>
      </c>
      <c r="B371">
        <v>2006</v>
      </c>
      <c r="C371">
        <v>639</v>
      </c>
      <c r="D371">
        <v>9827</v>
      </c>
      <c r="F371">
        <v>31579567</v>
      </c>
      <c r="G371">
        <v>30973</v>
      </c>
      <c r="J371">
        <v>21345</v>
      </c>
      <c r="K371">
        <v>709000</v>
      </c>
      <c r="L371">
        <v>20000</v>
      </c>
      <c r="M371">
        <v>123421</v>
      </c>
      <c r="N371">
        <v>297037</v>
      </c>
      <c r="O371">
        <v>710149</v>
      </c>
      <c r="R371">
        <v>1130224</v>
      </c>
      <c r="S371">
        <v>53000</v>
      </c>
      <c r="T371">
        <v>2537000</v>
      </c>
      <c r="U371">
        <v>147568</v>
      </c>
      <c r="V371">
        <v>874000</v>
      </c>
      <c r="W371">
        <f t="shared" si="5"/>
        <v>38243750</v>
      </c>
    </row>
    <row r="372" spans="1:23" x14ac:dyDescent="0.45">
      <c r="A372" t="s">
        <v>178</v>
      </c>
      <c r="B372">
        <v>2006</v>
      </c>
      <c r="C372">
        <v>17403</v>
      </c>
      <c r="D372">
        <v>1568782</v>
      </c>
      <c r="E372">
        <v>39161</v>
      </c>
      <c r="F372">
        <v>4681069</v>
      </c>
      <c r="G372">
        <v>7222184</v>
      </c>
      <c r="H372">
        <v>243149</v>
      </c>
      <c r="I372">
        <v>118549</v>
      </c>
      <c r="J372">
        <v>1073683</v>
      </c>
      <c r="K372">
        <v>19580</v>
      </c>
      <c r="L372">
        <v>22428</v>
      </c>
      <c r="M372">
        <v>6561781</v>
      </c>
      <c r="N372">
        <v>4968415</v>
      </c>
      <c r="O372">
        <v>1680504</v>
      </c>
      <c r="P372">
        <v>1651489</v>
      </c>
      <c r="Q372">
        <v>82236</v>
      </c>
      <c r="R372">
        <v>1365140</v>
      </c>
      <c r="S372">
        <v>717698</v>
      </c>
      <c r="T372">
        <v>1869006</v>
      </c>
      <c r="U372">
        <v>3186224</v>
      </c>
      <c r="V372">
        <v>1294776</v>
      </c>
      <c r="W372">
        <f t="shared" si="5"/>
        <v>38383257</v>
      </c>
    </row>
    <row r="373" spans="1:23" x14ac:dyDescent="0.45">
      <c r="A373" t="s">
        <v>179</v>
      </c>
      <c r="B373">
        <v>2006</v>
      </c>
      <c r="C373">
        <v>32275</v>
      </c>
      <c r="D373">
        <v>9992336</v>
      </c>
      <c r="E373">
        <v>299270</v>
      </c>
      <c r="F373">
        <v>202220587</v>
      </c>
      <c r="G373">
        <v>915806</v>
      </c>
      <c r="H373">
        <v>3050380</v>
      </c>
      <c r="I373">
        <v>588770</v>
      </c>
      <c r="J373">
        <v>4848588</v>
      </c>
      <c r="K373">
        <v>236570</v>
      </c>
      <c r="L373">
        <v>376560</v>
      </c>
      <c r="M373">
        <v>7353952</v>
      </c>
      <c r="N373">
        <v>43326308</v>
      </c>
      <c r="O373">
        <v>26070093</v>
      </c>
      <c r="P373">
        <v>7174320</v>
      </c>
      <c r="Q373">
        <v>232120</v>
      </c>
      <c r="R373">
        <v>2706533</v>
      </c>
      <c r="S373">
        <v>738640</v>
      </c>
      <c r="T373">
        <v>10081500</v>
      </c>
      <c r="U373">
        <v>4084199</v>
      </c>
      <c r="V373">
        <v>7627690</v>
      </c>
      <c r="W373">
        <f t="shared" si="5"/>
        <v>331956497</v>
      </c>
    </row>
    <row r="374" spans="1:23" x14ac:dyDescent="0.45">
      <c r="A374" t="s">
        <v>180</v>
      </c>
      <c r="B374">
        <v>2006</v>
      </c>
      <c r="D374">
        <v>405</v>
      </c>
      <c r="E374">
        <v>2</v>
      </c>
      <c r="F374">
        <v>50516</v>
      </c>
      <c r="G374">
        <v>2759</v>
      </c>
      <c r="I374">
        <v>2850</v>
      </c>
      <c r="J374">
        <v>78787</v>
      </c>
      <c r="K374">
        <v>56813</v>
      </c>
      <c r="L374">
        <v>115</v>
      </c>
      <c r="M374">
        <v>2275</v>
      </c>
      <c r="N374">
        <v>1085</v>
      </c>
      <c r="O374">
        <v>1825</v>
      </c>
      <c r="P374">
        <v>8467</v>
      </c>
      <c r="Q374">
        <v>383</v>
      </c>
      <c r="R374">
        <v>371</v>
      </c>
      <c r="S374">
        <v>4109</v>
      </c>
      <c r="T374">
        <v>30160</v>
      </c>
      <c r="U374">
        <v>5280</v>
      </c>
      <c r="V374">
        <v>31319</v>
      </c>
      <c r="W374">
        <f t="shared" si="5"/>
        <v>277521</v>
      </c>
    </row>
    <row r="375" spans="1:23" x14ac:dyDescent="0.45">
      <c r="A375" t="s">
        <v>181</v>
      </c>
      <c r="B375">
        <v>2006</v>
      </c>
      <c r="C375">
        <v>1</v>
      </c>
      <c r="D375">
        <v>39</v>
      </c>
      <c r="F375">
        <v>305</v>
      </c>
      <c r="G375">
        <v>261</v>
      </c>
      <c r="J375">
        <v>6340</v>
      </c>
      <c r="M375">
        <v>6096</v>
      </c>
      <c r="N375">
        <v>195</v>
      </c>
      <c r="O375">
        <v>775</v>
      </c>
      <c r="R375">
        <v>349</v>
      </c>
      <c r="U375">
        <v>215</v>
      </c>
      <c r="W375">
        <f t="shared" si="5"/>
        <v>14576</v>
      </c>
    </row>
    <row r="376" spans="1:23" x14ac:dyDescent="0.45">
      <c r="A376" t="s">
        <v>182</v>
      </c>
      <c r="B376">
        <v>2006</v>
      </c>
      <c r="D376">
        <v>360</v>
      </c>
      <c r="F376">
        <v>77</v>
      </c>
      <c r="G376">
        <v>77</v>
      </c>
      <c r="H376">
        <v>189</v>
      </c>
      <c r="J376">
        <v>3159</v>
      </c>
      <c r="K376">
        <v>5732</v>
      </c>
      <c r="L376">
        <v>2906</v>
      </c>
      <c r="M376">
        <v>34306</v>
      </c>
      <c r="N376">
        <v>795</v>
      </c>
      <c r="O376">
        <v>439</v>
      </c>
      <c r="P376">
        <v>19588</v>
      </c>
      <c r="R376">
        <v>130</v>
      </c>
      <c r="T376">
        <v>12081</v>
      </c>
      <c r="U376">
        <v>355</v>
      </c>
      <c r="V376">
        <v>131646</v>
      </c>
      <c r="W376">
        <f t="shared" si="5"/>
        <v>211840</v>
      </c>
    </row>
    <row r="377" spans="1:23" x14ac:dyDescent="0.45">
      <c r="A377" t="s">
        <v>183</v>
      </c>
      <c r="B377">
        <v>2006</v>
      </c>
      <c r="C377">
        <v>1</v>
      </c>
      <c r="D377">
        <v>5864</v>
      </c>
      <c r="F377">
        <v>23083</v>
      </c>
      <c r="G377">
        <v>532</v>
      </c>
      <c r="J377">
        <v>34557</v>
      </c>
      <c r="K377">
        <v>1775</v>
      </c>
      <c r="L377">
        <v>6058</v>
      </c>
      <c r="M377">
        <v>15058</v>
      </c>
      <c r="N377">
        <v>6850</v>
      </c>
      <c r="O377">
        <v>5450</v>
      </c>
      <c r="P377">
        <v>11636</v>
      </c>
      <c r="R377">
        <v>295</v>
      </c>
      <c r="T377">
        <v>21703</v>
      </c>
      <c r="U377">
        <v>2040</v>
      </c>
      <c r="V377">
        <v>293952</v>
      </c>
      <c r="W377">
        <f t="shared" si="5"/>
        <v>428854</v>
      </c>
    </row>
    <row r="378" spans="1:23" x14ac:dyDescent="0.45">
      <c r="A378" t="s">
        <v>184</v>
      </c>
      <c r="B378">
        <v>2006</v>
      </c>
      <c r="D378">
        <v>267</v>
      </c>
      <c r="F378">
        <v>238</v>
      </c>
      <c r="G378">
        <v>207</v>
      </c>
      <c r="J378">
        <v>8014</v>
      </c>
      <c r="M378">
        <v>471</v>
      </c>
      <c r="N378">
        <v>1705</v>
      </c>
      <c r="O378">
        <v>373</v>
      </c>
      <c r="R378">
        <v>120</v>
      </c>
      <c r="U378">
        <v>19155</v>
      </c>
      <c r="W378">
        <f t="shared" si="5"/>
        <v>30550</v>
      </c>
    </row>
    <row r="379" spans="1:23" x14ac:dyDescent="0.45">
      <c r="A379" t="s">
        <v>185</v>
      </c>
      <c r="B379">
        <v>2006</v>
      </c>
      <c r="C379">
        <v>1.8305400000000001</v>
      </c>
      <c r="D379">
        <v>935</v>
      </c>
      <c r="F379">
        <v>76</v>
      </c>
      <c r="G379">
        <v>336</v>
      </c>
      <c r="J379">
        <v>29388</v>
      </c>
      <c r="K379">
        <v>1994</v>
      </c>
      <c r="L379">
        <v>2871</v>
      </c>
      <c r="M379">
        <v>2350</v>
      </c>
      <c r="N379">
        <v>2626</v>
      </c>
      <c r="O379">
        <v>490</v>
      </c>
      <c r="P379">
        <v>32508</v>
      </c>
      <c r="R379">
        <v>766</v>
      </c>
      <c r="T379">
        <v>11627</v>
      </c>
      <c r="U379">
        <v>1133</v>
      </c>
      <c r="V379">
        <v>113259</v>
      </c>
      <c r="W379">
        <f t="shared" si="5"/>
        <v>200360.83054</v>
      </c>
    </row>
    <row r="380" spans="1:23" x14ac:dyDescent="0.45">
      <c r="A380" t="s">
        <v>186</v>
      </c>
      <c r="B380">
        <v>2006</v>
      </c>
      <c r="C380">
        <v>5</v>
      </c>
      <c r="D380">
        <v>109</v>
      </c>
      <c r="F380">
        <v>755</v>
      </c>
      <c r="G380">
        <v>416</v>
      </c>
      <c r="H380">
        <v>3000</v>
      </c>
      <c r="J380">
        <v>14404</v>
      </c>
      <c r="K380">
        <v>1000</v>
      </c>
      <c r="M380">
        <v>47416</v>
      </c>
      <c r="N380">
        <v>449</v>
      </c>
      <c r="O380">
        <v>1074</v>
      </c>
      <c r="P380">
        <v>37000</v>
      </c>
      <c r="Q380">
        <v>1000</v>
      </c>
      <c r="R380">
        <v>34</v>
      </c>
      <c r="S380">
        <v>6000</v>
      </c>
      <c r="T380">
        <v>5000</v>
      </c>
      <c r="U380">
        <v>472</v>
      </c>
      <c r="V380">
        <v>87000</v>
      </c>
      <c r="W380">
        <f t="shared" si="5"/>
        <v>205134</v>
      </c>
    </row>
    <row r="381" spans="1:23" x14ac:dyDescent="0.45">
      <c r="A381" t="s">
        <v>187</v>
      </c>
      <c r="B381">
        <v>2006</v>
      </c>
      <c r="D381">
        <v>30</v>
      </c>
      <c r="F381">
        <v>2.3751799999999998</v>
      </c>
      <c r="G381">
        <v>1</v>
      </c>
      <c r="I381">
        <v>296</v>
      </c>
      <c r="J381">
        <v>3683</v>
      </c>
      <c r="K381">
        <v>269</v>
      </c>
      <c r="M381">
        <v>6</v>
      </c>
      <c r="N381">
        <v>13</v>
      </c>
      <c r="O381">
        <v>1</v>
      </c>
      <c r="P381">
        <v>290</v>
      </c>
      <c r="R381">
        <v>1</v>
      </c>
      <c r="S381">
        <v>840</v>
      </c>
      <c r="T381">
        <v>131</v>
      </c>
      <c r="U381">
        <v>135</v>
      </c>
      <c r="V381">
        <v>6723</v>
      </c>
      <c r="W381">
        <f t="shared" si="5"/>
        <v>12421.375179999999</v>
      </c>
    </row>
    <row r="382" spans="1:23" x14ac:dyDescent="0.45">
      <c r="A382" t="s">
        <v>188</v>
      </c>
      <c r="B382">
        <v>2006</v>
      </c>
      <c r="D382">
        <v>903371</v>
      </c>
      <c r="F382">
        <v>195722720</v>
      </c>
      <c r="G382">
        <v>490169</v>
      </c>
      <c r="J382">
        <v>1429791</v>
      </c>
      <c r="K382">
        <v>228000</v>
      </c>
      <c r="M382">
        <v>1519550</v>
      </c>
      <c r="N382">
        <v>2771849</v>
      </c>
      <c r="O382">
        <v>200341</v>
      </c>
      <c r="P382">
        <v>6651000</v>
      </c>
      <c r="R382">
        <v>5239733</v>
      </c>
      <c r="S382">
        <v>244000</v>
      </c>
      <c r="T382">
        <v>2297000</v>
      </c>
      <c r="U382">
        <v>2546461</v>
      </c>
      <c r="V382">
        <v>4762000</v>
      </c>
      <c r="W382">
        <f t="shared" si="5"/>
        <v>225005985</v>
      </c>
    </row>
    <row r="383" spans="1:23" x14ac:dyDescent="0.45">
      <c r="A383" t="s">
        <v>189</v>
      </c>
      <c r="B383">
        <v>2006</v>
      </c>
      <c r="C383">
        <v>79</v>
      </c>
      <c r="D383">
        <v>26500</v>
      </c>
      <c r="E383">
        <v>8</v>
      </c>
      <c r="F383">
        <v>703351</v>
      </c>
      <c r="G383">
        <v>54736</v>
      </c>
      <c r="H383">
        <v>46884</v>
      </c>
      <c r="I383">
        <v>7246</v>
      </c>
      <c r="J383">
        <v>501046</v>
      </c>
      <c r="K383">
        <v>91459</v>
      </c>
      <c r="L383">
        <v>11102</v>
      </c>
      <c r="M383">
        <v>53984</v>
      </c>
      <c r="N383">
        <v>71736</v>
      </c>
      <c r="O383">
        <v>6735</v>
      </c>
      <c r="P383">
        <v>142053</v>
      </c>
      <c r="Q383">
        <v>402</v>
      </c>
      <c r="R383">
        <v>34521</v>
      </c>
      <c r="S383">
        <v>141230</v>
      </c>
      <c r="T383">
        <v>112970</v>
      </c>
      <c r="U383">
        <v>38736</v>
      </c>
      <c r="V383">
        <v>250295</v>
      </c>
      <c r="W383">
        <f t="shared" si="5"/>
        <v>2295073</v>
      </c>
    </row>
    <row r="384" spans="1:23" x14ac:dyDescent="0.45">
      <c r="A384" t="s">
        <v>190</v>
      </c>
      <c r="B384">
        <v>2006</v>
      </c>
      <c r="C384">
        <v>32730</v>
      </c>
      <c r="D384">
        <v>434761</v>
      </c>
      <c r="F384">
        <v>692664</v>
      </c>
      <c r="G384">
        <v>584140</v>
      </c>
      <c r="J384">
        <v>1250680</v>
      </c>
      <c r="M384">
        <v>588016</v>
      </c>
      <c r="N384">
        <v>1860167</v>
      </c>
      <c r="O384">
        <v>175279</v>
      </c>
      <c r="R384">
        <v>658842</v>
      </c>
      <c r="S384">
        <v>85886</v>
      </c>
      <c r="T384">
        <v>441800</v>
      </c>
      <c r="U384">
        <v>138824</v>
      </c>
      <c r="V384">
        <v>398100</v>
      </c>
      <c r="W384">
        <f t="shared" si="5"/>
        <v>7341889</v>
      </c>
    </row>
    <row r="385" spans="1:23" x14ac:dyDescent="0.45">
      <c r="A385" t="s">
        <v>191</v>
      </c>
      <c r="B385">
        <v>2006</v>
      </c>
      <c r="D385">
        <v>382</v>
      </c>
      <c r="F385">
        <v>162004</v>
      </c>
      <c r="G385">
        <v>49</v>
      </c>
      <c r="J385">
        <v>201899</v>
      </c>
      <c r="K385">
        <v>21593</v>
      </c>
      <c r="L385">
        <v>883</v>
      </c>
      <c r="M385">
        <v>293</v>
      </c>
      <c r="N385">
        <v>139</v>
      </c>
      <c r="O385">
        <v>15097</v>
      </c>
      <c r="P385">
        <v>6454</v>
      </c>
      <c r="R385">
        <v>13</v>
      </c>
      <c r="S385">
        <v>12884</v>
      </c>
      <c r="T385">
        <v>160536</v>
      </c>
      <c r="U385">
        <v>54</v>
      </c>
      <c r="V385">
        <v>227768</v>
      </c>
      <c r="W385">
        <f t="shared" si="5"/>
        <v>810048</v>
      </c>
    </row>
    <row r="386" spans="1:23" x14ac:dyDescent="0.45">
      <c r="A386" t="s">
        <v>192</v>
      </c>
      <c r="B386">
        <v>2006</v>
      </c>
      <c r="I386">
        <v>306</v>
      </c>
      <c r="L386">
        <v>2124</v>
      </c>
      <c r="P386">
        <v>2766</v>
      </c>
      <c r="S386">
        <v>702</v>
      </c>
      <c r="T386">
        <v>13584</v>
      </c>
      <c r="V386">
        <v>23003</v>
      </c>
      <c r="W386">
        <f t="shared" si="5"/>
        <v>42485</v>
      </c>
    </row>
    <row r="387" spans="1:23" x14ac:dyDescent="0.45">
      <c r="A387" t="s">
        <v>193</v>
      </c>
      <c r="B387">
        <v>2006</v>
      </c>
      <c r="C387">
        <v>7150</v>
      </c>
      <c r="D387">
        <v>2413549</v>
      </c>
      <c r="E387">
        <v>683000</v>
      </c>
      <c r="F387">
        <v>58150982</v>
      </c>
      <c r="G387">
        <v>3494933</v>
      </c>
      <c r="H387">
        <v>555000</v>
      </c>
      <c r="I387">
        <v>6742000</v>
      </c>
      <c r="J387">
        <v>4012916</v>
      </c>
      <c r="K387">
        <v>202000</v>
      </c>
      <c r="L387">
        <v>789000</v>
      </c>
      <c r="M387">
        <v>69335128</v>
      </c>
      <c r="N387">
        <v>12868127</v>
      </c>
      <c r="O387">
        <v>108272453</v>
      </c>
      <c r="P387">
        <v>17598000</v>
      </c>
      <c r="Q387">
        <v>82000</v>
      </c>
      <c r="R387">
        <v>8794965</v>
      </c>
      <c r="S387">
        <v>1561000</v>
      </c>
      <c r="T387">
        <v>22579000</v>
      </c>
      <c r="U387">
        <v>6031799</v>
      </c>
      <c r="V387">
        <v>7536000</v>
      </c>
      <c r="W387">
        <f t="shared" ref="W387:W450" si="6">SUM(C387:V387)</f>
        <v>331709002</v>
      </c>
    </row>
    <row r="388" spans="1:23" x14ac:dyDescent="0.45">
      <c r="A388" t="s">
        <v>194</v>
      </c>
      <c r="B388">
        <v>2006</v>
      </c>
      <c r="C388">
        <v>26657</v>
      </c>
      <c r="D388">
        <v>2671466</v>
      </c>
      <c r="E388">
        <v>89503</v>
      </c>
      <c r="F388">
        <v>3718840</v>
      </c>
      <c r="G388">
        <v>2027993</v>
      </c>
      <c r="H388">
        <v>85395</v>
      </c>
      <c r="I388">
        <v>144559</v>
      </c>
      <c r="J388">
        <v>1784448</v>
      </c>
      <c r="K388">
        <v>33067</v>
      </c>
      <c r="L388">
        <v>10843</v>
      </c>
      <c r="M388">
        <v>11768761</v>
      </c>
      <c r="N388">
        <v>6110010</v>
      </c>
      <c r="O388">
        <v>2610714</v>
      </c>
      <c r="P388">
        <v>910183</v>
      </c>
      <c r="Q388">
        <v>154121</v>
      </c>
      <c r="R388">
        <v>2346968</v>
      </c>
      <c r="S388">
        <v>238473</v>
      </c>
      <c r="T388">
        <v>1903372</v>
      </c>
      <c r="U388">
        <v>8598788</v>
      </c>
      <c r="V388">
        <v>1514784</v>
      </c>
      <c r="W388">
        <f t="shared" si="6"/>
        <v>46748945</v>
      </c>
    </row>
    <row r="389" spans="1:23" x14ac:dyDescent="0.45">
      <c r="A389" t="s">
        <v>195</v>
      </c>
      <c r="B389">
        <v>2006</v>
      </c>
      <c r="D389">
        <v>1630209</v>
      </c>
      <c r="E389">
        <v>16853</v>
      </c>
      <c r="F389">
        <v>3144649</v>
      </c>
      <c r="G389">
        <v>1168000</v>
      </c>
      <c r="H389">
        <v>130169</v>
      </c>
      <c r="I389">
        <v>34669</v>
      </c>
      <c r="J389">
        <v>649903</v>
      </c>
      <c r="K389">
        <v>7061</v>
      </c>
      <c r="L389">
        <v>17444</v>
      </c>
      <c r="M389">
        <v>4918756</v>
      </c>
      <c r="N389">
        <v>3072432</v>
      </c>
      <c r="O389">
        <v>1959150</v>
      </c>
      <c r="P389">
        <v>723804</v>
      </c>
      <c r="Q389">
        <v>37986</v>
      </c>
      <c r="R389">
        <v>1339943</v>
      </c>
      <c r="S389">
        <v>110039</v>
      </c>
      <c r="T389">
        <v>1326677</v>
      </c>
      <c r="U389">
        <v>3099669</v>
      </c>
      <c r="V389">
        <v>1950969</v>
      </c>
      <c r="W389">
        <f t="shared" si="6"/>
        <v>25338382</v>
      </c>
    </row>
    <row r="390" spans="1:23" x14ac:dyDescent="0.45">
      <c r="A390" t="s">
        <v>196</v>
      </c>
      <c r="B390">
        <v>2006</v>
      </c>
      <c r="D390">
        <v>85706</v>
      </c>
      <c r="F390">
        <v>7</v>
      </c>
      <c r="G390">
        <v>8</v>
      </c>
      <c r="H390">
        <v>1531</v>
      </c>
      <c r="I390">
        <v>1000</v>
      </c>
      <c r="J390">
        <v>28650</v>
      </c>
      <c r="K390">
        <v>2000</v>
      </c>
      <c r="M390">
        <v>1642</v>
      </c>
      <c r="N390">
        <v>740</v>
      </c>
      <c r="O390">
        <v>2</v>
      </c>
      <c r="P390">
        <v>33695</v>
      </c>
      <c r="Q390">
        <v>1531</v>
      </c>
      <c r="R390">
        <v>1.53163</v>
      </c>
      <c r="S390">
        <v>6000</v>
      </c>
      <c r="T390">
        <v>18000</v>
      </c>
      <c r="V390">
        <v>21000</v>
      </c>
      <c r="W390">
        <f t="shared" si="6"/>
        <v>201513.53163000001</v>
      </c>
    </row>
    <row r="391" spans="1:23" x14ac:dyDescent="0.45">
      <c r="A391" t="s">
        <v>197</v>
      </c>
      <c r="B391">
        <v>2006</v>
      </c>
      <c r="D391">
        <v>21314</v>
      </c>
      <c r="F391">
        <v>1506</v>
      </c>
      <c r="G391">
        <v>9769</v>
      </c>
      <c r="J391">
        <v>98135</v>
      </c>
      <c r="M391">
        <v>1343</v>
      </c>
      <c r="N391">
        <v>15670</v>
      </c>
      <c r="O391">
        <v>5339</v>
      </c>
      <c r="R391">
        <v>2830</v>
      </c>
      <c r="U391">
        <v>2796</v>
      </c>
      <c r="W391">
        <f t="shared" si="6"/>
        <v>158702</v>
      </c>
    </row>
    <row r="392" spans="1:23" x14ac:dyDescent="0.45">
      <c r="A392" t="s">
        <v>198</v>
      </c>
      <c r="B392">
        <v>2006</v>
      </c>
      <c r="D392">
        <v>1846847</v>
      </c>
      <c r="E392">
        <v>55000</v>
      </c>
      <c r="F392">
        <v>11910945</v>
      </c>
      <c r="G392">
        <v>892203</v>
      </c>
      <c r="H392">
        <v>34000</v>
      </c>
      <c r="I392">
        <v>706000</v>
      </c>
      <c r="J392">
        <v>3950788</v>
      </c>
      <c r="K392">
        <v>302000</v>
      </c>
      <c r="L392">
        <v>124000</v>
      </c>
      <c r="M392">
        <v>5805252</v>
      </c>
      <c r="N392">
        <v>20724647</v>
      </c>
      <c r="O392">
        <v>1072218</v>
      </c>
      <c r="P392">
        <v>763000</v>
      </c>
      <c r="Q392">
        <v>112000</v>
      </c>
      <c r="R392">
        <v>918679</v>
      </c>
      <c r="S392">
        <v>392000</v>
      </c>
      <c r="T392">
        <v>2235000</v>
      </c>
      <c r="U392">
        <v>5480165</v>
      </c>
      <c r="V392">
        <v>8120000</v>
      </c>
      <c r="W392">
        <f t="shared" si="6"/>
        <v>65444744</v>
      </c>
    </row>
    <row r="393" spans="1:23" x14ac:dyDescent="0.45">
      <c r="A393" t="s">
        <v>199</v>
      </c>
      <c r="B393">
        <v>2006</v>
      </c>
      <c r="C393">
        <v>118584</v>
      </c>
      <c r="D393">
        <v>3829592</v>
      </c>
      <c r="E393">
        <v>2045600</v>
      </c>
      <c r="F393">
        <v>39407002</v>
      </c>
      <c r="G393">
        <v>14637652</v>
      </c>
      <c r="H393">
        <v>7003000</v>
      </c>
      <c r="I393">
        <v>2543000</v>
      </c>
      <c r="J393">
        <v>3298552</v>
      </c>
      <c r="K393">
        <v>1509300</v>
      </c>
      <c r="L393">
        <v>273700</v>
      </c>
      <c r="M393">
        <v>127890171</v>
      </c>
      <c r="N393">
        <v>31112037</v>
      </c>
      <c r="O393">
        <v>20873745</v>
      </c>
      <c r="P393">
        <v>10532100</v>
      </c>
      <c r="Q393">
        <v>368600</v>
      </c>
      <c r="R393">
        <v>19356816</v>
      </c>
      <c r="S393">
        <v>422500</v>
      </c>
      <c r="T393">
        <v>25807000</v>
      </c>
      <c r="U393">
        <v>64926377</v>
      </c>
      <c r="V393">
        <v>5787800</v>
      </c>
      <c r="W393">
        <f t="shared" si="6"/>
        <v>381743128</v>
      </c>
    </row>
    <row r="394" spans="1:23" x14ac:dyDescent="0.45">
      <c r="A394" t="s">
        <v>200</v>
      </c>
      <c r="B394">
        <v>2006</v>
      </c>
      <c r="W394">
        <f t="shared" si="6"/>
        <v>0</v>
      </c>
    </row>
    <row r="395" spans="1:23" x14ac:dyDescent="0.45">
      <c r="A395" t="s">
        <v>201</v>
      </c>
      <c r="B395">
        <v>2006</v>
      </c>
      <c r="C395">
        <v>141466</v>
      </c>
      <c r="D395">
        <v>13030803</v>
      </c>
      <c r="E395">
        <v>939608</v>
      </c>
      <c r="F395">
        <v>31121546</v>
      </c>
      <c r="G395">
        <v>12931276</v>
      </c>
      <c r="H395">
        <v>2184055</v>
      </c>
      <c r="I395">
        <v>3970439</v>
      </c>
      <c r="J395">
        <v>29823026</v>
      </c>
      <c r="K395">
        <v>794088</v>
      </c>
      <c r="L395">
        <v>812905</v>
      </c>
      <c r="M395">
        <v>32577816</v>
      </c>
      <c r="N395">
        <v>20067565</v>
      </c>
      <c r="O395">
        <v>10136257</v>
      </c>
      <c r="P395">
        <v>21825500</v>
      </c>
      <c r="Q395">
        <v>1236920</v>
      </c>
      <c r="R395">
        <v>11861999</v>
      </c>
      <c r="T395">
        <v>18082120</v>
      </c>
      <c r="U395">
        <v>52356197</v>
      </c>
      <c r="V395">
        <v>51076284</v>
      </c>
      <c r="W395">
        <f t="shared" si="6"/>
        <v>314969870</v>
      </c>
    </row>
    <row r="396" spans="1:23" x14ac:dyDescent="0.45">
      <c r="A396" t="s">
        <v>202</v>
      </c>
      <c r="B396">
        <v>2006</v>
      </c>
      <c r="C396">
        <v>37</v>
      </c>
      <c r="D396">
        <v>148083</v>
      </c>
      <c r="F396">
        <v>96240</v>
      </c>
      <c r="G396">
        <v>3182751</v>
      </c>
      <c r="H396">
        <v>29000</v>
      </c>
      <c r="J396">
        <v>1534577</v>
      </c>
      <c r="K396">
        <v>21000</v>
      </c>
      <c r="L396">
        <v>57000</v>
      </c>
      <c r="M396">
        <v>219018</v>
      </c>
      <c r="N396">
        <v>575870</v>
      </c>
      <c r="O396">
        <v>264456</v>
      </c>
      <c r="P396">
        <v>190000</v>
      </c>
      <c r="R396">
        <v>601000</v>
      </c>
      <c r="S396">
        <v>166000</v>
      </c>
      <c r="T396">
        <v>751000</v>
      </c>
      <c r="U396">
        <v>137960</v>
      </c>
      <c r="V396">
        <v>410000</v>
      </c>
      <c r="W396">
        <f t="shared" si="6"/>
        <v>8383992</v>
      </c>
    </row>
    <row r="397" spans="1:23" x14ac:dyDescent="0.45">
      <c r="A397" t="s">
        <v>203</v>
      </c>
      <c r="B397">
        <v>2006</v>
      </c>
      <c r="W397">
        <f t="shared" si="6"/>
        <v>0</v>
      </c>
    </row>
    <row r="398" spans="1:23" x14ac:dyDescent="0.45">
      <c r="A398" t="s">
        <v>204</v>
      </c>
      <c r="B398">
        <v>2006</v>
      </c>
      <c r="W398">
        <f t="shared" si="6"/>
        <v>0</v>
      </c>
    </row>
    <row r="399" spans="1:23" x14ac:dyDescent="0.45">
      <c r="A399" t="s">
        <v>205</v>
      </c>
      <c r="B399">
        <v>2006</v>
      </c>
      <c r="D399">
        <v>905.22684000000004</v>
      </c>
      <c r="E399">
        <v>3000</v>
      </c>
      <c r="F399">
        <v>36047.425949999997</v>
      </c>
      <c r="G399">
        <v>446.62646999999998</v>
      </c>
      <c r="J399">
        <v>80936.379660000006</v>
      </c>
      <c r="K399">
        <v>23000</v>
      </c>
      <c r="L399">
        <v>1000</v>
      </c>
      <c r="M399">
        <v>14011.85778</v>
      </c>
      <c r="N399">
        <v>5008.6823700000004</v>
      </c>
      <c r="O399">
        <v>1052390.861</v>
      </c>
      <c r="P399">
        <v>90000</v>
      </c>
      <c r="R399">
        <v>656.16971999999998</v>
      </c>
      <c r="T399">
        <v>25000</v>
      </c>
      <c r="U399">
        <v>3886.7279400000002</v>
      </c>
      <c r="V399">
        <v>95000</v>
      </c>
      <c r="W399">
        <f t="shared" si="6"/>
        <v>1431289.9577299999</v>
      </c>
    </row>
    <row r="400" spans="1:23" x14ac:dyDescent="0.45">
      <c r="A400" t="s">
        <v>206</v>
      </c>
      <c r="B400">
        <v>2006</v>
      </c>
      <c r="C400">
        <v>56952</v>
      </c>
      <c r="D400">
        <v>18024624</v>
      </c>
      <c r="E400">
        <v>3975603</v>
      </c>
      <c r="F400">
        <v>23437500</v>
      </c>
      <c r="G400">
        <v>2531745</v>
      </c>
      <c r="H400">
        <v>659235</v>
      </c>
      <c r="I400">
        <v>1760716</v>
      </c>
      <c r="J400">
        <v>5232009</v>
      </c>
      <c r="K400">
        <v>453766</v>
      </c>
      <c r="L400">
        <v>873785</v>
      </c>
      <c r="M400">
        <v>41534812</v>
      </c>
      <c r="N400">
        <v>15819587</v>
      </c>
      <c r="O400">
        <v>15749304</v>
      </c>
      <c r="P400">
        <v>17815336</v>
      </c>
      <c r="Q400">
        <v>271066</v>
      </c>
      <c r="R400">
        <v>5432800</v>
      </c>
      <c r="S400">
        <v>1395318</v>
      </c>
      <c r="T400">
        <v>9137803</v>
      </c>
      <c r="U400">
        <v>19550974</v>
      </c>
      <c r="V400">
        <v>8640125</v>
      </c>
      <c r="W400">
        <f t="shared" si="6"/>
        <v>192353060</v>
      </c>
    </row>
    <row r="401" spans="1:23" x14ac:dyDescent="0.45">
      <c r="A401" t="s">
        <v>207</v>
      </c>
      <c r="B401">
        <v>2006</v>
      </c>
      <c r="C401">
        <v>117494</v>
      </c>
      <c r="D401">
        <v>4238361</v>
      </c>
      <c r="E401">
        <v>7799000</v>
      </c>
      <c r="F401">
        <v>51163788</v>
      </c>
      <c r="G401">
        <v>3549341</v>
      </c>
      <c r="H401">
        <v>1205000</v>
      </c>
      <c r="I401">
        <v>22804000</v>
      </c>
      <c r="J401">
        <v>4184792</v>
      </c>
      <c r="K401">
        <v>1404000</v>
      </c>
      <c r="L401">
        <v>3952000</v>
      </c>
      <c r="M401">
        <v>31766759</v>
      </c>
      <c r="N401">
        <v>16554267</v>
      </c>
      <c r="O401">
        <v>46393719</v>
      </c>
      <c r="P401">
        <v>10323000</v>
      </c>
      <c r="Q401">
        <v>158000</v>
      </c>
      <c r="R401">
        <v>4413364</v>
      </c>
      <c r="S401">
        <v>6648000</v>
      </c>
      <c r="T401">
        <v>9261000</v>
      </c>
      <c r="U401">
        <v>3945304</v>
      </c>
      <c r="V401">
        <v>10784000</v>
      </c>
      <c r="W401">
        <f t="shared" si="6"/>
        <v>240665189</v>
      </c>
    </row>
    <row r="402" spans="1:23" x14ac:dyDescent="0.45">
      <c r="A402" t="s">
        <v>208</v>
      </c>
      <c r="B402">
        <v>2006</v>
      </c>
      <c r="C402">
        <v>537</v>
      </c>
      <c r="D402">
        <v>141530</v>
      </c>
      <c r="F402">
        <v>4884919</v>
      </c>
      <c r="G402">
        <v>2126452</v>
      </c>
      <c r="H402">
        <v>19489</v>
      </c>
      <c r="I402">
        <v>54000</v>
      </c>
      <c r="J402">
        <v>1926181</v>
      </c>
      <c r="K402">
        <v>275000</v>
      </c>
      <c r="L402">
        <v>10000</v>
      </c>
      <c r="M402">
        <v>504349</v>
      </c>
      <c r="N402">
        <v>250966</v>
      </c>
      <c r="O402">
        <v>850091</v>
      </c>
      <c r="P402">
        <v>81000</v>
      </c>
      <c r="Q402">
        <v>92000</v>
      </c>
      <c r="R402">
        <v>224173</v>
      </c>
      <c r="S402">
        <v>120000</v>
      </c>
      <c r="T402">
        <v>217000</v>
      </c>
      <c r="U402">
        <v>10168</v>
      </c>
      <c r="V402">
        <v>2025000</v>
      </c>
      <c r="W402">
        <f t="shared" si="6"/>
        <v>13812855</v>
      </c>
    </row>
    <row r="403" spans="1:23" x14ac:dyDescent="0.45">
      <c r="A403" t="s">
        <v>209</v>
      </c>
      <c r="B403">
        <v>2006</v>
      </c>
      <c r="W403">
        <f t="shared" si="6"/>
        <v>0</v>
      </c>
    </row>
    <row r="404" spans="1:23" x14ac:dyDescent="0.45">
      <c r="A404" t="s">
        <v>210</v>
      </c>
      <c r="B404">
        <v>2006</v>
      </c>
      <c r="C404">
        <v>1</v>
      </c>
      <c r="D404">
        <v>28906</v>
      </c>
      <c r="F404">
        <v>254322</v>
      </c>
      <c r="G404">
        <v>140889</v>
      </c>
      <c r="I404">
        <v>4210</v>
      </c>
      <c r="J404">
        <v>645340</v>
      </c>
      <c r="K404">
        <v>61034</v>
      </c>
      <c r="L404">
        <v>11431</v>
      </c>
      <c r="M404">
        <v>44581</v>
      </c>
      <c r="N404">
        <v>676317</v>
      </c>
      <c r="O404">
        <v>4552</v>
      </c>
      <c r="P404">
        <v>119135</v>
      </c>
      <c r="Q404">
        <v>93</v>
      </c>
      <c r="R404">
        <v>49392</v>
      </c>
      <c r="S404">
        <v>37897</v>
      </c>
      <c r="T404">
        <v>343707</v>
      </c>
      <c r="U404">
        <v>20388</v>
      </c>
      <c r="V404">
        <v>950216</v>
      </c>
      <c r="W404">
        <f t="shared" si="6"/>
        <v>3392411</v>
      </c>
    </row>
    <row r="405" spans="1:23" x14ac:dyDescent="0.45">
      <c r="A405" t="s">
        <v>211</v>
      </c>
      <c r="B405">
        <v>2006</v>
      </c>
      <c r="C405">
        <v>7344</v>
      </c>
      <c r="D405">
        <v>3052119</v>
      </c>
      <c r="E405">
        <v>244000</v>
      </c>
      <c r="F405">
        <v>22356973</v>
      </c>
      <c r="G405">
        <v>13215494</v>
      </c>
      <c r="H405">
        <v>152000</v>
      </c>
      <c r="I405">
        <v>1232000</v>
      </c>
      <c r="J405">
        <v>2246031</v>
      </c>
      <c r="K405">
        <v>412000</v>
      </c>
      <c r="L405">
        <v>532000</v>
      </c>
      <c r="M405">
        <v>111502823</v>
      </c>
      <c r="N405">
        <v>24868475</v>
      </c>
      <c r="O405">
        <v>23293931</v>
      </c>
      <c r="P405">
        <v>14779000</v>
      </c>
      <c r="Q405">
        <v>76000</v>
      </c>
      <c r="R405">
        <v>15888562</v>
      </c>
      <c r="S405">
        <v>249000</v>
      </c>
      <c r="T405">
        <v>6259000</v>
      </c>
      <c r="U405">
        <v>7368491</v>
      </c>
      <c r="V405">
        <v>5136000</v>
      </c>
      <c r="W405">
        <f t="shared" si="6"/>
        <v>252871243</v>
      </c>
    </row>
    <row r="406" spans="1:23" x14ac:dyDescent="0.45">
      <c r="A406" t="s">
        <v>212</v>
      </c>
      <c r="B406">
        <v>2006</v>
      </c>
      <c r="C406">
        <v>11292</v>
      </c>
      <c r="D406">
        <v>3738343</v>
      </c>
      <c r="E406">
        <v>46000</v>
      </c>
      <c r="F406">
        <v>12233577</v>
      </c>
      <c r="G406">
        <v>8645512</v>
      </c>
      <c r="H406">
        <v>336000</v>
      </c>
      <c r="I406">
        <v>80000</v>
      </c>
      <c r="J406">
        <v>15252446</v>
      </c>
      <c r="K406">
        <v>187000</v>
      </c>
      <c r="L406">
        <v>31000</v>
      </c>
      <c r="M406">
        <v>47181762</v>
      </c>
      <c r="N406">
        <v>10159666</v>
      </c>
      <c r="O406">
        <v>6505726</v>
      </c>
      <c r="P406">
        <v>4823000</v>
      </c>
      <c r="Q406">
        <v>73000</v>
      </c>
      <c r="R406">
        <v>15269158</v>
      </c>
      <c r="S406">
        <v>256000</v>
      </c>
      <c r="T406">
        <v>5379000</v>
      </c>
      <c r="U406">
        <v>11572411</v>
      </c>
      <c r="V406">
        <v>13401000</v>
      </c>
      <c r="W406">
        <f t="shared" si="6"/>
        <v>155181893</v>
      </c>
    </row>
    <row r="407" spans="1:23" x14ac:dyDescent="0.45">
      <c r="A407" t="s">
        <v>213</v>
      </c>
      <c r="B407">
        <v>2006</v>
      </c>
      <c r="C407">
        <v>8.8458605660000007</v>
      </c>
      <c r="D407">
        <v>8452.8516180000006</v>
      </c>
      <c r="F407">
        <v>60.657329590000003</v>
      </c>
      <c r="G407">
        <v>1689.5593679999999</v>
      </c>
      <c r="J407">
        <v>10045.106519999999</v>
      </c>
      <c r="K407">
        <v>8688</v>
      </c>
      <c r="M407">
        <v>5557.7278239999996</v>
      </c>
      <c r="N407">
        <v>1439.347884</v>
      </c>
      <c r="O407">
        <v>839.09305940000002</v>
      </c>
      <c r="R407">
        <v>176.91721129999999</v>
      </c>
      <c r="S407">
        <v>4841</v>
      </c>
      <c r="T407">
        <v>252</v>
      </c>
      <c r="U407">
        <v>26231.767660000001</v>
      </c>
      <c r="V407">
        <v>20309</v>
      </c>
      <c r="W407">
        <f t="shared" si="6"/>
        <v>88591.874334856009</v>
      </c>
    </row>
    <row r="408" spans="1:23" x14ac:dyDescent="0.45">
      <c r="A408" t="s">
        <v>214</v>
      </c>
      <c r="B408">
        <v>2006</v>
      </c>
      <c r="D408">
        <v>6361.9821599999996</v>
      </c>
      <c r="E408">
        <v>6</v>
      </c>
      <c r="F408">
        <v>166147.6686</v>
      </c>
      <c r="G408">
        <v>44715.768320000003</v>
      </c>
      <c r="H408">
        <v>5000</v>
      </c>
      <c r="I408">
        <v>6000</v>
      </c>
      <c r="J408">
        <v>82675.809200000003</v>
      </c>
      <c r="K408">
        <v>41000</v>
      </c>
      <c r="L408">
        <v>1000</v>
      </c>
      <c r="M408">
        <v>4020.9096800000002</v>
      </c>
      <c r="N408">
        <v>40200.537120000001</v>
      </c>
      <c r="O408">
        <v>804.60991999999999</v>
      </c>
      <c r="P408">
        <v>30000</v>
      </c>
      <c r="R408">
        <v>36870.821600000003</v>
      </c>
      <c r="S408">
        <v>16000</v>
      </c>
      <c r="T408">
        <v>81000</v>
      </c>
      <c r="U408">
        <v>3282.6372799999999</v>
      </c>
      <c r="V408">
        <v>21000</v>
      </c>
      <c r="W408">
        <f t="shared" si="6"/>
        <v>586086.74388000008</v>
      </c>
    </row>
    <row r="409" spans="1:23" x14ac:dyDescent="0.45">
      <c r="A409" t="s">
        <v>215</v>
      </c>
      <c r="B409">
        <v>2006</v>
      </c>
      <c r="C409">
        <v>11</v>
      </c>
      <c r="D409">
        <v>678</v>
      </c>
      <c r="F409">
        <v>2194</v>
      </c>
      <c r="G409">
        <v>9224</v>
      </c>
      <c r="J409">
        <v>1583</v>
      </c>
      <c r="M409">
        <v>2428</v>
      </c>
      <c r="N409">
        <v>1679</v>
      </c>
      <c r="O409">
        <v>1064</v>
      </c>
      <c r="R409">
        <v>678</v>
      </c>
      <c r="U409">
        <v>476</v>
      </c>
      <c r="W409">
        <f t="shared" si="6"/>
        <v>20015</v>
      </c>
    </row>
    <row r="410" spans="1:23" x14ac:dyDescent="0.45">
      <c r="A410" t="s">
        <v>216</v>
      </c>
      <c r="B410">
        <v>2006</v>
      </c>
      <c r="H410">
        <v>478</v>
      </c>
      <c r="I410">
        <v>103</v>
      </c>
      <c r="K410">
        <v>3680</v>
      </c>
      <c r="P410">
        <v>2142</v>
      </c>
      <c r="Q410">
        <v>545</v>
      </c>
      <c r="S410">
        <v>796</v>
      </c>
      <c r="T410">
        <v>2551</v>
      </c>
      <c r="V410">
        <v>15679</v>
      </c>
      <c r="W410">
        <f t="shared" si="6"/>
        <v>25974</v>
      </c>
    </row>
    <row r="411" spans="1:23" x14ac:dyDescent="0.45">
      <c r="A411" t="s">
        <v>217</v>
      </c>
      <c r="B411">
        <v>2006</v>
      </c>
      <c r="C411">
        <v>5</v>
      </c>
      <c r="D411">
        <v>97154</v>
      </c>
      <c r="F411">
        <v>12900223</v>
      </c>
      <c r="G411">
        <v>16022</v>
      </c>
      <c r="J411">
        <v>357892</v>
      </c>
      <c r="K411">
        <v>13000</v>
      </c>
      <c r="L411">
        <v>133000</v>
      </c>
      <c r="M411">
        <v>120793</v>
      </c>
      <c r="N411">
        <v>561547</v>
      </c>
      <c r="O411">
        <v>31070</v>
      </c>
      <c r="P411">
        <v>50000</v>
      </c>
      <c r="R411">
        <v>39467</v>
      </c>
      <c r="S411">
        <v>34000</v>
      </c>
      <c r="T411">
        <v>202000</v>
      </c>
      <c r="U411">
        <v>29825</v>
      </c>
      <c r="V411">
        <v>382000</v>
      </c>
      <c r="W411">
        <f t="shared" si="6"/>
        <v>14967998</v>
      </c>
    </row>
    <row r="412" spans="1:23" x14ac:dyDescent="0.45">
      <c r="A412" t="s">
        <v>218</v>
      </c>
      <c r="B412">
        <v>2006</v>
      </c>
      <c r="D412">
        <v>265501</v>
      </c>
      <c r="E412">
        <v>26220</v>
      </c>
      <c r="F412">
        <v>2660556</v>
      </c>
      <c r="G412">
        <v>3911979</v>
      </c>
      <c r="H412">
        <v>159802</v>
      </c>
      <c r="I412">
        <v>65664</v>
      </c>
      <c r="J412">
        <v>1416290</v>
      </c>
      <c r="K412">
        <v>133055</v>
      </c>
      <c r="L412">
        <v>39894</v>
      </c>
      <c r="M412">
        <v>2055067</v>
      </c>
      <c r="N412">
        <v>536288</v>
      </c>
      <c r="O412">
        <v>273282</v>
      </c>
      <c r="P412">
        <v>252813</v>
      </c>
      <c r="Q412">
        <v>2630</v>
      </c>
      <c r="R412">
        <v>228881</v>
      </c>
      <c r="S412">
        <v>72350</v>
      </c>
      <c r="T412">
        <v>1243480</v>
      </c>
      <c r="U412">
        <v>346504</v>
      </c>
      <c r="V412">
        <v>2275010</v>
      </c>
      <c r="W412">
        <f t="shared" si="6"/>
        <v>15965266</v>
      </c>
    </row>
    <row r="413" spans="1:23" x14ac:dyDescent="0.45">
      <c r="A413" t="s">
        <v>219</v>
      </c>
      <c r="B413">
        <v>2006</v>
      </c>
      <c r="C413">
        <v>84202</v>
      </c>
      <c r="D413">
        <v>3281770</v>
      </c>
      <c r="F413">
        <v>7296017</v>
      </c>
      <c r="G413">
        <v>20349910</v>
      </c>
      <c r="H413">
        <v>936000</v>
      </c>
      <c r="I413">
        <v>277000</v>
      </c>
      <c r="J413">
        <v>8048467</v>
      </c>
      <c r="K413">
        <v>331000</v>
      </c>
      <c r="L413">
        <v>521999</v>
      </c>
      <c r="M413">
        <v>12844477</v>
      </c>
      <c r="N413">
        <v>13977538</v>
      </c>
      <c r="O413">
        <v>2543225</v>
      </c>
      <c r="P413">
        <v>289000</v>
      </c>
      <c r="Q413">
        <v>998000</v>
      </c>
      <c r="R413">
        <v>3406684</v>
      </c>
      <c r="S413">
        <v>416000</v>
      </c>
      <c r="T413">
        <v>5014000</v>
      </c>
      <c r="U413">
        <v>13698653</v>
      </c>
      <c r="V413">
        <v>17457000</v>
      </c>
      <c r="W413">
        <f t="shared" si="6"/>
        <v>111770942</v>
      </c>
    </row>
    <row r="414" spans="1:23" x14ac:dyDescent="0.45">
      <c r="A414" t="s">
        <v>220</v>
      </c>
      <c r="B414">
        <v>2006</v>
      </c>
      <c r="D414">
        <v>188</v>
      </c>
      <c r="F414">
        <v>4729324</v>
      </c>
      <c r="G414">
        <v>333842</v>
      </c>
      <c r="J414">
        <v>15589</v>
      </c>
      <c r="M414">
        <v>15873</v>
      </c>
      <c r="N414">
        <v>4975</v>
      </c>
      <c r="O414">
        <v>5826</v>
      </c>
      <c r="R414">
        <v>65873</v>
      </c>
      <c r="U414">
        <v>270313</v>
      </c>
      <c r="W414">
        <f t="shared" si="6"/>
        <v>5441803</v>
      </c>
    </row>
    <row r="415" spans="1:23" x14ac:dyDescent="0.45">
      <c r="A415" t="s">
        <v>221</v>
      </c>
      <c r="B415">
        <v>2006</v>
      </c>
      <c r="D415">
        <v>51</v>
      </c>
      <c r="F415">
        <v>402</v>
      </c>
      <c r="G415">
        <v>633</v>
      </c>
      <c r="J415">
        <v>23</v>
      </c>
      <c r="K415">
        <v>1000</v>
      </c>
      <c r="M415">
        <v>586</v>
      </c>
      <c r="N415">
        <v>97</v>
      </c>
      <c r="O415">
        <v>278</v>
      </c>
      <c r="R415">
        <v>15</v>
      </c>
      <c r="U415">
        <v>1838</v>
      </c>
      <c r="V415">
        <v>1000</v>
      </c>
      <c r="W415">
        <f t="shared" si="6"/>
        <v>5923</v>
      </c>
    </row>
    <row r="416" spans="1:23" x14ac:dyDescent="0.45">
      <c r="A416" t="s">
        <v>222</v>
      </c>
      <c r="B416">
        <v>2006</v>
      </c>
      <c r="D416">
        <v>10527</v>
      </c>
      <c r="E416">
        <v>2379</v>
      </c>
      <c r="F416">
        <v>81310</v>
      </c>
      <c r="G416">
        <v>38095</v>
      </c>
      <c r="I416">
        <v>11880</v>
      </c>
      <c r="J416">
        <v>568174</v>
      </c>
      <c r="K416">
        <v>57093</v>
      </c>
      <c r="L416">
        <v>8798</v>
      </c>
      <c r="M416">
        <v>67373</v>
      </c>
      <c r="N416">
        <v>159553</v>
      </c>
      <c r="O416">
        <v>9626</v>
      </c>
      <c r="P416">
        <v>32423</v>
      </c>
      <c r="R416">
        <v>5529</v>
      </c>
      <c r="S416">
        <v>21699</v>
      </c>
      <c r="T416">
        <v>11754</v>
      </c>
      <c r="U416">
        <v>21995</v>
      </c>
      <c r="V416">
        <v>345859</v>
      </c>
      <c r="W416">
        <f t="shared" si="6"/>
        <v>1454067</v>
      </c>
    </row>
    <row r="417" spans="1:23" x14ac:dyDescent="0.45">
      <c r="A417" t="s">
        <v>223</v>
      </c>
      <c r="B417">
        <v>2006</v>
      </c>
      <c r="D417">
        <v>1454710</v>
      </c>
      <c r="E417">
        <v>32000</v>
      </c>
      <c r="F417">
        <v>7258865</v>
      </c>
      <c r="G417">
        <v>1351475</v>
      </c>
      <c r="H417">
        <v>189000</v>
      </c>
      <c r="I417">
        <v>80000</v>
      </c>
      <c r="J417">
        <v>4713268</v>
      </c>
      <c r="K417">
        <v>468000</v>
      </c>
      <c r="L417">
        <v>70000</v>
      </c>
      <c r="M417">
        <v>3330477</v>
      </c>
      <c r="N417">
        <v>16542711</v>
      </c>
      <c r="O417">
        <v>831631</v>
      </c>
      <c r="P417">
        <v>1161000</v>
      </c>
      <c r="Q417">
        <v>74000</v>
      </c>
      <c r="R417">
        <v>803367</v>
      </c>
      <c r="S417">
        <v>244575</v>
      </c>
      <c r="T417">
        <v>5351000</v>
      </c>
      <c r="U417">
        <v>2081099</v>
      </c>
      <c r="V417">
        <v>3485000</v>
      </c>
      <c r="W417">
        <f t="shared" si="6"/>
        <v>49522178</v>
      </c>
    </row>
    <row r="418" spans="1:23" x14ac:dyDescent="0.45">
      <c r="A418" t="s">
        <v>224</v>
      </c>
      <c r="B418">
        <v>2006</v>
      </c>
      <c r="C418">
        <v>2451.6720700000001</v>
      </c>
      <c r="D418">
        <v>1426307.0989999999</v>
      </c>
      <c r="F418">
        <v>62867078.079999998</v>
      </c>
      <c r="G418">
        <v>3081948.8330000001</v>
      </c>
      <c r="J418">
        <v>2765000.06</v>
      </c>
      <c r="K418">
        <v>589000</v>
      </c>
      <c r="M418">
        <v>9027250.0209999997</v>
      </c>
      <c r="N418">
        <v>11590910.84</v>
      </c>
      <c r="O418">
        <v>41520665.530000001</v>
      </c>
      <c r="R418">
        <v>1855024.8910000001</v>
      </c>
      <c r="T418">
        <v>1287000</v>
      </c>
      <c r="U418">
        <v>3721982.1290000002</v>
      </c>
      <c r="V418">
        <v>4972000</v>
      </c>
      <c r="W418">
        <f t="shared" si="6"/>
        <v>144706619.15507001</v>
      </c>
    </row>
    <row r="419" spans="1:23" x14ac:dyDescent="0.45">
      <c r="A419" t="s">
        <v>225</v>
      </c>
      <c r="B419">
        <v>2006</v>
      </c>
      <c r="C419">
        <v>152445</v>
      </c>
      <c r="D419">
        <v>12967146</v>
      </c>
      <c r="E419">
        <v>14533927</v>
      </c>
      <c r="F419">
        <v>104262704</v>
      </c>
      <c r="G419">
        <v>12484996</v>
      </c>
      <c r="H419">
        <v>1453577</v>
      </c>
      <c r="I419">
        <v>51699488</v>
      </c>
      <c r="J419">
        <v>21807074</v>
      </c>
      <c r="K419">
        <v>3782980</v>
      </c>
      <c r="L419">
        <v>7050767</v>
      </c>
      <c r="M419">
        <v>158272817</v>
      </c>
      <c r="N419">
        <v>44780997</v>
      </c>
      <c r="O419">
        <v>49866442</v>
      </c>
      <c r="P419">
        <v>67545312</v>
      </c>
      <c r="Q419">
        <v>3930177</v>
      </c>
      <c r="R419">
        <v>13718321</v>
      </c>
      <c r="S419">
        <v>6719573</v>
      </c>
      <c r="T419">
        <v>31450614</v>
      </c>
      <c r="U419">
        <v>40284801</v>
      </c>
      <c r="V419">
        <v>34596964</v>
      </c>
      <c r="W419">
        <f t="shared" si="6"/>
        <v>681361122</v>
      </c>
    </row>
    <row r="420" spans="1:23" x14ac:dyDescent="0.45">
      <c r="A420" t="s">
        <v>226</v>
      </c>
      <c r="B420">
        <v>2006</v>
      </c>
      <c r="C420">
        <v>2649171</v>
      </c>
      <c r="D420">
        <v>39220436</v>
      </c>
      <c r="E420">
        <v>70999000</v>
      </c>
      <c r="F420">
        <v>148081233</v>
      </c>
      <c r="G420">
        <v>28073742</v>
      </c>
      <c r="H420">
        <v>1856000</v>
      </c>
      <c r="I420">
        <v>56522000</v>
      </c>
      <c r="J420">
        <v>71573961</v>
      </c>
      <c r="K420">
        <v>19222000</v>
      </c>
      <c r="L420">
        <v>9445000</v>
      </c>
      <c r="M420">
        <v>327866406</v>
      </c>
      <c r="N420">
        <v>86378119</v>
      </c>
      <c r="O420">
        <v>115661273</v>
      </c>
      <c r="P420">
        <v>73096000</v>
      </c>
      <c r="Q420">
        <v>14532000</v>
      </c>
      <c r="R420">
        <v>52358341</v>
      </c>
      <c r="S420">
        <v>17242000</v>
      </c>
      <c r="T420">
        <v>64026000</v>
      </c>
      <c r="U420">
        <v>164024774</v>
      </c>
      <c r="V420">
        <v>96148000</v>
      </c>
      <c r="W420">
        <f t="shared" si="6"/>
        <v>1458975456</v>
      </c>
    </row>
    <row r="421" spans="1:23" x14ac:dyDescent="0.45">
      <c r="A421" t="s">
        <v>227</v>
      </c>
      <c r="B421">
        <v>2006</v>
      </c>
      <c r="C421">
        <v>1</v>
      </c>
      <c r="D421">
        <v>279289</v>
      </c>
      <c r="E421">
        <v>80</v>
      </c>
      <c r="F421">
        <v>335145</v>
      </c>
      <c r="G421">
        <v>619163</v>
      </c>
      <c r="I421">
        <v>55964</v>
      </c>
      <c r="J421">
        <v>2234178</v>
      </c>
      <c r="K421">
        <v>26647</v>
      </c>
      <c r="L421">
        <v>3600</v>
      </c>
      <c r="M421">
        <v>43875</v>
      </c>
      <c r="N421">
        <v>131759</v>
      </c>
      <c r="O421">
        <v>31923</v>
      </c>
      <c r="P421">
        <v>76739</v>
      </c>
      <c r="Q421">
        <v>2244</v>
      </c>
      <c r="R421">
        <v>203507</v>
      </c>
      <c r="S421">
        <v>19921</v>
      </c>
      <c r="T421">
        <v>480862</v>
      </c>
      <c r="U421">
        <v>110485</v>
      </c>
      <c r="V421">
        <v>597763</v>
      </c>
      <c r="W421">
        <f t="shared" si="6"/>
        <v>5253145</v>
      </c>
    </row>
    <row r="422" spans="1:23" x14ac:dyDescent="0.45">
      <c r="A422" t="s">
        <v>228</v>
      </c>
      <c r="B422">
        <v>2006</v>
      </c>
      <c r="C422">
        <v>5000</v>
      </c>
      <c r="D422">
        <v>2486000</v>
      </c>
      <c r="F422">
        <v>118933000</v>
      </c>
      <c r="G422">
        <v>14490000</v>
      </c>
      <c r="J422">
        <v>35312000</v>
      </c>
      <c r="M422">
        <v>10416000</v>
      </c>
      <c r="N422">
        <v>11558000</v>
      </c>
      <c r="O422">
        <v>29802000</v>
      </c>
      <c r="R422">
        <v>2142000</v>
      </c>
      <c r="U422">
        <v>6492000</v>
      </c>
      <c r="W422">
        <f t="shared" si="6"/>
        <v>231636000</v>
      </c>
    </row>
    <row r="423" spans="1:23" x14ac:dyDescent="0.45">
      <c r="A423" t="s">
        <v>229</v>
      </c>
      <c r="B423">
        <v>2006</v>
      </c>
      <c r="W423">
        <f t="shared" si="6"/>
        <v>0</v>
      </c>
    </row>
    <row r="424" spans="1:23" x14ac:dyDescent="0.45">
      <c r="A424" t="s">
        <v>230</v>
      </c>
      <c r="B424">
        <v>2006</v>
      </c>
      <c r="D424">
        <v>2934</v>
      </c>
      <c r="F424">
        <v>684</v>
      </c>
      <c r="G424">
        <v>382</v>
      </c>
      <c r="I424">
        <v>15000</v>
      </c>
      <c r="J424">
        <v>17363</v>
      </c>
      <c r="K424">
        <v>6000</v>
      </c>
      <c r="M424">
        <v>289</v>
      </c>
      <c r="N424">
        <v>58</v>
      </c>
      <c r="O424">
        <v>14790</v>
      </c>
      <c r="P424">
        <v>5000</v>
      </c>
      <c r="R424">
        <v>2</v>
      </c>
      <c r="S424">
        <v>4000</v>
      </c>
      <c r="T424">
        <v>24000</v>
      </c>
      <c r="U424">
        <v>186</v>
      </c>
      <c r="V424">
        <v>92000</v>
      </c>
      <c r="W424">
        <f t="shared" si="6"/>
        <v>182688</v>
      </c>
    </row>
    <row r="425" spans="1:23" x14ac:dyDescent="0.45">
      <c r="A425" t="s">
        <v>231</v>
      </c>
      <c r="B425">
        <v>2006</v>
      </c>
      <c r="C425">
        <v>6</v>
      </c>
      <c r="D425">
        <v>64440</v>
      </c>
      <c r="F425">
        <v>57735769</v>
      </c>
      <c r="G425">
        <v>23172</v>
      </c>
      <c r="J425">
        <v>126729</v>
      </c>
      <c r="K425">
        <v>103000</v>
      </c>
      <c r="L425">
        <v>4000</v>
      </c>
      <c r="M425">
        <v>127393</v>
      </c>
      <c r="N425">
        <v>2858212</v>
      </c>
      <c r="O425">
        <v>35372</v>
      </c>
      <c r="P425">
        <v>127000</v>
      </c>
      <c r="Q425">
        <v>5000</v>
      </c>
      <c r="R425">
        <v>74134</v>
      </c>
      <c r="S425">
        <v>105000</v>
      </c>
      <c r="T425">
        <v>436000</v>
      </c>
      <c r="U425">
        <v>340003</v>
      </c>
      <c r="V425">
        <v>768000</v>
      </c>
      <c r="W425">
        <f t="shared" si="6"/>
        <v>62933230</v>
      </c>
    </row>
    <row r="426" spans="1:23" x14ac:dyDescent="0.45">
      <c r="A426" t="s">
        <v>232</v>
      </c>
      <c r="B426">
        <v>2006</v>
      </c>
      <c r="C426">
        <v>635</v>
      </c>
      <c r="D426">
        <v>1136739</v>
      </c>
      <c r="F426">
        <v>10336448</v>
      </c>
      <c r="G426">
        <v>10761403</v>
      </c>
      <c r="I426">
        <v>270000</v>
      </c>
      <c r="J426">
        <v>7882196</v>
      </c>
      <c r="K426">
        <v>40000</v>
      </c>
      <c r="L426">
        <v>50000</v>
      </c>
      <c r="M426">
        <v>3714859</v>
      </c>
      <c r="N426">
        <v>1055327</v>
      </c>
      <c r="O426">
        <v>2371301</v>
      </c>
      <c r="R426">
        <v>2080166</v>
      </c>
      <c r="S426">
        <v>120000</v>
      </c>
      <c r="T426">
        <v>1540000</v>
      </c>
      <c r="U426">
        <v>487151</v>
      </c>
      <c r="V426">
        <v>2850000</v>
      </c>
      <c r="W426">
        <f t="shared" si="6"/>
        <v>44696225</v>
      </c>
    </row>
    <row r="427" spans="1:23" x14ac:dyDescent="0.45">
      <c r="A427" t="s">
        <v>233</v>
      </c>
      <c r="B427">
        <v>2006</v>
      </c>
      <c r="C427">
        <v>2</v>
      </c>
      <c r="D427">
        <v>4634</v>
      </c>
      <c r="F427">
        <v>6145651</v>
      </c>
      <c r="G427">
        <v>20431</v>
      </c>
      <c r="J427">
        <v>279300</v>
      </c>
      <c r="K427">
        <v>81055</v>
      </c>
      <c r="M427">
        <v>87031</v>
      </c>
      <c r="N427">
        <v>34245</v>
      </c>
      <c r="O427">
        <v>14604</v>
      </c>
      <c r="P427">
        <v>3102</v>
      </c>
      <c r="R427">
        <v>4003</v>
      </c>
      <c r="S427">
        <v>103740</v>
      </c>
      <c r="T427">
        <v>31200</v>
      </c>
      <c r="U427">
        <v>64184</v>
      </c>
      <c r="V427">
        <v>180700</v>
      </c>
      <c r="W427">
        <f t="shared" si="6"/>
        <v>7053882</v>
      </c>
    </row>
    <row r="428" spans="1:23" x14ac:dyDescent="0.45">
      <c r="A428" t="s">
        <v>234</v>
      </c>
      <c r="B428">
        <v>2006</v>
      </c>
      <c r="C428">
        <v>10</v>
      </c>
      <c r="D428">
        <v>10802</v>
      </c>
      <c r="F428">
        <v>570859</v>
      </c>
      <c r="G428">
        <v>91786</v>
      </c>
      <c r="J428">
        <v>254296</v>
      </c>
      <c r="K428">
        <v>111706</v>
      </c>
      <c r="L428">
        <v>9000</v>
      </c>
      <c r="M428">
        <v>106252</v>
      </c>
      <c r="N428">
        <v>2749846</v>
      </c>
      <c r="O428">
        <v>2302</v>
      </c>
      <c r="P428">
        <v>3000</v>
      </c>
      <c r="R428">
        <v>12802</v>
      </c>
      <c r="S428">
        <v>21000</v>
      </c>
      <c r="T428">
        <v>24000</v>
      </c>
      <c r="U428">
        <v>6219</v>
      </c>
      <c r="V428">
        <v>506000</v>
      </c>
      <c r="W428">
        <f t="shared" si="6"/>
        <v>4479880</v>
      </c>
    </row>
    <row r="429" spans="1:23" x14ac:dyDescent="0.45">
      <c r="A429" t="s">
        <v>235</v>
      </c>
      <c r="B429">
        <v>2006</v>
      </c>
      <c r="C429">
        <v>9</v>
      </c>
      <c r="D429">
        <v>85629</v>
      </c>
      <c r="E429">
        <v>2000</v>
      </c>
      <c r="F429">
        <v>2962712</v>
      </c>
      <c r="G429">
        <v>176663</v>
      </c>
      <c r="I429">
        <v>5000</v>
      </c>
      <c r="J429">
        <v>1564200</v>
      </c>
      <c r="K429">
        <v>26000</v>
      </c>
      <c r="L429">
        <v>18000</v>
      </c>
      <c r="M429">
        <v>52366</v>
      </c>
      <c r="N429">
        <v>461371</v>
      </c>
      <c r="O429">
        <v>306513</v>
      </c>
      <c r="P429">
        <v>1000</v>
      </c>
      <c r="Q429">
        <v>2000</v>
      </c>
      <c r="R429">
        <v>7704</v>
      </c>
      <c r="S429">
        <v>3000</v>
      </c>
      <c r="T429">
        <v>84000</v>
      </c>
      <c r="U429">
        <v>158723</v>
      </c>
      <c r="V429">
        <v>150000</v>
      </c>
      <c r="W429">
        <f t="shared" si="6"/>
        <v>6066890</v>
      </c>
    </row>
    <row r="430" spans="1:23" x14ac:dyDescent="0.45">
      <c r="A430" t="s">
        <v>22</v>
      </c>
      <c r="B430">
        <v>2007</v>
      </c>
      <c r="W430">
        <f t="shared" si="6"/>
        <v>0</v>
      </c>
    </row>
    <row r="431" spans="1:23" x14ac:dyDescent="0.45">
      <c r="A431" t="s">
        <v>23</v>
      </c>
      <c r="B431">
        <v>2007</v>
      </c>
      <c r="C431">
        <v>3087</v>
      </c>
      <c r="D431">
        <v>40019</v>
      </c>
      <c r="E431">
        <v>8000</v>
      </c>
      <c r="F431">
        <v>168691</v>
      </c>
      <c r="G431">
        <v>540253</v>
      </c>
      <c r="H431">
        <v>8000</v>
      </c>
      <c r="I431">
        <v>42000</v>
      </c>
      <c r="J431">
        <v>78291</v>
      </c>
      <c r="K431">
        <v>22000</v>
      </c>
      <c r="L431">
        <v>7000</v>
      </c>
      <c r="M431">
        <v>41296</v>
      </c>
      <c r="N431">
        <v>165130</v>
      </c>
      <c r="O431">
        <v>26216</v>
      </c>
      <c r="P431">
        <v>182000</v>
      </c>
      <c r="Q431">
        <v>68000</v>
      </c>
      <c r="R431">
        <v>5561</v>
      </c>
      <c r="S431">
        <v>70000</v>
      </c>
      <c r="T431">
        <v>158000</v>
      </c>
      <c r="U431">
        <v>2206</v>
      </c>
      <c r="V431">
        <v>1378000</v>
      </c>
      <c r="W431">
        <f t="shared" si="6"/>
        <v>3013750</v>
      </c>
    </row>
    <row r="432" spans="1:23" x14ac:dyDescent="0.45">
      <c r="A432" t="s">
        <v>24</v>
      </c>
      <c r="B432">
        <v>2007</v>
      </c>
      <c r="D432">
        <v>20882</v>
      </c>
      <c r="E432">
        <v>1000</v>
      </c>
      <c r="F432">
        <v>59520049</v>
      </c>
      <c r="G432">
        <v>23350</v>
      </c>
      <c r="H432">
        <v>299000</v>
      </c>
      <c r="I432">
        <v>87000</v>
      </c>
      <c r="J432">
        <v>98632</v>
      </c>
      <c r="K432">
        <v>52000</v>
      </c>
      <c r="L432">
        <v>73000</v>
      </c>
      <c r="M432">
        <v>20259</v>
      </c>
      <c r="N432">
        <v>422766</v>
      </c>
      <c r="O432">
        <v>7574</v>
      </c>
      <c r="P432">
        <v>979000</v>
      </c>
      <c r="Q432">
        <v>8000</v>
      </c>
      <c r="R432">
        <v>48120</v>
      </c>
      <c r="S432">
        <v>143000</v>
      </c>
      <c r="T432">
        <v>978000</v>
      </c>
      <c r="U432">
        <v>1521</v>
      </c>
      <c r="V432">
        <v>219000</v>
      </c>
      <c r="W432">
        <f t="shared" si="6"/>
        <v>63002153</v>
      </c>
    </row>
    <row r="433" spans="1:23" x14ac:dyDescent="0.45">
      <c r="A433" t="s">
        <v>25</v>
      </c>
      <c r="B433">
        <v>2007</v>
      </c>
      <c r="C433">
        <v>227</v>
      </c>
      <c r="D433">
        <v>8178</v>
      </c>
      <c r="F433">
        <v>5736</v>
      </c>
      <c r="G433">
        <v>10090</v>
      </c>
      <c r="J433">
        <v>3175</v>
      </c>
      <c r="M433">
        <v>60515</v>
      </c>
      <c r="N433">
        <v>13061</v>
      </c>
      <c r="O433">
        <v>23224</v>
      </c>
      <c r="R433">
        <v>1028</v>
      </c>
      <c r="U433">
        <v>25601</v>
      </c>
      <c r="W433">
        <f t="shared" si="6"/>
        <v>150835</v>
      </c>
    </row>
    <row r="434" spans="1:23" x14ac:dyDescent="0.45">
      <c r="A434" t="s">
        <v>26</v>
      </c>
      <c r="B434">
        <v>2007</v>
      </c>
      <c r="C434">
        <v>84.578493249999994</v>
      </c>
      <c r="D434">
        <v>331</v>
      </c>
      <c r="E434">
        <v>12000</v>
      </c>
      <c r="F434">
        <v>42952520</v>
      </c>
      <c r="G434">
        <v>2999.5633800000001</v>
      </c>
      <c r="J434">
        <v>42988</v>
      </c>
      <c r="M434">
        <v>117111.30560000001</v>
      </c>
      <c r="N434">
        <v>1181944</v>
      </c>
      <c r="O434">
        <v>13463.55747</v>
      </c>
      <c r="P434">
        <v>48000</v>
      </c>
      <c r="Q434">
        <v>9000</v>
      </c>
      <c r="R434">
        <v>4493.5987800000003</v>
      </c>
      <c r="S434">
        <v>21069</v>
      </c>
      <c r="T434">
        <v>17000</v>
      </c>
      <c r="U434">
        <v>21205.72553</v>
      </c>
      <c r="V434">
        <v>225000</v>
      </c>
      <c r="W434">
        <f t="shared" si="6"/>
        <v>44669210.329253256</v>
      </c>
    </row>
    <row r="435" spans="1:23" x14ac:dyDescent="0.45">
      <c r="A435" t="s">
        <v>27</v>
      </c>
      <c r="B435">
        <v>2007</v>
      </c>
      <c r="D435">
        <v>259</v>
      </c>
      <c r="F435">
        <v>537</v>
      </c>
      <c r="G435">
        <v>347</v>
      </c>
      <c r="J435">
        <v>4129</v>
      </c>
      <c r="K435">
        <v>2000</v>
      </c>
      <c r="L435">
        <v>2000</v>
      </c>
      <c r="M435">
        <v>3941</v>
      </c>
      <c r="N435">
        <v>393</v>
      </c>
      <c r="O435">
        <v>981</v>
      </c>
      <c r="P435">
        <v>10000</v>
      </c>
      <c r="R435">
        <v>362</v>
      </c>
      <c r="S435">
        <v>3000</v>
      </c>
      <c r="T435">
        <v>3000</v>
      </c>
      <c r="U435">
        <v>3678</v>
      </c>
      <c r="V435">
        <v>115000</v>
      </c>
      <c r="W435">
        <f t="shared" si="6"/>
        <v>149627</v>
      </c>
    </row>
    <row r="436" spans="1:23" x14ac:dyDescent="0.45">
      <c r="A436" t="s">
        <v>28</v>
      </c>
      <c r="B436">
        <v>2007</v>
      </c>
      <c r="D436">
        <v>975</v>
      </c>
      <c r="F436">
        <v>58044</v>
      </c>
      <c r="G436">
        <v>3666</v>
      </c>
      <c r="J436">
        <v>2554</v>
      </c>
      <c r="K436">
        <v>12000</v>
      </c>
      <c r="L436">
        <v>14000</v>
      </c>
      <c r="M436">
        <v>16497</v>
      </c>
      <c r="N436">
        <v>8963</v>
      </c>
      <c r="O436">
        <v>3660</v>
      </c>
      <c r="P436">
        <v>43000</v>
      </c>
      <c r="R436">
        <v>1041</v>
      </c>
      <c r="S436">
        <v>19000</v>
      </c>
      <c r="T436">
        <v>96000</v>
      </c>
      <c r="U436">
        <v>3229</v>
      </c>
      <c r="V436">
        <v>338000</v>
      </c>
      <c r="W436">
        <f t="shared" si="6"/>
        <v>620629</v>
      </c>
    </row>
    <row r="437" spans="1:23" x14ac:dyDescent="0.45">
      <c r="A437" t="s">
        <v>29</v>
      </c>
      <c r="B437">
        <v>2007</v>
      </c>
      <c r="C437">
        <v>6364</v>
      </c>
      <c r="D437">
        <v>1102682</v>
      </c>
      <c r="E437">
        <v>97000</v>
      </c>
      <c r="F437">
        <v>10768448</v>
      </c>
      <c r="G437">
        <v>1747215</v>
      </c>
      <c r="H437">
        <v>38000</v>
      </c>
      <c r="I437">
        <v>157000</v>
      </c>
      <c r="J437">
        <v>28233935</v>
      </c>
      <c r="K437">
        <v>130000</v>
      </c>
      <c r="L437">
        <v>10000</v>
      </c>
      <c r="M437">
        <v>1974946</v>
      </c>
      <c r="N437">
        <v>3395708</v>
      </c>
      <c r="O437">
        <v>1284006</v>
      </c>
      <c r="P437">
        <v>2404000</v>
      </c>
      <c r="Q437">
        <v>281000</v>
      </c>
      <c r="R437">
        <v>1542349</v>
      </c>
      <c r="S437">
        <v>807000</v>
      </c>
      <c r="T437">
        <v>1715000</v>
      </c>
      <c r="U437">
        <v>5712741</v>
      </c>
      <c r="V437">
        <v>4325000</v>
      </c>
      <c r="W437">
        <f t="shared" si="6"/>
        <v>65732394</v>
      </c>
    </row>
    <row r="438" spans="1:23" x14ac:dyDescent="0.45">
      <c r="A438" t="s">
        <v>30</v>
      </c>
      <c r="B438">
        <v>2007</v>
      </c>
      <c r="D438">
        <v>29631</v>
      </c>
      <c r="F438">
        <v>183206</v>
      </c>
      <c r="G438">
        <v>36578</v>
      </c>
      <c r="H438">
        <v>11000</v>
      </c>
      <c r="I438">
        <v>4000</v>
      </c>
      <c r="J438">
        <v>169132</v>
      </c>
      <c r="K438">
        <v>9000</v>
      </c>
      <c r="L438">
        <v>12000</v>
      </c>
      <c r="M438">
        <v>38983</v>
      </c>
      <c r="N438">
        <v>597451</v>
      </c>
      <c r="O438">
        <v>31693</v>
      </c>
      <c r="P438">
        <v>21000</v>
      </c>
      <c r="Q438">
        <v>6000</v>
      </c>
      <c r="R438">
        <v>31031</v>
      </c>
      <c r="S438">
        <v>84000</v>
      </c>
      <c r="T438">
        <v>132000</v>
      </c>
      <c r="U438">
        <v>3516</v>
      </c>
      <c r="V438">
        <v>484000</v>
      </c>
      <c r="W438">
        <f t="shared" si="6"/>
        <v>1884221</v>
      </c>
    </row>
    <row r="439" spans="1:23" x14ac:dyDescent="0.45">
      <c r="A439" t="s">
        <v>31</v>
      </c>
      <c r="B439">
        <v>2007</v>
      </c>
      <c r="C439">
        <v>2</v>
      </c>
      <c r="D439">
        <v>975</v>
      </c>
      <c r="F439">
        <v>4615</v>
      </c>
      <c r="G439">
        <v>839</v>
      </c>
      <c r="H439">
        <v>9000</v>
      </c>
      <c r="I439">
        <v>6000</v>
      </c>
      <c r="J439">
        <v>68366</v>
      </c>
      <c r="K439">
        <v>19000</v>
      </c>
      <c r="L439">
        <v>1000</v>
      </c>
      <c r="M439">
        <v>4443</v>
      </c>
      <c r="N439">
        <v>7814</v>
      </c>
      <c r="O439">
        <v>7412</v>
      </c>
      <c r="P439">
        <v>148000</v>
      </c>
      <c r="Q439">
        <v>3000</v>
      </c>
      <c r="R439">
        <v>324</v>
      </c>
      <c r="S439">
        <v>15000</v>
      </c>
      <c r="T439">
        <v>57000</v>
      </c>
      <c r="U439">
        <v>3100</v>
      </c>
      <c r="V439">
        <v>1213000</v>
      </c>
      <c r="W439">
        <f t="shared" si="6"/>
        <v>1568890</v>
      </c>
    </row>
    <row r="440" spans="1:23" x14ac:dyDescent="0.45">
      <c r="A440" t="s">
        <v>32</v>
      </c>
      <c r="B440">
        <v>2007</v>
      </c>
      <c r="C440">
        <v>65019</v>
      </c>
      <c r="D440">
        <v>2545057</v>
      </c>
      <c r="E440">
        <v>715000</v>
      </c>
      <c r="F440">
        <v>66107278</v>
      </c>
      <c r="G440">
        <v>4337502</v>
      </c>
      <c r="H440">
        <v>22000</v>
      </c>
      <c r="I440">
        <v>2561000</v>
      </c>
      <c r="J440">
        <v>18061464</v>
      </c>
      <c r="K440">
        <v>633000</v>
      </c>
      <c r="L440">
        <v>276000</v>
      </c>
      <c r="M440">
        <v>7296970</v>
      </c>
      <c r="N440">
        <v>25141428</v>
      </c>
      <c r="O440">
        <v>12078763</v>
      </c>
      <c r="P440">
        <v>6079000</v>
      </c>
      <c r="Q440">
        <v>511000</v>
      </c>
      <c r="R440">
        <v>1162077</v>
      </c>
      <c r="S440">
        <v>1679000</v>
      </c>
      <c r="T440">
        <v>6598000</v>
      </c>
      <c r="U440">
        <v>4351841</v>
      </c>
      <c r="V440">
        <v>24455000</v>
      </c>
      <c r="W440">
        <f t="shared" si="6"/>
        <v>184676399</v>
      </c>
    </row>
    <row r="441" spans="1:23" x14ac:dyDescent="0.45">
      <c r="A441" t="s">
        <v>33</v>
      </c>
      <c r="B441">
        <v>2007</v>
      </c>
      <c r="C441">
        <v>64943</v>
      </c>
      <c r="D441">
        <v>14407245</v>
      </c>
      <c r="E441">
        <v>945000</v>
      </c>
      <c r="F441">
        <v>15143278</v>
      </c>
      <c r="G441">
        <v>6229809</v>
      </c>
      <c r="H441">
        <v>1383000</v>
      </c>
      <c r="I441">
        <v>3070000</v>
      </c>
      <c r="J441">
        <v>9787784</v>
      </c>
      <c r="K441">
        <v>600000</v>
      </c>
      <c r="L441">
        <v>1354000</v>
      </c>
      <c r="M441">
        <v>45827716</v>
      </c>
      <c r="N441">
        <v>23106274</v>
      </c>
      <c r="O441">
        <v>13931231</v>
      </c>
      <c r="P441">
        <v>10884000</v>
      </c>
      <c r="Q441">
        <v>274000</v>
      </c>
      <c r="R441">
        <v>7801598</v>
      </c>
      <c r="S441">
        <v>3568000</v>
      </c>
      <c r="T441">
        <v>13829000</v>
      </c>
      <c r="U441">
        <v>20287689</v>
      </c>
      <c r="V441">
        <v>18557000</v>
      </c>
      <c r="W441">
        <f t="shared" si="6"/>
        <v>211051567</v>
      </c>
    </row>
    <row r="442" spans="1:23" x14ac:dyDescent="0.45">
      <c r="A442" t="s">
        <v>34</v>
      </c>
      <c r="B442">
        <v>2007</v>
      </c>
      <c r="D442">
        <v>5209</v>
      </c>
      <c r="F442">
        <v>5027840</v>
      </c>
      <c r="G442">
        <v>70501</v>
      </c>
      <c r="H442">
        <v>46000</v>
      </c>
      <c r="I442">
        <v>950</v>
      </c>
      <c r="J442">
        <v>507558</v>
      </c>
      <c r="K442">
        <v>76000</v>
      </c>
      <c r="L442">
        <v>8000</v>
      </c>
      <c r="M442">
        <v>47895</v>
      </c>
      <c r="N442">
        <v>181723</v>
      </c>
      <c r="O442">
        <v>44771</v>
      </c>
      <c r="P442">
        <v>502000</v>
      </c>
      <c r="Q442">
        <v>3000</v>
      </c>
      <c r="R442">
        <v>71459</v>
      </c>
      <c r="S442">
        <v>5000</v>
      </c>
      <c r="T442">
        <v>638000</v>
      </c>
      <c r="U442">
        <v>101360</v>
      </c>
      <c r="V442">
        <v>178000</v>
      </c>
      <c r="W442">
        <f t="shared" si="6"/>
        <v>7515266</v>
      </c>
    </row>
    <row r="443" spans="1:23" x14ac:dyDescent="0.45">
      <c r="A443" t="s">
        <v>35</v>
      </c>
      <c r="B443">
        <v>2007</v>
      </c>
      <c r="C443">
        <v>271.25671999999997</v>
      </c>
      <c r="D443">
        <v>2801</v>
      </c>
      <c r="F443">
        <v>313433</v>
      </c>
      <c r="G443">
        <v>5099</v>
      </c>
      <c r="J443">
        <v>109587</v>
      </c>
      <c r="K443">
        <v>33000</v>
      </c>
      <c r="M443">
        <v>40381</v>
      </c>
      <c r="N443">
        <v>24309</v>
      </c>
      <c r="O443">
        <v>2624</v>
      </c>
      <c r="P443">
        <v>322000</v>
      </c>
      <c r="R443">
        <v>143996</v>
      </c>
      <c r="T443">
        <v>58000</v>
      </c>
      <c r="U443">
        <v>27741</v>
      </c>
      <c r="V443">
        <v>2187000</v>
      </c>
      <c r="W443">
        <f t="shared" si="6"/>
        <v>3270242.2567199999</v>
      </c>
    </row>
    <row r="444" spans="1:23" x14ac:dyDescent="0.45">
      <c r="A444" t="s">
        <v>36</v>
      </c>
      <c r="B444">
        <v>2007</v>
      </c>
      <c r="D444">
        <v>41535</v>
      </c>
      <c r="F444">
        <v>11591014</v>
      </c>
      <c r="G444">
        <v>122028</v>
      </c>
      <c r="J444">
        <v>65274</v>
      </c>
      <c r="L444">
        <v>819000</v>
      </c>
      <c r="M444">
        <v>119806</v>
      </c>
      <c r="N444">
        <v>1464106</v>
      </c>
      <c r="O444">
        <v>53031</v>
      </c>
      <c r="P444">
        <v>341000</v>
      </c>
      <c r="R444">
        <v>61445</v>
      </c>
      <c r="S444">
        <v>666000</v>
      </c>
      <c r="T444">
        <v>749000</v>
      </c>
      <c r="U444">
        <v>146619</v>
      </c>
      <c r="V444">
        <v>1105000</v>
      </c>
      <c r="W444">
        <f t="shared" si="6"/>
        <v>17344858</v>
      </c>
    </row>
    <row r="445" spans="1:23" x14ac:dyDescent="0.45">
      <c r="A445" t="s">
        <v>37</v>
      </c>
      <c r="B445">
        <v>2007</v>
      </c>
      <c r="C445">
        <v>29</v>
      </c>
      <c r="D445">
        <v>117403</v>
      </c>
      <c r="F445">
        <v>375374</v>
      </c>
      <c r="G445">
        <v>11168931</v>
      </c>
      <c r="H445">
        <v>30000</v>
      </c>
      <c r="I445">
        <v>21000</v>
      </c>
      <c r="J445">
        <v>906533</v>
      </c>
      <c r="K445">
        <v>931000</v>
      </c>
      <c r="L445">
        <v>11000</v>
      </c>
      <c r="M445">
        <v>240887</v>
      </c>
      <c r="N445">
        <v>120738</v>
      </c>
      <c r="O445">
        <v>66736</v>
      </c>
      <c r="P445">
        <v>710000</v>
      </c>
      <c r="Q445">
        <v>1000</v>
      </c>
      <c r="R445">
        <v>51740</v>
      </c>
      <c r="S445">
        <v>89000</v>
      </c>
      <c r="T445">
        <v>83000</v>
      </c>
      <c r="U445">
        <v>94581</v>
      </c>
      <c r="V445">
        <v>76000</v>
      </c>
      <c r="W445">
        <f t="shared" si="6"/>
        <v>15094952</v>
      </c>
    </row>
    <row r="446" spans="1:23" x14ac:dyDescent="0.45">
      <c r="A446" t="s">
        <v>38</v>
      </c>
      <c r="B446">
        <v>2007</v>
      </c>
      <c r="C446">
        <v>1</v>
      </c>
      <c r="D446">
        <v>16312</v>
      </c>
      <c r="E446">
        <v>3783</v>
      </c>
      <c r="F446">
        <v>128323</v>
      </c>
      <c r="G446">
        <v>3564</v>
      </c>
      <c r="H446">
        <v>9000</v>
      </c>
      <c r="I446">
        <v>16000</v>
      </c>
      <c r="J446">
        <v>92558</v>
      </c>
      <c r="K446">
        <v>34000</v>
      </c>
      <c r="L446">
        <v>11000</v>
      </c>
      <c r="M446">
        <v>23860</v>
      </c>
      <c r="N446">
        <v>25024</v>
      </c>
      <c r="O446">
        <v>15987</v>
      </c>
      <c r="P446">
        <v>141000</v>
      </c>
      <c r="Q446">
        <v>1000</v>
      </c>
      <c r="R446">
        <v>5624</v>
      </c>
      <c r="S446">
        <v>19000</v>
      </c>
      <c r="T446">
        <v>37000</v>
      </c>
      <c r="U446">
        <v>2969</v>
      </c>
      <c r="V446">
        <v>1191000</v>
      </c>
      <c r="W446">
        <f t="shared" si="6"/>
        <v>1777005</v>
      </c>
    </row>
    <row r="447" spans="1:23" x14ac:dyDescent="0.45">
      <c r="A447" t="s">
        <v>39</v>
      </c>
      <c r="B447">
        <v>2007</v>
      </c>
      <c r="D447">
        <v>1255828</v>
      </c>
      <c r="E447">
        <v>3000</v>
      </c>
      <c r="F447">
        <v>10732180</v>
      </c>
      <c r="G447">
        <v>1233689</v>
      </c>
      <c r="H447">
        <v>82000</v>
      </c>
      <c r="I447">
        <v>6000</v>
      </c>
      <c r="J447">
        <v>1770509</v>
      </c>
      <c r="K447">
        <v>20000</v>
      </c>
      <c r="L447">
        <v>4000</v>
      </c>
      <c r="M447">
        <v>2219020</v>
      </c>
      <c r="N447">
        <v>1952544</v>
      </c>
      <c r="O447">
        <v>1178918</v>
      </c>
      <c r="P447">
        <v>549000</v>
      </c>
      <c r="Q447">
        <v>8000</v>
      </c>
      <c r="R447">
        <v>1079583</v>
      </c>
      <c r="S447">
        <v>217000</v>
      </c>
      <c r="T447">
        <v>2351000</v>
      </c>
      <c r="U447">
        <v>2853015</v>
      </c>
      <c r="V447">
        <v>324000</v>
      </c>
      <c r="W447">
        <f t="shared" si="6"/>
        <v>27839286</v>
      </c>
    </row>
    <row r="448" spans="1:23" x14ac:dyDescent="0.45">
      <c r="A448" t="s">
        <v>40</v>
      </c>
      <c r="B448">
        <v>2007</v>
      </c>
      <c r="C448">
        <v>101985</v>
      </c>
      <c r="D448">
        <v>17336769</v>
      </c>
      <c r="E448">
        <v>1748000</v>
      </c>
      <c r="F448">
        <v>129521660</v>
      </c>
      <c r="G448">
        <v>21832809</v>
      </c>
      <c r="H448">
        <v>1132000</v>
      </c>
      <c r="I448">
        <v>3858000</v>
      </c>
      <c r="J448">
        <v>35249360</v>
      </c>
      <c r="K448">
        <v>2333000</v>
      </c>
      <c r="L448">
        <v>1141000</v>
      </c>
      <c r="M448">
        <v>51851063</v>
      </c>
      <c r="N448">
        <v>65741574</v>
      </c>
      <c r="O448">
        <v>23062824</v>
      </c>
      <c r="P448">
        <v>23630000</v>
      </c>
      <c r="Q448">
        <v>504000</v>
      </c>
      <c r="R448">
        <v>35122382</v>
      </c>
      <c r="S448">
        <v>6219000</v>
      </c>
      <c r="T448">
        <v>25000000</v>
      </c>
      <c r="U448">
        <v>51423623</v>
      </c>
      <c r="V448">
        <v>11468000</v>
      </c>
      <c r="W448">
        <f t="shared" si="6"/>
        <v>508277049</v>
      </c>
    </row>
    <row r="449" spans="1:23" x14ac:dyDescent="0.45">
      <c r="A449" t="s">
        <v>41</v>
      </c>
      <c r="B449">
        <v>2007</v>
      </c>
      <c r="D449">
        <v>2378</v>
      </c>
      <c r="F449">
        <v>74500</v>
      </c>
      <c r="G449">
        <v>9627</v>
      </c>
      <c r="H449">
        <v>3871</v>
      </c>
      <c r="I449">
        <v>1000</v>
      </c>
      <c r="J449">
        <v>169322</v>
      </c>
      <c r="K449">
        <v>29000</v>
      </c>
      <c r="M449">
        <v>1246</v>
      </c>
      <c r="N449">
        <v>726</v>
      </c>
      <c r="O449">
        <v>7844</v>
      </c>
      <c r="P449">
        <v>39000</v>
      </c>
      <c r="R449">
        <v>28</v>
      </c>
      <c r="S449">
        <v>12000</v>
      </c>
      <c r="T449">
        <v>30000</v>
      </c>
      <c r="U449">
        <v>952</v>
      </c>
      <c r="V449">
        <v>289000</v>
      </c>
      <c r="W449">
        <f t="shared" si="6"/>
        <v>670494</v>
      </c>
    </row>
    <row r="450" spans="1:23" x14ac:dyDescent="0.45">
      <c r="A450" t="s">
        <v>42</v>
      </c>
      <c r="B450">
        <v>2007</v>
      </c>
      <c r="D450">
        <v>7498</v>
      </c>
      <c r="F450">
        <v>14228</v>
      </c>
      <c r="G450">
        <v>134690</v>
      </c>
      <c r="I450">
        <v>2000</v>
      </c>
      <c r="J450">
        <v>104569</v>
      </c>
      <c r="K450">
        <v>21000</v>
      </c>
      <c r="L450">
        <v>4000</v>
      </c>
      <c r="M450">
        <v>1150</v>
      </c>
      <c r="N450">
        <v>7331</v>
      </c>
      <c r="O450">
        <v>3020</v>
      </c>
      <c r="P450">
        <v>53000</v>
      </c>
      <c r="R450">
        <v>1275</v>
      </c>
      <c r="S450">
        <v>2000</v>
      </c>
      <c r="T450">
        <v>13000</v>
      </c>
      <c r="U450">
        <v>629</v>
      </c>
      <c r="V450">
        <v>207000</v>
      </c>
      <c r="W450">
        <f t="shared" si="6"/>
        <v>576390</v>
      </c>
    </row>
    <row r="451" spans="1:23" x14ac:dyDescent="0.45">
      <c r="A451" t="s">
        <v>43</v>
      </c>
      <c r="B451">
        <v>2007</v>
      </c>
      <c r="W451">
        <f t="shared" ref="W451:W514" si="7">SUM(C451:V451)</f>
        <v>0</v>
      </c>
    </row>
    <row r="452" spans="1:23" x14ac:dyDescent="0.45">
      <c r="A452" t="s">
        <v>44</v>
      </c>
      <c r="B452">
        <v>2007</v>
      </c>
      <c r="D452">
        <v>10483</v>
      </c>
      <c r="F452">
        <v>312290</v>
      </c>
      <c r="G452">
        <v>11176</v>
      </c>
      <c r="J452">
        <v>69134</v>
      </c>
      <c r="K452">
        <v>8000</v>
      </c>
      <c r="L452">
        <v>1000</v>
      </c>
      <c r="M452">
        <v>109255</v>
      </c>
      <c r="N452">
        <v>154401</v>
      </c>
      <c r="O452">
        <v>856</v>
      </c>
      <c r="P452">
        <v>2000</v>
      </c>
      <c r="R452">
        <v>6923</v>
      </c>
      <c r="S452">
        <v>1000</v>
      </c>
      <c r="T452">
        <v>19000</v>
      </c>
      <c r="U452">
        <v>15.0501</v>
      </c>
      <c r="V452">
        <v>28000</v>
      </c>
      <c r="W452">
        <f t="shared" si="7"/>
        <v>733533.05009999999</v>
      </c>
    </row>
    <row r="453" spans="1:23" x14ac:dyDescent="0.45">
      <c r="A453" t="s">
        <v>45</v>
      </c>
      <c r="B453">
        <v>2007</v>
      </c>
      <c r="D453">
        <v>114725</v>
      </c>
      <c r="E453">
        <v>2000</v>
      </c>
      <c r="F453">
        <v>3383545</v>
      </c>
      <c r="G453">
        <v>113767</v>
      </c>
      <c r="I453">
        <v>12000</v>
      </c>
      <c r="J453">
        <v>766247</v>
      </c>
      <c r="K453">
        <v>16000</v>
      </c>
      <c r="L453">
        <v>41000</v>
      </c>
      <c r="M453">
        <v>39830</v>
      </c>
      <c r="N453">
        <v>413155</v>
      </c>
      <c r="O453">
        <v>35733</v>
      </c>
      <c r="P453">
        <v>206000</v>
      </c>
      <c r="Q453">
        <v>1000</v>
      </c>
      <c r="R453">
        <v>7487</v>
      </c>
      <c r="S453">
        <v>56000</v>
      </c>
      <c r="T453">
        <v>67000</v>
      </c>
      <c r="U453">
        <v>11598</v>
      </c>
      <c r="V453">
        <v>292000</v>
      </c>
      <c r="W453">
        <f t="shared" si="7"/>
        <v>5579087</v>
      </c>
    </row>
    <row r="454" spans="1:23" x14ac:dyDescent="0.45">
      <c r="A454" t="s">
        <v>46</v>
      </c>
      <c r="B454">
        <v>2007</v>
      </c>
      <c r="W454">
        <f t="shared" si="7"/>
        <v>0</v>
      </c>
    </row>
    <row r="455" spans="1:23" x14ac:dyDescent="0.45">
      <c r="A455" t="s">
        <v>47</v>
      </c>
      <c r="B455">
        <v>2007</v>
      </c>
      <c r="C455">
        <v>25922</v>
      </c>
      <c r="D455">
        <v>500016</v>
      </c>
      <c r="E455">
        <v>4000</v>
      </c>
      <c r="F455">
        <v>687069</v>
      </c>
      <c r="G455">
        <v>521264</v>
      </c>
      <c r="H455">
        <v>218000</v>
      </c>
      <c r="I455">
        <v>2000</v>
      </c>
      <c r="J455">
        <v>227190</v>
      </c>
      <c r="K455">
        <v>3000</v>
      </c>
      <c r="L455">
        <v>2000</v>
      </c>
      <c r="M455">
        <v>532613</v>
      </c>
      <c r="N455">
        <v>1150867</v>
      </c>
      <c r="O455">
        <v>335354</v>
      </c>
      <c r="P455">
        <v>463000</v>
      </c>
      <c r="R455">
        <v>96328</v>
      </c>
      <c r="S455">
        <v>126000</v>
      </c>
      <c r="T455">
        <v>259000</v>
      </c>
      <c r="U455">
        <v>75302</v>
      </c>
      <c r="V455">
        <v>724000</v>
      </c>
      <c r="W455">
        <f t="shared" si="7"/>
        <v>5952925</v>
      </c>
    </row>
    <row r="456" spans="1:23" x14ac:dyDescent="0.45">
      <c r="A456" t="s">
        <v>48</v>
      </c>
      <c r="B456">
        <v>2007</v>
      </c>
      <c r="C456">
        <v>187</v>
      </c>
      <c r="D456">
        <v>20202</v>
      </c>
      <c r="F456">
        <v>228587</v>
      </c>
      <c r="G456">
        <v>364674</v>
      </c>
      <c r="H456">
        <v>7000</v>
      </c>
      <c r="I456">
        <v>5000</v>
      </c>
      <c r="J456">
        <v>143386</v>
      </c>
      <c r="K456">
        <v>13000</v>
      </c>
      <c r="L456">
        <v>40000</v>
      </c>
      <c r="M456">
        <v>61531</v>
      </c>
      <c r="N456">
        <v>4190148</v>
      </c>
      <c r="O456">
        <v>14995</v>
      </c>
      <c r="P456">
        <v>140000</v>
      </c>
      <c r="R456">
        <v>21198</v>
      </c>
      <c r="S456">
        <v>15000</v>
      </c>
      <c r="T456">
        <v>83000</v>
      </c>
      <c r="U456">
        <v>27587</v>
      </c>
      <c r="V456">
        <v>546000</v>
      </c>
      <c r="W456">
        <f t="shared" si="7"/>
        <v>5921495</v>
      </c>
    </row>
    <row r="457" spans="1:23" x14ac:dyDescent="0.45">
      <c r="A457" t="s">
        <v>49</v>
      </c>
      <c r="B457">
        <v>2007</v>
      </c>
      <c r="C457">
        <v>201209</v>
      </c>
      <c r="D457">
        <v>10217012</v>
      </c>
      <c r="E457">
        <v>319000</v>
      </c>
      <c r="F457">
        <v>34053004</v>
      </c>
      <c r="G457">
        <v>6747331</v>
      </c>
      <c r="H457">
        <v>17000</v>
      </c>
      <c r="I457">
        <v>1090000</v>
      </c>
      <c r="J457">
        <v>43970147</v>
      </c>
      <c r="K457">
        <v>1340000</v>
      </c>
      <c r="L457">
        <v>543000</v>
      </c>
      <c r="M457">
        <v>17662001</v>
      </c>
      <c r="N457">
        <v>18036097</v>
      </c>
      <c r="O457">
        <v>5104711</v>
      </c>
      <c r="P457">
        <v>9855000</v>
      </c>
      <c r="Q457">
        <v>73000</v>
      </c>
      <c r="R457">
        <v>4933442</v>
      </c>
      <c r="S457">
        <v>419000</v>
      </c>
      <c r="T457">
        <v>4129000</v>
      </c>
      <c r="U457">
        <v>18891221</v>
      </c>
      <c r="V457">
        <v>4953000</v>
      </c>
      <c r="W457">
        <f t="shared" si="7"/>
        <v>182554175</v>
      </c>
    </row>
    <row r="458" spans="1:23" x14ac:dyDescent="0.45">
      <c r="A458" t="s">
        <v>50</v>
      </c>
      <c r="B458">
        <v>2007</v>
      </c>
      <c r="D458">
        <v>104</v>
      </c>
      <c r="F458">
        <v>335</v>
      </c>
      <c r="G458">
        <v>77</v>
      </c>
      <c r="J458">
        <v>334</v>
      </c>
      <c r="M458">
        <v>1647</v>
      </c>
      <c r="N458">
        <v>473</v>
      </c>
      <c r="O458">
        <v>316</v>
      </c>
      <c r="R458">
        <v>254</v>
      </c>
      <c r="U458">
        <v>845</v>
      </c>
      <c r="W458">
        <f t="shared" si="7"/>
        <v>4385</v>
      </c>
    </row>
    <row r="459" spans="1:23" x14ac:dyDescent="0.45">
      <c r="A459" t="s">
        <v>51</v>
      </c>
      <c r="B459">
        <v>2007</v>
      </c>
      <c r="D459">
        <v>2577</v>
      </c>
      <c r="F459">
        <v>7399015</v>
      </c>
      <c r="G459">
        <v>118804</v>
      </c>
      <c r="J459">
        <v>4947</v>
      </c>
      <c r="L459">
        <v>13000</v>
      </c>
      <c r="M459">
        <v>75936</v>
      </c>
      <c r="N459">
        <v>27834</v>
      </c>
      <c r="O459">
        <v>29893</v>
      </c>
      <c r="P459">
        <v>142000</v>
      </c>
      <c r="R459">
        <v>1868</v>
      </c>
      <c r="S459">
        <v>18000</v>
      </c>
      <c r="T459">
        <v>406000</v>
      </c>
      <c r="U459">
        <v>32382</v>
      </c>
      <c r="V459">
        <v>233000</v>
      </c>
      <c r="W459">
        <f t="shared" si="7"/>
        <v>8505256</v>
      </c>
    </row>
    <row r="460" spans="1:23" x14ac:dyDescent="0.45">
      <c r="A460" t="s">
        <v>52</v>
      </c>
      <c r="B460">
        <v>2007</v>
      </c>
      <c r="C460">
        <v>3.247401999</v>
      </c>
      <c r="D460">
        <v>865393</v>
      </c>
      <c r="E460">
        <v>11000</v>
      </c>
      <c r="F460">
        <v>4254692</v>
      </c>
      <c r="G460">
        <v>2886767</v>
      </c>
      <c r="H460">
        <v>264000</v>
      </c>
      <c r="I460">
        <v>33000</v>
      </c>
      <c r="J460">
        <v>1648289</v>
      </c>
      <c r="K460">
        <v>3000</v>
      </c>
      <c r="L460">
        <v>48000</v>
      </c>
      <c r="M460">
        <v>2417163</v>
      </c>
      <c r="N460">
        <v>4606235</v>
      </c>
      <c r="O460">
        <v>979818</v>
      </c>
      <c r="P460">
        <v>2640000</v>
      </c>
      <c r="Q460">
        <v>80000</v>
      </c>
      <c r="R460">
        <v>551556</v>
      </c>
      <c r="S460">
        <v>270000</v>
      </c>
      <c r="T460">
        <v>1528000</v>
      </c>
      <c r="U460">
        <v>365194</v>
      </c>
      <c r="V460">
        <v>3408000</v>
      </c>
      <c r="W460">
        <f t="shared" si="7"/>
        <v>26860110.247401997</v>
      </c>
    </row>
    <row r="461" spans="1:23" x14ac:dyDescent="0.45">
      <c r="A461" t="s">
        <v>53</v>
      </c>
      <c r="B461">
        <v>2007</v>
      </c>
      <c r="C461">
        <v>1.501496304</v>
      </c>
      <c r="D461">
        <v>1461</v>
      </c>
      <c r="F461">
        <v>3385</v>
      </c>
      <c r="G461">
        <v>317753</v>
      </c>
      <c r="H461">
        <v>2000</v>
      </c>
      <c r="I461">
        <v>11000</v>
      </c>
      <c r="J461">
        <v>107420</v>
      </c>
      <c r="K461">
        <v>8000</v>
      </c>
      <c r="M461">
        <v>6281</v>
      </c>
      <c r="N461">
        <v>11216</v>
      </c>
      <c r="O461">
        <v>3018</v>
      </c>
      <c r="P461">
        <v>1000</v>
      </c>
      <c r="R461">
        <v>1037</v>
      </c>
      <c r="S461">
        <v>2000</v>
      </c>
      <c r="T461">
        <v>5000</v>
      </c>
      <c r="U461">
        <v>1805</v>
      </c>
      <c r="V461">
        <v>56000</v>
      </c>
      <c r="W461">
        <f t="shared" si="7"/>
        <v>538377.50149630406</v>
      </c>
    </row>
    <row r="462" spans="1:23" x14ac:dyDescent="0.45">
      <c r="A462" t="s">
        <v>54</v>
      </c>
      <c r="B462">
        <v>2007</v>
      </c>
      <c r="C462">
        <v>535</v>
      </c>
      <c r="D462">
        <v>388</v>
      </c>
      <c r="F462">
        <v>8637</v>
      </c>
      <c r="G462">
        <v>7395</v>
      </c>
      <c r="J462">
        <v>55194</v>
      </c>
      <c r="K462">
        <v>24000</v>
      </c>
      <c r="M462">
        <v>5728</v>
      </c>
      <c r="N462">
        <v>55661</v>
      </c>
      <c r="O462">
        <v>7559</v>
      </c>
      <c r="P462">
        <v>4000</v>
      </c>
      <c r="R462">
        <v>158</v>
      </c>
      <c r="T462">
        <v>1000</v>
      </c>
      <c r="U462">
        <v>14939</v>
      </c>
      <c r="V462">
        <v>1000</v>
      </c>
      <c r="W462">
        <f t="shared" si="7"/>
        <v>186194</v>
      </c>
    </row>
    <row r="463" spans="1:23" x14ac:dyDescent="0.45">
      <c r="A463" t="s">
        <v>55</v>
      </c>
      <c r="B463">
        <v>2007</v>
      </c>
      <c r="C463">
        <v>45</v>
      </c>
      <c r="D463">
        <v>119</v>
      </c>
      <c r="F463">
        <v>56350</v>
      </c>
      <c r="G463">
        <v>11414</v>
      </c>
      <c r="I463">
        <v>1000</v>
      </c>
      <c r="J463">
        <v>12794</v>
      </c>
      <c r="K463">
        <v>23000</v>
      </c>
      <c r="L463">
        <v>5000</v>
      </c>
      <c r="M463">
        <v>7582</v>
      </c>
      <c r="N463">
        <v>1054</v>
      </c>
      <c r="O463">
        <v>1431</v>
      </c>
      <c r="P463">
        <v>10000</v>
      </c>
      <c r="Q463">
        <v>2000</v>
      </c>
      <c r="R463">
        <v>536</v>
      </c>
      <c r="S463">
        <v>26000</v>
      </c>
      <c r="T463">
        <v>127000</v>
      </c>
      <c r="U463">
        <v>23458</v>
      </c>
      <c r="V463">
        <v>304000</v>
      </c>
      <c r="W463">
        <f t="shared" si="7"/>
        <v>612783</v>
      </c>
    </row>
    <row r="464" spans="1:23" x14ac:dyDescent="0.45">
      <c r="A464" t="s">
        <v>56</v>
      </c>
      <c r="B464">
        <v>2007</v>
      </c>
      <c r="C464">
        <v>87</v>
      </c>
      <c r="D464">
        <v>575369</v>
      </c>
      <c r="F464">
        <v>4594</v>
      </c>
      <c r="G464">
        <v>2767331</v>
      </c>
      <c r="H464">
        <v>3000</v>
      </c>
      <c r="I464">
        <v>9000</v>
      </c>
      <c r="J464">
        <v>30117</v>
      </c>
      <c r="K464">
        <v>37000</v>
      </c>
      <c r="L464">
        <v>4000</v>
      </c>
      <c r="M464">
        <v>7248</v>
      </c>
      <c r="N464">
        <v>35323</v>
      </c>
      <c r="O464">
        <v>13660</v>
      </c>
      <c r="P464">
        <v>100000</v>
      </c>
      <c r="Q464">
        <v>2000</v>
      </c>
      <c r="R464">
        <v>45705</v>
      </c>
      <c r="S464">
        <v>40000</v>
      </c>
      <c r="T464">
        <v>217000</v>
      </c>
      <c r="U464">
        <v>51719</v>
      </c>
      <c r="V464">
        <v>1020000</v>
      </c>
      <c r="W464">
        <f t="shared" si="7"/>
        <v>4963153</v>
      </c>
    </row>
    <row r="465" spans="1:23" x14ac:dyDescent="0.45">
      <c r="A465" t="s">
        <v>57</v>
      </c>
      <c r="B465">
        <v>2007</v>
      </c>
      <c r="C465">
        <v>1.486190431</v>
      </c>
      <c r="D465">
        <v>486090</v>
      </c>
      <c r="F465">
        <v>2592932</v>
      </c>
      <c r="G465">
        <v>109410</v>
      </c>
      <c r="H465">
        <v>2000</v>
      </c>
      <c r="I465">
        <v>3000</v>
      </c>
      <c r="J465">
        <v>493847</v>
      </c>
      <c r="K465">
        <v>131000</v>
      </c>
      <c r="L465">
        <v>40000</v>
      </c>
      <c r="M465">
        <v>99988</v>
      </c>
      <c r="N465">
        <v>236985</v>
      </c>
      <c r="O465">
        <v>68899</v>
      </c>
      <c r="P465">
        <v>290000</v>
      </c>
      <c r="Q465">
        <v>14000</v>
      </c>
      <c r="R465">
        <v>73572</v>
      </c>
      <c r="S465">
        <v>45000</v>
      </c>
      <c r="T465">
        <v>619000</v>
      </c>
      <c r="U465">
        <v>68377</v>
      </c>
      <c r="V465">
        <v>226000</v>
      </c>
      <c r="W465">
        <f t="shared" si="7"/>
        <v>5600101.4861904308</v>
      </c>
    </row>
    <row r="466" spans="1:23" x14ac:dyDescent="0.45">
      <c r="A466" t="s">
        <v>58</v>
      </c>
      <c r="B466">
        <v>2007</v>
      </c>
      <c r="C466">
        <v>259734</v>
      </c>
      <c r="D466">
        <v>35119672</v>
      </c>
      <c r="E466">
        <v>3816000</v>
      </c>
      <c r="F466">
        <v>120239701</v>
      </c>
      <c r="G466">
        <v>5032625</v>
      </c>
      <c r="H466">
        <v>400000</v>
      </c>
      <c r="I466">
        <v>5047000</v>
      </c>
      <c r="J466">
        <v>32770711</v>
      </c>
      <c r="K466">
        <v>1493000</v>
      </c>
      <c r="L466">
        <v>1060000</v>
      </c>
      <c r="M466">
        <v>52437052</v>
      </c>
      <c r="N466">
        <v>52788485</v>
      </c>
      <c r="O466">
        <v>29626276</v>
      </c>
      <c r="P466">
        <v>22771000</v>
      </c>
      <c r="Q466">
        <v>2232000</v>
      </c>
      <c r="R466">
        <v>16042312</v>
      </c>
      <c r="S466">
        <v>6563000</v>
      </c>
      <c r="T466">
        <v>11931000</v>
      </c>
      <c r="U466">
        <v>75116675</v>
      </c>
      <c r="V466">
        <v>17047000</v>
      </c>
      <c r="W466">
        <f t="shared" si="7"/>
        <v>491793243</v>
      </c>
    </row>
    <row r="467" spans="1:23" x14ac:dyDescent="0.45">
      <c r="A467" t="s">
        <v>59</v>
      </c>
      <c r="B467">
        <v>2007</v>
      </c>
      <c r="W467">
        <f t="shared" si="7"/>
        <v>0</v>
      </c>
    </row>
    <row r="468" spans="1:23" x14ac:dyDescent="0.45">
      <c r="A468" t="s">
        <v>60</v>
      </c>
      <c r="B468">
        <v>2007</v>
      </c>
      <c r="D468">
        <v>62829</v>
      </c>
      <c r="F468">
        <v>17</v>
      </c>
      <c r="G468">
        <v>1085</v>
      </c>
      <c r="J468">
        <v>3540</v>
      </c>
      <c r="M468">
        <v>82</v>
      </c>
      <c r="N468">
        <v>62654</v>
      </c>
      <c r="O468">
        <v>183</v>
      </c>
      <c r="R468">
        <v>84</v>
      </c>
      <c r="U468">
        <v>613</v>
      </c>
      <c r="W468">
        <f t="shared" si="7"/>
        <v>131087</v>
      </c>
    </row>
    <row r="469" spans="1:23" x14ac:dyDescent="0.45">
      <c r="A469" t="s">
        <v>61</v>
      </c>
      <c r="B469">
        <v>2007</v>
      </c>
      <c r="C469">
        <v>0.99687999999999999</v>
      </c>
      <c r="D469">
        <v>1696</v>
      </c>
      <c r="F469">
        <v>2407188</v>
      </c>
      <c r="G469">
        <v>65400</v>
      </c>
      <c r="J469">
        <v>20288</v>
      </c>
      <c r="M469">
        <v>11842</v>
      </c>
      <c r="N469">
        <v>670</v>
      </c>
      <c r="O469">
        <v>6906</v>
      </c>
      <c r="R469">
        <v>357</v>
      </c>
      <c r="U469">
        <v>342</v>
      </c>
      <c r="W469">
        <f t="shared" si="7"/>
        <v>2514689.99688</v>
      </c>
    </row>
    <row r="470" spans="1:23" x14ac:dyDescent="0.45">
      <c r="A470" t="s">
        <v>62</v>
      </c>
      <c r="B470">
        <v>2007</v>
      </c>
      <c r="C470">
        <v>243</v>
      </c>
      <c r="D470">
        <v>5067302</v>
      </c>
      <c r="E470">
        <v>31000</v>
      </c>
      <c r="F470">
        <v>22057737</v>
      </c>
      <c r="G470">
        <v>700897</v>
      </c>
      <c r="I470">
        <v>62000</v>
      </c>
      <c r="J470">
        <v>10712129</v>
      </c>
      <c r="K470">
        <v>111000</v>
      </c>
      <c r="L470">
        <v>225000</v>
      </c>
      <c r="M470">
        <v>1048765</v>
      </c>
      <c r="N470">
        <v>27346155</v>
      </c>
      <c r="O470">
        <v>204960</v>
      </c>
      <c r="P470">
        <v>1598000</v>
      </c>
      <c r="Q470">
        <v>18000</v>
      </c>
      <c r="R470">
        <v>590180</v>
      </c>
      <c r="S470">
        <v>234000</v>
      </c>
      <c r="T470">
        <v>5136000</v>
      </c>
      <c r="U470">
        <v>986768</v>
      </c>
      <c r="V470">
        <v>1453000</v>
      </c>
      <c r="W470">
        <f t="shared" si="7"/>
        <v>77583136</v>
      </c>
    </row>
    <row r="471" spans="1:23" x14ac:dyDescent="0.45">
      <c r="A471" t="s">
        <v>63</v>
      </c>
      <c r="B471">
        <v>2007</v>
      </c>
      <c r="C471">
        <v>58724</v>
      </c>
      <c r="D471">
        <v>39022128</v>
      </c>
      <c r="E471">
        <v>343000</v>
      </c>
      <c r="F471">
        <v>75617944</v>
      </c>
      <c r="G471">
        <v>213263042</v>
      </c>
      <c r="H471">
        <v>5377000</v>
      </c>
      <c r="I471">
        <v>230000</v>
      </c>
      <c r="J471">
        <v>35464629</v>
      </c>
      <c r="K471">
        <v>552000</v>
      </c>
      <c r="L471">
        <v>904000</v>
      </c>
      <c r="M471">
        <v>528895134</v>
      </c>
      <c r="N471">
        <v>123844973</v>
      </c>
      <c r="O471">
        <v>112199121</v>
      </c>
      <c r="P471">
        <v>53521000</v>
      </c>
      <c r="Q471">
        <v>316000</v>
      </c>
      <c r="R471">
        <v>36709532</v>
      </c>
      <c r="S471">
        <v>5519000</v>
      </c>
      <c r="T471">
        <v>31324000</v>
      </c>
      <c r="U471">
        <v>54984435</v>
      </c>
      <c r="V471">
        <v>37233000</v>
      </c>
      <c r="W471">
        <f t="shared" si="7"/>
        <v>1355378662</v>
      </c>
    </row>
    <row r="472" spans="1:23" x14ac:dyDescent="0.45">
      <c r="A472" t="s">
        <v>64</v>
      </c>
      <c r="B472">
        <v>2007</v>
      </c>
      <c r="D472">
        <v>106</v>
      </c>
      <c r="F472">
        <v>22145</v>
      </c>
      <c r="G472">
        <v>963</v>
      </c>
      <c r="J472">
        <v>213</v>
      </c>
      <c r="M472">
        <v>2979</v>
      </c>
      <c r="N472">
        <v>455</v>
      </c>
      <c r="O472">
        <v>1917</v>
      </c>
      <c r="R472">
        <v>65</v>
      </c>
      <c r="U472">
        <v>119</v>
      </c>
      <c r="W472">
        <f t="shared" si="7"/>
        <v>28962</v>
      </c>
    </row>
    <row r="473" spans="1:23" x14ac:dyDescent="0.45">
      <c r="A473" t="s">
        <v>65</v>
      </c>
      <c r="B473">
        <v>2007</v>
      </c>
      <c r="D473">
        <v>235</v>
      </c>
      <c r="F473">
        <v>1592</v>
      </c>
      <c r="G473">
        <v>529</v>
      </c>
      <c r="J473">
        <v>85</v>
      </c>
      <c r="M473">
        <v>1806</v>
      </c>
      <c r="N473">
        <v>335</v>
      </c>
      <c r="O473">
        <v>556</v>
      </c>
      <c r="R473">
        <v>321</v>
      </c>
      <c r="U473">
        <v>308</v>
      </c>
      <c r="W473">
        <f t="shared" si="7"/>
        <v>5767</v>
      </c>
    </row>
    <row r="474" spans="1:23" x14ac:dyDescent="0.45">
      <c r="A474" t="s">
        <v>66</v>
      </c>
      <c r="B474">
        <v>2007</v>
      </c>
      <c r="C474">
        <v>369</v>
      </c>
      <c r="D474">
        <v>1311629</v>
      </c>
      <c r="E474">
        <v>33000</v>
      </c>
      <c r="F474">
        <v>12511200</v>
      </c>
      <c r="G474">
        <v>2475803</v>
      </c>
      <c r="I474">
        <v>84000</v>
      </c>
      <c r="J474">
        <v>5793595</v>
      </c>
      <c r="K474">
        <v>77000</v>
      </c>
      <c r="M474">
        <v>951118</v>
      </c>
      <c r="N474">
        <v>3869843</v>
      </c>
      <c r="O474">
        <v>395963</v>
      </c>
      <c r="P474">
        <v>794000</v>
      </c>
      <c r="Q474">
        <v>35000</v>
      </c>
      <c r="R474">
        <v>1405355</v>
      </c>
      <c r="S474">
        <v>364000</v>
      </c>
      <c r="T474">
        <v>1193000</v>
      </c>
      <c r="U474">
        <v>1275455</v>
      </c>
      <c r="V474">
        <v>1993000</v>
      </c>
      <c r="W474">
        <f t="shared" si="7"/>
        <v>34563330</v>
      </c>
    </row>
    <row r="475" spans="1:23" x14ac:dyDescent="0.45">
      <c r="A475" t="s">
        <v>67</v>
      </c>
      <c r="B475">
        <v>2007</v>
      </c>
      <c r="D475">
        <v>0.45324759399999998</v>
      </c>
      <c r="F475">
        <v>540</v>
      </c>
      <c r="G475">
        <v>4.079228348</v>
      </c>
      <c r="J475">
        <v>1176</v>
      </c>
      <c r="K475">
        <v>4000</v>
      </c>
      <c r="M475">
        <v>0.45324759399999998</v>
      </c>
      <c r="N475">
        <v>3.1727331589999999</v>
      </c>
      <c r="O475">
        <v>6817</v>
      </c>
      <c r="S475">
        <v>14000</v>
      </c>
      <c r="T475">
        <v>6000</v>
      </c>
      <c r="U475">
        <v>125.54958360000001</v>
      </c>
      <c r="V475">
        <v>30000</v>
      </c>
      <c r="W475">
        <f t="shared" si="7"/>
        <v>62666.708040295001</v>
      </c>
    </row>
    <row r="476" spans="1:23" x14ac:dyDescent="0.45">
      <c r="A476" t="s">
        <v>68</v>
      </c>
      <c r="B476">
        <v>2007</v>
      </c>
      <c r="C476">
        <v>805</v>
      </c>
      <c r="D476">
        <v>213473</v>
      </c>
      <c r="F476">
        <v>5474342</v>
      </c>
      <c r="G476">
        <v>1686</v>
      </c>
      <c r="J476">
        <v>22921</v>
      </c>
      <c r="K476">
        <v>18000</v>
      </c>
      <c r="L476">
        <v>22000</v>
      </c>
      <c r="M476">
        <v>37855</v>
      </c>
      <c r="N476">
        <v>30903</v>
      </c>
      <c r="O476">
        <v>14600</v>
      </c>
      <c r="P476">
        <v>32000</v>
      </c>
      <c r="Q476">
        <v>1000</v>
      </c>
      <c r="R476">
        <v>1060</v>
      </c>
      <c r="S476">
        <v>10000</v>
      </c>
      <c r="T476">
        <v>46000</v>
      </c>
      <c r="U476">
        <v>489152</v>
      </c>
      <c r="V476">
        <v>27000</v>
      </c>
      <c r="W476">
        <f t="shared" si="7"/>
        <v>6442797</v>
      </c>
    </row>
    <row r="477" spans="1:23" x14ac:dyDescent="0.45">
      <c r="A477" t="s">
        <v>69</v>
      </c>
      <c r="B477">
        <v>2007</v>
      </c>
      <c r="W477">
        <f t="shared" si="7"/>
        <v>0</v>
      </c>
    </row>
    <row r="478" spans="1:23" x14ac:dyDescent="0.45">
      <c r="A478" t="s">
        <v>70</v>
      </c>
      <c r="B478">
        <v>2007</v>
      </c>
      <c r="C478">
        <v>44</v>
      </c>
      <c r="D478">
        <v>259378</v>
      </c>
      <c r="F478">
        <v>503573</v>
      </c>
      <c r="G478">
        <v>323242</v>
      </c>
      <c r="I478">
        <v>14000</v>
      </c>
      <c r="J478">
        <v>2880006</v>
      </c>
      <c r="K478">
        <v>32000</v>
      </c>
      <c r="M478">
        <v>3039213</v>
      </c>
      <c r="N478">
        <v>399545</v>
      </c>
      <c r="O478">
        <v>1094447</v>
      </c>
      <c r="P478">
        <v>1157000</v>
      </c>
      <c r="R478">
        <v>388922</v>
      </c>
      <c r="S478">
        <v>289000</v>
      </c>
      <c r="T478">
        <v>370000</v>
      </c>
      <c r="U478">
        <v>39244</v>
      </c>
      <c r="V478">
        <v>2260000</v>
      </c>
      <c r="W478">
        <f t="shared" si="7"/>
        <v>13049614</v>
      </c>
    </row>
    <row r="479" spans="1:23" x14ac:dyDescent="0.45">
      <c r="A479" t="s">
        <v>71</v>
      </c>
      <c r="B479">
        <v>2007</v>
      </c>
      <c r="C479">
        <v>2251</v>
      </c>
      <c r="D479">
        <v>1135208</v>
      </c>
      <c r="E479">
        <v>40000</v>
      </c>
      <c r="F479">
        <v>2613090</v>
      </c>
      <c r="G479">
        <v>1081506</v>
      </c>
      <c r="H479">
        <v>85000</v>
      </c>
      <c r="I479">
        <v>63000</v>
      </c>
      <c r="J479">
        <v>1312981</v>
      </c>
      <c r="K479">
        <v>1000</v>
      </c>
      <c r="L479">
        <v>31000</v>
      </c>
      <c r="M479">
        <v>2211179</v>
      </c>
      <c r="N479">
        <v>1188037</v>
      </c>
      <c r="O479">
        <v>618304</v>
      </c>
      <c r="P479">
        <v>1473000</v>
      </c>
      <c r="Q479">
        <v>66000</v>
      </c>
      <c r="R479">
        <v>494500</v>
      </c>
      <c r="S479">
        <v>404000</v>
      </c>
      <c r="T479">
        <v>1602000</v>
      </c>
      <c r="U479">
        <v>1665032</v>
      </c>
      <c r="V479">
        <v>8583000</v>
      </c>
      <c r="W479">
        <f t="shared" si="7"/>
        <v>24670088</v>
      </c>
    </row>
    <row r="480" spans="1:23" x14ac:dyDescent="0.45">
      <c r="A480" t="s">
        <v>72</v>
      </c>
      <c r="B480">
        <v>2007</v>
      </c>
      <c r="D480">
        <v>17471.750950000001</v>
      </c>
      <c r="F480">
        <v>417110.74859999999</v>
      </c>
      <c r="G480">
        <v>4615.3636999999999</v>
      </c>
      <c r="J480">
        <v>389999.45299999998</v>
      </c>
      <c r="M480">
        <v>126115.8504</v>
      </c>
      <c r="N480">
        <v>129407.1344</v>
      </c>
      <c r="O480">
        <v>2430157.3960000002</v>
      </c>
      <c r="R480">
        <v>2676.2275500000001</v>
      </c>
      <c r="U480">
        <v>119272.12760000001</v>
      </c>
      <c r="V480">
        <v>2141000</v>
      </c>
      <c r="W480">
        <f t="shared" si="7"/>
        <v>5777826.0521999998</v>
      </c>
    </row>
    <row r="481" spans="1:23" x14ac:dyDescent="0.45">
      <c r="A481" t="s">
        <v>73</v>
      </c>
      <c r="B481">
        <v>2007</v>
      </c>
      <c r="W481">
        <f t="shared" si="7"/>
        <v>0</v>
      </c>
    </row>
    <row r="482" spans="1:23" x14ac:dyDescent="0.45">
      <c r="A482" t="s">
        <v>74</v>
      </c>
      <c r="B482">
        <v>2007</v>
      </c>
      <c r="C482">
        <v>13742</v>
      </c>
      <c r="D482">
        <v>22028</v>
      </c>
      <c r="E482">
        <v>25000</v>
      </c>
      <c r="F482">
        <v>471271</v>
      </c>
      <c r="G482">
        <v>30290</v>
      </c>
      <c r="H482">
        <v>236000</v>
      </c>
      <c r="I482">
        <v>858000</v>
      </c>
      <c r="J482">
        <v>350903</v>
      </c>
      <c r="K482">
        <v>581000</v>
      </c>
      <c r="L482">
        <v>137000</v>
      </c>
      <c r="M482">
        <v>199430</v>
      </c>
      <c r="N482">
        <v>100362</v>
      </c>
      <c r="O482">
        <v>116772</v>
      </c>
      <c r="P482">
        <v>1691000</v>
      </c>
      <c r="Q482">
        <v>90000</v>
      </c>
      <c r="R482">
        <v>14195</v>
      </c>
      <c r="S482">
        <v>451000</v>
      </c>
      <c r="T482">
        <v>2478000</v>
      </c>
      <c r="U482">
        <v>167410</v>
      </c>
      <c r="V482">
        <v>3133000</v>
      </c>
      <c r="W482">
        <f t="shared" si="7"/>
        <v>11166403</v>
      </c>
    </row>
    <row r="483" spans="1:23" x14ac:dyDescent="0.45">
      <c r="A483" t="s">
        <v>75</v>
      </c>
      <c r="B483">
        <v>2007</v>
      </c>
      <c r="C483">
        <v>128894</v>
      </c>
      <c r="D483">
        <v>8300154</v>
      </c>
      <c r="E483">
        <v>36000</v>
      </c>
      <c r="F483">
        <v>7979757</v>
      </c>
      <c r="G483">
        <v>4675663</v>
      </c>
      <c r="H483">
        <v>327000</v>
      </c>
      <c r="I483">
        <v>299000</v>
      </c>
      <c r="J483">
        <v>4776086</v>
      </c>
      <c r="K483">
        <v>36000</v>
      </c>
      <c r="L483">
        <v>100000</v>
      </c>
      <c r="M483">
        <v>44604858</v>
      </c>
      <c r="N483">
        <v>14745342</v>
      </c>
      <c r="O483">
        <v>6718281</v>
      </c>
      <c r="P483">
        <v>5046000</v>
      </c>
      <c r="Q483">
        <v>192000</v>
      </c>
      <c r="R483">
        <v>6895978</v>
      </c>
      <c r="S483">
        <v>1523000</v>
      </c>
      <c r="T483">
        <v>4531000</v>
      </c>
      <c r="U483">
        <v>22053959</v>
      </c>
      <c r="V483">
        <v>6915000</v>
      </c>
      <c r="W483">
        <f t="shared" si="7"/>
        <v>139883972</v>
      </c>
    </row>
    <row r="484" spans="1:23" x14ac:dyDescent="0.45">
      <c r="A484" t="s">
        <v>76</v>
      </c>
      <c r="B484">
        <v>2007</v>
      </c>
      <c r="C484">
        <v>38369</v>
      </c>
      <c r="D484">
        <v>4162810</v>
      </c>
      <c r="E484">
        <v>1732000</v>
      </c>
      <c r="F484">
        <v>20409495</v>
      </c>
      <c r="G484">
        <v>6805789</v>
      </c>
      <c r="H484">
        <v>3186000</v>
      </c>
      <c r="I484">
        <v>797000</v>
      </c>
      <c r="J484">
        <v>18934286</v>
      </c>
      <c r="K484">
        <v>321000</v>
      </c>
      <c r="L484">
        <v>248000</v>
      </c>
      <c r="M484">
        <v>23714977</v>
      </c>
      <c r="N484">
        <v>7027329</v>
      </c>
      <c r="O484">
        <v>13805076</v>
      </c>
      <c r="P484">
        <v>8011000</v>
      </c>
      <c r="Q484">
        <v>322000</v>
      </c>
      <c r="R484">
        <v>3112873</v>
      </c>
      <c r="S484">
        <v>2557000</v>
      </c>
      <c r="T484">
        <v>40132000</v>
      </c>
      <c r="U484">
        <v>3930679</v>
      </c>
      <c r="V484">
        <v>6000000</v>
      </c>
      <c r="W484">
        <f t="shared" si="7"/>
        <v>165247683</v>
      </c>
    </row>
    <row r="485" spans="1:23" x14ac:dyDescent="0.45">
      <c r="A485" t="s">
        <v>77</v>
      </c>
      <c r="B485">
        <v>2007</v>
      </c>
      <c r="C485">
        <v>255337</v>
      </c>
      <c r="D485">
        <v>30338021</v>
      </c>
      <c r="F485">
        <v>128745000</v>
      </c>
      <c r="G485">
        <v>46074052</v>
      </c>
      <c r="J485">
        <v>60408752</v>
      </c>
      <c r="K485">
        <v>156000</v>
      </c>
      <c r="M485">
        <v>154938024</v>
      </c>
      <c r="N485">
        <v>62324142</v>
      </c>
      <c r="O485">
        <v>87617030</v>
      </c>
      <c r="P485">
        <v>7000</v>
      </c>
      <c r="R485">
        <v>23795276</v>
      </c>
      <c r="S485">
        <v>7000</v>
      </c>
      <c r="T485">
        <v>72000</v>
      </c>
      <c r="U485">
        <v>85404493</v>
      </c>
      <c r="V485">
        <v>7000</v>
      </c>
      <c r="W485">
        <f t="shared" si="7"/>
        <v>680149127</v>
      </c>
    </row>
    <row r="486" spans="1:23" x14ac:dyDescent="0.45">
      <c r="A486" t="s">
        <v>78</v>
      </c>
      <c r="B486">
        <v>2007</v>
      </c>
      <c r="C486">
        <v>1.00515</v>
      </c>
      <c r="D486">
        <v>76</v>
      </c>
      <c r="F486">
        <v>23269</v>
      </c>
      <c r="G486">
        <v>38</v>
      </c>
      <c r="J486">
        <v>12745</v>
      </c>
      <c r="K486">
        <v>1000</v>
      </c>
      <c r="L486">
        <v>2000</v>
      </c>
      <c r="M486">
        <v>237</v>
      </c>
      <c r="N486">
        <v>99</v>
      </c>
      <c r="O486">
        <v>110</v>
      </c>
      <c r="P486">
        <v>15000</v>
      </c>
      <c r="R486">
        <v>123</v>
      </c>
      <c r="S486">
        <v>12000</v>
      </c>
      <c r="T486">
        <v>4000</v>
      </c>
      <c r="U486">
        <v>127</v>
      </c>
      <c r="V486">
        <v>74000</v>
      </c>
      <c r="W486">
        <f t="shared" si="7"/>
        <v>144825.00514999998</v>
      </c>
    </row>
    <row r="487" spans="1:23" x14ac:dyDescent="0.45">
      <c r="A487" t="s">
        <v>79</v>
      </c>
      <c r="B487">
        <v>2007</v>
      </c>
      <c r="D487">
        <v>204092</v>
      </c>
      <c r="F487">
        <v>596039</v>
      </c>
      <c r="G487">
        <v>1652565</v>
      </c>
      <c r="I487">
        <v>17000</v>
      </c>
      <c r="J487">
        <v>1115225</v>
      </c>
      <c r="K487">
        <v>72000</v>
      </c>
      <c r="L487">
        <v>27000</v>
      </c>
      <c r="M487">
        <v>776531</v>
      </c>
      <c r="N487">
        <v>2053143</v>
      </c>
      <c r="O487">
        <v>624616</v>
      </c>
      <c r="P487">
        <v>2142000</v>
      </c>
      <c r="R487">
        <v>219979</v>
      </c>
      <c r="S487">
        <v>164000</v>
      </c>
      <c r="T487">
        <v>364000</v>
      </c>
      <c r="U487">
        <v>4922</v>
      </c>
      <c r="V487">
        <v>4064000</v>
      </c>
      <c r="W487">
        <f t="shared" si="7"/>
        <v>14097112</v>
      </c>
    </row>
    <row r="488" spans="1:23" x14ac:dyDescent="0.45">
      <c r="A488" t="s">
        <v>80</v>
      </c>
      <c r="B488">
        <v>2007</v>
      </c>
      <c r="C488">
        <v>2</v>
      </c>
      <c r="D488">
        <v>226541</v>
      </c>
      <c r="F488">
        <v>8383124</v>
      </c>
      <c r="G488">
        <v>126317</v>
      </c>
      <c r="J488">
        <v>4168205</v>
      </c>
      <c r="K488">
        <v>88000</v>
      </c>
      <c r="L488">
        <v>1416</v>
      </c>
      <c r="M488">
        <v>155939</v>
      </c>
      <c r="N488">
        <v>314615</v>
      </c>
      <c r="O488">
        <v>56736</v>
      </c>
      <c r="P488">
        <v>6000</v>
      </c>
      <c r="Q488">
        <v>44000</v>
      </c>
      <c r="R488">
        <v>118700</v>
      </c>
      <c r="S488">
        <v>97000</v>
      </c>
      <c r="T488">
        <v>348000</v>
      </c>
      <c r="U488">
        <v>250170</v>
      </c>
      <c r="V488">
        <v>623000</v>
      </c>
      <c r="W488">
        <f t="shared" si="7"/>
        <v>15007765</v>
      </c>
    </row>
    <row r="489" spans="1:23" x14ac:dyDescent="0.45">
      <c r="A489" t="s">
        <v>81</v>
      </c>
      <c r="B489">
        <v>2007</v>
      </c>
      <c r="C489">
        <v>1.18275</v>
      </c>
      <c r="D489">
        <v>298560</v>
      </c>
      <c r="E489">
        <v>122000</v>
      </c>
      <c r="F489">
        <v>9169831</v>
      </c>
      <c r="G489">
        <v>692803</v>
      </c>
      <c r="H489">
        <v>984000</v>
      </c>
      <c r="I489">
        <v>86000</v>
      </c>
      <c r="J489">
        <v>1342052</v>
      </c>
      <c r="K489">
        <v>284000</v>
      </c>
      <c r="L489">
        <v>82000</v>
      </c>
      <c r="M489">
        <v>48807</v>
      </c>
      <c r="N489">
        <v>1282199</v>
      </c>
      <c r="O489">
        <v>2848139</v>
      </c>
      <c r="P489">
        <v>1197000</v>
      </c>
      <c r="Q489">
        <v>92000</v>
      </c>
      <c r="R489">
        <v>476593</v>
      </c>
      <c r="S489">
        <v>845000</v>
      </c>
      <c r="T489">
        <v>6949000</v>
      </c>
      <c r="U489">
        <v>8289</v>
      </c>
      <c r="V489">
        <v>9303000</v>
      </c>
      <c r="W489">
        <f t="shared" si="7"/>
        <v>36111274.182750002</v>
      </c>
    </row>
    <row r="490" spans="1:23" x14ac:dyDescent="0.45">
      <c r="A490" t="s">
        <v>82</v>
      </c>
      <c r="B490">
        <v>2007</v>
      </c>
      <c r="C490">
        <v>15</v>
      </c>
      <c r="D490">
        <v>219280</v>
      </c>
      <c r="E490">
        <v>1076</v>
      </c>
      <c r="F490">
        <v>341609</v>
      </c>
      <c r="G490">
        <v>1798218</v>
      </c>
      <c r="H490">
        <v>23000</v>
      </c>
      <c r="I490">
        <v>4000</v>
      </c>
      <c r="J490">
        <v>908791</v>
      </c>
      <c r="K490">
        <v>40000</v>
      </c>
      <c r="L490">
        <v>37000</v>
      </c>
      <c r="M490">
        <v>240414</v>
      </c>
      <c r="N490">
        <v>267054</v>
      </c>
      <c r="O490">
        <v>58165</v>
      </c>
      <c r="P490">
        <v>439000</v>
      </c>
      <c r="R490">
        <v>176033</v>
      </c>
      <c r="S490">
        <v>154000</v>
      </c>
      <c r="T490">
        <v>377000</v>
      </c>
      <c r="U490">
        <v>4823</v>
      </c>
      <c r="V490">
        <v>482000</v>
      </c>
      <c r="W490">
        <f t="shared" si="7"/>
        <v>5571478</v>
      </c>
    </row>
    <row r="491" spans="1:23" x14ac:dyDescent="0.45">
      <c r="A491" t="s">
        <v>83</v>
      </c>
      <c r="B491">
        <v>2007</v>
      </c>
      <c r="D491">
        <v>185575</v>
      </c>
      <c r="F491">
        <v>8963537</v>
      </c>
      <c r="G491">
        <v>657</v>
      </c>
      <c r="J491">
        <v>5485</v>
      </c>
      <c r="M491">
        <v>31610</v>
      </c>
      <c r="N491">
        <v>10474</v>
      </c>
      <c r="O491">
        <v>234571</v>
      </c>
      <c r="R491">
        <v>871</v>
      </c>
      <c r="U491">
        <v>39439</v>
      </c>
      <c r="W491">
        <f t="shared" si="7"/>
        <v>9472219</v>
      </c>
    </row>
    <row r="492" spans="1:23" x14ac:dyDescent="0.45">
      <c r="A492" t="s">
        <v>84</v>
      </c>
      <c r="B492">
        <v>2007</v>
      </c>
      <c r="D492">
        <v>765</v>
      </c>
      <c r="F492">
        <v>53317</v>
      </c>
      <c r="G492">
        <v>5945</v>
      </c>
      <c r="J492">
        <v>8233</v>
      </c>
      <c r="M492">
        <v>2125</v>
      </c>
      <c r="N492">
        <v>1210</v>
      </c>
      <c r="O492">
        <v>1251</v>
      </c>
      <c r="R492">
        <v>123</v>
      </c>
      <c r="U492">
        <v>1549</v>
      </c>
      <c r="W492">
        <f t="shared" si="7"/>
        <v>74518</v>
      </c>
    </row>
    <row r="493" spans="1:23" x14ac:dyDescent="0.45">
      <c r="A493" t="s">
        <v>85</v>
      </c>
      <c r="B493">
        <v>2007</v>
      </c>
      <c r="C493">
        <v>1286</v>
      </c>
      <c r="D493">
        <v>1560197</v>
      </c>
      <c r="E493">
        <v>11000</v>
      </c>
      <c r="F493">
        <v>2041434</v>
      </c>
      <c r="G493">
        <v>691176</v>
      </c>
      <c r="H493">
        <v>201000</v>
      </c>
      <c r="I493">
        <v>205000</v>
      </c>
      <c r="J493">
        <v>1103905</v>
      </c>
      <c r="K493">
        <v>50000</v>
      </c>
      <c r="L493">
        <v>7000</v>
      </c>
      <c r="M493">
        <v>2296534</v>
      </c>
      <c r="N493">
        <v>1113471</v>
      </c>
      <c r="O493">
        <v>1568056</v>
      </c>
      <c r="P493">
        <v>1054000</v>
      </c>
      <c r="Q493">
        <v>12000</v>
      </c>
      <c r="R493">
        <v>427412</v>
      </c>
      <c r="S493">
        <v>278000</v>
      </c>
      <c r="T493">
        <v>1855000</v>
      </c>
      <c r="U493">
        <v>935192</v>
      </c>
      <c r="V493">
        <v>1036000</v>
      </c>
      <c r="W493">
        <f t="shared" si="7"/>
        <v>16447663</v>
      </c>
    </row>
    <row r="494" spans="1:23" x14ac:dyDescent="0.45">
      <c r="A494" t="s">
        <v>86</v>
      </c>
      <c r="B494">
        <v>2007</v>
      </c>
      <c r="C494">
        <v>28.445</v>
      </c>
      <c r="D494">
        <v>121337</v>
      </c>
      <c r="F494">
        <v>608730</v>
      </c>
      <c r="G494">
        <v>54267</v>
      </c>
      <c r="H494">
        <v>1000</v>
      </c>
      <c r="I494">
        <v>25000</v>
      </c>
      <c r="J494">
        <v>245126</v>
      </c>
      <c r="K494">
        <v>7000</v>
      </c>
      <c r="L494">
        <v>6000</v>
      </c>
      <c r="M494">
        <v>37131</v>
      </c>
      <c r="N494">
        <v>8706</v>
      </c>
      <c r="O494">
        <v>12869</v>
      </c>
      <c r="P494">
        <v>406000</v>
      </c>
      <c r="R494">
        <v>17342</v>
      </c>
      <c r="S494">
        <v>6000</v>
      </c>
      <c r="T494">
        <v>9000</v>
      </c>
      <c r="U494">
        <v>7735</v>
      </c>
      <c r="V494">
        <v>32000</v>
      </c>
      <c r="W494">
        <f t="shared" si="7"/>
        <v>1605271.4450000001</v>
      </c>
    </row>
    <row r="495" spans="1:23" x14ac:dyDescent="0.45">
      <c r="A495" t="s">
        <v>87</v>
      </c>
      <c r="B495">
        <v>2007</v>
      </c>
      <c r="D495">
        <v>2881</v>
      </c>
      <c r="F495">
        <v>9832</v>
      </c>
      <c r="G495">
        <v>131270</v>
      </c>
      <c r="H495">
        <v>18000</v>
      </c>
      <c r="I495">
        <v>54000</v>
      </c>
      <c r="J495">
        <v>972497</v>
      </c>
      <c r="K495">
        <v>185000</v>
      </c>
      <c r="L495">
        <v>4000</v>
      </c>
      <c r="M495">
        <v>316</v>
      </c>
      <c r="N495">
        <v>63842</v>
      </c>
      <c r="O495">
        <v>495</v>
      </c>
      <c r="P495">
        <v>42000</v>
      </c>
      <c r="R495">
        <v>2074</v>
      </c>
      <c r="S495">
        <v>85000</v>
      </c>
      <c r="T495">
        <v>733000</v>
      </c>
      <c r="U495">
        <v>52</v>
      </c>
      <c r="V495">
        <v>176000</v>
      </c>
      <c r="W495">
        <f t="shared" si="7"/>
        <v>2480259</v>
      </c>
    </row>
    <row r="496" spans="1:23" x14ac:dyDescent="0.45">
      <c r="A496" t="s">
        <v>88</v>
      </c>
      <c r="B496">
        <v>2007</v>
      </c>
      <c r="D496">
        <v>79</v>
      </c>
      <c r="F496">
        <v>975</v>
      </c>
      <c r="G496">
        <v>4916</v>
      </c>
      <c r="J496">
        <v>171063</v>
      </c>
      <c r="M496">
        <v>622</v>
      </c>
      <c r="N496">
        <v>41</v>
      </c>
      <c r="O496">
        <v>7677</v>
      </c>
      <c r="R496">
        <v>81</v>
      </c>
      <c r="U496">
        <v>69</v>
      </c>
      <c r="W496">
        <f t="shared" si="7"/>
        <v>185523</v>
      </c>
    </row>
    <row r="497" spans="1:23" x14ac:dyDescent="0.45">
      <c r="A497" t="s">
        <v>89</v>
      </c>
      <c r="B497">
        <v>2007</v>
      </c>
      <c r="C497">
        <v>1.1797</v>
      </c>
      <c r="D497">
        <v>365</v>
      </c>
      <c r="F497">
        <v>13734</v>
      </c>
      <c r="G497">
        <v>3073</v>
      </c>
      <c r="J497">
        <v>703278</v>
      </c>
      <c r="M497">
        <v>3053</v>
      </c>
      <c r="N497">
        <v>2950</v>
      </c>
      <c r="O497">
        <v>181</v>
      </c>
      <c r="R497">
        <v>1255</v>
      </c>
      <c r="U497">
        <v>18343</v>
      </c>
      <c r="W497">
        <f t="shared" si="7"/>
        <v>746233.17969999998</v>
      </c>
    </row>
    <row r="498" spans="1:23" x14ac:dyDescent="0.45">
      <c r="A498" t="s">
        <v>90</v>
      </c>
      <c r="B498">
        <v>2007</v>
      </c>
      <c r="C498">
        <v>2</v>
      </c>
      <c r="D498">
        <v>45041</v>
      </c>
      <c r="F498">
        <v>201126</v>
      </c>
      <c r="G498">
        <v>72271</v>
      </c>
      <c r="I498">
        <v>1000</v>
      </c>
      <c r="J498">
        <v>356349</v>
      </c>
      <c r="K498">
        <v>25000</v>
      </c>
      <c r="M498">
        <v>18216</v>
      </c>
      <c r="N498">
        <v>19692</v>
      </c>
      <c r="O498">
        <v>10142</v>
      </c>
      <c r="P498">
        <v>91000</v>
      </c>
      <c r="Q498">
        <v>1000</v>
      </c>
      <c r="R498">
        <v>4134</v>
      </c>
      <c r="S498">
        <v>21000</v>
      </c>
      <c r="T498">
        <v>289000</v>
      </c>
      <c r="U498">
        <v>18752</v>
      </c>
      <c r="V498">
        <v>499000</v>
      </c>
      <c r="W498">
        <f t="shared" si="7"/>
        <v>1672725</v>
      </c>
    </row>
    <row r="499" spans="1:23" x14ac:dyDescent="0.45">
      <c r="A499" t="s">
        <v>91</v>
      </c>
      <c r="B499">
        <v>2007</v>
      </c>
      <c r="C499">
        <v>54212</v>
      </c>
      <c r="D499">
        <v>18546865</v>
      </c>
      <c r="E499">
        <v>1288000</v>
      </c>
      <c r="F499">
        <v>9721789</v>
      </c>
      <c r="G499">
        <v>1518732</v>
      </c>
      <c r="H499">
        <v>342000</v>
      </c>
      <c r="I499">
        <v>369000</v>
      </c>
      <c r="J499">
        <v>1794651</v>
      </c>
      <c r="K499">
        <v>71000</v>
      </c>
      <c r="L499">
        <v>132000</v>
      </c>
      <c r="M499">
        <v>30495554</v>
      </c>
      <c r="N499">
        <v>13174896</v>
      </c>
      <c r="O499">
        <v>4314979</v>
      </c>
      <c r="P499">
        <v>3557000</v>
      </c>
      <c r="Q499">
        <v>20000</v>
      </c>
      <c r="R499">
        <v>3122762</v>
      </c>
      <c r="S499">
        <v>2070000</v>
      </c>
      <c r="T499">
        <v>3418000</v>
      </c>
      <c r="U499">
        <v>7018454</v>
      </c>
      <c r="V499">
        <v>2854000</v>
      </c>
      <c r="W499">
        <f t="shared" si="7"/>
        <v>103883894</v>
      </c>
    </row>
    <row r="500" spans="1:23" x14ac:dyDescent="0.45">
      <c r="A500" t="s">
        <v>92</v>
      </c>
      <c r="B500">
        <v>2007</v>
      </c>
      <c r="C500">
        <v>441317</v>
      </c>
      <c r="D500">
        <v>21903419</v>
      </c>
      <c r="F500">
        <v>96526864</v>
      </c>
      <c r="G500">
        <v>24996476</v>
      </c>
      <c r="H500">
        <v>5276000</v>
      </c>
      <c r="I500">
        <v>1796000</v>
      </c>
      <c r="J500">
        <v>60617554</v>
      </c>
      <c r="K500">
        <v>1040000</v>
      </c>
      <c r="L500">
        <v>1046000</v>
      </c>
      <c r="M500">
        <v>115715965</v>
      </c>
      <c r="N500">
        <v>51906565</v>
      </c>
      <c r="O500">
        <v>39461258</v>
      </c>
      <c r="P500">
        <v>31041000</v>
      </c>
      <c r="Q500">
        <v>1963000</v>
      </c>
      <c r="R500">
        <v>28745284</v>
      </c>
      <c r="T500">
        <v>37710000</v>
      </c>
      <c r="U500">
        <v>99416003</v>
      </c>
      <c r="V500">
        <v>54199000</v>
      </c>
      <c r="W500">
        <f t="shared" si="7"/>
        <v>673801705</v>
      </c>
    </row>
    <row r="501" spans="1:23" x14ac:dyDescent="0.45">
      <c r="A501" t="s">
        <v>93</v>
      </c>
      <c r="B501">
        <v>2007</v>
      </c>
      <c r="D501">
        <v>738</v>
      </c>
      <c r="F501">
        <v>3121</v>
      </c>
      <c r="G501">
        <v>769</v>
      </c>
      <c r="I501">
        <v>6000</v>
      </c>
      <c r="J501">
        <v>24979</v>
      </c>
      <c r="K501">
        <v>167000</v>
      </c>
      <c r="L501">
        <v>12000</v>
      </c>
      <c r="M501">
        <v>4012</v>
      </c>
      <c r="N501">
        <v>126796</v>
      </c>
      <c r="O501">
        <v>1013</v>
      </c>
      <c r="P501">
        <v>110000</v>
      </c>
      <c r="Q501">
        <v>9000</v>
      </c>
      <c r="R501">
        <v>348</v>
      </c>
      <c r="S501">
        <v>11000</v>
      </c>
      <c r="T501">
        <v>292000</v>
      </c>
      <c r="U501">
        <v>5256</v>
      </c>
      <c r="V501">
        <v>537000</v>
      </c>
      <c r="W501">
        <f t="shared" si="7"/>
        <v>1311032</v>
      </c>
    </row>
    <row r="502" spans="1:23" x14ac:dyDescent="0.45">
      <c r="A502" t="s">
        <v>94</v>
      </c>
      <c r="B502">
        <v>2007</v>
      </c>
      <c r="D502">
        <v>139</v>
      </c>
      <c r="F502">
        <v>199</v>
      </c>
      <c r="G502">
        <v>602</v>
      </c>
      <c r="J502">
        <v>2458</v>
      </c>
      <c r="M502">
        <v>609</v>
      </c>
      <c r="N502">
        <v>672</v>
      </c>
      <c r="O502">
        <v>1136</v>
      </c>
      <c r="R502">
        <v>95</v>
      </c>
      <c r="U502">
        <v>38</v>
      </c>
      <c r="W502">
        <f t="shared" si="7"/>
        <v>5948</v>
      </c>
    </row>
    <row r="503" spans="1:23" x14ac:dyDescent="0.45">
      <c r="A503" t="s">
        <v>95</v>
      </c>
      <c r="B503">
        <v>2007</v>
      </c>
      <c r="C503">
        <v>808</v>
      </c>
      <c r="D503">
        <v>676640</v>
      </c>
      <c r="F503">
        <v>5499765</v>
      </c>
      <c r="G503">
        <v>844</v>
      </c>
      <c r="J503">
        <v>40278</v>
      </c>
      <c r="K503">
        <v>11000</v>
      </c>
      <c r="L503">
        <v>42000</v>
      </c>
      <c r="M503">
        <v>13418</v>
      </c>
      <c r="N503">
        <v>7358</v>
      </c>
      <c r="O503">
        <v>4247</v>
      </c>
      <c r="P503">
        <v>60000</v>
      </c>
      <c r="Q503">
        <v>7000</v>
      </c>
      <c r="R503">
        <v>29216</v>
      </c>
      <c r="S503">
        <v>2000</v>
      </c>
      <c r="T503">
        <v>32000</v>
      </c>
      <c r="U503">
        <v>56161</v>
      </c>
      <c r="V503">
        <v>25000</v>
      </c>
      <c r="W503">
        <f t="shared" si="7"/>
        <v>6507735</v>
      </c>
    </row>
    <row r="504" spans="1:23" x14ac:dyDescent="0.45">
      <c r="A504" t="s">
        <v>96</v>
      </c>
      <c r="B504">
        <v>2007</v>
      </c>
      <c r="D504">
        <v>337</v>
      </c>
      <c r="F504">
        <v>89</v>
      </c>
      <c r="G504">
        <v>100</v>
      </c>
      <c r="H504">
        <v>9000</v>
      </c>
      <c r="J504">
        <v>11175</v>
      </c>
      <c r="M504">
        <v>183</v>
      </c>
      <c r="N504">
        <v>121</v>
      </c>
      <c r="O504">
        <v>36</v>
      </c>
      <c r="R504">
        <v>5</v>
      </c>
      <c r="S504">
        <v>12000</v>
      </c>
      <c r="T504">
        <v>22000</v>
      </c>
      <c r="U504">
        <v>114</v>
      </c>
      <c r="V504">
        <v>85000</v>
      </c>
      <c r="W504">
        <f t="shared" si="7"/>
        <v>140160</v>
      </c>
    </row>
    <row r="505" spans="1:23" x14ac:dyDescent="0.45">
      <c r="A505" t="s">
        <v>97</v>
      </c>
      <c r="B505">
        <v>2007</v>
      </c>
      <c r="C505">
        <v>1.3276699999999999</v>
      </c>
      <c r="D505">
        <v>35070</v>
      </c>
      <c r="E505">
        <v>11000</v>
      </c>
      <c r="F505">
        <v>308677</v>
      </c>
      <c r="G505">
        <v>20771</v>
      </c>
      <c r="H505">
        <v>3000</v>
      </c>
      <c r="I505">
        <v>9000</v>
      </c>
      <c r="J505">
        <v>298614</v>
      </c>
      <c r="K505">
        <v>118000</v>
      </c>
      <c r="L505">
        <v>13000</v>
      </c>
      <c r="M505">
        <v>44048</v>
      </c>
      <c r="N505">
        <v>402473</v>
      </c>
      <c r="O505">
        <v>11167</v>
      </c>
      <c r="P505">
        <v>33000</v>
      </c>
      <c r="Q505">
        <v>9000</v>
      </c>
      <c r="R505">
        <v>2554</v>
      </c>
      <c r="S505">
        <v>15000</v>
      </c>
      <c r="T505">
        <v>513000</v>
      </c>
      <c r="U505">
        <v>108977</v>
      </c>
      <c r="V505">
        <v>384000</v>
      </c>
      <c r="W505">
        <f t="shared" si="7"/>
        <v>2340352.32767</v>
      </c>
    </row>
    <row r="506" spans="1:23" x14ac:dyDescent="0.45">
      <c r="A506" t="s">
        <v>98</v>
      </c>
      <c r="B506">
        <v>2007</v>
      </c>
      <c r="C506">
        <v>354663</v>
      </c>
      <c r="D506">
        <v>56165606</v>
      </c>
      <c r="E506">
        <v>6308000</v>
      </c>
      <c r="F506">
        <v>175547245</v>
      </c>
      <c r="G506">
        <v>39165787</v>
      </c>
      <c r="H506">
        <v>13513000</v>
      </c>
      <c r="I506">
        <v>22959000</v>
      </c>
      <c r="J506">
        <v>59676724</v>
      </c>
      <c r="K506">
        <v>6378000</v>
      </c>
      <c r="L506">
        <v>7868000</v>
      </c>
      <c r="M506">
        <v>374165269</v>
      </c>
      <c r="N506">
        <v>129287487</v>
      </c>
      <c r="O506">
        <v>166537665</v>
      </c>
      <c r="P506">
        <v>66582000</v>
      </c>
      <c r="Q506">
        <v>1144000</v>
      </c>
      <c r="R506">
        <v>71520847</v>
      </c>
      <c r="S506">
        <v>16353000</v>
      </c>
      <c r="T506">
        <v>50751000</v>
      </c>
      <c r="U506">
        <v>256312243</v>
      </c>
      <c r="V506">
        <v>36094000</v>
      </c>
      <c r="W506">
        <f t="shared" si="7"/>
        <v>1556683536</v>
      </c>
    </row>
    <row r="507" spans="1:23" x14ac:dyDescent="0.45">
      <c r="A507" t="s">
        <v>99</v>
      </c>
      <c r="B507">
        <v>2007</v>
      </c>
      <c r="C507">
        <v>1</v>
      </c>
      <c r="D507">
        <v>336380</v>
      </c>
      <c r="F507">
        <v>143835</v>
      </c>
      <c r="G507">
        <v>33774</v>
      </c>
      <c r="J507">
        <v>1305993</v>
      </c>
      <c r="K507">
        <v>217000</v>
      </c>
      <c r="L507">
        <v>13000</v>
      </c>
      <c r="M507">
        <v>32546</v>
      </c>
      <c r="N507">
        <v>1553366</v>
      </c>
      <c r="O507">
        <v>19937</v>
      </c>
      <c r="P507">
        <v>380000</v>
      </c>
      <c r="R507">
        <v>71814</v>
      </c>
      <c r="T507">
        <v>313000</v>
      </c>
      <c r="U507">
        <v>36146</v>
      </c>
      <c r="V507">
        <v>908000</v>
      </c>
      <c r="W507">
        <f t="shared" si="7"/>
        <v>5364792</v>
      </c>
    </row>
    <row r="508" spans="1:23" x14ac:dyDescent="0.45">
      <c r="A508" t="s">
        <v>100</v>
      </c>
      <c r="B508">
        <v>2007</v>
      </c>
      <c r="D508">
        <v>3324</v>
      </c>
      <c r="E508">
        <v>3000</v>
      </c>
      <c r="F508">
        <v>55849</v>
      </c>
      <c r="G508">
        <v>408</v>
      </c>
      <c r="J508">
        <v>4306</v>
      </c>
      <c r="K508">
        <v>54000</v>
      </c>
      <c r="M508">
        <v>15573</v>
      </c>
      <c r="N508">
        <v>83403</v>
      </c>
      <c r="O508">
        <v>9463</v>
      </c>
      <c r="R508">
        <v>1291</v>
      </c>
      <c r="S508">
        <v>9000</v>
      </c>
      <c r="U508">
        <v>107477</v>
      </c>
      <c r="V508">
        <v>190000</v>
      </c>
      <c r="W508">
        <f t="shared" si="7"/>
        <v>537094</v>
      </c>
    </row>
    <row r="509" spans="1:23" x14ac:dyDescent="0.45">
      <c r="A509" t="s">
        <v>101</v>
      </c>
      <c r="B509">
        <v>2007</v>
      </c>
      <c r="C509">
        <v>5978</v>
      </c>
      <c r="D509">
        <v>666017</v>
      </c>
      <c r="E509">
        <v>52000</v>
      </c>
      <c r="F509">
        <v>5890209</v>
      </c>
      <c r="G509">
        <v>2762518</v>
      </c>
      <c r="H509">
        <v>360000</v>
      </c>
      <c r="I509">
        <v>168000</v>
      </c>
      <c r="J509">
        <v>4718454</v>
      </c>
      <c r="K509">
        <v>96000</v>
      </c>
      <c r="L509">
        <v>387000</v>
      </c>
      <c r="M509">
        <v>2513941</v>
      </c>
      <c r="N509">
        <v>3710162</v>
      </c>
      <c r="O509">
        <v>1229178</v>
      </c>
      <c r="P509">
        <v>2229000</v>
      </c>
      <c r="Q509">
        <v>218000</v>
      </c>
      <c r="R509">
        <v>1268070</v>
      </c>
      <c r="S509">
        <v>639000</v>
      </c>
      <c r="T509">
        <v>23304000</v>
      </c>
      <c r="U509">
        <v>737186</v>
      </c>
      <c r="V509">
        <v>15515000</v>
      </c>
      <c r="W509">
        <f t="shared" si="7"/>
        <v>66469713</v>
      </c>
    </row>
    <row r="510" spans="1:23" x14ac:dyDescent="0.45">
      <c r="A510" t="s">
        <v>102</v>
      </c>
      <c r="B510">
        <v>2007</v>
      </c>
      <c r="C510">
        <v>3</v>
      </c>
      <c r="D510">
        <v>282</v>
      </c>
      <c r="F510">
        <v>50236</v>
      </c>
      <c r="G510">
        <v>2250</v>
      </c>
      <c r="J510">
        <v>318013</v>
      </c>
      <c r="M510">
        <v>3529</v>
      </c>
      <c r="N510">
        <v>497</v>
      </c>
      <c r="O510">
        <v>53625</v>
      </c>
      <c r="R510">
        <v>33</v>
      </c>
      <c r="U510">
        <v>2665</v>
      </c>
      <c r="W510">
        <f t="shared" si="7"/>
        <v>431133</v>
      </c>
    </row>
    <row r="511" spans="1:23" x14ac:dyDescent="0.45">
      <c r="A511" t="s">
        <v>103</v>
      </c>
      <c r="B511">
        <v>2007</v>
      </c>
      <c r="C511">
        <v>21.646209379999998</v>
      </c>
      <c r="D511">
        <v>2530</v>
      </c>
      <c r="F511">
        <v>1054</v>
      </c>
      <c r="G511">
        <v>4752</v>
      </c>
      <c r="J511">
        <v>14415</v>
      </c>
      <c r="K511">
        <v>1000</v>
      </c>
      <c r="L511">
        <v>5000</v>
      </c>
      <c r="M511">
        <v>7934</v>
      </c>
      <c r="N511">
        <v>893</v>
      </c>
      <c r="O511">
        <v>435</v>
      </c>
      <c r="P511">
        <v>11000</v>
      </c>
      <c r="R511">
        <v>25</v>
      </c>
      <c r="S511">
        <v>11000</v>
      </c>
      <c r="T511">
        <v>11000</v>
      </c>
      <c r="U511">
        <v>1366</v>
      </c>
      <c r="V511">
        <v>129000</v>
      </c>
      <c r="W511">
        <f t="shared" si="7"/>
        <v>201425.64620938001</v>
      </c>
    </row>
    <row r="512" spans="1:23" x14ac:dyDescent="0.45">
      <c r="A512" t="s">
        <v>104</v>
      </c>
      <c r="B512">
        <v>2007</v>
      </c>
      <c r="C512">
        <v>58</v>
      </c>
      <c r="D512">
        <v>326835</v>
      </c>
      <c r="E512">
        <v>11000</v>
      </c>
      <c r="F512">
        <v>1219516</v>
      </c>
      <c r="G512">
        <v>1628049</v>
      </c>
      <c r="H512">
        <v>5736</v>
      </c>
      <c r="I512">
        <v>15000</v>
      </c>
      <c r="J512">
        <v>2691237</v>
      </c>
      <c r="K512">
        <v>112000</v>
      </c>
      <c r="L512">
        <v>21000</v>
      </c>
      <c r="M512">
        <v>187492</v>
      </c>
      <c r="N512">
        <v>331338</v>
      </c>
      <c r="O512">
        <v>106131</v>
      </c>
      <c r="P512">
        <v>55000</v>
      </c>
      <c r="R512">
        <v>363704</v>
      </c>
      <c r="S512">
        <v>272000</v>
      </c>
      <c r="T512">
        <v>191000</v>
      </c>
      <c r="U512">
        <v>44175</v>
      </c>
      <c r="V512">
        <v>1055000</v>
      </c>
      <c r="W512">
        <f t="shared" si="7"/>
        <v>8636271</v>
      </c>
    </row>
    <row r="513" spans="1:23" x14ac:dyDescent="0.45">
      <c r="A513" t="s">
        <v>105</v>
      </c>
      <c r="B513">
        <v>2007</v>
      </c>
      <c r="D513">
        <v>21319</v>
      </c>
      <c r="F513">
        <v>797355</v>
      </c>
      <c r="G513">
        <v>65</v>
      </c>
      <c r="H513">
        <v>14000</v>
      </c>
      <c r="J513">
        <v>34485</v>
      </c>
      <c r="K513">
        <v>5000</v>
      </c>
      <c r="L513">
        <v>3814</v>
      </c>
      <c r="M513">
        <v>3439</v>
      </c>
      <c r="N513">
        <v>183665</v>
      </c>
      <c r="O513">
        <v>200</v>
      </c>
      <c r="P513">
        <v>12000</v>
      </c>
      <c r="Q513">
        <v>1000</v>
      </c>
      <c r="R513">
        <v>15415</v>
      </c>
      <c r="S513">
        <v>11000</v>
      </c>
      <c r="T513">
        <v>6000</v>
      </c>
      <c r="U513">
        <v>3034</v>
      </c>
      <c r="W513">
        <f t="shared" si="7"/>
        <v>1111791</v>
      </c>
    </row>
    <row r="514" spans="1:23" x14ac:dyDescent="0.45">
      <c r="A514" t="s">
        <v>106</v>
      </c>
      <c r="B514">
        <v>2007</v>
      </c>
      <c r="D514">
        <v>296.27967969999997</v>
      </c>
      <c r="I514">
        <v>1000</v>
      </c>
      <c r="J514">
        <v>135891.6379</v>
      </c>
      <c r="K514">
        <v>5925</v>
      </c>
      <c r="M514">
        <v>65.181529530000006</v>
      </c>
      <c r="N514">
        <v>865.13666469999998</v>
      </c>
      <c r="O514">
        <v>574.78257859999997</v>
      </c>
      <c r="P514">
        <v>3000</v>
      </c>
      <c r="R514">
        <v>17.776780779999999</v>
      </c>
      <c r="U514">
        <v>17.776780779999999</v>
      </c>
      <c r="V514">
        <v>28000</v>
      </c>
      <c r="W514">
        <f t="shared" si="7"/>
        <v>175653.57191408999</v>
      </c>
    </row>
    <row r="515" spans="1:23" x14ac:dyDescent="0.45">
      <c r="A515" t="s">
        <v>107</v>
      </c>
      <c r="B515">
        <v>2007</v>
      </c>
      <c r="C515">
        <v>4.12662</v>
      </c>
      <c r="D515">
        <v>119403</v>
      </c>
      <c r="E515">
        <v>41000</v>
      </c>
      <c r="F515">
        <v>101089</v>
      </c>
      <c r="G515">
        <v>4826</v>
      </c>
      <c r="J515">
        <v>338510</v>
      </c>
      <c r="L515">
        <v>8000</v>
      </c>
      <c r="M515">
        <v>20260</v>
      </c>
      <c r="N515">
        <v>197197</v>
      </c>
      <c r="O515">
        <v>1659</v>
      </c>
      <c r="P515">
        <v>28000</v>
      </c>
      <c r="R515">
        <v>561</v>
      </c>
      <c r="S515">
        <v>37000</v>
      </c>
      <c r="T515">
        <v>9000</v>
      </c>
      <c r="U515">
        <v>1199</v>
      </c>
      <c r="V515">
        <v>50000</v>
      </c>
      <c r="W515">
        <f t="shared" ref="W515:W578" si="8">SUM(C515:V515)</f>
        <v>957708.12662</v>
      </c>
    </row>
    <row r="516" spans="1:23" x14ac:dyDescent="0.45">
      <c r="A516" t="s">
        <v>108</v>
      </c>
      <c r="B516">
        <v>2007</v>
      </c>
      <c r="W516">
        <f t="shared" si="8"/>
        <v>0</v>
      </c>
    </row>
    <row r="517" spans="1:23" x14ac:dyDescent="0.45">
      <c r="A517" t="s">
        <v>109</v>
      </c>
      <c r="B517">
        <v>2007</v>
      </c>
      <c r="C517">
        <v>1</v>
      </c>
      <c r="D517">
        <v>114708</v>
      </c>
      <c r="F517">
        <v>378807</v>
      </c>
      <c r="G517">
        <v>36475</v>
      </c>
      <c r="I517">
        <v>8037</v>
      </c>
      <c r="J517">
        <v>1253980</v>
      </c>
      <c r="K517">
        <v>10000</v>
      </c>
      <c r="L517">
        <v>24000</v>
      </c>
      <c r="M517">
        <v>278185</v>
      </c>
      <c r="N517">
        <v>135209</v>
      </c>
      <c r="O517">
        <v>89874</v>
      </c>
      <c r="P517">
        <v>1074000</v>
      </c>
      <c r="R517">
        <v>70677</v>
      </c>
      <c r="S517">
        <v>138000</v>
      </c>
      <c r="T517">
        <v>50000</v>
      </c>
      <c r="U517">
        <v>33484</v>
      </c>
      <c r="V517">
        <v>546000</v>
      </c>
      <c r="W517">
        <f t="shared" si="8"/>
        <v>4241437</v>
      </c>
    </row>
    <row r="518" spans="1:23" x14ac:dyDescent="0.45">
      <c r="A518" t="s">
        <v>110</v>
      </c>
      <c r="B518">
        <v>2007</v>
      </c>
      <c r="C518">
        <v>971</v>
      </c>
      <c r="D518">
        <v>2917980</v>
      </c>
      <c r="E518">
        <v>920000</v>
      </c>
      <c r="F518">
        <v>7439161</v>
      </c>
      <c r="G518">
        <v>2413044</v>
      </c>
      <c r="H518">
        <v>527000</v>
      </c>
      <c r="I518">
        <v>415000</v>
      </c>
      <c r="J518">
        <v>6260582</v>
      </c>
      <c r="K518">
        <v>118000</v>
      </c>
      <c r="L518">
        <v>22000</v>
      </c>
      <c r="M518">
        <v>44458512</v>
      </c>
      <c r="N518">
        <v>4958125</v>
      </c>
      <c r="O518">
        <v>11069642</v>
      </c>
      <c r="P518">
        <v>4609000</v>
      </c>
      <c r="Q518">
        <v>1360000</v>
      </c>
      <c r="R518">
        <v>4413661</v>
      </c>
      <c r="S518">
        <v>1240000</v>
      </c>
      <c r="T518">
        <v>3364000</v>
      </c>
      <c r="U518">
        <v>10659192</v>
      </c>
      <c r="V518">
        <v>5135000</v>
      </c>
      <c r="W518">
        <f t="shared" si="8"/>
        <v>112300870</v>
      </c>
    </row>
    <row r="519" spans="1:23" x14ac:dyDescent="0.45">
      <c r="A519" t="s">
        <v>111</v>
      </c>
      <c r="B519">
        <v>2007</v>
      </c>
      <c r="C519">
        <v>1</v>
      </c>
      <c r="D519">
        <v>15842</v>
      </c>
      <c r="F519">
        <v>179193</v>
      </c>
      <c r="G519">
        <v>28342</v>
      </c>
      <c r="I519">
        <v>2000</v>
      </c>
      <c r="J519">
        <v>2069123</v>
      </c>
      <c r="K519">
        <v>46000</v>
      </c>
      <c r="L519">
        <v>12000</v>
      </c>
      <c r="M519">
        <v>141889</v>
      </c>
      <c r="N519">
        <v>1412589</v>
      </c>
      <c r="O519">
        <v>124607</v>
      </c>
      <c r="P519">
        <v>1055000</v>
      </c>
      <c r="Q519">
        <v>9000</v>
      </c>
      <c r="R519">
        <v>15592</v>
      </c>
      <c r="T519">
        <v>1006000</v>
      </c>
      <c r="U519">
        <v>784849</v>
      </c>
      <c r="V519">
        <v>600000</v>
      </c>
      <c r="W519">
        <f t="shared" si="8"/>
        <v>7502027</v>
      </c>
    </row>
    <row r="520" spans="1:23" x14ac:dyDescent="0.45">
      <c r="A520" t="s">
        <v>112</v>
      </c>
      <c r="B520">
        <v>2007</v>
      </c>
      <c r="C520">
        <v>3743</v>
      </c>
      <c r="D520">
        <v>2283497</v>
      </c>
      <c r="E520">
        <v>163000</v>
      </c>
      <c r="F520">
        <v>45392020</v>
      </c>
      <c r="G520">
        <v>24711381</v>
      </c>
      <c r="H520">
        <v>753000</v>
      </c>
      <c r="I520">
        <v>3379000</v>
      </c>
      <c r="J520">
        <v>14164635</v>
      </c>
      <c r="K520">
        <v>317000</v>
      </c>
      <c r="L520">
        <v>1506000</v>
      </c>
      <c r="M520">
        <v>10820640</v>
      </c>
      <c r="N520">
        <v>34813836</v>
      </c>
      <c r="O520">
        <v>3987812</v>
      </c>
      <c r="P520">
        <v>30336000</v>
      </c>
      <c r="Q520">
        <v>509000</v>
      </c>
      <c r="R520">
        <v>3914037</v>
      </c>
      <c r="S520">
        <v>28649000</v>
      </c>
      <c r="T520">
        <v>10211000</v>
      </c>
      <c r="U520">
        <v>5805877</v>
      </c>
      <c r="V520">
        <v>10730000</v>
      </c>
      <c r="W520">
        <f t="shared" si="8"/>
        <v>232450478</v>
      </c>
    </row>
    <row r="521" spans="1:23" x14ac:dyDescent="0.45">
      <c r="A521" t="s">
        <v>113</v>
      </c>
      <c r="B521">
        <v>2007</v>
      </c>
      <c r="C521">
        <v>797</v>
      </c>
      <c r="D521">
        <v>8496937</v>
      </c>
      <c r="E521">
        <v>31000</v>
      </c>
      <c r="F521">
        <v>39935634</v>
      </c>
      <c r="G521">
        <v>11977161</v>
      </c>
      <c r="H521">
        <v>459000</v>
      </c>
      <c r="I521">
        <v>289000</v>
      </c>
      <c r="J521">
        <v>16543820</v>
      </c>
      <c r="K521">
        <v>414000</v>
      </c>
      <c r="L521">
        <v>19000</v>
      </c>
      <c r="M521">
        <v>12266431</v>
      </c>
      <c r="N521">
        <v>10368241</v>
      </c>
      <c r="O521">
        <v>3359426</v>
      </c>
      <c r="P521">
        <v>2259000</v>
      </c>
      <c r="Q521">
        <v>55000</v>
      </c>
      <c r="R521">
        <v>8155187</v>
      </c>
      <c r="S521">
        <v>1484000</v>
      </c>
      <c r="T521">
        <v>2206000</v>
      </c>
      <c r="U521">
        <v>2997092</v>
      </c>
      <c r="V521">
        <v>5346000</v>
      </c>
      <c r="W521">
        <f t="shared" si="8"/>
        <v>126662726</v>
      </c>
    </row>
    <row r="522" spans="1:23" x14ac:dyDescent="0.45">
      <c r="A522" t="s">
        <v>114</v>
      </c>
      <c r="B522">
        <v>2007</v>
      </c>
      <c r="D522">
        <v>458393</v>
      </c>
      <c r="E522">
        <v>5000</v>
      </c>
      <c r="F522">
        <v>74458281</v>
      </c>
      <c r="G522">
        <v>1067236</v>
      </c>
      <c r="H522">
        <v>1323000</v>
      </c>
      <c r="I522">
        <v>46000</v>
      </c>
      <c r="J522">
        <v>3517482</v>
      </c>
      <c r="K522">
        <v>138000</v>
      </c>
      <c r="L522">
        <v>43000</v>
      </c>
      <c r="M522">
        <v>477107</v>
      </c>
      <c r="N522">
        <v>1935254</v>
      </c>
      <c r="O522">
        <v>102705</v>
      </c>
      <c r="P522">
        <v>175000</v>
      </c>
      <c r="Q522">
        <v>84000</v>
      </c>
      <c r="R522">
        <v>893383</v>
      </c>
      <c r="S522">
        <v>112000</v>
      </c>
      <c r="T522">
        <v>3324000</v>
      </c>
      <c r="U522">
        <v>627567</v>
      </c>
      <c r="V522">
        <v>1677000</v>
      </c>
      <c r="W522">
        <f t="shared" si="8"/>
        <v>90464408</v>
      </c>
    </row>
    <row r="523" spans="1:23" x14ac:dyDescent="0.45">
      <c r="A523" t="s">
        <v>115</v>
      </c>
      <c r="B523">
        <v>2007</v>
      </c>
      <c r="W523">
        <f t="shared" si="8"/>
        <v>0</v>
      </c>
    </row>
    <row r="524" spans="1:23" x14ac:dyDescent="0.45">
      <c r="A524" t="s">
        <v>116</v>
      </c>
      <c r="B524">
        <v>2007</v>
      </c>
      <c r="C524">
        <v>2960</v>
      </c>
      <c r="D524">
        <v>1437314</v>
      </c>
      <c r="F524">
        <v>60590639</v>
      </c>
      <c r="G524">
        <v>938445</v>
      </c>
      <c r="I524">
        <v>10183000</v>
      </c>
      <c r="J524">
        <v>12531194</v>
      </c>
      <c r="K524">
        <v>728000</v>
      </c>
      <c r="L524">
        <v>12043000</v>
      </c>
      <c r="M524">
        <v>31620972</v>
      </c>
      <c r="N524">
        <v>1422996</v>
      </c>
      <c r="O524">
        <v>11518834</v>
      </c>
      <c r="P524">
        <v>28155000</v>
      </c>
      <c r="Q524">
        <v>244000</v>
      </c>
      <c r="R524">
        <v>1362649</v>
      </c>
      <c r="T524">
        <v>3980000</v>
      </c>
      <c r="U524">
        <v>803046</v>
      </c>
      <c r="V524">
        <v>6058000</v>
      </c>
      <c r="W524">
        <f t="shared" si="8"/>
        <v>183620049</v>
      </c>
    </row>
    <row r="525" spans="1:23" x14ac:dyDescent="0.45">
      <c r="A525" t="s">
        <v>117</v>
      </c>
      <c r="B525">
        <v>2007</v>
      </c>
      <c r="C525">
        <v>19874</v>
      </c>
      <c r="D525">
        <v>548026</v>
      </c>
      <c r="E525">
        <v>786000</v>
      </c>
      <c r="F525">
        <v>7111922</v>
      </c>
      <c r="G525">
        <v>771120</v>
      </c>
      <c r="H525">
        <v>666000</v>
      </c>
      <c r="I525">
        <v>405000</v>
      </c>
      <c r="J525">
        <v>1786455</v>
      </c>
      <c r="K525">
        <v>31000</v>
      </c>
      <c r="L525">
        <v>25000</v>
      </c>
      <c r="M525">
        <v>5132319</v>
      </c>
      <c r="N525">
        <v>21165213</v>
      </c>
      <c r="O525">
        <v>13243460</v>
      </c>
      <c r="P525">
        <v>5657000</v>
      </c>
      <c r="Q525">
        <v>110000</v>
      </c>
      <c r="R525">
        <v>2481045</v>
      </c>
      <c r="S525">
        <v>6020000</v>
      </c>
      <c r="T525">
        <v>4443000</v>
      </c>
      <c r="U525">
        <v>1831961</v>
      </c>
      <c r="V525">
        <v>3672000</v>
      </c>
      <c r="W525">
        <f t="shared" si="8"/>
        <v>75906395</v>
      </c>
    </row>
    <row r="526" spans="1:23" x14ac:dyDescent="0.45">
      <c r="A526" t="s">
        <v>118</v>
      </c>
      <c r="B526">
        <v>2007</v>
      </c>
      <c r="C526">
        <v>562077</v>
      </c>
      <c r="D526">
        <v>24891265</v>
      </c>
      <c r="E526">
        <v>4286000</v>
      </c>
      <c r="F526">
        <v>57570255</v>
      </c>
      <c r="G526">
        <v>60566093</v>
      </c>
      <c r="H526">
        <v>287000</v>
      </c>
      <c r="I526">
        <v>5296000</v>
      </c>
      <c r="J526">
        <v>32696593</v>
      </c>
      <c r="K526">
        <v>1595000</v>
      </c>
      <c r="L526">
        <v>2789000</v>
      </c>
      <c r="M526">
        <v>136702651</v>
      </c>
      <c r="N526">
        <v>65790710</v>
      </c>
      <c r="O526">
        <v>43639140</v>
      </c>
      <c r="P526">
        <v>32312000</v>
      </c>
      <c r="Q526">
        <v>337000</v>
      </c>
      <c r="R526">
        <v>24801059</v>
      </c>
      <c r="S526">
        <v>8769000</v>
      </c>
      <c r="T526">
        <v>18357000</v>
      </c>
      <c r="U526">
        <v>52599999</v>
      </c>
      <c r="V526">
        <v>42652000</v>
      </c>
      <c r="W526">
        <f t="shared" si="8"/>
        <v>616499842</v>
      </c>
    </row>
    <row r="527" spans="1:23" x14ac:dyDescent="0.45">
      <c r="A527" t="s">
        <v>119</v>
      </c>
      <c r="B527">
        <v>2007</v>
      </c>
      <c r="C527">
        <v>44</v>
      </c>
      <c r="D527">
        <v>411420</v>
      </c>
      <c r="F527">
        <v>3001735</v>
      </c>
      <c r="G527">
        <v>162781</v>
      </c>
      <c r="H527">
        <v>30000</v>
      </c>
      <c r="I527">
        <v>61000</v>
      </c>
      <c r="J527">
        <v>3189029</v>
      </c>
      <c r="K527">
        <v>158000</v>
      </c>
      <c r="L527">
        <v>38000</v>
      </c>
      <c r="M527">
        <v>96315</v>
      </c>
      <c r="N527">
        <v>111740</v>
      </c>
      <c r="O527">
        <v>36318</v>
      </c>
      <c r="P527">
        <v>344000</v>
      </c>
      <c r="R527">
        <v>443844</v>
      </c>
      <c r="S527">
        <v>103000</v>
      </c>
      <c r="T527">
        <v>211000</v>
      </c>
      <c r="U527">
        <v>295329</v>
      </c>
      <c r="V527">
        <v>103000</v>
      </c>
      <c r="W527">
        <f t="shared" si="8"/>
        <v>8796555</v>
      </c>
    </row>
    <row r="528" spans="1:23" x14ac:dyDescent="0.45">
      <c r="A528" t="s">
        <v>120</v>
      </c>
      <c r="B528">
        <v>2007</v>
      </c>
      <c r="C528">
        <v>1</v>
      </c>
      <c r="D528">
        <v>3799</v>
      </c>
      <c r="E528">
        <v>15000</v>
      </c>
      <c r="F528">
        <v>1665709</v>
      </c>
      <c r="G528">
        <v>3954</v>
      </c>
      <c r="I528">
        <v>67000</v>
      </c>
      <c r="J528">
        <v>401889</v>
      </c>
      <c r="K528">
        <v>37000</v>
      </c>
      <c r="L528">
        <v>12000</v>
      </c>
      <c r="M528">
        <v>26362</v>
      </c>
      <c r="N528">
        <v>86084</v>
      </c>
      <c r="O528">
        <v>6645</v>
      </c>
      <c r="P528">
        <v>5000</v>
      </c>
      <c r="Q528">
        <v>29000</v>
      </c>
      <c r="R528">
        <v>9504</v>
      </c>
      <c r="S528">
        <v>184000</v>
      </c>
      <c r="T528">
        <v>447000</v>
      </c>
      <c r="U528">
        <v>20008</v>
      </c>
      <c r="V528">
        <v>1910000</v>
      </c>
      <c r="W528">
        <f t="shared" si="8"/>
        <v>4929955</v>
      </c>
    </row>
    <row r="529" spans="1:23" x14ac:dyDescent="0.45">
      <c r="A529" t="s">
        <v>121</v>
      </c>
      <c r="B529">
        <v>2007</v>
      </c>
      <c r="C529">
        <v>79977</v>
      </c>
      <c r="D529">
        <v>11775142</v>
      </c>
      <c r="E529">
        <v>23224000</v>
      </c>
      <c r="F529">
        <v>60346835</v>
      </c>
      <c r="G529">
        <v>8944734</v>
      </c>
      <c r="H529">
        <v>10315000</v>
      </c>
      <c r="I529">
        <v>6210000</v>
      </c>
      <c r="J529">
        <v>3860267</v>
      </c>
      <c r="K529">
        <v>2057000</v>
      </c>
      <c r="L529">
        <v>1351000</v>
      </c>
      <c r="M529">
        <v>274361541</v>
      </c>
      <c r="N529">
        <v>66634504</v>
      </c>
      <c r="O529">
        <v>76619279</v>
      </c>
      <c r="P529">
        <v>25375000</v>
      </c>
      <c r="Q529">
        <v>156000</v>
      </c>
      <c r="R529">
        <v>32511673</v>
      </c>
      <c r="S529">
        <v>1521000</v>
      </c>
      <c r="T529">
        <v>41955000</v>
      </c>
      <c r="U529">
        <v>179166266</v>
      </c>
      <c r="V529">
        <v>9333000</v>
      </c>
      <c r="W529">
        <f t="shared" si="8"/>
        <v>835797218</v>
      </c>
    </row>
    <row r="530" spans="1:23" x14ac:dyDescent="0.45">
      <c r="A530" t="s">
        <v>122</v>
      </c>
      <c r="B530">
        <v>2007</v>
      </c>
      <c r="D530">
        <v>168616</v>
      </c>
      <c r="F530">
        <v>1686668</v>
      </c>
      <c r="G530">
        <v>1294136</v>
      </c>
      <c r="J530">
        <v>748586</v>
      </c>
      <c r="K530">
        <v>220000</v>
      </c>
      <c r="M530">
        <v>724665</v>
      </c>
      <c r="N530">
        <v>528147</v>
      </c>
      <c r="O530">
        <v>127336</v>
      </c>
      <c r="P530">
        <v>465000</v>
      </c>
      <c r="R530">
        <v>133137</v>
      </c>
      <c r="T530">
        <v>661000</v>
      </c>
      <c r="U530">
        <v>288628</v>
      </c>
      <c r="V530">
        <v>2311000</v>
      </c>
      <c r="W530">
        <f t="shared" si="8"/>
        <v>9356919</v>
      </c>
    </row>
    <row r="531" spans="1:23" x14ac:dyDescent="0.45">
      <c r="A531" t="s">
        <v>123</v>
      </c>
      <c r="B531">
        <v>2007</v>
      </c>
      <c r="D531">
        <v>46746</v>
      </c>
      <c r="F531">
        <v>35115485</v>
      </c>
      <c r="G531">
        <v>642444</v>
      </c>
      <c r="H531">
        <v>6000</v>
      </c>
      <c r="I531">
        <v>76000</v>
      </c>
      <c r="J531">
        <v>2043869</v>
      </c>
      <c r="K531">
        <v>171000</v>
      </c>
      <c r="L531">
        <v>35000</v>
      </c>
      <c r="M531">
        <v>350098</v>
      </c>
      <c r="N531">
        <v>8907699</v>
      </c>
      <c r="O531">
        <v>24425</v>
      </c>
      <c r="P531">
        <v>298000</v>
      </c>
      <c r="R531">
        <v>47335</v>
      </c>
      <c r="S531">
        <v>86000</v>
      </c>
      <c r="T531">
        <v>1740000</v>
      </c>
      <c r="U531">
        <v>569794</v>
      </c>
      <c r="V531">
        <v>1014000</v>
      </c>
      <c r="W531">
        <f t="shared" si="8"/>
        <v>51173895</v>
      </c>
    </row>
    <row r="532" spans="1:23" x14ac:dyDescent="0.45">
      <c r="A532" t="s">
        <v>124</v>
      </c>
      <c r="B532">
        <v>2007</v>
      </c>
      <c r="C532">
        <v>9</v>
      </c>
      <c r="D532">
        <v>155257</v>
      </c>
      <c r="E532">
        <v>23000</v>
      </c>
      <c r="F532">
        <v>609387</v>
      </c>
      <c r="G532">
        <v>422410</v>
      </c>
      <c r="J532">
        <v>2205511</v>
      </c>
      <c r="K532">
        <v>522000</v>
      </c>
      <c r="L532">
        <v>8000</v>
      </c>
      <c r="M532">
        <v>106518</v>
      </c>
      <c r="N532">
        <v>324067</v>
      </c>
      <c r="O532">
        <v>62971</v>
      </c>
      <c r="P532">
        <v>9000</v>
      </c>
      <c r="Q532">
        <v>2000</v>
      </c>
      <c r="R532">
        <v>118129</v>
      </c>
      <c r="S532">
        <v>328000</v>
      </c>
      <c r="T532">
        <v>1131000</v>
      </c>
      <c r="U532">
        <v>76521</v>
      </c>
      <c r="V532">
        <v>917000</v>
      </c>
      <c r="W532">
        <f t="shared" si="8"/>
        <v>7020780</v>
      </c>
    </row>
    <row r="533" spans="1:23" x14ac:dyDescent="0.45">
      <c r="A533" t="s">
        <v>125</v>
      </c>
      <c r="B533">
        <v>2007</v>
      </c>
      <c r="D533">
        <v>1</v>
      </c>
      <c r="F533">
        <v>152</v>
      </c>
      <c r="H533">
        <v>1000</v>
      </c>
      <c r="I533">
        <v>3000</v>
      </c>
      <c r="J533">
        <v>8040</v>
      </c>
      <c r="K533">
        <v>1000</v>
      </c>
      <c r="M533">
        <v>166</v>
      </c>
      <c r="N533">
        <v>1170</v>
      </c>
      <c r="O533">
        <v>225</v>
      </c>
      <c r="Q533">
        <v>1000</v>
      </c>
      <c r="R533">
        <v>6</v>
      </c>
      <c r="S533">
        <v>1000</v>
      </c>
      <c r="T533">
        <v>1000</v>
      </c>
      <c r="U533">
        <v>384</v>
      </c>
      <c r="V533">
        <v>3000</v>
      </c>
      <c r="W533">
        <f t="shared" si="8"/>
        <v>21144</v>
      </c>
    </row>
    <row r="534" spans="1:23" x14ac:dyDescent="0.45">
      <c r="A534" t="s">
        <v>126</v>
      </c>
      <c r="B534">
        <v>2007</v>
      </c>
      <c r="C534">
        <v>1278</v>
      </c>
      <c r="D534">
        <v>156122</v>
      </c>
      <c r="F534">
        <v>59575792</v>
      </c>
      <c r="G534">
        <v>68880</v>
      </c>
      <c r="I534">
        <v>53000</v>
      </c>
      <c r="J534">
        <v>142056</v>
      </c>
      <c r="K534">
        <v>1064000</v>
      </c>
      <c r="L534">
        <v>66000</v>
      </c>
      <c r="M534">
        <v>390104</v>
      </c>
      <c r="N534">
        <v>315116</v>
      </c>
      <c r="O534">
        <v>56790</v>
      </c>
      <c r="P534">
        <v>637000</v>
      </c>
      <c r="R534">
        <v>1281869</v>
      </c>
      <c r="S534">
        <v>4667000</v>
      </c>
      <c r="T534">
        <v>3458000</v>
      </c>
      <c r="U534">
        <v>703042</v>
      </c>
      <c r="V534">
        <v>223000</v>
      </c>
      <c r="W534">
        <f t="shared" si="8"/>
        <v>72859049</v>
      </c>
    </row>
    <row r="535" spans="1:23" x14ac:dyDescent="0.45">
      <c r="A535" t="s">
        <v>127</v>
      </c>
      <c r="B535">
        <v>2007</v>
      </c>
      <c r="D535">
        <v>60449</v>
      </c>
      <c r="E535">
        <v>2000</v>
      </c>
      <c r="F535">
        <v>341833</v>
      </c>
      <c r="G535">
        <v>140227</v>
      </c>
      <c r="H535">
        <v>17000</v>
      </c>
      <c r="I535">
        <v>4000</v>
      </c>
      <c r="J535">
        <v>157738</v>
      </c>
      <c r="K535">
        <v>31000</v>
      </c>
      <c r="L535">
        <v>5000</v>
      </c>
      <c r="M535">
        <v>69900</v>
      </c>
      <c r="N535">
        <v>272715</v>
      </c>
      <c r="O535">
        <v>30329</v>
      </c>
      <c r="P535">
        <v>82000</v>
      </c>
      <c r="Q535">
        <v>45000</v>
      </c>
      <c r="R535">
        <v>18652</v>
      </c>
      <c r="S535">
        <v>13000</v>
      </c>
      <c r="T535">
        <v>139000</v>
      </c>
      <c r="U535">
        <v>42326</v>
      </c>
      <c r="V535">
        <v>346000</v>
      </c>
      <c r="W535">
        <f t="shared" si="8"/>
        <v>1818169</v>
      </c>
    </row>
    <row r="536" spans="1:23" x14ac:dyDescent="0.45">
      <c r="A536" t="s">
        <v>128</v>
      </c>
      <c r="B536">
        <v>2007</v>
      </c>
      <c r="W536">
        <f t="shared" si="8"/>
        <v>0</v>
      </c>
    </row>
    <row r="537" spans="1:23" x14ac:dyDescent="0.45">
      <c r="A537" t="s">
        <v>129</v>
      </c>
      <c r="B537">
        <v>2007</v>
      </c>
      <c r="C537">
        <v>31</v>
      </c>
      <c r="D537">
        <v>1980460</v>
      </c>
      <c r="E537">
        <v>13000</v>
      </c>
      <c r="F537">
        <v>883756</v>
      </c>
      <c r="G537">
        <v>551493</v>
      </c>
      <c r="H537">
        <v>53000</v>
      </c>
      <c r="I537">
        <v>720000</v>
      </c>
      <c r="J537">
        <v>1095232</v>
      </c>
      <c r="K537">
        <v>38000</v>
      </c>
      <c r="L537">
        <v>17000</v>
      </c>
      <c r="M537">
        <v>830529</v>
      </c>
      <c r="N537">
        <v>1146714</v>
      </c>
      <c r="O537">
        <v>650453</v>
      </c>
      <c r="P537">
        <v>796000</v>
      </c>
      <c r="Q537">
        <v>9000</v>
      </c>
      <c r="R537">
        <v>219462</v>
      </c>
      <c r="S537">
        <v>168000</v>
      </c>
      <c r="T537">
        <v>1886000</v>
      </c>
      <c r="U537">
        <v>535011</v>
      </c>
      <c r="V537">
        <v>672000</v>
      </c>
      <c r="W537">
        <f t="shared" si="8"/>
        <v>12265141</v>
      </c>
    </row>
    <row r="538" spans="1:23" x14ac:dyDescent="0.45">
      <c r="A538" t="s">
        <v>130</v>
      </c>
      <c r="B538">
        <v>2007</v>
      </c>
      <c r="C538">
        <v>696</v>
      </c>
      <c r="D538">
        <v>254868</v>
      </c>
      <c r="F538">
        <v>323598</v>
      </c>
      <c r="G538">
        <v>133582</v>
      </c>
      <c r="I538">
        <v>105000</v>
      </c>
      <c r="J538">
        <v>372911</v>
      </c>
      <c r="K538">
        <v>11000</v>
      </c>
      <c r="L538">
        <v>265000</v>
      </c>
      <c r="M538">
        <v>459818</v>
      </c>
      <c r="N538">
        <v>981904</v>
      </c>
      <c r="O538">
        <v>140282</v>
      </c>
      <c r="P538">
        <v>6332000</v>
      </c>
      <c r="R538">
        <v>117910</v>
      </c>
      <c r="S538">
        <v>250000</v>
      </c>
      <c r="T538">
        <v>580000</v>
      </c>
      <c r="U538">
        <v>23084</v>
      </c>
      <c r="V538">
        <v>5216000</v>
      </c>
      <c r="W538">
        <f t="shared" si="8"/>
        <v>15567653</v>
      </c>
    </row>
    <row r="539" spans="1:23" x14ac:dyDescent="0.45">
      <c r="A539" t="s">
        <v>131</v>
      </c>
      <c r="B539">
        <v>2007</v>
      </c>
      <c r="D539">
        <v>92</v>
      </c>
      <c r="F539">
        <v>1418</v>
      </c>
      <c r="G539">
        <v>88196</v>
      </c>
      <c r="J539">
        <v>12929</v>
      </c>
      <c r="K539">
        <v>4000</v>
      </c>
      <c r="M539">
        <v>16395</v>
      </c>
      <c r="N539">
        <v>64</v>
      </c>
      <c r="O539">
        <v>126</v>
      </c>
      <c r="P539">
        <v>3000</v>
      </c>
      <c r="R539">
        <v>25</v>
      </c>
      <c r="S539">
        <v>4000</v>
      </c>
      <c r="T539">
        <v>1000</v>
      </c>
      <c r="U539">
        <v>30</v>
      </c>
      <c r="V539">
        <v>31000</v>
      </c>
      <c r="W539">
        <f t="shared" si="8"/>
        <v>162275</v>
      </c>
    </row>
    <row r="540" spans="1:23" x14ac:dyDescent="0.45">
      <c r="A540" t="s">
        <v>132</v>
      </c>
      <c r="B540">
        <v>2007</v>
      </c>
      <c r="D540">
        <v>9</v>
      </c>
      <c r="F540">
        <v>32232158</v>
      </c>
      <c r="G540">
        <v>830</v>
      </c>
      <c r="J540">
        <v>604</v>
      </c>
      <c r="M540">
        <v>94</v>
      </c>
      <c r="N540">
        <v>157336</v>
      </c>
      <c r="R540">
        <v>112455</v>
      </c>
      <c r="S540">
        <v>9000</v>
      </c>
      <c r="T540">
        <v>25000</v>
      </c>
      <c r="V540">
        <v>74000</v>
      </c>
      <c r="W540">
        <f t="shared" si="8"/>
        <v>32611486</v>
      </c>
    </row>
    <row r="541" spans="1:23" x14ac:dyDescent="0.45">
      <c r="A541" t="s">
        <v>133</v>
      </c>
      <c r="B541">
        <v>2007</v>
      </c>
      <c r="C541">
        <v>7574</v>
      </c>
      <c r="D541">
        <v>1223975</v>
      </c>
      <c r="E541">
        <v>1213</v>
      </c>
      <c r="F541">
        <v>3705288</v>
      </c>
      <c r="G541">
        <v>1385879</v>
      </c>
      <c r="H541">
        <v>68000</v>
      </c>
      <c r="I541">
        <v>79000</v>
      </c>
      <c r="J541">
        <v>2907954</v>
      </c>
      <c r="K541">
        <v>45000</v>
      </c>
      <c r="L541">
        <v>1000</v>
      </c>
      <c r="M541">
        <v>2204393</v>
      </c>
      <c r="N541">
        <v>969948</v>
      </c>
      <c r="O541">
        <v>1616840</v>
      </c>
      <c r="P541">
        <v>515000</v>
      </c>
      <c r="Q541">
        <v>16000</v>
      </c>
      <c r="R541">
        <v>1351056</v>
      </c>
      <c r="S541">
        <v>113000</v>
      </c>
      <c r="T541">
        <v>2333000</v>
      </c>
      <c r="U541">
        <v>1789492</v>
      </c>
      <c r="V541">
        <v>1154000</v>
      </c>
      <c r="W541">
        <f t="shared" si="8"/>
        <v>21487612</v>
      </c>
    </row>
    <row r="542" spans="1:23" x14ac:dyDescent="0.45">
      <c r="A542" t="s">
        <v>134</v>
      </c>
      <c r="B542">
        <v>2007</v>
      </c>
      <c r="C542">
        <v>456</v>
      </c>
      <c r="D542">
        <v>1341227</v>
      </c>
      <c r="E542">
        <v>92000</v>
      </c>
      <c r="F542">
        <v>751935</v>
      </c>
      <c r="G542">
        <v>748143</v>
      </c>
      <c r="H542">
        <v>576000</v>
      </c>
      <c r="I542">
        <v>43921000</v>
      </c>
      <c r="J542">
        <v>990536</v>
      </c>
      <c r="K542">
        <v>459000</v>
      </c>
      <c r="L542">
        <v>3033000</v>
      </c>
      <c r="M542">
        <v>3145231</v>
      </c>
      <c r="N542">
        <v>5364798</v>
      </c>
      <c r="O542">
        <v>1027906</v>
      </c>
      <c r="P542">
        <v>3596000</v>
      </c>
      <c r="Q542">
        <v>607000</v>
      </c>
      <c r="R542">
        <v>1639103</v>
      </c>
      <c r="S542">
        <v>2253000</v>
      </c>
      <c r="T542">
        <v>3412000</v>
      </c>
      <c r="U542">
        <v>1187812</v>
      </c>
      <c r="V542">
        <v>5264000</v>
      </c>
      <c r="W542">
        <f t="shared" si="8"/>
        <v>79410147</v>
      </c>
    </row>
    <row r="543" spans="1:23" x14ac:dyDescent="0.45">
      <c r="A543" t="s">
        <v>135</v>
      </c>
      <c r="B543">
        <v>2007</v>
      </c>
      <c r="D543">
        <v>7375</v>
      </c>
      <c r="F543">
        <v>10539</v>
      </c>
      <c r="G543">
        <v>1597295</v>
      </c>
      <c r="I543">
        <v>216000</v>
      </c>
      <c r="J543">
        <v>35586</v>
      </c>
      <c r="L543">
        <v>23000</v>
      </c>
      <c r="M543">
        <v>237070</v>
      </c>
      <c r="N543">
        <v>60692</v>
      </c>
      <c r="O543">
        <v>128281</v>
      </c>
      <c r="P543">
        <v>332000</v>
      </c>
      <c r="R543">
        <v>15625</v>
      </c>
      <c r="S543">
        <v>89000</v>
      </c>
      <c r="T543">
        <v>473000</v>
      </c>
      <c r="U543">
        <v>7257</v>
      </c>
      <c r="V543">
        <v>10870000</v>
      </c>
      <c r="W543">
        <f t="shared" si="8"/>
        <v>14102720</v>
      </c>
    </row>
    <row r="544" spans="1:23" x14ac:dyDescent="0.45">
      <c r="A544" t="s">
        <v>136</v>
      </c>
      <c r="B544">
        <v>2007</v>
      </c>
      <c r="C544">
        <v>301</v>
      </c>
      <c r="D544">
        <v>102143</v>
      </c>
      <c r="E544">
        <v>4609</v>
      </c>
      <c r="F544">
        <v>388278</v>
      </c>
      <c r="G544">
        <v>776627</v>
      </c>
      <c r="H544">
        <v>75082</v>
      </c>
      <c r="I544">
        <v>12527</v>
      </c>
      <c r="J544">
        <v>468711</v>
      </c>
      <c r="K544">
        <v>18846</v>
      </c>
      <c r="L544">
        <v>5744</v>
      </c>
      <c r="M544">
        <v>105291</v>
      </c>
      <c r="N544">
        <v>1389009</v>
      </c>
      <c r="O544">
        <v>33728</v>
      </c>
      <c r="P544">
        <v>145295</v>
      </c>
      <c r="Q544">
        <v>16398</v>
      </c>
      <c r="R544">
        <v>46649</v>
      </c>
      <c r="S544">
        <v>68121</v>
      </c>
      <c r="T544">
        <v>251504</v>
      </c>
      <c r="U544">
        <v>45496</v>
      </c>
      <c r="V544">
        <v>184463</v>
      </c>
      <c r="W544">
        <f t="shared" si="8"/>
        <v>4138822</v>
      </c>
    </row>
    <row r="545" spans="1:23" x14ac:dyDescent="0.45">
      <c r="A545" t="s">
        <v>137</v>
      </c>
      <c r="B545">
        <v>2007</v>
      </c>
      <c r="C545">
        <v>1</v>
      </c>
      <c r="D545">
        <v>176799</v>
      </c>
      <c r="E545">
        <v>2000</v>
      </c>
      <c r="F545">
        <v>105510</v>
      </c>
      <c r="G545">
        <v>556201</v>
      </c>
      <c r="H545">
        <v>8000</v>
      </c>
      <c r="J545">
        <v>390341</v>
      </c>
      <c r="K545">
        <v>153000</v>
      </c>
      <c r="M545">
        <v>37938</v>
      </c>
      <c r="N545">
        <v>32882</v>
      </c>
      <c r="O545">
        <v>29737</v>
      </c>
      <c r="P545">
        <v>295000</v>
      </c>
      <c r="R545">
        <v>6822</v>
      </c>
      <c r="S545">
        <v>46000</v>
      </c>
      <c r="T545">
        <v>239000</v>
      </c>
      <c r="U545">
        <v>7077</v>
      </c>
      <c r="V545">
        <v>271000</v>
      </c>
      <c r="W545">
        <f t="shared" si="8"/>
        <v>2357308</v>
      </c>
    </row>
    <row r="546" spans="1:23" x14ac:dyDescent="0.45">
      <c r="A546" t="s">
        <v>138</v>
      </c>
      <c r="B546">
        <v>2007</v>
      </c>
      <c r="C546">
        <v>4655.0204000000003</v>
      </c>
      <c r="D546">
        <v>16878</v>
      </c>
      <c r="F546">
        <v>6145</v>
      </c>
      <c r="G546">
        <v>59787</v>
      </c>
      <c r="H546">
        <v>1000</v>
      </c>
      <c r="J546">
        <v>744621</v>
      </c>
      <c r="K546">
        <v>4000</v>
      </c>
      <c r="M546">
        <v>8663</v>
      </c>
      <c r="N546">
        <v>1044</v>
      </c>
      <c r="O546">
        <v>2985</v>
      </c>
      <c r="P546">
        <v>5000</v>
      </c>
      <c r="R546">
        <v>24444</v>
      </c>
      <c r="S546">
        <v>3000</v>
      </c>
      <c r="T546">
        <v>32000</v>
      </c>
      <c r="U546">
        <v>3177</v>
      </c>
      <c r="V546">
        <v>29000</v>
      </c>
      <c r="W546">
        <f t="shared" si="8"/>
        <v>946399.02040000004</v>
      </c>
    </row>
    <row r="547" spans="1:23" x14ac:dyDescent="0.45">
      <c r="A547" t="s">
        <v>139</v>
      </c>
      <c r="B547">
        <v>2007</v>
      </c>
      <c r="C547">
        <v>1463</v>
      </c>
      <c r="D547">
        <v>6728662</v>
      </c>
      <c r="E547">
        <v>37000</v>
      </c>
      <c r="F547">
        <v>33735317</v>
      </c>
      <c r="G547">
        <v>3187606</v>
      </c>
      <c r="H547">
        <v>1359000</v>
      </c>
      <c r="I547">
        <v>88000</v>
      </c>
      <c r="J547">
        <v>15323463</v>
      </c>
      <c r="K547">
        <v>87000</v>
      </c>
      <c r="L547">
        <v>357000</v>
      </c>
      <c r="M547">
        <v>84407406</v>
      </c>
      <c r="N547">
        <v>10213256</v>
      </c>
      <c r="O547">
        <v>9544207</v>
      </c>
      <c r="P547">
        <v>3661000</v>
      </c>
      <c r="Q547">
        <v>832000</v>
      </c>
      <c r="R547">
        <v>10405134</v>
      </c>
      <c r="S547">
        <v>1459000</v>
      </c>
      <c r="T547">
        <v>7145000</v>
      </c>
      <c r="U547">
        <v>2411394</v>
      </c>
      <c r="V547">
        <v>14050000</v>
      </c>
      <c r="W547">
        <f t="shared" si="8"/>
        <v>205032908</v>
      </c>
    </row>
    <row r="548" spans="1:23" x14ac:dyDescent="0.45">
      <c r="A548" t="s">
        <v>140</v>
      </c>
      <c r="B548">
        <v>2007</v>
      </c>
      <c r="D548">
        <v>1.69048</v>
      </c>
      <c r="E548">
        <v>7000</v>
      </c>
      <c r="F548">
        <v>42052.682739999997</v>
      </c>
      <c r="G548">
        <v>3</v>
      </c>
      <c r="J548">
        <v>106029</v>
      </c>
      <c r="K548">
        <v>5000</v>
      </c>
      <c r="L548">
        <v>5000</v>
      </c>
      <c r="M548">
        <v>3001.9922510000001</v>
      </c>
      <c r="N548">
        <v>2134</v>
      </c>
      <c r="O548">
        <v>1</v>
      </c>
      <c r="R548">
        <v>3</v>
      </c>
      <c r="S548">
        <v>18000</v>
      </c>
      <c r="T548">
        <v>29000</v>
      </c>
      <c r="U548">
        <v>552.78696000000002</v>
      </c>
      <c r="V548">
        <v>1515000</v>
      </c>
      <c r="W548">
        <f t="shared" si="8"/>
        <v>1732779.152431</v>
      </c>
    </row>
    <row r="549" spans="1:23" x14ac:dyDescent="0.45">
      <c r="A549" t="s">
        <v>141</v>
      </c>
      <c r="B549">
        <v>2007</v>
      </c>
      <c r="C549">
        <v>47</v>
      </c>
      <c r="D549">
        <v>1503</v>
      </c>
      <c r="F549">
        <v>12157</v>
      </c>
      <c r="G549">
        <v>202704</v>
      </c>
      <c r="H549">
        <v>1000</v>
      </c>
      <c r="I549">
        <v>3000</v>
      </c>
      <c r="J549">
        <v>101584</v>
      </c>
      <c r="K549">
        <v>18000</v>
      </c>
      <c r="L549">
        <v>2000</v>
      </c>
      <c r="M549">
        <v>22406</v>
      </c>
      <c r="N549">
        <v>1087499</v>
      </c>
      <c r="O549">
        <v>4062</v>
      </c>
      <c r="P549">
        <v>20000</v>
      </c>
      <c r="Q549">
        <v>1000</v>
      </c>
      <c r="R549">
        <v>3489</v>
      </c>
      <c r="S549">
        <v>87000</v>
      </c>
      <c r="T549">
        <v>26000</v>
      </c>
      <c r="U549">
        <v>5167</v>
      </c>
      <c r="V549">
        <v>221000</v>
      </c>
      <c r="W549">
        <f t="shared" si="8"/>
        <v>1819618</v>
      </c>
    </row>
    <row r="550" spans="1:23" x14ac:dyDescent="0.45">
      <c r="A550" t="s">
        <v>142</v>
      </c>
      <c r="B550">
        <v>2007</v>
      </c>
      <c r="C550">
        <v>18</v>
      </c>
      <c r="D550">
        <v>138373</v>
      </c>
      <c r="E550">
        <v>299000</v>
      </c>
      <c r="F550">
        <v>343307</v>
      </c>
      <c r="G550">
        <v>132961</v>
      </c>
      <c r="H550">
        <v>16000</v>
      </c>
      <c r="I550">
        <v>2403000</v>
      </c>
      <c r="J550">
        <v>232537</v>
      </c>
      <c r="K550">
        <v>33000</v>
      </c>
      <c r="L550">
        <v>43000</v>
      </c>
      <c r="M550">
        <v>1775170</v>
      </c>
      <c r="N550">
        <v>57802</v>
      </c>
      <c r="O550">
        <v>228492</v>
      </c>
      <c r="P550">
        <v>1634000</v>
      </c>
      <c r="Q550">
        <v>695000</v>
      </c>
      <c r="R550">
        <v>126497</v>
      </c>
      <c r="S550">
        <v>107000</v>
      </c>
      <c r="T550">
        <v>432000</v>
      </c>
      <c r="U550">
        <v>123152</v>
      </c>
      <c r="V550">
        <v>965000</v>
      </c>
      <c r="W550">
        <f t="shared" si="8"/>
        <v>9785309</v>
      </c>
    </row>
    <row r="551" spans="1:23" x14ac:dyDescent="0.45">
      <c r="A551" t="s">
        <v>143</v>
      </c>
      <c r="B551">
        <v>2007</v>
      </c>
      <c r="D551">
        <v>29</v>
      </c>
      <c r="F551">
        <v>36204</v>
      </c>
      <c r="G551">
        <v>1028</v>
      </c>
      <c r="J551">
        <v>57981</v>
      </c>
      <c r="M551">
        <v>3400</v>
      </c>
      <c r="N551">
        <v>6275</v>
      </c>
      <c r="O551">
        <v>28400</v>
      </c>
      <c r="R551">
        <v>277</v>
      </c>
      <c r="U551">
        <v>465923</v>
      </c>
      <c r="W551">
        <f t="shared" si="8"/>
        <v>599517</v>
      </c>
    </row>
    <row r="552" spans="1:23" x14ac:dyDescent="0.45">
      <c r="A552" t="s">
        <v>144</v>
      </c>
      <c r="B552">
        <v>2007</v>
      </c>
      <c r="F552">
        <v>1067844</v>
      </c>
      <c r="G552">
        <v>44</v>
      </c>
      <c r="J552">
        <v>175064</v>
      </c>
      <c r="N552">
        <v>37854</v>
      </c>
      <c r="O552">
        <v>72906</v>
      </c>
      <c r="T552">
        <v>5000</v>
      </c>
      <c r="W552">
        <f t="shared" si="8"/>
        <v>1358712</v>
      </c>
    </row>
    <row r="553" spans="1:23" x14ac:dyDescent="0.45">
      <c r="A553" t="s">
        <v>145</v>
      </c>
      <c r="B553">
        <v>2007</v>
      </c>
      <c r="C553">
        <v>25</v>
      </c>
      <c r="D553">
        <v>35641</v>
      </c>
      <c r="F553">
        <v>38788</v>
      </c>
      <c r="G553">
        <v>989810</v>
      </c>
      <c r="H553">
        <v>7000</v>
      </c>
      <c r="I553">
        <v>33000</v>
      </c>
      <c r="J553">
        <v>650103</v>
      </c>
      <c r="K553">
        <v>11000</v>
      </c>
      <c r="L553">
        <v>9000</v>
      </c>
      <c r="M553">
        <v>122794</v>
      </c>
      <c r="N553">
        <v>117172</v>
      </c>
      <c r="O553">
        <v>232097</v>
      </c>
      <c r="P553">
        <v>343000</v>
      </c>
      <c r="Q553">
        <v>4000</v>
      </c>
      <c r="R553">
        <v>26702</v>
      </c>
      <c r="S553">
        <v>58000</v>
      </c>
      <c r="T553">
        <v>435000</v>
      </c>
      <c r="U553">
        <v>15532</v>
      </c>
      <c r="V553">
        <v>1304000</v>
      </c>
      <c r="W553">
        <f t="shared" si="8"/>
        <v>4432664</v>
      </c>
    </row>
    <row r="554" spans="1:23" x14ac:dyDescent="0.45">
      <c r="A554" t="s">
        <v>146</v>
      </c>
      <c r="B554">
        <v>2007</v>
      </c>
      <c r="C554">
        <v>17189</v>
      </c>
      <c r="D554">
        <v>5192130</v>
      </c>
      <c r="E554">
        <v>8000</v>
      </c>
      <c r="F554">
        <v>52226801</v>
      </c>
      <c r="G554">
        <v>8250080</v>
      </c>
      <c r="I554">
        <v>196000</v>
      </c>
      <c r="J554">
        <v>14727947</v>
      </c>
      <c r="K554">
        <v>111000</v>
      </c>
      <c r="L554">
        <v>1999000</v>
      </c>
      <c r="M554">
        <v>95897807</v>
      </c>
      <c r="N554">
        <v>18820840</v>
      </c>
      <c r="O554">
        <v>26564847</v>
      </c>
      <c r="Q554">
        <v>308000</v>
      </c>
      <c r="R554">
        <v>6717727</v>
      </c>
      <c r="S554">
        <v>483000</v>
      </c>
      <c r="T554">
        <v>1512000</v>
      </c>
      <c r="U554">
        <v>43405453</v>
      </c>
      <c r="V554">
        <v>12919000</v>
      </c>
      <c r="W554">
        <f t="shared" si="8"/>
        <v>289356821</v>
      </c>
    </row>
    <row r="555" spans="1:23" x14ac:dyDescent="0.45">
      <c r="A555" t="s">
        <v>147</v>
      </c>
      <c r="B555">
        <v>2007</v>
      </c>
      <c r="D555">
        <v>148</v>
      </c>
      <c r="F555">
        <v>17</v>
      </c>
      <c r="J555">
        <v>15889</v>
      </c>
      <c r="N555">
        <v>135</v>
      </c>
      <c r="S555">
        <v>2000</v>
      </c>
      <c r="T555">
        <v>5000</v>
      </c>
      <c r="V555">
        <v>18000</v>
      </c>
      <c r="W555">
        <f t="shared" si="8"/>
        <v>41189</v>
      </c>
    </row>
    <row r="556" spans="1:23" x14ac:dyDescent="0.45">
      <c r="A556" t="s">
        <v>148</v>
      </c>
      <c r="B556">
        <v>2007</v>
      </c>
      <c r="D556">
        <v>82921</v>
      </c>
      <c r="E556">
        <v>6200</v>
      </c>
      <c r="F556">
        <v>84267</v>
      </c>
      <c r="G556">
        <v>345636</v>
      </c>
      <c r="H556">
        <v>15030</v>
      </c>
      <c r="I556">
        <v>4090</v>
      </c>
      <c r="J556">
        <v>507688</v>
      </c>
      <c r="K556">
        <v>19080</v>
      </c>
      <c r="L556">
        <v>2050</v>
      </c>
      <c r="M556">
        <v>90708</v>
      </c>
      <c r="N556">
        <v>110558</v>
      </c>
      <c r="O556">
        <v>68212</v>
      </c>
      <c r="P556">
        <v>47350</v>
      </c>
      <c r="Q556">
        <v>280</v>
      </c>
      <c r="R556">
        <v>33083</v>
      </c>
      <c r="S556">
        <v>77260</v>
      </c>
      <c r="T556">
        <v>263760</v>
      </c>
      <c r="U556">
        <v>18721</v>
      </c>
      <c r="V556">
        <v>170630</v>
      </c>
      <c r="W556">
        <f t="shared" si="8"/>
        <v>1947524</v>
      </c>
    </row>
    <row r="557" spans="1:23" x14ac:dyDescent="0.45">
      <c r="A557" t="s">
        <v>149</v>
      </c>
      <c r="B557">
        <v>2007</v>
      </c>
      <c r="C557">
        <v>16.417960000000001</v>
      </c>
      <c r="D557">
        <v>3028</v>
      </c>
      <c r="F557">
        <v>1302607</v>
      </c>
      <c r="G557">
        <v>260287</v>
      </c>
      <c r="H557">
        <v>3000</v>
      </c>
      <c r="I557">
        <v>3000</v>
      </c>
      <c r="J557">
        <v>37938</v>
      </c>
      <c r="K557">
        <v>3000</v>
      </c>
      <c r="L557">
        <v>1262</v>
      </c>
      <c r="M557">
        <v>7613</v>
      </c>
      <c r="N557">
        <v>261071</v>
      </c>
      <c r="O557">
        <v>2168</v>
      </c>
      <c r="P557">
        <v>19000</v>
      </c>
      <c r="R557">
        <v>1389</v>
      </c>
      <c r="S557">
        <v>21000</v>
      </c>
      <c r="T557">
        <v>218000</v>
      </c>
      <c r="U557">
        <v>10431</v>
      </c>
      <c r="V557">
        <v>307000</v>
      </c>
      <c r="W557">
        <f t="shared" si="8"/>
        <v>2461810.4179600002</v>
      </c>
    </row>
    <row r="558" spans="1:23" x14ac:dyDescent="0.45">
      <c r="A558" t="s">
        <v>150</v>
      </c>
      <c r="B558">
        <v>2007</v>
      </c>
      <c r="C558">
        <v>5307</v>
      </c>
      <c r="D558">
        <v>31812</v>
      </c>
      <c r="E558">
        <v>1000</v>
      </c>
      <c r="F558">
        <v>31479</v>
      </c>
      <c r="G558">
        <v>6354</v>
      </c>
      <c r="H558">
        <v>67000</v>
      </c>
      <c r="I558">
        <v>4000</v>
      </c>
      <c r="J558">
        <v>51511</v>
      </c>
      <c r="L558">
        <v>2000</v>
      </c>
      <c r="M558">
        <v>15483</v>
      </c>
      <c r="N558">
        <v>470779</v>
      </c>
      <c r="O558">
        <v>5218</v>
      </c>
      <c r="P558">
        <v>73000</v>
      </c>
      <c r="Q558">
        <v>11000</v>
      </c>
      <c r="R558">
        <v>848</v>
      </c>
      <c r="S558">
        <v>45000</v>
      </c>
      <c r="T558">
        <v>99000</v>
      </c>
      <c r="U558">
        <v>5537</v>
      </c>
      <c r="V558">
        <v>630000</v>
      </c>
      <c r="W558">
        <f t="shared" si="8"/>
        <v>1556328</v>
      </c>
    </row>
    <row r="559" spans="1:23" x14ac:dyDescent="0.45">
      <c r="A559" t="s">
        <v>151</v>
      </c>
      <c r="B559">
        <v>2007</v>
      </c>
      <c r="D559">
        <v>57</v>
      </c>
      <c r="F559">
        <v>1914</v>
      </c>
      <c r="G559">
        <v>4</v>
      </c>
      <c r="J559">
        <v>2</v>
      </c>
      <c r="M559">
        <v>246</v>
      </c>
      <c r="N559">
        <v>18</v>
      </c>
      <c r="O559">
        <v>390</v>
      </c>
      <c r="P559">
        <v>2000</v>
      </c>
      <c r="R559">
        <v>3</v>
      </c>
      <c r="S559">
        <v>3000</v>
      </c>
      <c r="T559">
        <v>1000</v>
      </c>
      <c r="U559">
        <v>65</v>
      </c>
      <c r="V559">
        <v>7000</v>
      </c>
      <c r="W559">
        <f t="shared" si="8"/>
        <v>15699</v>
      </c>
    </row>
    <row r="560" spans="1:23" x14ac:dyDescent="0.45">
      <c r="A560" t="s">
        <v>152</v>
      </c>
      <c r="B560">
        <v>2007</v>
      </c>
      <c r="C560">
        <v>5</v>
      </c>
      <c r="D560">
        <v>290401</v>
      </c>
      <c r="E560">
        <v>4000</v>
      </c>
      <c r="F560">
        <v>3663198</v>
      </c>
      <c r="G560">
        <v>4257723</v>
      </c>
      <c r="J560">
        <v>2917890</v>
      </c>
      <c r="K560">
        <v>675000</v>
      </c>
      <c r="L560">
        <v>72000</v>
      </c>
      <c r="M560">
        <v>2218653</v>
      </c>
      <c r="N560">
        <v>812109</v>
      </c>
      <c r="O560">
        <v>139143</v>
      </c>
      <c r="P560">
        <v>1900000</v>
      </c>
      <c r="R560">
        <v>89698</v>
      </c>
      <c r="T560">
        <v>1818000</v>
      </c>
      <c r="U560">
        <v>218524</v>
      </c>
      <c r="V560">
        <v>7181000</v>
      </c>
      <c r="W560">
        <f t="shared" si="8"/>
        <v>26257344</v>
      </c>
    </row>
    <row r="561" spans="1:23" x14ac:dyDescent="0.45">
      <c r="A561" t="s">
        <v>153</v>
      </c>
      <c r="B561">
        <v>2007</v>
      </c>
      <c r="C561">
        <v>17</v>
      </c>
      <c r="D561">
        <v>53063</v>
      </c>
      <c r="E561">
        <v>1012</v>
      </c>
      <c r="F561">
        <v>389902</v>
      </c>
      <c r="G561">
        <v>43627</v>
      </c>
      <c r="H561">
        <v>18000</v>
      </c>
      <c r="I561">
        <v>4000</v>
      </c>
      <c r="J561">
        <v>268782</v>
      </c>
      <c r="K561">
        <v>54000</v>
      </c>
      <c r="L561">
        <v>2000</v>
      </c>
      <c r="M561">
        <v>47047</v>
      </c>
      <c r="N561">
        <v>1545355</v>
      </c>
      <c r="O561">
        <v>21579</v>
      </c>
      <c r="P561">
        <v>64000</v>
      </c>
      <c r="Q561">
        <v>2024</v>
      </c>
      <c r="R561">
        <v>4581</v>
      </c>
      <c r="S561">
        <v>22000</v>
      </c>
      <c r="T561">
        <v>129000</v>
      </c>
      <c r="U561">
        <v>38109</v>
      </c>
      <c r="V561">
        <v>163000</v>
      </c>
      <c r="W561">
        <f t="shared" si="8"/>
        <v>2871098</v>
      </c>
    </row>
    <row r="562" spans="1:23" x14ac:dyDescent="0.45">
      <c r="A562" t="s">
        <v>154</v>
      </c>
      <c r="B562">
        <v>2007</v>
      </c>
      <c r="W562">
        <f t="shared" si="8"/>
        <v>0</v>
      </c>
    </row>
    <row r="563" spans="1:23" x14ac:dyDescent="0.45">
      <c r="A563" t="s">
        <v>155</v>
      </c>
      <c r="B563">
        <v>2007</v>
      </c>
      <c r="C563">
        <v>928</v>
      </c>
      <c r="D563">
        <v>377957</v>
      </c>
      <c r="F563">
        <v>630455</v>
      </c>
      <c r="G563">
        <v>51683</v>
      </c>
      <c r="J563">
        <v>956512</v>
      </c>
      <c r="K563">
        <v>19000</v>
      </c>
      <c r="L563">
        <v>5000</v>
      </c>
      <c r="M563">
        <v>75783</v>
      </c>
      <c r="N563">
        <v>1670530</v>
      </c>
      <c r="O563">
        <v>56131</v>
      </c>
      <c r="P563">
        <v>4000</v>
      </c>
      <c r="R563">
        <v>15714</v>
      </c>
      <c r="S563">
        <v>16000</v>
      </c>
      <c r="T563">
        <v>120000</v>
      </c>
      <c r="U563">
        <v>204523</v>
      </c>
      <c r="V563">
        <v>433000</v>
      </c>
      <c r="W563">
        <f t="shared" si="8"/>
        <v>4637216</v>
      </c>
    </row>
    <row r="564" spans="1:23" x14ac:dyDescent="0.45">
      <c r="A564" t="s">
        <v>156</v>
      </c>
      <c r="B564">
        <v>2007</v>
      </c>
      <c r="D564">
        <v>439</v>
      </c>
      <c r="F564">
        <v>16336</v>
      </c>
      <c r="G564">
        <v>448</v>
      </c>
      <c r="J564">
        <v>1379</v>
      </c>
      <c r="M564">
        <v>4646</v>
      </c>
      <c r="N564">
        <v>1855</v>
      </c>
      <c r="O564">
        <v>862</v>
      </c>
      <c r="R564">
        <v>311</v>
      </c>
      <c r="U564">
        <v>211</v>
      </c>
      <c r="W564">
        <f t="shared" si="8"/>
        <v>26487</v>
      </c>
    </row>
    <row r="565" spans="1:23" x14ac:dyDescent="0.45">
      <c r="A565" t="s">
        <v>157</v>
      </c>
      <c r="B565">
        <v>2007</v>
      </c>
      <c r="K565">
        <v>172000</v>
      </c>
      <c r="L565">
        <v>3000</v>
      </c>
      <c r="P565">
        <v>61000</v>
      </c>
      <c r="S565">
        <v>38000</v>
      </c>
      <c r="T565">
        <v>37000</v>
      </c>
      <c r="V565">
        <v>200000</v>
      </c>
      <c r="W565">
        <f t="shared" si="8"/>
        <v>511000</v>
      </c>
    </row>
    <row r="566" spans="1:23" x14ac:dyDescent="0.45">
      <c r="A566" t="s">
        <v>158</v>
      </c>
      <c r="B566">
        <v>2007</v>
      </c>
      <c r="C566">
        <v>2657</v>
      </c>
      <c r="D566">
        <v>11412362</v>
      </c>
      <c r="F566">
        <v>100699371</v>
      </c>
      <c r="G566">
        <v>13221280</v>
      </c>
      <c r="H566">
        <v>2527000</v>
      </c>
      <c r="I566">
        <v>1709000</v>
      </c>
      <c r="J566">
        <v>69752163</v>
      </c>
      <c r="K566">
        <v>2509000</v>
      </c>
      <c r="L566">
        <v>612000</v>
      </c>
      <c r="M566">
        <v>125175630</v>
      </c>
      <c r="N566">
        <v>31774619</v>
      </c>
      <c r="O566">
        <v>80506691</v>
      </c>
      <c r="P566">
        <v>38545000</v>
      </c>
      <c r="Q566">
        <v>673000</v>
      </c>
      <c r="R566">
        <v>23785645</v>
      </c>
      <c r="T566">
        <v>27428000</v>
      </c>
      <c r="U566">
        <v>21308353</v>
      </c>
      <c r="V566">
        <v>13289000</v>
      </c>
      <c r="W566">
        <f t="shared" si="8"/>
        <v>564930771</v>
      </c>
    </row>
    <row r="567" spans="1:23" x14ac:dyDescent="0.45">
      <c r="A567" t="s">
        <v>159</v>
      </c>
      <c r="B567">
        <v>2007</v>
      </c>
      <c r="C567">
        <v>114</v>
      </c>
      <c r="D567">
        <v>6810</v>
      </c>
      <c r="E567">
        <v>2961</v>
      </c>
      <c r="F567">
        <v>16804</v>
      </c>
      <c r="G567">
        <v>1283</v>
      </c>
      <c r="H567">
        <v>50994</v>
      </c>
      <c r="I567">
        <v>2011</v>
      </c>
      <c r="J567">
        <v>33753</v>
      </c>
      <c r="K567">
        <v>50598</v>
      </c>
      <c r="L567">
        <v>559</v>
      </c>
      <c r="M567">
        <v>8872</v>
      </c>
      <c r="N567">
        <v>24858</v>
      </c>
      <c r="O567">
        <v>10015</v>
      </c>
      <c r="P567">
        <v>729436</v>
      </c>
      <c r="Q567">
        <v>196</v>
      </c>
      <c r="R567">
        <v>515</v>
      </c>
      <c r="S567">
        <v>13022</v>
      </c>
      <c r="T567">
        <v>144352</v>
      </c>
      <c r="U567">
        <v>13078</v>
      </c>
      <c r="V567">
        <v>1098340</v>
      </c>
      <c r="W567">
        <f t="shared" si="8"/>
        <v>2208571</v>
      </c>
    </row>
    <row r="568" spans="1:23" x14ac:dyDescent="0.45">
      <c r="A568" t="s">
        <v>160</v>
      </c>
      <c r="B568">
        <v>2007</v>
      </c>
      <c r="C568">
        <v>9</v>
      </c>
      <c r="D568">
        <v>1406</v>
      </c>
      <c r="E568">
        <v>1493</v>
      </c>
      <c r="F568">
        <v>404358</v>
      </c>
      <c r="G568">
        <v>851</v>
      </c>
      <c r="H568">
        <v>16000</v>
      </c>
      <c r="I568">
        <v>4000</v>
      </c>
      <c r="J568">
        <v>25744</v>
      </c>
      <c r="K568">
        <v>163000</v>
      </c>
      <c r="L568">
        <v>2000</v>
      </c>
      <c r="M568">
        <v>9903</v>
      </c>
      <c r="N568">
        <v>1184881</v>
      </c>
      <c r="O568">
        <v>7213</v>
      </c>
      <c r="P568">
        <v>34000</v>
      </c>
      <c r="Q568">
        <v>15000</v>
      </c>
      <c r="R568">
        <v>1508</v>
      </c>
      <c r="S568">
        <v>2000</v>
      </c>
      <c r="T568">
        <v>138000</v>
      </c>
      <c r="U568">
        <v>11916</v>
      </c>
      <c r="V568">
        <v>142000</v>
      </c>
      <c r="W568">
        <f t="shared" si="8"/>
        <v>2165282</v>
      </c>
    </row>
    <row r="569" spans="1:23" x14ac:dyDescent="0.45">
      <c r="A569" t="s">
        <v>161</v>
      </c>
      <c r="B569">
        <v>2007</v>
      </c>
      <c r="C569">
        <v>3697</v>
      </c>
      <c r="D569">
        <v>2494578</v>
      </c>
      <c r="E569">
        <v>157000</v>
      </c>
      <c r="F569">
        <v>2693444</v>
      </c>
      <c r="G569">
        <v>1416135</v>
      </c>
      <c r="H569">
        <v>14437</v>
      </c>
      <c r="I569">
        <v>268000</v>
      </c>
      <c r="J569">
        <v>13797503</v>
      </c>
      <c r="K569">
        <v>114000</v>
      </c>
      <c r="L569">
        <v>30000</v>
      </c>
      <c r="M569">
        <v>2169410</v>
      </c>
      <c r="N569">
        <v>2293498</v>
      </c>
      <c r="O569">
        <v>1063967</v>
      </c>
      <c r="P569">
        <v>956000</v>
      </c>
      <c r="Q569">
        <v>264000</v>
      </c>
      <c r="R569">
        <v>379787</v>
      </c>
      <c r="S569">
        <v>396000</v>
      </c>
      <c r="T569">
        <v>2024000</v>
      </c>
      <c r="U569">
        <v>616266</v>
      </c>
      <c r="V569">
        <v>7230000</v>
      </c>
      <c r="W569">
        <f t="shared" si="8"/>
        <v>38381722</v>
      </c>
    </row>
    <row r="570" spans="1:23" x14ac:dyDescent="0.45">
      <c r="A570" t="s">
        <v>162</v>
      </c>
      <c r="B570">
        <v>2007</v>
      </c>
      <c r="D570">
        <v>25053</v>
      </c>
      <c r="F570">
        <v>56736</v>
      </c>
      <c r="G570">
        <v>18150</v>
      </c>
      <c r="J570">
        <v>967141</v>
      </c>
      <c r="K570">
        <v>40000</v>
      </c>
      <c r="L570">
        <v>4000</v>
      </c>
      <c r="M570">
        <v>9514</v>
      </c>
      <c r="N570">
        <v>103095</v>
      </c>
      <c r="O570">
        <v>3605</v>
      </c>
      <c r="P570">
        <v>142000</v>
      </c>
      <c r="R570">
        <v>8503</v>
      </c>
      <c r="S570">
        <v>31000</v>
      </c>
      <c r="T570">
        <v>33000</v>
      </c>
      <c r="U570">
        <v>2731</v>
      </c>
      <c r="V570">
        <v>277000</v>
      </c>
      <c r="W570">
        <f t="shared" si="8"/>
        <v>1721528</v>
      </c>
    </row>
    <row r="571" spans="1:23" x14ac:dyDescent="0.45">
      <c r="A571" t="s">
        <v>163</v>
      </c>
      <c r="B571">
        <v>2007</v>
      </c>
      <c r="C571">
        <v>19.49648925</v>
      </c>
      <c r="D571">
        <v>591</v>
      </c>
      <c r="F571">
        <v>316598</v>
      </c>
      <c r="G571">
        <v>46998</v>
      </c>
      <c r="H571">
        <v>1490</v>
      </c>
      <c r="I571">
        <v>5000</v>
      </c>
      <c r="J571">
        <v>166398</v>
      </c>
      <c r="K571">
        <v>5000</v>
      </c>
      <c r="L571">
        <v>1000</v>
      </c>
      <c r="M571">
        <v>16207</v>
      </c>
      <c r="N571">
        <v>57478</v>
      </c>
      <c r="O571">
        <v>10035</v>
      </c>
      <c r="P571">
        <v>8000</v>
      </c>
      <c r="R571">
        <v>1297</v>
      </c>
      <c r="S571">
        <v>13000</v>
      </c>
      <c r="T571">
        <v>12000</v>
      </c>
      <c r="U571">
        <v>11468</v>
      </c>
      <c r="V571">
        <v>41000</v>
      </c>
      <c r="W571">
        <f t="shared" si="8"/>
        <v>713579.49648924998</v>
      </c>
    </row>
    <row r="572" spans="1:23" x14ac:dyDescent="0.45">
      <c r="A572" t="s">
        <v>164</v>
      </c>
      <c r="B572">
        <v>2007</v>
      </c>
      <c r="D572">
        <v>100</v>
      </c>
      <c r="F572">
        <v>90</v>
      </c>
      <c r="G572">
        <v>42</v>
      </c>
      <c r="J572">
        <v>1318</v>
      </c>
      <c r="M572">
        <v>1036</v>
      </c>
      <c r="N572">
        <v>66</v>
      </c>
      <c r="O572">
        <v>179</v>
      </c>
      <c r="R572">
        <v>36</v>
      </c>
      <c r="U572">
        <v>91</v>
      </c>
      <c r="W572">
        <f t="shared" si="8"/>
        <v>2958</v>
      </c>
    </row>
    <row r="573" spans="1:23" x14ac:dyDescent="0.45">
      <c r="A573" t="s">
        <v>165</v>
      </c>
      <c r="B573">
        <v>2007</v>
      </c>
      <c r="C573">
        <v>1</v>
      </c>
      <c r="D573">
        <v>218</v>
      </c>
      <c r="F573">
        <v>156</v>
      </c>
      <c r="G573">
        <v>458</v>
      </c>
      <c r="J573">
        <v>566</v>
      </c>
      <c r="M573">
        <v>1242</v>
      </c>
      <c r="N573">
        <v>148</v>
      </c>
      <c r="O573">
        <v>107</v>
      </c>
      <c r="R573">
        <v>186</v>
      </c>
      <c r="U573">
        <v>119</v>
      </c>
      <c r="W573">
        <f t="shared" si="8"/>
        <v>3201</v>
      </c>
    </row>
    <row r="574" spans="1:23" x14ac:dyDescent="0.45">
      <c r="A574" t="s">
        <v>166</v>
      </c>
      <c r="B574">
        <v>2007</v>
      </c>
      <c r="C574">
        <v>48</v>
      </c>
      <c r="D574">
        <v>50130</v>
      </c>
      <c r="F574">
        <v>541883</v>
      </c>
      <c r="G574">
        <v>124903</v>
      </c>
      <c r="J574">
        <v>45005</v>
      </c>
      <c r="M574">
        <v>1398239</v>
      </c>
      <c r="N574">
        <v>242355</v>
      </c>
      <c r="O574">
        <v>60244</v>
      </c>
      <c r="R574">
        <v>86573</v>
      </c>
      <c r="U574">
        <v>378057</v>
      </c>
      <c r="W574">
        <f t="shared" si="8"/>
        <v>2927437</v>
      </c>
    </row>
    <row r="575" spans="1:23" x14ac:dyDescent="0.45">
      <c r="A575" t="s">
        <v>167</v>
      </c>
      <c r="B575">
        <v>2007</v>
      </c>
      <c r="D575">
        <v>102</v>
      </c>
      <c r="F575">
        <v>74</v>
      </c>
      <c r="G575">
        <v>8654</v>
      </c>
      <c r="J575">
        <v>511</v>
      </c>
      <c r="M575">
        <v>1983</v>
      </c>
      <c r="N575">
        <v>1739</v>
      </c>
      <c r="O575">
        <v>446</v>
      </c>
      <c r="R575">
        <v>31</v>
      </c>
      <c r="U575">
        <v>339</v>
      </c>
      <c r="W575">
        <f t="shared" si="8"/>
        <v>13879</v>
      </c>
    </row>
    <row r="576" spans="1:23" x14ac:dyDescent="0.45">
      <c r="A576" t="s">
        <v>168</v>
      </c>
      <c r="B576">
        <v>2007</v>
      </c>
      <c r="C576">
        <v>364121</v>
      </c>
      <c r="D576">
        <v>1977082</v>
      </c>
      <c r="E576">
        <v>192000</v>
      </c>
      <c r="F576">
        <v>91870204</v>
      </c>
      <c r="G576">
        <v>499719</v>
      </c>
      <c r="H576">
        <v>113000</v>
      </c>
      <c r="I576">
        <v>1731000</v>
      </c>
      <c r="J576">
        <v>6917376</v>
      </c>
      <c r="K576">
        <v>224000</v>
      </c>
      <c r="L576">
        <v>243000</v>
      </c>
      <c r="M576">
        <v>9144697</v>
      </c>
      <c r="N576">
        <v>14258001</v>
      </c>
      <c r="O576">
        <v>7355310</v>
      </c>
      <c r="P576">
        <v>10498000</v>
      </c>
      <c r="Q576">
        <v>213000</v>
      </c>
      <c r="R576">
        <v>592876</v>
      </c>
      <c r="S576">
        <v>1469000</v>
      </c>
      <c r="T576">
        <v>18639000</v>
      </c>
      <c r="U576">
        <v>3371703</v>
      </c>
      <c r="V576">
        <v>4503000</v>
      </c>
      <c r="W576">
        <f t="shared" si="8"/>
        <v>174176089</v>
      </c>
    </row>
    <row r="577" spans="1:23" x14ac:dyDescent="0.45">
      <c r="A577" t="s">
        <v>169</v>
      </c>
      <c r="B577">
        <v>2007</v>
      </c>
      <c r="C577">
        <v>6</v>
      </c>
      <c r="D577">
        <v>132909</v>
      </c>
      <c r="F577">
        <v>20339262</v>
      </c>
      <c r="G577">
        <v>130588</v>
      </c>
      <c r="J577">
        <v>537761</v>
      </c>
      <c r="L577">
        <v>8000</v>
      </c>
      <c r="M577">
        <v>707195</v>
      </c>
      <c r="N577">
        <v>364446</v>
      </c>
      <c r="O577">
        <v>2081145</v>
      </c>
      <c r="P577">
        <v>564000</v>
      </c>
      <c r="R577">
        <v>307369</v>
      </c>
      <c r="S577">
        <v>75000</v>
      </c>
      <c r="T577">
        <v>388000</v>
      </c>
      <c r="U577">
        <v>90853</v>
      </c>
      <c r="V577">
        <v>648000</v>
      </c>
      <c r="W577">
        <f t="shared" si="8"/>
        <v>26374534</v>
      </c>
    </row>
    <row r="578" spans="1:23" x14ac:dyDescent="0.45">
      <c r="A578" t="s">
        <v>170</v>
      </c>
      <c r="B578">
        <v>2007</v>
      </c>
      <c r="C578">
        <v>853</v>
      </c>
      <c r="D578">
        <v>86904</v>
      </c>
      <c r="E578">
        <v>37000</v>
      </c>
      <c r="F578">
        <v>1548590</v>
      </c>
      <c r="G578">
        <v>11909418</v>
      </c>
      <c r="H578">
        <v>66000</v>
      </c>
      <c r="I578">
        <v>67000</v>
      </c>
      <c r="J578">
        <v>2331962</v>
      </c>
      <c r="K578">
        <v>1543000</v>
      </c>
      <c r="L578">
        <v>36000</v>
      </c>
      <c r="M578">
        <v>281483</v>
      </c>
      <c r="N578">
        <v>393661</v>
      </c>
      <c r="O578">
        <v>556179</v>
      </c>
      <c r="P578">
        <v>380000</v>
      </c>
      <c r="Q578">
        <v>2000</v>
      </c>
      <c r="R578">
        <v>202611</v>
      </c>
      <c r="S578">
        <v>252000</v>
      </c>
      <c r="T578">
        <v>1069000</v>
      </c>
      <c r="U578">
        <v>526742</v>
      </c>
      <c r="V578">
        <v>276000</v>
      </c>
      <c r="W578">
        <f t="shared" si="8"/>
        <v>21566403</v>
      </c>
    </row>
    <row r="579" spans="1:23" x14ac:dyDescent="0.45">
      <c r="A579" t="s">
        <v>171</v>
      </c>
      <c r="B579">
        <v>2007</v>
      </c>
      <c r="H579">
        <v>8000</v>
      </c>
      <c r="I579">
        <v>9000</v>
      </c>
      <c r="K579">
        <v>40000</v>
      </c>
      <c r="L579">
        <v>11000</v>
      </c>
      <c r="P579">
        <v>245000</v>
      </c>
      <c r="Q579">
        <v>1139</v>
      </c>
      <c r="S579">
        <v>13000</v>
      </c>
      <c r="T579">
        <v>29000</v>
      </c>
      <c r="V579">
        <v>5000</v>
      </c>
      <c r="W579">
        <f t="shared" ref="W579:W642" si="9">SUM(C579:V579)</f>
        <v>361139</v>
      </c>
    </row>
    <row r="580" spans="1:23" x14ac:dyDescent="0.45">
      <c r="A580" t="s">
        <v>172</v>
      </c>
      <c r="B580">
        <v>2007</v>
      </c>
      <c r="C580">
        <v>6.7702499999999999</v>
      </c>
      <c r="D580">
        <v>118825</v>
      </c>
      <c r="F580">
        <v>1965181</v>
      </c>
      <c r="G580">
        <v>207170</v>
      </c>
      <c r="I580">
        <v>2</v>
      </c>
      <c r="J580">
        <v>2301545</v>
      </c>
      <c r="K580">
        <v>79</v>
      </c>
      <c r="L580">
        <v>32</v>
      </c>
      <c r="M580">
        <v>22761</v>
      </c>
      <c r="N580">
        <v>44914</v>
      </c>
      <c r="O580">
        <v>12306</v>
      </c>
      <c r="P580">
        <v>149</v>
      </c>
      <c r="R580">
        <v>48415</v>
      </c>
      <c r="S580">
        <v>16</v>
      </c>
      <c r="T580">
        <v>125</v>
      </c>
      <c r="U580">
        <v>2435</v>
      </c>
      <c r="V580">
        <v>102</v>
      </c>
      <c r="W580">
        <f t="shared" si="9"/>
        <v>4724063.7702500001</v>
      </c>
    </row>
    <row r="581" spans="1:23" x14ac:dyDescent="0.45">
      <c r="A581" t="s">
        <v>173</v>
      </c>
      <c r="B581">
        <v>2007</v>
      </c>
      <c r="C581">
        <v>4087</v>
      </c>
      <c r="D581">
        <v>448562</v>
      </c>
      <c r="E581">
        <v>1000</v>
      </c>
      <c r="F581">
        <v>11918043</v>
      </c>
      <c r="G581">
        <v>1807853</v>
      </c>
      <c r="I581">
        <v>38000</v>
      </c>
      <c r="J581">
        <v>3929207</v>
      </c>
      <c r="K581">
        <v>131000</v>
      </c>
      <c r="L581">
        <v>289000</v>
      </c>
      <c r="M581">
        <v>149110</v>
      </c>
      <c r="N581">
        <v>9424373</v>
      </c>
      <c r="O581">
        <v>85889</v>
      </c>
      <c r="P581">
        <v>220000</v>
      </c>
      <c r="Q581">
        <v>3000</v>
      </c>
      <c r="R581">
        <v>308449</v>
      </c>
      <c r="S581">
        <v>102000</v>
      </c>
      <c r="T581">
        <v>646000</v>
      </c>
      <c r="U581">
        <v>8993</v>
      </c>
      <c r="V581">
        <v>1723000</v>
      </c>
      <c r="W581">
        <f t="shared" si="9"/>
        <v>31237566</v>
      </c>
    </row>
    <row r="582" spans="1:23" x14ac:dyDescent="0.45">
      <c r="A582" t="s">
        <v>174</v>
      </c>
      <c r="B582">
        <v>2007</v>
      </c>
      <c r="C582">
        <v>8059</v>
      </c>
      <c r="D582">
        <v>1322437</v>
      </c>
      <c r="E582">
        <v>5000</v>
      </c>
      <c r="F582">
        <v>3227441</v>
      </c>
      <c r="G582">
        <v>2755372</v>
      </c>
      <c r="H582">
        <v>114000</v>
      </c>
      <c r="I582">
        <v>109000</v>
      </c>
      <c r="J582">
        <v>3058931</v>
      </c>
      <c r="L582">
        <v>51000</v>
      </c>
      <c r="M582">
        <v>32953598</v>
      </c>
      <c r="N582">
        <v>2715922</v>
      </c>
      <c r="O582">
        <v>1648902</v>
      </c>
      <c r="P582">
        <v>5790000</v>
      </c>
      <c r="Q582">
        <v>22000</v>
      </c>
      <c r="R582">
        <v>631202</v>
      </c>
      <c r="S582">
        <v>1365000</v>
      </c>
      <c r="T582">
        <v>1083000</v>
      </c>
      <c r="U582">
        <v>2141040</v>
      </c>
      <c r="V582">
        <v>4961000</v>
      </c>
      <c r="W582">
        <f t="shared" si="9"/>
        <v>63962904</v>
      </c>
    </row>
    <row r="583" spans="1:23" x14ac:dyDescent="0.45">
      <c r="A583" t="s">
        <v>175</v>
      </c>
      <c r="B583">
        <v>2007</v>
      </c>
      <c r="C583">
        <v>39074</v>
      </c>
      <c r="D583">
        <v>10548956</v>
      </c>
      <c r="E583">
        <v>99351</v>
      </c>
      <c r="F583">
        <v>12821953</v>
      </c>
      <c r="G583">
        <v>5399917</v>
      </c>
      <c r="H583">
        <v>1605158</v>
      </c>
      <c r="I583">
        <v>390541</v>
      </c>
      <c r="J583">
        <v>13575906</v>
      </c>
      <c r="K583">
        <v>93572</v>
      </c>
      <c r="L583">
        <v>19147</v>
      </c>
      <c r="M583">
        <v>34416271</v>
      </c>
      <c r="N583">
        <v>18932628</v>
      </c>
      <c r="O583">
        <v>11433285</v>
      </c>
      <c r="P583">
        <v>5372929</v>
      </c>
      <c r="Q583">
        <v>192200</v>
      </c>
      <c r="R583">
        <v>8621406</v>
      </c>
      <c r="S583">
        <v>450875</v>
      </c>
      <c r="T583">
        <v>9220542</v>
      </c>
      <c r="U583">
        <v>22883203</v>
      </c>
      <c r="V583">
        <v>10506331</v>
      </c>
      <c r="W583">
        <f t="shared" si="9"/>
        <v>166623245</v>
      </c>
    </row>
    <row r="584" spans="1:23" x14ac:dyDescent="0.45">
      <c r="A584" t="s">
        <v>176</v>
      </c>
      <c r="B584">
        <v>2007</v>
      </c>
      <c r="C584">
        <v>46997</v>
      </c>
      <c r="D584">
        <v>6473278</v>
      </c>
      <c r="E584">
        <v>84857</v>
      </c>
      <c r="F584">
        <v>5808717</v>
      </c>
      <c r="G584">
        <v>7849744</v>
      </c>
      <c r="H584">
        <v>826538</v>
      </c>
      <c r="I584">
        <v>325346</v>
      </c>
      <c r="J584">
        <v>4991158</v>
      </c>
      <c r="K584">
        <v>235123</v>
      </c>
      <c r="L584">
        <v>133664</v>
      </c>
      <c r="M584">
        <v>10087450</v>
      </c>
      <c r="N584">
        <v>4639580</v>
      </c>
      <c r="O584">
        <v>3025046</v>
      </c>
      <c r="P584">
        <v>4281669</v>
      </c>
      <c r="Q584">
        <v>259061</v>
      </c>
      <c r="R584">
        <v>2912597</v>
      </c>
      <c r="S584">
        <v>726187</v>
      </c>
      <c r="T584">
        <v>5868433</v>
      </c>
      <c r="U584">
        <v>6648725</v>
      </c>
      <c r="V584">
        <v>10131009</v>
      </c>
      <c r="W584">
        <f t="shared" si="9"/>
        <v>75355179</v>
      </c>
    </row>
    <row r="585" spans="1:23" x14ac:dyDescent="0.45">
      <c r="A585" t="s">
        <v>177</v>
      </c>
      <c r="B585">
        <v>2007</v>
      </c>
      <c r="C585">
        <v>784</v>
      </c>
      <c r="D585">
        <v>9752</v>
      </c>
      <c r="F585">
        <v>39530415</v>
      </c>
      <c r="G585">
        <v>12250</v>
      </c>
      <c r="J585">
        <v>22974</v>
      </c>
      <c r="K585">
        <v>463000</v>
      </c>
      <c r="L585">
        <v>208000</v>
      </c>
      <c r="M585">
        <v>195908</v>
      </c>
      <c r="N585">
        <v>351310</v>
      </c>
      <c r="O585">
        <v>294893</v>
      </c>
      <c r="R585">
        <v>1370325</v>
      </c>
      <c r="S585">
        <v>65000</v>
      </c>
      <c r="T585">
        <v>2828000</v>
      </c>
      <c r="U585">
        <v>231320</v>
      </c>
      <c r="V585">
        <v>28000</v>
      </c>
      <c r="W585">
        <f t="shared" si="9"/>
        <v>45611931</v>
      </c>
    </row>
    <row r="586" spans="1:23" x14ac:dyDescent="0.45">
      <c r="A586" t="s">
        <v>178</v>
      </c>
      <c r="B586">
        <v>2007</v>
      </c>
      <c r="C586">
        <v>21732.170279999998</v>
      </c>
      <c r="D586">
        <v>1886046</v>
      </c>
      <c r="E586">
        <v>41044</v>
      </c>
      <c r="F586">
        <v>4649484</v>
      </c>
      <c r="G586">
        <v>7389186</v>
      </c>
      <c r="H586">
        <v>216300</v>
      </c>
      <c r="I586">
        <v>506890</v>
      </c>
      <c r="J586">
        <v>1517233</v>
      </c>
      <c r="K586">
        <v>45969</v>
      </c>
      <c r="L586">
        <v>65260</v>
      </c>
      <c r="M586">
        <v>8799734</v>
      </c>
      <c r="N586">
        <v>6472594</v>
      </c>
      <c r="O586">
        <v>2842614</v>
      </c>
      <c r="P586">
        <v>2660868</v>
      </c>
      <c r="Q586">
        <v>106713</v>
      </c>
      <c r="R586">
        <v>1970378</v>
      </c>
      <c r="S586">
        <v>834421</v>
      </c>
      <c r="T586">
        <v>2481507</v>
      </c>
      <c r="U586">
        <v>4733145</v>
      </c>
      <c r="V586">
        <v>1601118</v>
      </c>
      <c r="W586">
        <f t="shared" si="9"/>
        <v>48842236.170280002</v>
      </c>
    </row>
    <row r="587" spans="1:23" x14ac:dyDescent="0.45">
      <c r="A587" t="s">
        <v>179</v>
      </c>
      <c r="B587">
        <v>2007</v>
      </c>
      <c r="C587">
        <v>42204</v>
      </c>
      <c r="D587">
        <v>12836117</v>
      </c>
      <c r="E587">
        <v>396360</v>
      </c>
      <c r="F587">
        <v>232526034</v>
      </c>
      <c r="G587">
        <v>881860</v>
      </c>
      <c r="H587">
        <v>3450140</v>
      </c>
      <c r="I587">
        <v>1174300</v>
      </c>
      <c r="J587">
        <v>8256644</v>
      </c>
      <c r="K587">
        <v>297040</v>
      </c>
      <c r="L587">
        <v>378850</v>
      </c>
      <c r="M587">
        <v>8564216</v>
      </c>
      <c r="N587">
        <v>50939252</v>
      </c>
      <c r="O587">
        <v>29973955</v>
      </c>
      <c r="P587">
        <v>9624480</v>
      </c>
      <c r="Q587">
        <v>290630</v>
      </c>
      <c r="R587">
        <v>3497276</v>
      </c>
      <c r="S587">
        <v>1184340</v>
      </c>
      <c r="T587">
        <v>11829500</v>
      </c>
      <c r="U587">
        <v>4748815</v>
      </c>
      <c r="V587">
        <v>9446930</v>
      </c>
      <c r="W587">
        <f t="shared" si="9"/>
        <v>390338943</v>
      </c>
    </row>
    <row r="588" spans="1:23" x14ac:dyDescent="0.45">
      <c r="A588" t="s">
        <v>180</v>
      </c>
      <c r="B588">
        <v>2007</v>
      </c>
      <c r="D588">
        <v>205</v>
      </c>
      <c r="E588">
        <v>2</v>
      </c>
      <c r="F588">
        <v>87444</v>
      </c>
      <c r="G588">
        <v>5283</v>
      </c>
      <c r="H588">
        <v>27</v>
      </c>
      <c r="I588">
        <v>3655</v>
      </c>
      <c r="J588">
        <v>72429</v>
      </c>
      <c r="K588">
        <v>53595</v>
      </c>
      <c r="L588">
        <v>929</v>
      </c>
      <c r="M588">
        <v>5991</v>
      </c>
      <c r="N588">
        <v>2724</v>
      </c>
      <c r="O588">
        <v>1885</v>
      </c>
      <c r="P588">
        <v>20040</v>
      </c>
      <c r="Q588">
        <v>347</v>
      </c>
      <c r="R588">
        <v>665</v>
      </c>
      <c r="S588">
        <v>5270</v>
      </c>
      <c r="T588">
        <v>35810</v>
      </c>
      <c r="U588">
        <v>6873</v>
      </c>
      <c r="V588">
        <v>64979</v>
      </c>
      <c r="W588">
        <f t="shared" si="9"/>
        <v>368153</v>
      </c>
    </row>
    <row r="589" spans="1:23" x14ac:dyDescent="0.45">
      <c r="A589" t="s">
        <v>181</v>
      </c>
      <c r="B589">
        <v>2007</v>
      </c>
      <c r="D589">
        <v>152</v>
      </c>
      <c r="F589">
        <v>347</v>
      </c>
      <c r="G589">
        <v>175</v>
      </c>
      <c r="J589">
        <v>9010</v>
      </c>
      <c r="M589">
        <v>1638</v>
      </c>
      <c r="N589">
        <v>2937</v>
      </c>
      <c r="O589">
        <v>1118</v>
      </c>
      <c r="R589">
        <v>478</v>
      </c>
      <c r="U589">
        <v>1830</v>
      </c>
      <c r="W589">
        <f t="shared" si="9"/>
        <v>17685</v>
      </c>
    </row>
    <row r="590" spans="1:23" x14ac:dyDescent="0.45">
      <c r="A590" t="s">
        <v>182</v>
      </c>
      <c r="B590">
        <v>2007</v>
      </c>
      <c r="D590">
        <v>531</v>
      </c>
      <c r="F590">
        <v>103</v>
      </c>
      <c r="G590">
        <v>108</v>
      </c>
      <c r="H590">
        <v>313</v>
      </c>
      <c r="J590">
        <v>3380</v>
      </c>
      <c r="K590">
        <v>5244</v>
      </c>
      <c r="L590">
        <v>3215</v>
      </c>
      <c r="M590">
        <v>28136</v>
      </c>
      <c r="N590">
        <v>631</v>
      </c>
      <c r="O590">
        <v>422</v>
      </c>
      <c r="P590">
        <v>19799</v>
      </c>
      <c r="R590">
        <v>383</v>
      </c>
      <c r="T590">
        <v>13054</v>
      </c>
      <c r="U590">
        <v>387</v>
      </c>
      <c r="V590">
        <v>124785</v>
      </c>
      <c r="W590">
        <f t="shared" si="9"/>
        <v>200491</v>
      </c>
    </row>
    <row r="591" spans="1:23" x14ac:dyDescent="0.45">
      <c r="A591" t="s">
        <v>183</v>
      </c>
      <c r="B591">
        <v>2007</v>
      </c>
      <c r="C591">
        <v>0.56315999999999999</v>
      </c>
      <c r="D591">
        <v>4603</v>
      </c>
      <c r="F591">
        <v>3222</v>
      </c>
      <c r="G591">
        <v>458</v>
      </c>
      <c r="J591">
        <v>34449</v>
      </c>
      <c r="K591">
        <v>1817</v>
      </c>
      <c r="L591">
        <v>7015</v>
      </c>
      <c r="M591">
        <v>6346</v>
      </c>
      <c r="N591">
        <v>971</v>
      </c>
      <c r="O591">
        <v>1233</v>
      </c>
      <c r="P591">
        <v>21839</v>
      </c>
      <c r="R591">
        <v>262</v>
      </c>
      <c r="T591">
        <v>17943</v>
      </c>
      <c r="U591">
        <v>895</v>
      </c>
      <c r="V591">
        <v>301685</v>
      </c>
      <c r="W591">
        <f t="shared" si="9"/>
        <v>402738.56316000002</v>
      </c>
    </row>
    <row r="592" spans="1:23" x14ac:dyDescent="0.45">
      <c r="A592" t="s">
        <v>184</v>
      </c>
      <c r="B592">
        <v>2007</v>
      </c>
      <c r="D592">
        <v>78</v>
      </c>
      <c r="F592">
        <v>56</v>
      </c>
      <c r="G592">
        <v>542</v>
      </c>
      <c r="J592">
        <v>16165</v>
      </c>
      <c r="M592">
        <v>1235</v>
      </c>
      <c r="N592">
        <v>359</v>
      </c>
      <c r="O592">
        <v>22</v>
      </c>
      <c r="R592">
        <v>152</v>
      </c>
      <c r="U592">
        <v>60</v>
      </c>
      <c r="W592">
        <f t="shared" si="9"/>
        <v>18669</v>
      </c>
    </row>
    <row r="593" spans="1:23" x14ac:dyDescent="0.45">
      <c r="A593" t="s">
        <v>185</v>
      </c>
      <c r="B593">
        <v>2007</v>
      </c>
      <c r="C593">
        <v>14</v>
      </c>
      <c r="D593">
        <v>1167</v>
      </c>
      <c r="F593">
        <v>147</v>
      </c>
      <c r="G593">
        <v>343</v>
      </c>
      <c r="J593">
        <v>31552</v>
      </c>
      <c r="K593">
        <v>2114</v>
      </c>
      <c r="L593">
        <v>3094</v>
      </c>
      <c r="M593">
        <v>8661</v>
      </c>
      <c r="N593">
        <v>2969</v>
      </c>
      <c r="O593">
        <v>965</v>
      </c>
      <c r="P593">
        <v>23817</v>
      </c>
      <c r="R593">
        <v>797</v>
      </c>
      <c r="T593">
        <v>12105</v>
      </c>
      <c r="U593">
        <v>1084</v>
      </c>
      <c r="V593">
        <v>110011</v>
      </c>
      <c r="W593">
        <f t="shared" si="9"/>
        <v>198840</v>
      </c>
    </row>
    <row r="594" spans="1:23" x14ac:dyDescent="0.45">
      <c r="A594" t="s">
        <v>186</v>
      </c>
      <c r="B594">
        <v>2007</v>
      </c>
      <c r="C594">
        <v>6.0979999999999999</v>
      </c>
      <c r="D594">
        <v>172</v>
      </c>
      <c r="F594">
        <v>522</v>
      </c>
      <c r="G594">
        <v>380</v>
      </c>
      <c r="H594">
        <v>1000</v>
      </c>
      <c r="J594">
        <v>14815</v>
      </c>
      <c r="K594">
        <v>1000</v>
      </c>
      <c r="M594">
        <v>76914</v>
      </c>
      <c r="N594">
        <v>3081</v>
      </c>
      <c r="O594">
        <v>1512</v>
      </c>
      <c r="P594">
        <v>47000</v>
      </c>
      <c r="Q594">
        <v>3000</v>
      </c>
      <c r="R594">
        <v>31</v>
      </c>
      <c r="S594">
        <v>7000</v>
      </c>
      <c r="T594">
        <v>7000</v>
      </c>
      <c r="U594">
        <v>29</v>
      </c>
      <c r="V594">
        <v>102000</v>
      </c>
      <c r="W594">
        <f t="shared" si="9"/>
        <v>265462.098</v>
      </c>
    </row>
    <row r="595" spans="1:23" x14ac:dyDescent="0.45">
      <c r="A595" t="s">
        <v>187</v>
      </c>
      <c r="B595">
        <v>2007</v>
      </c>
      <c r="D595">
        <v>3</v>
      </c>
      <c r="F595">
        <v>2244</v>
      </c>
      <c r="G595">
        <v>14</v>
      </c>
      <c r="I595">
        <v>300</v>
      </c>
      <c r="J595">
        <v>3760</v>
      </c>
      <c r="K595">
        <v>272</v>
      </c>
      <c r="M595">
        <v>497</v>
      </c>
      <c r="N595">
        <v>25</v>
      </c>
      <c r="O595">
        <v>3</v>
      </c>
      <c r="P595">
        <v>293</v>
      </c>
      <c r="R595">
        <v>14</v>
      </c>
      <c r="S595">
        <v>850</v>
      </c>
      <c r="T595">
        <v>132</v>
      </c>
      <c r="U595">
        <v>165</v>
      </c>
      <c r="V595">
        <v>5000</v>
      </c>
      <c r="W595">
        <f t="shared" si="9"/>
        <v>13572</v>
      </c>
    </row>
    <row r="596" spans="1:23" x14ac:dyDescent="0.45">
      <c r="A596" t="s">
        <v>188</v>
      </c>
      <c r="B596">
        <v>2007</v>
      </c>
      <c r="D596">
        <v>1202771</v>
      </c>
      <c r="F596">
        <v>214096590</v>
      </c>
      <c r="G596">
        <v>523731</v>
      </c>
      <c r="J596">
        <v>2053887</v>
      </c>
      <c r="K596">
        <v>244000</v>
      </c>
      <c r="M596">
        <v>2326863</v>
      </c>
      <c r="N596">
        <v>3001082</v>
      </c>
      <c r="O596">
        <v>250502</v>
      </c>
      <c r="P596">
        <v>7686000</v>
      </c>
      <c r="R596">
        <v>6153059</v>
      </c>
      <c r="S596">
        <v>246000</v>
      </c>
      <c r="T596">
        <v>2250000</v>
      </c>
      <c r="U596">
        <v>3247488</v>
      </c>
      <c r="V596">
        <v>5968000</v>
      </c>
      <c r="W596">
        <f t="shared" si="9"/>
        <v>249249973</v>
      </c>
    </row>
    <row r="597" spans="1:23" x14ac:dyDescent="0.45">
      <c r="A597" t="s">
        <v>189</v>
      </c>
      <c r="B597">
        <v>2007</v>
      </c>
      <c r="C597">
        <v>558</v>
      </c>
      <c r="D597">
        <v>29399</v>
      </c>
      <c r="E597">
        <v>505</v>
      </c>
      <c r="F597">
        <v>641383</v>
      </c>
      <c r="G597">
        <v>59031</v>
      </c>
      <c r="H597">
        <v>54982</v>
      </c>
      <c r="I597">
        <v>7553</v>
      </c>
      <c r="J597">
        <v>576236</v>
      </c>
      <c r="K597">
        <v>104520</v>
      </c>
      <c r="L597">
        <v>13007</v>
      </c>
      <c r="M597">
        <v>42771</v>
      </c>
      <c r="N597">
        <v>102999</v>
      </c>
      <c r="O597">
        <v>9094</v>
      </c>
      <c r="P597">
        <v>167329</v>
      </c>
      <c r="Q597">
        <v>678</v>
      </c>
      <c r="R597">
        <v>41983</v>
      </c>
      <c r="S597">
        <v>182143</v>
      </c>
      <c r="T597">
        <v>135217</v>
      </c>
      <c r="U597">
        <v>42796</v>
      </c>
      <c r="V597">
        <v>531295</v>
      </c>
      <c r="W597">
        <f t="shared" si="9"/>
        <v>2743479</v>
      </c>
    </row>
    <row r="598" spans="1:23" x14ac:dyDescent="0.45">
      <c r="A598" t="s">
        <v>190</v>
      </c>
      <c r="B598">
        <v>2007</v>
      </c>
      <c r="C598">
        <v>25236</v>
      </c>
      <c r="D598">
        <v>616856</v>
      </c>
      <c r="E598">
        <v>10456</v>
      </c>
      <c r="F598">
        <v>930013</v>
      </c>
      <c r="G598">
        <v>783893</v>
      </c>
      <c r="H598">
        <v>198922</v>
      </c>
      <c r="I598">
        <v>27291</v>
      </c>
      <c r="J598">
        <v>1671960</v>
      </c>
      <c r="K598">
        <v>28561</v>
      </c>
      <c r="L598">
        <v>28169</v>
      </c>
      <c r="M598">
        <v>986494</v>
      </c>
      <c r="N598">
        <v>2406320</v>
      </c>
      <c r="O598">
        <v>312350</v>
      </c>
      <c r="P598">
        <v>959426</v>
      </c>
      <c r="Q598">
        <v>116772</v>
      </c>
      <c r="R598">
        <v>809529</v>
      </c>
      <c r="S598">
        <v>104779</v>
      </c>
      <c r="T598">
        <v>723966</v>
      </c>
      <c r="U598">
        <v>280589</v>
      </c>
      <c r="V598">
        <v>864414</v>
      </c>
      <c r="W598">
        <f t="shared" si="9"/>
        <v>11885996</v>
      </c>
    </row>
    <row r="599" spans="1:23" x14ac:dyDescent="0.45">
      <c r="A599" t="s">
        <v>191</v>
      </c>
      <c r="B599">
        <v>2007</v>
      </c>
      <c r="D599">
        <v>388.46726000000001</v>
      </c>
      <c r="E599">
        <v>1000</v>
      </c>
      <c r="F599">
        <v>164746.72769999999</v>
      </c>
      <c r="G599">
        <v>49.829569999999997</v>
      </c>
      <c r="I599">
        <v>108000</v>
      </c>
      <c r="J599">
        <v>205317.1501</v>
      </c>
      <c r="K599">
        <v>21958</v>
      </c>
      <c r="L599">
        <v>3000</v>
      </c>
      <c r="M599">
        <v>297.96048999999999</v>
      </c>
      <c r="N599">
        <v>141.35327000000001</v>
      </c>
      <c r="O599">
        <v>15352.592210000001</v>
      </c>
      <c r="P599">
        <v>6000</v>
      </c>
      <c r="R599">
        <v>13.220090000000001</v>
      </c>
      <c r="S599">
        <v>6000</v>
      </c>
      <c r="T599">
        <v>114000</v>
      </c>
      <c r="U599">
        <v>54.91422</v>
      </c>
      <c r="V599">
        <v>326000</v>
      </c>
      <c r="W599">
        <f t="shared" si="9"/>
        <v>972320.21490999998</v>
      </c>
    </row>
    <row r="600" spans="1:23" x14ac:dyDescent="0.45">
      <c r="A600" t="s">
        <v>192</v>
      </c>
      <c r="B600">
        <v>2007</v>
      </c>
      <c r="I600">
        <v>489</v>
      </c>
      <c r="K600">
        <v>8</v>
      </c>
      <c r="L600">
        <v>364</v>
      </c>
      <c r="P600">
        <v>6003</v>
      </c>
      <c r="S600">
        <v>93</v>
      </c>
      <c r="T600">
        <v>16182</v>
      </c>
      <c r="V600">
        <v>22168</v>
      </c>
      <c r="W600">
        <f t="shared" si="9"/>
        <v>45307</v>
      </c>
    </row>
    <row r="601" spans="1:23" x14ac:dyDescent="0.45">
      <c r="A601" t="s">
        <v>193</v>
      </c>
      <c r="B601">
        <v>2007</v>
      </c>
      <c r="C601">
        <v>22234</v>
      </c>
      <c r="D601">
        <v>2671618</v>
      </c>
      <c r="E601">
        <v>1221551</v>
      </c>
      <c r="F601">
        <v>68143115</v>
      </c>
      <c r="G601">
        <v>3447009</v>
      </c>
      <c r="H601">
        <v>754495</v>
      </c>
      <c r="I601">
        <v>9570632</v>
      </c>
      <c r="J601">
        <v>4895350</v>
      </c>
      <c r="K601">
        <v>216708</v>
      </c>
      <c r="L601">
        <v>1527105</v>
      </c>
      <c r="M601">
        <v>159564171</v>
      </c>
      <c r="N601">
        <v>16265601</v>
      </c>
      <c r="O601">
        <v>29345138</v>
      </c>
      <c r="P601">
        <v>31549466</v>
      </c>
      <c r="Q601">
        <v>237343</v>
      </c>
      <c r="R601">
        <v>9588152</v>
      </c>
      <c r="S601">
        <v>1716179</v>
      </c>
      <c r="T601">
        <v>28944596</v>
      </c>
      <c r="U601">
        <v>7647828</v>
      </c>
      <c r="V601">
        <v>9066087</v>
      </c>
      <c r="W601">
        <f t="shared" si="9"/>
        <v>386394378</v>
      </c>
    </row>
    <row r="602" spans="1:23" x14ac:dyDescent="0.45">
      <c r="A602" t="s">
        <v>194</v>
      </c>
      <c r="B602">
        <v>2007</v>
      </c>
      <c r="C602">
        <v>24898</v>
      </c>
      <c r="D602">
        <v>3282718</v>
      </c>
      <c r="E602">
        <v>148698</v>
      </c>
      <c r="F602">
        <v>4340868</v>
      </c>
      <c r="G602">
        <v>2518122</v>
      </c>
      <c r="H602">
        <v>121364</v>
      </c>
      <c r="I602">
        <v>273384</v>
      </c>
      <c r="J602">
        <v>2380730</v>
      </c>
      <c r="K602">
        <v>41225</v>
      </c>
      <c r="L602">
        <v>23001</v>
      </c>
      <c r="M602">
        <v>17199960</v>
      </c>
      <c r="N602">
        <v>7909889</v>
      </c>
      <c r="O602">
        <v>3196301</v>
      </c>
      <c r="P602">
        <v>1176749</v>
      </c>
      <c r="Q602">
        <v>321168</v>
      </c>
      <c r="R602">
        <v>3036848</v>
      </c>
      <c r="S602">
        <v>217054</v>
      </c>
      <c r="T602">
        <v>2239788</v>
      </c>
      <c r="U602">
        <v>14131118</v>
      </c>
      <c r="V602">
        <v>2014676</v>
      </c>
      <c r="W602">
        <f t="shared" si="9"/>
        <v>64598559</v>
      </c>
    </row>
    <row r="603" spans="1:23" x14ac:dyDescent="0.45">
      <c r="A603" t="s">
        <v>195</v>
      </c>
      <c r="B603">
        <v>2007</v>
      </c>
      <c r="D603">
        <v>2091480</v>
      </c>
      <c r="E603">
        <v>18637</v>
      </c>
      <c r="F603">
        <v>3780879</v>
      </c>
      <c r="G603">
        <v>1311072</v>
      </c>
      <c r="H603">
        <v>207172</v>
      </c>
      <c r="I603">
        <v>57314</v>
      </c>
      <c r="J603">
        <v>882537</v>
      </c>
      <c r="K603">
        <v>7072</v>
      </c>
      <c r="L603">
        <v>22343</v>
      </c>
      <c r="M603">
        <v>6180050</v>
      </c>
      <c r="N603">
        <v>3913253</v>
      </c>
      <c r="O603">
        <v>2175007</v>
      </c>
      <c r="P603">
        <v>1028556</v>
      </c>
      <c r="Q603">
        <v>37666</v>
      </c>
      <c r="R603">
        <v>1631351</v>
      </c>
      <c r="S603">
        <v>142159</v>
      </c>
      <c r="T603">
        <v>1722737</v>
      </c>
      <c r="U603">
        <v>4585402</v>
      </c>
      <c r="V603">
        <v>2279426</v>
      </c>
      <c r="W603">
        <f t="shared" si="9"/>
        <v>32074113</v>
      </c>
    </row>
    <row r="604" spans="1:23" x14ac:dyDescent="0.45">
      <c r="A604" t="s">
        <v>196</v>
      </c>
      <c r="B604">
        <v>2007</v>
      </c>
      <c r="D604">
        <v>135945</v>
      </c>
      <c r="F604">
        <v>21</v>
      </c>
      <c r="G604">
        <v>11.99864</v>
      </c>
      <c r="H604">
        <v>2297</v>
      </c>
      <c r="I604">
        <v>1000</v>
      </c>
      <c r="J604">
        <v>63554</v>
      </c>
      <c r="K604">
        <v>3000</v>
      </c>
      <c r="M604">
        <v>221</v>
      </c>
      <c r="N604">
        <v>2037</v>
      </c>
      <c r="O604">
        <v>2.99966</v>
      </c>
      <c r="P604">
        <v>3000</v>
      </c>
      <c r="Q604">
        <v>2297</v>
      </c>
      <c r="R604">
        <v>2.2971846230000001</v>
      </c>
      <c r="S604">
        <v>7000</v>
      </c>
      <c r="T604">
        <v>17000</v>
      </c>
      <c r="U604">
        <v>13</v>
      </c>
      <c r="V604">
        <v>23000</v>
      </c>
      <c r="W604">
        <f t="shared" si="9"/>
        <v>260402.295484623</v>
      </c>
    </row>
    <row r="605" spans="1:23" x14ac:dyDescent="0.45">
      <c r="A605" t="s">
        <v>197</v>
      </c>
      <c r="B605">
        <v>2007</v>
      </c>
      <c r="D605">
        <v>21253</v>
      </c>
      <c r="F605">
        <v>12386</v>
      </c>
      <c r="G605">
        <v>12355</v>
      </c>
      <c r="J605">
        <v>112541</v>
      </c>
      <c r="M605">
        <v>32783</v>
      </c>
      <c r="N605">
        <v>32286</v>
      </c>
      <c r="O605">
        <v>714</v>
      </c>
      <c r="R605">
        <v>7014</v>
      </c>
      <c r="U605">
        <v>1259</v>
      </c>
      <c r="W605">
        <f t="shared" si="9"/>
        <v>232591</v>
      </c>
    </row>
    <row r="606" spans="1:23" x14ac:dyDescent="0.45">
      <c r="A606" t="s">
        <v>198</v>
      </c>
      <c r="B606">
        <v>2007</v>
      </c>
      <c r="D606">
        <v>2119852</v>
      </c>
      <c r="E606">
        <v>75000</v>
      </c>
      <c r="F606">
        <v>15334034</v>
      </c>
      <c r="G606">
        <v>998787</v>
      </c>
      <c r="H606">
        <v>35000</v>
      </c>
      <c r="I606">
        <v>874000</v>
      </c>
      <c r="J606">
        <v>4423086</v>
      </c>
      <c r="K606">
        <v>321000</v>
      </c>
      <c r="L606">
        <v>130000</v>
      </c>
      <c r="M606">
        <v>7462577</v>
      </c>
      <c r="N606">
        <v>25664224</v>
      </c>
      <c r="O606">
        <v>1108880</v>
      </c>
      <c r="P606">
        <v>1196000</v>
      </c>
      <c r="Q606">
        <v>125000</v>
      </c>
      <c r="R606">
        <v>974077</v>
      </c>
      <c r="S606">
        <v>350000</v>
      </c>
      <c r="T606">
        <v>2741000</v>
      </c>
      <c r="U606">
        <v>5941093</v>
      </c>
      <c r="V606">
        <v>8779000</v>
      </c>
      <c r="W606">
        <f t="shared" si="9"/>
        <v>78652610</v>
      </c>
    </row>
    <row r="607" spans="1:23" x14ac:dyDescent="0.45">
      <c r="A607" t="s">
        <v>199</v>
      </c>
      <c r="B607">
        <v>2007</v>
      </c>
      <c r="C607">
        <v>151755</v>
      </c>
      <c r="D607">
        <v>4103936</v>
      </c>
      <c r="E607">
        <v>1735100</v>
      </c>
      <c r="F607">
        <v>46656780</v>
      </c>
      <c r="G607">
        <v>14869345</v>
      </c>
      <c r="H607">
        <v>9697800</v>
      </c>
      <c r="I607">
        <v>4000500</v>
      </c>
      <c r="J607">
        <v>3672380</v>
      </c>
      <c r="K607">
        <v>1620100</v>
      </c>
      <c r="L607">
        <v>414700</v>
      </c>
      <c r="M607">
        <v>140829010</v>
      </c>
      <c r="N607">
        <v>35804995</v>
      </c>
      <c r="O607">
        <v>26298783</v>
      </c>
      <c r="P607">
        <v>14420600</v>
      </c>
      <c r="Q607">
        <v>447700</v>
      </c>
      <c r="R607">
        <v>22350889</v>
      </c>
      <c r="S607">
        <v>481900</v>
      </c>
      <c r="T607">
        <v>33556000</v>
      </c>
      <c r="U607">
        <v>76723552</v>
      </c>
      <c r="V607">
        <v>6138400</v>
      </c>
      <c r="W607">
        <f t="shared" si="9"/>
        <v>443974225</v>
      </c>
    </row>
    <row r="608" spans="1:23" x14ac:dyDescent="0.45">
      <c r="A608" t="s">
        <v>200</v>
      </c>
      <c r="B608">
        <v>2007</v>
      </c>
      <c r="W608">
        <f t="shared" si="9"/>
        <v>0</v>
      </c>
    </row>
    <row r="609" spans="1:23" x14ac:dyDescent="0.45">
      <c r="A609" t="s">
        <v>201</v>
      </c>
      <c r="B609">
        <v>2007</v>
      </c>
      <c r="C609">
        <v>204577</v>
      </c>
      <c r="D609">
        <v>15165544</v>
      </c>
      <c r="E609">
        <v>533780</v>
      </c>
      <c r="F609">
        <v>38310817</v>
      </c>
      <c r="G609">
        <v>14930864</v>
      </c>
      <c r="H609">
        <v>4110107</v>
      </c>
      <c r="I609">
        <v>5882530</v>
      </c>
      <c r="J609">
        <v>35201507</v>
      </c>
      <c r="K609">
        <v>958067</v>
      </c>
      <c r="L609">
        <v>1519220</v>
      </c>
      <c r="M609">
        <v>37995941</v>
      </c>
      <c r="N609">
        <v>25429612</v>
      </c>
      <c r="O609">
        <v>12650283</v>
      </c>
      <c r="P609">
        <v>27527996</v>
      </c>
      <c r="Q609">
        <v>1594497</v>
      </c>
      <c r="R609">
        <v>13907737</v>
      </c>
      <c r="T609">
        <v>20957028</v>
      </c>
      <c r="U609">
        <v>59976562</v>
      </c>
      <c r="V609">
        <v>57567496</v>
      </c>
      <c r="W609">
        <f t="shared" si="9"/>
        <v>374424165</v>
      </c>
    </row>
    <row r="610" spans="1:23" x14ac:dyDescent="0.45">
      <c r="A610" t="s">
        <v>202</v>
      </c>
      <c r="B610">
        <v>2007</v>
      </c>
      <c r="C610">
        <v>46.92118</v>
      </c>
      <c r="D610">
        <v>164899</v>
      </c>
      <c r="F610">
        <v>102265</v>
      </c>
      <c r="G610">
        <v>3381330</v>
      </c>
      <c r="H610">
        <v>33000</v>
      </c>
      <c r="J610">
        <v>1860334</v>
      </c>
      <c r="K610">
        <v>20000</v>
      </c>
      <c r="L610">
        <v>55000</v>
      </c>
      <c r="M610">
        <v>371057</v>
      </c>
      <c r="N610">
        <v>591475</v>
      </c>
      <c r="O610">
        <v>390607</v>
      </c>
      <c r="P610">
        <v>196000</v>
      </c>
      <c r="R610">
        <v>649208</v>
      </c>
      <c r="S610">
        <v>247000</v>
      </c>
      <c r="T610">
        <v>838000</v>
      </c>
      <c r="U610">
        <v>150035</v>
      </c>
      <c r="V610">
        <v>385000</v>
      </c>
      <c r="W610">
        <f t="shared" si="9"/>
        <v>9435256.9211800005</v>
      </c>
    </row>
    <row r="611" spans="1:23" x14ac:dyDescent="0.45">
      <c r="A611" t="s">
        <v>203</v>
      </c>
      <c r="B611">
        <v>2007</v>
      </c>
      <c r="D611">
        <v>141030</v>
      </c>
      <c r="F611">
        <v>32212</v>
      </c>
      <c r="G611">
        <v>47217</v>
      </c>
      <c r="J611">
        <v>103847</v>
      </c>
      <c r="M611">
        <v>20781</v>
      </c>
      <c r="N611">
        <v>70065</v>
      </c>
      <c r="O611">
        <v>51166</v>
      </c>
      <c r="R611">
        <v>39699</v>
      </c>
      <c r="U611">
        <v>6968</v>
      </c>
      <c r="W611">
        <f t="shared" si="9"/>
        <v>512985</v>
      </c>
    </row>
    <row r="612" spans="1:23" x14ac:dyDescent="0.45">
      <c r="A612" t="s">
        <v>204</v>
      </c>
      <c r="B612">
        <v>2007</v>
      </c>
      <c r="W612">
        <f t="shared" si="9"/>
        <v>0</v>
      </c>
    </row>
    <row r="613" spans="1:23" x14ac:dyDescent="0.45">
      <c r="A613" t="s">
        <v>205</v>
      </c>
      <c r="B613">
        <v>2007</v>
      </c>
      <c r="D613">
        <v>1396</v>
      </c>
      <c r="E613">
        <v>3524</v>
      </c>
      <c r="F613">
        <v>62769</v>
      </c>
      <c r="G613">
        <v>731</v>
      </c>
      <c r="J613">
        <v>46233</v>
      </c>
      <c r="K613">
        <v>35000</v>
      </c>
      <c r="L613">
        <v>1000</v>
      </c>
      <c r="M613">
        <v>10776</v>
      </c>
      <c r="N613">
        <v>7164</v>
      </c>
      <c r="O613">
        <v>1216026</v>
      </c>
      <c r="P613">
        <v>131000</v>
      </c>
      <c r="R613">
        <v>824</v>
      </c>
      <c r="T613">
        <v>20000</v>
      </c>
      <c r="U613">
        <v>13130</v>
      </c>
      <c r="V613">
        <v>67000</v>
      </c>
      <c r="W613">
        <f t="shared" si="9"/>
        <v>1616573</v>
      </c>
    </row>
    <row r="614" spans="1:23" x14ac:dyDescent="0.45">
      <c r="A614" t="s">
        <v>206</v>
      </c>
      <c r="B614">
        <v>2007</v>
      </c>
      <c r="C614">
        <v>81834</v>
      </c>
      <c r="D614">
        <v>20443991</v>
      </c>
      <c r="E614">
        <v>4716095</v>
      </c>
      <c r="F614">
        <v>24587353</v>
      </c>
      <c r="G614">
        <v>2860148</v>
      </c>
      <c r="H614">
        <v>966300</v>
      </c>
      <c r="I614">
        <v>1351873</v>
      </c>
      <c r="J614">
        <v>6087761</v>
      </c>
      <c r="K614">
        <v>531901</v>
      </c>
      <c r="L614">
        <v>934489</v>
      </c>
      <c r="M614">
        <v>47279319</v>
      </c>
      <c r="N614">
        <v>20069612</v>
      </c>
      <c r="O614">
        <v>18706494</v>
      </c>
      <c r="P614">
        <v>23460482</v>
      </c>
      <c r="Q614">
        <v>328314</v>
      </c>
      <c r="R614">
        <v>6482815</v>
      </c>
      <c r="S614">
        <v>1587716</v>
      </c>
      <c r="T614">
        <v>10921218</v>
      </c>
      <c r="U614">
        <v>22458592</v>
      </c>
      <c r="V614">
        <v>10591719</v>
      </c>
      <c r="W614">
        <f t="shared" si="9"/>
        <v>224448026</v>
      </c>
    </row>
    <row r="615" spans="1:23" x14ac:dyDescent="0.45">
      <c r="A615" t="s">
        <v>207</v>
      </c>
      <c r="B615">
        <v>2007</v>
      </c>
      <c r="C615">
        <v>157263</v>
      </c>
      <c r="D615">
        <v>4763461</v>
      </c>
      <c r="E615">
        <v>9113000</v>
      </c>
      <c r="F615">
        <v>58266629</v>
      </c>
      <c r="G615">
        <v>3953641</v>
      </c>
      <c r="H615">
        <v>1296000</v>
      </c>
      <c r="I615">
        <v>28505000</v>
      </c>
      <c r="J615">
        <v>5369886</v>
      </c>
      <c r="K615">
        <v>1610000</v>
      </c>
      <c r="L615">
        <v>5345000</v>
      </c>
      <c r="M615">
        <v>37166377</v>
      </c>
      <c r="N615">
        <v>19698495</v>
      </c>
      <c r="O615">
        <v>56997976</v>
      </c>
      <c r="P615">
        <v>12461000</v>
      </c>
      <c r="Q615">
        <v>187000</v>
      </c>
      <c r="R615">
        <v>5198415</v>
      </c>
      <c r="S615">
        <v>7067000</v>
      </c>
      <c r="T615">
        <v>11256000</v>
      </c>
      <c r="U615">
        <v>4772744</v>
      </c>
      <c r="V615">
        <v>12223000</v>
      </c>
      <c r="W615">
        <f t="shared" si="9"/>
        <v>285407887</v>
      </c>
    </row>
    <row r="616" spans="1:23" x14ac:dyDescent="0.45">
      <c r="A616" t="s">
        <v>208</v>
      </c>
      <c r="B616">
        <v>2007</v>
      </c>
      <c r="C616">
        <v>2304.29385</v>
      </c>
      <c r="D616">
        <v>119382</v>
      </c>
      <c r="F616">
        <v>5240257</v>
      </c>
      <c r="G616">
        <v>2440018</v>
      </c>
      <c r="H616">
        <v>83629</v>
      </c>
      <c r="I616">
        <v>62000</v>
      </c>
      <c r="J616">
        <v>2435092</v>
      </c>
      <c r="K616">
        <v>300000</v>
      </c>
      <c r="L616">
        <v>40000</v>
      </c>
      <c r="M616">
        <v>556068</v>
      </c>
      <c r="N616">
        <v>277479</v>
      </c>
      <c r="O616">
        <v>209464</v>
      </c>
      <c r="P616">
        <v>148000</v>
      </c>
      <c r="Q616">
        <v>30000</v>
      </c>
      <c r="R616">
        <v>255834</v>
      </c>
      <c r="S616">
        <v>116000</v>
      </c>
      <c r="T616">
        <v>226000</v>
      </c>
      <c r="U616">
        <v>12109</v>
      </c>
      <c r="V616">
        <v>2883760</v>
      </c>
      <c r="W616">
        <f t="shared" si="9"/>
        <v>15437396.293850001</v>
      </c>
    </row>
    <row r="617" spans="1:23" x14ac:dyDescent="0.45">
      <c r="A617" t="s">
        <v>209</v>
      </c>
      <c r="B617">
        <v>2007</v>
      </c>
      <c r="W617">
        <f t="shared" si="9"/>
        <v>0</v>
      </c>
    </row>
    <row r="618" spans="1:23" x14ac:dyDescent="0.45">
      <c r="A618" t="s">
        <v>210</v>
      </c>
      <c r="B618">
        <v>2007</v>
      </c>
      <c r="C618">
        <v>36</v>
      </c>
      <c r="D618">
        <v>47757</v>
      </c>
      <c r="F618">
        <v>303052</v>
      </c>
      <c r="G618">
        <v>188728</v>
      </c>
      <c r="I618">
        <v>5111</v>
      </c>
      <c r="J618">
        <v>768345</v>
      </c>
      <c r="K618">
        <v>39433</v>
      </c>
      <c r="L618">
        <v>22315</v>
      </c>
      <c r="M618">
        <v>74914</v>
      </c>
      <c r="N618">
        <v>668233</v>
      </c>
      <c r="O618">
        <v>12365</v>
      </c>
      <c r="P618">
        <v>234166</v>
      </c>
      <c r="Q618">
        <v>920</v>
      </c>
      <c r="R618">
        <v>54700</v>
      </c>
      <c r="S618">
        <v>39600</v>
      </c>
      <c r="T618">
        <v>331944</v>
      </c>
      <c r="U618">
        <v>21205</v>
      </c>
      <c r="V618">
        <v>1198830</v>
      </c>
      <c r="W618">
        <f t="shared" si="9"/>
        <v>4011654</v>
      </c>
    </row>
    <row r="619" spans="1:23" x14ac:dyDescent="0.45">
      <c r="A619" t="s">
        <v>211</v>
      </c>
      <c r="B619">
        <v>2007</v>
      </c>
      <c r="C619">
        <v>23250</v>
      </c>
      <c r="D619">
        <v>3269109</v>
      </c>
      <c r="E619">
        <v>220000</v>
      </c>
      <c r="F619">
        <v>28887867</v>
      </c>
      <c r="G619">
        <v>13033112</v>
      </c>
      <c r="H619">
        <v>199000</v>
      </c>
      <c r="I619">
        <v>1302000</v>
      </c>
      <c r="J619">
        <v>2330858</v>
      </c>
      <c r="K619">
        <v>292000</v>
      </c>
      <c r="L619">
        <v>409000</v>
      </c>
      <c r="M619">
        <v>117687021</v>
      </c>
      <c r="N619">
        <v>28938750</v>
      </c>
      <c r="O619">
        <v>24848321</v>
      </c>
      <c r="P619">
        <v>16342000</v>
      </c>
      <c r="Q619">
        <v>71000</v>
      </c>
      <c r="R619">
        <v>18864814</v>
      </c>
      <c r="S619">
        <v>283000</v>
      </c>
      <c r="T619">
        <v>8809000</v>
      </c>
      <c r="U619">
        <v>8001312</v>
      </c>
      <c r="V619">
        <v>5213000</v>
      </c>
      <c r="W619">
        <f t="shared" si="9"/>
        <v>279024414</v>
      </c>
    </row>
    <row r="620" spans="1:23" x14ac:dyDescent="0.45">
      <c r="A620" t="s">
        <v>212</v>
      </c>
      <c r="B620">
        <v>2007</v>
      </c>
      <c r="C620">
        <v>7520</v>
      </c>
      <c r="D620">
        <v>5046413</v>
      </c>
      <c r="E620">
        <v>54000</v>
      </c>
      <c r="F620">
        <v>13647990</v>
      </c>
      <c r="G620">
        <v>8898182</v>
      </c>
      <c r="H620">
        <v>519000</v>
      </c>
      <c r="I620">
        <v>78000</v>
      </c>
      <c r="J620">
        <v>18330959</v>
      </c>
      <c r="K620">
        <v>233000</v>
      </c>
      <c r="L620">
        <v>64000</v>
      </c>
      <c r="M620">
        <v>54556630</v>
      </c>
      <c r="N620">
        <v>14877514</v>
      </c>
      <c r="O620">
        <v>6384452</v>
      </c>
      <c r="P620">
        <v>5800000</v>
      </c>
      <c r="Q620">
        <v>84000</v>
      </c>
      <c r="R620">
        <v>17146161</v>
      </c>
      <c r="S620">
        <v>244000</v>
      </c>
      <c r="T620">
        <v>6369000</v>
      </c>
      <c r="U620">
        <v>14672582</v>
      </c>
      <c r="V620">
        <v>16669000</v>
      </c>
      <c r="W620">
        <f t="shared" si="9"/>
        <v>183682403</v>
      </c>
    </row>
    <row r="621" spans="1:23" x14ac:dyDescent="0.45">
      <c r="A621" t="s">
        <v>213</v>
      </c>
      <c r="B621">
        <v>2007</v>
      </c>
      <c r="C621">
        <v>9.2262399669999997</v>
      </c>
      <c r="D621">
        <v>8816.331306</v>
      </c>
      <c r="F621">
        <v>63.265645489999997</v>
      </c>
      <c r="G621">
        <v>1762.211834</v>
      </c>
      <c r="J621">
        <v>10477.0545</v>
      </c>
      <c r="K621">
        <v>30952</v>
      </c>
      <c r="M621">
        <v>5796.7147679999998</v>
      </c>
      <c r="N621">
        <v>1501.2410460000001</v>
      </c>
      <c r="O621">
        <v>875.17476260000001</v>
      </c>
      <c r="R621">
        <v>184.52479930000001</v>
      </c>
      <c r="S621">
        <v>5080</v>
      </c>
      <c r="T621">
        <v>243</v>
      </c>
      <c r="U621">
        <v>27359.75561</v>
      </c>
      <c r="V621">
        <v>26236</v>
      </c>
      <c r="W621">
        <f t="shared" si="9"/>
        <v>119356.50051135701</v>
      </c>
    </row>
    <row r="622" spans="1:23" x14ac:dyDescent="0.45">
      <c r="A622" t="s">
        <v>214</v>
      </c>
      <c r="B622">
        <v>2007</v>
      </c>
      <c r="D622">
        <v>1326</v>
      </c>
      <c r="E622">
        <v>4</v>
      </c>
      <c r="F622">
        <v>156115</v>
      </c>
      <c r="G622">
        <v>31111</v>
      </c>
      <c r="H622">
        <v>1000</v>
      </c>
      <c r="I622">
        <v>6000</v>
      </c>
      <c r="J622">
        <v>44074</v>
      </c>
      <c r="K622">
        <v>39000</v>
      </c>
      <c r="L622">
        <v>3000</v>
      </c>
      <c r="M622">
        <v>1003</v>
      </c>
      <c r="N622">
        <v>41439</v>
      </c>
      <c r="O622">
        <v>558</v>
      </c>
      <c r="P622">
        <v>34000</v>
      </c>
      <c r="R622">
        <v>3857</v>
      </c>
      <c r="S622">
        <v>13000</v>
      </c>
      <c r="T622">
        <v>106000</v>
      </c>
      <c r="U622">
        <v>541</v>
      </c>
      <c r="V622">
        <v>34000</v>
      </c>
      <c r="W622">
        <f t="shared" si="9"/>
        <v>516028</v>
      </c>
    </row>
    <row r="623" spans="1:23" x14ac:dyDescent="0.45">
      <c r="A623" t="s">
        <v>215</v>
      </c>
      <c r="B623">
        <v>2007</v>
      </c>
      <c r="C623">
        <v>823</v>
      </c>
      <c r="D623">
        <v>763</v>
      </c>
      <c r="F623">
        <v>5639</v>
      </c>
      <c r="G623">
        <v>8606</v>
      </c>
      <c r="J623">
        <v>1838</v>
      </c>
      <c r="M623">
        <v>4880</v>
      </c>
      <c r="N623">
        <v>831</v>
      </c>
      <c r="O623">
        <v>2109</v>
      </c>
      <c r="R623">
        <v>339</v>
      </c>
      <c r="U623">
        <v>880</v>
      </c>
      <c r="W623">
        <f t="shared" si="9"/>
        <v>26708</v>
      </c>
    </row>
    <row r="624" spans="1:23" x14ac:dyDescent="0.45">
      <c r="A624" t="s">
        <v>216</v>
      </c>
      <c r="B624">
        <v>2007</v>
      </c>
      <c r="H624">
        <v>49</v>
      </c>
      <c r="I624">
        <v>193</v>
      </c>
      <c r="K624">
        <v>3626</v>
      </c>
      <c r="P624">
        <v>1718</v>
      </c>
      <c r="Q624">
        <v>563</v>
      </c>
      <c r="S624">
        <v>1768</v>
      </c>
      <c r="T624">
        <v>3889</v>
      </c>
      <c r="V624">
        <v>14429</v>
      </c>
      <c r="W624">
        <f t="shared" si="9"/>
        <v>26235</v>
      </c>
    </row>
    <row r="625" spans="1:23" x14ac:dyDescent="0.45">
      <c r="A625" t="s">
        <v>217</v>
      </c>
      <c r="B625">
        <v>2007</v>
      </c>
      <c r="C625">
        <v>4.8035500000000004</v>
      </c>
      <c r="D625">
        <v>111469</v>
      </c>
      <c r="F625">
        <v>11872849</v>
      </c>
      <c r="G625">
        <v>16644</v>
      </c>
      <c r="J625">
        <v>375864</v>
      </c>
      <c r="K625">
        <v>14000</v>
      </c>
      <c r="L625">
        <v>140000</v>
      </c>
      <c r="M625">
        <v>237131</v>
      </c>
      <c r="N625">
        <v>576107</v>
      </c>
      <c r="O625">
        <v>31989</v>
      </c>
      <c r="P625">
        <v>44000</v>
      </c>
      <c r="R625">
        <v>40665</v>
      </c>
      <c r="S625">
        <v>34000</v>
      </c>
      <c r="T625">
        <v>229000</v>
      </c>
      <c r="U625">
        <v>59056</v>
      </c>
      <c r="V625">
        <v>463000</v>
      </c>
      <c r="W625">
        <f t="shared" si="9"/>
        <v>14245778.803549999</v>
      </c>
    </row>
    <row r="626" spans="1:23" x14ac:dyDescent="0.45">
      <c r="A626" t="s">
        <v>218</v>
      </c>
      <c r="B626">
        <v>2007</v>
      </c>
      <c r="D626">
        <v>317353</v>
      </c>
      <c r="E626">
        <v>29266</v>
      </c>
      <c r="F626">
        <v>3971830</v>
      </c>
      <c r="G626">
        <v>4744123</v>
      </c>
      <c r="H626">
        <v>192686</v>
      </c>
      <c r="I626">
        <v>70004</v>
      </c>
      <c r="J626">
        <v>1473445</v>
      </c>
      <c r="K626">
        <v>152182</v>
      </c>
      <c r="L626">
        <v>42845</v>
      </c>
      <c r="M626">
        <v>2483668</v>
      </c>
      <c r="N626">
        <v>682499</v>
      </c>
      <c r="O626">
        <v>745909</v>
      </c>
      <c r="P626">
        <v>272757</v>
      </c>
      <c r="Q626">
        <v>3434</v>
      </c>
      <c r="R626">
        <v>319702</v>
      </c>
      <c r="S626">
        <v>119795</v>
      </c>
      <c r="T626">
        <v>1436440</v>
      </c>
      <c r="U626">
        <v>426860</v>
      </c>
      <c r="V626">
        <v>2575080</v>
      </c>
      <c r="W626">
        <f t="shared" si="9"/>
        <v>20059878</v>
      </c>
    </row>
    <row r="627" spans="1:23" x14ac:dyDescent="0.45">
      <c r="A627" t="s">
        <v>219</v>
      </c>
      <c r="B627">
        <v>2007</v>
      </c>
      <c r="C627">
        <v>126967</v>
      </c>
      <c r="D627">
        <v>4086462</v>
      </c>
      <c r="F627">
        <v>9922674</v>
      </c>
      <c r="G627">
        <v>23700673</v>
      </c>
      <c r="H627">
        <v>856001</v>
      </c>
      <c r="I627">
        <v>395000</v>
      </c>
      <c r="J627">
        <v>9142116</v>
      </c>
      <c r="K627">
        <v>403000</v>
      </c>
      <c r="L627">
        <v>643000</v>
      </c>
      <c r="M627">
        <v>16203769</v>
      </c>
      <c r="N627">
        <v>18317140</v>
      </c>
      <c r="O627">
        <v>3128478</v>
      </c>
      <c r="P627">
        <v>207999</v>
      </c>
      <c r="Q627">
        <v>972000</v>
      </c>
      <c r="R627">
        <v>4411201</v>
      </c>
      <c r="S627">
        <v>562000</v>
      </c>
      <c r="T627">
        <v>6541000</v>
      </c>
      <c r="U627">
        <v>18225105</v>
      </c>
      <c r="V627">
        <v>19430000</v>
      </c>
      <c r="W627">
        <f t="shared" si="9"/>
        <v>137274585</v>
      </c>
    </row>
    <row r="628" spans="1:23" x14ac:dyDescent="0.45">
      <c r="A628" t="s">
        <v>220</v>
      </c>
      <c r="B628">
        <v>2007</v>
      </c>
      <c r="D628">
        <v>151</v>
      </c>
      <c r="F628">
        <v>6128257</v>
      </c>
      <c r="G628">
        <v>416557</v>
      </c>
      <c r="J628">
        <v>19314</v>
      </c>
      <c r="M628">
        <v>10750</v>
      </c>
      <c r="N628">
        <v>6686</v>
      </c>
      <c r="O628">
        <v>8154</v>
      </c>
      <c r="R628">
        <v>104493</v>
      </c>
      <c r="U628">
        <v>8499</v>
      </c>
      <c r="W628">
        <f t="shared" si="9"/>
        <v>6702861</v>
      </c>
    </row>
    <row r="629" spans="1:23" x14ac:dyDescent="0.45">
      <c r="A629" t="s">
        <v>221</v>
      </c>
      <c r="B629">
        <v>2007</v>
      </c>
      <c r="D629">
        <v>21</v>
      </c>
      <c r="F629">
        <v>2</v>
      </c>
      <c r="G629">
        <v>103</v>
      </c>
      <c r="J629">
        <v>47</v>
      </c>
      <c r="K629">
        <v>1000</v>
      </c>
      <c r="M629">
        <v>639</v>
      </c>
      <c r="N629">
        <v>102</v>
      </c>
      <c r="O629">
        <v>399</v>
      </c>
      <c r="R629">
        <v>58</v>
      </c>
      <c r="U629">
        <v>32</v>
      </c>
      <c r="V629">
        <v>2000</v>
      </c>
      <c r="W629">
        <f t="shared" si="9"/>
        <v>4403</v>
      </c>
    </row>
    <row r="630" spans="1:23" x14ac:dyDescent="0.45">
      <c r="A630" t="s">
        <v>222</v>
      </c>
      <c r="B630">
        <v>2007</v>
      </c>
      <c r="C630">
        <v>2</v>
      </c>
      <c r="D630">
        <v>18900</v>
      </c>
      <c r="E630">
        <v>512</v>
      </c>
      <c r="F630">
        <v>124900</v>
      </c>
      <c r="G630">
        <v>57891</v>
      </c>
      <c r="I630">
        <v>14730</v>
      </c>
      <c r="J630">
        <v>797881</v>
      </c>
      <c r="K630">
        <v>77295</v>
      </c>
      <c r="L630">
        <v>10899</v>
      </c>
      <c r="M630">
        <v>126399</v>
      </c>
      <c r="N630">
        <v>145938</v>
      </c>
      <c r="O630">
        <v>11929</v>
      </c>
      <c r="P630">
        <v>37982</v>
      </c>
      <c r="R630">
        <v>9329</v>
      </c>
      <c r="S630">
        <v>24945</v>
      </c>
      <c r="T630">
        <v>16584</v>
      </c>
      <c r="U630">
        <v>43243</v>
      </c>
      <c r="V630">
        <v>398260</v>
      </c>
      <c r="W630">
        <f t="shared" si="9"/>
        <v>1917619</v>
      </c>
    </row>
    <row r="631" spans="1:23" x14ac:dyDescent="0.45">
      <c r="A631" t="s">
        <v>223</v>
      </c>
      <c r="B631">
        <v>2007</v>
      </c>
      <c r="D631">
        <v>1953952</v>
      </c>
      <c r="E631">
        <v>53000</v>
      </c>
      <c r="F631">
        <v>8335535</v>
      </c>
      <c r="G631">
        <v>1534130</v>
      </c>
      <c r="H631">
        <v>145000</v>
      </c>
      <c r="I631">
        <v>322000</v>
      </c>
      <c r="J631">
        <v>6287007</v>
      </c>
      <c r="K631">
        <v>510000</v>
      </c>
      <c r="L631">
        <v>86000</v>
      </c>
      <c r="M631">
        <v>4977111</v>
      </c>
      <c r="N631">
        <v>20921322</v>
      </c>
      <c r="O631">
        <v>992548</v>
      </c>
      <c r="P631">
        <v>1672000</v>
      </c>
      <c r="Q631">
        <v>158000</v>
      </c>
      <c r="R631">
        <v>987191</v>
      </c>
      <c r="S631">
        <v>313853</v>
      </c>
      <c r="T631">
        <v>6114000</v>
      </c>
      <c r="U631">
        <v>3305602</v>
      </c>
      <c r="V631">
        <v>4597000</v>
      </c>
      <c r="W631">
        <f t="shared" si="9"/>
        <v>63265251</v>
      </c>
    </row>
    <row r="632" spans="1:23" x14ac:dyDescent="0.45">
      <c r="A632" t="s">
        <v>224</v>
      </c>
      <c r="B632">
        <v>2007</v>
      </c>
      <c r="C632">
        <v>13594</v>
      </c>
      <c r="D632">
        <v>1701314</v>
      </c>
      <c r="F632">
        <v>79819305</v>
      </c>
      <c r="G632">
        <v>3172613</v>
      </c>
      <c r="J632">
        <v>2759736</v>
      </c>
      <c r="K632">
        <v>626000</v>
      </c>
      <c r="M632">
        <v>8137001</v>
      </c>
      <c r="N632">
        <v>16637686</v>
      </c>
      <c r="O632">
        <v>36283793</v>
      </c>
      <c r="R632">
        <v>2209939</v>
      </c>
      <c r="T632">
        <v>1361000</v>
      </c>
      <c r="U632">
        <v>5898837</v>
      </c>
      <c r="V632">
        <v>6072000</v>
      </c>
      <c r="W632">
        <f t="shared" si="9"/>
        <v>164692818</v>
      </c>
    </row>
    <row r="633" spans="1:23" x14ac:dyDescent="0.45">
      <c r="A633" t="s">
        <v>225</v>
      </c>
      <c r="B633">
        <v>2007</v>
      </c>
      <c r="C633">
        <v>140623</v>
      </c>
      <c r="D633">
        <v>14662657</v>
      </c>
      <c r="E633">
        <v>16271420</v>
      </c>
      <c r="F633">
        <v>113543836</v>
      </c>
      <c r="G633">
        <v>14035391</v>
      </c>
      <c r="H633">
        <v>1992909</v>
      </c>
      <c r="I633">
        <v>74554000</v>
      </c>
      <c r="J633">
        <v>25530926</v>
      </c>
      <c r="K633">
        <v>4225927</v>
      </c>
      <c r="L633">
        <v>10180643</v>
      </c>
      <c r="M633">
        <v>109470019</v>
      </c>
      <c r="N633">
        <v>53817617</v>
      </c>
      <c r="O633">
        <v>58934384</v>
      </c>
      <c r="P633">
        <v>81086976</v>
      </c>
      <c r="Q633">
        <v>3757714</v>
      </c>
      <c r="R633">
        <v>15680047</v>
      </c>
      <c r="S633">
        <v>7595463</v>
      </c>
      <c r="T633">
        <v>35688272</v>
      </c>
      <c r="U633">
        <v>48157609</v>
      </c>
      <c r="V633">
        <v>38601600</v>
      </c>
      <c r="W633">
        <f t="shared" si="9"/>
        <v>727928033</v>
      </c>
    </row>
    <row r="634" spans="1:23" x14ac:dyDescent="0.45">
      <c r="A634" t="s">
        <v>226</v>
      </c>
      <c r="B634">
        <v>2007</v>
      </c>
      <c r="C634">
        <v>2954892</v>
      </c>
      <c r="D634">
        <v>43033238</v>
      </c>
      <c r="E634">
        <v>84498000</v>
      </c>
      <c r="F634">
        <v>170283070</v>
      </c>
      <c r="G634">
        <v>27713185</v>
      </c>
      <c r="H634">
        <v>2774000</v>
      </c>
      <c r="I634">
        <v>73980000</v>
      </c>
      <c r="J634">
        <v>90674645</v>
      </c>
      <c r="K634">
        <v>20921000</v>
      </c>
      <c r="L634">
        <v>10867000</v>
      </c>
      <c r="M634">
        <v>346810133</v>
      </c>
      <c r="N634">
        <v>103861173</v>
      </c>
      <c r="O634">
        <v>129485545</v>
      </c>
      <c r="P634">
        <v>88265000</v>
      </c>
      <c r="Q634">
        <v>16265000</v>
      </c>
      <c r="R634">
        <v>58584784</v>
      </c>
      <c r="S634">
        <v>20339000</v>
      </c>
      <c r="T634">
        <v>70837000</v>
      </c>
      <c r="U634">
        <v>187826465</v>
      </c>
      <c r="V634">
        <v>106918000</v>
      </c>
      <c r="W634">
        <f t="shared" si="9"/>
        <v>1656891130</v>
      </c>
    </row>
    <row r="635" spans="1:23" x14ac:dyDescent="0.45">
      <c r="A635" t="s">
        <v>227</v>
      </c>
      <c r="B635">
        <v>2007</v>
      </c>
      <c r="C635">
        <v>8</v>
      </c>
      <c r="D635">
        <v>332482</v>
      </c>
      <c r="E635">
        <v>30</v>
      </c>
      <c r="F635">
        <v>447463</v>
      </c>
      <c r="G635">
        <v>650741</v>
      </c>
      <c r="I635">
        <v>70906</v>
      </c>
      <c r="J635">
        <v>2449177</v>
      </c>
      <c r="K635">
        <v>29573</v>
      </c>
      <c r="L635">
        <v>3961</v>
      </c>
      <c r="M635">
        <v>47232</v>
      </c>
      <c r="N635">
        <v>176770</v>
      </c>
      <c r="O635">
        <v>43281</v>
      </c>
      <c r="P635">
        <v>183164</v>
      </c>
      <c r="Q635">
        <v>203</v>
      </c>
      <c r="R635">
        <v>246726</v>
      </c>
      <c r="S635">
        <v>18718</v>
      </c>
      <c r="T635">
        <v>562262</v>
      </c>
      <c r="U635">
        <v>123659</v>
      </c>
      <c r="V635">
        <v>808893</v>
      </c>
      <c r="W635">
        <f t="shared" si="9"/>
        <v>6195249</v>
      </c>
    </row>
    <row r="636" spans="1:23" x14ac:dyDescent="0.45">
      <c r="A636" t="s">
        <v>228</v>
      </c>
      <c r="B636">
        <v>2007</v>
      </c>
      <c r="C636">
        <v>10000</v>
      </c>
      <c r="D636">
        <v>1906000</v>
      </c>
      <c r="F636">
        <v>105686000</v>
      </c>
      <c r="G636">
        <v>31246000</v>
      </c>
      <c r="J636">
        <v>38899000</v>
      </c>
      <c r="M636">
        <v>13224000</v>
      </c>
      <c r="N636">
        <v>12480000</v>
      </c>
      <c r="O636">
        <v>25150000</v>
      </c>
      <c r="R636">
        <v>3800000</v>
      </c>
      <c r="U636">
        <v>4972000</v>
      </c>
      <c r="W636">
        <f t="shared" si="9"/>
        <v>237373000</v>
      </c>
    </row>
    <row r="637" spans="1:23" x14ac:dyDescent="0.45">
      <c r="A637" t="s">
        <v>229</v>
      </c>
      <c r="B637">
        <v>2007</v>
      </c>
      <c r="W637">
        <f t="shared" si="9"/>
        <v>0</v>
      </c>
    </row>
    <row r="638" spans="1:23" x14ac:dyDescent="0.45">
      <c r="A638" t="s">
        <v>230</v>
      </c>
      <c r="B638">
        <v>2007</v>
      </c>
      <c r="C638">
        <v>1</v>
      </c>
      <c r="D638">
        <v>873</v>
      </c>
      <c r="F638">
        <v>455</v>
      </c>
      <c r="G638">
        <v>205</v>
      </c>
      <c r="I638">
        <v>17000</v>
      </c>
      <c r="J638">
        <v>18498</v>
      </c>
      <c r="K638">
        <v>9000</v>
      </c>
      <c r="M638">
        <v>647</v>
      </c>
      <c r="N638">
        <v>66</v>
      </c>
      <c r="O638">
        <v>8907</v>
      </c>
      <c r="P638">
        <v>4000</v>
      </c>
      <c r="R638">
        <v>29</v>
      </c>
      <c r="S638">
        <v>4000</v>
      </c>
      <c r="T638">
        <v>32000</v>
      </c>
      <c r="U638">
        <v>217</v>
      </c>
      <c r="V638">
        <v>119000</v>
      </c>
      <c r="W638">
        <f t="shared" si="9"/>
        <v>214898</v>
      </c>
    </row>
    <row r="639" spans="1:23" x14ac:dyDescent="0.45">
      <c r="A639" t="s">
        <v>231</v>
      </c>
      <c r="B639">
        <v>2007</v>
      </c>
      <c r="C639">
        <v>1027</v>
      </c>
      <c r="D639">
        <v>76481</v>
      </c>
      <c r="F639">
        <v>12247629</v>
      </c>
      <c r="G639">
        <v>38461</v>
      </c>
      <c r="J639">
        <v>194098</v>
      </c>
      <c r="K639">
        <v>121000</v>
      </c>
      <c r="L639">
        <v>4000</v>
      </c>
      <c r="M639">
        <v>207408</v>
      </c>
      <c r="N639">
        <v>2554219</v>
      </c>
      <c r="O639">
        <v>63157</v>
      </c>
      <c r="P639">
        <v>90000</v>
      </c>
      <c r="Q639">
        <v>5000</v>
      </c>
      <c r="R639">
        <v>198920</v>
      </c>
      <c r="S639">
        <v>72000</v>
      </c>
      <c r="T639">
        <v>586000</v>
      </c>
      <c r="U639">
        <v>607700</v>
      </c>
      <c r="V639">
        <v>894000</v>
      </c>
      <c r="W639">
        <f t="shared" si="9"/>
        <v>17961100</v>
      </c>
    </row>
    <row r="640" spans="1:23" x14ac:dyDescent="0.45">
      <c r="A640" t="s">
        <v>232</v>
      </c>
      <c r="B640">
        <v>2007</v>
      </c>
      <c r="C640">
        <v>773.98244999999997</v>
      </c>
      <c r="D640">
        <v>1489907</v>
      </c>
      <c r="F640">
        <v>10856121</v>
      </c>
      <c r="G640">
        <v>13472813</v>
      </c>
      <c r="I640">
        <v>332000</v>
      </c>
      <c r="J640">
        <v>9728978</v>
      </c>
      <c r="K640">
        <v>45000</v>
      </c>
      <c r="L640">
        <v>65000</v>
      </c>
      <c r="M640">
        <v>4882896</v>
      </c>
      <c r="N640">
        <v>1570763</v>
      </c>
      <c r="O640">
        <v>3309077</v>
      </c>
      <c r="R640">
        <v>2501206</v>
      </c>
      <c r="S640">
        <v>110000</v>
      </c>
      <c r="T640">
        <v>1879000</v>
      </c>
      <c r="U640">
        <v>749589</v>
      </c>
      <c r="V640">
        <v>3750000</v>
      </c>
      <c r="W640">
        <f t="shared" si="9"/>
        <v>54743123.982450001</v>
      </c>
    </row>
    <row r="641" spans="1:23" x14ac:dyDescent="0.45">
      <c r="A641" t="s">
        <v>233</v>
      </c>
      <c r="B641">
        <v>2007</v>
      </c>
      <c r="C641">
        <v>1</v>
      </c>
      <c r="D641">
        <v>6491</v>
      </c>
      <c r="F641">
        <v>5724458</v>
      </c>
      <c r="G641">
        <v>23456</v>
      </c>
      <c r="J641">
        <v>335239</v>
      </c>
      <c r="K641">
        <v>145708</v>
      </c>
      <c r="M641">
        <v>53715</v>
      </c>
      <c r="N641">
        <v>57147</v>
      </c>
      <c r="O641">
        <v>14997</v>
      </c>
      <c r="P641">
        <v>2364</v>
      </c>
      <c r="R641">
        <v>7039</v>
      </c>
      <c r="S641">
        <v>105400</v>
      </c>
      <c r="T641">
        <v>45300</v>
      </c>
      <c r="U641">
        <v>76392</v>
      </c>
      <c r="V641">
        <v>425000</v>
      </c>
      <c r="W641">
        <f t="shared" si="9"/>
        <v>7022707</v>
      </c>
    </row>
    <row r="642" spans="1:23" x14ac:dyDescent="0.45">
      <c r="A642" t="s">
        <v>234</v>
      </c>
      <c r="B642">
        <v>2007</v>
      </c>
      <c r="C642">
        <v>46</v>
      </c>
      <c r="D642">
        <v>11128</v>
      </c>
      <c r="F642">
        <v>474456</v>
      </c>
      <c r="G642">
        <v>75991</v>
      </c>
      <c r="I642">
        <v>9000</v>
      </c>
      <c r="J642">
        <v>368061</v>
      </c>
      <c r="K642">
        <v>139952</v>
      </c>
      <c r="L642">
        <v>10000</v>
      </c>
      <c r="M642">
        <v>99997</v>
      </c>
      <c r="N642">
        <v>3631409</v>
      </c>
      <c r="O642">
        <v>24324</v>
      </c>
      <c r="P642">
        <v>3000</v>
      </c>
      <c r="R642">
        <v>7650</v>
      </c>
      <c r="S642">
        <v>24000</v>
      </c>
      <c r="T642">
        <v>27000</v>
      </c>
      <c r="U642">
        <v>26936</v>
      </c>
      <c r="V642">
        <v>599000</v>
      </c>
      <c r="W642">
        <f t="shared" si="9"/>
        <v>5531950</v>
      </c>
    </row>
    <row r="643" spans="1:23" x14ac:dyDescent="0.45">
      <c r="A643" t="s">
        <v>235</v>
      </c>
      <c r="B643">
        <v>2007</v>
      </c>
      <c r="C643">
        <v>115</v>
      </c>
      <c r="D643">
        <v>58733</v>
      </c>
      <c r="E643">
        <v>1000</v>
      </c>
      <c r="F643">
        <v>341281</v>
      </c>
      <c r="G643">
        <v>229000</v>
      </c>
      <c r="I643">
        <v>4000</v>
      </c>
      <c r="J643">
        <v>731576</v>
      </c>
      <c r="K643">
        <v>25000</v>
      </c>
      <c r="L643">
        <v>17000</v>
      </c>
      <c r="M643">
        <v>51484</v>
      </c>
      <c r="N643">
        <v>980331</v>
      </c>
      <c r="O643">
        <v>160720</v>
      </c>
      <c r="P643">
        <v>1000</v>
      </c>
      <c r="Q643">
        <v>2000</v>
      </c>
      <c r="R643">
        <v>7829</v>
      </c>
      <c r="S643">
        <v>3000</v>
      </c>
      <c r="T643">
        <v>77000</v>
      </c>
      <c r="U643">
        <v>239901</v>
      </c>
      <c r="V643">
        <v>117000</v>
      </c>
      <c r="W643">
        <f t="shared" ref="W643:W706" si="10">SUM(C643:V643)</f>
        <v>3047970</v>
      </c>
    </row>
    <row r="644" spans="1:23" x14ac:dyDescent="0.45">
      <c r="A644" t="s">
        <v>22</v>
      </c>
      <c r="B644">
        <v>2008</v>
      </c>
      <c r="D644">
        <v>3581</v>
      </c>
      <c r="E644">
        <v>1000</v>
      </c>
      <c r="G644">
        <v>152502</v>
      </c>
      <c r="H644">
        <v>579000</v>
      </c>
      <c r="I644">
        <v>106000</v>
      </c>
      <c r="J644">
        <v>310846</v>
      </c>
      <c r="K644">
        <v>26000</v>
      </c>
      <c r="N644">
        <v>955</v>
      </c>
      <c r="O644">
        <v>72180</v>
      </c>
      <c r="P644">
        <v>301000</v>
      </c>
      <c r="Q644">
        <v>4000</v>
      </c>
      <c r="S644">
        <v>109000</v>
      </c>
      <c r="T644">
        <v>148000</v>
      </c>
      <c r="V644">
        <v>17000</v>
      </c>
      <c r="W644">
        <f t="shared" si="10"/>
        <v>1831064</v>
      </c>
    </row>
    <row r="645" spans="1:23" x14ac:dyDescent="0.45">
      <c r="A645" t="s">
        <v>23</v>
      </c>
      <c r="B645">
        <v>2008</v>
      </c>
      <c r="C645">
        <v>381</v>
      </c>
      <c r="D645">
        <v>55951</v>
      </c>
      <c r="E645">
        <v>40000</v>
      </c>
      <c r="F645">
        <v>248565</v>
      </c>
      <c r="G645">
        <v>608349</v>
      </c>
      <c r="H645">
        <v>25000</v>
      </c>
      <c r="I645">
        <v>69000</v>
      </c>
      <c r="J645">
        <v>86842</v>
      </c>
      <c r="K645">
        <v>58000</v>
      </c>
      <c r="L645">
        <v>5000</v>
      </c>
      <c r="M645">
        <v>49823</v>
      </c>
      <c r="N645">
        <v>262422</v>
      </c>
      <c r="O645">
        <v>28143</v>
      </c>
      <c r="P645">
        <v>165000</v>
      </c>
      <c r="Q645">
        <v>13000</v>
      </c>
      <c r="R645">
        <v>10404</v>
      </c>
      <c r="S645">
        <v>163000</v>
      </c>
      <c r="T645">
        <v>217000</v>
      </c>
      <c r="U645">
        <v>4031</v>
      </c>
      <c r="V645">
        <v>1715000</v>
      </c>
      <c r="W645">
        <f t="shared" si="10"/>
        <v>3824911</v>
      </c>
    </row>
    <row r="646" spans="1:23" x14ac:dyDescent="0.45">
      <c r="A646" t="s">
        <v>24</v>
      </c>
      <c r="B646">
        <v>2008</v>
      </c>
      <c r="D646">
        <v>37442</v>
      </c>
      <c r="E646">
        <v>3000</v>
      </c>
      <c r="F646">
        <v>78514477</v>
      </c>
      <c r="G646">
        <v>29501</v>
      </c>
      <c r="H646">
        <v>308000</v>
      </c>
      <c r="I646">
        <v>144000</v>
      </c>
      <c r="J646">
        <v>127478</v>
      </c>
      <c r="K646">
        <v>69000</v>
      </c>
      <c r="L646">
        <v>138000</v>
      </c>
      <c r="M646">
        <v>33027</v>
      </c>
      <c r="N646">
        <v>512413</v>
      </c>
      <c r="O646">
        <v>5287</v>
      </c>
      <c r="P646">
        <v>1373000</v>
      </c>
      <c r="Q646">
        <v>6000</v>
      </c>
      <c r="R646">
        <v>33229</v>
      </c>
      <c r="S646">
        <v>124000</v>
      </c>
      <c r="T646">
        <v>993000</v>
      </c>
      <c r="U646">
        <v>4722</v>
      </c>
      <c r="V646">
        <v>323000</v>
      </c>
      <c r="W646">
        <f t="shared" si="10"/>
        <v>82778576</v>
      </c>
    </row>
    <row r="647" spans="1:23" x14ac:dyDescent="0.45">
      <c r="A647" t="s">
        <v>25</v>
      </c>
      <c r="B647">
        <v>2008</v>
      </c>
      <c r="C647">
        <v>269</v>
      </c>
      <c r="D647">
        <v>8230</v>
      </c>
      <c r="F647">
        <v>5409</v>
      </c>
      <c r="G647">
        <v>12358</v>
      </c>
      <c r="J647">
        <v>20412</v>
      </c>
      <c r="M647">
        <v>39743</v>
      </c>
      <c r="N647">
        <v>10812</v>
      </c>
      <c r="O647">
        <v>23916</v>
      </c>
      <c r="R647">
        <v>1420</v>
      </c>
      <c r="U647">
        <v>16527</v>
      </c>
      <c r="W647">
        <f t="shared" si="10"/>
        <v>139096</v>
      </c>
    </row>
    <row r="648" spans="1:23" x14ac:dyDescent="0.45">
      <c r="A648" t="s">
        <v>26</v>
      </c>
      <c r="B648">
        <v>2008</v>
      </c>
      <c r="C648">
        <v>125.08989990000001</v>
      </c>
      <c r="D648">
        <v>489.54237999999998</v>
      </c>
      <c r="E648">
        <v>12000</v>
      </c>
      <c r="F648">
        <v>63525918.030000001</v>
      </c>
      <c r="G648">
        <v>4436.2942480000002</v>
      </c>
      <c r="J648">
        <v>63578.392240000001</v>
      </c>
      <c r="M648">
        <v>173205.2788</v>
      </c>
      <c r="N648">
        <v>1748071.537</v>
      </c>
      <c r="O648">
        <v>19912.33223</v>
      </c>
      <c r="P648">
        <v>5000</v>
      </c>
      <c r="Q648">
        <v>13000</v>
      </c>
      <c r="R648">
        <v>6645.9427240000005</v>
      </c>
      <c r="S648">
        <v>31161</v>
      </c>
      <c r="T648">
        <v>14000</v>
      </c>
      <c r="U648">
        <v>31362.843939999999</v>
      </c>
      <c r="V648">
        <v>285000</v>
      </c>
      <c r="W648">
        <f t="shared" si="10"/>
        <v>65933906.283461906</v>
      </c>
    </row>
    <row r="649" spans="1:23" x14ac:dyDescent="0.45">
      <c r="A649" t="s">
        <v>27</v>
      </c>
      <c r="B649">
        <v>2008</v>
      </c>
      <c r="D649">
        <v>58</v>
      </c>
      <c r="F649">
        <v>383</v>
      </c>
      <c r="G649">
        <v>604</v>
      </c>
      <c r="J649">
        <v>5082</v>
      </c>
      <c r="K649">
        <v>2000</v>
      </c>
      <c r="L649">
        <v>2000</v>
      </c>
      <c r="M649">
        <v>3503</v>
      </c>
      <c r="N649">
        <v>233</v>
      </c>
      <c r="O649">
        <v>747</v>
      </c>
      <c r="P649">
        <v>5000</v>
      </c>
      <c r="R649">
        <v>1223</v>
      </c>
      <c r="S649">
        <v>3000</v>
      </c>
      <c r="T649">
        <v>3000</v>
      </c>
      <c r="U649">
        <v>1535</v>
      </c>
      <c r="V649">
        <v>109000</v>
      </c>
      <c r="W649">
        <f t="shared" si="10"/>
        <v>137368</v>
      </c>
    </row>
    <row r="650" spans="1:23" x14ac:dyDescent="0.45">
      <c r="A650" t="s">
        <v>28</v>
      </c>
      <c r="B650">
        <v>2008</v>
      </c>
      <c r="D650">
        <v>1048.93425</v>
      </c>
      <c r="F650">
        <v>62445.476519999997</v>
      </c>
      <c r="G650">
        <v>3943.99278</v>
      </c>
      <c r="J650">
        <v>2747.6698200000001</v>
      </c>
      <c r="K650">
        <v>13000</v>
      </c>
      <c r="L650">
        <v>19000</v>
      </c>
      <c r="M650">
        <v>17747.967509999999</v>
      </c>
      <c r="N650">
        <v>9642.6642900000006</v>
      </c>
      <c r="O650">
        <v>3937.5378000000001</v>
      </c>
      <c r="P650">
        <v>40000</v>
      </c>
      <c r="R650">
        <v>1119.93903</v>
      </c>
      <c r="S650">
        <v>19000</v>
      </c>
      <c r="T650">
        <v>136000</v>
      </c>
      <c r="U650">
        <v>3473.8550700000001</v>
      </c>
      <c r="V650">
        <v>334000</v>
      </c>
      <c r="W650">
        <f t="shared" si="10"/>
        <v>667108.03707000008</v>
      </c>
    </row>
    <row r="651" spans="1:23" x14ac:dyDescent="0.45">
      <c r="A651" t="s">
        <v>29</v>
      </c>
      <c r="B651">
        <v>2008</v>
      </c>
      <c r="C651">
        <v>5401</v>
      </c>
      <c r="D651">
        <v>1143099</v>
      </c>
      <c r="E651">
        <v>99000</v>
      </c>
      <c r="F651">
        <v>12514769</v>
      </c>
      <c r="G651">
        <v>1637286</v>
      </c>
      <c r="H651">
        <v>19000</v>
      </c>
      <c r="I651">
        <v>158000</v>
      </c>
      <c r="J651">
        <v>36964447</v>
      </c>
      <c r="K651">
        <v>151000</v>
      </c>
      <c r="L651">
        <v>12000</v>
      </c>
      <c r="M651">
        <v>2428384</v>
      </c>
      <c r="N651">
        <v>4251823</v>
      </c>
      <c r="O651">
        <v>1857589</v>
      </c>
      <c r="P651">
        <v>3020000</v>
      </c>
      <c r="Q651">
        <v>351000</v>
      </c>
      <c r="R651">
        <v>1851790</v>
      </c>
      <c r="S651">
        <v>1104000</v>
      </c>
      <c r="T651">
        <v>1735000</v>
      </c>
      <c r="U651">
        <v>7352919</v>
      </c>
      <c r="V651">
        <v>4664000</v>
      </c>
      <c r="W651">
        <f t="shared" si="10"/>
        <v>81320507</v>
      </c>
    </row>
    <row r="652" spans="1:23" x14ac:dyDescent="0.45">
      <c r="A652" t="s">
        <v>30</v>
      </c>
      <c r="B652">
        <v>2008</v>
      </c>
      <c r="D652">
        <v>17430</v>
      </c>
      <c r="F652">
        <v>190481</v>
      </c>
      <c r="G652">
        <v>42468</v>
      </c>
      <c r="H652">
        <v>14000</v>
      </c>
      <c r="I652">
        <v>5000</v>
      </c>
      <c r="J652">
        <v>204951</v>
      </c>
      <c r="K652">
        <v>9000</v>
      </c>
      <c r="L652">
        <v>13000</v>
      </c>
      <c r="M652">
        <v>37554</v>
      </c>
      <c r="N652">
        <v>520584</v>
      </c>
      <c r="O652">
        <v>19014</v>
      </c>
      <c r="P652">
        <v>23000</v>
      </c>
      <c r="Q652">
        <v>7000</v>
      </c>
      <c r="R652">
        <v>19124</v>
      </c>
      <c r="S652">
        <v>112000</v>
      </c>
      <c r="T652">
        <v>137000</v>
      </c>
      <c r="U652">
        <v>3403</v>
      </c>
      <c r="V652">
        <v>518000</v>
      </c>
      <c r="W652">
        <f t="shared" si="10"/>
        <v>1893009</v>
      </c>
    </row>
    <row r="653" spans="1:23" x14ac:dyDescent="0.45">
      <c r="A653" t="s">
        <v>31</v>
      </c>
      <c r="B653">
        <v>2008</v>
      </c>
      <c r="C653">
        <v>6</v>
      </c>
      <c r="D653">
        <v>915</v>
      </c>
      <c r="F653">
        <v>1937</v>
      </c>
      <c r="G653">
        <v>603</v>
      </c>
      <c r="H653">
        <v>3000</v>
      </c>
      <c r="I653">
        <v>7000</v>
      </c>
      <c r="J653">
        <v>70061</v>
      </c>
      <c r="K653">
        <v>17000</v>
      </c>
      <c r="L653">
        <v>1000</v>
      </c>
      <c r="M653">
        <v>6575</v>
      </c>
      <c r="N653">
        <v>8743</v>
      </c>
      <c r="O653">
        <v>7240</v>
      </c>
      <c r="P653">
        <v>145000</v>
      </c>
      <c r="Q653">
        <v>4000</v>
      </c>
      <c r="R653">
        <v>339</v>
      </c>
      <c r="S653">
        <v>17000</v>
      </c>
      <c r="T653">
        <v>58000</v>
      </c>
      <c r="U653">
        <v>3449</v>
      </c>
      <c r="V653">
        <v>1351000</v>
      </c>
      <c r="W653">
        <f t="shared" si="10"/>
        <v>1702868</v>
      </c>
    </row>
    <row r="654" spans="1:23" x14ac:dyDescent="0.45">
      <c r="A654" t="s">
        <v>32</v>
      </c>
      <c r="B654">
        <v>2008</v>
      </c>
      <c r="C654">
        <v>86865</v>
      </c>
      <c r="D654">
        <v>2666796</v>
      </c>
      <c r="E654">
        <v>725000</v>
      </c>
      <c r="F654">
        <v>106181957</v>
      </c>
      <c r="G654">
        <v>3806879</v>
      </c>
      <c r="H654">
        <v>66000</v>
      </c>
      <c r="I654">
        <v>1701000</v>
      </c>
      <c r="J654">
        <v>21887591</v>
      </c>
      <c r="K654">
        <v>666000</v>
      </c>
      <c r="L654">
        <v>329000</v>
      </c>
      <c r="M654">
        <v>7654300</v>
      </c>
      <c r="N654">
        <v>27260884</v>
      </c>
      <c r="O654">
        <v>10793763</v>
      </c>
      <c r="P654">
        <v>7006000</v>
      </c>
      <c r="Q654">
        <v>663000</v>
      </c>
      <c r="R654">
        <v>1152162</v>
      </c>
      <c r="S654">
        <v>1782000</v>
      </c>
      <c r="T654">
        <v>7175000</v>
      </c>
      <c r="U654">
        <v>5307536</v>
      </c>
      <c r="V654">
        <v>28014000</v>
      </c>
      <c r="W654">
        <f t="shared" si="10"/>
        <v>234925733</v>
      </c>
    </row>
    <row r="655" spans="1:23" x14ac:dyDescent="0.45">
      <c r="A655" t="s">
        <v>33</v>
      </c>
      <c r="B655">
        <v>2008</v>
      </c>
      <c r="C655">
        <v>85829</v>
      </c>
      <c r="D655">
        <v>14540803</v>
      </c>
      <c r="E655">
        <v>1167000</v>
      </c>
      <c r="F655">
        <v>18241915</v>
      </c>
      <c r="G655">
        <v>6648194</v>
      </c>
      <c r="H655">
        <v>1708000</v>
      </c>
      <c r="I655">
        <v>3923000</v>
      </c>
      <c r="J655">
        <v>11433689</v>
      </c>
      <c r="K655">
        <v>612000</v>
      </c>
      <c r="L655">
        <v>1340000</v>
      </c>
      <c r="M655">
        <v>50122726</v>
      </c>
      <c r="N655">
        <v>26896134</v>
      </c>
      <c r="O655">
        <v>15755636</v>
      </c>
      <c r="P655">
        <v>12539000</v>
      </c>
      <c r="Q655">
        <v>365000</v>
      </c>
      <c r="R655">
        <v>8415165</v>
      </c>
      <c r="S655">
        <v>4165000</v>
      </c>
      <c r="T655">
        <v>15623000</v>
      </c>
      <c r="U655">
        <v>20087752</v>
      </c>
      <c r="V655">
        <v>21631000</v>
      </c>
      <c r="W655">
        <f t="shared" si="10"/>
        <v>235300843</v>
      </c>
    </row>
    <row r="656" spans="1:23" x14ac:dyDescent="0.45">
      <c r="A656" t="s">
        <v>34</v>
      </c>
      <c r="B656">
        <v>2008</v>
      </c>
      <c r="D656">
        <v>10007</v>
      </c>
      <c r="F656">
        <v>46477378</v>
      </c>
      <c r="G656">
        <v>54672</v>
      </c>
      <c r="H656">
        <v>109000</v>
      </c>
      <c r="I656">
        <v>7494</v>
      </c>
      <c r="J656">
        <v>532971</v>
      </c>
      <c r="K656">
        <v>93000</v>
      </c>
      <c r="L656">
        <v>5000</v>
      </c>
      <c r="M656">
        <v>46186</v>
      </c>
      <c r="N656">
        <v>363642</v>
      </c>
      <c r="O656">
        <v>17102</v>
      </c>
      <c r="P656">
        <v>416000</v>
      </c>
      <c r="Q656">
        <v>4000</v>
      </c>
      <c r="R656">
        <v>123782</v>
      </c>
      <c r="S656">
        <v>55000</v>
      </c>
      <c r="T656">
        <v>794000</v>
      </c>
      <c r="U656">
        <v>130474</v>
      </c>
      <c r="V656">
        <v>191000</v>
      </c>
      <c r="W656">
        <f t="shared" si="10"/>
        <v>49430708</v>
      </c>
    </row>
    <row r="657" spans="1:23" x14ac:dyDescent="0.45">
      <c r="A657" t="s">
        <v>35</v>
      </c>
      <c r="B657">
        <v>2008</v>
      </c>
      <c r="C657">
        <v>280.16750330000002</v>
      </c>
      <c r="D657">
        <v>4450</v>
      </c>
      <c r="F657">
        <v>285783</v>
      </c>
      <c r="G657">
        <v>5493</v>
      </c>
      <c r="J657">
        <v>130768</v>
      </c>
      <c r="K657">
        <v>41000</v>
      </c>
      <c r="M657">
        <v>44942</v>
      </c>
      <c r="N657">
        <v>45665</v>
      </c>
      <c r="O657">
        <v>8677</v>
      </c>
      <c r="P657">
        <v>297000</v>
      </c>
      <c r="R657">
        <v>153217</v>
      </c>
      <c r="T657">
        <v>53000</v>
      </c>
      <c r="U657">
        <v>22186</v>
      </c>
      <c r="V657">
        <v>2144000</v>
      </c>
      <c r="W657">
        <f t="shared" si="10"/>
        <v>3236461.1675033001</v>
      </c>
    </row>
    <row r="658" spans="1:23" x14ac:dyDescent="0.45">
      <c r="A658" t="s">
        <v>36</v>
      </c>
      <c r="B658">
        <v>2008</v>
      </c>
      <c r="D658">
        <v>80444</v>
      </c>
      <c r="F658">
        <v>9856202</v>
      </c>
      <c r="G658">
        <v>131509</v>
      </c>
      <c r="J658">
        <v>283954</v>
      </c>
      <c r="L658">
        <v>916000</v>
      </c>
      <c r="M658">
        <v>300691</v>
      </c>
      <c r="N658">
        <v>2003079</v>
      </c>
      <c r="O658">
        <v>67300</v>
      </c>
      <c r="P658">
        <v>374000</v>
      </c>
      <c r="R658">
        <v>124194</v>
      </c>
      <c r="S658">
        <v>700000</v>
      </c>
      <c r="T658">
        <v>761000</v>
      </c>
      <c r="U658">
        <v>235604</v>
      </c>
      <c r="V658">
        <v>1166000</v>
      </c>
      <c r="W658">
        <f t="shared" si="10"/>
        <v>16999977</v>
      </c>
    </row>
    <row r="659" spans="1:23" x14ac:dyDescent="0.45">
      <c r="A659" t="s">
        <v>37</v>
      </c>
      <c r="B659">
        <v>2008</v>
      </c>
      <c r="C659">
        <v>499</v>
      </c>
      <c r="D659">
        <v>100838</v>
      </c>
      <c r="F659">
        <v>425684</v>
      </c>
      <c r="G659">
        <v>13754209</v>
      </c>
      <c r="H659">
        <v>7000</v>
      </c>
      <c r="I659">
        <v>30000</v>
      </c>
      <c r="J659">
        <v>794990</v>
      </c>
      <c r="K659">
        <v>1097000</v>
      </c>
      <c r="L659">
        <v>12000</v>
      </c>
      <c r="M659">
        <v>113043</v>
      </c>
      <c r="N659">
        <v>84610</v>
      </c>
      <c r="O659">
        <v>49687</v>
      </c>
      <c r="P659">
        <v>719000</v>
      </c>
      <c r="Q659">
        <v>1000</v>
      </c>
      <c r="R659">
        <v>62930</v>
      </c>
      <c r="S659">
        <v>138000</v>
      </c>
      <c r="T659">
        <v>118000</v>
      </c>
      <c r="U659">
        <v>120218</v>
      </c>
      <c r="V659">
        <v>75000</v>
      </c>
      <c r="W659">
        <f t="shared" si="10"/>
        <v>17703708</v>
      </c>
    </row>
    <row r="660" spans="1:23" x14ac:dyDescent="0.45">
      <c r="A660" t="s">
        <v>38</v>
      </c>
      <c r="B660">
        <v>2008</v>
      </c>
      <c r="C660">
        <v>4</v>
      </c>
      <c r="D660">
        <v>20253</v>
      </c>
      <c r="E660">
        <v>4000</v>
      </c>
      <c r="F660">
        <v>192142</v>
      </c>
      <c r="G660">
        <v>16227</v>
      </c>
      <c r="H660">
        <v>2000</v>
      </c>
      <c r="I660">
        <v>6000</v>
      </c>
      <c r="J660">
        <v>110908</v>
      </c>
      <c r="K660">
        <v>31000</v>
      </c>
      <c r="L660">
        <v>24000</v>
      </c>
      <c r="M660">
        <v>21957</v>
      </c>
      <c r="N660">
        <v>39692</v>
      </c>
      <c r="O660">
        <v>42182</v>
      </c>
      <c r="P660">
        <v>207000</v>
      </c>
      <c r="Q660">
        <v>1186</v>
      </c>
      <c r="R660">
        <v>5373</v>
      </c>
      <c r="S660">
        <v>23000</v>
      </c>
      <c r="T660">
        <v>25000</v>
      </c>
      <c r="U660">
        <v>5389</v>
      </c>
      <c r="V660">
        <v>1196000</v>
      </c>
      <c r="W660">
        <f t="shared" si="10"/>
        <v>1973313</v>
      </c>
    </row>
    <row r="661" spans="1:23" x14ac:dyDescent="0.45">
      <c r="A661" t="s">
        <v>39</v>
      </c>
      <c r="B661">
        <v>2008</v>
      </c>
      <c r="D661">
        <v>1354281</v>
      </c>
      <c r="E661">
        <v>5000</v>
      </c>
      <c r="F661">
        <v>16770440</v>
      </c>
      <c r="G661">
        <v>1303122</v>
      </c>
      <c r="H661">
        <v>96000</v>
      </c>
      <c r="I661">
        <v>16000</v>
      </c>
      <c r="J661">
        <v>2205856</v>
      </c>
      <c r="K661">
        <v>36000</v>
      </c>
      <c r="L661">
        <v>3000</v>
      </c>
      <c r="M661">
        <v>2587071</v>
      </c>
      <c r="N661">
        <v>2559477</v>
      </c>
      <c r="O661">
        <v>1397633</v>
      </c>
      <c r="P661">
        <v>792000</v>
      </c>
      <c r="Q661">
        <v>13000</v>
      </c>
      <c r="R661">
        <v>1205250</v>
      </c>
      <c r="S661">
        <v>302000</v>
      </c>
      <c r="T661">
        <v>2991000</v>
      </c>
      <c r="U661">
        <v>3187697</v>
      </c>
      <c r="V661">
        <v>363000</v>
      </c>
      <c r="W661">
        <f t="shared" si="10"/>
        <v>37187827</v>
      </c>
    </row>
    <row r="662" spans="1:23" x14ac:dyDescent="0.45">
      <c r="A662" t="s">
        <v>40</v>
      </c>
      <c r="B662">
        <v>2008</v>
      </c>
      <c r="C662">
        <v>107421</v>
      </c>
      <c r="D662">
        <v>18311814</v>
      </c>
      <c r="E662">
        <v>1516000</v>
      </c>
      <c r="F662">
        <v>148420915</v>
      </c>
      <c r="G662">
        <v>23173086</v>
      </c>
      <c r="H662">
        <v>2575000</v>
      </c>
      <c r="I662">
        <v>6830000</v>
      </c>
      <c r="J662">
        <v>41493906</v>
      </c>
      <c r="K662">
        <v>2176000</v>
      </c>
      <c r="L662">
        <v>1805000</v>
      </c>
      <c r="M662">
        <v>56985134</v>
      </c>
      <c r="N662">
        <v>65956295</v>
      </c>
      <c r="O662">
        <v>26566102</v>
      </c>
      <c r="P662">
        <v>31006000</v>
      </c>
      <c r="Q662">
        <v>574000</v>
      </c>
      <c r="R662">
        <v>36384180</v>
      </c>
      <c r="S662">
        <v>6899000</v>
      </c>
      <c r="T662">
        <v>29623000</v>
      </c>
      <c r="U662">
        <v>52646685</v>
      </c>
      <c r="V662">
        <v>12020000</v>
      </c>
      <c r="W662">
        <f t="shared" si="10"/>
        <v>565069538</v>
      </c>
    </row>
    <row r="663" spans="1:23" x14ac:dyDescent="0.45">
      <c r="A663" t="s">
        <v>41</v>
      </c>
      <c r="B663">
        <v>2008</v>
      </c>
      <c r="D663">
        <v>3540</v>
      </c>
      <c r="F663">
        <v>120802</v>
      </c>
      <c r="G663">
        <v>379</v>
      </c>
      <c r="H663">
        <v>4299</v>
      </c>
      <c r="I663">
        <v>2000</v>
      </c>
      <c r="J663">
        <v>169222</v>
      </c>
      <c r="K663">
        <v>31000</v>
      </c>
      <c r="M663">
        <v>19</v>
      </c>
      <c r="N663">
        <v>25</v>
      </c>
      <c r="O663">
        <v>968</v>
      </c>
      <c r="P663">
        <v>38000</v>
      </c>
      <c r="R663">
        <v>1</v>
      </c>
      <c r="S663">
        <v>12000</v>
      </c>
      <c r="T663">
        <v>25000</v>
      </c>
      <c r="U663">
        <v>102</v>
      </c>
      <c r="V663">
        <v>278000</v>
      </c>
      <c r="W663">
        <f t="shared" si="10"/>
        <v>685357</v>
      </c>
    </row>
    <row r="664" spans="1:23" x14ac:dyDescent="0.45">
      <c r="A664" t="s">
        <v>42</v>
      </c>
      <c r="B664">
        <v>2008</v>
      </c>
      <c r="D664">
        <v>6758</v>
      </c>
      <c r="F664">
        <v>2552</v>
      </c>
      <c r="G664">
        <v>168233</v>
      </c>
      <c r="I664">
        <v>1000</v>
      </c>
      <c r="J664">
        <v>127196</v>
      </c>
      <c r="K664">
        <v>20000</v>
      </c>
      <c r="L664">
        <v>6000</v>
      </c>
      <c r="M664">
        <v>5364</v>
      </c>
      <c r="N664">
        <v>62513</v>
      </c>
      <c r="O664">
        <v>1046</v>
      </c>
      <c r="P664">
        <v>70000</v>
      </c>
      <c r="R664">
        <v>1556</v>
      </c>
      <c r="S664">
        <v>2000</v>
      </c>
      <c r="T664">
        <v>13000</v>
      </c>
      <c r="U664">
        <v>45840</v>
      </c>
      <c r="V664">
        <v>237000</v>
      </c>
      <c r="W664">
        <f t="shared" si="10"/>
        <v>770058</v>
      </c>
    </row>
    <row r="665" spans="1:23" x14ac:dyDescent="0.45">
      <c r="A665" t="s">
        <v>43</v>
      </c>
      <c r="B665">
        <v>2008</v>
      </c>
      <c r="W665">
        <f t="shared" si="10"/>
        <v>0</v>
      </c>
    </row>
    <row r="666" spans="1:23" x14ac:dyDescent="0.45">
      <c r="A666" t="s">
        <v>44</v>
      </c>
      <c r="B666">
        <v>2008</v>
      </c>
      <c r="D666">
        <v>130</v>
      </c>
      <c r="F666">
        <v>261937</v>
      </c>
      <c r="G666">
        <v>76</v>
      </c>
      <c r="J666">
        <v>251959</v>
      </c>
      <c r="K666">
        <v>4000</v>
      </c>
      <c r="L666">
        <v>2000</v>
      </c>
      <c r="M666">
        <v>7</v>
      </c>
      <c r="N666">
        <v>7225</v>
      </c>
      <c r="O666">
        <v>70</v>
      </c>
      <c r="P666">
        <v>1000</v>
      </c>
      <c r="R666">
        <v>2</v>
      </c>
      <c r="S666">
        <v>1000</v>
      </c>
      <c r="T666">
        <v>10000</v>
      </c>
      <c r="U666">
        <v>7</v>
      </c>
      <c r="V666">
        <v>37000</v>
      </c>
      <c r="W666">
        <f t="shared" si="10"/>
        <v>576413</v>
      </c>
    </row>
    <row r="667" spans="1:23" x14ac:dyDescent="0.45">
      <c r="A667" t="s">
        <v>45</v>
      </c>
      <c r="B667">
        <v>2008</v>
      </c>
      <c r="D667">
        <v>106367</v>
      </c>
      <c r="E667">
        <v>2000</v>
      </c>
      <c r="F667">
        <v>5120289</v>
      </c>
      <c r="G667">
        <v>163884</v>
      </c>
      <c r="I667">
        <v>13000</v>
      </c>
      <c r="J667">
        <v>1015207</v>
      </c>
      <c r="K667">
        <v>18000</v>
      </c>
      <c r="L667">
        <v>49000</v>
      </c>
      <c r="M667">
        <v>73626</v>
      </c>
      <c r="N667">
        <v>500454</v>
      </c>
      <c r="O667">
        <v>45574</v>
      </c>
      <c r="P667">
        <v>269000</v>
      </c>
      <c r="Q667">
        <v>2000</v>
      </c>
      <c r="R667">
        <v>5737</v>
      </c>
      <c r="S667">
        <v>61000</v>
      </c>
      <c r="T667">
        <v>64000</v>
      </c>
      <c r="U667">
        <v>22476</v>
      </c>
      <c r="V667">
        <v>275000</v>
      </c>
      <c r="W667">
        <f t="shared" si="10"/>
        <v>7806614</v>
      </c>
    </row>
    <row r="668" spans="1:23" x14ac:dyDescent="0.45">
      <c r="A668" t="s">
        <v>46</v>
      </c>
      <c r="B668">
        <v>2008</v>
      </c>
      <c r="W668">
        <f t="shared" si="10"/>
        <v>0</v>
      </c>
    </row>
    <row r="669" spans="1:23" x14ac:dyDescent="0.45">
      <c r="A669" t="s">
        <v>47</v>
      </c>
      <c r="B669">
        <v>2008</v>
      </c>
      <c r="C669">
        <v>31284.224920000001</v>
      </c>
      <c r="D669">
        <v>533671</v>
      </c>
      <c r="E669">
        <v>5000</v>
      </c>
      <c r="F669">
        <v>926299</v>
      </c>
      <c r="G669">
        <v>609909</v>
      </c>
      <c r="H669">
        <v>231000</v>
      </c>
      <c r="I669">
        <v>3000</v>
      </c>
      <c r="J669">
        <v>306797</v>
      </c>
      <c r="K669">
        <v>4000</v>
      </c>
      <c r="L669">
        <v>2000</v>
      </c>
      <c r="M669">
        <v>593669</v>
      </c>
      <c r="N669">
        <v>1346379</v>
      </c>
      <c r="O669">
        <v>445667</v>
      </c>
      <c r="P669">
        <v>515000</v>
      </c>
      <c r="Q669">
        <v>1000</v>
      </c>
      <c r="R669">
        <v>103722</v>
      </c>
      <c r="S669">
        <v>143000</v>
      </c>
      <c r="T669">
        <v>306000</v>
      </c>
      <c r="U669">
        <v>154968</v>
      </c>
      <c r="V669">
        <v>825000</v>
      </c>
      <c r="W669">
        <f t="shared" si="10"/>
        <v>7087365.2249199999</v>
      </c>
    </row>
    <row r="670" spans="1:23" x14ac:dyDescent="0.45">
      <c r="A670" t="s">
        <v>48</v>
      </c>
      <c r="B670">
        <v>2008</v>
      </c>
      <c r="C670">
        <v>35</v>
      </c>
      <c r="D670">
        <v>21102</v>
      </c>
      <c r="F670">
        <v>286354</v>
      </c>
      <c r="G670">
        <v>281881</v>
      </c>
      <c r="H670">
        <v>4000</v>
      </c>
      <c r="I670">
        <v>4876</v>
      </c>
      <c r="J670">
        <v>149830</v>
      </c>
      <c r="K670">
        <v>12677</v>
      </c>
      <c r="L670">
        <v>1000</v>
      </c>
      <c r="M670">
        <v>116282</v>
      </c>
      <c r="N670">
        <v>3957896</v>
      </c>
      <c r="O670">
        <v>47380</v>
      </c>
      <c r="P670">
        <v>92000</v>
      </c>
      <c r="R670">
        <v>19019</v>
      </c>
      <c r="S670">
        <v>16000</v>
      </c>
      <c r="T670">
        <v>22000</v>
      </c>
      <c r="U670">
        <v>71033</v>
      </c>
      <c r="V670">
        <v>510000</v>
      </c>
      <c r="W670">
        <f t="shared" si="10"/>
        <v>5613365</v>
      </c>
    </row>
    <row r="671" spans="1:23" x14ac:dyDescent="0.45">
      <c r="A671" t="s">
        <v>49</v>
      </c>
      <c r="B671">
        <v>2008</v>
      </c>
      <c r="C671">
        <v>259823</v>
      </c>
      <c r="D671">
        <v>10547937</v>
      </c>
      <c r="E671">
        <v>465000</v>
      </c>
      <c r="F671">
        <v>47652373</v>
      </c>
      <c r="G671">
        <v>6462895</v>
      </c>
      <c r="H671">
        <v>23000</v>
      </c>
      <c r="I671">
        <v>1238000</v>
      </c>
      <c r="J671">
        <v>57195551</v>
      </c>
      <c r="K671">
        <v>1628000</v>
      </c>
      <c r="L671">
        <v>828000</v>
      </c>
      <c r="M671">
        <v>19192152</v>
      </c>
      <c r="N671">
        <v>21666600</v>
      </c>
      <c r="O671">
        <v>6997749</v>
      </c>
      <c r="P671">
        <v>12778000</v>
      </c>
      <c r="Q671">
        <v>86000</v>
      </c>
      <c r="R671">
        <v>4897941</v>
      </c>
      <c r="S671">
        <v>641000</v>
      </c>
      <c r="T671">
        <v>5413000</v>
      </c>
      <c r="U671">
        <v>20891616</v>
      </c>
      <c r="V671">
        <v>5785000</v>
      </c>
      <c r="W671">
        <f t="shared" si="10"/>
        <v>224649637</v>
      </c>
    </row>
    <row r="672" spans="1:23" x14ac:dyDescent="0.45">
      <c r="A672" t="s">
        <v>50</v>
      </c>
      <c r="B672">
        <v>2008</v>
      </c>
      <c r="D672">
        <v>192</v>
      </c>
      <c r="F672">
        <v>55</v>
      </c>
      <c r="G672">
        <v>421</v>
      </c>
      <c r="J672">
        <v>3771</v>
      </c>
      <c r="M672">
        <v>567</v>
      </c>
      <c r="N672">
        <v>893</v>
      </c>
      <c r="O672">
        <v>2094</v>
      </c>
      <c r="R672">
        <v>10</v>
      </c>
      <c r="U672">
        <v>316</v>
      </c>
      <c r="W672">
        <f t="shared" si="10"/>
        <v>8319</v>
      </c>
    </row>
    <row r="673" spans="1:23" x14ac:dyDescent="0.45">
      <c r="A673" t="s">
        <v>51</v>
      </c>
      <c r="B673">
        <v>2008</v>
      </c>
      <c r="D673">
        <v>2943</v>
      </c>
      <c r="F673">
        <v>10342899</v>
      </c>
      <c r="G673">
        <v>88711</v>
      </c>
      <c r="J673">
        <v>3724</v>
      </c>
      <c r="L673">
        <v>13000</v>
      </c>
      <c r="M673">
        <v>60475</v>
      </c>
      <c r="N673">
        <v>31891</v>
      </c>
      <c r="O673">
        <v>16457</v>
      </c>
      <c r="P673">
        <v>162000</v>
      </c>
      <c r="R673">
        <v>1615</v>
      </c>
      <c r="S673">
        <v>21000</v>
      </c>
      <c r="T673">
        <v>429000</v>
      </c>
      <c r="U673">
        <v>20337</v>
      </c>
      <c r="V673">
        <v>242000</v>
      </c>
      <c r="W673">
        <f t="shared" si="10"/>
        <v>11436052</v>
      </c>
    </row>
    <row r="674" spans="1:23" x14ac:dyDescent="0.45">
      <c r="A674" t="s">
        <v>52</v>
      </c>
      <c r="B674">
        <v>2008</v>
      </c>
      <c r="C674">
        <v>3.932473925</v>
      </c>
      <c r="D674">
        <v>883856</v>
      </c>
      <c r="E674">
        <v>11000</v>
      </c>
      <c r="F674">
        <v>5457696</v>
      </c>
      <c r="G674">
        <v>2833391</v>
      </c>
      <c r="H674">
        <v>249000</v>
      </c>
      <c r="I674">
        <v>48000</v>
      </c>
      <c r="J674">
        <v>2834150</v>
      </c>
      <c r="K674">
        <v>3000</v>
      </c>
      <c r="L674">
        <v>58000</v>
      </c>
      <c r="M674">
        <v>3013117</v>
      </c>
      <c r="N674">
        <v>5190911</v>
      </c>
      <c r="O674">
        <v>1246681</v>
      </c>
      <c r="P674">
        <v>2966000</v>
      </c>
      <c r="Q674">
        <v>77000</v>
      </c>
      <c r="R674">
        <v>559059</v>
      </c>
      <c r="S674">
        <v>441000</v>
      </c>
      <c r="T674">
        <v>1799000</v>
      </c>
      <c r="U674">
        <v>466653</v>
      </c>
      <c r="V674">
        <v>4104000</v>
      </c>
      <c r="W674">
        <f t="shared" si="10"/>
        <v>32241517.932473924</v>
      </c>
    </row>
    <row r="675" spans="1:23" x14ac:dyDescent="0.45">
      <c r="A675" t="s">
        <v>53</v>
      </c>
      <c r="B675">
        <v>2008</v>
      </c>
      <c r="C675">
        <v>1.662862112</v>
      </c>
      <c r="D675">
        <v>699</v>
      </c>
      <c r="F675">
        <v>4215</v>
      </c>
      <c r="G675">
        <v>213649</v>
      </c>
      <c r="H675">
        <v>2214</v>
      </c>
      <c r="I675">
        <v>2000</v>
      </c>
      <c r="J675">
        <v>116401</v>
      </c>
      <c r="K675">
        <v>11000</v>
      </c>
      <c r="M675">
        <v>2392</v>
      </c>
      <c r="N675">
        <v>129742</v>
      </c>
      <c r="O675">
        <v>2930</v>
      </c>
      <c r="P675">
        <v>13000</v>
      </c>
      <c r="Q675">
        <v>3000</v>
      </c>
      <c r="R675">
        <v>803</v>
      </c>
      <c r="S675">
        <v>14000</v>
      </c>
      <c r="T675">
        <v>21000</v>
      </c>
      <c r="U675">
        <v>3164</v>
      </c>
      <c r="V675">
        <v>63000</v>
      </c>
      <c r="W675">
        <f t="shared" si="10"/>
        <v>603210.66286211205</v>
      </c>
    </row>
    <row r="676" spans="1:23" x14ac:dyDescent="0.45">
      <c r="A676" t="s">
        <v>54</v>
      </c>
      <c r="B676">
        <v>2008</v>
      </c>
      <c r="C676">
        <v>621.63789999999995</v>
      </c>
      <c r="D676">
        <v>687</v>
      </c>
      <c r="F676">
        <v>7803</v>
      </c>
      <c r="G676">
        <v>4495</v>
      </c>
      <c r="J676">
        <v>53064</v>
      </c>
      <c r="K676">
        <v>80000</v>
      </c>
      <c r="M676">
        <v>2795</v>
      </c>
      <c r="N676">
        <v>63017</v>
      </c>
      <c r="O676">
        <v>1254</v>
      </c>
      <c r="P676">
        <v>1000</v>
      </c>
      <c r="R676">
        <v>552</v>
      </c>
      <c r="T676">
        <v>1000</v>
      </c>
      <c r="U676">
        <v>8120</v>
      </c>
      <c r="V676">
        <v>1000</v>
      </c>
      <c r="W676">
        <f t="shared" si="10"/>
        <v>225408.6379</v>
      </c>
    </row>
    <row r="677" spans="1:23" x14ac:dyDescent="0.45">
      <c r="A677" t="s">
        <v>55</v>
      </c>
      <c r="B677">
        <v>2008</v>
      </c>
      <c r="C677">
        <v>82.983149999999995</v>
      </c>
      <c r="D677">
        <v>15</v>
      </c>
      <c r="F677">
        <v>326</v>
      </c>
      <c r="G677">
        <v>11799</v>
      </c>
      <c r="I677">
        <v>1000</v>
      </c>
      <c r="J677">
        <v>19868</v>
      </c>
      <c r="K677">
        <v>27000</v>
      </c>
      <c r="L677">
        <v>8000</v>
      </c>
      <c r="M677">
        <v>13981.738740000001</v>
      </c>
      <c r="N677">
        <v>1</v>
      </c>
      <c r="O677">
        <v>8</v>
      </c>
      <c r="P677">
        <v>9000</v>
      </c>
      <c r="Q677">
        <v>3688</v>
      </c>
      <c r="R677">
        <v>988.42151999999999</v>
      </c>
      <c r="S677">
        <v>31000</v>
      </c>
      <c r="T677">
        <v>180000</v>
      </c>
      <c r="U677">
        <v>43258.194060000002</v>
      </c>
      <c r="V677">
        <v>352000</v>
      </c>
      <c r="W677">
        <f t="shared" si="10"/>
        <v>702016.33747000003</v>
      </c>
    </row>
    <row r="678" spans="1:23" x14ac:dyDescent="0.45">
      <c r="A678" t="s">
        <v>56</v>
      </c>
      <c r="B678">
        <v>2008</v>
      </c>
      <c r="C678">
        <v>57</v>
      </c>
      <c r="D678">
        <v>908480</v>
      </c>
      <c r="E678">
        <v>1000</v>
      </c>
      <c r="F678">
        <v>118633</v>
      </c>
      <c r="G678">
        <v>3119529</v>
      </c>
      <c r="H678">
        <v>8000</v>
      </c>
      <c r="I678">
        <v>6000</v>
      </c>
      <c r="J678">
        <v>30464</v>
      </c>
      <c r="K678">
        <v>33000</v>
      </c>
      <c r="L678">
        <v>4932</v>
      </c>
      <c r="M678">
        <v>6978</v>
      </c>
      <c r="N678">
        <v>27823</v>
      </c>
      <c r="O678">
        <v>13880</v>
      </c>
      <c r="P678">
        <v>92000</v>
      </c>
      <c r="Q678">
        <v>2000</v>
      </c>
      <c r="R678">
        <v>34390</v>
      </c>
      <c r="S678">
        <v>41000</v>
      </c>
      <c r="T678">
        <v>244000</v>
      </c>
      <c r="U678">
        <v>97927</v>
      </c>
      <c r="V678">
        <v>1101000</v>
      </c>
      <c r="W678">
        <f t="shared" si="10"/>
        <v>5891093</v>
      </c>
    </row>
    <row r="679" spans="1:23" x14ac:dyDescent="0.45">
      <c r="A679" t="s">
        <v>57</v>
      </c>
      <c r="B679">
        <v>2008</v>
      </c>
      <c r="C679">
        <v>0.77867461500000001</v>
      </c>
      <c r="D679">
        <v>600150</v>
      </c>
      <c r="F679">
        <v>149013</v>
      </c>
      <c r="G679">
        <v>66367</v>
      </c>
      <c r="H679">
        <v>5000</v>
      </c>
      <c r="I679">
        <v>12000</v>
      </c>
      <c r="J679">
        <v>690355</v>
      </c>
      <c r="K679">
        <v>130000</v>
      </c>
      <c r="L679">
        <v>46000</v>
      </c>
      <c r="M679">
        <v>52466</v>
      </c>
      <c r="N679">
        <v>253188</v>
      </c>
      <c r="O679">
        <v>53406</v>
      </c>
      <c r="P679">
        <v>460000</v>
      </c>
      <c r="Q679">
        <v>26000</v>
      </c>
      <c r="R679">
        <v>79215</v>
      </c>
      <c r="S679">
        <v>99000</v>
      </c>
      <c r="T679">
        <v>555000</v>
      </c>
      <c r="U679">
        <v>182562</v>
      </c>
      <c r="V679">
        <v>156000</v>
      </c>
      <c r="W679">
        <f t="shared" si="10"/>
        <v>3615722.7786746151</v>
      </c>
    </row>
    <row r="680" spans="1:23" x14ac:dyDescent="0.45">
      <c r="A680" t="s">
        <v>58</v>
      </c>
      <c r="B680">
        <v>2008</v>
      </c>
      <c r="C680">
        <v>239885</v>
      </c>
      <c r="D680">
        <v>31895439</v>
      </c>
      <c r="E680">
        <v>4108000</v>
      </c>
      <c r="F680">
        <v>164633748</v>
      </c>
      <c r="G680">
        <v>4466693</v>
      </c>
      <c r="H680">
        <v>323000</v>
      </c>
      <c r="I680">
        <v>4930000</v>
      </c>
      <c r="J680">
        <v>40212024</v>
      </c>
      <c r="K680">
        <v>1573000</v>
      </c>
      <c r="L680">
        <v>1135000</v>
      </c>
      <c r="M680">
        <v>52359849</v>
      </c>
      <c r="N680">
        <v>54397493</v>
      </c>
      <c r="O680">
        <v>29605918</v>
      </c>
      <c r="P680">
        <v>24925000</v>
      </c>
      <c r="Q680">
        <v>2403000</v>
      </c>
      <c r="R680">
        <v>15967514</v>
      </c>
      <c r="S680">
        <v>7726000</v>
      </c>
      <c r="T680">
        <v>12413000</v>
      </c>
      <c r="U680">
        <v>61329674</v>
      </c>
      <c r="V680">
        <v>17081000</v>
      </c>
      <c r="W680">
        <f t="shared" si="10"/>
        <v>531725237</v>
      </c>
    </row>
    <row r="681" spans="1:23" x14ac:dyDescent="0.45">
      <c r="A681" t="s">
        <v>59</v>
      </c>
      <c r="B681">
        <v>2008</v>
      </c>
      <c r="W681">
        <f t="shared" si="10"/>
        <v>0</v>
      </c>
    </row>
    <row r="682" spans="1:23" x14ac:dyDescent="0.45">
      <c r="A682" t="s">
        <v>60</v>
      </c>
      <c r="B682">
        <v>2008</v>
      </c>
      <c r="D682">
        <v>56755</v>
      </c>
      <c r="F682">
        <v>41</v>
      </c>
      <c r="G682">
        <v>1734</v>
      </c>
      <c r="J682">
        <v>1655</v>
      </c>
      <c r="M682">
        <v>857</v>
      </c>
      <c r="N682">
        <v>50344</v>
      </c>
      <c r="O682">
        <v>362</v>
      </c>
      <c r="R682">
        <v>14</v>
      </c>
      <c r="U682">
        <v>2441</v>
      </c>
      <c r="W682">
        <f t="shared" si="10"/>
        <v>114203</v>
      </c>
    </row>
    <row r="683" spans="1:23" x14ac:dyDescent="0.45">
      <c r="A683" t="s">
        <v>61</v>
      </c>
      <c r="B683">
        <v>2008</v>
      </c>
      <c r="C683">
        <v>1</v>
      </c>
      <c r="D683">
        <v>159</v>
      </c>
      <c r="F683">
        <v>3821441</v>
      </c>
      <c r="G683">
        <v>42224</v>
      </c>
      <c r="J683">
        <v>31447</v>
      </c>
      <c r="M683">
        <v>5349</v>
      </c>
      <c r="N683">
        <v>982</v>
      </c>
      <c r="O683">
        <v>15955</v>
      </c>
      <c r="R683">
        <v>217</v>
      </c>
      <c r="U683">
        <v>2462</v>
      </c>
      <c r="W683">
        <f t="shared" si="10"/>
        <v>3920237</v>
      </c>
    </row>
    <row r="684" spans="1:23" x14ac:dyDescent="0.45">
      <c r="A684" t="s">
        <v>62</v>
      </c>
      <c r="B684">
        <v>2008</v>
      </c>
      <c r="C684">
        <v>79</v>
      </c>
      <c r="D684">
        <v>5471518</v>
      </c>
      <c r="E684">
        <v>42000</v>
      </c>
      <c r="F684">
        <v>17582535</v>
      </c>
      <c r="G684">
        <v>712924</v>
      </c>
      <c r="I684">
        <v>66000</v>
      </c>
      <c r="J684">
        <v>12554525</v>
      </c>
      <c r="K684">
        <v>108000</v>
      </c>
      <c r="L684">
        <v>262000</v>
      </c>
      <c r="M684">
        <v>1172511</v>
      </c>
      <c r="N684">
        <v>25086137</v>
      </c>
      <c r="O684">
        <v>243895</v>
      </c>
      <c r="P684">
        <v>1630000</v>
      </c>
      <c r="Q684">
        <v>34000</v>
      </c>
      <c r="R684">
        <v>685212</v>
      </c>
      <c r="S684">
        <v>304000</v>
      </c>
      <c r="T684">
        <v>6394000</v>
      </c>
      <c r="U684">
        <v>1178767</v>
      </c>
      <c r="V684">
        <v>1595000</v>
      </c>
      <c r="W684">
        <f t="shared" si="10"/>
        <v>75123103</v>
      </c>
    </row>
    <row r="685" spans="1:23" x14ac:dyDescent="0.45">
      <c r="A685" t="s">
        <v>63</v>
      </c>
      <c r="B685">
        <v>2008</v>
      </c>
      <c r="C685">
        <v>77321</v>
      </c>
      <c r="D685">
        <v>44407315</v>
      </c>
      <c r="E685">
        <v>571000</v>
      </c>
      <c r="F685">
        <v>105360327</v>
      </c>
      <c r="G685">
        <v>234006139</v>
      </c>
      <c r="H685">
        <v>10329000</v>
      </c>
      <c r="I685">
        <v>315000</v>
      </c>
      <c r="J685">
        <v>38829956</v>
      </c>
      <c r="K685">
        <v>666000</v>
      </c>
      <c r="L685">
        <v>1383000</v>
      </c>
      <c r="M685">
        <v>610754514</v>
      </c>
      <c r="N685">
        <v>152521314</v>
      </c>
      <c r="O685">
        <v>132652481</v>
      </c>
      <c r="P685">
        <v>62551000</v>
      </c>
      <c r="Q685">
        <v>418000</v>
      </c>
      <c r="R685">
        <v>41386247</v>
      </c>
      <c r="S685">
        <v>7822000</v>
      </c>
      <c r="T685">
        <v>38418000</v>
      </c>
      <c r="U685">
        <v>70697463</v>
      </c>
      <c r="V685">
        <v>40843000</v>
      </c>
      <c r="W685">
        <f t="shared" si="10"/>
        <v>1594009077</v>
      </c>
    </row>
    <row r="686" spans="1:23" x14ac:dyDescent="0.45">
      <c r="A686" t="s">
        <v>64</v>
      </c>
      <c r="B686">
        <v>2008</v>
      </c>
      <c r="D686">
        <v>274</v>
      </c>
      <c r="F686">
        <v>48309</v>
      </c>
      <c r="G686">
        <v>49</v>
      </c>
      <c r="J686">
        <v>59</v>
      </c>
      <c r="M686">
        <v>1210</v>
      </c>
      <c r="N686">
        <v>2953</v>
      </c>
      <c r="O686">
        <v>2186</v>
      </c>
      <c r="R686">
        <v>189</v>
      </c>
      <c r="U686">
        <v>8</v>
      </c>
      <c r="W686">
        <f t="shared" si="10"/>
        <v>55237</v>
      </c>
    </row>
    <row r="687" spans="1:23" x14ac:dyDescent="0.45">
      <c r="A687" t="s">
        <v>65</v>
      </c>
      <c r="B687">
        <v>2008</v>
      </c>
      <c r="D687">
        <v>496</v>
      </c>
      <c r="F687">
        <v>3603</v>
      </c>
      <c r="G687">
        <v>279</v>
      </c>
      <c r="J687">
        <v>3189</v>
      </c>
      <c r="M687">
        <v>14809</v>
      </c>
      <c r="N687">
        <v>6626</v>
      </c>
      <c r="O687">
        <v>425</v>
      </c>
      <c r="R687">
        <v>214</v>
      </c>
      <c r="U687">
        <v>191</v>
      </c>
      <c r="W687">
        <f t="shared" si="10"/>
        <v>29832</v>
      </c>
    </row>
    <row r="688" spans="1:23" x14ac:dyDescent="0.45">
      <c r="A688" t="s">
        <v>66</v>
      </c>
      <c r="B688">
        <v>2008</v>
      </c>
      <c r="C688">
        <v>976</v>
      </c>
      <c r="D688">
        <v>1390985</v>
      </c>
      <c r="E688">
        <v>54000</v>
      </c>
      <c r="F688">
        <v>19447996</v>
      </c>
      <c r="G688">
        <v>2767595</v>
      </c>
      <c r="I688">
        <v>79000</v>
      </c>
      <c r="J688">
        <v>6633958</v>
      </c>
      <c r="K688">
        <v>80000</v>
      </c>
      <c r="M688">
        <v>1185002</v>
      </c>
      <c r="N688">
        <v>3479051</v>
      </c>
      <c r="O688">
        <v>421744</v>
      </c>
      <c r="P688">
        <v>1160000</v>
      </c>
      <c r="Q688">
        <v>39000</v>
      </c>
      <c r="R688">
        <v>1572750</v>
      </c>
      <c r="S688">
        <v>459000</v>
      </c>
      <c r="T688">
        <v>1253000</v>
      </c>
      <c r="U688">
        <v>723588</v>
      </c>
      <c r="V688">
        <v>2342000</v>
      </c>
      <c r="W688">
        <f t="shared" si="10"/>
        <v>43089645</v>
      </c>
    </row>
    <row r="689" spans="1:23" x14ac:dyDescent="0.45">
      <c r="A689" t="s">
        <v>67</v>
      </c>
      <c r="B689">
        <v>2008</v>
      </c>
      <c r="D689">
        <v>2</v>
      </c>
      <c r="F689">
        <v>1049</v>
      </c>
      <c r="G689">
        <v>4</v>
      </c>
      <c r="J689">
        <v>2924</v>
      </c>
      <c r="K689">
        <v>8000</v>
      </c>
      <c r="M689">
        <v>38</v>
      </c>
      <c r="N689">
        <v>201</v>
      </c>
      <c r="O689">
        <v>9</v>
      </c>
      <c r="S689">
        <v>12000</v>
      </c>
      <c r="T689">
        <v>7000</v>
      </c>
      <c r="U689">
        <v>60</v>
      </c>
      <c r="V689">
        <v>37000</v>
      </c>
      <c r="W689">
        <f t="shared" si="10"/>
        <v>68287</v>
      </c>
    </row>
    <row r="690" spans="1:23" x14ac:dyDescent="0.45">
      <c r="A690" t="s">
        <v>68</v>
      </c>
      <c r="B690">
        <v>2008</v>
      </c>
      <c r="C690">
        <v>475</v>
      </c>
      <c r="D690">
        <v>227818</v>
      </c>
      <c r="F690">
        <v>7757831</v>
      </c>
      <c r="G690">
        <v>2671</v>
      </c>
      <c r="J690">
        <v>36767</v>
      </c>
      <c r="K690">
        <v>3000</v>
      </c>
      <c r="L690">
        <v>27000</v>
      </c>
      <c r="M690">
        <v>42070</v>
      </c>
      <c r="N690">
        <v>51516</v>
      </c>
      <c r="O690">
        <v>24206</v>
      </c>
      <c r="P690">
        <v>46000</v>
      </c>
      <c r="Q690">
        <v>1556</v>
      </c>
      <c r="R690">
        <v>748</v>
      </c>
      <c r="S690">
        <v>21000</v>
      </c>
      <c r="T690">
        <v>51000</v>
      </c>
      <c r="U690">
        <v>1074707</v>
      </c>
      <c r="V690">
        <v>32000</v>
      </c>
      <c r="W690">
        <f t="shared" si="10"/>
        <v>9400365</v>
      </c>
    </row>
    <row r="691" spans="1:23" x14ac:dyDescent="0.45">
      <c r="A691" t="s">
        <v>69</v>
      </c>
      <c r="B691">
        <v>2008</v>
      </c>
      <c r="W691">
        <f t="shared" si="10"/>
        <v>0</v>
      </c>
    </row>
    <row r="692" spans="1:23" x14ac:dyDescent="0.45">
      <c r="A692" t="s">
        <v>70</v>
      </c>
      <c r="B692">
        <v>2008</v>
      </c>
      <c r="C692">
        <v>3</v>
      </c>
      <c r="D692">
        <v>386925</v>
      </c>
      <c r="F692">
        <v>711817</v>
      </c>
      <c r="G692">
        <v>368054</v>
      </c>
      <c r="I692">
        <v>16000</v>
      </c>
      <c r="J692">
        <v>3394727</v>
      </c>
      <c r="K692">
        <v>30000</v>
      </c>
      <c r="M692">
        <v>2861938</v>
      </c>
      <c r="N692">
        <v>465696</v>
      </c>
      <c r="O692">
        <v>1072214</v>
      </c>
      <c r="P692">
        <v>1250000</v>
      </c>
      <c r="R692">
        <v>442443</v>
      </c>
      <c r="S692">
        <v>302000</v>
      </c>
      <c r="T692">
        <v>444000</v>
      </c>
      <c r="U692">
        <v>40718</v>
      </c>
      <c r="V692">
        <v>2562000</v>
      </c>
      <c r="W692">
        <f t="shared" si="10"/>
        <v>14348535</v>
      </c>
    </row>
    <row r="693" spans="1:23" x14ac:dyDescent="0.45">
      <c r="A693" t="s">
        <v>71</v>
      </c>
      <c r="B693">
        <v>2008</v>
      </c>
      <c r="C693">
        <v>1095</v>
      </c>
      <c r="D693">
        <v>1249494</v>
      </c>
      <c r="E693">
        <v>44000</v>
      </c>
      <c r="F693">
        <v>3041950</v>
      </c>
      <c r="G693">
        <v>1119335</v>
      </c>
      <c r="H693">
        <v>155000</v>
      </c>
      <c r="I693">
        <v>71000</v>
      </c>
      <c r="J693">
        <v>1399389</v>
      </c>
      <c r="K693">
        <v>2000</v>
      </c>
      <c r="L693">
        <v>33000</v>
      </c>
      <c r="M693">
        <v>2605736</v>
      </c>
      <c r="N693">
        <v>1281750</v>
      </c>
      <c r="O693">
        <v>645749</v>
      </c>
      <c r="P693">
        <v>1871000</v>
      </c>
      <c r="Q693">
        <v>130000</v>
      </c>
      <c r="R693">
        <v>570483</v>
      </c>
      <c r="S693">
        <v>462000</v>
      </c>
      <c r="T693">
        <v>1791000</v>
      </c>
      <c r="U693">
        <v>2166094</v>
      </c>
      <c r="V693">
        <v>9631000</v>
      </c>
      <c r="W693">
        <f t="shared" si="10"/>
        <v>28271075</v>
      </c>
    </row>
    <row r="694" spans="1:23" x14ac:dyDescent="0.45">
      <c r="A694" t="s">
        <v>72</v>
      </c>
      <c r="B694">
        <v>2008</v>
      </c>
      <c r="D694">
        <v>17975.985680000002</v>
      </c>
      <c r="F694">
        <v>429148.56479999999</v>
      </c>
      <c r="G694">
        <v>4748.5630959999999</v>
      </c>
      <c r="J694">
        <v>401254.83720000001</v>
      </c>
      <c r="M694">
        <v>129755.55379999999</v>
      </c>
      <c r="N694">
        <v>133141.8242</v>
      </c>
      <c r="O694">
        <v>2500291.7390000001</v>
      </c>
      <c r="R694">
        <v>2753.4634769999998</v>
      </c>
      <c r="U694">
        <v>122714.32120000001</v>
      </c>
      <c r="V694">
        <v>2258000</v>
      </c>
      <c r="W694">
        <f t="shared" si="10"/>
        <v>5999784.8524530008</v>
      </c>
    </row>
    <row r="695" spans="1:23" x14ac:dyDescent="0.45">
      <c r="A695" t="s">
        <v>73</v>
      </c>
      <c r="B695">
        <v>2008</v>
      </c>
      <c r="W695">
        <f t="shared" si="10"/>
        <v>0</v>
      </c>
    </row>
    <row r="696" spans="1:23" x14ac:dyDescent="0.45">
      <c r="A696" t="s">
        <v>74</v>
      </c>
      <c r="B696">
        <v>2008</v>
      </c>
      <c r="C696">
        <v>16739</v>
      </c>
      <c r="D696">
        <v>23281</v>
      </c>
      <c r="E696">
        <v>29433</v>
      </c>
      <c r="F696">
        <v>628462</v>
      </c>
      <c r="G696">
        <v>35122</v>
      </c>
      <c r="H696">
        <v>101000</v>
      </c>
      <c r="I696">
        <v>2790000</v>
      </c>
      <c r="J696">
        <v>387663</v>
      </c>
      <c r="K696">
        <v>205000</v>
      </c>
      <c r="L696">
        <v>180000</v>
      </c>
      <c r="M696">
        <v>201605</v>
      </c>
      <c r="N696">
        <v>128060</v>
      </c>
      <c r="O696">
        <v>177680</v>
      </c>
      <c r="P696">
        <v>220000</v>
      </c>
      <c r="Q696">
        <v>52000</v>
      </c>
      <c r="R696">
        <v>17168</v>
      </c>
      <c r="S696">
        <v>946000</v>
      </c>
      <c r="T696">
        <v>3379000</v>
      </c>
      <c r="U696">
        <v>97526</v>
      </c>
      <c r="V696">
        <v>2780000</v>
      </c>
      <c r="W696">
        <f t="shared" si="10"/>
        <v>12395739</v>
      </c>
    </row>
    <row r="697" spans="1:23" x14ac:dyDescent="0.45">
      <c r="A697" t="s">
        <v>75</v>
      </c>
      <c r="B697">
        <v>2008</v>
      </c>
      <c r="C697">
        <v>147662</v>
      </c>
      <c r="D697">
        <v>9071670</v>
      </c>
      <c r="E697">
        <v>145000</v>
      </c>
      <c r="F697">
        <v>10138524</v>
      </c>
      <c r="G697">
        <v>4963862</v>
      </c>
      <c r="H697">
        <v>478000</v>
      </c>
      <c r="I697">
        <v>418000</v>
      </c>
      <c r="J697">
        <v>6057540</v>
      </c>
      <c r="K697">
        <v>51000</v>
      </c>
      <c r="L697">
        <v>151000</v>
      </c>
      <c r="M697">
        <v>53884428</v>
      </c>
      <c r="N697">
        <v>17692693</v>
      </c>
      <c r="O697">
        <v>11275500</v>
      </c>
      <c r="P697">
        <v>6562000</v>
      </c>
      <c r="Q697">
        <v>64000</v>
      </c>
      <c r="R697">
        <v>7953157</v>
      </c>
      <c r="S697">
        <v>1979000</v>
      </c>
      <c r="T697">
        <v>5682000</v>
      </c>
      <c r="U697">
        <v>24879918</v>
      </c>
      <c r="V697">
        <v>8214000</v>
      </c>
      <c r="W697">
        <f t="shared" si="10"/>
        <v>169808954</v>
      </c>
    </row>
    <row r="698" spans="1:23" x14ac:dyDescent="0.45">
      <c r="A698" t="s">
        <v>76</v>
      </c>
      <c r="B698">
        <v>2008</v>
      </c>
      <c r="C698">
        <v>51948</v>
      </c>
      <c r="D698">
        <v>4698315</v>
      </c>
      <c r="E698">
        <v>2369000</v>
      </c>
      <c r="F698">
        <v>24286978</v>
      </c>
      <c r="G698">
        <v>7463725</v>
      </c>
      <c r="H698">
        <v>4292000</v>
      </c>
      <c r="I698">
        <v>1238000</v>
      </c>
      <c r="J698">
        <v>21109456</v>
      </c>
      <c r="K698">
        <v>386000</v>
      </c>
      <c r="L698">
        <v>283000</v>
      </c>
      <c r="M698">
        <v>26034916</v>
      </c>
      <c r="N698">
        <v>8643974</v>
      </c>
      <c r="O698">
        <v>15726866</v>
      </c>
      <c r="P698">
        <v>9118000</v>
      </c>
      <c r="Q698">
        <v>382000</v>
      </c>
      <c r="R698">
        <v>3275552</v>
      </c>
      <c r="S698">
        <v>2814000</v>
      </c>
      <c r="T698">
        <v>46967000</v>
      </c>
      <c r="U698">
        <v>4964706</v>
      </c>
      <c r="V698">
        <v>6334000</v>
      </c>
      <c r="W698">
        <f t="shared" si="10"/>
        <v>190439436</v>
      </c>
    </row>
    <row r="699" spans="1:23" x14ac:dyDescent="0.45">
      <c r="A699" t="s">
        <v>77</v>
      </c>
      <c r="B699">
        <v>2008</v>
      </c>
      <c r="C699">
        <v>313705</v>
      </c>
      <c r="D699">
        <v>28052836</v>
      </c>
      <c r="F699">
        <v>153277580</v>
      </c>
      <c r="G699">
        <v>45955092</v>
      </c>
      <c r="J699">
        <v>65430749</v>
      </c>
      <c r="K699">
        <v>166000</v>
      </c>
      <c r="M699">
        <v>150897105</v>
      </c>
      <c r="N699">
        <v>68782859</v>
      </c>
      <c r="O699">
        <v>97654947</v>
      </c>
      <c r="P699">
        <v>8000</v>
      </c>
      <c r="R699">
        <v>23897067</v>
      </c>
      <c r="S699">
        <v>7000</v>
      </c>
      <c r="T699">
        <v>108000</v>
      </c>
      <c r="U699">
        <v>71067587</v>
      </c>
      <c r="V699">
        <v>8000</v>
      </c>
      <c r="W699">
        <f t="shared" si="10"/>
        <v>705626527</v>
      </c>
    </row>
    <row r="700" spans="1:23" x14ac:dyDescent="0.45">
      <c r="A700" t="s">
        <v>78</v>
      </c>
      <c r="B700">
        <v>2008</v>
      </c>
      <c r="C700">
        <v>1.234113118</v>
      </c>
      <c r="D700">
        <v>57</v>
      </c>
      <c r="F700">
        <v>23140</v>
      </c>
      <c r="G700">
        <v>33</v>
      </c>
      <c r="J700">
        <v>15617</v>
      </c>
      <c r="K700">
        <v>2000</v>
      </c>
      <c r="L700">
        <v>3000</v>
      </c>
      <c r="M700">
        <v>503</v>
      </c>
      <c r="N700">
        <v>75</v>
      </c>
      <c r="O700">
        <v>239</v>
      </c>
      <c r="P700">
        <v>16000</v>
      </c>
      <c r="R700">
        <v>213</v>
      </c>
      <c r="S700">
        <v>12000</v>
      </c>
      <c r="T700">
        <v>5000</v>
      </c>
      <c r="U700">
        <v>111</v>
      </c>
      <c r="V700">
        <v>76000</v>
      </c>
      <c r="W700">
        <f t="shared" si="10"/>
        <v>153989.234113118</v>
      </c>
    </row>
    <row r="701" spans="1:23" x14ac:dyDescent="0.45">
      <c r="A701" t="s">
        <v>79</v>
      </c>
      <c r="B701">
        <v>2008</v>
      </c>
      <c r="D701">
        <v>195713</v>
      </c>
      <c r="F701">
        <v>819916</v>
      </c>
      <c r="G701">
        <v>1418434</v>
      </c>
      <c r="I701">
        <v>16000</v>
      </c>
      <c r="J701">
        <v>1264007</v>
      </c>
      <c r="K701">
        <v>64000</v>
      </c>
      <c r="L701">
        <v>29000</v>
      </c>
      <c r="M701">
        <v>842632</v>
      </c>
      <c r="N701">
        <v>1373536</v>
      </c>
      <c r="O701">
        <v>702280</v>
      </c>
      <c r="P701">
        <v>2041000</v>
      </c>
      <c r="R701">
        <v>236055</v>
      </c>
      <c r="S701">
        <v>152000</v>
      </c>
      <c r="T701">
        <v>408000</v>
      </c>
      <c r="U701">
        <v>6560</v>
      </c>
      <c r="V701">
        <v>4166000</v>
      </c>
      <c r="W701">
        <f t="shared" si="10"/>
        <v>13735133</v>
      </c>
    </row>
    <row r="702" spans="1:23" x14ac:dyDescent="0.45">
      <c r="A702" t="s">
        <v>80</v>
      </c>
      <c r="B702">
        <v>2008</v>
      </c>
      <c r="C702">
        <v>93</v>
      </c>
      <c r="D702">
        <v>268988</v>
      </c>
      <c r="F702">
        <v>11846895</v>
      </c>
      <c r="G702">
        <v>197664</v>
      </c>
      <c r="J702">
        <v>5325551</v>
      </c>
      <c r="K702">
        <v>90000</v>
      </c>
      <c r="L702">
        <v>1827</v>
      </c>
      <c r="M702">
        <v>206667</v>
      </c>
      <c r="N702">
        <v>371659</v>
      </c>
      <c r="O702">
        <v>59748</v>
      </c>
      <c r="P702">
        <v>6000</v>
      </c>
      <c r="Q702">
        <v>47000</v>
      </c>
      <c r="R702">
        <v>131457</v>
      </c>
      <c r="S702">
        <v>196000</v>
      </c>
      <c r="T702">
        <v>367000</v>
      </c>
      <c r="U702">
        <v>409601</v>
      </c>
      <c r="V702">
        <v>742000</v>
      </c>
      <c r="W702">
        <f t="shared" si="10"/>
        <v>20268150</v>
      </c>
    </row>
    <row r="703" spans="1:23" x14ac:dyDescent="0.45">
      <c r="A703" t="s">
        <v>81</v>
      </c>
      <c r="B703">
        <v>2008</v>
      </c>
      <c r="C703">
        <v>1922</v>
      </c>
      <c r="D703">
        <v>939728</v>
      </c>
      <c r="E703">
        <v>197131</v>
      </c>
      <c r="F703">
        <v>14615025</v>
      </c>
      <c r="G703">
        <v>1831709</v>
      </c>
      <c r="H703">
        <v>1345000</v>
      </c>
      <c r="I703">
        <v>269000</v>
      </c>
      <c r="J703">
        <v>2979292</v>
      </c>
      <c r="K703">
        <v>244000</v>
      </c>
      <c r="L703">
        <v>216000</v>
      </c>
      <c r="M703">
        <v>1067455</v>
      </c>
      <c r="N703">
        <v>3018767</v>
      </c>
      <c r="O703">
        <v>429556</v>
      </c>
      <c r="P703">
        <v>1789000</v>
      </c>
      <c r="Q703">
        <v>74000</v>
      </c>
      <c r="R703">
        <v>940240</v>
      </c>
      <c r="S703">
        <v>1830000</v>
      </c>
      <c r="T703">
        <v>8160000</v>
      </c>
      <c r="U703">
        <v>142555</v>
      </c>
      <c r="V703">
        <v>10985000</v>
      </c>
      <c r="W703">
        <f t="shared" si="10"/>
        <v>51075380</v>
      </c>
    </row>
    <row r="704" spans="1:23" x14ac:dyDescent="0.45">
      <c r="A704" t="s">
        <v>82</v>
      </c>
      <c r="B704">
        <v>2008</v>
      </c>
      <c r="C704">
        <v>236</v>
      </c>
      <c r="D704">
        <v>252236</v>
      </c>
      <c r="E704">
        <v>1000</v>
      </c>
      <c r="F704">
        <v>432415</v>
      </c>
      <c r="G704">
        <v>1965043</v>
      </c>
      <c r="H704">
        <v>33000</v>
      </c>
      <c r="I704">
        <v>1000</v>
      </c>
      <c r="J704">
        <v>1125948</v>
      </c>
      <c r="K704">
        <v>28000</v>
      </c>
      <c r="L704">
        <v>45000</v>
      </c>
      <c r="M704">
        <v>252725</v>
      </c>
      <c r="N704">
        <v>317514</v>
      </c>
      <c r="O704">
        <v>72919</v>
      </c>
      <c r="P704">
        <v>496000</v>
      </c>
      <c r="R704">
        <v>216926</v>
      </c>
      <c r="S704">
        <v>151000</v>
      </c>
      <c r="T704">
        <v>355000</v>
      </c>
      <c r="U704">
        <v>5090</v>
      </c>
      <c r="V704">
        <v>425000</v>
      </c>
      <c r="W704">
        <f t="shared" si="10"/>
        <v>6176052</v>
      </c>
    </row>
    <row r="705" spans="1:23" x14ac:dyDescent="0.45">
      <c r="A705" t="s">
        <v>83</v>
      </c>
      <c r="B705">
        <v>2008</v>
      </c>
      <c r="D705">
        <v>116263</v>
      </c>
      <c r="F705">
        <v>15834227</v>
      </c>
      <c r="G705">
        <v>27</v>
      </c>
      <c r="J705">
        <v>3905</v>
      </c>
      <c r="M705">
        <v>10217</v>
      </c>
      <c r="N705">
        <v>23384</v>
      </c>
      <c r="O705">
        <v>21034</v>
      </c>
      <c r="R705">
        <v>408</v>
      </c>
      <c r="U705">
        <v>49068</v>
      </c>
      <c r="W705">
        <f t="shared" si="10"/>
        <v>16058533</v>
      </c>
    </row>
    <row r="706" spans="1:23" x14ac:dyDescent="0.45">
      <c r="A706" t="s">
        <v>84</v>
      </c>
      <c r="B706">
        <v>2008</v>
      </c>
      <c r="C706">
        <v>88</v>
      </c>
      <c r="D706">
        <v>279</v>
      </c>
      <c r="F706">
        <v>1893</v>
      </c>
      <c r="G706">
        <v>5695</v>
      </c>
      <c r="J706">
        <v>8873</v>
      </c>
      <c r="M706">
        <v>2413</v>
      </c>
      <c r="N706">
        <v>810</v>
      </c>
      <c r="O706">
        <v>1477</v>
      </c>
      <c r="R706">
        <v>85</v>
      </c>
      <c r="U706">
        <v>6573</v>
      </c>
      <c r="W706">
        <f t="shared" si="10"/>
        <v>28186</v>
      </c>
    </row>
    <row r="707" spans="1:23" x14ac:dyDescent="0.45">
      <c r="A707" t="s">
        <v>85</v>
      </c>
      <c r="B707">
        <v>2008</v>
      </c>
      <c r="C707">
        <v>785</v>
      </c>
      <c r="D707">
        <v>1562188</v>
      </c>
      <c r="E707">
        <v>27000</v>
      </c>
      <c r="F707">
        <v>2429728</v>
      </c>
      <c r="G707">
        <v>831202</v>
      </c>
      <c r="H707">
        <v>362000</v>
      </c>
      <c r="I707">
        <v>196000</v>
      </c>
      <c r="J707">
        <v>1275435</v>
      </c>
      <c r="K707">
        <v>51000</v>
      </c>
      <c r="L707">
        <v>6000</v>
      </c>
      <c r="M707">
        <v>2743159</v>
      </c>
      <c r="N707">
        <v>1505896</v>
      </c>
      <c r="O707">
        <v>1684389</v>
      </c>
      <c r="P707">
        <v>1397000</v>
      </c>
      <c r="Q707">
        <v>16000</v>
      </c>
      <c r="R707">
        <v>566840</v>
      </c>
      <c r="S707">
        <v>353000</v>
      </c>
      <c r="T707">
        <v>2094000</v>
      </c>
      <c r="U707">
        <v>1104230</v>
      </c>
      <c r="V707">
        <v>1193000</v>
      </c>
      <c r="W707">
        <f t="shared" ref="W707:W770" si="11">SUM(C707:V707)</f>
        <v>19398852</v>
      </c>
    </row>
    <row r="708" spans="1:23" x14ac:dyDescent="0.45">
      <c r="A708" t="s">
        <v>86</v>
      </c>
      <c r="B708">
        <v>2008</v>
      </c>
      <c r="C708">
        <v>92</v>
      </c>
      <c r="D708">
        <v>140932</v>
      </c>
      <c r="E708">
        <v>36000</v>
      </c>
      <c r="F708">
        <v>424204</v>
      </c>
      <c r="G708">
        <v>111495</v>
      </c>
      <c r="H708">
        <v>2000</v>
      </c>
      <c r="I708">
        <v>4000</v>
      </c>
      <c r="J708">
        <v>339648</v>
      </c>
      <c r="K708">
        <v>3000</v>
      </c>
      <c r="L708">
        <v>17000</v>
      </c>
      <c r="M708">
        <v>42994</v>
      </c>
      <c r="N708">
        <v>10615</v>
      </c>
      <c r="O708">
        <v>17226</v>
      </c>
      <c r="P708">
        <v>157000</v>
      </c>
      <c r="Q708">
        <v>1000</v>
      </c>
      <c r="R708">
        <v>15942</v>
      </c>
      <c r="S708">
        <v>5215</v>
      </c>
      <c r="T708">
        <v>9000</v>
      </c>
      <c r="U708">
        <v>13220</v>
      </c>
      <c r="V708">
        <v>26000</v>
      </c>
      <c r="W708">
        <f t="shared" si="11"/>
        <v>1376583</v>
      </c>
    </row>
    <row r="709" spans="1:23" x14ac:dyDescent="0.45">
      <c r="A709" t="s">
        <v>87</v>
      </c>
      <c r="B709">
        <v>2008</v>
      </c>
      <c r="D709">
        <v>3792</v>
      </c>
      <c r="F709">
        <v>9028</v>
      </c>
      <c r="G709">
        <v>127982</v>
      </c>
      <c r="H709">
        <v>25000</v>
      </c>
      <c r="I709">
        <v>22000</v>
      </c>
      <c r="J709">
        <v>1312790</v>
      </c>
      <c r="K709">
        <v>184000</v>
      </c>
      <c r="L709">
        <v>1000</v>
      </c>
      <c r="M709">
        <v>149</v>
      </c>
      <c r="N709">
        <v>86134</v>
      </c>
      <c r="O709">
        <v>671</v>
      </c>
      <c r="P709">
        <v>42000</v>
      </c>
      <c r="R709">
        <v>2168</v>
      </c>
      <c r="S709">
        <v>76000</v>
      </c>
      <c r="T709">
        <v>1048000</v>
      </c>
      <c r="U709">
        <v>135</v>
      </c>
      <c r="V709">
        <v>377000</v>
      </c>
      <c r="W709">
        <f t="shared" si="11"/>
        <v>3317849</v>
      </c>
    </row>
    <row r="710" spans="1:23" x14ac:dyDescent="0.45">
      <c r="A710" t="s">
        <v>88</v>
      </c>
      <c r="B710">
        <v>2008</v>
      </c>
      <c r="D710">
        <v>23</v>
      </c>
      <c r="F710">
        <v>661</v>
      </c>
      <c r="G710">
        <v>5899</v>
      </c>
      <c r="J710">
        <v>167224</v>
      </c>
      <c r="M710">
        <v>802</v>
      </c>
      <c r="N710">
        <v>239</v>
      </c>
      <c r="O710">
        <v>13225</v>
      </c>
      <c r="R710">
        <v>137</v>
      </c>
      <c r="U710">
        <v>18175</v>
      </c>
      <c r="W710">
        <f t="shared" si="11"/>
        <v>206385</v>
      </c>
    </row>
    <row r="711" spans="1:23" x14ac:dyDescent="0.45">
      <c r="A711" t="s">
        <v>89</v>
      </c>
      <c r="B711">
        <v>2008</v>
      </c>
      <c r="C711">
        <v>1.3485032729999999</v>
      </c>
      <c r="D711">
        <v>476</v>
      </c>
      <c r="F711">
        <v>18902</v>
      </c>
      <c r="G711">
        <v>4527</v>
      </c>
      <c r="J711">
        <v>697971</v>
      </c>
      <c r="M711">
        <v>2746</v>
      </c>
      <c r="N711">
        <v>4422</v>
      </c>
      <c r="O711">
        <v>72</v>
      </c>
      <c r="R711">
        <v>1840</v>
      </c>
      <c r="U711">
        <v>121128</v>
      </c>
      <c r="W711">
        <f t="shared" si="11"/>
        <v>852085.34850327298</v>
      </c>
    </row>
    <row r="712" spans="1:23" x14ac:dyDescent="0.45">
      <c r="A712" t="s">
        <v>90</v>
      </c>
      <c r="B712">
        <v>2008</v>
      </c>
      <c r="C712">
        <v>3</v>
      </c>
      <c r="D712">
        <v>52554</v>
      </c>
      <c r="F712">
        <v>286740</v>
      </c>
      <c r="G712">
        <v>73871</v>
      </c>
      <c r="I712">
        <v>1097</v>
      </c>
      <c r="J712">
        <v>428352</v>
      </c>
      <c r="K712">
        <v>18000</v>
      </c>
      <c r="M712">
        <v>18557</v>
      </c>
      <c r="N712">
        <v>38336</v>
      </c>
      <c r="O712">
        <v>9003</v>
      </c>
      <c r="P712">
        <v>41000</v>
      </c>
      <c r="Q712">
        <v>1000</v>
      </c>
      <c r="R712">
        <v>2422</v>
      </c>
      <c r="S712">
        <v>26000</v>
      </c>
      <c r="T712">
        <v>370000</v>
      </c>
      <c r="U712">
        <v>12069</v>
      </c>
      <c r="V712">
        <v>658000</v>
      </c>
      <c r="W712">
        <f t="shared" si="11"/>
        <v>2037004</v>
      </c>
    </row>
    <row r="713" spans="1:23" x14ac:dyDescent="0.45">
      <c r="A713" t="s">
        <v>91</v>
      </c>
      <c r="B713">
        <v>2008</v>
      </c>
      <c r="C713">
        <v>66968</v>
      </c>
      <c r="D713">
        <v>17926308</v>
      </c>
      <c r="E713">
        <v>1489000</v>
      </c>
      <c r="F713">
        <v>12550900</v>
      </c>
      <c r="G713">
        <v>1646069</v>
      </c>
      <c r="H713">
        <v>415000</v>
      </c>
      <c r="I713">
        <v>597000</v>
      </c>
      <c r="J713">
        <v>2061527</v>
      </c>
      <c r="K713">
        <v>150000</v>
      </c>
      <c r="L713">
        <v>153000</v>
      </c>
      <c r="M713">
        <v>34191433</v>
      </c>
      <c r="N713">
        <v>12512202</v>
      </c>
      <c r="O713">
        <v>4608235</v>
      </c>
      <c r="P713">
        <v>4915000</v>
      </c>
      <c r="Q713">
        <v>51000</v>
      </c>
      <c r="R713">
        <v>3369889</v>
      </c>
      <c r="S713">
        <v>8362000</v>
      </c>
      <c r="T713">
        <v>3902000</v>
      </c>
      <c r="U713">
        <v>7865752</v>
      </c>
      <c r="V713">
        <v>3234000</v>
      </c>
      <c r="W713">
        <f t="shared" si="11"/>
        <v>120067283</v>
      </c>
    </row>
    <row r="714" spans="1:23" x14ac:dyDescent="0.45">
      <c r="A714" t="s">
        <v>92</v>
      </c>
      <c r="B714">
        <v>2008</v>
      </c>
      <c r="C714">
        <v>478744</v>
      </c>
      <c r="D714">
        <v>22543681</v>
      </c>
      <c r="E714">
        <v>15471000</v>
      </c>
      <c r="F714">
        <v>117493999</v>
      </c>
      <c r="G714">
        <v>26132648</v>
      </c>
      <c r="H714">
        <v>4929000</v>
      </c>
      <c r="I714">
        <v>6621000</v>
      </c>
      <c r="J714">
        <v>70854168</v>
      </c>
      <c r="K714">
        <v>1194000</v>
      </c>
      <c r="L714">
        <v>4452000</v>
      </c>
      <c r="M714">
        <v>122970423</v>
      </c>
      <c r="N714">
        <v>54958177</v>
      </c>
      <c r="O714">
        <v>44020996</v>
      </c>
      <c r="P714">
        <v>67152000</v>
      </c>
      <c r="Q714">
        <v>3643000</v>
      </c>
      <c r="R714">
        <v>30161635</v>
      </c>
      <c r="S714">
        <v>16006000</v>
      </c>
      <c r="T714">
        <v>43625000</v>
      </c>
      <c r="U714">
        <v>104890522</v>
      </c>
      <c r="V714">
        <v>68149000</v>
      </c>
      <c r="W714">
        <f t="shared" si="11"/>
        <v>825746993</v>
      </c>
    </row>
    <row r="715" spans="1:23" x14ac:dyDescent="0.45">
      <c r="A715" t="s">
        <v>93</v>
      </c>
      <c r="B715">
        <v>2008</v>
      </c>
      <c r="C715">
        <v>1</v>
      </c>
      <c r="D715">
        <v>695</v>
      </c>
      <c r="F715">
        <v>4267</v>
      </c>
      <c r="G715">
        <v>1565</v>
      </c>
      <c r="I715">
        <v>4000</v>
      </c>
      <c r="J715">
        <v>26702</v>
      </c>
      <c r="K715">
        <v>328000</v>
      </c>
      <c r="L715">
        <v>5000</v>
      </c>
      <c r="M715">
        <v>5206</v>
      </c>
      <c r="N715">
        <v>127824</v>
      </c>
      <c r="O715">
        <v>1780</v>
      </c>
      <c r="P715">
        <v>168000</v>
      </c>
      <c r="Q715">
        <v>18000</v>
      </c>
      <c r="R715">
        <v>556</v>
      </c>
      <c r="S715">
        <v>40000</v>
      </c>
      <c r="T715">
        <v>246000</v>
      </c>
      <c r="U715">
        <v>26878</v>
      </c>
      <c r="V715">
        <v>522000</v>
      </c>
      <c r="W715">
        <f t="shared" si="11"/>
        <v>1526474</v>
      </c>
    </row>
    <row r="716" spans="1:23" x14ac:dyDescent="0.45">
      <c r="A716" t="s">
        <v>94</v>
      </c>
      <c r="B716">
        <v>2008</v>
      </c>
      <c r="D716">
        <v>625</v>
      </c>
      <c r="F716">
        <v>452</v>
      </c>
      <c r="G716">
        <v>2983</v>
      </c>
      <c r="J716">
        <v>2061</v>
      </c>
      <c r="M716">
        <v>2631</v>
      </c>
      <c r="N716">
        <v>117</v>
      </c>
      <c r="O716">
        <v>1640</v>
      </c>
      <c r="R716">
        <v>117</v>
      </c>
      <c r="U716">
        <v>757</v>
      </c>
      <c r="W716">
        <f t="shared" si="11"/>
        <v>11383</v>
      </c>
    </row>
    <row r="717" spans="1:23" x14ac:dyDescent="0.45">
      <c r="A717" t="s">
        <v>95</v>
      </c>
      <c r="B717">
        <v>2008</v>
      </c>
      <c r="C717">
        <v>64</v>
      </c>
      <c r="D717">
        <v>647060</v>
      </c>
      <c r="F717">
        <v>8760336</v>
      </c>
      <c r="G717">
        <v>370</v>
      </c>
      <c r="J717">
        <v>39459</v>
      </c>
      <c r="K717">
        <v>31000</v>
      </c>
      <c r="L717">
        <v>1000</v>
      </c>
      <c r="M717">
        <v>22352</v>
      </c>
      <c r="N717">
        <v>16456</v>
      </c>
      <c r="O717">
        <v>4403</v>
      </c>
      <c r="P717">
        <v>43000</v>
      </c>
      <c r="Q717">
        <v>7000</v>
      </c>
      <c r="R717">
        <v>56020</v>
      </c>
      <c r="S717">
        <v>1000</v>
      </c>
      <c r="T717">
        <v>31000</v>
      </c>
      <c r="U717">
        <v>44994</v>
      </c>
      <c r="V717">
        <v>26000</v>
      </c>
      <c r="W717">
        <f t="shared" si="11"/>
        <v>9731514</v>
      </c>
    </row>
    <row r="718" spans="1:23" x14ac:dyDescent="0.45">
      <c r="A718" t="s">
        <v>96</v>
      </c>
      <c r="B718">
        <v>2008</v>
      </c>
      <c r="D718">
        <v>294</v>
      </c>
      <c r="F718">
        <v>515</v>
      </c>
      <c r="G718">
        <v>778</v>
      </c>
      <c r="H718">
        <v>4000</v>
      </c>
      <c r="J718">
        <v>8301</v>
      </c>
      <c r="L718">
        <v>1000</v>
      </c>
      <c r="M718">
        <v>437</v>
      </c>
      <c r="N718">
        <v>2495</v>
      </c>
      <c r="O718">
        <v>338</v>
      </c>
      <c r="R718">
        <v>24</v>
      </c>
      <c r="S718">
        <v>12000</v>
      </c>
      <c r="T718">
        <v>20000</v>
      </c>
      <c r="U718">
        <v>487</v>
      </c>
      <c r="V718">
        <v>80000</v>
      </c>
      <c r="W718">
        <f t="shared" si="11"/>
        <v>130669</v>
      </c>
    </row>
    <row r="719" spans="1:23" x14ac:dyDescent="0.45">
      <c r="A719" t="s">
        <v>97</v>
      </c>
      <c r="B719">
        <v>2008</v>
      </c>
      <c r="C719">
        <v>1</v>
      </c>
      <c r="D719">
        <v>29305</v>
      </c>
      <c r="E719">
        <v>6000</v>
      </c>
      <c r="F719">
        <v>406203</v>
      </c>
      <c r="G719">
        <v>25222</v>
      </c>
      <c r="H719">
        <v>2000</v>
      </c>
      <c r="I719">
        <v>10000</v>
      </c>
      <c r="J719">
        <v>250487</v>
      </c>
      <c r="K719">
        <v>104000</v>
      </c>
      <c r="L719">
        <v>15000</v>
      </c>
      <c r="M719">
        <v>29904</v>
      </c>
      <c r="N719">
        <v>580686</v>
      </c>
      <c r="O719">
        <v>9903</v>
      </c>
      <c r="P719">
        <v>37000</v>
      </c>
      <c r="Q719">
        <v>9000</v>
      </c>
      <c r="R719">
        <v>2258</v>
      </c>
      <c r="S719">
        <v>25000</v>
      </c>
      <c r="T719">
        <v>615000</v>
      </c>
      <c r="U719">
        <v>163505</v>
      </c>
      <c r="V719">
        <v>447000</v>
      </c>
      <c r="W719">
        <f t="shared" si="11"/>
        <v>2767474</v>
      </c>
    </row>
    <row r="720" spans="1:23" x14ac:dyDescent="0.45">
      <c r="A720" t="s">
        <v>98</v>
      </c>
      <c r="B720">
        <v>2008</v>
      </c>
      <c r="C720">
        <v>437319</v>
      </c>
      <c r="D720">
        <v>61370204</v>
      </c>
      <c r="E720">
        <v>7336000</v>
      </c>
      <c r="F720">
        <v>206154468</v>
      </c>
      <c r="G720">
        <v>42754395</v>
      </c>
      <c r="H720">
        <v>16116000</v>
      </c>
      <c r="I720">
        <v>26573000</v>
      </c>
      <c r="J720">
        <v>77306124</v>
      </c>
      <c r="K720">
        <v>5133000</v>
      </c>
      <c r="L720">
        <v>7889000</v>
      </c>
      <c r="M720">
        <v>416183240</v>
      </c>
      <c r="N720">
        <v>143779198</v>
      </c>
      <c r="O720">
        <v>163665269</v>
      </c>
      <c r="P720">
        <v>76089000</v>
      </c>
      <c r="Q720">
        <v>1066000</v>
      </c>
      <c r="R720">
        <v>68580777</v>
      </c>
      <c r="S720">
        <v>19264000</v>
      </c>
      <c r="T720">
        <v>61072000</v>
      </c>
      <c r="U720">
        <v>277123304</v>
      </c>
      <c r="V720">
        <v>39921000</v>
      </c>
      <c r="W720">
        <f t="shared" si="11"/>
        <v>1717813298</v>
      </c>
    </row>
    <row r="721" spans="1:23" x14ac:dyDescent="0.45">
      <c r="A721" t="s">
        <v>99</v>
      </c>
      <c r="B721">
        <v>2008</v>
      </c>
      <c r="C721">
        <v>1</v>
      </c>
      <c r="D721">
        <v>292602</v>
      </c>
      <c r="F721">
        <v>155034</v>
      </c>
      <c r="G721">
        <v>17128</v>
      </c>
      <c r="J721">
        <v>1341633</v>
      </c>
      <c r="K721">
        <v>242000</v>
      </c>
      <c r="L721">
        <v>13000</v>
      </c>
      <c r="M721">
        <v>83406</v>
      </c>
      <c r="N721">
        <v>1827767</v>
      </c>
      <c r="O721">
        <v>15780</v>
      </c>
      <c r="P721">
        <v>387000</v>
      </c>
      <c r="R721">
        <v>62901</v>
      </c>
      <c r="T721">
        <v>240000</v>
      </c>
      <c r="U721">
        <v>13653</v>
      </c>
      <c r="V721">
        <v>919000</v>
      </c>
      <c r="W721">
        <f t="shared" si="11"/>
        <v>5610905</v>
      </c>
    </row>
    <row r="722" spans="1:23" x14ac:dyDescent="0.45">
      <c r="A722" t="s">
        <v>100</v>
      </c>
      <c r="B722">
        <v>2008</v>
      </c>
      <c r="D722">
        <v>1375</v>
      </c>
      <c r="E722">
        <v>3000</v>
      </c>
      <c r="F722">
        <v>38863</v>
      </c>
      <c r="G722">
        <v>3638</v>
      </c>
      <c r="J722">
        <v>1033</v>
      </c>
      <c r="K722">
        <v>54000</v>
      </c>
      <c r="M722">
        <v>30570</v>
      </c>
      <c r="N722">
        <v>59613</v>
      </c>
      <c r="O722">
        <v>8644</v>
      </c>
      <c r="R722">
        <v>351</v>
      </c>
      <c r="S722">
        <v>9000</v>
      </c>
      <c r="U722">
        <v>81411</v>
      </c>
      <c r="V722">
        <v>360000</v>
      </c>
      <c r="W722">
        <f t="shared" si="11"/>
        <v>651498</v>
      </c>
    </row>
    <row r="723" spans="1:23" x14ac:dyDescent="0.45">
      <c r="A723" t="s">
        <v>101</v>
      </c>
      <c r="B723">
        <v>2008</v>
      </c>
      <c r="C723">
        <v>3623</v>
      </c>
      <c r="D723">
        <v>829575</v>
      </c>
      <c r="E723">
        <v>44000</v>
      </c>
      <c r="F723">
        <v>10085988</v>
      </c>
      <c r="G723">
        <v>3015577</v>
      </c>
      <c r="H723">
        <v>387000</v>
      </c>
      <c r="I723">
        <v>160000</v>
      </c>
      <c r="J723">
        <v>6038997</v>
      </c>
      <c r="K723">
        <v>94000</v>
      </c>
      <c r="L723">
        <v>419000</v>
      </c>
      <c r="M723">
        <v>2882958</v>
      </c>
      <c r="N723">
        <v>4457785</v>
      </c>
      <c r="O723">
        <v>1409121</v>
      </c>
      <c r="P723">
        <v>2793000</v>
      </c>
      <c r="Q723">
        <v>226000</v>
      </c>
      <c r="R723">
        <v>1428538</v>
      </c>
      <c r="S723">
        <v>824000</v>
      </c>
      <c r="T723">
        <v>28238000</v>
      </c>
      <c r="U723">
        <v>975277</v>
      </c>
      <c r="V723">
        <v>17439000</v>
      </c>
      <c r="W723">
        <f t="shared" si="11"/>
        <v>81751439</v>
      </c>
    </row>
    <row r="724" spans="1:23" x14ac:dyDescent="0.45">
      <c r="A724" t="s">
        <v>102</v>
      </c>
      <c r="B724">
        <v>2008</v>
      </c>
      <c r="C724">
        <v>6</v>
      </c>
      <c r="D724">
        <v>56</v>
      </c>
      <c r="F724">
        <v>44404</v>
      </c>
      <c r="G724">
        <v>1504</v>
      </c>
      <c r="J724">
        <v>380473</v>
      </c>
      <c r="M724">
        <v>3046</v>
      </c>
      <c r="N724">
        <v>590</v>
      </c>
      <c r="O724">
        <v>56593</v>
      </c>
      <c r="R724">
        <v>71</v>
      </c>
      <c r="U724">
        <v>3414</v>
      </c>
      <c r="W724">
        <f t="shared" si="11"/>
        <v>490157</v>
      </c>
    </row>
    <row r="725" spans="1:23" x14ac:dyDescent="0.45">
      <c r="A725" t="s">
        <v>103</v>
      </c>
      <c r="B725">
        <v>2008</v>
      </c>
      <c r="C725">
        <v>21.982375019999999</v>
      </c>
      <c r="D725">
        <v>3173</v>
      </c>
      <c r="F725">
        <v>865</v>
      </c>
      <c r="G725">
        <v>924</v>
      </c>
      <c r="J725">
        <v>17837</v>
      </c>
      <c r="K725">
        <v>1000</v>
      </c>
      <c r="L725">
        <v>5000</v>
      </c>
      <c r="M725">
        <v>3294</v>
      </c>
      <c r="N725">
        <v>1331</v>
      </c>
      <c r="O725">
        <v>816</v>
      </c>
      <c r="P725">
        <v>11000</v>
      </c>
      <c r="R725">
        <v>56</v>
      </c>
      <c r="S725">
        <v>13000</v>
      </c>
      <c r="T725">
        <v>10000</v>
      </c>
      <c r="U725">
        <v>2236</v>
      </c>
      <c r="V725">
        <v>127000</v>
      </c>
      <c r="W725">
        <f t="shared" si="11"/>
        <v>197553.98237501999</v>
      </c>
    </row>
    <row r="726" spans="1:23" x14ac:dyDescent="0.45">
      <c r="A726" t="s">
        <v>104</v>
      </c>
      <c r="B726">
        <v>2008</v>
      </c>
      <c r="C726">
        <v>46</v>
      </c>
      <c r="D726">
        <v>335585</v>
      </c>
      <c r="E726">
        <v>12000</v>
      </c>
      <c r="F726">
        <v>1605152</v>
      </c>
      <c r="G726">
        <v>1522377</v>
      </c>
      <c r="H726">
        <v>5000</v>
      </c>
      <c r="I726">
        <v>27000</v>
      </c>
      <c r="J726">
        <v>3078331</v>
      </c>
      <c r="K726">
        <v>144000</v>
      </c>
      <c r="L726">
        <v>32000</v>
      </c>
      <c r="M726">
        <v>201680</v>
      </c>
      <c r="N726">
        <v>409503</v>
      </c>
      <c r="O726">
        <v>95402</v>
      </c>
      <c r="P726">
        <v>252000</v>
      </c>
      <c r="R726">
        <v>440612</v>
      </c>
      <c r="S726">
        <v>411000</v>
      </c>
      <c r="T726">
        <v>245000</v>
      </c>
      <c r="U726">
        <v>48005</v>
      </c>
      <c r="V726">
        <v>1098000</v>
      </c>
      <c r="W726">
        <f t="shared" si="11"/>
        <v>9962693</v>
      </c>
    </row>
    <row r="727" spans="1:23" x14ac:dyDescent="0.45">
      <c r="A727" t="s">
        <v>105</v>
      </c>
      <c r="B727">
        <v>2008</v>
      </c>
      <c r="D727">
        <v>139663</v>
      </c>
      <c r="F727">
        <v>755334</v>
      </c>
      <c r="G727">
        <v>1052</v>
      </c>
      <c r="H727">
        <v>41000</v>
      </c>
      <c r="J727">
        <v>24216</v>
      </c>
      <c r="K727">
        <v>8000</v>
      </c>
      <c r="L727">
        <v>6139</v>
      </c>
      <c r="M727">
        <v>7900</v>
      </c>
      <c r="N727">
        <v>470093</v>
      </c>
      <c r="O727">
        <v>372</v>
      </c>
      <c r="P727">
        <v>26000</v>
      </c>
      <c r="Q727">
        <v>2000</v>
      </c>
      <c r="R727">
        <v>28713</v>
      </c>
      <c r="S727">
        <v>12000</v>
      </c>
      <c r="T727">
        <v>12000</v>
      </c>
      <c r="U727">
        <v>3196</v>
      </c>
      <c r="V727">
        <v>2000</v>
      </c>
      <c r="W727">
        <f t="shared" si="11"/>
        <v>1539678</v>
      </c>
    </row>
    <row r="728" spans="1:23" x14ac:dyDescent="0.45">
      <c r="A728" t="s">
        <v>106</v>
      </c>
      <c r="B728">
        <v>2008</v>
      </c>
      <c r="D728">
        <v>152.97512420000001</v>
      </c>
      <c r="I728">
        <v>516</v>
      </c>
      <c r="J728">
        <v>70163.570470000006</v>
      </c>
      <c r="K728">
        <v>3059</v>
      </c>
      <c r="M728">
        <v>33.654527330000001</v>
      </c>
      <c r="N728">
        <v>446.68736269999999</v>
      </c>
      <c r="O728">
        <v>296.77174100000002</v>
      </c>
      <c r="P728">
        <v>5000</v>
      </c>
      <c r="R728">
        <v>9.1785074529999999</v>
      </c>
      <c r="U728">
        <v>9.1785074529999999</v>
      </c>
      <c r="V728">
        <v>38000</v>
      </c>
      <c r="W728">
        <f t="shared" si="11"/>
        <v>117687.01624013603</v>
      </c>
    </row>
    <row r="729" spans="1:23" x14ac:dyDescent="0.45">
      <c r="A729" t="s">
        <v>107</v>
      </c>
      <c r="B729">
        <v>2008</v>
      </c>
      <c r="C729">
        <v>4.4024020149999998</v>
      </c>
      <c r="D729">
        <v>62058</v>
      </c>
      <c r="E729">
        <v>43000</v>
      </c>
      <c r="F729">
        <v>135143</v>
      </c>
      <c r="G729">
        <v>4806</v>
      </c>
      <c r="I729">
        <v>17000</v>
      </c>
      <c r="J729">
        <v>375737</v>
      </c>
      <c r="L729">
        <v>8000</v>
      </c>
      <c r="M729">
        <v>3658</v>
      </c>
      <c r="N729">
        <v>245237</v>
      </c>
      <c r="O729">
        <v>2559</v>
      </c>
      <c r="P729">
        <v>36000</v>
      </c>
      <c r="R729">
        <v>200</v>
      </c>
      <c r="S729">
        <v>39000</v>
      </c>
      <c r="T729">
        <v>9000</v>
      </c>
      <c r="U729">
        <v>800</v>
      </c>
      <c r="V729">
        <v>59000</v>
      </c>
      <c r="W729">
        <f t="shared" si="11"/>
        <v>1041202.4024020149</v>
      </c>
    </row>
    <row r="730" spans="1:23" x14ac:dyDescent="0.45">
      <c r="A730" t="s">
        <v>108</v>
      </c>
      <c r="B730">
        <v>2008</v>
      </c>
      <c r="W730">
        <f t="shared" si="11"/>
        <v>0</v>
      </c>
    </row>
    <row r="731" spans="1:23" x14ac:dyDescent="0.45">
      <c r="A731" t="s">
        <v>109</v>
      </c>
      <c r="B731">
        <v>2008</v>
      </c>
      <c r="C731">
        <v>1.1217600000000001</v>
      </c>
      <c r="D731">
        <v>141254</v>
      </c>
      <c r="F731">
        <v>573956</v>
      </c>
      <c r="G731">
        <v>33625</v>
      </c>
      <c r="I731">
        <v>9016</v>
      </c>
      <c r="J731">
        <v>1572526</v>
      </c>
      <c r="K731">
        <v>11000</v>
      </c>
      <c r="L731">
        <v>25000</v>
      </c>
      <c r="M731">
        <v>346488</v>
      </c>
      <c r="N731">
        <v>224353</v>
      </c>
      <c r="O731">
        <v>51586</v>
      </c>
      <c r="P731">
        <v>1112000</v>
      </c>
      <c r="R731">
        <v>127723</v>
      </c>
      <c r="S731">
        <v>195000</v>
      </c>
      <c r="T731">
        <v>55000</v>
      </c>
      <c r="U731">
        <v>34851</v>
      </c>
      <c r="V731">
        <v>619000</v>
      </c>
      <c r="W731">
        <f t="shared" si="11"/>
        <v>5132379.1217599995</v>
      </c>
    </row>
    <row r="732" spans="1:23" x14ac:dyDescent="0.45">
      <c r="A732" t="s">
        <v>110</v>
      </c>
      <c r="B732">
        <v>2008</v>
      </c>
      <c r="C732">
        <v>1416</v>
      </c>
      <c r="D732">
        <v>3501503</v>
      </c>
      <c r="E732">
        <v>1706000</v>
      </c>
      <c r="F732">
        <v>9513545</v>
      </c>
      <c r="G732">
        <v>2306230</v>
      </c>
      <c r="H732">
        <v>584000</v>
      </c>
      <c r="I732">
        <v>527000</v>
      </c>
      <c r="J732">
        <v>7870319</v>
      </c>
      <c r="K732">
        <v>143000</v>
      </c>
      <c r="L732">
        <v>29000</v>
      </c>
      <c r="M732">
        <v>49651461</v>
      </c>
      <c r="N732">
        <v>5763525</v>
      </c>
      <c r="O732">
        <v>12519285</v>
      </c>
      <c r="P732">
        <v>5148000</v>
      </c>
      <c r="Q732">
        <v>216000</v>
      </c>
      <c r="R732">
        <v>5007658</v>
      </c>
      <c r="S732">
        <v>1743000</v>
      </c>
      <c r="T732">
        <v>4123000</v>
      </c>
      <c r="U732">
        <v>12076224</v>
      </c>
      <c r="V732">
        <v>6548000</v>
      </c>
      <c r="W732">
        <f t="shared" si="11"/>
        <v>128978166</v>
      </c>
    </row>
    <row r="733" spans="1:23" x14ac:dyDescent="0.45">
      <c r="A733" t="s">
        <v>111</v>
      </c>
      <c r="B733">
        <v>2008</v>
      </c>
      <c r="C733">
        <v>25</v>
      </c>
      <c r="D733">
        <v>22457</v>
      </c>
      <c r="F733">
        <v>211378</v>
      </c>
      <c r="G733">
        <v>28729</v>
      </c>
      <c r="I733">
        <v>3000</v>
      </c>
      <c r="J733">
        <v>2060980</v>
      </c>
      <c r="K733">
        <v>28000</v>
      </c>
      <c r="L733">
        <v>15000</v>
      </c>
      <c r="M733">
        <v>194738</v>
      </c>
      <c r="N733">
        <v>2272151</v>
      </c>
      <c r="O733">
        <v>128269</v>
      </c>
      <c r="P733">
        <v>964000</v>
      </c>
      <c r="Q733">
        <v>12000</v>
      </c>
      <c r="R733">
        <v>13081</v>
      </c>
      <c r="T733">
        <v>919000</v>
      </c>
      <c r="U733">
        <v>423612</v>
      </c>
      <c r="V733">
        <v>611000</v>
      </c>
      <c r="W733">
        <f t="shared" si="11"/>
        <v>7907420</v>
      </c>
    </row>
    <row r="734" spans="1:23" x14ac:dyDescent="0.45">
      <c r="A734" t="s">
        <v>112</v>
      </c>
      <c r="B734">
        <v>2008</v>
      </c>
      <c r="C734">
        <v>9727</v>
      </c>
      <c r="D734">
        <v>2573249</v>
      </c>
      <c r="E734">
        <v>148000</v>
      </c>
      <c r="F734">
        <v>59604398</v>
      </c>
      <c r="G734">
        <v>26876763</v>
      </c>
      <c r="H734">
        <v>841000</v>
      </c>
      <c r="I734">
        <v>4291000</v>
      </c>
      <c r="J734">
        <v>18858231</v>
      </c>
      <c r="K734">
        <v>386000</v>
      </c>
      <c r="L734">
        <v>1561000</v>
      </c>
      <c r="M734">
        <v>14323222</v>
      </c>
      <c r="N734">
        <v>39650122</v>
      </c>
      <c r="O734">
        <v>5268551</v>
      </c>
      <c r="P734">
        <v>36377000</v>
      </c>
      <c r="Q734">
        <v>707000</v>
      </c>
      <c r="R734">
        <v>4489080</v>
      </c>
      <c r="S734">
        <v>37107000</v>
      </c>
      <c r="T734">
        <v>12804000</v>
      </c>
      <c r="U734">
        <v>10173758</v>
      </c>
      <c r="V734">
        <v>11832000</v>
      </c>
      <c r="W734">
        <f t="shared" si="11"/>
        <v>287881101</v>
      </c>
    </row>
    <row r="735" spans="1:23" x14ac:dyDescent="0.45">
      <c r="A735" t="s">
        <v>113</v>
      </c>
      <c r="B735">
        <v>2008</v>
      </c>
      <c r="C735">
        <v>2101</v>
      </c>
      <c r="D735">
        <v>9027032</v>
      </c>
      <c r="E735">
        <v>27000</v>
      </c>
      <c r="F735">
        <v>50171710</v>
      </c>
      <c r="G735">
        <v>12549624</v>
      </c>
      <c r="H735">
        <v>667000</v>
      </c>
      <c r="I735">
        <v>304000</v>
      </c>
      <c r="J735">
        <v>23858161</v>
      </c>
      <c r="K735">
        <v>515000</v>
      </c>
      <c r="L735">
        <v>20000</v>
      </c>
      <c r="M735">
        <v>13477419</v>
      </c>
      <c r="N735">
        <v>10925571</v>
      </c>
      <c r="O735">
        <v>3471581</v>
      </c>
      <c r="P735">
        <v>2338000</v>
      </c>
      <c r="Q735">
        <v>77000</v>
      </c>
      <c r="R735">
        <v>9769642</v>
      </c>
      <c r="S735">
        <v>1274000</v>
      </c>
      <c r="T735">
        <v>2800000</v>
      </c>
      <c r="U735">
        <v>3766507</v>
      </c>
      <c r="V735">
        <v>7377000</v>
      </c>
      <c r="W735">
        <f t="shared" si="11"/>
        <v>152418348</v>
      </c>
    </row>
    <row r="736" spans="1:23" x14ac:dyDescent="0.45">
      <c r="A736" t="s">
        <v>114</v>
      </c>
      <c r="B736">
        <v>2008</v>
      </c>
      <c r="D736">
        <v>525973</v>
      </c>
      <c r="E736">
        <v>6000</v>
      </c>
      <c r="F736">
        <v>97790776</v>
      </c>
      <c r="G736">
        <v>1219103</v>
      </c>
      <c r="H736">
        <v>1493000</v>
      </c>
      <c r="I736">
        <v>55000</v>
      </c>
      <c r="J736">
        <v>3337209</v>
      </c>
      <c r="K736">
        <v>146000</v>
      </c>
      <c r="L736">
        <v>30000</v>
      </c>
      <c r="M736">
        <v>676083</v>
      </c>
      <c r="N736">
        <v>1629116</v>
      </c>
      <c r="O736">
        <v>114927</v>
      </c>
      <c r="P736">
        <v>210000</v>
      </c>
      <c r="Q736">
        <v>101000</v>
      </c>
      <c r="R736">
        <v>1455452</v>
      </c>
      <c r="S736">
        <v>147000</v>
      </c>
      <c r="T736">
        <v>3849000</v>
      </c>
      <c r="U736">
        <v>487439</v>
      </c>
      <c r="V736">
        <v>1737000</v>
      </c>
      <c r="W736">
        <f t="shared" si="11"/>
        <v>115010078</v>
      </c>
    </row>
    <row r="737" spans="1:23" x14ac:dyDescent="0.45">
      <c r="A737" t="s">
        <v>115</v>
      </c>
      <c r="B737">
        <v>2008</v>
      </c>
      <c r="W737">
        <f t="shared" si="11"/>
        <v>0</v>
      </c>
    </row>
    <row r="738" spans="1:23" x14ac:dyDescent="0.45">
      <c r="A738" t="s">
        <v>116</v>
      </c>
      <c r="B738">
        <v>2008</v>
      </c>
      <c r="C738">
        <v>1220</v>
      </c>
      <c r="D738">
        <v>1237690</v>
      </c>
      <c r="E738">
        <v>1475000</v>
      </c>
      <c r="F738">
        <v>66721875</v>
      </c>
      <c r="G738">
        <v>827159</v>
      </c>
      <c r="I738">
        <v>11486000</v>
      </c>
      <c r="J738">
        <v>12469370</v>
      </c>
      <c r="K738">
        <v>266000</v>
      </c>
      <c r="L738">
        <v>11981000</v>
      </c>
      <c r="M738">
        <v>28557081</v>
      </c>
      <c r="N738">
        <v>1552312</v>
      </c>
      <c r="O738">
        <v>13570955</v>
      </c>
      <c r="P738">
        <v>18583000</v>
      </c>
      <c r="Q738">
        <v>271000</v>
      </c>
      <c r="R738">
        <v>1301661</v>
      </c>
      <c r="S738">
        <v>35912000</v>
      </c>
      <c r="T738">
        <v>4465000</v>
      </c>
      <c r="U738">
        <v>869391</v>
      </c>
      <c r="V738">
        <v>6358000</v>
      </c>
      <c r="W738">
        <f t="shared" si="11"/>
        <v>217905714</v>
      </c>
    </row>
    <row r="739" spans="1:23" x14ac:dyDescent="0.45">
      <c r="A739" t="s">
        <v>117</v>
      </c>
      <c r="B739">
        <v>2008</v>
      </c>
      <c r="C739">
        <v>180758</v>
      </c>
      <c r="D739">
        <v>655629</v>
      </c>
      <c r="E739">
        <v>957000</v>
      </c>
      <c r="F739">
        <v>14930547</v>
      </c>
      <c r="G739">
        <v>1078357</v>
      </c>
      <c r="H739">
        <v>819000</v>
      </c>
      <c r="I739">
        <v>648000</v>
      </c>
      <c r="J739">
        <v>2029517</v>
      </c>
      <c r="K739">
        <v>23000</v>
      </c>
      <c r="L739">
        <v>27000</v>
      </c>
      <c r="M739">
        <v>10975480</v>
      </c>
      <c r="N739">
        <v>22753049</v>
      </c>
      <c r="O739">
        <v>4440234</v>
      </c>
      <c r="P739">
        <v>6143000</v>
      </c>
      <c r="Q739">
        <v>136000</v>
      </c>
      <c r="R739">
        <v>2693589</v>
      </c>
      <c r="S739">
        <v>7111000</v>
      </c>
      <c r="T739">
        <v>5178000</v>
      </c>
      <c r="U739">
        <v>1519573</v>
      </c>
      <c r="V739">
        <v>4650000</v>
      </c>
      <c r="W739">
        <f t="shared" si="11"/>
        <v>86948733</v>
      </c>
    </row>
    <row r="740" spans="1:23" x14ac:dyDescent="0.45">
      <c r="A740" t="s">
        <v>118</v>
      </c>
      <c r="B740">
        <v>2008</v>
      </c>
      <c r="C740">
        <v>609114</v>
      </c>
      <c r="D740">
        <v>25913761</v>
      </c>
      <c r="E740">
        <v>3969000</v>
      </c>
      <c r="F740">
        <v>66361450</v>
      </c>
      <c r="G740">
        <v>62695981</v>
      </c>
      <c r="H740">
        <v>288000</v>
      </c>
      <c r="I740">
        <v>3299000</v>
      </c>
      <c r="J740">
        <v>38257577</v>
      </c>
      <c r="K740">
        <v>1776000</v>
      </c>
      <c r="L740">
        <v>3012000</v>
      </c>
      <c r="M740">
        <v>147494766</v>
      </c>
      <c r="N740">
        <v>71591304</v>
      </c>
      <c r="O740">
        <v>47552846</v>
      </c>
      <c r="P740">
        <v>30726000</v>
      </c>
      <c r="Q740">
        <v>254000</v>
      </c>
      <c r="R740">
        <v>25604518</v>
      </c>
      <c r="S740">
        <v>8461000</v>
      </c>
      <c r="T740">
        <v>18249000</v>
      </c>
      <c r="U740">
        <v>56588587</v>
      </c>
      <c r="V740">
        <v>46217000</v>
      </c>
      <c r="W740">
        <f t="shared" si="11"/>
        <v>658920904</v>
      </c>
    </row>
    <row r="741" spans="1:23" x14ac:dyDescent="0.45">
      <c r="A741" t="s">
        <v>119</v>
      </c>
      <c r="B741">
        <v>2008</v>
      </c>
      <c r="C741">
        <v>53.81156</v>
      </c>
      <c r="D741">
        <v>439862</v>
      </c>
      <c r="F741">
        <v>4057139</v>
      </c>
      <c r="G741">
        <v>153368</v>
      </c>
      <c r="H741">
        <v>31000</v>
      </c>
      <c r="I741">
        <v>67000</v>
      </c>
      <c r="J741">
        <v>3917487</v>
      </c>
      <c r="K741">
        <v>169000</v>
      </c>
      <c r="L741">
        <v>42000</v>
      </c>
      <c r="M741">
        <v>79531</v>
      </c>
      <c r="N741">
        <v>198619</v>
      </c>
      <c r="O741">
        <v>21104</v>
      </c>
      <c r="P741">
        <v>385000</v>
      </c>
      <c r="R741">
        <v>578198</v>
      </c>
      <c r="S741">
        <v>113000</v>
      </c>
      <c r="T741">
        <v>236000</v>
      </c>
      <c r="U741">
        <v>234493</v>
      </c>
      <c r="V741">
        <v>116000</v>
      </c>
      <c r="W741">
        <f t="shared" si="11"/>
        <v>10838854.811560001</v>
      </c>
    </row>
    <row r="742" spans="1:23" x14ac:dyDescent="0.45">
      <c r="A742" t="s">
        <v>120</v>
      </c>
      <c r="B742">
        <v>2008</v>
      </c>
      <c r="C742">
        <v>20</v>
      </c>
      <c r="D742">
        <v>3802</v>
      </c>
      <c r="E742">
        <v>17000</v>
      </c>
      <c r="F742">
        <v>1839383</v>
      </c>
      <c r="G742">
        <v>3827</v>
      </c>
      <c r="I742">
        <v>43000</v>
      </c>
      <c r="J742">
        <v>505879</v>
      </c>
      <c r="K742">
        <v>32000</v>
      </c>
      <c r="L742">
        <v>11000</v>
      </c>
      <c r="M742">
        <v>21614</v>
      </c>
      <c r="N742">
        <v>27023</v>
      </c>
      <c r="O742">
        <v>5894</v>
      </c>
      <c r="P742">
        <v>45000</v>
      </c>
      <c r="Q742">
        <v>39000</v>
      </c>
      <c r="R742">
        <v>10995</v>
      </c>
      <c r="S742">
        <v>165000</v>
      </c>
      <c r="T742">
        <v>469000</v>
      </c>
      <c r="U742">
        <v>16767</v>
      </c>
      <c r="V742">
        <v>1976000</v>
      </c>
      <c r="W742">
        <f t="shared" si="11"/>
        <v>5232204</v>
      </c>
    </row>
    <row r="743" spans="1:23" x14ac:dyDescent="0.45">
      <c r="A743" t="s">
        <v>121</v>
      </c>
      <c r="B743">
        <v>2008</v>
      </c>
      <c r="C743">
        <v>99890</v>
      </c>
      <c r="D743">
        <v>13034278</v>
      </c>
      <c r="E743">
        <v>25687000</v>
      </c>
      <c r="F743">
        <v>72525792</v>
      </c>
      <c r="G743">
        <v>9293027</v>
      </c>
      <c r="H743">
        <v>13722000</v>
      </c>
      <c r="I743">
        <v>5452000</v>
      </c>
      <c r="J743">
        <v>4239639</v>
      </c>
      <c r="K743">
        <v>2314000</v>
      </c>
      <c r="L743">
        <v>941000</v>
      </c>
      <c r="M743">
        <v>289723536</v>
      </c>
      <c r="N743">
        <v>81269517</v>
      </c>
      <c r="O743">
        <v>79964887</v>
      </c>
      <c r="P743">
        <v>33348000</v>
      </c>
      <c r="Q743">
        <v>154000</v>
      </c>
      <c r="R743">
        <v>35567608</v>
      </c>
      <c r="S743">
        <v>1599000</v>
      </c>
      <c r="T743">
        <v>46972000</v>
      </c>
      <c r="U743">
        <v>195681955</v>
      </c>
      <c r="V743">
        <v>10823000</v>
      </c>
      <c r="W743">
        <f t="shared" si="11"/>
        <v>922412129</v>
      </c>
    </row>
    <row r="744" spans="1:23" x14ac:dyDescent="0.45">
      <c r="A744" t="s">
        <v>122</v>
      </c>
      <c r="B744">
        <v>2008</v>
      </c>
      <c r="D744">
        <v>251987</v>
      </c>
      <c r="F744">
        <v>3142439</v>
      </c>
      <c r="G744">
        <v>1121598</v>
      </c>
      <c r="J744">
        <v>1053342</v>
      </c>
      <c r="K744">
        <v>409000</v>
      </c>
      <c r="M744">
        <v>829505</v>
      </c>
      <c r="N744">
        <v>693755</v>
      </c>
      <c r="O744">
        <v>162839</v>
      </c>
      <c r="P744">
        <v>575000</v>
      </c>
      <c r="R744">
        <v>166923</v>
      </c>
      <c r="T744">
        <v>836000</v>
      </c>
      <c r="U744">
        <v>359378</v>
      </c>
      <c r="V744">
        <v>2943000</v>
      </c>
      <c r="W744">
        <f t="shared" si="11"/>
        <v>12544766</v>
      </c>
    </row>
    <row r="745" spans="1:23" x14ac:dyDescent="0.45">
      <c r="A745" t="s">
        <v>123</v>
      </c>
      <c r="B745">
        <v>2008</v>
      </c>
      <c r="D745">
        <v>55666</v>
      </c>
      <c r="F745">
        <v>54374713</v>
      </c>
      <c r="G745">
        <v>686370</v>
      </c>
      <c r="H745">
        <v>18000</v>
      </c>
      <c r="I745">
        <v>113000</v>
      </c>
      <c r="J745">
        <v>2981189</v>
      </c>
      <c r="K745">
        <v>304000</v>
      </c>
      <c r="L745">
        <v>83000</v>
      </c>
      <c r="M745">
        <v>441532</v>
      </c>
      <c r="N745">
        <v>11684012</v>
      </c>
      <c r="O745">
        <v>79480</v>
      </c>
      <c r="P745">
        <v>414000</v>
      </c>
      <c r="Q745">
        <v>1000</v>
      </c>
      <c r="R745">
        <v>67090</v>
      </c>
      <c r="S745">
        <v>102000</v>
      </c>
      <c r="T745">
        <v>2246000</v>
      </c>
      <c r="U745">
        <v>801359</v>
      </c>
      <c r="V745">
        <v>1012000</v>
      </c>
      <c r="W745">
        <f t="shared" si="11"/>
        <v>75464411</v>
      </c>
    </row>
    <row r="746" spans="1:23" x14ac:dyDescent="0.45">
      <c r="A746" t="s">
        <v>124</v>
      </c>
      <c r="B746">
        <v>2008</v>
      </c>
      <c r="C746">
        <v>31</v>
      </c>
      <c r="D746">
        <v>175595</v>
      </c>
      <c r="E746">
        <v>33000</v>
      </c>
      <c r="F746">
        <v>911933</v>
      </c>
      <c r="G746">
        <v>423713</v>
      </c>
      <c r="J746">
        <v>2722866</v>
      </c>
      <c r="K746">
        <v>731000</v>
      </c>
      <c r="L746">
        <v>10000</v>
      </c>
      <c r="M746">
        <v>146791</v>
      </c>
      <c r="N746">
        <v>347326</v>
      </c>
      <c r="O746">
        <v>54663</v>
      </c>
      <c r="P746">
        <v>11000</v>
      </c>
      <c r="Q746">
        <v>2000</v>
      </c>
      <c r="R746">
        <v>151538</v>
      </c>
      <c r="S746">
        <v>436000</v>
      </c>
      <c r="T746">
        <v>1287000</v>
      </c>
      <c r="U746">
        <v>66476</v>
      </c>
      <c r="V746">
        <v>752000</v>
      </c>
      <c r="W746">
        <f t="shared" si="11"/>
        <v>8262932</v>
      </c>
    </row>
    <row r="747" spans="1:23" x14ac:dyDescent="0.45">
      <c r="A747" t="s">
        <v>125</v>
      </c>
      <c r="B747">
        <v>2008</v>
      </c>
      <c r="D747">
        <v>1</v>
      </c>
      <c r="F747">
        <v>141</v>
      </c>
      <c r="H747">
        <v>1000</v>
      </c>
      <c r="I747">
        <v>4000</v>
      </c>
      <c r="J747">
        <v>6141</v>
      </c>
      <c r="K747">
        <v>1000</v>
      </c>
      <c r="M747">
        <v>159</v>
      </c>
      <c r="N747">
        <v>534</v>
      </c>
      <c r="O747">
        <v>107</v>
      </c>
      <c r="Q747">
        <v>1000</v>
      </c>
      <c r="R747">
        <v>9</v>
      </c>
      <c r="T747">
        <v>1000</v>
      </c>
      <c r="U747">
        <v>424</v>
      </c>
      <c r="V747">
        <v>3000</v>
      </c>
      <c r="W747">
        <f t="shared" si="11"/>
        <v>18516</v>
      </c>
    </row>
    <row r="748" spans="1:23" x14ac:dyDescent="0.45">
      <c r="A748" t="s">
        <v>126</v>
      </c>
      <c r="B748">
        <v>2008</v>
      </c>
      <c r="C748">
        <v>1353</v>
      </c>
      <c r="D748">
        <v>197847</v>
      </c>
      <c r="F748">
        <v>84220478</v>
      </c>
      <c r="G748">
        <v>81431</v>
      </c>
      <c r="I748">
        <v>385000</v>
      </c>
      <c r="J748">
        <v>195372</v>
      </c>
      <c r="K748">
        <v>597000</v>
      </c>
      <c r="L748">
        <v>63000</v>
      </c>
      <c r="M748">
        <v>573981</v>
      </c>
      <c r="N748">
        <v>351653</v>
      </c>
      <c r="O748">
        <v>41269</v>
      </c>
      <c r="P748">
        <v>959634</v>
      </c>
      <c r="R748">
        <v>733840</v>
      </c>
      <c r="S748">
        <v>6073000</v>
      </c>
      <c r="T748">
        <v>4585000</v>
      </c>
      <c r="U748">
        <v>1059795</v>
      </c>
      <c r="V748">
        <v>257000</v>
      </c>
      <c r="W748">
        <f t="shared" si="11"/>
        <v>100376653</v>
      </c>
    </row>
    <row r="749" spans="1:23" x14ac:dyDescent="0.45">
      <c r="A749" t="s">
        <v>127</v>
      </c>
      <c r="B749">
        <v>2008</v>
      </c>
      <c r="D749">
        <v>51235</v>
      </c>
      <c r="E749">
        <v>7736</v>
      </c>
      <c r="F749">
        <v>135190</v>
      </c>
      <c r="G749">
        <v>155420</v>
      </c>
      <c r="H749">
        <v>21000</v>
      </c>
      <c r="I749">
        <v>14000</v>
      </c>
      <c r="J749">
        <v>180213</v>
      </c>
      <c r="K749">
        <v>12000</v>
      </c>
      <c r="L749">
        <v>8000</v>
      </c>
      <c r="M749">
        <v>55295</v>
      </c>
      <c r="N749">
        <v>529882</v>
      </c>
      <c r="O749">
        <v>465693</v>
      </c>
      <c r="P749">
        <v>4000</v>
      </c>
      <c r="Q749">
        <v>69000</v>
      </c>
      <c r="R749">
        <v>12129</v>
      </c>
      <c r="S749">
        <v>18000</v>
      </c>
      <c r="T749">
        <v>147000</v>
      </c>
      <c r="U749">
        <v>32499</v>
      </c>
      <c r="V749">
        <v>514000</v>
      </c>
      <c r="W749">
        <f t="shared" si="11"/>
        <v>2432292</v>
      </c>
    </row>
    <row r="750" spans="1:23" x14ac:dyDescent="0.45">
      <c r="A750" t="s">
        <v>128</v>
      </c>
      <c r="B750">
        <v>2008</v>
      </c>
      <c r="W750">
        <f t="shared" si="11"/>
        <v>0</v>
      </c>
    </row>
    <row r="751" spans="1:23" x14ac:dyDescent="0.45">
      <c r="A751" t="s">
        <v>129</v>
      </c>
      <c r="B751">
        <v>2008</v>
      </c>
      <c r="C751">
        <v>242</v>
      </c>
      <c r="D751">
        <v>1783884</v>
      </c>
      <c r="E751">
        <v>13000</v>
      </c>
      <c r="F751">
        <v>1127911</v>
      </c>
      <c r="G751">
        <v>538733</v>
      </c>
      <c r="H751">
        <v>87000</v>
      </c>
      <c r="I751">
        <v>896000</v>
      </c>
      <c r="J751">
        <v>1519310</v>
      </c>
      <c r="K751">
        <v>44000</v>
      </c>
      <c r="L751">
        <v>15000</v>
      </c>
      <c r="M751">
        <v>1114343</v>
      </c>
      <c r="N751">
        <v>1525741</v>
      </c>
      <c r="O751">
        <v>759299</v>
      </c>
      <c r="P751">
        <v>965000</v>
      </c>
      <c r="Q751">
        <v>10000</v>
      </c>
      <c r="R751">
        <v>249684</v>
      </c>
      <c r="S751">
        <v>220000</v>
      </c>
      <c r="T751">
        <v>2321000</v>
      </c>
      <c r="U751">
        <v>661619</v>
      </c>
      <c r="V751">
        <v>802000</v>
      </c>
      <c r="W751">
        <f t="shared" si="11"/>
        <v>14653766</v>
      </c>
    </row>
    <row r="752" spans="1:23" x14ac:dyDescent="0.45">
      <c r="A752" t="s">
        <v>130</v>
      </c>
      <c r="B752">
        <v>2008</v>
      </c>
      <c r="C752">
        <v>1180</v>
      </c>
      <c r="D752">
        <v>304518</v>
      </c>
      <c r="F752">
        <v>570075</v>
      </c>
      <c r="G752">
        <v>149874</v>
      </c>
      <c r="I752">
        <v>100000</v>
      </c>
      <c r="J752">
        <v>446913</v>
      </c>
      <c r="K752">
        <v>16000</v>
      </c>
      <c r="L752">
        <v>266000</v>
      </c>
      <c r="M752">
        <v>535967</v>
      </c>
      <c r="N752">
        <v>1103824</v>
      </c>
      <c r="O752">
        <v>156392</v>
      </c>
      <c r="P752">
        <v>10607000</v>
      </c>
      <c r="R752">
        <v>150097</v>
      </c>
      <c r="S752">
        <v>329000</v>
      </c>
      <c r="T752">
        <v>499000</v>
      </c>
      <c r="U752">
        <v>43805</v>
      </c>
      <c r="V752">
        <v>5819000</v>
      </c>
      <c r="W752">
        <f t="shared" si="11"/>
        <v>21098645</v>
      </c>
    </row>
    <row r="753" spans="1:23" x14ac:dyDescent="0.45">
      <c r="A753" t="s">
        <v>131</v>
      </c>
      <c r="B753">
        <v>2008</v>
      </c>
      <c r="D753">
        <v>1241</v>
      </c>
      <c r="F753">
        <v>9250</v>
      </c>
      <c r="G753">
        <v>97060</v>
      </c>
      <c r="J753">
        <v>33541</v>
      </c>
      <c r="K753">
        <v>4000</v>
      </c>
      <c r="M753">
        <v>97772</v>
      </c>
      <c r="N753">
        <v>2068</v>
      </c>
      <c r="O753">
        <v>964</v>
      </c>
      <c r="P753">
        <v>8000</v>
      </c>
      <c r="R753">
        <v>416</v>
      </c>
      <c r="S753">
        <v>5000</v>
      </c>
      <c r="T753">
        <v>1000</v>
      </c>
      <c r="U753">
        <v>2342</v>
      </c>
      <c r="V753">
        <v>30000</v>
      </c>
      <c r="W753">
        <f t="shared" si="11"/>
        <v>292654</v>
      </c>
    </row>
    <row r="754" spans="1:23" x14ac:dyDescent="0.45">
      <c r="A754" t="s">
        <v>132</v>
      </c>
      <c r="B754">
        <v>2008</v>
      </c>
      <c r="D754">
        <v>9</v>
      </c>
      <c r="F754">
        <v>44232488</v>
      </c>
      <c r="G754">
        <v>6664</v>
      </c>
      <c r="J754">
        <v>1152</v>
      </c>
      <c r="L754">
        <v>5000</v>
      </c>
      <c r="M754">
        <v>51</v>
      </c>
      <c r="N754">
        <v>345162</v>
      </c>
      <c r="R754">
        <v>110912</v>
      </c>
      <c r="S754">
        <v>11000</v>
      </c>
      <c r="T754">
        <v>118000</v>
      </c>
      <c r="V754">
        <v>74000</v>
      </c>
      <c r="W754">
        <f t="shared" si="11"/>
        <v>44904438</v>
      </c>
    </row>
    <row r="755" spans="1:23" x14ac:dyDescent="0.45">
      <c r="A755" t="s">
        <v>133</v>
      </c>
      <c r="B755">
        <v>2008</v>
      </c>
      <c r="C755">
        <v>10225</v>
      </c>
      <c r="D755">
        <v>1239722</v>
      </c>
      <c r="E755">
        <v>1000</v>
      </c>
      <c r="F755">
        <v>8248676</v>
      </c>
      <c r="G755">
        <v>1402507</v>
      </c>
      <c r="H755">
        <v>97000</v>
      </c>
      <c r="I755">
        <v>96000</v>
      </c>
      <c r="J755">
        <v>3749247</v>
      </c>
      <c r="K755">
        <v>59000</v>
      </c>
      <c r="L755">
        <v>9000</v>
      </c>
      <c r="M755">
        <v>2490213</v>
      </c>
      <c r="N755">
        <v>1205451</v>
      </c>
      <c r="O755">
        <v>2018357</v>
      </c>
      <c r="P755">
        <v>572000</v>
      </c>
      <c r="Q755">
        <v>18000</v>
      </c>
      <c r="R755">
        <v>1400093</v>
      </c>
      <c r="S755">
        <v>136000</v>
      </c>
      <c r="T755">
        <v>2851000</v>
      </c>
      <c r="U755">
        <v>2005392</v>
      </c>
      <c r="V755">
        <v>1248000</v>
      </c>
      <c r="W755">
        <f t="shared" si="11"/>
        <v>28856883</v>
      </c>
    </row>
    <row r="756" spans="1:23" x14ac:dyDescent="0.45">
      <c r="A756" t="s">
        <v>134</v>
      </c>
      <c r="B756">
        <v>2008</v>
      </c>
      <c r="C756">
        <v>268</v>
      </c>
      <c r="D756">
        <v>1349194</v>
      </c>
      <c r="E756">
        <v>153000</v>
      </c>
      <c r="F756">
        <v>848276</v>
      </c>
      <c r="G756">
        <v>838982</v>
      </c>
      <c r="H756">
        <v>681000</v>
      </c>
      <c r="I756">
        <v>43890000</v>
      </c>
      <c r="J756">
        <v>1155874</v>
      </c>
      <c r="K756">
        <v>525000</v>
      </c>
      <c r="L756">
        <v>3102000</v>
      </c>
      <c r="M756">
        <v>2827774</v>
      </c>
      <c r="N756">
        <v>6418980</v>
      </c>
      <c r="O756">
        <v>865321</v>
      </c>
      <c r="P756">
        <v>4420000</v>
      </c>
      <c r="Q756">
        <v>952000</v>
      </c>
      <c r="R756">
        <v>1925886</v>
      </c>
      <c r="S756">
        <v>2684000</v>
      </c>
      <c r="T756">
        <v>4320000</v>
      </c>
      <c r="U756">
        <v>1150180</v>
      </c>
      <c r="V756">
        <v>5959000</v>
      </c>
      <c r="W756">
        <f t="shared" si="11"/>
        <v>84066735</v>
      </c>
    </row>
    <row r="757" spans="1:23" x14ac:dyDescent="0.45">
      <c r="A757" t="s">
        <v>135</v>
      </c>
      <c r="B757">
        <v>2008</v>
      </c>
      <c r="D757">
        <v>11415</v>
      </c>
      <c r="F757">
        <v>20255</v>
      </c>
      <c r="G757">
        <v>1118762</v>
      </c>
      <c r="I757">
        <v>324000</v>
      </c>
      <c r="J757">
        <v>42807</v>
      </c>
      <c r="L757">
        <v>20000</v>
      </c>
      <c r="M757">
        <v>161381</v>
      </c>
      <c r="N757">
        <v>90887</v>
      </c>
      <c r="O757">
        <v>123016</v>
      </c>
      <c r="P757">
        <v>423000</v>
      </c>
      <c r="R757">
        <v>12456</v>
      </c>
      <c r="S757">
        <v>98000</v>
      </c>
      <c r="T757">
        <v>446000</v>
      </c>
      <c r="U757">
        <v>9892</v>
      </c>
      <c r="V757">
        <v>13400000</v>
      </c>
      <c r="W757">
        <f t="shared" si="11"/>
        <v>16301871</v>
      </c>
    </row>
    <row r="758" spans="1:23" x14ac:dyDescent="0.45">
      <c r="A758" t="s">
        <v>136</v>
      </c>
      <c r="B758">
        <v>2008</v>
      </c>
      <c r="C758">
        <v>3</v>
      </c>
      <c r="D758">
        <v>113677</v>
      </c>
      <c r="E758">
        <v>5789</v>
      </c>
      <c r="F758">
        <v>666822</v>
      </c>
      <c r="G758">
        <v>865880</v>
      </c>
      <c r="H758">
        <v>63566</v>
      </c>
      <c r="I758">
        <v>10976</v>
      </c>
      <c r="J758">
        <v>550670</v>
      </c>
      <c r="K758">
        <v>19837</v>
      </c>
      <c r="L758">
        <v>7847</v>
      </c>
      <c r="M758">
        <v>137616</v>
      </c>
      <c r="N758">
        <v>1467974</v>
      </c>
      <c r="O758">
        <v>57748</v>
      </c>
      <c r="P758">
        <v>204731</v>
      </c>
      <c r="Q758">
        <v>18162</v>
      </c>
      <c r="R758">
        <v>69572</v>
      </c>
      <c r="S758">
        <v>78554</v>
      </c>
      <c r="T758">
        <v>327322</v>
      </c>
      <c r="U758">
        <v>48261</v>
      </c>
      <c r="V758">
        <v>227991</v>
      </c>
      <c r="W758">
        <f t="shared" si="11"/>
        <v>4942998</v>
      </c>
    </row>
    <row r="759" spans="1:23" x14ac:dyDescent="0.45">
      <c r="A759" t="s">
        <v>137</v>
      </c>
      <c r="B759">
        <v>2008</v>
      </c>
      <c r="C759">
        <v>1.0216400000000001</v>
      </c>
      <c r="D759">
        <v>55511</v>
      </c>
      <c r="E759">
        <v>5000</v>
      </c>
      <c r="F759">
        <v>150332</v>
      </c>
      <c r="G759">
        <v>954160</v>
      </c>
      <c r="H759">
        <v>4000</v>
      </c>
      <c r="J759">
        <v>338565</v>
      </c>
      <c r="K759">
        <v>195000</v>
      </c>
      <c r="M759">
        <v>22803</v>
      </c>
      <c r="N759">
        <v>24132</v>
      </c>
      <c r="O759">
        <v>36974</v>
      </c>
      <c r="P759">
        <v>395000</v>
      </c>
      <c r="R759">
        <v>7117</v>
      </c>
      <c r="S759">
        <v>35000</v>
      </c>
      <c r="T759">
        <v>361000</v>
      </c>
      <c r="U759">
        <v>77786</v>
      </c>
      <c r="V759">
        <v>350000</v>
      </c>
      <c r="W759">
        <f t="shared" si="11"/>
        <v>3012381.0216399999</v>
      </c>
    </row>
    <row r="760" spans="1:23" x14ac:dyDescent="0.45">
      <c r="A760" t="s">
        <v>138</v>
      </c>
      <c r="B760">
        <v>2008</v>
      </c>
      <c r="C760">
        <v>2</v>
      </c>
      <c r="D760">
        <v>13218</v>
      </c>
      <c r="F760">
        <v>5845</v>
      </c>
      <c r="G760">
        <v>71444</v>
      </c>
      <c r="H760">
        <v>1000</v>
      </c>
      <c r="J760">
        <v>755850</v>
      </c>
      <c r="K760">
        <v>3000</v>
      </c>
      <c r="L760">
        <v>3000</v>
      </c>
      <c r="M760">
        <v>7736</v>
      </c>
      <c r="N760">
        <v>1305</v>
      </c>
      <c r="O760">
        <v>4371</v>
      </c>
      <c r="P760">
        <v>4000</v>
      </c>
      <c r="R760">
        <v>11195</v>
      </c>
      <c r="S760">
        <v>3000</v>
      </c>
      <c r="T760">
        <v>28000</v>
      </c>
      <c r="U760">
        <v>8017</v>
      </c>
      <c r="V760">
        <v>31000</v>
      </c>
      <c r="W760">
        <f t="shared" si="11"/>
        <v>951983</v>
      </c>
    </row>
    <row r="761" spans="1:23" x14ac:dyDescent="0.45">
      <c r="A761" t="s">
        <v>139</v>
      </c>
      <c r="B761">
        <v>2008</v>
      </c>
      <c r="C761">
        <v>4409</v>
      </c>
      <c r="D761">
        <v>6899421</v>
      </c>
      <c r="E761">
        <v>199000</v>
      </c>
      <c r="F761">
        <v>46220980</v>
      </c>
      <c r="G761">
        <v>3340441</v>
      </c>
      <c r="H761">
        <v>1212000</v>
      </c>
      <c r="I761">
        <v>87000</v>
      </c>
      <c r="J761">
        <v>22004446</v>
      </c>
      <c r="K761">
        <v>38000</v>
      </c>
      <c r="L761">
        <v>371000</v>
      </c>
      <c r="M761">
        <v>63069658</v>
      </c>
      <c r="N761">
        <v>11833720</v>
      </c>
      <c r="O761">
        <v>30559402</v>
      </c>
      <c r="P761">
        <v>4287000</v>
      </c>
      <c r="Q761">
        <v>872000</v>
      </c>
      <c r="R761">
        <v>12012681</v>
      </c>
      <c r="S761">
        <v>1628000</v>
      </c>
      <c r="T761">
        <v>6766000</v>
      </c>
      <c r="U761">
        <v>2756655</v>
      </c>
      <c r="V761">
        <v>15293000</v>
      </c>
      <c r="W761">
        <f t="shared" si="11"/>
        <v>229454813</v>
      </c>
    </row>
    <row r="762" spans="1:23" x14ac:dyDescent="0.45">
      <c r="A762" t="s">
        <v>140</v>
      </c>
      <c r="B762">
        <v>2008</v>
      </c>
      <c r="D762">
        <v>2</v>
      </c>
      <c r="E762">
        <v>7000</v>
      </c>
      <c r="F762">
        <v>16</v>
      </c>
      <c r="G762">
        <v>1</v>
      </c>
      <c r="J762">
        <v>124369</v>
      </c>
      <c r="K762">
        <v>5000</v>
      </c>
      <c r="L762">
        <v>8000</v>
      </c>
      <c r="M762">
        <v>3511.9106539999998</v>
      </c>
      <c r="N762">
        <v>1962</v>
      </c>
      <c r="O762">
        <v>1.1698599999999999</v>
      </c>
      <c r="R762">
        <v>12</v>
      </c>
      <c r="S762">
        <v>19000</v>
      </c>
      <c r="T762">
        <v>41000</v>
      </c>
      <c r="U762">
        <v>1</v>
      </c>
      <c r="V762">
        <v>1559000</v>
      </c>
      <c r="W762">
        <f t="shared" si="11"/>
        <v>1768876.080514</v>
      </c>
    </row>
    <row r="763" spans="1:23" x14ac:dyDescent="0.45">
      <c r="A763" t="s">
        <v>141</v>
      </c>
      <c r="B763">
        <v>2008</v>
      </c>
      <c r="C763">
        <v>72</v>
      </c>
      <c r="D763">
        <v>2786</v>
      </c>
      <c r="F763">
        <v>53455</v>
      </c>
      <c r="G763">
        <v>209317</v>
      </c>
      <c r="H763">
        <v>2000</v>
      </c>
      <c r="I763">
        <v>2000</v>
      </c>
      <c r="J763">
        <v>136878</v>
      </c>
      <c r="K763">
        <v>13000</v>
      </c>
      <c r="L763">
        <v>1000</v>
      </c>
      <c r="M763">
        <v>35399</v>
      </c>
      <c r="N763">
        <v>1443877</v>
      </c>
      <c r="O763">
        <v>6887</v>
      </c>
      <c r="P763">
        <v>26000</v>
      </c>
      <c r="Q763">
        <v>884</v>
      </c>
      <c r="R763">
        <v>6442</v>
      </c>
      <c r="S763">
        <v>106000</v>
      </c>
      <c r="T763">
        <v>33000</v>
      </c>
      <c r="U763">
        <v>23146</v>
      </c>
      <c r="V763">
        <v>276000</v>
      </c>
      <c r="W763">
        <f t="shared" si="11"/>
        <v>2378143</v>
      </c>
    </row>
    <row r="764" spans="1:23" x14ac:dyDescent="0.45">
      <c r="A764" t="s">
        <v>142</v>
      </c>
      <c r="B764">
        <v>2008</v>
      </c>
      <c r="C764">
        <v>33</v>
      </c>
      <c r="D764">
        <v>161414</v>
      </c>
      <c r="E764">
        <v>817000</v>
      </c>
      <c r="F764">
        <v>381355</v>
      </c>
      <c r="G764">
        <v>113102</v>
      </c>
      <c r="H764">
        <v>10000</v>
      </c>
      <c r="I764">
        <v>3755000</v>
      </c>
      <c r="J764">
        <v>247735</v>
      </c>
      <c r="K764">
        <v>34000</v>
      </c>
      <c r="L764">
        <v>49000</v>
      </c>
      <c r="M764">
        <v>1659144</v>
      </c>
      <c r="N764">
        <v>57145</v>
      </c>
      <c r="O764">
        <v>210367</v>
      </c>
      <c r="P764">
        <v>1895000</v>
      </c>
      <c r="Q764">
        <v>1537000</v>
      </c>
      <c r="R764">
        <v>133843</v>
      </c>
      <c r="S764">
        <v>122000</v>
      </c>
      <c r="T764">
        <v>523000</v>
      </c>
      <c r="U764">
        <v>64377</v>
      </c>
      <c r="V764">
        <v>1083000</v>
      </c>
      <c r="W764">
        <f t="shared" si="11"/>
        <v>12853515</v>
      </c>
    </row>
    <row r="765" spans="1:23" x14ac:dyDescent="0.45">
      <c r="A765" t="s">
        <v>143</v>
      </c>
      <c r="B765">
        <v>2008</v>
      </c>
      <c r="D765">
        <v>93</v>
      </c>
      <c r="F765">
        <v>5229</v>
      </c>
      <c r="G765">
        <v>118</v>
      </c>
      <c r="J765">
        <v>72376</v>
      </c>
      <c r="M765">
        <v>967</v>
      </c>
      <c r="N765">
        <v>5013</v>
      </c>
      <c r="O765">
        <v>52727</v>
      </c>
      <c r="R765">
        <v>504</v>
      </c>
      <c r="U765">
        <v>1560465</v>
      </c>
      <c r="W765">
        <f t="shared" si="11"/>
        <v>1697492</v>
      </c>
    </row>
    <row r="766" spans="1:23" x14ac:dyDescent="0.45">
      <c r="A766" t="s">
        <v>144</v>
      </c>
      <c r="B766">
        <v>2008</v>
      </c>
      <c r="F766">
        <v>1228646</v>
      </c>
      <c r="G766">
        <v>138</v>
      </c>
      <c r="J766">
        <v>187769</v>
      </c>
      <c r="N766">
        <v>121543</v>
      </c>
      <c r="O766">
        <v>89029</v>
      </c>
      <c r="T766">
        <v>8000</v>
      </c>
      <c r="W766">
        <f t="shared" si="11"/>
        <v>1635125</v>
      </c>
    </row>
    <row r="767" spans="1:23" x14ac:dyDescent="0.45">
      <c r="A767" t="s">
        <v>145</v>
      </c>
      <c r="B767">
        <v>2008</v>
      </c>
      <c r="C767">
        <v>24.80725</v>
      </c>
      <c r="D767">
        <v>41751</v>
      </c>
      <c r="F767">
        <v>56143</v>
      </c>
      <c r="G767">
        <v>942983</v>
      </c>
      <c r="H767">
        <v>10000</v>
      </c>
      <c r="I767">
        <v>48000</v>
      </c>
      <c r="J767">
        <v>689152</v>
      </c>
      <c r="K767">
        <v>14000</v>
      </c>
      <c r="L767">
        <v>15000</v>
      </c>
      <c r="M767">
        <v>125193</v>
      </c>
      <c r="N767">
        <v>135677</v>
      </c>
      <c r="O767">
        <v>380006</v>
      </c>
      <c r="P767">
        <v>459000</v>
      </c>
      <c r="Q767">
        <v>6000</v>
      </c>
      <c r="R767">
        <v>23469</v>
      </c>
      <c r="S767">
        <v>89000</v>
      </c>
      <c r="T767">
        <v>449000</v>
      </c>
      <c r="U767">
        <v>7079</v>
      </c>
      <c r="V767">
        <v>1454000</v>
      </c>
      <c r="W767">
        <f t="shared" si="11"/>
        <v>4945477.8072500005</v>
      </c>
    </row>
    <row r="768" spans="1:23" x14ac:dyDescent="0.45">
      <c r="A768" t="s">
        <v>146</v>
      </c>
      <c r="B768">
        <v>2008</v>
      </c>
      <c r="C768">
        <v>20260</v>
      </c>
      <c r="D768">
        <v>5235216</v>
      </c>
      <c r="E768">
        <v>8572</v>
      </c>
      <c r="F768">
        <v>60961459</v>
      </c>
      <c r="G768">
        <v>7763516</v>
      </c>
      <c r="I768">
        <v>191000</v>
      </c>
      <c r="J768">
        <v>16283514</v>
      </c>
      <c r="K768">
        <v>141000</v>
      </c>
      <c r="L768">
        <v>2010000</v>
      </c>
      <c r="M768">
        <v>108868591</v>
      </c>
      <c r="N768">
        <v>21347839</v>
      </c>
      <c r="O768">
        <v>18919632</v>
      </c>
      <c r="Q768">
        <v>87000</v>
      </c>
      <c r="R768">
        <v>6839220</v>
      </c>
      <c r="S768">
        <v>406000</v>
      </c>
      <c r="T768">
        <v>1767000</v>
      </c>
      <c r="U768">
        <v>45022796</v>
      </c>
      <c r="V768">
        <v>13370000</v>
      </c>
      <c r="W768">
        <f t="shared" si="11"/>
        <v>309242615</v>
      </c>
    </row>
    <row r="769" spans="1:23" x14ac:dyDescent="0.45">
      <c r="A769" t="s">
        <v>147</v>
      </c>
      <c r="B769">
        <v>2008</v>
      </c>
      <c r="D769">
        <v>80</v>
      </c>
      <c r="F769">
        <v>16</v>
      </c>
      <c r="J769">
        <v>21046</v>
      </c>
      <c r="N769">
        <v>52</v>
      </c>
      <c r="O769">
        <v>1</v>
      </c>
      <c r="S769">
        <v>2000</v>
      </c>
      <c r="T769">
        <v>5000</v>
      </c>
      <c r="V769">
        <v>20000</v>
      </c>
      <c r="W769">
        <f t="shared" si="11"/>
        <v>48195</v>
      </c>
    </row>
    <row r="770" spans="1:23" x14ac:dyDescent="0.45">
      <c r="A770" t="s">
        <v>148</v>
      </c>
      <c r="B770">
        <v>2008</v>
      </c>
      <c r="D770">
        <v>74564</v>
      </c>
      <c r="E770">
        <v>3900</v>
      </c>
      <c r="F770">
        <v>96430</v>
      </c>
      <c r="G770">
        <v>395204</v>
      </c>
      <c r="H770">
        <v>15440</v>
      </c>
      <c r="I770">
        <v>4560</v>
      </c>
      <c r="J770">
        <v>595260</v>
      </c>
      <c r="K770">
        <v>19940</v>
      </c>
      <c r="L770">
        <v>4010</v>
      </c>
      <c r="M770">
        <v>161081</v>
      </c>
      <c r="N770">
        <v>119302</v>
      </c>
      <c r="O770">
        <v>95331</v>
      </c>
      <c r="P770">
        <v>81430</v>
      </c>
      <c r="Q770">
        <v>350</v>
      </c>
      <c r="R770">
        <v>38186</v>
      </c>
      <c r="S770">
        <v>95470</v>
      </c>
      <c r="T770">
        <v>357040</v>
      </c>
      <c r="U770">
        <v>16034</v>
      </c>
      <c r="V770">
        <v>216420</v>
      </c>
      <c r="W770">
        <f t="shared" si="11"/>
        <v>2389952</v>
      </c>
    </row>
    <row r="771" spans="1:23" x14ac:dyDescent="0.45">
      <c r="A771" t="s">
        <v>149</v>
      </c>
      <c r="B771">
        <v>2008</v>
      </c>
      <c r="C771">
        <v>21.372243610000002</v>
      </c>
      <c r="D771">
        <v>3941.72928</v>
      </c>
      <c r="E771">
        <v>13000</v>
      </c>
      <c r="F771">
        <v>1695681.6880000001</v>
      </c>
      <c r="G771">
        <v>338831.20510000002</v>
      </c>
      <c r="H771">
        <v>5000</v>
      </c>
      <c r="I771">
        <v>1000</v>
      </c>
      <c r="J771">
        <v>49386.170879999998</v>
      </c>
      <c r="K771">
        <v>2000</v>
      </c>
      <c r="L771">
        <v>4000</v>
      </c>
      <c r="M771">
        <v>9910.2988800000003</v>
      </c>
      <c r="N771">
        <v>339851.78499999997</v>
      </c>
      <c r="O771">
        <v>2822.2156799999998</v>
      </c>
      <c r="P771">
        <v>63000</v>
      </c>
      <c r="Q771">
        <v>1000</v>
      </c>
      <c r="R771">
        <v>1808.14464</v>
      </c>
      <c r="S771">
        <v>19000</v>
      </c>
      <c r="T771">
        <v>165000</v>
      </c>
      <c r="U771">
        <v>13578.65856</v>
      </c>
      <c r="V771">
        <v>247000</v>
      </c>
      <c r="W771">
        <f t="shared" ref="W771:W834" si="12">SUM(C771:V771)</f>
        <v>2975833.2682636105</v>
      </c>
    </row>
    <row r="772" spans="1:23" x14ac:dyDescent="0.45">
      <c r="A772" t="s">
        <v>150</v>
      </c>
      <c r="B772">
        <v>2008</v>
      </c>
      <c r="C772">
        <v>2319</v>
      </c>
      <c r="D772">
        <v>26813</v>
      </c>
      <c r="E772">
        <v>2000</v>
      </c>
      <c r="F772">
        <v>42698</v>
      </c>
      <c r="G772">
        <v>6168</v>
      </c>
      <c r="H772">
        <v>74000</v>
      </c>
      <c r="I772">
        <v>5000</v>
      </c>
      <c r="J772">
        <v>60791</v>
      </c>
      <c r="L772">
        <v>3000</v>
      </c>
      <c r="M772">
        <v>21296</v>
      </c>
      <c r="N772">
        <v>432930</v>
      </c>
      <c r="O772">
        <v>8960</v>
      </c>
      <c r="P772">
        <v>95000</v>
      </c>
      <c r="Q772">
        <v>18000</v>
      </c>
      <c r="R772">
        <v>1043</v>
      </c>
      <c r="S772">
        <v>48000</v>
      </c>
      <c r="T772">
        <v>135000</v>
      </c>
      <c r="U772">
        <v>12268</v>
      </c>
      <c r="V772">
        <v>814000</v>
      </c>
      <c r="W772">
        <f t="shared" si="12"/>
        <v>1809286</v>
      </c>
    </row>
    <row r="773" spans="1:23" x14ac:dyDescent="0.45">
      <c r="A773" t="s">
        <v>151</v>
      </c>
      <c r="B773">
        <v>2008</v>
      </c>
      <c r="D773">
        <v>19</v>
      </c>
      <c r="F773">
        <v>1789</v>
      </c>
      <c r="G773">
        <v>7</v>
      </c>
      <c r="J773">
        <v>4</v>
      </c>
      <c r="M773">
        <v>507</v>
      </c>
      <c r="N773">
        <v>50</v>
      </c>
      <c r="O773">
        <v>1519</v>
      </c>
      <c r="P773">
        <v>2000</v>
      </c>
      <c r="R773">
        <v>7</v>
      </c>
      <c r="S773">
        <v>3000</v>
      </c>
      <c r="T773">
        <v>1000</v>
      </c>
      <c r="U773">
        <v>155</v>
      </c>
      <c r="V773">
        <v>7000</v>
      </c>
      <c r="W773">
        <f t="shared" si="12"/>
        <v>17057</v>
      </c>
    </row>
    <row r="774" spans="1:23" x14ac:dyDescent="0.45">
      <c r="A774" t="s">
        <v>152</v>
      </c>
      <c r="B774">
        <v>2008</v>
      </c>
      <c r="C774">
        <v>1190</v>
      </c>
      <c r="D774">
        <v>254498</v>
      </c>
      <c r="E774">
        <v>5364</v>
      </c>
      <c r="F774">
        <v>8044226</v>
      </c>
      <c r="G774">
        <v>4199136</v>
      </c>
      <c r="H774">
        <v>61000</v>
      </c>
      <c r="I774">
        <v>40000</v>
      </c>
      <c r="J774">
        <v>3660132</v>
      </c>
      <c r="K774">
        <v>577000</v>
      </c>
      <c r="L774">
        <v>112000</v>
      </c>
      <c r="M774">
        <v>2683562</v>
      </c>
      <c r="N774">
        <v>892376</v>
      </c>
      <c r="O774">
        <v>143646</v>
      </c>
      <c r="P774">
        <v>3901000</v>
      </c>
      <c r="Q774">
        <v>93000</v>
      </c>
      <c r="R774">
        <v>121947</v>
      </c>
      <c r="S774">
        <v>788000</v>
      </c>
      <c r="T774">
        <v>2508000</v>
      </c>
      <c r="U774">
        <v>304992</v>
      </c>
      <c r="V774">
        <v>7221000</v>
      </c>
      <c r="W774">
        <f t="shared" si="12"/>
        <v>35612069</v>
      </c>
    </row>
    <row r="775" spans="1:23" x14ac:dyDescent="0.45">
      <c r="A775" t="s">
        <v>153</v>
      </c>
      <c r="B775">
        <v>2008</v>
      </c>
      <c r="C775">
        <v>2</v>
      </c>
      <c r="D775">
        <v>50547</v>
      </c>
      <c r="E775">
        <v>1113</v>
      </c>
      <c r="F775">
        <v>337242</v>
      </c>
      <c r="G775">
        <v>60737</v>
      </c>
      <c r="H775">
        <v>18000</v>
      </c>
      <c r="I775">
        <v>3000</v>
      </c>
      <c r="J775">
        <v>390610</v>
      </c>
      <c r="K775">
        <v>67000</v>
      </c>
      <c r="L775">
        <v>1000</v>
      </c>
      <c r="M775">
        <v>60667</v>
      </c>
      <c r="N775">
        <v>1502555</v>
      </c>
      <c r="O775">
        <v>209182</v>
      </c>
      <c r="P775">
        <v>83000</v>
      </c>
      <c r="Q775">
        <v>1000</v>
      </c>
      <c r="R775">
        <v>2589</v>
      </c>
      <c r="S775">
        <v>34000</v>
      </c>
      <c r="T775">
        <v>158000</v>
      </c>
      <c r="U775">
        <v>39120</v>
      </c>
      <c r="V775">
        <v>190000</v>
      </c>
      <c r="W775">
        <f t="shared" si="12"/>
        <v>3209364</v>
      </c>
    </row>
    <row r="776" spans="1:23" x14ac:dyDescent="0.45">
      <c r="A776" t="s">
        <v>154</v>
      </c>
      <c r="B776">
        <v>2008</v>
      </c>
      <c r="W776">
        <f t="shared" si="12"/>
        <v>0</v>
      </c>
    </row>
    <row r="777" spans="1:23" x14ac:dyDescent="0.45">
      <c r="A777" t="s">
        <v>155</v>
      </c>
      <c r="B777">
        <v>2008</v>
      </c>
      <c r="C777">
        <v>937</v>
      </c>
      <c r="D777">
        <v>829412</v>
      </c>
      <c r="F777">
        <v>957765</v>
      </c>
      <c r="G777">
        <v>45587</v>
      </c>
      <c r="I777">
        <v>15000</v>
      </c>
      <c r="J777">
        <v>1062111</v>
      </c>
      <c r="K777">
        <v>17000</v>
      </c>
      <c r="L777">
        <v>3000</v>
      </c>
      <c r="M777">
        <v>145336</v>
      </c>
      <c r="N777">
        <v>1448228</v>
      </c>
      <c r="O777">
        <v>75187</v>
      </c>
      <c r="P777">
        <v>9000</v>
      </c>
      <c r="R777">
        <v>20417</v>
      </c>
      <c r="S777">
        <v>13000</v>
      </c>
      <c r="T777">
        <v>115000</v>
      </c>
      <c r="U777">
        <v>144337</v>
      </c>
      <c r="V777">
        <v>383000</v>
      </c>
      <c r="W777">
        <f t="shared" si="12"/>
        <v>5284317</v>
      </c>
    </row>
    <row r="778" spans="1:23" x14ac:dyDescent="0.45">
      <c r="A778" t="s">
        <v>156</v>
      </c>
      <c r="B778">
        <v>2008</v>
      </c>
      <c r="D778">
        <v>71</v>
      </c>
      <c r="F778">
        <v>129074</v>
      </c>
      <c r="G778">
        <v>568</v>
      </c>
      <c r="J778">
        <v>1645</v>
      </c>
      <c r="M778">
        <v>1733</v>
      </c>
      <c r="N778">
        <v>744</v>
      </c>
      <c r="O778">
        <v>956</v>
      </c>
      <c r="R778">
        <v>91</v>
      </c>
      <c r="T778">
        <v>1000</v>
      </c>
      <c r="U778">
        <v>171</v>
      </c>
      <c r="V778">
        <v>1000</v>
      </c>
      <c r="W778">
        <f t="shared" si="12"/>
        <v>137053</v>
      </c>
    </row>
    <row r="779" spans="1:23" x14ac:dyDescent="0.45">
      <c r="A779" t="s">
        <v>157</v>
      </c>
      <c r="B779">
        <v>2008</v>
      </c>
      <c r="K779">
        <v>229000</v>
      </c>
      <c r="L779">
        <v>1000</v>
      </c>
      <c r="P779">
        <v>87000</v>
      </c>
      <c r="S779">
        <v>45000</v>
      </c>
      <c r="T779">
        <v>27000</v>
      </c>
      <c r="V779">
        <v>335000</v>
      </c>
      <c r="W779">
        <f t="shared" si="12"/>
        <v>724000</v>
      </c>
    </row>
    <row r="780" spans="1:23" x14ac:dyDescent="0.45">
      <c r="A780" t="s">
        <v>158</v>
      </c>
      <c r="B780">
        <v>2008</v>
      </c>
      <c r="C780">
        <v>2168</v>
      </c>
      <c r="D780">
        <v>12097893</v>
      </c>
      <c r="F780">
        <v>116730574</v>
      </c>
      <c r="G780">
        <v>14473692</v>
      </c>
      <c r="H780">
        <v>3237000</v>
      </c>
      <c r="I780">
        <v>1649000</v>
      </c>
      <c r="J780">
        <v>81875058</v>
      </c>
      <c r="K780">
        <v>2842000</v>
      </c>
      <c r="L780">
        <v>698000</v>
      </c>
      <c r="M780">
        <v>124654787</v>
      </c>
      <c r="N780">
        <v>34923827</v>
      </c>
      <c r="O780">
        <v>113067145</v>
      </c>
      <c r="P780">
        <v>41700000</v>
      </c>
      <c r="Q780">
        <v>754000</v>
      </c>
      <c r="R780">
        <v>25166348</v>
      </c>
      <c r="T780">
        <v>30880000</v>
      </c>
      <c r="U780">
        <v>22861684</v>
      </c>
      <c r="V780">
        <v>13288000</v>
      </c>
      <c r="W780">
        <f t="shared" si="12"/>
        <v>640901176</v>
      </c>
    </row>
    <row r="781" spans="1:23" x14ac:dyDescent="0.45">
      <c r="A781" t="s">
        <v>159</v>
      </c>
      <c r="B781">
        <v>2008</v>
      </c>
      <c r="C781">
        <v>77</v>
      </c>
      <c r="D781">
        <v>4851</v>
      </c>
      <c r="E781">
        <v>2447</v>
      </c>
      <c r="F781">
        <v>17769</v>
      </c>
      <c r="G781">
        <v>1112</v>
      </c>
      <c r="H781">
        <v>54855</v>
      </c>
      <c r="I781">
        <v>1268</v>
      </c>
      <c r="J781">
        <v>40325</v>
      </c>
      <c r="K781">
        <v>27564</v>
      </c>
      <c r="L781">
        <v>581</v>
      </c>
      <c r="M781">
        <v>21363</v>
      </c>
      <c r="N781">
        <v>19529</v>
      </c>
      <c r="O781">
        <v>12745</v>
      </c>
      <c r="P781">
        <v>612235</v>
      </c>
      <c r="Q781">
        <v>480</v>
      </c>
      <c r="R781">
        <v>883</v>
      </c>
      <c r="S781">
        <v>22011</v>
      </c>
      <c r="T781">
        <v>162310</v>
      </c>
      <c r="U781">
        <v>27566</v>
      </c>
      <c r="V781">
        <v>1162680</v>
      </c>
      <c r="W781">
        <f t="shared" si="12"/>
        <v>2192651</v>
      </c>
    </row>
    <row r="782" spans="1:23" x14ac:dyDescent="0.45">
      <c r="A782" t="s">
        <v>160</v>
      </c>
      <c r="B782">
        <v>2008</v>
      </c>
      <c r="C782">
        <v>9</v>
      </c>
      <c r="D782">
        <v>1516</v>
      </c>
      <c r="E782">
        <v>1000</v>
      </c>
      <c r="F782">
        <v>227641</v>
      </c>
      <c r="G782">
        <v>1090</v>
      </c>
      <c r="H782">
        <v>28000</v>
      </c>
      <c r="I782">
        <v>10000</v>
      </c>
      <c r="J782">
        <v>33861</v>
      </c>
      <c r="K782">
        <v>170000</v>
      </c>
      <c r="L782">
        <v>1000</v>
      </c>
      <c r="M782">
        <v>15169</v>
      </c>
      <c r="N782">
        <v>1334824</v>
      </c>
      <c r="O782">
        <v>7048</v>
      </c>
      <c r="P782">
        <v>49000</v>
      </c>
      <c r="Q782">
        <v>6000</v>
      </c>
      <c r="R782">
        <v>1357</v>
      </c>
      <c r="S782">
        <v>3000</v>
      </c>
      <c r="T782">
        <v>140000</v>
      </c>
      <c r="U782">
        <v>9554</v>
      </c>
      <c r="V782">
        <v>152000</v>
      </c>
      <c r="W782">
        <f t="shared" si="12"/>
        <v>2192069</v>
      </c>
    </row>
    <row r="783" spans="1:23" x14ac:dyDescent="0.45">
      <c r="A783" t="s">
        <v>161</v>
      </c>
      <c r="B783">
        <v>2008</v>
      </c>
      <c r="C783">
        <v>1773</v>
      </c>
      <c r="D783">
        <v>2502204</v>
      </c>
      <c r="E783">
        <v>201000</v>
      </c>
      <c r="F783">
        <v>3850493</v>
      </c>
      <c r="G783">
        <v>1345179</v>
      </c>
      <c r="H783">
        <v>16333</v>
      </c>
      <c r="I783">
        <v>257000</v>
      </c>
      <c r="J783">
        <v>15695217</v>
      </c>
      <c r="K783">
        <v>121000</v>
      </c>
      <c r="L783">
        <v>30000</v>
      </c>
      <c r="M783">
        <v>2107513</v>
      </c>
      <c r="N783">
        <v>2464992</v>
      </c>
      <c r="O783">
        <v>1495399</v>
      </c>
      <c r="P783">
        <v>1167000</v>
      </c>
      <c r="Q783">
        <v>373000</v>
      </c>
      <c r="R783">
        <v>375458</v>
      </c>
      <c r="S783">
        <v>434000</v>
      </c>
      <c r="T783">
        <v>1963000</v>
      </c>
      <c r="U783">
        <v>732251</v>
      </c>
      <c r="V783">
        <v>6769000</v>
      </c>
      <c r="W783">
        <f t="shared" si="12"/>
        <v>41901812</v>
      </c>
    </row>
    <row r="784" spans="1:23" x14ac:dyDescent="0.45">
      <c r="A784" t="s">
        <v>162</v>
      </c>
      <c r="B784">
        <v>2008</v>
      </c>
      <c r="D784">
        <v>49625</v>
      </c>
      <c r="F784">
        <v>41646</v>
      </c>
      <c r="G784">
        <v>580572</v>
      </c>
      <c r="J784">
        <v>1260128</v>
      </c>
      <c r="K784">
        <v>75000</v>
      </c>
      <c r="L784">
        <v>4000</v>
      </c>
      <c r="M784">
        <v>150846</v>
      </c>
      <c r="N784">
        <v>124821</v>
      </c>
      <c r="O784">
        <v>316080</v>
      </c>
      <c r="P784">
        <v>266000</v>
      </c>
      <c r="R784">
        <v>11788</v>
      </c>
      <c r="S784">
        <v>93000</v>
      </c>
      <c r="T784">
        <v>38000</v>
      </c>
      <c r="U784">
        <v>2098</v>
      </c>
      <c r="V784">
        <v>303000</v>
      </c>
      <c r="W784">
        <f t="shared" si="12"/>
        <v>3316604</v>
      </c>
    </row>
    <row r="785" spans="1:23" x14ac:dyDescent="0.45">
      <c r="A785" t="s">
        <v>163</v>
      </c>
      <c r="B785">
        <v>2008</v>
      </c>
      <c r="C785">
        <v>1</v>
      </c>
      <c r="D785">
        <v>581</v>
      </c>
      <c r="F785">
        <v>459189</v>
      </c>
      <c r="G785">
        <v>58441</v>
      </c>
      <c r="H785">
        <v>2295</v>
      </c>
      <c r="I785">
        <v>7000</v>
      </c>
      <c r="J785">
        <v>445202</v>
      </c>
      <c r="K785">
        <v>5000</v>
      </c>
      <c r="L785">
        <v>1000</v>
      </c>
      <c r="M785">
        <v>10867</v>
      </c>
      <c r="N785">
        <v>40652</v>
      </c>
      <c r="O785">
        <v>3600</v>
      </c>
      <c r="P785">
        <v>11000</v>
      </c>
      <c r="Q785">
        <v>1000</v>
      </c>
      <c r="R785">
        <v>3176</v>
      </c>
      <c r="S785">
        <v>15000</v>
      </c>
      <c r="T785">
        <v>12000</v>
      </c>
      <c r="U785">
        <v>3836</v>
      </c>
      <c r="V785">
        <v>79000</v>
      </c>
      <c r="W785">
        <f t="shared" si="12"/>
        <v>1158840</v>
      </c>
    </row>
    <row r="786" spans="1:23" x14ac:dyDescent="0.45">
      <c r="A786" t="s">
        <v>164</v>
      </c>
      <c r="B786">
        <v>2008</v>
      </c>
      <c r="D786">
        <v>174</v>
      </c>
      <c r="F786">
        <v>819</v>
      </c>
      <c r="G786">
        <v>544</v>
      </c>
      <c r="J786">
        <v>576</v>
      </c>
      <c r="M786">
        <v>2138</v>
      </c>
      <c r="N786">
        <v>1076</v>
      </c>
      <c r="O786">
        <v>592</v>
      </c>
      <c r="R786">
        <v>295</v>
      </c>
      <c r="U786">
        <v>3146</v>
      </c>
      <c r="W786">
        <f t="shared" si="12"/>
        <v>9360</v>
      </c>
    </row>
    <row r="787" spans="1:23" x14ac:dyDescent="0.45">
      <c r="A787" t="s">
        <v>165</v>
      </c>
      <c r="B787">
        <v>2008</v>
      </c>
      <c r="D787">
        <v>598</v>
      </c>
      <c r="F787">
        <v>402</v>
      </c>
      <c r="G787">
        <v>346</v>
      </c>
      <c r="J787">
        <v>345</v>
      </c>
      <c r="M787">
        <v>874</v>
      </c>
      <c r="N787">
        <v>1128</v>
      </c>
      <c r="O787">
        <v>172</v>
      </c>
      <c r="R787">
        <v>80</v>
      </c>
      <c r="U787">
        <v>152</v>
      </c>
      <c r="W787">
        <f t="shared" si="12"/>
        <v>4097</v>
      </c>
    </row>
    <row r="788" spans="1:23" x14ac:dyDescent="0.45">
      <c r="A788" t="s">
        <v>166</v>
      </c>
      <c r="B788">
        <v>2008</v>
      </c>
      <c r="C788">
        <v>575</v>
      </c>
      <c r="D788">
        <v>18648</v>
      </c>
      <c r="F788">
        <v>639627</v>
      </c>
      <c r="G788">
        <v>163447</v>
      </c>
      <c r="J788">
        <v>84734</v>
      </c>
      <c r="M788">
        <v>529261</v>
      </c>
      <c r="N788">
        <v>333918</v>
      </c>
      <c r="O788">
        <v>109224</v>
      </c>
      <c r="R788">
        <v>107364</v>
      </c>
      <c r="U788">
        <v>246046</v>
      </c>
      <c r="W788">
        <f t="shared" si="12"/>
        <v>2232844</v>
      </c>
    </row>
    <row r="789" spans="1:23" x14ac:dyDescent="0.45">
      <c r="A789" t="s">
        <v>167</v>
      </c>
      <c r="B789">
        <v>2008</v>
      </c>
      <c r="D789">
        <v>167</v>
      </c>
      <c r="F789">
        <v>94</v>
      </c>
      <c r="G789">
        <v>8122</v>
      </c>
      <c r="J789">
        <v>2098</v>
      </c>
      <c r="M789">
        <v>694</v>
      </c>
      <c r="N789">
        <v>2426</v>
      </c>
      <c r="O789">
        <v>244</v>
      </c>
      <c r="R789">
        <v>69</v>
      </c>
      <c r="U789">
        <v>442</v>
      </c>
      <c r="W789">
        <f t="shared" si="12"/>
        <v>14356</v>
      </c>
    </row>
    <row r="790" spans="1:23" x14ac:dyDescent="0.45">
      <c r="A790" t="s">
        <v>168</v>
      </c>
      <c r="B790">
        <v>2008</v>
      </c>
      <c r="C790">
        <v>556994</v>
      </c>
      <c r="D790">
        <v>2159022</v>
      </c>
      <c r="E790">
        <v>233000</v>
      </c>
      <c r="F790">
        <v>123715422</v>
      </c>
      <c r="G790">
        <v>488176</v>
      </c>
      <c r="H790">
        <v>143000</v>
      </c>
      <c r="I790">
        <v>2186000</v>
      </c>
      <c r="J790">
        <v>7642185</v>
      </c>
      <c r="K790">
        <v>243000</v>
      </c>
      <c r="L790">
        <v>234000</v>
      </c>
      <c r="M790">
        <v>11861599</v>
      </c>
      <c r="N790">
        <v>13069195</v>
      </c>
      <c r="O790">
        <v>9284021</v>
      </c>
      <c r="P790">
        <v>12667000</v>
      </c>
      <c r="Q790">
        <v>253000</v>
      </c>
      <c r="R790">
        <v>654871</v>
      </c>
      <c r="S790">
        <v>1629000</v>
      </c>
      <c r="T790">
        <v>20187000</v>
      </c>
      <c r="U790">
        <v>3784613</v>
      </c>
      <c r="V790">
        <v>4853000</v>
      </c>
      <c r="W790">
        <f t="shared" si="12"/>
        <v>215844098</v>
      </c>
    </row>
    <row r="791" spans="1:23" x14ac:dyDescent="0.45">
      <c r="A791" t="s">
        <v>169</v>
      </c>
      <c r="B791">
        <v>2008</v>
      </c>
      <c r="C791">
        <v>575</v>
      </c>
      <c r="D791">
        <v>222073</v>
      </c>
      <c r="F791">
        <v>30313881</v>
      </c>
      <c r="G791">
        <v>131644</v>
      </c>
      <c r="J791">
        <v>966072</v>
      </c>
      <c r="L791">
        <v>16000</v>
      </c>
      <c r="M791">
        <v>888949</v>
      </c>
      <c r="N791">
        <v>548883</v>
      </c>
      <c r="O791">
        <v>4014448</v>
      </c>
      <c r="P791">
        <v>445000</v>
      </c>
      <c r="R791">
        <v>499953</v>
      </c>
      <c r="S791">
        <v>99000</v>
      </c>
      <c r="T791">
        <v>471000</v>
      </c>
      <c r="U791">
        <v>132673</v>
      </c>
      <c r="V791">
        <v>796000</v>
      </c>
      <c r="W791">
        <f t="shared" si="12"/>
        <v>39546151</v>
      </c>
    </row>
    <row r="792" spans="1:23" x14ac:dyDescent="0.45">
      <c r="A792" t="s">
        <v>170</v>
      </c>
      <c r="B792">
        <v>2008</v>
      </c>
      <c r="C792">
        <v>1472</v>
      </c>
      <c r="D792">
        <v>118056</v>
      </c>
      <c r="E792">
        <v>38000</v>
      </c>
      <c r="F792">
        <v>2247832</v>
      </c>
      <c r="G792">
        <v>11913800</v>
      </c>
      <c r="H792">
        <v>42000</v>
      </c>
      <c r="I792">
        <v>55000</v>
      </c>
      <c r="J792">
        <v>3928178</v>
      </c>
      <c r="K792">
        <v>1732000</v>
      </c>
      <c r="L792">
        <v>73000</v>
      </c>
      <c r="M792">
        <v>445619</v>
      </c>
      <c r="N792">
        <v>546916</v>
      </c>
      <c r="O792">
        <v>638268</v>
      </c>
      <c r="P792">
        <v>486000</v>
      </c>
      <c r="Q792">
        <v>3000</v>
      </c>
      <c r="R792">
        <v>306396</v>
      </c>
      <c r="S792">
        <v>277000</v>
      </c>
      <c r="T792">
        <v>1227000</v>
      </c>
      <c r="U792">
        <v>126201</v>
      </c>
      <c r="V792">
        <v>316000</v>
      </c>
      <c r="W792">
        <f t="shared" si="12"/>
        <v>24521738</v>
      </c>
    </row>
    <row r="793" spans="1:23" x14ac:dyDescent="0.45">
      <c r="A793" t="s">
        <v>171</v>
      </c>
      <c r="B793">
        <v>2008</v>
      </c>
      <c r="H793">
        <v>3000</v>
      </c>
      <c r="I793">
        <v>9000</v>
      </c>
      <c r="K793">
        <v>51000</v>
      </c>
      <c r="L793">
        <v>5000</v>
      </c>
      <c r="P793">
        <v>262000</v>
      </c>
      <c r="Q793">
        <v>1472</v>
      </c>
      <c r="S793">
        <v>4000</v>
      </c>
      <c r="T793">
        <v>26000</v>
      </c>
      <c r="V793">
        <v>3000</v>
      </c>
      <c r="W793">
        <f t="shared" si="12"/>
        <v>364472</v>
      </c>
    </row>
    <row r="794" spans="1:23" x14ac:dyDescent="0.45">
      <c r="A794" t="s">
        <v>172</v>
      </c>
      <c r="B794">
        <v>2008</v>
      </c>
      <c r="C794">
        <v>9.1935255829999996</v>
      </c>
      <c r="D794">
        <v>132354</v>
      </c>
      <c r="F794">
        <v>2003227</v>
      </c>
      <c r="G794">
        <v>194350</v>
      </c>
      <c r="I794">
        <v>3</v>
      </c>
      <c r="J794">
        <v>3902152</v>
      </c>
      <c r="K794">
        <v>90</v>
      </c>
      <c r="L794">
        <v>20</v>
      </c>
      <c r="M794">
        <v>29413</v>
      </c>
      <c r="N794">
        <v>55610</v>
      </c>
      <c r="O794">
        <v>14630</v>
      </c>
      <c r="P794">
        <v>43</v>
      </c>
      <c r="R794">
        <v>62953</v>
      </c>
      <c r="S794">
        <v>12</v>
      </c>
      <c r="T794">
        <v>205</v>
      </c>
      <c r="U794">
        <v>12405</v>
      </c>
      <c r="V794">
        <v>109</v>
      </c>
      <c r="W794">
        <f t="shared" si="12"/>
        <v>6407585.1935255826</v>
      </c>
    </row>
    <row r="795" spans="1:23" x14ac:dyDescent="0.45">
      <c r="A795" t="s">
        <v>173</v>
      </c>
      <c r="B795">
        <v>2008</v>
      </c>
      <c r="C795">
        <v>3595</v>
      </c>
      <c r="D795">
        <v>535881</v>
      </c>
      <c r="E795">
        <v>2000</v>
      </c>
      <c r="F795">
        <v>12149867</v>
      </c>
      <c r="G795">
        <v>2099594</v>
      </c>
      <c r="I795">
        <v>47000</v>
      </c>
      <c r="J795">
        <v>5024481</v>
      </c>
      <c r="K795">
        <v>135000</v>
      </c>
      <c r="L795">
        <v>227000</v>
      </c>
      <c r="M795">
        <v>226165</v>
      </c>
      <c r="N795">
        <v>10780350</v>
      </c>
      <c r="O795">
        <v>86866</v>
      </c>
      <c r="P795">
        <v>280000</v>
      </c>
      <c r="Q795">
        <v>4000</v>
      </c>
      <c r="R795">
        <v>365168</v>
      </c>
      <c r="S795">
        <v>145000</v>
      </c>
      <c r="T795">
        <v>818000</v>
      </c>
      <c r="U795">
        <v>16252</v>
      </c>
      <c r="V795">
        <v>1991000</v>
      </c>
      <c r="W795">
        <f t="shared" si="12"/>
        <v>34937219</v>
      </c>
    </row>
    <row r="796" spans="1:23" x14ac:dyDescent="0.45">
      <c r="A796" t="s">
        <v>174</v>
      </c>
      <c r="B796">
        <v>2008</v>
      </c>
      <c r="C796">
        <v>10759</v>
      </c>
      <c r="D796">
        <v>1436443</v>
      </c>
      <c r="E796">
        <v>3000</v>
      </c>
      <c r="F796">
        <v>3193367</v>
      </c>
      <c r="G796">
        <v>2428280</v>
      </c>
      <c r="H796">
        <v>92000</v>
      </c>
      <c r="I796">
        <v>133000</v>
      </c>
      <c r="J796">
        <v>3757016</v>
      </c>
      <c r="L796">
        <v>26000</v>
      </c>
      <c r="M796">
        <v>30301883</v>
      </c>
      <c r="N796">
        <v>2906094</v>
      </c>
      <c r="O796">
        <v>1709786</v>
      </c>
      <c r="P796">
        <v>7355000</v>
      </c>
      <c r="Q796">
        <v>24000</v>
      </c>
      <c r="R796">
        <v>751722</v>
      </c>
      <c r="S796">
        <v>1604000</v>
      </c>
      <c r="T796">
        <v>1254000</v>
      </c>
      <c r="U796">
        <v>2581796</v>
      </c>
      <c r="V796">
        <v>2563000</v>
      </c>
      <c r="W796">
        <f t="shared" si="12"/>
        <v>62131146</v>
      </c>
    </row>
    <row r="797" spans="1:23" x14ac:dyDescent="0.45">
      <c r="A797" t="s">
        <v>175</v>
      </c>
      <c r="B797">
        <v>2008</v>
      </c>
      <c r="C797">
        <v>39929</v>
      </c>
      <c r="D797">
        <v>11704462</v>
      </c>
      <c r="E797">
        <v>230778</v>
      </c>
      <c r="F797">
        <v>17769172</v>
      </c>
      <c r="G797">
        <v>6512044</v>
      </c>
      <c r="H797">
        <v>1898109</v>
      </c>
      <c r="I797">
        <v>548721</v>
      </c>
      <c r="J797">
        <v>16822168</v>
      </c>
      <c r="K797">
        <v>147349</v>
      </c>
      <c r="L797">
        <v>142368</v>
      </c>
      <c r="M797">
        <v>41975648</v>
      </c>
      <c r="N797">
        <v>22910715</v>
      </c>
      <c r="O797">
        <v>14227674</v>
      </c>
      <c r="P797">
        <v>7997542</v>
      </c>
      <c r="Q797">
        <v>204214</v>
      </c>
      <c r="R797">
        <v>10241100</v>
      </c>
      <c r="S797">
        <v>541665</v>
      </c>
      <c r="T797">
        <v>10873553</v>
      </c>
      <c r="U797">
        <v>29502325</v>
      </c>
      <c r="V797">
        <v>11650977</v>
      </c>
      <c r="W797">
        <f t="shared" si="12"/>
        <v>205940513</v>
      </c>
    </row>
    <row r="798" spans="1:23" x14ac:dyDescent="0.45">
      <c r="A798" t="s">
        <v>176</v>
      </c>
      <c r="B798">
        <v>2008</v>
      </c>
      <c r="C798">
        <v>59025</v>
      </c>
      <c r="D798">
        <v>6887402</v>
      </c>
      <c r="E798">
        <v>63720</v>
      </c>
      <c r="F798">
        <v>6819363</v>
      </c>
      <c r="G798">
        <v>8090425</v>
      </c>
      <c r="H798">
        <v>957820</v>
      </c>
      <c r="I798">
        <v>331681</v>
      </c>
      <c r="J798">
        <v>6136043</v>
      </c>
      <c r="K798">
        <v>252961</v>
      </c>
      <c r="L798">
        <v>150291</v>
      </c>
      <c r="M798">
        <v>10741701</v>
      </c>
      <c r="N798">
        <v>5001411</v>
      </c>
      <c r="O798">
        <v>3387494</v>
      </c>
      <c r="P798">
        <v>5049738</v>
      </c>
      <c r="Q798">
        <v>296920</v>
      </c>
      <c r="R798">
        <v>3161224</v>
      </c>
      <c r="S798">
        <v>802622</v>
      </c>
      <c r="T798">
        <v>6935013</v>
      </c>
      <c r="U798">
        <v>6961749</v>
      </c>
      <c r="V798">
        <v>10898451</v>
      </c>
      <c r="W798">
        <f t="shared" si="12"/>
        <v>82985054</v>
      </c>
    </row>
    <row r="799" spans="1:23" x14ac:dyDescent="0.45">
      <c r="A799" t="s">
        <v>177</v>
      </c>
      <c r="B799">
        <v>2008</v>
      </c>
      <c r="C799">
        <v>1187.4307200000001</v>
      </c>
      <c r="D799">
        <v>3086</v>
      </c>
      <c r="F799">
        <v>61523275</v>
      </c>
      <c r="G799">
        <v>912</v>
      </c>
      <c r="J799">
        <v>1656</v>
      </c>
      <c r="K799">
        <v>1149000</v>
      </c>
      <c r="L799">
        <v>71000</v>
      </c>
      <c r="M799">
        <v>241</v>
      </c>
      <c r="N799">
        <v>21619</v>
      </c>
      <c r="O799">
        <v>4356109</v>
      </c>
      <c r="R799">
        <v>1396822</v>
      </c>
      <c r="S799">
        <v>66000</v>
      </c>
      <c r="T799">
        <v>1994000</v>
      </c>
      <c r="U799">
        <v>3419</v>
      </c>
      <c r="V799">
        <v>145000</v>
      </c>
      <c r="W799">
        <f t="shared" si="12"/>
        <v>70733326.430720001</v>
      </c>
    </row>
    <row r="800" spans="1:23" x14ac:dyDescent="0.45">
      <c r="A800" t="s">
        <v>178</v>
      </c>
      <c r="B800">
        <v>2008</v>
      </c>
      <c r="C800">
        <v>26629.732169999999</v>
      </c>
      <c r="D800">
        <v>1854595</v>
      </c>
      <c r="E800">
        <v>239792</v>
      </c>
      <c r="F800">
        <v>6739463</v>
      </c>
      <c r="G800">
        <v>7203720</v>
      </c>
      <c r="H800">
        <v>462908</v>
      </c>
      <c r="I800">
        <v>464893</v>
      </c>
      <c r="J800">
        <v>3089995</v>
      </c>
      <c r="K800">
        <v>38509</v>
      </c>
      <c r="L800">
        <v>46847</v>
      </c>
      <c r="M800">
        <v>11642641</v>
      </c>
      <c r="N800">
        <v>7217105</v>
      </c>
      <c r="O800">
        <v>3320892</v>
      </c>
      <c r="P800">
        <v>3538108</v>
      </c>
      <c r="Q800">
        <v>78606</v>
      </c>
      <c r="R800">
        <v>2464780</v>
      </c>
      <c r="S800">
        <v>932565</v>
      </c>
      <c r="T800">
        <v>3921218</v>
      </c>
      <c r="U800">
        <v>6000692</v>
      </c>
      <c r="V800">
        <v>1983437</v>
      </c>
      <c r="W800">
        <f t="shared" si="12"/>
        <v>61267395.732170001</v>
      </c>
    </row>
    <row r="801" spans="1:23" x14ac:dyDescent="0.45">
      <c r="A801" t="s">
        <v>179</v>
      </c>
      <c r="B801">
        <v>2008</v>
      </c>
      <c r="C801">
        <v>50082</v>
      </c>
      <c r="D801">
        <v>12105498</v>
      </c>
      <c r="E801">
        <v>453360</v>
      </c>
      <c r="F801">
        <v>333217292</v>
      </c>
      <c r="G801">
        <v>783503</v>
      </c>
      <c r="H801">
        <v>4663020</v>
      </c>
      <c r="I801">
        <v>1319590</v>
      </c>
      <c r="J801">
        <v>8389516</v>
      </c>
      <c r="K801">
        <v>604750</v>
      </c>
      <c r="L801">
        <v>644200</v>
      </c>
      <c r="M801">
        <v>10422333</v>
      </c>
      <c r="N801">
        <v>53148167</v>
      </c>
      <c r="O801">
        <v>40087907</v>
      </c>
      <c r="P801">
        <v>13101600</v>
      </c>
      <c r="Q801">
        <v>389020</v>
      </c>
      <c r="R801">
        <v>4242565</v>
      </c>
      <c r="S801">
        <v>1401000</v>
      </c>
      <c r="T801">
        <v>15024300</v>
      </c>
      <c r="U801">
        <v>5547074</v>
      </c>
      <c r="V801">
        <v>11842100</v>
      </c>
      <c r="W801">
        <f t="shared" si="12"/>
        <v>517436877</v>
      </c>
    </row>
    <row r="802" spans="1:23" x14ac:dyDescent="0.45">
      <c r="A802" t="s">
        <v>180</v>
      </c>
      <c r="B802">
        <v>2008</v>
      </c>
      <c r="D802">
        <v>799</v>
      </c>
      <c r="E802">
        <v>61942</v>
      </c>
      <c r="F802">
        <v>139479</v>
      </c>
      <c r="G802">
        <v>5695</v>
      </c>
      <c r="H802">
        <v>57</v>
      </c>
      <c r="I802">
        <v>5564</v>
      </c>
      <c r="J802">
        <v>231921</v>
      </c>
      <c r="K802">
        <v>81870</v>
      </c>
      <c r="L802">
        <v>253</v>
      </c>
      <c r="M802">
        <v>4991</v>
      </c>
      <c r="N802">
        <v>5417</v>
      </c>
      <c r="O802">
        <v>3771</v>
      </c>
      <c r="P802">
        <v>42710</v>
      </c>
      <c r="Q802">
        <v>739</v>
      </c>
      <c r="R802">
        <v>1559</v>
      </c>
      <c r="S802">
        <v>11232</v>
      </c>
      <c r="T802">
        <v>56290</v>
      </c>
      <c r="U802">
        <v>4674</v>
      </c>
      <c r="V802">
        <v>202280</v>
      </c>
      <c r="W802">
        <f t="shared" si="12"/>
        <v>861243</v>
      </c>
    </row>
    <row r="803" spans="1:23" x14ac:dyDescent="0.45">
      <c r="A803" t="s">
        <v>181</v>
      </c>
      <c r="B803">
        <v>2008</v>
      </c>
      <c r="D803">
        <v>721</v>
      </c>
      <c r="F803">
        <v>423</v>
      </c>
      <c r="G803">
        <v>716</v>
      </c>
      <c r="J803">
        <v>14876</v>
      </c>
      <c r="M803">
        <v>3474</v>
      </c>
      <c r="N803">
        <v>1384</v>
      </c>
      <c r="O803">
        <v>757</v>
      </c>
      <c r="R803">
        <v>183</v>
      </c>
      <c r="U803">
        <v>21392</v>
      </c>
      <c r="W803">
        <f t="shared" si="12"/>
        <v>43926</v>
      </c>
    </row>
    <row r="804" spans="1:23" x14ac:dyDescent="0.45">
      <c r="A804" t="s">
        <v>182</v>
      </c>
      <c r="B804">
        <v>2008</v>
      </c>
      <c r="D804">
        <v>2009</v>
      </c>
      <c r="F804">
        <v>1080</v>
      </c>
      <c r="G804">
        <v>105</v>
      </c>
      <c r="H804">
        <v>414</v>
      </c>
      <c r="J804">
        <v>4667</v>
      </c>
      <c r="K804">
        <v>5870</v>
      </c>
      <c r="L804">
        <v>2567</v>
      </c>
      <c r="M804">
        <v>39566</v>
      </c>
      <c r="N804">
        <v>440</v>
      </c>
      <c r="O804">
        <v>446</v>
      </c>
      <c r="P804">
        <v>21194</v>
      </c>
      <c r="R804">
        <v>765</v>
      </c>
      <c r="T804">
        <v>13909</v>
      </c>
      <c r="U804">
        <v>2080</v>
      </c>
      <c r="V804">
        <v>110061</v>
      </c>
      <c r="W804">
        <f t="shared" si="12"/>
        <v>205173</v>
      </c>
    </row>
    <row r="805" spans="1:23" x14ac:dyDescent="0.45">
      <c r="A805" t="s">
        <v>183</v>
      </c>
      <c r="B805">
        <v>2008</v>
      </c>
      <c r="C805">
        <v>1.737697759</v>
      </c>
      <c r="D805">
        <v>7418</v>
      </c>
      <c r="F805">
        <v>41427</v>
      </c>
      <c r="G805">
        <v>6914</v>
      </c>
      <c r="J805">
        <v>47064</v>
      </c>
      <c r="K805">
        <v>2038</v>
      </c>
      <c r="L805">
        <v>5174</v>
      </c>
      <c r="M805">
        <v>22761</v>
      </c>
      <c r="N805">
        <v>16806</v>
      </c>
      <c r="O805">
        <v>16024</v>
      </c>
      <c r="P805">
        <v>21656</v>
      </c>
      <c r="R805">
        <v>1282</v>
      </c>
      <c r="T805">
        <v>17812</v>
      </c>
      <c r="U805">
        <v>4301</v>
      </c>
      <c r="V805">
        <v>310996</v>
      </c>
      <c r="W805">
        <f t="shared" si="12"/>
        <v>521674.737697759</v>
      </c>
    </row>
    <row r="806" spans="1:23" x14ac:dyDescent="0.45">
      <c r="A806" t="s">
        <v>184</v>
      </c>
      <c r="B806">
        <v>2008</v>
      </c>
      <c r="D806">
        <v>120</v>
      </c>
      <c r="F806">
        <v>77</v>
      </c>
      <c r="G806">
        <v>407</v>
      </c>
      <c r="J806">
        <v>12967</v>
      </c>
      <c r="M806">
        <v>125</v>
      </c>
      <c r="N806">
        <v>119</v>
      </c>
      <c r="O806">
        <v>1340</v>
      </c>
      <c r="R806">
        <v>192</v>
      </c>
      <c r="U806">
        <v>61</v>
      </c>
      <c r="W806">
        <f t="shared" si="12"/>
        <v>15408</v>
      </c>
    </row>
    <row r="807" spans="1:23" x14ac:dyDescent="0.45">
      <c r="A807" t="s">
        <v>185</v>
      </c>
      <c r="B807">
        <v>2008</v>
      </c>
      <c r="C807">
        <v>3</v>
      </c>
      <c r="D807">
        <v>1634</v>
      </c>
      <c r="F807">
        <v>1075</v>
      </c>
      <c r="G807">
        <v>335</v>
      </c>
      <c r="J807">
        <v>32232</v>
      </c>
      <c r="K807">
        <v>2157</v>
      </c>
      <c r="L807">
        <v>3246</v>
      </c>
      <c r="M807">
        <v>10050</v>
      </c>
      <c r="N807">
        <v>3233</v>
      </c>
      <c r="O807">
        <v>976</v>
      </c>
      <c r="P807">
        <v>32245</v>
      </c>
      <c r="R807">
        <v>676</v>
      </c>
      <c r="T807">
        <v>10979</v>
      </c>
      <c r="U807">
        <v>1992</v>
      </c>
      <c r="V807">
        <v>96037</v>
      </c>
      <c r="W807">
        <f t="shared" si="12"/>
        <v>196870</v>
      </c>
    </row>
    <row r="808" spans="1:23" x14ac:dyDescent="0.45">
      <c r="A808" t="s">
        <v>186</v>
      </c>
      <c r="B808">
        <v>2008</v>
      </c>
      <c r="C808">
        <v>6.0422642800000004</v>
      </c>
      <c r="D808">
        <v>635</v>
      </c>
      <c r="F808">
        <v>198</v>
      </c>
      <c r="G808">
        <v>122</v>
      </c>
      <c r="H808">
        <v>990</v>
      </c>
      <c r="J808">
        <v>10317</v>
      </c>
      <c r="K808">
        <v>1000</v>
      </c>
      <c r="M808">
        <v>58596</v>
      </c>
      <c r="N808">
        <v>719</v>
      </c>
      <c r="O808">
        <v>1385</v>
      </c>
      <c r="P808">
        <v>44000</v>
      </c>
      <c r="Q808">
        <v>1000</v>
      </c>
      <c r="R808">
        <v>1</v>
      </c>
      <c r="S808">
        <v>6000</v>
      </c>
      <c r="T808">
        <v>7000</v>
      </c>
      <c r="U808">
        <v>8</v>
      </c>
      <c r="V808">
        <v>111000</v>
      </c>
      <c r="W808">
        <f t="shared" si="12"/>
        <v>242977.04226428</v>
      </c>
    </row>
    <row r="809" spans="1:23" x14ac:dyDescent="0.45">
      <c r="A809" t="s">
        <v>187</v>
      </c>
      <c r="B809">
        <v>2008</v>
      </c>
      <c r="D809">
        <v>5</v>
      </c>
      <c r="F809">
        <v>4974</v>
      </c>
      <c r="G809">
        <v>5</v>
      </c>
      <c r="I809">
        <v>341</v>
      </c>
      <c r="J809">
        <v>5242</v>
      </c>
      <c r="K809">
        <v>310</v>
      </c>
      <c r="M809">
        <v>141</v>
      </c>
      <c r="N809">
        <v>63</v>
      </c>
      <c r="O809">
        <v>7</v>
      </c>
      <c r="P809">
        <v>334</v>
      </c>
      <c r="R809">
        <v>22</v>
      </c>
      <c r="S809">
        <v>968</v>
      </c>
      <c r="T809">
        <v>150</v>
      </c>
      <c r="U809">
        <v>170</v>
      </c>
      <c r="V809">
        <v>7742</v>
      </c>
      <c r="W809">
        <f t="shared" si="12"/>
        <v>20474</v>
      </c>
    </row>
    <row r="810" spans="1:23" x14ac:dyDescent="0.45">
      <c r="A810" t="s">
        <v>188</v>
      </c>
      <c r="B810">
        <v>2008</v>
      </c>
      <c r="D810">
        <v>1292957</v>
      </c>
      <c r="F810">
        <v>291070473</v>
      </c>
      <c r="G810">
        <v>572227</v>
      </c>
      <c r="I810">
        <v>434000</v>
      </c>
      <c r="J810">
        <v>2444788</v>
      </c>
      <c r="K810">
        <v>241000</v>
      </c>
      <c r="L810">
        <v>143000</v>
      </c>
      <c r="M810">
        <v>2890924</v>
      </c>
      <c r="N810">
        <v>3861371</v>
      </c>
      <c r="O810">
        <v>305884</v>
      </c>
      <c r="P810">
        <v>34000</v>
      </c>
      <c r="R810">
        <v>7160752</v>
      </c>
      <c r="S810">
        <v>222000</v>
      </c>
      <c r="T810">
        <v>2389000</v>
      </c>
      <c r="U810">
        <v>3399984</v>
      </c>
      <c r="V810">
        <v>5910000</v>
      </c>
      <c r="W810">
        <f t="shared" si="12"/>
        <v>322372360</v>
      </c>
    </row>
    <row r="811" spans="1:23" x14ac:dyDescent="0.45">
      <c r="A811" t="s">
        <v>189</v>
      </c>
      <c r="B811">
        <v>2008</v>
      </c>
      <c r="C811">
        <v>293</v>
      </c>
      <c r="D811">
        <v>30991</v>
      </c>
      <c r="E811">
        <v>246</v>
      </c>
      <c r="F811">
        <v>1253482</v>
      </c>
      <c r="G811">
        <v>50252</v>
      </c>
      <c r="H811">
        <v>59381</v>
      </c>
      <c r="I811">
        <v>3736</v>
      </c>
      <c r="J811">
        <v>446280</v>
      </c>
      <c r="K811">
        <v>117002</v>
      </c>
      <c r="L811">
        <v>13383</v>
      </c>
      <c r="M811">
        <v>75321</v>
      </c>
      <c r="N811">
        <v>174573</v>
      </c>
      <c r="O811">
        <v>12925</v>
      </c>
      <c r="P811">
        <v>211257</v>
      </c>
      <c r="Q811">
        <v>469</v>
      </c>
      <c r="R811">
        <v>45629</v>
      </c>
      <c r="S811">
        <v>197019</v>
      </c>
      <c r="T811">
        <v>143286</v>
      </c>
      <c r="U811">
        <v>80727</v>
      </c>
      <c r="V811">
        <v>543160</v>
      </c>
      <c r="W811">
        <f t="shared" si="12"/>
        <v>3459412</v>
      </c>
    </row>
    <row r="812" spans="1:23" x14ac:dyDescent="0.45">
      <c r="A812" t="s">
        <v>190</v>
      </c>
      <c r="B812">
        <v>2008</v>
      </c>
      <c r="C812">
        <v>25138</v>
      </c>
      <c r="D812">
        <v>701367</v>
      </c>
      <c r="E812">
        <v>29040</v>
      </c>
      <c r="F812">
        <v>1233031</v>
      </c>
      <c r="G812">
        <v>941305</v>
      </c>
      <c r="H812">
        <v>362837</v>
      </c>
      <c r="I812">
        <v>44480</v>
      </c>
      <c r="J812">
        <v>1943150</v>
      </c>
      <c r="K812">
        <v>27982</v>
      </c>
      <c r="L812">
        <v>28604</v>
      </c>
      <c r="M812">
        <v>1445659</v>
      </c>
      <c r="N812">
        <v>2847159</v>
      </c>
      <c r="O812">
        <v>405102</v>
      </c>
      <c r="P812">
        <v>1180570</v>
      </c>
      <c r="Q812">
        <v>162320</v>
      </c>
      <c r="R812">
        <v>943586</v>
      </c>
      <c r="S812">
        <v>121907</v>
      </c>
      <c r="T812">
        <v>965300</v>
      </c>
      <c r="U812">
        <v>480825</v>
      </c>
      <c r="V812">
        <v>956500</v>
      </c>
      <c r="W812">
        <f t="shared" si="12"/>
        <v>14845862</v>
      </c>
    </row>
    <row r="813" spans="1:23" x14ac:dyDescent="0.45">
      <c r="A813" t="s">
        <v>191</v>
      </c>
      <c r="B813">
        <v>2008</v>
      </c>
      <c r="D813">
        <v>370</v>
      </c>
      <c r="E813">
        <v>1000</v>
      </c>
      <c r="F813">
        <v>247</v>
      </c>
      <c r="G813">
        <v>13</v>
      </c>
      <c r="I813">
        <v>33000</v>
      </c>
      <c r="J813">
        <v>137433</v>
      </c>
      <c r="K813">
        <v>22704</v>
      </c>
      <c r="L813">
        <v>2000</v>
      </c>
      <c r="M813">
        <v>894</v>
      </c>
      <c r="N813">
        <v>951</v>
      </c>
      <c r="O813">
        <v>183294</v>
      </c>
      <c r="P813">
        <v>6000</v>
      </c>
      <c r="R813">
        <v>34</v>
      </c>
      <c r="S813">
        <v>6000</v>
      </c>
      <c r="T813">
        <v>140000</v>
      </c>
      <c r="U813">
        <v>3401</v>
      </c>
      <c r="V813">
        <v>309000</v>
      </c>
      <c r="W813">
        <f t="shared" si="12"/>
        <v>846341</v>
      </c>
    </row>
    <row r="814" spans="1:23" x14ac:dyDescent="0.45">
      <c r="A814" t="s">
        <v>192</v>
      </c>
      <c r="B814">
        <v>2008</v>
      </c>
      <c r="E814">
        <v>1231</v>
      </c>
      <c r="I814">
        <v>597</v>
      </c>
      <c r="K814">
        <v>62</v>
      </c>
      <c r="L814">
        <v>402</v>
      </c>
      <c r="P814">
        <v>5119</v>
      </c>
      <c r="S814">
        <v>66</v>
      </c>
      <c r="T814">
        <v>20157</v>
      </c>
      <c r="V814">
        <v>33761</v>
      </c>
      <c r="W814">
        <f t="shared" si="12"/>
        <v>61395</v>
      </c>
    </row>
    <row r="815" spans="1:23" x14ac:dyDescent="0.45">
      <c r="A815" t="s">
        <v>193</v>
      </c>
      <c r="B815">
        <v>2008</v>
      </c>
      <c r="C815">
        <v>17729</v>
      </c>
      <c r="D815">
        <v>2874931</v>
      </c>
      <c r="E815">
        <v>1353561</v>
      </c>
      <c r="F815">
        <v>86739712</v>
      </c>
      <c r="G815">
        <v>3205921</v>
      </c>
      <c r="H815">
        <v>923060</v>
      </c>
      <c r="I815">
        <v>9978726</v>
      </c>
      <c r="J815">
        <v>5972168</v>
      </c>
      <c r="K815">
        <v>246809</v>
      </c>
      <c r="L815">
        <v>1834316</v>
      </c>
      <c r="M815">
        <v>164535870</v>
      </c>
      <c r="N815">
        <v>19298476</v>
      </c>
      <c r="O815">
        <v>38119834</v>
      </c>
      <c r="P815">
        <v>35977836</v>
      </c>
      <c r="Q815">
        <v>203907</v>
      </c>
      <c r="R815">
        <v>10320050</v>
      </c>
      <c r="S815">
        <v>1941015</v>
      </c>
      <c r="T815">
        <v>35253876</v>
      </c>
      <c r="U815">
        <v>9994367</v>
      </c>
      <c r="V815">
        <v>10714064</v>
      </c>
      <c r="W815">
        <f t="shared" si="12"/>
        <v>439506228</v>
      </c>
    </row>
    <row r="816" spans="1:23" x14ac:dyDescent="0.45">
      <c r="A816" t="s">
        <v>194</v>
      </c>
      <c r="B816">
        <v>2008</v>
      </c>
      <c r="C816">
        <v>10102</v>
      </c>
      <c r="D816">
        <v>3722445</v>
      </c>
      <c r="E816">
        <v>163885</v>
      </c>
      <c r="F816">
        <v>5774430</v>
      </c>
      <c r="G816">
        <v>2816748</v>
      </c>
      <c r="H816">
        <v>181818</v>
      </c>
      <c r="I816">
        <v>202300</v>
      </c>
      <c r="J816">
        <v>2696130</v>
      </c>
      <c r="K816">
        <v>57456</v>
      </c>
      <c r="L816">
        <v>42249</v>
      </c>
      <c r="M816">
        <v>22454519</v>
      </c>
      <c r="N816">
        <v>9347503</v>
      </c>
      <c r="O816">
        <v>3985631</v>
      </c>
      <c r="P816">
        <v>1407888</v>
      </c>
      <c r="Q816">
        <v>125416</v>
      </c>
      <c r="R816">
        <v>3339949</v>
      </c>
      <c r="S816">
        <v>161848</v>
      </c>
      <c r="T816">
        <v>2907224</v>
      </c>
      <c r="U816">
        <v>16029832</v>
      </c>
      <c r="V816">
        <v>2581882</v>
      </c>
      <c r="W816">
        <f t="shared" si="12"/>
        <v>78009255</v>
      </c>
    </row>
    <row r="817" spans="1:23" x14ac:dyDescent="0.45">
      <c r="A817" t="s">
        <v>195</v>
      </c>
      <c r="B817">
        <v>2008</v>
      </c>
      <c r="D817">
        <v>2271549</v>
      </c>
      <c r="E817">
        <v>40806</v>
      </c>
      <c r="F817">
        <v>4701719</v>
      </c>
      <c r="G817">
        <v>1297853</v>
      </c>
      <c r="H817">
        <v>439955</v>
      </c>
      <c r="I817">
        <v>37032</v>
      </c>
      <c r="J817">
        <v>1140484</v>
      </c>
      <c r="K817">
        <v>10775</v>
      </c>
      <c r="L817">
        <v>115979</v>
      </c>
      <c r="M817">
        <v>7035348</v>
      </c>
      <c r="N817">
        <v>4116829</v>
      </c>
      <c r="O817">
        <v>2299845</v>
      </c>
      <c r="P817">
        <v>1289564</v>
      </c>
      <c r="Q817">
        <v>42161</v>
      </c>
      <c r="R817">
        <v>1753275</v>
      </c>
      <c r="S817">
        <v>302185</v>
      </c>
      <c r="T817">
        <v>2103157</v>
      </c>
      <c r="U817">
        <v>4636015</v>
      </c>
      <c r="V817">
        <v>2675715</v>
      </c>
      <c r="W817">
        <f t="shared" si="12"/>
        <v>36310246</v>
      </c>
    </row>
    <row r="818" spans="1:23" x14ac:dyDescent="0.45">
      <c r="A818" t="s">
        <v>196</v>
      </c>
      <c r="B818">
        <v>2008</v>
      </c>
      <c r="D818">
        <v>125107</v>
      </c>
      <c r="F818">
        <v>27.825420000000001</v>
      </c>
      <c r="G818">
        <v>15.89843797</v>
      </c>
      <c r="H818">
        <v>3043</v>
      </c>
      <c r="I818">
        <v>2000</v>
      </c>
      <c r="J818">
        <v>100445</v>
      </c>
      <c r="K818">
        <v>5000</v>
      </c>
      <c r="M818">
        <v>397</v>
      </c>
      <c r="N818">
        <v>3287</v>
      </c>
      <c r="O818">
        <v>3.974609493</v>
      </c>
      <c r="P818">
        <v>3975</v>
      </c>
      <c r="Q818">
        <v>3043</v>
      </c>
      <c r="R818">
        <v>3.0438155689999999</v>
      </c>
      <c r="S818">
        <v>7000</v>
      </c>
      <c r="T818">
        <v>7000</v>
      </c>
      <c r="U818">
        <v>17.225259999999999</v>
      </c>
      <c r="V818">
        <v>27000</v>
      </c>
      <c r="W818">
        <f t="shared" si="12"/>
        <v>287364.96754303196</v>
      </c>
    </row>
    <row r="819" spans="1:23" x14ac:dyDescent="0.45">
      <c r="A819" t="s">
        <v>197</v>
      </c>
      <c r="B819">
        <v>2008</v>
      </c>
      <c r="D819">
        <v>29352</v>
      </c>
      <c r="F819">
        <v>2047</v>
      </c>
      <c r="G819">
        <v>16993</v>
      </c>
      <c r="J819">
        <v>99359</v>
      </c>
      <c r="M819">
        <v>2130</v>
      </c>
      <c r="N819">
        <v>34103</v>
      </c>
      <c r="O819">
        <v>1089</v>
      </c>
      <c r="R819">
        <v>3887</v>
      </c>
      <c r="U819">
        <v>113</v>
      </c>
      <c r="W819">
        <f t="shared" si="12"/>
        <v>189073</v>
      </c>
    </row>
    <row r="820" spans="1:23" x14ac:dyDescent="0.45">
      <c r="A820" t="s">
        <v>198</v>
      </c>
      <c r="B820">
        <v>2008</v>
      </c>
      <c r="D820">
        <v>2154133</v>
      </c>
      <c r="E820">
        <v>79000</v>
      </c>
      <c r="F820">
        <v>19748175</v>
      </c>
      <c r="G820">
        <v>914381</v>
      </c>
      <c r="H820">
        <v>30000</v>
      </c>
      <c r="I820">
        <v>805000</v>
      </c>
      <c r="J820">
        <v>5815268</v>
      </c>
      <c r="K820">
        <v>411000</v>
      </c>
      <c r="L820">
        <v>119000</v>
      </c>
      <c r="M820">
        <v>7921310</v>
      </c>
      <c r="N820">
        <v>26620005</v>
      </c>
      <c r="O820">
        <v>1216258</v>
      </c>
      <c r="P820">
        <v>1304000</v>
      </c>
      <c r="Q820">
        <v>132000</v>
      </c>
      <c r="R820">
        <v>1280635</v>
      </c>
      <c r="S820">
        <v>338000</v>
      </c>
      <c r="T820">
        <v>2637000</v>
      </c>
      <c r="U820">
        <v>8295349</v>
      </c>
      <c r="V820">
        <v>7956000</v>
      </c>
      <c r="W820">
        <f t="shared" si="12"/>
        <v>87776514</v>
      </c>
    </row>
    <row r="821" spans="1:23" x14ac:dyDescent="0.45">
      <c r="A821" t="s">
        <v>199</v>
      </c>
      <c r="B821">
        <v>2008</v>
      </c>
      <c r="C821">
        <v>213751</v>
      </c>
      <c r="D821">
        <v>4345584</v>
      </c>
      <c r="E821">
        <v>2381600</v>
      </c>
      <c r="F821">
        <v>63476337</v>
      </c>
      <c r="G821">
        <v>14753827</v>
      </c>
      <c r="H821">
        <v>13686200</v>
      </c>
      <c r="I821">
        <v>3785300</v>
      </c>
      <c r="J821">
        <v>4245152</v>
      </c>
      <c r="K821">
        <v>1206400</v>
      </c>
      <c r="L821">
        <v>466300</v>
      </c>
      <c r="M821">
        <v>143818288</v>
      </c>
      <c r="N821">
        <v>43509886</v>
      </c>
      <c r="O821">
        <v>31323486</v>
      </c>
      <c r="P821">
        <v>12965400</v>
      </c>
      <c r="Q821">
        <v>527500</v>
      </c>
      <c r="R821">
        <v>25766219</v>
      </c>
      <c r="S821">
        <v>550000</v>
      </c>
      <c r="T821">
        <v>44767800</v>
      </c>
      <c r="U821">
        <v>90523599</v>
      </c>
      <c r="V821">
        <v>9773500</v>
      </c>
      <c r="W821">
        <f t="shared" si="12"/>
        <v>512086129</v>
      </c>
    </row>
    <row r="822" spans="1:23" x14ac:dyDescent="0.45">
      <c r="A822" t="s">
        <v>200</v>
      </c>
      <c r="B822">
        <v>2008</v>
      </c>
      <c r="W822">
        <f t="shared" si="12"/>
        <v>0</v>
      </c>
    </row>
    <row r="823" spans="1:23" x14ac:dyDescent="0.45">
      <c r="A823" t="s">
        <v>201</v>
      </c>
      <c r="B823">
        <v>2008</v>
      </c>
      <c r="C823">
        <v>224887</v>
      </c>
      <c r="D823">
        <v>15996922</v>
      </c>
      <c r="E823">
        <v>789541</v>
      </c>
      <c r="F823">
        <v>47630017</v>
      </c>
      <c r="G823">
        <v>16439875</v>
      </c>
      <c r="H823">
        <v>5362728</v>
      </c>
      <c r="I823">
        <v>5624931</v>
      </c>
      <c r="J823">
        <v>40785983</v>
      </c>
      <c r="K823">
        <v>978504</v>
      </c>
      <c r="L823">
        <v>1406233</v>
      </c>
      <c r="M823">
        <v>40790325</v>
      </c>
      <c r="N823">
        <v>29396603</v>
      </c>
      <c r="O823">
        <v>14252831</v>
      </c>
      <c r="P823">
        <v>32858974</v>
      </c>
      <c r="Q823">
        <v>1754861</v>
      </c>
      <c r="R823">
        <v>14693269</v>
      </c>
      <c r="T823">
        <v>24560736</v>
      </c>
      <c r="U823">
        <v>58984541</v>
      </c>
      <c r="V823">
        <v>61377668</v>
      </c>
      <c r="W823">
        <f t="shared" si="12"/>
        <v>413909429</v>
      </c>
    </row>
    <row r="824" spans="1:23" x14ac:dyDescent="0.45">
      <c r="A824" t="s">
        <v>202</v>
      </c>
      <c r="B824">
        <v>2008</v>
      </c>
      <c r="C824">
        <v>50.788892869999998</v>
      </c>
      <c r="D824">
        <v>194445</v>
      </c>
      <c r="F824">
        <v>102275</v>
      </c>
      <c r="G824">
        <v>3582357</v>
      </c>
      <c r="H824">
        <v>41000</v>
      </c>
      <c r="J824">
        <v>2108122</v>
      </c>
      <c r="K824">
        <v>21000</v>
      </c>
      <c r="L824">
        <v>68000</v>
      </c>
      <c r="M824">
        <v>322008</v>
      </c>
      <c r="N824">
        <v>666742</v>
      </c>
      <c r="O824">
        <v>370278</v>
      </c>
      <c r="P824">
        <v>222000</v>
      </c>
      <c r="R824">
        <v>723186</v>
      </c>
      <c r="S824">
        <v>311000</v>
      </c>
      <c r="T824">
        <v>998000</v>
      </c>
      <c r="U824">
        <v>107406</v>
      </c>
      <c r="V824">
        <v>342000</v>
      </c>
      <c r="W824">
        <f t="shared" si="12"/>
        <v>10179869.788892869</v>
      </c>
    </row>
    <row r="825" spans="1:23" x14ac:dyDescent="0.45">
      <c r="A825" t="s">
        <v>203</v>
      </c>
      <c r="B825">
        <v>2008</v>
      </c>
      <c r="D825">
        <v>143686</v>
      </c>
      <c r="F825">
        <v>42396</v>
      </c>
      <c r="G825">
        <v>46181</v>
      </c>
      <c r="J825">
        <v>105429</v>
      </c>
      <c r="M825">
        <v>25933</v>
      </c>
      <c r="N825">
        <v>88755</v>
      </c>
      <c r="O825">
        <v>53816</v>
      </c>
      <c r="R825">
        <v>46415</v>
      </c>
      <c r="U825">
        <v>5831</v>
      </c>
      <c r="W825">
        <f t="shared" si="12"/>
        <v>558442</v>
      </c>
    </row>
    <row r="826" spans="1:23" x14ac:dyDescent="0.45">
      <c r="A826" t="s">
        <v>204</v>
      </c>
      <c r="B826">
        <v>2008</v>
      </c>
      <c r="W826">
        <f t="shared" si="12"/>
        <v>0</v>
      </c>
    </row>
    <row r="827" spans="1:23" x14ac:dyDescent="0.45">
      <c r="A827" t="s">
        <v>205</v>
      </c>
      <c r="B827">
        <v>2008</v>
      </c>
      <c r="D827">
        <v>1848.5134</v>
      </c>
      <c r="E827">
        <v>4666</v>
      </c>
      <c r="F827">
        <v>83115.571349999998</v>
      </c>
      <c r="G827">
        <v>967.95365000000004</v>
      </c>
      <c r="J827">
        <v>61219.426950000001</v>
      </c>
      <c r="K827">
        <v>52000</v>
      </c>
      <c r="L827">
        <v>1000</v>
      </c>
      <c r="M827">
        <v>14269.0404</v>
      </c>
      <c r="N827">
        <v>9486.2106000000003</v>
      </c>
      <c r="O827">
        <v>1610200.828</v>
      </c>
      <c r="P827">
        <v>135000</v>
      </c>
      <c r="R827">
        <v>1091.0996</v>
      </c>
      <c r="T827">
        <v>19000</v>
      </c>
      <c r="U827">
        <v>17386.089499999998</v>
      </c>
      <c r="V827">
        <v>77000</v>
      </c>
      <c r="W827">
        <f t="shared" si="12"/>
        <v>2088250.7334499999</v>
      </c>
    </row>
    <row r="828" spans="1:23" x14ac:dyDescent="0.45">
      <c r="A828" t="s">
        <v>206</v>
      </c>
      <c r="B828">
        <v>2008</v>
      </c>
      <c r="C828">
        <v>84212</v>
      </c>
      <c r="D828">
        <v>21395718</v>
      </c>
      <c r="E828">
        <v>4674334</v>
      </c>
      <c r="F828">
        <v>31326341</v>
      </c>
      <c r="G828">
        <v>3025757</v>
      </c>
      <c r="H828">
        <v>1024259</v>
      </c>
      <c r="I828">
        <v>1426773</v>
      </c>
      <c r="J828">
        <v>7363958</v>
      </c>
      <c r="K828">
        <v>602176</v>
      </c>
      <c r="L828">
        <v>1024259</v>
      </c>
      <c r="M828">
        <v>50944758</v>
      </c>
      <c r="N828">
        <v>21075059</v>
      </c>
      <c r="O828">
        <v>20218494</v>
      </c>
      <c r="P828">
        <v>26846352</v>
      </c>
      <c r="Q828">
        <v>511144</v>
      </c>
      <c r="R828">
        <v>6943255</v>
      </c>
      <c r="S828">
        <v>1932605</v>
      </c>
      <c r="T828">
        <v>12566491</v>
      </c>
      <c r="U828">
        <v>21502579</v>
      </c>
      <c r="V828">
        <v>10158244</v>
      </c>
      <c r="W828">
        <f t="shared" si="12"/>
        <v>244646768</v>
      </c>
    </row>
    <row r="829" spans="1:23" x14ac:dyDescent="0.45">
      <c r="A829" t="s">
        <v>207</v>
      </c>
      <c r="B829">
        <v>2008</v>
      </c>
      <c r="C829">
        <v>204848</v>
      </c>
      <c r="D829">
        <v>5234885</v>
      </c>
      <c r="E829">
        <v>11052000</v>
      </c>
      <c r="F829">
        <v>68991113</v>
      </c>
      <c r="G829">
        <v>4235097</v>
      </c>
      <c r="H829">
        <v>1397000</v>
      </c>
      <c r="I829">
        <v>28128000</v>
      </c>
      <c r="J829">
        <v>6951997</v>
      </c>
      <c r="K829">
        <v>1760000</v>
      </c>
      <c r="L829">
        <v>6618000</v>
      </c>
      <c r="M829">
        <v>42029203</v>
      </c>
      <c r="N829">
        <v>23379442</v>
      </c>
      <c r="O829">
        <v>73826846</v>
      </c>
      <c r="P829">
        <v>15083000</v>
      </c>
      <c r="Q829">
        <v>211000</v>
      </c>
      <c r="R829">
        <v>5585675</v>
      </c>
      <c r="S829">
        <v>8095000</v>
      </c>
      <c r="T829">
        <v>13490000</v>
      </c>
      <c r="U829">
        <v>5633532</v>
      </c>
      <c r="V829">
        <v>14698000</v>
      </c>
      <c r="W829">
        <f t="shared" si="12"/>
        <v>336604638</v>
      </c>
    </row>
    <row r="830" spans="1:23" x14ac:dyDescent="0.45">
      <c r="A830" t="s">
        <v>208</v>
      </c>
      <c r="B830">
        <v>2008</v>
      </c>
      <c r="C830">
        <v>2816.7227160000002</v>
      </c>
      <c r="D830">
        <v>216857</v>
      </c>
      <c r="F830">
        <v>6533631</v>
      </c>
      <c r="G830">
        <v>2379235</v>
      </c>
      <c r="H830">
        <v>102227</v>
      </c>
      <c r="I830">
        <v>100000</v>
      </c>
      <c r="J830">
        <v>3210847</v>
      </c>
      <c r="K830">
        <v>270000</v>
      </c>
      <c r="L830">
        <v>47100</v>
      </c>
      <c r="M830">
        <v>650700</v>
      </c>
      <c r="N830">
        <v>862808</v>
      </c>
      <c r="O830">
        <v>250899</v>
      </c>
      <c r="P830">
        <v>65000</v>
      </c>
      <c r="Q830">
        <v>40000</v>
      </c>
      <c r="R830">
        <v>260068</v>
      </c>
      <c r="S830">
        <v>135986</v>
      </c>
      <c r="T830">
        <v>567000</v>
      </c>
      <c r="U830">
        <v>14985</v>
      </c>
      <c r="V830">
        <v>3150230</v>
      </c>
      <c r="W830">
        <f t="shared" si="12"/>
        <v>18860389.722716</v>
      </c>
    </row>
    <row r="831" spans="1:23" x14ac:dyDescent="0.45">
      <c r="A831" t="s">
        <v>209</v>
      </c>
      <c r="B831">
        <v>2008</v>
      </c>
      <c r="W831">
        <f t="shared" si="12"/>
        <v>0</v>
      </c>
    </row>
    <row r="832" spans="1:23" x14ac:dyDescent="0.45">
      <c r="A832" t="s">
        <v>210</v>
      </c>
      <c r="B832">
        <v>2008</v>
      </c>
      <c r="C832">
        <v>25</v>
      </c>
      <c r="D832">
        <v>67462</v>
      </c>
      <c r="F832">
        <v>540890</v>
      </c>
      <c r="G832">
        <v>283125</v>
      </c>
      <c r="I832">
        <v>1083</v>
      </c>
      <c r="J832">
        <v>940462</v>
      </c>
      <c r="K832">
        <v>33086</v>
      </c>
      <c r="L832">
        <v>23310</v>
      </c>
      <c r="M832">
        <v>171626</v>
      </c>
      <c r="N832">
        <v>947517</v>
      </c>
      <c r="O832">
        <v>96285</v>
      </c>
      <c r="P832">
        <v>233555</v>
      </c>
      <c r="Q832">
        <v>10411</v>
      </c>
      <c r="R832">
        <v>39422</v>
      </c>
      <c r="S832">
        <v>40019</v>
      </c>
      <c r="T832">
        <v>364633</v>
      </c>
      <c r="U832">
        <v>34249</v>
      </c>
      <c r="V832">
        <v>1288690</v>
      </c>
      <c r="W832">
        <f t="shared" si="12"/>
        <v>5115850</v>
      </c>
    </row>
    <row r="833" spans="1:23" x14ac:dyDescent="0.45">
      <c r="A833" t="s">
        <v>211</v>
      </c>
      <c r="B833">
        <v>2008</v>
      </c>
      <c r="C833">
        <v>30434</v>
      </c>
      <c r="D833">
        <v>3275471</v>
      </c>
      <c r="E833">
        <v>191000</v>
      </c>
      <c r="F833">
        <v>36150168</v>
      </c>
      <c r="G833">
        <v>12307332</v>
      </c>
      <c r="H833">
        <v>235000</v>
      </c>
      <c r="I833">
        <v>1146000</v>
      </c>
      <c r="J833">
        <v>2800995</v>
      </c>
      <c r="K833">
        <v>280000</v>
      </c>
      <c r="L833">
        <v>350000</v>
      </c>
      <c r="M833">
        <v>113685639</v>
      </c>
      <c r="N833">
        <v>30565054</v>
      </c>
      <c r="O833">
        <v>26731894</v>
      </c>
      <c r="P833">
        <v>18925000</v>
      </c>
      <c r="Q833">
        <v>99000</v>
      </c>
      <c r="R833">
        <v>19543194</v>
      </c>
      <c r="S833">
        <v>322000</v>
      </c>
      <c r="T833">
        <v>9191000</v>
      </c>
      <c r="U833">
        <v>9065690</v>
      </c>
      <c r="V833">
        <v>5937000</v>
      </c>
      <c r="W833">
        <f t="shared" si="12"/>
        <v>290831871</v>
      </c>
    </row>
    <row r="834" spans="1:23" x14ac:dyDescent="0.45">
      <c r="A834" t="s">
        <v>212</v>
      </c>
      <c r="B834">
        <v>2008</v>
      </c>
      <c r="C834">
        <v>19685</v>
      </c>
      <c r="D834">
        <v>5955114</v>
      </c>
      <c r="E834">
        <v>101000</v>
      </c>
      <c r="F834">
        <v>19525871</v>
      </c>
      <c r="G834">
        <v>9161854</v>
      </c>
      <c r="H834">
        <v>614000</v>
      </c>
      <c r="I834">
        <v>82000</v>
      </c>
      <c r="J834">
        <v>24212307</v>
      </c>
      <c r="K834">
        <v>327000</v>
      </c>
      <c r="L834">
        <v>153000</v>
      </c>
      <c r="M834">
        <v>56851694</v>
      </c>
      <c r="N834">
        <v>17469032</v>
      </c>
      <c r="O834">
        <v>5816724</v>
      </c>
      <c r="P834">
        <v>5830000</v>
      </c>
      <c r="Q834">
        <v>122000</v>
      </c>
      <c r="R834">
        <v>19935783</v>
      </c>
      <c r="S834">
        <v>439000</v>
      </c>
      <c r="T834">
        <v>7285000</v>
      </c>
      <c r="U834">
        <v>18663430</v>
      </c>
      <c r="V834">
        <v>18173000</v>
      </c>
      <c r="W834">
        <f t="shared" si="12"/>
        <v>210737494</v>
      </c>
    </row>
    <row r="835" spans="1:23" x14ac:dyDescent="0.45">
      <c r="A835" t="s">
        <v>213</v>
      </c>
      <c r="B835">
        <v>2008</v>
      </c>
      <c r="C835">
        <v>18.306418950000001</v>
      </c>
      <c r="D835">
        <v>17493.090909999999</v>
      </c>
      <c r="F835">
        <v>125.52972990000001</v>
      </c>
      <c r="G835">
        <v>3496.5260199999998</v>
      </c>
      <c r="J835">
        <v>20788.246319999998</v>
      </c>
      <c r="K835">
        <v>21406</v>
      </c>
      <c r="M835">
        <v>11501.66151</v>
      </c>
      <c r="N835">
        <v>2978.7158840000002</v>
      </c>
      <c r="O835">
        <v>1736.494598</v>
      </c>
      <c r="R835">
        <v>366.128379</v>
      </c>
      <c r="S835">
        <v>8247</v>
      </c>
      <c r="T835">
        <v>439</v>
      </c>
      <c r="U835">
        <v>54286.377800000002</v>
      </c>
      <c r="V835">
        <v>13991</v>
      </c>
      <c r="W835">
        <f t="shared" ref="W835:W898" si="13">SUM(C835:V835)</f>
        <v>156874.07756985002</v>
      </c>
    </row>
    <row r="836" spans="1:23" x14ac:dyDescent="0.45">
      <c r="A836" t="s">
        <v>214</v>
      </c>
      <c r="B836">
        <v>2008</v>
      </c>
      <c r="D836">
        <v>10061</v>
      </c>
      <c r="E836">
        <v>11</v>
      </c>
      <c r="F836">
        <v>342199</v>
      </c>
      <c r="G836">
        <v>83499</v>
      </c>
      <c r="H836">
        <v>3000</v>
      </c>
      <c r="I836">
        <v>11000</v>
      </c>
      <c r="J836">
        <v>105687</v>
      </c>
      <c r="K836">
        <v>30000</v>
      </c>
      <c r="L836">
        <v>2000</v>
      </c>
      <c r="M836">
        <v>6131</v>
      </c>
      <c r="N836">
        <v>60603</v>
      </c>
      <c r="O836">
        <v>1370</v>
      </c>
      <c r="P836">
        <v>36000</v>
      </c>
      <c r="R836">
        <v>33613</v>
      </c>
      <c r="S836">
        <v>53000</v>
      </c>
      <c r="T836">
        <v>109000</v>
      </c>
      <c r="U836">
        <v>20401</v>
      </c>
      <c r="V836">
        <v>40000</v>
      </c>
      <c r="W836">
        <f t="shared" si="13"/>
        <v>947575</v>
      </c>
    </row>
    <row r="837" spans="1:23" x14ac:dyDescent="0.45">
      <c r="A837" t="s">
        <v>215</v>
      </c>
      <c r="B837">
        <v>2008</v>
      </c>
      <c r="C837">
        <v>79</v>
      </c>
      <c r="D837">
        <v>874</v>
      </c>
      <c r="F837">
        <v>3190</v>
      </c>
      <c r="G837">
        <v>11631</v>
      </c>
      <c r="J837">
        <v>598</v>
      </c>
      <c r="M837">
        <v>5529</v>
      </c>
      <c r="N837">
        <v>799</v>
      </c>
      <c r="O837">
        <v>3908</v>
      </c>
      <c r="R837">
        <v>470</v>
      </c>
      <c r="U837">
        <v>423</v>
      </c>
      <c r="W837">
        <f t="shared" si="13"/>
        <v>27501</v>
      </c>
    </row>
    <row r="838" spans="1:23" x14ac:dyDescent="0.45">
      <c r="A838" t="s">
        <v>216</v>
      </c>
      <c r="B838">
        <v>2008</v>
      </c>
      <c r="D838">
        <v>131</v>
      </c>
      <c r="F838">
        <v>462</v>
      </c>
      <c r="G838">
        <v>4</v>
      </c>
      <c r="H838">
        <v>64</v>
      </c>
      <c r="I838">
        <v>1028</v>
      </c>
      <c r="J838">
        <v>6628</v>
      </c>
      <c r="K838">
        <v>4614</v>
      </c>
      <c r="M838">
        <v>137</v>
      </c>
      <c r="N838">
        <v>1785</v>
      </c>
      <c r="O838">
        <v>105</v>
      </c>
      <c r="P838">
        <v>6696</v>
      </c>
      <c r="Q838">
        <v>887</v>
      </c>
      <c r="R838">
        <v>2</v>
      </c>
      <c r="S838">
        <v>1068</v>
      </c>
      <c r="T838">
        <v>5031</v>
      </c>
      <c r="U838">
        <v>36</v>
      </c>
      <c r="V838">
        <v>19049</v>
      </c>
      <c r="W838">
        <f t="shared" si="13"/>
        <v>47727</v>
      </c>
    </row>
    <row r="839" spans="1:23" x14ac:dyDescent="0.45">
      <c r="A839" t="s">
        <v>217</v>
      </c>
      <c r="B839">
        <v>2008</v>
      </c>
      <c r="C839">
        <v>6.6193399350000002</v>
      </c>
      <c r="D839">
        <v>108443</v>
      </c>
      <c r="F839">
        <v>16867370</v>
      </c>
      <c r="G839">
        <v>15014</v>
      </c>
      <c r="J839">
        <v>484786</v>
      </c>
      <c r="K839">
        <v>18000</v>
      </c>
      <c r="L839">
        <v>225000</v>
      </c>
      <c r="M839">
        <v>246274</v>
      </c>
      <c r="N839">
        <v>753881</v>
      </c>
      <c r="O839">
        <v>34371</v>
      </c>
      <c r="P839">
        <v>47000</v>
      </c>
      <c r="R839">
        <v>42082</v>
      </c>
      <c r="S839">
        <v>31000</v>
      </c>
      <c r="T839">
        <v>218000</v>
      </c>
      <c r="U839">
        <v>112234</v>
      </c>
      <c r="V839">
        <v>397000</v>
      </c>
      <c r="W839">
        <f t="shared" si="13"/>
        <v>19600461.619339935</v>
      </c>
    </row>
    <row r="840" spans="1:23" x14ac:dyDescent="0.45">
      <c r="A840" t="s">
        <v>218</v>
      </c>
      <c r="B840">
        <v>2008</v>
      </c>
      <c r="D840">
        <v>375092</v>
      </c>
      <c r="E840">
        <v>29623</v>
      </c>
      <c r="F840">
        <v>6510713</v>
      </c>
      <c r="G840">
        <v>4973355</v>
      </c>
      <c r="H840">
        <v>297450</v>
      </c>
      <c r="I840">
        <v>86029</v>
      </c>
      <c r="J840">
        <v>1759101</v>
      </c>
      <c r="K840">
        <v>182771</v>
      </c>
      <c r="L840">
        <v>42446</v>
      </c>
      <c r="M840">
        <v>3606664</v>
      </c>
      <c r="N840">
        <v>856949</v>
      </c>
      <c r="O840">
        <v>432837</v>
      </c>
      <c r="P840">
        <v>319768</v>
      </c>
      <c r="Q840">
        <v>5843</v>
      </c>
      <c r="R840">
        <v>362240</v>
      </c>
      <c r="S840">
        <v>165565</v>
      </c>
      <c r="T840">
        <v>1895240</v>
      </c>
      <c r="U840">
        <v>443003</v>
      </c>
      <c r="V840">
        <v>2953480</v>
      </c>
      <c r="W840">
        <f t="shared" si="13"/>
        <v>25298169</v>
      </c>
    </row>
    <row r="841" spans="1:23" x14ac:dyDescent="0.45">
      <c r="A841" t="s">
        <v>219</v>
      </c>
      <c r="B841">
        <v>2008</v>
      </c>
      <c r="C841">
        <v>128608</v>
      </c>
      <c r="D841">
        <v>4735471</v>
      </c>
      <c r="F841">
        <v>14034759</v>
      </c>
      <c r="G841">
        <v>23876150</v>
      </c>
      <c r="H841">
        <v>1146000</v>
      </c>
      <c r="I841">
        <v>845000</v>
      </c>
      <c r="J841">
        <v>10840201</v>
      </c>
      <c r="K841">
        <v>460000</v>
      </c>
      <c r="L841">
        <v>751999</v>
      </c>
      <c r="M841">
        <v>18230303</v>
      </c>
      <c r="N841">
        <v>29829090</v>
      </c>
      <c r="O841">
        <v>3824308</v>
      </c>
      <c r="P841">
        <v>338000</v>
      </c>
      <c r="Q841">
        <v>1224000</v>
      </c>
      <c r="R841">
        <v>5371143</v>
      </c>
      <c r="S841">
        <v>725000</v>
      </c>
      <c r="T841">
        <v>8247001</v>
      </c>
      <c r="U841">
        <v>21146164</v>
      </c>
      <c r="V841">
        <v>23365000</v>
      </c>
      <c r="W841">
        <f t="shared" si="13"/>
        <v>169118197</v>
      </c>
    </row>
    <row r="842" spans="1:23" x14ac:dyDescent="0.45">
      <c r="A842" t="s">
        <v>220</v>
      </c>
      <c r="B842">
        <v>2008</v>
      </c>
      <c r="D842">
        <v>148</v>
      </c>
      <c r="F842">
        <v>7851824</v>
      </c>
      <c r="G842">
        <v>378927</v>
      </c>
      <c r="J842">
        <v>35814</v>
      </c>
      <c r="M842">
        <v>3927</v>
      </c>
      <c r="N842">
        <v>2424</v>
      </c>
      <c r="O842">
        <v>1127374</v>
      </c>
      <c r="R842">
        <v>97753</v>
      </c>
      <c r="U842">
        <v>9457</v>
      </c>
      <c r="W842">
        <f t="shared" si="13"/>
        <v>9507648</v>
      </c>
    </row>
    <row r="843" spans="1:23" x14ac:dyDescent="0.45">
      <c r="A843" t="s">
        <v>221</v>
      </c>
      <c r="B843">
        <v>2008</v>
      </c>
      <c r="D843">
        <v>102</v>
      </c>
      <c r="F843">
        <v>229</v>
      </c>
      <c r="G843">
        <v>658</v>
      </c>
      <c r="J843">
        <v>150</v>
      </c>
      <c r="K843">
        <v>1000</v>
      </c>
      <c r="M843">
        <v>257</v>
      </c>
      <c r="N843">
        <v>506</v>
      </c>
      <c r="O843">
        <v>638</v>
      </c>
      <c r="R843">
        <v>137</v>
      </c>
      <c r="U843">
        <v>1466</v>
      </c>
      <c r="V843">
        <v>2000</v>
      </c>
      <c r="W843">
        <f t="shared" si="13"/>
        <v>7143</v>
      </c>
    </row>
    <row r="844" spans="1:23" x14ac:dyDescent="0.45">
      <c r="A844" t="s">
        <v>222</v>
      </c>
      <c r="B844">
        <v>2008</v>
      </c>
      <c r="C844">
        <v>6</v>
      </c>
      <c r="D844">
        <v>88062</v>
      </c>
      <c r="E844">
        <v>2771</v>
      </c>
      <c r="F844">
        <v>215122</v>
      </c>
      <c r="G844">
        <v>51833</v>
      </c>
      <c r="I844">
        <v>19020</v>
      </c>
      <c r="J844">
        <v>982725</v>
      </c>
      <c r="K844">
        <v>96970</v>
      </c>
      <c r="L844">
        <v>7620</v>
      </c>
      <c r="M844">
        <v>138309</v>
      </c>
      <c r="N844">
        <v>163886</v>
      </c>
      <c r="O844">
        <v>20467</v>
      </c>
      <c r="P844">
        <v>64806</v>
      </c>
      <c r="R844">
        <v>15027</v>
      </c>
      <c r="S844">
        <v>29137</v>
      </c>
      <c r="T844">
        <v>53225</v>
      </c>
      <c r="U844">
        <v>48791</v>
      </c>
      <c r="V844">
        <v>498279</v>
      </c>
      <c r="W844">
        <f t="shared" si="13"/>
        <v>2496056</v>
      </c>
    </row>
    <row r="845" spans="1:23" x14ac:dyDescent="0.45">
      <c r="A845" t="s">
        <v>223</v>
      </c>
      <c r="B845">
        <v>2008</v>
      </c>
      <c r="D845">
        <v>2130167</v>
      </c>
      <c r="E845">
        <v>72000</v>
      </c>
      <c r="F845">
        <v>12085242</v>
      </c>
      <c r="G845">
        <v>1520910</v>
      </c>
      <c r="H845">
        <v>220000</v>
      </c>
      <c r="I845">
        <v>486000</v>
      </c>
      <c r="J845">
        <v>10823849</v>
      </c>
      <c r="K845">
        <v>593000</v>
      </c>
      <c r="L845">
        <v>64000</v>
      </c>
      <c r="M845">
        <v>6339969</v>
      </c>
      <c r="N845">
        <v>27740326</v>
      </c>
      <c r="O845">
        <v>993963</v>
      </c>
      <c r="P845">
        <v>2284000</v>
      </c>
      <c r="Q845">
        <v>185000</v>
      </c>
      <c r="R845">
        <v>997471</v>
      </c>
      <c r="S845">
        <v>425742</v>
      </c>
      <c r="T845">
        <v>7626000</v>
      </c>
      <c r="U845">
        <v>4320401</v>
      </c>
      <c r="V845">
        <v>5768000</v>
      </c>
      <c r="W845">
        <f t="shared" si="13"/>
        <v>84676040</v>
      </c>
    </row>
    <row r="846" spans="1:23" x14ac:dyDescent="0.45">
      <c r="A846" t="s">
        <v>224</v>
      </c>
      <c r="B846">
        <v>2008</v>
      </c>
      <c r="C846">
        <v>10616</v>
      </c>
      <c r="D846">
        <v>3857624</v>
      </c>
      <c r="F846">
        <v>105593558</v>
      </c>
      <c r="G846">
        <v>3228094</v>
      </c>
      <c r="J846">
        <v>3639430</v>
      </c>
      <c r="K846">
        <v>637000</v>
      </c>
      <c r="M846">
        <v>8976217</v>
      </c>
      <c r="N846">
        <v>26737078</v>
      </c>
      <c r="O846">
        <v>48231292</v>
      </c>
      <c r="R846">
        <v>2740501</v>
      </c>
      <c r="T846">
        <v>1797000</v>
      </c>
      <c r="U846">
        <v>6981645</v>
      </c>
      <c r="V846">
        <v>7162000</v>
      </c>
      <c r="W846">
        <f t="shared" si="13"/>
        <v>219592055</v>
      </c>
    </row>
    <row r="847" spans="1:23" x14ac:dyDescent="0.45">
      <c r="A847" t="s">
        <v>225</v>
      </c>
      <c r="B847">
        <v>2008</v>
      </c>
      <c r="C847">
        <v>133915</v>
      </c>
      <c r="D847">
        <v>14400396</v>
      </c>
      <c r="E847">
        <v>14679227</v>
      </c>
      <c r="F847">
        <v>132981200</v>
      </c>
      <c r="G847">
        <v>13413181</v>
      </c>
      <c r="H847">
        <v>2290584</v>
      </c>
      <c r="I847">
        <v>72208560</v>
      </c>
      <c r="J847">
        <v>27160229</v>
      </c>
      <c r="K847">
        <v>4007603</v>
      </c>
      <c r="L847">
        <v>10263509</v>
      </c>
      <c r="M847">
        <v>105919464</v>
      </c>
      <c r="N847">
        <v>57134133</v>
      </c>
      <c r="O847">
        <v>68760027</v>
      </c>
      <c r="P847">
        <v>80595112</v>
      </c>
      <c r="Q847">
        <v>4189601</v>
      </c>
      <c r="R847">
        <v>15483884</v>
      </c>
      <c r="S847">
        <v>6969185</v>
      </c>
      <c r="T847">
        <v>39428936</v>
      </c>
      <c r="U847">
        <v>46622874</v>
      </c>
      <c r="V847">
        <v>36027988</v>
      </c>
      <c r="W847">
        <f t="shared" si="13"/>
        <v>752669608</v>
      </c>
    </row>
    <row r="848" spans="1:23" x14ac:dyDescent="0.45">
      <c r="A848" t="s">
        <v>226</v>
      </c>
      <c r="B848">
        <v>2008</v>
      </c>
      <c r="C848">
        <v>2853898</v>
      </c>
      <c r="D848">
        <v>45667998</v>
      </c>
      <c r="E848">
        <v>89672000</v>
      </c>
      <c r="F848">
        <v>227308487</v>
      </c>
      <c r="G848">
        <v>28227463</v>
      </c>
      <c r="H848">
        <v>4072000</v>
      </c>
      <c r="I848">
        <v>79897000</v>
      </c>
      <c r="J848">
        <v>116197102</v>
      </c>
      <c r="K848">
        <v>19084000</v>
      </c>
      <c r="L848">
        <v>13491000</v>
      </c>
      <c r="M848">
        <v>365323013</v>
      </c>
      <c r="N848">
        <v>125733800</v>
      </c>
      <c r="O848">
        <v>135819982</v>
      </c>
      <c r="P848">
        <v>99337000</v>
      </c>
      <c r="Q848">
        <v>16080000</v>
      </c>
      <c r="R848">
        <v>62722202</v>
      </c>
      <c r="S848">
        <v>23892000</v>
      </c>
      <c r="T848">
        <v>78237000</v>
      </c>
      <c r="U848">
        <v>188787131</v>
      </c>
      <c r="V848">
        <v>117030000</v>
      </c>
      <c r="W848">
        <f t="shared" si="13"/>
        <v>1839433076</v>
      </c>
    </row>
    <row r="849" spans="1:23" x14ac:dyDescent="0.45">
      <c r="A849" t="s">
        <v>227</v>
      </c>
      <c r="B849">
        <v>2008</v>
      </c>
      <c r="C849">
        <v>4</v>
      </c>
      <c r="D849">
        <v>520391</v>
      </c>
      <c r="E849">
        <v>96</v>
      </c>
      <c r="F849">
        <v>534283</v>
      </c>
      <c r="G849">
        <v>581453</v>
      </c>
      <c r="I849">
        <v>82989</v>
      </c>
      <c r="J849">
        <v>3560554</v>
      </c>
      <c r="K849">
        <v>35945</v>
      </c>
      <c r="L849">
        <v>2888</v>
      </c>
      <c r="M849">
        <v>57024</v>
      </c>
      <c r="N849">
        <v>169665</v>
      </c>
      <c r="O849">
        <v>52898</v>
      </c>
      <c r="P849">
        <v>223889</v>
      </c>
      <c r="Q849">
        <v>379</v>
      </c>
      <c r="R849">
        <v>301035</v>
      </c>
      <c r="S849">
        <v>25023</v>
      </c>
      <c r="T849">
        <v>672738</v>
      </c>
      <c r="U849">
        <v>164574</v>
      </c>
      <c r="V849">
        <v>1051360</v>
      </c>
      <c r="W849">
        <f t="shared" si="13"/>
        <v>8037188</v>
      </c>
    </row>
    <row r="850" spans="1:23" x14ac:dyDescent="0.45">
      <c r="A850" t="s">
        <v>228</v>
      </c>
      <c r="B850">
        <v>2008</v>
      </c>
      <c r="C850">
        <v>2000</v>
      </c>
      <c r="D850">
        <v>1674000</v>
      </c>
      <c r="F850">
        <v>119560000</v>
      </c>
      <c r="G850">
        <v>17408000</v>
      </c>
      <c r="J850">
        <v>26556000</v>
      </c>
      <c r="M850">
        <v>13937000</v>
      </c>
      <c r="N850">
        <v>21401000</v>
      </c>
      <c r="O850">
        <v>21921000</v>
      </c>
      <c r="R850">
        <v>2406000</v>
      </c>
      <c r="U850">
        <v>25867000</v>
      </c>
      <c r="W850">
        <f t="shared" si="13"/>
        <v>250732000</v>
      </c>
    </row>
    <row r="851" spans="1:23" x14ac:dyDescent="0.45">
      <c r="A851" t="s">
        <v>229</v>
      </c>
      <c r="B851">
        <v>2008</v>
      </c>
      <c r="W851">
        <f t="shared" si="13"/>
        <v>0</v>
      </c>
    </row>
    <row r="852" spans="1:23" x14ac:dyDescent="0.45">
      <c r="A852" t="s">
        <v>230</v>
      </c>
      <c r="B852">
        <v>2008</v>
      </c>
      <c r="C852">
        <v>0.59160000000000001</v>
      </c>
      <c r="D852">
        <v>516.46680000000003</v>
      </c>
      <c r="E852">
        <v>240</v>
      </c>
      <c r="F852">
        <v>269.178</v>
      </c>
      <c r="G852">
        <v>121.27800000000001</v>
      </c>
      <c r="I852">
        <v>18005</v>
      </c>
      <c r="J852">
        <v>10943.416800000001</v>
      </c>
      <c r="K852">
        <v>8376</v>
      </c>
      <c r="L852">
        <v>980</v>
      </c>
      <c r="M852">
        <v>382.76519999999999</v>
      </c>
      <c r="N852">
        <v>39.0456</v>
      </c>
      <c r="O852">
        <v>5269.3811999999998</v>
      </c>
      <c r="P852">
        <v>5115</v>
      </c>
      <c r="Q852">
        <v>43</v>
      </c>
      <c r="R852">
        <v>17.156400000000001</v>
      </c>
      <c r="S852">
        <v>4211</v>
      </c>
      <c r="T852">
        <v>27247</v>
      </c>
      <c r="U852">
        <v>128.37719999999999</v>
      </c>
      <c r="V852">
        <v>169126</v>
      </c>
      <c r="W852">
        <f t="shared" si="13"/>
        <v>251030.6568</v>
      </c>
    </row>
    <row r="853" spans="1:23" x14ac:dyDescent="0.45">
      <c r="A853" t="s">
        <v>231</v>
      </c>
      <c r="B853">
        <v>2008</v>
      </c>
      <c r="C853">
        <v>7</v>
      </c>
      <c r="D853">
        <v>64407</v>
      </c>
      <c r="F853">
        <v>79658554</v>
      </c>
      <c r="G853">
        <v>46782</v>
      </c>
      <c r="J853">
        <v>150816</v>
      </c>
      <c r="K853">
        <v>159000</v>
      </c>
      <c r="L853">
        <v>2000</v>
      </c>
      <c r="M853">
        <v>217863</v>
      </c>
      <c r="N853">
        <v>2842629</v>
      </c>
      <c r="O853">
        <v>58930</v>
      </c>
      <c r="P853">
        <v>179000</v>
      </c>
      <c r="Q853">
        <v>6000</v>
      </c>
      <c r="R853">
        <v>115852</v>
      </c>
      <c r="S853">
        <v>72000</v>
      </c>
      <c r="T853">
        <v>634000</v>
      </c>
      <c r="U853">
        <v>321986</v>
      </c>
      <c r="V853">
        <v>1029000</v>
      </c>
      <c r="W853">
        <f t="shared" si="13"/>
        <v>85558826</v>
      </c>
    </row>
    <row r="854" spans="1:23" x14ac:dyDescent="0.45">
      <c r="A854" t="s">
        <v>232</v>
      </c>
      <c r="B854">
        <v>2008</v>
      </c>
      <c r="C854">
        <v>999.49771650000002</v>
      </c>
      <c r="D854">
        <v>1737357</v>
      </c>
      <c r="F854">
        <v>13946338</v>
      </c>
      <c r="G854">
        <v>16039198</v>
      </c>
      <c r="I854">
        <v>230000</v>
      </c>
      <c r="J854">
        <v>12743476</v>
      </c>
      <c r="K854">
        <v>50000</v>
      </c>
      <c r="L854">
        <v>60000</v>
      </c>
      <c r="M854">
        <v>6331504</v>
      </c>
      <c r="N854">
        <v>3829547</v>
      </c>
      <c r="O854">
        <v>3932647</v>
      </c>
      <c r="R854">
        <v>3066038</v>
      </c>
      <c r="S854">
        <v>80000</v>
      </c>
      <c r="T854">
        <v>2356000</v>
      </c>
      <c r="U854">
        <v>1058496</v>
      </c>
      <c r="V854">
        <v>3930000</v>
      </c>
      <c r="W854">
        <f t="shared" si="13"/>
        <v>69391600.497716501</v>
      </c>
    </row>
    <row r="855" spans="1:23" x14ac:dyDescent="0.45">
      <c r="A855" t="s">
        <v>233</v>
      </c>
      <c r="B855">
        <v>2008</v>
      </c>
      <c r="C855">
        <v>31</v>
      </c>
      <c r="D855">
        <v>3121</v>
      </c>
      <c r="E855">
        <v>8654</v>
      </c>
      <c r="F855">
        <v>6759756</v>
      </c>
      <c r="G855">
        <v>18947</v>
      </c>
      <c r="J855">
        <v>393955</v>
      </c>
      <c r="K855">
        <v>156467</v>
      </c>
      <c r="M855">
        <v>151853</v>
      </c>
      <c r="N855">
        <v>22902</v>
      </c>
      <c r="O855">
        <v>29206</v>
      </c>
      <c r="P855">
        <v>3571</v>
      </c>
      <c r="R855">
        <v>11714</v>
      </c>
      <c r="S855">
        <v>105400</v>
      </c>
      <c r="T855">
        <v>45300</v>
      </c>
      <c r="U855">
        <v>192282</v>
      </c>
      <c r="V855">
        <v>886000</v>
      </c>
      <c r="W855">
        <f t="shared" si="13"/>
        <v>8789159</v>
      </c>
    </row>
    <row r="856" spans="1:23" x14ac:dyDescent="0.45">
      <c r="A856" t="s">
        <v>234</v>
      </c>
      <c r="B856">
        <v>2008</v>
      </c>
      <c r="C856">
        <v>8</v>
      </c>
      <c r="D856">
        <v>14180</v>
      </c>
      <c r="F856">
        <v>720496</v>
      </c>
      <c r="G856">
        <v>57523</v>
      </c>
      <c r="I856">
        <v>9000</v>
      </c>
      <c r="J856">
        <v>312538</v>
      </c>
      <c r="K856">
        <v>154416</v>
      </c>
      <c r="L856">
        <v>10000</v>
      </c>
      <c r="M856">
        <v>120419</v>
      </c>
      <c r="N856">
        <v>3630066</v>
      </c>
      <c r="O856">
        <v>8797</v>
      </c>
      <c r="P856">
        <v>3000</v>
      </c>
      <c r="R856">
        <v>15809</v>
      </c>
      <c r="S856">
        <v>24000</v>
      </c>
      <c r="T856">
        <v>30000</v>
      </c>
      <c r="U856">
        <v>22915</v>
      </c>
      <c r="V856">
        <v>542000</v>
      </c>
      <c r="W856">
        <f t="shared" si="13"/>
        <v>5675167</v>
      </c>
    </row>
    <row r="857" spans="1:23" x14ac:dyDescent="0.45">
      <c r="A857" t="s">
        <v>235</v>
      </c>
      <c r="B857">
        <v>2008</v>
      </c>
      <c r="C857">
        <v>4043</v>
      </c>
      <c r="D857">
        <v>30060</v>
      </c>
      <c r="E857">
        <v>1000</v>
      </c>
      <c r="F857">
        <v>172437</v>
      </c>
      <c r="G857">
        <v>165867</v>
      </c>
      <c r="I857">
        <v>4000</v>
      </c>
      <c r="J857">
        <v>407325</v>
      </c>
      <c r="K857">
        <v>9000</v>
      </c>
      <c r="L857">
        <v>17000</v>
      </c>
      <c r="M857">
        <v>57487</v>
      </c>
      <c r="N857">
        <v>160814</v>
      </c>
      <c r="O857">
        <v>95636</v>
      </c>
      <c r="P857">
        <v>1000</v>
      </c>
      <c r="Q857">
        <v>2000</v>
      </c>
      <c r="R857">
        <v>3117</v>
      </c>
      <c r="S857">
        <v>3000</v>
      </c>
      <c r="T857">
        <v>67000</v>
      </c>
      <c r="U857">
        <v>69444</v>
      </c>
      <c r="V857">
        <v>102000</v>
      </c>
      <c r="W857">
        <f t="shared" si="13"/>
        <v>1372230</v>
      </c>
    </row>
    <row r="858" spans="1:23" x14ac:dyDescent="0.45">
      <c r="A858" t="s">
        <v>22</v>
      </c>
      <c r="B858">
        <v>2009</v>
      </c>
      <c r="D858">
        <v>4751</v>
      </c>
      <c r="E858">
        <v>1000</v>
      </c>
      <c r="F858">
        <v>557</v>
      </c>
      <c r="G858">
        <v>68042</v>
      </c>
      <c r="H858">
        <v>678000</v>
      </c>
      <c r="I858">
        <v>145000</v>
      </c>
      <c r="J858">
        <v>251096</v>
      </c>
      <c r="K858">
        <v>39000</v>
      </c>
      <c r="N858">
        <v>1</v>
      </c>
      <c r="O858">
        <v>78993</v>
      </c>
      <c r="P858">
        <v>554000</v>
      </c>
      <c r="Q858">
        <v>14000</v>
      </c>
      <c r="S858">
        <v>119000</v>
      </c>
      <c r="T858">
        <v>116000</v>
      </c>
      <c r="V858">
        <v>36000</v>
      </c>
      <c r="W858">
        <f t="shared" si="13"/>
        <v>2105440</v>
      </c>
    </row>
    <row r="859" spans="1:23" x14ac:dyDescent="0.45">
      <c r="A859" t="s">
        <v>23</v>
      </c>
      <c r="B859">
        <v>2009</v>
      </c>
      <c r="C859">
        <v>312.44286</v>
      </c>
      <c r="D859">
        <v>44958</v>
      </c>
      <c r="E859">
        <v>17000</v>
      </c>
      <c r="F859">
        <v>224059</v>
      </c>
      <c r="G859">
        <v>525373</v>
      </c>
      <c r="H859">
        <v>38000</v>
      </c>
      <c r="I859">
        <v>20000</v>
      </c>
      <c r="J859">
        <v>78898</v>
      </c>
      <c r="K859">
        <v>69000</v>
      </c>
      <c r="L859">
        <v>4000</v>
      </c>
      <c r="M859">
        <v>47405</v>
      </c>
      <c r="N859">
        <v>130760</v>
      </c>
      <c r="O859">
        <v>21423</v>
      </c>
      <c r="P859">
        <v>61000</v>
      </c>
      <c r="Q859">
        <v>18000</v>
      </c>
      <c r="R859">
        <v>10954</v>
      </c>
      <c r="S859">
        <v>161000</v>
      </c>
      <c r="T859">
        <v>263000</v>
      </c>
      <c r="U859">
        <v>4068</v>
      </c>
      <c r="V859">
        <v>1828000</v>
      </c>
      <c r="W859">
        <f t="shared" si="13"/>
        <v>3567210.4428599998</v>
      </c>
    </row>
    <row r="860" spans="1:23" x14ac:dyDescent="0.45">
      <c r="A860" t="s">
        <v>24</v>
      </c>
      <c r="B860">
        <v>2009</v>
      </c>
      <c r="D860">
        <v>29937</v>
      </c>
      <c r="E860">
        <v>2000</v>
      </c>
      <c r="F860">
        <v>44797835</v>
      </c>
      <c r="G860">
        <v>14575</v>
      </c>
      <c r="H860">
        <v>185000</v>
      </c>
      <c r="I860">
        <v>182000</v>
      </c>
      <c r="J860">
        <v>116324</v>
      </c>
      <c r="K860">
        <v>190000</v>
      </c>
      <c r="L860">
        <v>67000</v>
      </c>
      <c r="M860">
        <v>15606</v>
      </c>
      <c r="N860">
        <v>188745</v>
      </c>
      <c r="O860">
        <v>4766</v>
      </c>
      <c r="P860">
        <v>1183000</v>
      </c>
      <c r="Q860">
        <v>4000</v>
      </c>
      <c r="R860">
        <v>19625</v>
      </c>
      <c r="S860">
        <v>99000</v>
      </c>
      <c r="T860">
        <v>776000</v>
      </c>
      <c r="U860">
        <v>6495</v>
      </c>
      <c r="V860">
        <v>246000</v>
      </c>
      <c r="W860">
        <f t="shared" si="13"/>
        <v>48127908</v>
      </c>
    </row>
    <row r="861" spans="1:23" x14ac:dyDescent="0.45">
      <c r="A861" t="s">
        <v>25</v>
      </c>
      <c r="B861">
        <v>2009</v>
      </c>
      <c r="C861">
        <v>207</v>
      </c>
      <c r="D861">
        <v>5769</v>
      </c>
      <c r="F861">
        <v>4891</v>
      </c>
      <c r="G861">
        <v>16824</v>
      </c>
      <c r="J861">
        <v>10378</v>
      </c>
      <c r="M861">
        <v>23646</v>
      </c>
      <c r="N861">
        <v>7392</v>
      </c>
      <c r="O861">
        <v>16228</v>
      </c>
      <c r="R861">
        <v>1366</v>
      </c>
      <c r="U861">
        <v>13773</v>
      </c>
      <c r="W861">
        <f t="shared" si="13"/>
        <v>100474</v>
      </c>
    </row>
    <row r="862" spans="1:23" x14ac:dyDescent="0.45">
      <c r="A862" t="s">
        <v>26</v>
      </c>
      <c r="B862">
        <v>2009</v>
      </c>
      <c r="C862">
        <v>51.114234920000001</v>
      </c>
      <c r="D862">
        <v>189</v>
      </c>
      <c r="E862">
        <v>4903</v>
      </c>
      <c r="F862">
        <v>39792628</v>
      </c>
      <c r="G862">
        <v>1812.758556</v>
      </c>
      <c r="J862">
        <v>32980</v>
      </c>
      <c r="M862">
        <v>70775.141019999995</v>
      </c>
      <c r="N862">
        <v>813614</v>
      </c>
      <c r="O862">
        <v>8136.5771949999998</v>
      </c>
      <c r="P862">
        <v>9000</v>
      </c>
      <c r="Q862">
        <v>15000</v>
      </c>
      <c r="R862">
        <v>2715.6651160000001</v>
      </c>
      <c r="S862">
        <v>34000</v>
      </c>
      <c r="T862">
        <v>32000</v>
      </c>
      <c r="U862">
        <v>12815.485290000001</v>
      </c>
      <c r="V862">
        <v>534000</v>
      </c>
      <c r="W862">
        <f t="shared" si="13"/>
        <v>41364620.741411917</v>
      </c>
    </row>
    <row r="863" spans="1:23" x14ac:dyDescent="0.45">
      <c r="A863" t="s">
        <v>27</v>
      </c>
      <c r="B863">
        <v>2009</v>
      </c>
      <c r="D863">
        <v>57</v>
      </c>
      <c r="F863">
        <v>307</v>
      </c>
      <c r="G863">
        <v>732</v>
      </c>
      <c r="J863">
        <v>7113</v>
      </c>
      <c r="K863">
        <v>2000</v>
      </c>
      <c r="L863">
        <v>1000</v>
      </c>
      <c r="M863">
        <v>2198</v>
      </c>
      <c r="N863">
        <v>246</v>
      </c>
      <c r="O863">
        <v>1121</v>
      </c>
      <c r="P863">
        <v>6000</v>
      </c>
      <c r="R863">
        <v>1860</v>
      </c>
      <c r="S863">
        <v>3000</v>
      </c>
      <c r="T863">
        <v>5000</v>
      </c>
      <c r="U863">
        <v>1665</v>
      </c>
      <c r="V863">
        <v>94000</v>
      </c>
      <c r="W863">
        <f t="shared" si="13"/>
        <v>126299</v>
      </c>
    </row>
    <row r="864" spans="1:23" x14ac:dyDescent="0.45">
      <c r="A864" t="s">
        <v>28</v>
      </c>
      <c r="B864">
        <v>2009</v>
      </c>
      <c r="D864">
        <v>840</v>
      </c>
      <c r="F864">
        <v>169283</v>
      </c>
      <c r="G864">
        <v>2930</v>
      </c>
      <c r="J864">
        <v>1905</v>
      </c>
      <c r="K864">
        <v>12000</v>
      </c>
      <c r="L864">
        <v>13000</v>
      </c>
      <c r="M864">
        <v>18774</v>
      </c>
      <c r="N864">
        <v>7028</v>
      </c>
      <c r="O864">
        <v>2044</v>
      </c>
      <c r="P864">
        <v>25000</v>
      </c>
      <c r="R864">
        <v>214</v>
      </c>
      <c r="S864">
        <v>15000</v>
      </c>
      <c r="T864">
        <v>140000</v>
      </c>
      <c r="U864">
        <v>2672</v>
      </c>
      <c r="V864">
        <v>305000</v>
      </c>
      <c r="W864">
        <f t="shared" si="13"/>
        <v>715690</v>
      </c>
    </row>
    <row r="865" spans="1:23" x14ac:dyDescent="0.45">
      <c r="A865" t="s">
        <v>29</v>
      </c>
      <c r="B865">
        <v>2009</v>
      </c>
      <c r="C865">
        <v>4684</v>
      </c>
      <c r="D865">
        <v>991134</v>
      </c>
      <c r="E865">
        <v>106000</v>
      </c>
      <c r="F865">
        <v>11145555</v>
      </c>
      <c r="G865">
        <v>1214481</v>
      </c>
      <c r="H865">
        <v>6000</v>
      </c>
      <c r="I865">
        <v>107000</v>
      </c>
      <c r="J865">
        <v>27724603</v>
      </c>
      <c r="K865">
        <v>136000</v>
      </c>
      <c r="L865">
        <v>15000</v>
      </c>
      <c r="M865">
        <v>2023237</v>
      </c>
      <c r="N865">
        <v>3739090</v>
      </c>
      <c r="O865">
        <v>1241431</v>
      </c>
      <c r="P865">
        <v>3057000</v>
      </c>
      <c r="Q865">
        <v>297000</v>
      </c>
      <c r="R865">
        <v>1557969</v>
      </c>
      <c r="S865">
        <v>1188000</v>
      </c>
      <c r="T865">
        <v>1527000</v>
      </c>
      <c r="U865">
        <v>6018953</v>
      </c>
      <c r="V865">
        <v>3989000</v>
      </c>
      <c r="W865">
        <f t="shared" si="13"/>
        <v>66089137</v>
      </c>
    </row>
    <row r="866" spans="1:23" x14ac:dyDescent="0.45">
      <c r="A866" t="s">
        <v>30</v>
      </c>
      <c r="B866">
        <v>2009</v>
      </c>
      <c r="D866">
        <v>14975</v>
      </c>
      <c r="F866">
        <v>138653</v>
      </c>
      <c r="G866">
        <v>16702</v>
      </c>
      <c r="H866">
        <v>8000</v>
      </c>
      <c r="I866">
        <v>5000</v>
      </c>
      <c r="J866">
        <v>127277</v>
      </c>
      <c r="K866">
        <v>9000</v>
      </c>
      <c r="L866">
        <v>8000</v>
      </c>
      <c r="M866">
        <v>20570</v>
      </c>
      <c r="N866">
        <v>335738</v>
      </c>
      <c r="O866">
        <v>9654</v>
      </c>
      <c r="P866">
        <v>18000</v>
      </c>
      <c r="Q866">
        <v>6000</v>
      </c>
      <c r="R866">
        <v>10163</v>
      </c>
      <c r="S866">
        <v>94000</v>
      </c>
      <c r="T866">
        <v>107000</v>
      </c>
      <c r="U866">
        <v>10245</v>
      </c>
      <c r="V866">
        <v>530000</v>
      </c>
      <c r="W866">
        <f t="shared" si="13"/>
        <v>1468977</v>
      </c>
    </row>
    <row r="867" spans="1:23" x14ac:dyDescent="0.45">
      <c r="A867" t="s">
        <v>31</v>
      </c>
      <c r="B867">
        <v>2009</v>
      </c>
      <c r="C867">
        <v>11</v>
      </c>
      <c r="D867">
        <v>1215</v>
      </c>
      <c r="F867">
        <v>3044</v>
      </c>
      <c r="G867">
        <v>1509</v>
      </c>
      <c r="H867">
        <v>8000</v>
      </c>
      <c r="I867">
        <v>13000</v>
      </c>
      <c r="J867">
        <v>103150</v>
      </c>
      <c r="K867">
        <v>20000</v>
      </c>
      <c r="L867">
        <v>1370</v>
      </c>
      <c r="M867">
        <v>6876</v>
      </c>
      <c r="N867">
        <v>5891</v>
      </c>
      <c r="O867">
        <v>8644</v>
      </c>
      <c r="P867">
        <v>196000</v>
      </c>
      <c r="Q867">
        <v>2000</v>
      </c>
      <c r="R867">
        <v>1202</v>
      </c>
      <c r="S867">
        <v>16000</v>
      </c>
      <c r="T867">
        <v>62000</v>
      </c>
      <c r="U867">
        <v>4177</v>
      </c>
      <c r="V867">
        <v>1222000</v>
      </c>
      <c r="W867">
        <f t="shared" si="13"/>
        <v>1676089</v>
      </c>
    </row>
    <row r="868" spans="1:23" x14ac:dyDescent="0.45">
      <c r="A868" t="s">
        <v>32</v>
      </c>
      <c r="B868">
        <v>2009</v>
      </c>
      <c r="C868">
        <v>50467</v>
      </c>
      <c r="D868">
        <v>2134389</v>
      </c>
      <c r="E868">
        <v>775000</v>
      </c>
      <c r="F868">
        <v>85307375</v>
      </c>
      <c r="G868">
        <v>2974641</v>
      </c>
      <c r="H868">
        <v>84000</v>
      </c>
      <c r="I868">
        <v>1359000</v>
      </c>
      <c r="J868">
        <v>20320195</v>
      </c>
      <c r="K868">
        <v>637000</v>
      </c>
      <c r="L868">
        <v>243000</v>
      </c>
      <c r="M868">
        <v>6394445</v>
      </c>
      <c r="N868">
        <v>22422307</v>
      </c>
      <c r="O868">
        <v>10261714</v>
      </c>
      <c r="P868">
        <v>5965000</v>
      </c>
      <c r="Q868">
        <v>605000</v>
      </c>
      <c r="R868">
        <v>966497</v>
      </c>
      <c r="S868">
        <v>1677000</v>
      </c>
      <c r="T868">
        <v>5120000</v>
      </c>
      <c r="U868">
        <v>3012728</v>
      </c>
      <c r="V868">
        <v>27629000</v>
      </c>
      <c r="W868">
        <f t="shared" si="13"/>
        <v>197938758</v>
      </c>
    </row>
    <row r="869" spans="1:23" x14ac:dyDescent="0.45">
      <c r="A869" t="s">
        <v>33</v>
      </c>
      <c r="B869">
        <v>2009</v>
      </c>
      <c r="C869">
        <v>58001</v>
      </c>
      <c r="D869">
        <v>11500699</v>
      </c>
      <c r="E869">
        <v>1005000</v>
      </c>
      <c r="F869">
        <v>16733849</v>
      </c>
      <c r="G869">
        <v>5272669</v>
      </c>
      <c r="H869">
        <v>1412000</v>
      </c>
      <c r="I869">
        <v>2693000</v>
      </c>
      <c r="J869">
        <v>9805872</v>
      </c>
      <c r="K869">
        <v>625000</v>
      </c>
      <c r="L869">
        <v>1240000</v>
      </c>
      <c r="M869">
        <v>37299293</v>
      </c>
      <c r="N869">
        <v>17939070</v>
      </c>
      <c r="O869">
        <v>12773204</v>
      </c>
      <c r="P869">
        <v>11152000</v>
      </c>
      <c r="Q869">
        <v>311000</v>
      </c>
      <c r="R869">
        <v>6498519</v>
      </c>
      <c r="S869">
        <v>3884000</v>
      </c>
      <c r="T869">
        <v>12484000</v>
      </c>
      <c r="U869">
        <v>13506018</v>
      </c>
      <c r="V869">
        <v>19170000</v>
      </c>
      <c r="W869">
        <f t="shared" si="13"/>
        <v>185363194</v>
      </c>
    </row>
    <row r="870" spans="1:23" x14ac:dyDescent="0.45">
      <c r="A870" t="s">
        <v>34</v>
      </c>
      <c r="B870">
        <v>2009</v>
      </c>
      <c r="D870">
        <v>4609</v>
      </c>
      <c r="E870">
        <v>2000</v>
      </c>
      <c r="F870">
        <v>13677868</v>
      </c>
      <c r="G870">
        <v>53445</v>
      </c>
      <c r="H870">
        <v>174000</v>
      </c>
      <c r="I870">
        <v>2305</v>
      </c>
      <c r="J870">
        <v>526086</v>
      </c>
      <c r="K870">
        <v>80000</v>
      </c>
      <c r="L870">
        <v>5000</v>
      </c>
      <c r="M870">
        <v>29597</v>
      </c>
      <c r="N870">
        <v>136376</v>
      </c>
      <c r="O870">
        <v>28560</v>
      </c>
      <c r="P870">
        <v>690000</v>
      </c>
      <c r="Q870">
        <v>27000</v>
      </c>
      <c r="R870">
        <v>60784</v>
      </c>
      <c r="S870">
        <v>81000</v>
      </c>
      <c r="T870">
        <v>662000</v>
      </c>
      <c r="U870">
        <v>171386</v>
      </c>
      <c r="V870">
        <v>379000</v>
      </c>
      <c r="W870">
        <f t="shared" si="13"/>
        <v>16791016</v>
      </c>
    </row>
    <row r="871" spans="1:23" x14ac:dyDescent="0.45">
      <c r="A871" t="s">
        <v>35</v>
      </c>
      <c r="B871">
        <v>2009</v>
      </c>
      <c r="C871">
        <v>5</v>
      </c>
      <c r="D871">
        <v>4395</v>
      </c>
      <c r="F871">
        <v>272984</v>
      </c>
      <c r="G871">
        <v>4336</v>
      </c>
      <c r="J871">
        <v>70005</v>
      </c>
      <c r="K871">
        <v>40000</v>
      </c>
      <c r="M871">
        <v>50759</v>
      </c>
      <c r="N871">
        <v>27552</v>
      </c>
      <c r="O871">
        <v>7386</v>
      </c>
      <c r="P871">
        <v>218000</v>
      </c>
      <c r="R871">
        <v>123916</v>
      </c>
      <c r="T871">
        <v>79000</v>
      </c>
      <c r="U871">
        <v>23533</v>
      </c>
      <c r="V871">
        <v>2014000</v>
      </c>
      <c r="W871">
        <f t="shared" si="13"/>
        <v>2935871</v>
      </c>
    </row>
    <row r="872" spans="1:23" x14ac:dyDescent="0.45">
      <c r="A872" t="s">
        <v>36</v>
      </c>
      <c r="B872">
        <v>2009</v>
      </c>
      <c r="D872">
        <v>53592</v>
      </c>
      <c r="F872">
        <v>5959692</v>
      </c>
      <c r="G872">
        <v>105500</v>
      </c>
      <c r="J872">
        <v>288777</v>
      </c>
      <c r="L872">
        <v>851000</v>
      </c>
      <c r="M872">
        <v>308116</v>
      </c>
      <c r="N872">
        <v>1311645</v>
      </c>
      <c r="O872">
        <v>54246</v>
      </c>
      <c r="P872">
        <v>366000</v>
      </c>
      <c r="R872">
        <v>91644</v>
      </c>
      <c r="S872">
        <v>740000</v>
      </c>
      <c r="T872">
        <v>755000</v>
      </c>
      <c r="U872">
        <v>210776</v>
      </c>
      <c r="V872">
        <v>1118000</v>
      </c>
      <c r="W872">
        <f t="shared" si="13"/>
        <v>12213988</v>
      </c>
    </row>
    <row r="873" spans="1:23" x14ac:dyDescent="0.45">
      <c r="A873" t="s">
        <v>37</v>
      </c>
      <c r="B873">
        <v>2009</v>
      </c>
      <c r="C873">
        <v>92</v>
      </c>
      <c r="D873">
        <v>63570</v>
      </c>
      <c r="F873">
        <v>405329</v>
      </c>
      <c r="G873">
        <v>14033641</v>
      </c>
      <c r="H873">
        <v>4000</v>
      </c>
      <c r="I873">
        <v>41000</v>
      </c>
      <c r="J873">
        <v>615586</v>
      </c>
      <c r="K873">
        <v>1028000</v>
      </c>
      <c r="L873">
        <v>11000</v>
      </c>
      <c r="M873">
        <v>58878</v>
      </c>
      <c r="N873">
        <v>93434</v>
      </c>
      <c r="O873">
        <v>46988</v>
      </c>
      <c r="P873">
        <v>473000</v>
      </c>
      <c r="Q873">
        <v>2000</v>
      </c>
      <c r="R873">
        <v>52729</v>
      </c>
      <c r="S873">
        <v>220000</v>
      </c>
      <c r="T873">
        <v>147000</v>
      </c>
      <c r="U873">
        <v>188386</v>
      </c>
      <c r="V873">
        <v>70000</v>
      </c>
      <c r="W873">
        <f t="shared" si="13"/>
        <v>17554633</v>
      </c>
    </row>
    <row r="874" spans="1:23" x14ac:dyDescent="0.45">
      <c r="A874" t="s">
        <v>38</v>
      </c>
      <c r="B874">
        <v>2009</v>
      </c>
      <c r="C874">
        <v>46</v>
      </c>
      <c r="D874">
        <v>16792</v>
      </c>
      <c r="E874">
        <v>3000</v>
      </c>
      <c r="F874">
        <v>97120</v>
      </c>
      <c r="G874">
        <v>12608</v>
      </c>
      <c r="H874">
        <v>10000</v>
      </c>
      <c r="I874">
        <v>9000</v>
      </c>
      <c r="J874">
        <v>96066</v>
      </c>
      <c r="K874">
        <v>39000</v>
      </c>
      <c r="L874">
        <v>22000</v>
      </c>
      <c r="M874">
        <v>23438</v>
      </c>
      <c r="N874">
        <v>30250</v>
      </c>
      <c r="O874">
        <v>34415</v>
      </c>
      <c r="P874">
        <v>188000</v>
      </c>
      <c r="Q874">
        <v>1048</v>
      </c>
      <c r="R874">
        <v>6228</v>
      </c>
      <c r="S874">
        <v>32000</v>
      </c>
      <c r="T874">
        <v>39000</v>
      </c>
      <c r="U874">
        <v>5719</v>
      </c>
      <c r="V874">
        <v>1073000</v>
      </c>
      <c r="W874">
        <f t="shared" si="13"/>
        <v>1738730</v>
      </c>
    </row>
    <row r="875" spans="1:23" x14ac:dyDescent="0.45">
      <c r="A875" t="s">
        <v>39</v>
      </c>
      <c r="B875">
        <v>2009</v>
      </c>
      <c r="D875">
        <v>833944</v>
      </c>
      <c r="E875">
        <v>10000</v>
      </c>
      <c r="F875">
        <v>10702846</v>
      </c>
      <c r="G875">
        <v>1008937</v>
      </c>
      <c r="H875">
        <v>69000</v>
      </c>
      <c r="I875">
        <v>9000</v>
      </c>
      <c r="J875">
        <v>2287905</v>
      </c>
      <c r="K875">
        <v>32000</v>
      </c>
      <c r="L875">
        <v>2000</v>
      </c>
      <c r="M875">
        <v>1667558</v>
      </c>
      <c r="N875">
        <v>1459403</v>
      </c>
      <c r="O875">
        <v>1006553</v>
      </c>
      <c r="P875">
        <v>648000</v>
      </c>
      <c r="Q875">
        <v>15000</v>
      </c>
      <c r="R875">
        <v>912784</v>
      </c>
      <c r="S875">
        <v>311000</v>
      </c>
      <c r="T875">
        <v>2282000</v>
      </c>
      <c r="U875">
        <v>1424281</v>
      </c>
      <c r="V875">
        <v>370000</v>
      </c>
      <c r="W875">
        <f t="shared" si="13"/>
        <v>25052211</v>
      </c>
    </row>
    <row r="876" spans="1:23" x14ac:dyDescent="0.45">
      <c r="A876" t="s">
        <v>40</v>
      </c>
      <c r="B876">
        <v>2009</v>
      </c>
      <c r="C876">
        <v>100860</v>
      </c>
      <c r="D876">
        <v>14288379</v>
      </c>
      <c r="E876">
        <v>2558000</v>
      </c>
      <c r="F876">
        <v>126273781</v>
      </c>
      <c r="G876">
        <v>19705211</v>
      </c>
      <c r="H876">
        <v>2842000</v>
      </c>
      <c r="I876">
        <v>7279000</v>
      </c>
      <c r="J876">
        <v>36993246</v>
      </c>
      <c r="K876">
        <v>1901000</v>
      </c>
      <c r="L876">
        <v>1710000</v>
      </c>
      <c r="M876">
        <v>42682669</v>
      </c>
      <c r="N876">
        <v>42016376</v>
      </c>
      <c r="O876">
        <v>23143812</v>
      </c>
      <c r="P876">
        <v>32921000</v>
      </c>
      <c r="Q876">
        <v>644000</v>
      </c>
      <c r="R876">
        <v>28080369</v>
      </c>
      <c r="S876">
        <v>7510000</v>
      </c>
      <c r="T876">
        <v>22378000</v>
      </c>
      <c r="U876">
        <v>37684382</v>
      </c>
      <c r="V876">
        <v>11461000</v>
      </c>
      <c r="W876">
        <f t="shared" si="13"/>
        <v>462173085</v>
      </c>
    </row>
    <row r="877" spans="1:23" x14ac:dyDescent="0.45">
      <c r="A877" t="s">
        <v>41</v>
      </c>
      <c r="B877">
        <v>2009</v>
      </c>
      <c r="D877">
        <v>2570</v>
      </c>
      <c r="F877">
        <v>77168</v>
      </c>
      <c r="G877">
        <v>359</v>
      </c>
      <c r="H877">
        <v>3637</v>
      </c>
      <c r="I877">
        <v>5000</v>
      </c>
      <c r="J877">
        <v>166523</v>
      </c>
      <c r="K877">
        <v>27000</v>
      </c>
      <c r="M877">
        <v>3241</v>
      </c>
      <c r="N877">
        <v>3898</v>
      </c>
      <c r="O877">
        <v>7098</v>
      </c>
      <c r="P877">
        <v>23000</v>
      </c>
      <c r="R877">
        <v>17</v>
      </c>
      <c r="S877">
        <v>16000</v>
      </c>
      <c r="T877">
        <v>17000</v>
      </c>
      <c r="U877">
        <v>715</v>
      </c>
      <c r="V877">
        <v>256000</v>
      </c>
      <c r="W877">
        <f t="shared" si="13"/>
        <v>609226</v>
      </c>
    </row>
    <row r="878" spans="1:23" x14ac:dyDescent="0.45">
      <c r="A878" t="s">
        <v>42</v>
      </c>
      <c r="B878">
        <v>2009</v>
      </c>
      <c r="C878">
        <v>9</v>
      </c>
      <c r="D878">
        <v>5404</v>
      </c>
      <c r="F878">
        <v>2871</v>
      </c>
      <c r="G878">
        <v>139882</v>
      </c>
      <c r="H878">
        <v>1000</v>
      </c>
      <c r="I878">
        <v>2000</v>
      </c>
      <c r="J878">
        <v>209785</v>
      </c>
      <c r="K878">
        <v>17000</v>
      </c>
      <c r="L878">
        <v>3000</v>
      </c>
      <c r="M878">
        <v>14311</v>
      </c>
      <c r="N878">
        <v>44741</v>
      </c>
      <c r="O878">
        <v>1345</v>
      </c>
      <c r="P878">
        <v>48000</v>
      </c>
      <c r="R878">
        <v>1615</v>
      </c>
      <c r="S878">
        <v>2255</v>
      </c>
      <c r="T878">
        <v>18000</v>
      </c>
      <c r="U878">
        <v>5380</v>
      </c>
      <c r="V878">
        <v>132000</v>
      </c>
      <c r="W878">
        <f t="shared" si="13"/>
        <v>648598</v>
      </c>
    </row>
    <row r="879" spans="1:23" x14ac:dyDescent="0.45">
      <c r="A879" t="s">
        <v>43</v>
      </c>
      <c r="B879">
        <v>2009</v>
      </c>
      <c r="W879">
        <f t="shared" si="13"/>
        <v>0</v>
      </c>
    </row>
    <row r="880" spans="1:23" x14ac:dyDescent="0.45">
      <c r="A880" t="s">
        <v>44</v>
      </c>
      <c r="B880">
        <v>2009</v>
      </c>
      <c r="D880">
        <v>8371</v>
      </c>
      <c r="F880">
        <v>289649</v>
      </c>
      <c r="G880">
        <v>1398</v>
      </c>
      <c r="J880">
        <v>30276</v>
      </c>
      <c r="K880">
        <v>3000</v>
      </c>
      <c r="L880">
        <v>2000</v>
      </c>
      <c r="M880">
        <v>12984</v>
      </c>
      <c r="N880">
        <v>145944</v>
      </c>
      <c r="O880">
        <v>859</v>
      </c>
      <c r="P880">
        <v>976</v>
      </c>
      <c r="R880">
        <v>6361</v>
      </c>
      <c r="S880">
        <v>1000</v>
      </c>
      <c r="T880">
        <v>9000</v>
      </c>
      <c r="U880">
        <v>6.8327</v>
      </c>
      <c r="V880">
        <v>42000</v>
      </c>
      <c r="W880">
        <f t="shared" si="13"/>
        <v>553824.83270000003</v>
      </c>
    </row>
    <row r="881" spans="1:23" x14ac:dyDescent="0.45">
      <c r="A881" t="s">
        <v>45</v>
      </c>
      <c r="B881">
        <v>2009</v>
      </c>
      <c r="D881">
        <v>88954</v>
      </c>
      <c r="E881">
        <v>3000</v>
      </c>
      <c r="F881">
        <v>3676783</v>
      </c>
      <c r="G881">
        <v>90192</v>
      </c>
      <c r="H881">
        <v>1000</v>
      </c>
      <c r="I881">
        <v>12000</v>
      </c>
      <c r="J881">
        <v>1099950</v>
      </c>
      <c r="K881">
        <v>18000</v>
      </c>
      <c r="L881">
        <v>57000</v>
      </c>
      <c r="M881">
        <v>60267</v>
      </c>
      <c r="N881">
        <v>423115</v>
      </c>
      <c r="O881">
        <v>26601</v>
      </c>
      <c r="P881">
        <v>221000</v>
      </c>
      <c r="Q881">
        <v>2000</v>
      </c>
      <c r="R881">
        <v>5218</v>
      </c>
      <c r="S881">
        <v>64000</v>
      </c>
      <c r="T881">
        <v>65000</v>
      </c>
      <c r="U881">
        <v>12818</v>
      </c>
      <c r="V881">
        <v>279000</v>
      </c>
      <c r="W881">
        <f t="shared" si="13"/>
        <v>6205898</v>
      </c>
    </row>
    <row r="882" spans="1:23" x14ac:dyDescent="0.45">
      <c r="A882" t="s">
        <v>46</v>
      </c>
      <c r="B882">
        <v>2009</v>
      </c>
      <c r="W882">
        <f t="shared" si="13"/>
        <v>0</v>
      </c>
    </row>
    <row r="883" spans="1:23" x14ac:dyDescent="0.45">
      <c r="A883" t="s">
        <v>47</v>
      </c>
      <c r="B883">
        <v>2009</v>
      </c>
      <c r="C883">
        <v>23849.528869999998</v>
      </c>
      <c r="D883">
        <v>432714</v>
      </c>
      <c r="E883">
        <v>12000</v>
      </c>
      <c r="F883">
        <v>829581</v>
      </c>
      <c r="G883">
        <v>525654</v>
      </c>
      <c r="H883">
        <v>209000</v>
      </c>
      <c r="I883">
        <v>3000</v>
      </c>
      <c r="J883">
        <v>308120</v>
      </c>
      <c r="K883">
        <v>4000</v>
      </c>
      <c r="L883">
        <v>2000</v>
      </c>
      <c r="M883">
        <v>436974</v>
      </c>
      <c r="N883">
        <v>729332</v>
      </c>
      <c r="O883">
        <v>510606</v>
      </c>
      <c r="P883">
        <v>423000</v>
      </c>
      <c r="Q883">
        <v>1000</v>
      </c>
      <c r="R883">
        <v>82216</v>
      </c>
      <c r="S883">
        <v>134000</v>
      </c>
      <c r="T883">
        <v>283000</v>
      </c>
      <c r="U883">
        <v>98711</v>
      </c>
      <c r="V883">
        <v>674000</v>
      </c>
      <c r="W883">
        <f t="shared" si="13"/>
        <v>5722757.5288699996</v>
      </c>
    </row>
    <row r="884" spans="1:23" x14ac:dyDescent="0.45">
      <c r="A884" t="s">
        <v>48</v>
      </c>
      <c r="B884">
        <v>2009</v>
      </c>
      <c r="C884">
        <v>22</v>
      </c>
      <c r="D884">
        <v>18131</v>
      </c>
      <c r="F884">
        <v>165573</v>
      </c>
      <c r="G884">
        <v>206727</v>
      </c>
      <c r="H884">
        <v>7000</v>
      </c>
      <c r="I884">
        <v>3039</v>
      </c>
      <c r="J884">
        <v>175716</v>
      </c>
      <c r="K884">
        <v>2000</v>
      </c>
      <c r="L884">
        <v>1000</v>
      </c>
      <c r="M884">
        <v>80230</v>
      </c>
      <c r="N884">
        <v>2694736</v>
      </c>
      <c r="O884">
        <v>18757</v>
      </c>
      <c r="P884">
        <v>128000</v>
      </c>
      <c r="R884">
        <v>15323</v>
      </c>
      <c r="S884">
        <v>25000</v>
      </c>
      <c r="T884">
        <v>17000</v>
      </c>
      <c r="U884">
        <v>80489</v>
      </c>
      <c r="V884">
        <v>663000</v>
      </c>
      <c r="W884">
        <f t="shared" si="13"/>
        <v>4301743</v>
      </c>
    </row>
    <row r="885" spans="1:23" x14ac:dyDescent="0.45">
      <c r="A885" t="s">
        <v>49</v>
      </c>
      <c r="B885">
        <v>2009</v>
      </c>
      <c r="C885">
        <v>337887</v>
      </c>
      <c r="D885">
        <v>8126717</v>
      </c>
      <c r="E885">
        <v>434000</v>
      </c>
      <c r="F885">
        <v>36802150</v>
      </c>
      <c r="G885">
        <v>4661476</v>
      </c>
      <c r="H885">
        <v>14000</v>
      </c>
      <c r="I885">
        <v>1570000</v>
      </c>
      <c r="J885">
        <v>53710443</v>
      </c>
      <c r="K885">
        <v>1483000</v>
      </c>
      <c r="L885">
        <v>373000</v>
      </c>
      <c r="M885">
        <v>12936008</v>
      </c>
      <c r="N885">
        <v>13378535</v>
      </c>
      <c r="O885">
        <v>4518486</v>
      </c>
      <c r="P885">
        <v>12246000</v>
      </c>
      <c r="Q885">
        <v>80000</v>
      </c>
      <c r="R885">
        <v>4319326</v>
      </c>
      <c r="S885">
        <v>538000</v>
      </c>
      <c r="T885">
        <v>4044000</v>
      </c>
      <c r="U885">
        <v>13000634</v>
      </c>
      <c r="V885">
        <v>5305000</v>
      </c>
      <c r="W885">
        <f t="shared" si="13"/>
        <v>177878662</v>
      </c>
    </row>
    <row r="886" spans="1:23" x14ac:dyDescent="0.45">
      <c r="A886" t="s">
        <v>50</v>
      </c>
      <c r="B886">
        <v>2009</v>
      </c>
      <c r="D886">
        <v>117</v>
      </c>
      <c r="F886">
        <v>2603</v>
      </c>
      <c r="G886">
        <v>366</v>
      </c>
      <c r="J886">
        <v>735</v>
      </c>
      <c r="M886">
        <v>658</v>
      </c>
      <c r="N886">
        <v>381</v>
      </c>
      <c r="O886">
        <v>348</v>
      </c>
      <c r="R886">
        <v>281</v>
      </c>
      <c r="U886">
        <v>563</v>
      </c>
      <c r="W886">
        <f t="shared" si="13"/>
        <v>6052</v>
      </c>
    </row>
    <row r="887" spans="1:23" x14ac:dyDescent="0.45">
      <c r="A887" t="s">
        <v>51</v>
      </c>
      <c r="B887">
        <v>2009</v>
      </c>
      <c r="D887">
        <v>3132</v>
      </c>
      <c r="F887">
        <v>6892387</v>
      </c>
      <c r="G887">
        <v>45178</v>
      </c>
      <c r="J887">
        <v>1717</v>
      </c>
      <c r="L887">
        <v>13000</v>
      </c>
      <c r="M887">
        <v>83217</v>
      </c>
      <c r="N887">
        <v>30578</v>
      </c>
      <c r="O887">
        <v>42780</v>
      </c>
      <c r="P887">
        <v>174000</v>
      </c>
      <c r="R887">
        <v>2225</v>
      </c>
      <c r="S887">
        <v>22000</v>
      </c>
      <c r="T887">
        <v>452000</v>
      </c>
      <c r="U887">
        <v>69832</v>
      </c>
      <c r="V887">
        <v>254000</v>
      </c>
      <c r="W887">
        <f t="shared" si="13"/>
        <v>8086046</v>
      </c>
    </row>
    <row r="888" spans="1:23" x14ac:dyDescent="0.45">
      <c r="A888" t="s">
        <v>52</v>
      </c>
      <c r="B888">
        <v>2009</v>
      </c>
      <c r="C888">
        <v>2.8620151979999999</v>
      </c>
      <c r="D888">
        <v>691339</v>
      </c>
      <c r="E888">
        <v>10000</v>
      </c>
      <c r="F888">
        <v>3446611</v>
      </c>
      <c r="G888">
        <v>2244853</v>
      </c>
      <c r="H888">
        <v>422000</v>
      </c>
      <c r="I888">
        <v>38000</v>
      </c>
      <c r="J888">
        <v>2792795</v>
      </c>
      <c r="K888">
        <v>4000</v>
      </c>
      <c r="L888">
        <v>135000</v>
      </c>
      <c r="M888">
        <v>2439247</v>
      </c>
      <c r="N888">
        <v>3130621</v>
      </c>
      <c r="O888">
        <v>947116</v>
      </c>
      <c r="P888">
        <v>2266000</v>
      </c>
      <c r="Q888">
        <v>54000</v>
      </c>
      <c r="R888">
        <v>439768</v>
      </c>
      <c r="S888">
        <v>372000</v>
      </c>
      <c r="T888">
        <v>1427000</v>
      </c>
      <c r="U888">
        <v>370159</v>
      </c>
      <c r="V888">
        <v>3618000</v>
      </c>
      <c r="W888">
        <f t="shared" si="13"/>
        <v>24848511.862015199</v>
      </c>
    </row>
    <row r="889" spans="1:23" x14ac:dyDescent="0.45">
      <c r="A889" t="s">
        <v>53</v>
      </c>
      <c r="B889">
        <v>2009</v>
      </c>
      <c r="C889">
        <v>2.8036187780000001</v>
      </c>
      <c r="D889">
        <v>914</v>
      </c>
      <c r="F889">
        <v>12279</v>
      </c>
      <c r="G889">
        <v>261942</v>
      </c>
      <c r="H889">
        <v>2000</v>
      </c>
      <c r="I889">
        <v>2000</v>
      </c>
      <c r="J889">
        <v>112198</v>
      </c>
      <c r="K889">
        <v>11000</v>
      </c>
      <c r="M889">
        <v>9934</v>
      </c>
      <c r="N889">
        <v>389000</v>
      </c>
      <c r="O889">
        <v>3452</v>
      </c>
      <c r="P889">
        <v>7000</v>
      </c>
      <c r="Q889">
        <v>1000</v>
      </c>
      <c r="R889">
        <v>812</v>
      </c>
      <c r="S889">
        <v>27000</v>
      </c>
      <c r="T889">
        <v>37000</v>
      </c>
      <c r="U889">
        <v>3493</v>
      </c>
      <c r="V889">
        <v>67000</v>
      </c>
      <c r="W889">
        <f t="shared" si="13"/>
        <v>948026.80361877801</v>
      </c>
    </row>
    <row r="890" spans="1:23" x14ac:dyDescent="0.45">
      <c r="A890" t="s">
        <v>54</v>
      </c>
      <c r="B890">
        <v>2009</v>
      </c>
      <c r="C890">
        <v>646.77693669999996</v>
      </c>
      <c r="D890">
        <v>364</v>
      </c>
      <c r="F890">
        <v>5013</v>
      </c>
      <c r="G890">
        <v>3967</v>
      </c>
      <c r="J890">
        <v>57010</v>
      </c>
      <c r="K890">
        <v>47000</v>
      </c>
      <c r="M890">
        <v>2926</v>
      </c>
      <c r="N890">
        <v>31150</v>
      </c>
      <c r="O890">
        <v>1937</v>
      </c>
      <c r="P890">
        <v>1040</v>
      </c>
      <c r="R890">
        <v>558</v>
      </c>
      <c r="T890">
        <v>1000</v>
      </c>
      <c r="U890">
        <v>10002</v>
      </c>
      <c r="V890">
        <v>2000</v>
      </c>
      <c r="W890">
        <f t="shared" si="13"/>
        <v>164613.77693669999</v>
      </c>
    </row>
    <row r="891" spans="1:23" x14ac:dyDescent="0.45">
      <c r="A891" t="s">
        <v>55</v>
      </c>
      <c r="B891">
        <v>2009</v>
      </c>
      <c r="C891">
        <v>80.804842309999998</v>
      </c>
      <c r="D891">
        <v>615</v>
      </c>
      <c r="F891">
        <v>74255</v>
      </c>
      <c r="G891">
        <v>10152</v>
      </c>
      <c r="I891">
        <v>1000</v>
      </c>
      <c r="J891">
        <v>29160</v>
      </c>
      <c r="K891">
        <v>15000</v>
      </c>
      <c r="L891">
        <v>7000</v>
      </c>
      <c r="M891">
        <v>13515</v>
      </c>
      <c r="N891">
        <v>1275</v>
      </c>
      <c r="O891">
        <v>6601</v>
      </c>
      <c r="P891">
        <v>8000</v>
      </c>
      <c r="Q891">
        <v>3591</v>
      </c>
      <c r="R891">
        <v>530</v>
      </c>
      <c r="S891">
        <v>28000</v>
      </c>
      <c r="T891">
        <v>140000</v>
      </c>
      <c r="U891">
        <v>35183</v>
      </c>
      <c r="V891">
        <v>283000</v>
      </c>
      <c r="W891">
        <f t="shared" si="13"/>
        <v>656957.80484231003</v>
      </c>
    </row>
    <row r="892" spans="1:23" x14ac:dyDescent="0.45">
      <c r="A892" t="s">
        <v>56</v>
      </c>
      <c r="B892">
        <v>2009</v>
      </c>
      <c r="C892">
        <v>18</v>
      </c>
      <c r="D892">
        <v>2008461</v>
      </c>
      <c r="E892">
        <v>1143</v>
      </c>
      <c r="F892">
        <v>38548</v>
      </c>
      <c r="G892">
        <v>2566078</v>
      </c>
      <c r="H892">
        <v>7000</v>
      </c>
      <c r="I892">
        <v>6862</v>
      </c>
      <c r="J892">
        <v>57782</v>
      </c>
      <c r="K892">
        <v>65000</v>
      </c>
      <c r="L892">
        <v>7000</v>
      </c>
      <c r="M892">
        <v>17169</v>
      </c>
      <c r="N892">
        <v>91063</v>
      </c>
      <c r="O892">
        <v>63646</v>
      </c>
      <c r="P892">
        <v>94000</v>
      </c>
      <c r="Q892">
        <v>2000</v>
      </c>
      <c r="R892">
        <v>53796</v>
      </c>
      <c r="S892">
        <v>43000</v>
      </c>
      <c r="T892">
        <v>257000</v>
      </c>
      <c r="U892">
        <v>95261</v>
      </c>
      <c r="V892">
        <v>1336000</v>
      </c>
      <c r="W892">
        <f t="shared" si="13"/>
        <v>6810827</v>
      </c>
    </row>
    <row r="893" spans="1:23" x14ac:dyDescent="0.45">
      <c r="A893" t="s">
        <v>57</v>
      </c>
      <c r="B893">
        <v>2009</v>
      </c>
      <c r="C893">
        <v>3</v>
      </c>
      <c r="D893">
        <v>377590</v>
      </c>
      <c r="F893">
        <v>115297</v>
      </c>
      <c r="G893">
        <v>96109</v>
      </c>
      <c r="H893">
        <v>3000</v>
      </c>
      <c r="I893">
        <v>6000</v>
      </c>
      <c r="J893">
        <v>831422</v>
      </c>
      <c r="K893">
        <v>108000</v>
      </c>
      <c r="L893">
        <v>55000</v>
      </c>
      <c r="M893">
        <v>36396</v>
      </c>
      <c r="N893">
        <v>125272</v>
      </c>
      <c r="O893">
        <v>31236</v>
      </c>
      <c r="P893">
        <v>240000</v>
      </c>
      <c r="Q893">
        <v>17000</v>
      </c>
      <c r="R893">
        <v>67839</v>
      </c>
      <c r="S893">
        <v>61000</v>
      </c>
      <c r="T893">
        <v>493000</v>
      </c>
      <c r="U893">
        <v>51236</v>
      </c>
      <c r="V893">
        <v>271000</v>
      </c>
      <c r="W893">
        <f t="shared" si="13"/>
        <v>2986400</v>
      </c>
    </row>
    <row r="894" spans="1:23" x14ac:dyDescent="0.45">
      <c r="A894" t="s">
        <v>58</v>
      </c>
      <c r="B894">
        <v>2009</v>
      </c>
      <c r="C894">
        <v>212363</v>
      </c>
      <c r="D894">
        <v>23085802</v>
      </c>
      <c r="E894">
        <v>3601000</v>
      </c>
      <c r="F894">
        <v>100489237</v>
      </c>
      <c r="G894">
        <v>3562614</v>
      </c>
      <c r="H894">
        <v>328000</v>
      </c>
      <c r="I894">
        <v>4457000</v>
      </c>
      <c r="J894">
        <v>34078445</v>
      </c>
      <c r="K894">
        <v>1584000</v>
      </c>
      <c r="L894">
        <v>1309000</v>
      </c>
      <c r="M894">
        <v>40448049</v>
      </c>
      <c r="N894">
        <v>34172134</v>
      </c>
      <c r="O894">
        <v>22980524</v>
      </c>
      <c r="P894">
        <v>24043000</v>
      </c>
      <c r="Q894">
        <v>2123000</v>
      </c>
      <c r="R894">
        <v>11871197</v>
      </c>
      <c r="S894">
        <v>7504000</v>
      </c>
      <c r="T894">
        <v>10183000</v>
      </c>
      <c r="U894">
        <v>43548549</v>
      </c>
      <c r="V894">
        <v>14931000</v>
      </c>
      <c r="W894">
        <f t="shared" si="13"/>
        <v>384511914</v>
      </c>
    </row>
    <row r="895" spans="1:23" x14ac:dyDescent="0.45">
      <c r="A895" t="s">
        <v>59</v>
      </c>
      <c r="B895">
        <v>2009</v>
      </c>
      <c r="W895">
        <f t="shared" si="13"/>
        <v>0</v>
      </c>
    </row>
    <row r="896" spans="1:23" x14ac:dyDescent="0.45">
      <c r="A896" t="s">
        <v>60</v>
      </c>
      <c r="B896">
        <v>2009</v>
      </c>
      <c r="D896">
        <v>24987</v>
      </c>
      <c r="F896">
        <v>230</v>
      </c>
      <c r="G896">
        <v>435</v>
      </c>
      <c r="J896">
        <v>2852</v>
      </c>
      <c r="M896">
        <v>331</v>
      </c>
      <c r="N896">
        <v>50278</v>
      </c>
      <c r="O896">
        <v>1065</v>
      </c>
      <c r="R896">
        <v>18</v>
      </c>
      <c r="U896">
        <v>335</v>
      </c>
      <c r="W896">
        <f t="shared" si="13"/>
        <v>80531</v>
      </c>
    </row>
    <row r="897" spans="1:23" x14ac:dyDescent="0.45">
      <c r="A897" t="s">
        <v>61</v>
      </c>
      <c r="B897">
        <v>2009</v>
      </c>
      <c r="C897">
        <v>0.58681000000000005</v>
      </c>
      <c r="D897">
        <v>6599</v>
      </c>
      <c r="F897">
        <v>2205793</v>
      </c>
      <c r="G897">
        <v>29595</v>
      </c>
      <c r="J897">
        <v>31161</v>
      </c>
      <c r="M897">
        <v>7921</v>
      </c>
      <c r="N897">
        <v>1351</v>
      </c>
      <c r="O897">
        <v>12105</v>
      </c>
      <c r="R897">
        <v>2920</v>
      </c>
      <c r="U897">
        <v>1125</v>
      </c>
      <c r="W897">
        <f t="shared" si="13"/>
        <v>2298570.5868099998</v>
      </c>
    </row>
    <row r="898" spans="1:23" x14ac:dyDescent="0.45">
      <c r="A898" t="s">
        <v>62</v>
      </c>
      <c r="B898">
        <v>2009</v>
      </c>
      <c r="C898">
        <v>58</v>
      </c>
      <c r="D898">
        <v>4270243</v>
      </c>
      <c r="E898">
        <v>25000</v>
      </c>
      <c r="F898">
        <v>14573910</v>
      </c>
      <c r="G898">
        <v>587074</v>
      </c>
      <c r="I898">
        <v>54000</v>
      </c>
      <c r="J898">
        <v>11445101</v>
      </c>
      <c r="K898">
        <v>85000</v>
      </c>
      <c r="L898">
        <v>226000</v>
      </c>
      <c r="M898">
        <v>1084852</v>
      </c>
      <c r="N898">
        <v>22078212</v>
      </c>
      <c r="O898">
        <v>244105</v>
      </c>
      <c r="P898">
        <v>1288000</v>
      </c>
      <c r="Q898">
        <v>20000</v>
      </c>
      <c r="R898">
        <v>552704</v>
      </c>
      <c r="S898">
        <v>255000</v>
      </c>
      <c r="T898">
        <v>4654000</v>
      </c>
      <c r="U898">
        <v>777197</v>
      </c>
      <c r="V898">
        <v>1613000</v>
      </c>
      <c r="W898">
        <f t="shared" si="13"/>
        <v>63833456</v>
      </c>
    </row>
    <row r="899" spans="1:23" x14ac:dyDescent="0.45">
      <c r="A899" t="s">
        <v>63</v>
      </c>
      <c r="B899">
        <v>2009</v>
      </c>
      <c r="C899">
        <v>63540</v>
      </c>
      <c r="D899">
        <v>39790032</v>
      </c>
      <c r="E899">
        <v>429000</v>
      </c>
      <c r="F899">
        <v>76830320</v>
      </c>
      <c r="G899">
        <v>212435888</v>
      </c>
      <c r="H899">
        <v>9463000</v>
      </c>
      <c r="I899">
        <v>356000</v>
      </c>
      <c r="J899">
        <v>38216869</v>
      </c>
      <c r="K899">
        <v>950000</v>
      </c>
      <c r="L899">
        <v>1603000</v>
      </c>
      <c r="M899">
        <v>537109026</v>
      </c>
      <c r="N899">
        <v>84601864</v>
      </c>
      <c r="O899">
        <v>116561332</v>
      </c>
      <c r="P899">
        <v>59722000</v>
      </c>
      <c r="Q899">
        <v>97000</v>
      </c>
      <c r="R899">
        <v>35938445</v>
      </c>
      <c r="S899">
        <v>7710000</v>
      </c>
      <c r="T899">
        <v>23569000</v>
      </c>
      <c r="U899">
        <v>60099438</v>
      </c>
      <c r="V899">
        <v>39675000</v>
      </c>
      <c r="W899">
        <f t="shared" ref="W899:W962" si="14">SUM(C899:V899)</f>
        <v>1345220754</v>
      </c>
    </row>
    <row r="900" spans="1:23" x14ac:dyDescent="0.45">
      <c r="A900" t="s">
        <v>64</v>
      </c>
      <c r="B900">
        <v>2009</v>
      </c>
      <c r="D900">
        <v>14</v>
      </c>
      <c r="F900">
        <v>3786</v>
      </c>
      <c r="G900">
        <v>621</v>
      </c>
      <c r="J900">
        <v>283</v>
      </c>
      <c r="M900">
        <v>6580</v>
      </c>
      <c r="N900">
        <v>397</v>
      </c>
      <c r="O900">
        <v>545</v>
      </c>
      <c r="R900">
        <v>30</v>
      </c>
      <c r="U900">
        <v>116</v>
      </c>
      <c r="W900">
        <f t="shared" si="14"/>
        <v>12372</v>
      </c>
    </row>
    <row r="901" spans="1:23" x14ac:dyDescent="0.45">
      <c r="A901" t="s">
        <v>65</v>
      </c>
      <c r="B901">
        <v>2009</v>
      </c>
      <c r="D901">
        <v>246</v>
      </c>
      <c r="F901">
        <v>2552</v>
      </c>
      <c r="G901">
        <v>86</v>
      </c>
      <c r="J901">
        <v>307</v>
      </c>
      <c r="M901">
        <v>987</v>
      </c>
      <c r="N901">
        <v>900</v>
      </c>
      <c r="O901">
        <v>198</v>
      </c>
      <c r="R901">
        <v>117</v>
      </c>
      <c r="U901">
        <v>52</v>
      </c>
      <c r="W901">
        <f t="shared" si="14"/>
        <v>5445</v>
      </c>
    </row>
    <row r="902" spans="1:23" x14ac:dyDescent="0.45">
      <c r="A902" t="s">
        <v>66</v>
      </c>
      <c r="B902">
        <v>2009</v>
      </c>
      <c r="C902">
        <v>2587</v>
      </c>
      <c r="D902">
        <v>1183879</v>
      </c>
      <c r="E902">
        <v>48000</v>
      </c>
      <c r="F902">
        <v>17887290</v>
      </c>
      <c r="G902">
        <v>1527174</v>
      </c>
      <c r="I902">
        <v>61000</v>
      </c>
      <c r="J902">
        <v>5942354</v>
      </c>
      <c r="K902">
        <v>87000</v>
      </c>
      <c r="M902">
        <v>1075977</v>
      </c>
      <c r="N902">
        <v>3296346</v>
      </c>
      <c r="O902">
        <v>321976</v>
      </c>
      <c r="P902">
        <v>1032000</v>
      </c>
      <c r="Q902">
        <v>34000</v>
      </c>
      <c r="R902">
        <v>1246875</v>
      </c>
      <c r="S902">
        <v>499000</v>
      </c>
      <c r="T902">
        <v>1171000</v>
      </c>
      <c r="U902">
        <v>367678</v>
      </c>
      <c r="V902">
        <v>2440000</v>
      </c>
      <c r="W902">
        <f t="shared" si="14"/>
        <v>38224136</v>
      </c>
    </row>
    <row r="903" spans="1:23" x14ac:dyDescent="0.45">
      <c r="A903" t="s">
        <v>67</v>
      </c>
      <c r="B903">
        <v>2009</v>
      </c>
      <c r="D903">
        <v>71</v>
      </c>
      <c r="F903">
        <v>2337</v>
      </c>
      <c r="G903">
        <v>56</v>
      </c>
      <c r="J903">
        <v>9296</v>
      </c>
      <c r="K903">
        <v>8000</v>
      </c>
      <c r="M903">
        <v>298</v>
      </c>
      <c r="N903">
        <v>184</v>
      </c>
      <c r="O903">
        <v>322</v>
      </c>
      <c r="R903">
        <v>3</v>
      </c>
      <c r="S903">
        <v>15000</v>
      </c>
      <c r="T903">
        <v>4000</v>
      </c>
      <c r="U903">
        <v>94</v>
      </c>
      <c r="V903">
        <v>32000</v>
      </c>
      <c r="W903">
        <f t="shared" si="14"/>
        <v>71661</v>
      </c>
    </row>
    <row r="904" spans="1:23" x14ac:dyDescent="0.45">
      <c r="A904" t="s">
        <v>68</v>
      </c>
      <c r="B904">
        <v>2009</v>
      </c>
      <c r="C904">
        <v>310</v>
      </c>
      <c r="D904">
        <v>170884</v>
      </c>
      <c r="F904">
        <v>5796713</v>
      </c>
      <c r="G904">
        <v>3928</v>
      </c>
      <c r="J904">
        <v>35449</v>
      </c>
      <c r="K904">
        <v>86000</v>
      </c>
      <c r="L904">
        <v>35000</v>
      </c>
      <c r="M904">
        <v>67559</v>
      </c>
      <c r="N904">
        <v>68273</v>
      </c>
      <c r="O904">
        <v>81611</v>
      </c>
      <c r="P904">
        <v>105000</v>
      </c>
      <c r="Q904">
        <v>67000</v>
      </c>
      <c r="R904">
        <v>780</v>
      </c>
      <c r="S904">
        <v>23000</v>
      </c>
      <c r="T904">
        <v>96000</v>
      </c>
      <c r="U904">
        <v>1969113</v>
      </c>
      <c r="V904">
        <v>77000</v>
      </c>
      <c r="W904">
        <f t="shared" si="14"/>
        <v>8683620</v>
      </c>
    </row>
    <row r="905" spans="1:23" x14ac:dyDescent="0.45">
      <c r="A905" t="s">
        <v>69</v>
      </c>
      <c r="B905">
        <v>2009</v>
      </c>
      <c r="W905">
        <f t="shared" si="14"/>
        <v>0</v>
      </c>
    </row>
    <row r="906" spans="1:23" x14ac:dyDescent="0.45">
      <c r="A906" t="s">
        <v>70</v>
      </c>
      <c r="B906">
        <v>2009</v>
      </c>
      <c r="C906">
        <v>2.7739199999999999</v>
      </c>
      <c r="D906">
        <v>242575</v>
      </c>
      <c r="F906">
        <v>518028</v>
      </c>
      <c r="G906">
        <v>201865</v>
      </c>
      <c r="I906">
        <v>14000</v>
      </c>
      <c r="J906">
        <v>2337306</v>
      </c>
      <c r="K906">
        <v>26000</v>
      </c>
      <c r="M906">
        <v>1877597</v>
      </c>
      <c r="N906">
        <v>252076</v>
      </c>
      <c r="O906">
        <v>3114719</v>
      </c>
      <c r="P906">
        <v>1333000</v>
      </c>
      <c r="R906">
        <v>276671</v>
      </c>
      <c r="S906">
        <v>351000</v>
      </c>
      <c r="T906">
        <v>401000</v>
      </c>
      <c r="U906">
        <v>15511</v>
      </c>
      <c r="V906">
        <v>2030000</v>
      </c>
      <c r="W906">
        <f t="shared" si="14"/>
        <v>12991350.77392</v>
      </c>
    </row>
    <row r="907" spans="1:23" x14ac:dyDescent="0.45">
      <c r="A907" t="s">
        <v>71</v>
      </c>
      <c r="B907">
        <v>2009</v>
      </c>
      <c r="C907">
        <v>2078</v>
      </c>
      <c r="D907">
        <v>1001211</v>
      </c>
      <c r="E907">
        <v>32000</v>
      </c>
      <c r="F907">
        <v>2296601</v>
      </c>
      <c r="G907">
        <v>935196</v>
      </c>
      <c r="H907">
        <v>154000</v>
      </c>
      <c r="I907">
        <v>54000</v>
      </c>
      <c r="J907">
        <v>1361351</v>
      </c>
      <c r="K907">
        <v>1000</v>
      </c>
      <c r="L907">
        <v>29000</v>
      </c>
      <c r="M907">
        <v>2082140</v>
      </c>
      <c r="N907">
        <v>830138</v>
      </c>
      <c r="O907">
        <v>479359</v>
      </c>
      <c r="P907">
        <v>1536000</v>
      </c>
      <c r="Q907">
        <v>97000</v>
      </c>
      <c r="R907">
        <v>389026</v>
      </c>
      <c r="S907">
        <v>418000</v>
      </c>
      <c r="T907">
        <v>1314000</v>
      </c>
      <c r="U907">
        <v>1051468</v>
      </c>
      <c r="V907">
        <v>7801000</v>
      </c>
      <c r="W907">
        <f t="shared" si="14"/>
        <v>21864568</v>
      </c>
    </row>
    <row r="908" spans="1:23" x14ac:dyDescent="0.45">
      <c r="A908" t="s">
        <v>72</v>
      </c>
      <c r="B908">
        <v>2009</v>
      </c>
      <c r="D908">
        <v>13366.583430000001</v>
      </c>
      <c r="F908">
        <v>319106.28980000003</v>
      </c>
      <c r="G908">
        <v>3530.9365469999998</v>
      </c>
      <c r="J908">
        <v>298365.07189999998</v>
      </c>
      <c r="M908">
        <v>96483.634730000005</v>
      </c>
      <c r="N908">
        <v>99001.597670000003</v>
      </c>
      <c r="O908">
        <v>1859166.9310000001</v>
      </c>
      <c r="R908">
        <v>2047.420372</v>
      </c>
      <c r="U908">
        <v>91247.914959999995</v>
      </c>
      <c r="V908">
        <v>2051000</v>
      </c>
      <c r="W908">
        <f t="shared" si="14"/>
        <v>4833316.3804090004</v>
      </c>
    </row>
    <row r="909" spans="1:23" x14ac:dyDescent="0.45">
      <c r="A909" t="s">
        <v>73</v>
      </c>
      <c r="B909">
        <v>2009</v>
      </c>
      <c r="W909">
        <f t="shared" si="14"/>
        <v>0</v>
      </c>
    </row>
    <row r="910" spans="1:23" x14ac:dyDescent="0.45">
      <c r="A910" t="s">
        <v>74</v>
      </c>
      <c r="B910">
        <v>2009</v>
      </c>
      <c r="C910">
        <v>14179</v>
      </c>
      <c r="D910">
        <v>21116</v>
      </c>
      <c r="E910">
        <v>1000</v>
      </c>
      <c r="F910">
        <v>464797</v>
      </c>
      <c r="G910">
        <v>29480</v>
      </c>
      <c r="H910">
        <v>52000</v>
      </c>
      <c r="I910">
        <v>2491000</v>
      </c>
      <c r="J910">
        <v>323566</v>
      </c>
      <c r="K910">
        <v>183000</v>
      </c>
      <c r="L910">
        <v>97000</v>
      </c>
      <c r="M910">
        <v>188025</v>
      </c>
      <c r="N910">
        <v>76296</v>
      </c>
      <c r="O910">
        <v>141916</v>
      </c>
      <c r="P910">
        <v>160000</v>
      </c>
      <c r="Q910">
        <v>36000</v>
      </c>
      <c r="R910">
        <v>11890</v>
      </c>
      <c r="S910">
        <v>892000</v>
      </c>
      <c r="T910">
        <v>3191000</v>
      </c>
      <c r="U910">
        <v>79688</v>
      </c>
      <c r="V910">
        <v>2198000</v>
      </c>
      <c r="W910">
        <f t="shared" si="14"/>
        <v>10651953</v>
      </c>
    </row>
    <row r="911" spans="1:23" x14ac:dyDescent="0.45">
      <c r="A911" t="s">
        <v>75</v>
      </c>
      <c r="B911">
        <v>2009</v>
      </c>
      <c r="C911">
        <v>166941</v>
      </c>
      <c r="D911">
        <v>7284827</v>
      </c>
      <c r="E911">
        <v>178000</v>
      </c>
      <c r="F911">
        <v>8950746</v>
      </c>
      <c r="G911">
        <v>4034850</v>
      </c>
      <c r="H911">
        <v>492000</v>
      </c>
      <c r="I911">
        <v>313000</v>
      </c>
      <c r="J911">
        <v>5280482</v>
      </c>
      <c r="K911">
        <v>37000</v>
      </c>
      <c r="L911">
        <v>140000</v>
      </c>
      <c r="M911">
        <v>39734312</v>
      </c>
      <c r="N911">
        <v>11258039</v>
      </c>
      <c r="O911">
        <v>8682859</v>
      </c>
      <c r="P911">
        <v>5380000</v>
      </c>
      <c r="Q911">
        <v>87000</v>
      </c>
      <c r="R911">
        <v>6319420</v>
      </c>
      <c r="S911">
        <v>1862000</v>
      </c>
      <c r="T911">
        <v>4876000</v>
      </c>
      <c r="U911">
        <v>21146422</v>
      </c>
      <c r="V911">
        <v>7241000</v>
      </c>
      <c r="W911">
        <f t="shared" si="14"/>
        <v>133464898</v>
      </c>
    </row>
    <row r="912" spans="1:23" x14ac:dyDescent="0.45">
      <c r="A912" t="s">
        <v>76</v>
      </c>
      <c r="B912">
        <v>2009</v>
      </c>
      <c r="C912">
        <v>41533</v>
      </c>
      <c r="D912">
        <v>3716162</v>
      </c>
      <c r="E912">
        <v>2608000</v>
      </c>
      <c r="F912">
        <v>19462558</v>
      </c>
      <c r="G912">
        <v>6093714</v>
      </c>
      <c r="H912">
        <v>3623000</v>
      </c>
      <c r="I912">
        <v>1260000</v>
      </c>
      <c r="J912">
        <v>18636948</v>
      </c>
      <c r="K912">
        <v>350000</v>
      </c>
      <c r="L912">
        <v>267000</v>
      </c>
      <c r="M912">
        <v>19845379</v>
      </c>
      <c r="N912">
        <v>5999170</v>
      </c>
      <c r="O912">
        <v>11884725</v>
      </c>
      <c r="P912">
        <v>7626000</v>
      </c>
      <c r="Q912">
        <v>554000</v>
      </c>
      <c r="R912">
        <v>2701155</v>
      </c>
      <c r="S912">
        <v>2859000</v>
      </c>
      <c r="T912">
        <v>32377000</v>
      </c>
      <c r="U912">
        <v>3697064</v>
      </c>
      <c r="V912">
        <v>5659000</v>
      </c>
      <c r="W912">
        <f t="shared" si="14"/>
        <v>149261408</v>
      </c>
    </row>
    <row r="913" spans="1:23" x14ac:dyDescent="0.45">
      <c r="A913" t="s">
        <v>77</v>
      </c>
      <c r="B913">
        <v>2009</v>
      </c>
      <c r="C913">
        <v>284390</v>
      </c>
      <c r="D913">
        <v>20277396</v>
      </c>
      <c r="F913">
        <v>106409494</v>
      </c>
      <c r="G913">
        <v>39576012</v>
      </c>
      <c r="J913">
        <v>54697976</v>
      </c>
      <c r="K913">
        <v>180000</v>
      </c>
      <c r="M913">
        <v>83061789</v>
      </c>
      <c r="N913">
        <v>40825688</v>
      </c>
      <c r="O913">
        <v>141971358</v>
      </c>
      <c r="P913">
        <v>8000</v>
      </c>
      <c r="R913">
        <v>18612280</v>
      </c>
      <c r="S913">
        <v>8000</v>
      </c>
      <c r="T913">
        <v>110000</v>
      </c>
      <c r="U913">
        <v>46325651</v>
      </c>
      <c r="V913">
        <v>16000</v>
      </c>
      <c r="W913">
        <f t="shared" si="14"/>
        <v>552364034</v>
      </c>
    </row>
    <row r="914" spans="1:23" x14ac:dyDescent="0.45">
      <c r="A914" t="s">
        <v>78</v>
      </c>
      <c r="B914">
        <v>2009</v>
      </c>
      <c r="C914">
        <v>1.2805281129999999</v>
      </c>
      <c r="D914">
        <v>73</v>
      </c>
      <c r="F914">
        <v>15750</v>
      </c>
      <c r="G914">
        <v>41</v>
      </c>
      <c r="J914">
        <v>16106</v>
      </c>
      <c r="K914">
        <v>5000</v>
      </c>
      <c r="L914">
        <v>2000</v>
      </c>
      <c r="M914">
        <v>589</v>
      </c>
      <c r="N914">
        <v>119</v>
      </c>
      <c r="O914">
        <v>316</v>
      </c>
      <c r="P914">
        <v>12000</v>
      </c>
      <c r="R914">
        <v>116</v>
      </c>
      <c r="S914">
        <v>10000</v>
      </c>
      <c r="T914">
        <v>5000</v>
      </c>
      <c r="U914">
        <v>369</v>
      </c>
      <c r="V914">
        <v>77000</v>
      </c>
      <c r="W914">
        <f t="shared" si="14"/>
        <v>144480.28052811301</v>
      </c>
    </row>
    <row r="915" spans="1:23" x14ac:dyDescent="0.45">
      <c r="A915" t="s">
        <v>79</v>
      </c>
      <c r="B915">
        <v>2009</v>
      </c>
      <c r="C915">
        <v>1</v>
      </c>
      <c r="D915">
        <v>180880</v>
      </c>
      <c r="F915">
        <v>586343</v>
      </c>
      <c r="G915">
        <v>1154124</v>
      </c>
      <c r="I915">
        <v>21000</v>
      </c>
      <c r="J915">
        <v>1259092</v>
      </c>
      <c r="K915">
        <v>83000</v>
      </c>
      <c r="L915">
        <v>24000</v>
      </c>
      <c r="M915">
        <v>622193</v>
      </c>
      <c r="N915">
        <v>701047</v>
      </c>
      <c r="O915">
        <v>733062</v>
      </c>
      <c r="P915">
        <v>1563000</v>
      </c>
      <c r="R915">
        <v>286715</v>
      </c>
      <c r="S915">
        <v>154000</v>
      </c>
      <c r="T915">
        <v>400000</v>
      </c>
      <c r="U915">
        <v>5582</v>
      </c>
      <c r="V915">
        <v>4049000</v>
      </c>
      <c r="W915">
        <f t="shared" si="14"/>
        <v>11823039</v>
      </c>
    </row>
    <row r="916" spans="1:23" x14ac:dyDescent="0.45">
      <c r="A916" t="s">
        <v>80</v>
      </c>
      <c r="B916">
        <v>2009</v>
      </c>
      <c r="C916">
        <v>68.952060000000003</v>
      </c>
      <c r="D916">
        <v>229487</v>
      </c>
      <c r="F916">
        <v>7087771</v>
      </c>
      <c r="G916">
        <v>224661</v>
      </c>
      <c r="J916">
        <v>5516804</v>
      </c>
      <c r="K916">
        <v>98000</v>
      </c>
      <c r="L916">
        <v>1354</v>
      </c>
      <c r="M916">
        <v>140032</v>
      </c>
      <c r="N916">
        <v>259356</v>
      </c>
      <c r="O916">
        <v>48992</v>
      </c>
      <c r="P916">
        <v>6000</v>
      </c>
      <c r="Q916">
        <v>54000</v>
      </c>
      <c r="R916">
        <v>101035</v>
      </c>
      <c r="S916">
        <v>169000</v>
      </c>
      <c r="T916">
        <v>345000</v>
      </c>
      <c r="U916">
        <v>254903</v>
      </c>
      <c r="V916">
        <v>670000</v>
      </c>
      <c r="W916">
        <f t="shared" si="14"/>
        <v>15206463.952059999</v>
      </c>
    </row>
    <row r="917" spans="1:23" x14ac:dyDescent="0.45">
      <c r="A917" t="s">
        <v>81</v>
      </c>
      <c r="B917">
        <v>2009</v>
      </c>
      <c r="C917">
        <v>317</v>
      </c>
      <c r="D917">
        <v>1244132</v>
      </c>
      <c r="E917">
        <v>181615</v>
      </c>
      <c r="F917">
        <v>10463533</v>
      </c>
      <c r="G917">
        <v>2602050</v>
      </c>
      <c r="H917">
        <v>676000</v>
      </c>
      <c r="I917">
        <v>196000</v>
      </c>
      <c r="J917">
        <v>4427495</v>
      </c>
      <c r="K917">
        <v>218000</v>
      </c>
      <c r="L917">
        <v>75000</v>
      </c>
      <c r="M917">
        <v>886415</v>
      </c>
      <c r="N917">
        <v>3156661</v>
      </c>
      <c r="O917">
        <v>437834</v>
      </c>
      <c r="P917">
        <v>1787000</v>
      </c>
      <c r="Q917">
        <v>103000</v>
      </c>
      <c r="R917">
        <v>812006</v>
      </c>
      <c r="S917">
        <v>1013000</v>
      </c>
      <c r="T917">
        <v>6698000</v>
      </c>
      <c r="U917">
        <v>151712</v>
      </c>
      <c r="V917">
        <v>10755000</v>
      </c>
      <c r="W917">
        <f t="shared" si="14"/>
        <v>45884770</v>
      </c>
    </row>
    <row r="918" spans="1:23" x14ac:dyDescent="0.45">
      <c r="A918" t="s">
        <v>82</v>
      </c>
      <c r="B918">
        <v>2009</v>
      </c>
      <c r="C918">
        <v>13</v>
      </c>
      <c r="D918">
        <v>252515</v>
      </c>
      <c r="E918">
        <v>833</v>
      </c>
      <c r="F918">
        <v>329763</v>
      </c>
      <c r="G918">
        <v>1618596</v>
      </c>
      <c r="H918">
        <v>25000</v>
      </c>
      <c r="I918">
        <v>1000</v>
      </c>
      <c r="J918">
        <v>829558</v>
      </c>
      <c r="K918">
        <v>29000</v>
      </c>
      <c r="L918">
        <v>57000</v>
      </c>
      <c r="M918">
        <v>198452</v>
      </c>
      <c r="N918">
        <v>242431</v>
      </c>
      <c r="O918">
        <v>194463</v>
      </c>
      <c r="P918">
        <v>447000</v>
      </c>
      <c r="R918">
        <v>195260</v>
      </c>
      <c r="S918">
        <v>137000</v>
      </c>
      <c r="T918">
        <v>276000</v>
      </c>
      <c r="U918">
        <v>5036</v>
      </c>
      <c r="V918">
        <v>319000</v>
      </c>
      <c r="W918">
        <f t="shared" si="14"/>
        <v>5157920</v>
      </c>
    </row>
    <row r="919" spans="1:23" x14ac:dyDescent="0.45">
      <c r="A919" t="s">
        <v>83</v>
      </c>
      <c r="B919">
        <v>2009</v>
      </c>
      <c r="C919">
        <v>2</v>
      </c>
      <c r="D919">
        <v>17589</v>
      </c>
      <c r="F919">
        <v>8775894</v>
      </c>
      <c r="G919">
        <v>1454</v>
      </c>
      <c r="J919">
        <v>5103</v>
      </c>
      <c r="M919">
        <v>44739</v>
      </c>
      <c r="N919">
        <v>17052</v>
      </c>
      <c r="O919">
        <v>35607</v>
      </c>
      <c r="R919">
        <v>2886</v>
      </c>
      <c r="U919">
        <v>288519</v>
      </c>
      <c r="W919">
        <f t="shared" si="14"/>
        <v>9188845</v>
      </c>
    </row>
    <row r="920" spans="1:23" x14ac:dyDescent="0.45">
      <c r="A920" t="s">
        <v>84</v>
      </c>
      <c r="B920">
        <v>2009</v>
      </c>
      <c r="D920">
        <v>356</v>
      </c>
      <c r="F920">
        <v>1125</v>
      </c>
      <c r="G920">
        <v>4867</v>
      </c>
      <c r="J920">
        <v>9157</v>
      </c>
      <c r="M920">
        <v>3449</v>
      </c>
      <c r="N920">
        <v>390</v>
      </c>
      <c r="O920">
        <v>7967</v>
      </c>
      <c r="R920">
        <v>553</v>
      </c>
      <c r="U920">
        <v>1353</v>
      </c>
      <c r="W920">
        <f t="shared" si="14"/>
        <v>29217</v>
      </c>
    </row>
    <row r="921" spans="1:23" x14ac:dyDescent="0.45">
      <c r="A921" t="s">
        <v>85</v>
      </c>
      <c r="B921">
        <v>2009</v>
      </c>
      <c r="C921">
        <v>1198</v>
      </c>
      <c r="D921">
        <v>1173119</v>
      </c>
      <c r="E921">
        <v>24000</v>
      </c>
      <c r="F921">
        <v>2297676</v>
      </c>
      <c r="G921">
        <v>553568</v>
      </c>
      <c r="H921">
        <v>213000</v>
      </c>
      <c r="I921">
        <v>113000</v>
      </c>
      <c r="J921">
        <v>1068836</v>
      </c>
      <c r="K921">
        <v>45000</v>
      </c>
      <c r="L921">
        <v>4000</v>
      </c>
      <c r="M921">
        <v>1854489</v>
      </c>
      <c r="N921">
        <v>767659</v>
      </c>
      <c r="O921">
        <v>1364442</v>
      </c>
      <c r="P921">
        <v>1069000</v>
      </c>
      <c r="Q921">
        <v>14000</v>
      </c>
      <c r="R921">
        <v>401349</v>
      </c>
      <c r="S921">
        <v>372000</v>
      </c>
      <c r="T921">
        <v>1671000</v>
      </c>
      <c r="U921">
        <v>963491</v>
      </c>
      <c r="V921">
        <v>1091000</v>
      </c>
      <c r="W921">
        <f t="shared" si="14"/>
        <v>15061827</v>
      </c>
    </row>
    <row r="922" spans="1:23" x14ac:dyDescent="0.45">
      <c r="A922" t="s">
        <v>86</v>
      </c>
      <c r="B922">
        <v>2009</v>
      </c>
      <c r="C922">
        <v>84.6952</v>
      </c>
      <c r="D922">
        <v>110731</v>
      </c>
      <c r="E922">
        <v>33141</v>
      </c>
      <c r="F922">
        <v>487598</v>
      </c>
      <c r="G922">
        <v>137873</v>
      </c>
      <c r="H922">
        <v>13000</v>
      </c>
      <c r="I922">
        <v>6000</v>
      </c>
      <c r="J922">
        <v>481504</v>
      </c>
      <c r="K922">
        <v>9000</v>
      </c>
      <c r="L922">
        <v>15000</v>
      </c>
      <c r="M922">
        <v>43462</v>
      </c>
      <c r="N922">
        <v>8659</v>
      </c>
      <c r="O922">
        <v>11758</v>
      </c>
      <c r="P922">
        <v>91000</v>
      </c>
      <c r="Q922">
        <v>6000</v>
      </c>
      <c r="R922">
        <v>19877</v>
      </c>
      <c r="S922">
        <v>23000</v>
      </c>
      <c r="T922">
        <v>7000</v>
      </c>
      <c r="U922">
        <v>12044</v>
      </c>
      <c r="V922">
        <v>40000</v>
      </c>
      <c r="W922">
        <f t="shared" si="14"/>
        <v>1556731.6952</v>
      </c>
    </row>
    <row r="923" spans="1:23" x14ac:dyDescent="0.45">
      <c r="A923" t="s">
        <v>87</v>
      </c>
      <c r="B923">
        <v>2009</v>
      </c>
      <c r="D923">
        <v>4209</v>
      </c>
      <c r="E923">
        <v>2000</v>
      </c>
      <c r="F923">
        <v>12205</v>
      </c>
      <c r="G923">
        <v>73492</v>
      </c>
      <c r="H923">
        <v>24000</v>
      </c>
      <c r="I923">
        <v>22000</v>
      </c>
      <c r="J923">
        <v>1308960</v>
      </c>
      <c r="K923">
        <v>219000</v>
      </c>
      <c r="L923">
        <v>660</v>
      </c>
      <c r="M923">
        <v>359</v>
      </c>
      <c r="N923">
        <v>92948</v>
      </c>
      <c r="O923">
        <v>544</v>
      </c>
      <c r="P923">
        <v>46000</v>
      </c>
      <c r="Q923">
        <v>1000</v>
      </c>
      <c r="R923">
        <v>821</v>
      </c>
      <c r="S923">
        <v>100000</v>
      </c>
      <c r="T923">
        <v>992000</v>
      </c>
      <c r="U923">
        <v>95</v>
      </c>
      <c r="V923">
        <v>329000</v>
      </c>
      <c r="W923">
        <f t="shared" si="14"/>
        <v>3229293</v>
      </c>
    </row>
    <row r="924" spans="1:23" x14ac:dyDescent="0.45">
      <c r="A924" t="s">
        <v>88</v>
      </c>
      <c r="B924">
        <v>2009</v>
      </c>
      <c r="D924">
        <v>174</v>
      </c>
      <c r="F924">
        <v>272</v>
      </c>
      <c r="G924">
        <v>6124</v>
      </c>
      <c r="J924">
        <v>133131</v>
      </c>
      <c r="M924">
        <v>1599</v>
      </c>
      <c r="N924">
        <v>310</v>
      </c>
      <c r="O924">
        <v>20629</v>
      </c>
      <c r="R924">
        <v>191</v>
      </c>
      <c r="U924">
        <v>17879</v>
      </c>
      <c r="W924">
        <f t="shared" si="14"/>
        <v>180309</v>
      </c>
    </row>
    <row r="925" spans="1:23" x14ac:dyDescent="0.45">
      <c r="A925" t="s">
        <v>89</v>
      </c>
      <c r="B925">
        <v>2009</v>
      </c>
      <c r="C925">
        <v>1.1955425470000001</v>
      </c>
      <c r="D925">
        <v>4197</v>
      </c>
      <c r="F925">
        <v>22166</v>
      </c>
      <c r="G925">
        <v>2955</v>
      </c>
      <c r="J925">
        <v>679073</v>
      </c>
      <c r="M925">
        <v>3568</v>
      </c>
      <c r="N925">
        <v>3514</v>
      </c>
      <c r="O925">
        <v>336</v>
      </c>
      <c r="R925">
        <v>1690</v>
      </c>
      <c r="U925">
        <v>44242</v>
      </c>
      <c r="W925">
        <f t="shared" si="14"/>
        <v>761742.19554254704</v>
      </c>
    </row>
    <row r="926" spans="1:23" x14ac:dyDescent="0.45">
      <c r="A926" t="s">
        <v>90</v>
      </c>
      <c r="B926">
        <v>2009</v>
      </c>
      <c r="C926">
        <v>30</v>
      </c>
      <c r="D926">
        <v>32239</v>
      </c>
      <c r="E926">
        <v>1000</v>
      </c>
      <c r="F926">
        <v>150055</v>
      </c>
      <c r="G926">
        <v>51571</v>
      </c>
      <c r="I926">
        <v>852</v>
      </c>
      <c r="J926">
        <v>322874</v>
      </c>
      <c r="K926">
        <v>19000</v>
      </c>
      <c r="M926">
        <v>13827</v>
      </c>
      <c r="N926">
        <v>39439</v>
      </c>
      <c r="O926">
        <v>8330</v>
      </c>
      <c r="P926">
        <v>32000</v>
      </c>
      <c r="Q926">
        <v>1000</v>
      </c>
      <c r="R926">
        <v>2637</v>
      </c>
      <c r="S926">
        <v>13000</v>
      </c>
      <c r="T926">
        <v>237000</v>
      </c>
      <c r="U926">
        <v>7680</v>
      </c>
      <c r="V926">
        <v>503000</v>
      </c>
      <c r="W926">
        <f t="shared" si="14"/>
        <v>1435534</v>
      </c>
    </row>
    <row r="927" spans="1:23" x14ac:dyDescent="0.45">
      <c r="A927" t="s">
        <v>91</v>
      </c>
      <c r="B927">
        <v>2009</v>
      </c>
      <c r="C927">
        <v>74456</v>
      </c>
      <c r="D927">
        <v>12836828</v>
      </c>
      <c r="E927">
        <v>1735000</v>
      </c>
      <c r="F927">
        <v>7232962</v>
      </c>
      <c r="G927">
        <v>1085265</v>
      </c>
      <c r="H927">
        <v>307000</v>
      </c>
      <c r="I927">
        <v>501000</v>
      </c>
      <c r="J927">
        <v>1482309</v>
      </c>
      <c r="K927">
        <v>123000</v>
      </c>
      <c r="L927">
        <v>240000</v>
      </c>
      <c r="M927">
        <v>20393195</v>
      </c>
      <c r="N927">
        <v>5876128</v>
      </c>
      <c r="O927">
        <v>6770792</v>
      </c>
      <c r="P927">
        <v>4200000</v>
      </c>
      <c r="Q927">
        <v>6000</v>
      </c>
      <c r="R927">
        <v>2442996</v>
      </c>
      <c r="S927">
        <v>7136000</v>
      </c>
      <c r="T927">
        <v>3004000</v>
      </c>
      <c r="U927">
        <v>4610405</v>
      </c>
      <c r="V927">
        <v>2745000</v>
      </c>
      <c r="W927">
        <f t="shared" si="14"/>
        <v>82802336</v>
      </c>
    </row>
    <row r="928" spans="1:23" x14ac:dyDescent="0.45">
      <c r="A928" t="s">
        <v>92</v>
      </c>
      <c r="B928">
        <v>2009</v>
      </c>
      <c r="C928">
        <v>380393</v>
      </c>
      <c r="D928">
        <v>18029208</v>
      </c>
      <c r="E928">
        <v>12672000</v>
      </c>
      <c r="F928">
        <v>93561761</v>
      </c>
      <c r="G928">
        <v>22046112</v>
      </c>
      <c r="H928">
        <v>4919000</v>
      </c>
      <c r="I928">
        <v>5277000</v>
      </c>
      <c r="J928">
        <v>59661509</v>
      </c>
      <c r="K928">
        <v>1187000</v>
      </c>
      <c r="L928">
        <v>5119000</v>
      </c>
      <c r="M928">
        <v>94298222</v>
      </c>
      <c r="N928">
        <v>35570643</v>
      </c>
      <c r="O928">
        <v>37413933</v>
      </c>
      <c r="P928">
        <v>59349000</v>
      </c>
      <c r="Q928">
        <v>3048000</v>
      </c>
      <c r="R928">
        <v>22522271</v>
      </c>
      <c r="S928">
        <v>14966000</v>
      </c>
      <c r="T928">
        <v>34772000</v>
      </c>
      <c r="U928">
        <v>80628747</v>
      </c>
      <c r="V928">
        <v>60725000</v>
      </c>
      <c r="W928">
        <f t="shared" si="14"/>
        <v>666146799</v>
      </c>
    </row>
    <row r="929" spans="1:23" x14ac:dyDescent="0.45">
      <c r="A929" t="s">
        <v>93</v>
      </c>
      <c r="B929">
        <v>2009</v>
      </c>
      <c r="C929">
        <v>1</v>
      </c>
      <c r="D929">
        <v>658</v>
      </c>
      <c r="F929">
        <v>2305</v>
      </c>
      <c r="G929">
        <v>808</v>
      </c>
      <c r="I929">
        <v>5000</v>
      </c>
      <c r="J929">
        <v>25372</v>
      </c>
      <c r="K929">
        <v>295000</v>
      </c>
      <c r="L929">
        <v>2000</v>
      </c>
      <c r="M929">
        <v>4781</v>
      </c>
      <c r="N929">
        <v>97789</v>
      </c>
      <c r="O929">
        <v>3097</v>
      </c>
      <c r="P929">
        <v>149000</v>
      </c>
      <c r="Q929">
        <v>6000</v>
      </c>
      <c r="R929">
        <v>399</v>
      </c>
      <c r="S929">
        <v>42000</v>
      </c>
      <c r="T929">
        <v>202000</v>
      </c>
      <c r="U929">
        <v>13053</v>
      </c>
      <c r="V929">
        <v>440000</v>
      </c>
      <c r="W929">
        <f t="shared" si="14"/>
        <v>1289263</v>
      </c>
    </row>
    <row r="930" spans="1:23" x14ac:dyDescent="0.45">
      <c r="A930" t="s">
        <v>94</v>
      </c>
      <c r="B930">
        <v>2009</v>
      </c>
      <c r="D930">
        <v>66</v>
      </c>
      <c r="F930">
        <v>69</v>
      </c>
      <c r="G930">
        <v>1256</v>
      </c>
      <c r="J930">
        <v>2516</v>
      </c>
      <c r="M930">
        <v>497</v>
      </c>
      <c r="N930">
        <v>50</v>
      </c>
      <c r="O930">
        <v>3469</v>
      </c>
      <c r="R930">
        <v>149</v>
      </c>
      <c r="U930">
        <v>117</v>
      </c>
      <c r="W930">
        <f t="shared" si="14"/>
        <v>8189</v>
      </c>
    </row>
    <row r="931" spans="1:23" x14ac:dyDescent="0.45">
      <c r="A931" t="s">
        <v>95</v>
      </c>
      <c r="B931">
        <v>2009</v>
      </c>
      <c r="C931">
        <v>341</v>
      </c>
      <c r="D931">
        <v>566163</v>
      </c>
      <c r="F931">
        <v>4638780</v>
      </c>
      <c r="G931">
        <v>1194</v>
      </c>
      <c r="J931">
        <v>40626</v>
      </c>
      <c r="K931">
        <v>50000</v>
      </c>
      <c r="L931">
        <v>88000</v>
      </c>
      <c r="M931">
        <v>68806</v>
      </c>
      <c r="N931">
        <v>10389</v>
      </c>
      <c r="O931">
        <v>6571</v>
      </c>
      <c r="P931">
        <v>38000</v>
      </c>
      <c r="Q931">
        <v>3922</v>
      </c>
      <c r="R931">
        <v>29604</v>
      </c>
      <c r="S931">
        <v>1000</v>
      </c>
      <c r="T931">
        <v>38000</v>
      </c>
      <c r="U931">
        <v>22456</v>
      </c>
      <c r="V931">
        <v>26000</v>
      </c>
      <c r="W931">
        <f t="shared" si="14"/>
        <v>5629852</v>
      </c>
    </row>
    <row r="932" spans="1:23" x14ac:dyDescent="0.45">
      <c r="A932" t="s">
        <v>96</v>
      </c>
      <c r="B932">
        <v>2009</v>
      </c>
      <c r="D932">
        <v>461</v>
      </c>
      <c r="F932">
        <v>4579</v>
      </c>
      <c r="G932">
        <v>17877</v>
      </c>
      <c r="H932">
        <v>3000</v>
      </c>
      <c r="J932">
        <v>34996</v>
      </c>
      <c r="M932">
        <v>3214</v>
      </c>
      <c r="N932">
        <v>1380</v>
      </c>
      <c r="O932">
        <v>70</v>
      </c>
      <c r="R932">
        <v>1434</v>
      </c>
      <c r="S932">
        <v>18000</v>
      </c>
      <c r="T932">
        <v>20000</v>
      </c>
      <c r="U932">
        <v>2014</v>
      </c>
      <c r="V932">
        <v>63000</v>
      </c>
      <c r="W932">
        <f t="shared" si="14"/>
        <v>170025</v>
      </c>
    </row>
    <row r="933" spans="1:23" x14ac:dyDescent="0.45">
      <c r="A933" t="s">
        <v>97</v>
      </c>
      <c r="B933">
        <v>2009</v>
      </c>
      <c r="C933">
        <v>0.75756000000000001</v>
      </c>
      <c r="D933">
        <v>29529</v>
      </c>
      <c r="E933">
        <v>7000</v>
      </c>
      <c r="F933">
        <v>239905</v>
      </c>
      <c r="G933">
        <v>28535</v>
      </c>
      <c r="H933">
        <v>6000</v>
      </c>
      <c r="I933">
        <v>13000</v>
      </c>
      <c r="J933">
        <v>287430</v>
      </c>
      <c r="K933">
        <v>89000</v>
      </c>
      <c r="L933">
        <v>15000</v>
      </c>
      <c r="M933">
        <v>29100</v>
      </c>
      <c r="N933">
        <v>349889</v>
      </c>
      <c r="O933">
        <v>44898</v>
      </c>
      <c r="P933">
        <v>52000</v>
      </c>
      <c r="Q933">
        <v>14000</v>
      </c>
      <c r="R933">
        <v>1869</v>
      </c>
      <c r="S933">
        <v>32000</v>
      </c>
      <c r="T933">
        <v>624000</v>
      </c>
      <c r="U933">
        <v>122410</v>
      </c>
      <c r="V933">
        <v>476000</v>
      </c>
      <c r="W933">
        <f t="shared" si="14"/>
        <v>2461565.7575599998</v>
      </c>
    </row>
    <row r="934" spans="1:23" x14ac:dyDescent="0.45">
      <c r="A934" t="s">
        <v>98</v>
      </c>
      <c r="B934">
        <v>2009</v>
      </c>
      <c r="C934">
        <v>430376</v>
      </c>
      <c r="D934">
        <v>49424593</v>
      </c>
      <c r="E934">
        <v>7213000</v>
      </c>
      <c r="F934">
        <v>170204532</v>
      </c>
      <c r="G934">
        <v>37006774</v>
      </c>
      <c r="H934">
        <v>13665000</v>
      </c>
      <c r="I934">
        <v>26401000</v>
      </c>
      <c r="J934">
        <v>69710346</v>
      </c>
      <c r="K934">
        <v>5054000</v>
      </c>
      <c r="L934">
        <v>10406000</v>
      </c>
      <c r="M934">
        <v>314512933</v>
      </c>
      <c r="N934">
        <v>97206023</v>
      </c>
      <c r="O934">
        <v>126894499</v>
      </c>
      <c r="P934">
        <v>72626000</v>
      </c>
      <c r="Q934">
        <v>1264000</v>
      </c>
      <c r="R934">
        <v>59248600</v>
      </c>
      <c r="S934">
        <v>18552000</v>
      </c>
      <c r="T934">
        <v>50428000</v>
      </c>
      <c r="U934">
        <v>201106900</v>
      </c>
      <c r="V934">
        <v>34752000</v>
      </c>
      <c r="W934">
        <f t="shared" si="14"/>
        <v>1366106576</v>
      </c>
    </row>
    <row r="935" spans="1:23" x14ac:dyDescent="0.45">
      <c r="A935" t="s">
        <v>99</v>
      </c>
      <c r="B935">
        <v>2009</v>
      </c>
      <c r="C935">
        <v>10</v>
      </c>
      <c r="D935">
        <v>279354</v>
      </c>
      <c r="F935">
        <v>219833</v>
      </c>
      <c r="G935">
        <v>25231</v>
      </c>
      <c r="J935">
        <v>1303303</v>
      </c>
      <c r="K935">
        <v>248000</v>
      </c>
      <c r="L935">
        <v>14000</v>
      </c>
      <c r="M935">
        <v>23228</v>
      </c>
      <c r="N935">
        <v>2999947</v>
      </c>
      <c r="O935">
        <v>11671</v>
      </c>
      <c r="P935">
        <v>417000</v>
      </c>
      <c r="R935">
        <v>150389</v>
      </c>
      <c r="T935">
        <v>323000</v>
      </c>
      <c r="U935">
        <v>57559</v>
      </c>
      <c r="V935">
        <v>768000</v>
      </c>
      <c r="W935">
        <f t="shared" si="14"/>
        <v>6840525</v>
      </c>
    </row>
    <row r="936" spans="1:23" x14ac:dyDescent="0.45">
      <c r="A936" t="s">
        <v>100</v>
      </c>
      <c r="B936">
        <v>2009</v>
      </c>
      <c r="D936">
        <v>700</v>
      </c>
      <c r="E936">
        <v>3000</v>
      </c>
      <c r="F936">
        <v>153560</v>
      </c>
      <c r="G936">
        <v>499</v>
      </c>
      <c r="J936">
        <v>6768</v>
      </c>
      <c r="K936">
        <v>54000</v>
      </c>
      <c r="M936">
        <v>57488</v>
      </c>
      <c r="N936">
        <v>9114</v>
      </c>
      <c r="O936">
        <v>8010</v>
      </c>
      <c r="R936">
        <v>1389</v>
      </c>
      <c r="S936">
        <v>9000</v>
      </c>
      <c r="U936">
        <v>46128</v>
      </c>
      <c r="V936">
        <v>416000</v>
      </c>
      <c r="W936">
        <f t="shared" si="14"/>
        <v>765656</v>
      </c>
    </row>
    <row r="937" spans="1:23" x14ac:dyDescent="0.45">
      <c r="A937" t="s">
        <v>101</v>
      </c>
      <c r="B937">
        <v>2009</v>
      </c>
      <c r="C937">
        <v>8749</v>
      </c>
      <c r="D937">
        <v>744635</v>
      </c>
      <c r="E937">
        <v>48000</v>
      </c>
      <c r="F937">
        <v>7853251</v>
      </c>
      <c r="G937">
        <v>2429216</v>
      </c>
      <c r="H937">
        <v>393000</v>
      </c>
      <c r="I937">
        <v>171000</v>
      </c>
      <c r="J937">
        <v>5524203</v>
      </c>
      <c r="K937">
        <v>97000</v>
      </c>
      <c r="L937">
        <v>428000</v>
      </c>
      <c r="M937">
        <v>2068948</v>
      </c>
      <c r="N937">
        <v>2768891</v>
      </c>
      <c r="O937">
        <v>932807</v>
      </c>
      <c r="P937">
        <v>2308000</v>
      </c>
      <c r="Q937">
        <v>212000</v>
      </c>
      <c r="R937">
        <v>1079719</v>
      </c>
      <c r="S937">
        <v>790000</v>
      </c>
      <c r="T937">
        <v>18837000</v>
      </c>
      <c r="U937">
        <v>826203</v>
      </c>
      <c r="V937">
        <v>14691000</v>
      </c>
      <c r="W937">
        <f t="shared" si="14"/>
        <v>62211622</v>
      </c>
    </row>
    <row r="938" spans="1:23" x14ac:dyDescent="0.45">
      <c r="A938" t="s">
        <v>102</v>
      </c>
      <c r="B938">
        <v>2009</v>
      </c>
      <c r="C938">
        <v>6</v>
      </c>
      <c r="D938">
        <v>44</v>
      </c>
      <c r="F938">
        <v>19792</v>
      </c>
      <c r="G938">
        <v>848</v>
      </c>
      <c r="J938">
        <v>317947</v>
      </c>
      <c r="M938">
        <v>2154</v>
      </c>
      <c r="N938">
        <v>281</v>
      </c>
      <c r="O938">
        <v>18308</v>
      </c>
      <c r="R938">
        <v>49</v>
      </c>
      <c r="U938">
        <v>13856</v>
      </c>
      <c r="W938">
        <f t="shared" si="14"/>
        <v>373285</v>
      </c>
    </row>
    <row r="939" spans="1:23" x14ac:dyDescent="0.45">
      <c r="A939" t="s">
        <v>103</v>
      </c>
      <c r="B939">
        <v>2009</v>
      </c>
      <c r="C939">
        <v>17.566995169999998</v>
      </c>
      <c r="D939">
        <v>2535.6712200000002</v>
      </c>
      <c r="F939">
        <v>691.25609999999995</v>
      </c>
      <c r="G939">
        <v>738.40535999999997</v>
      </c>
      <c r="J939">
        <v>14254.260179999999</v>
      </c>
      <c r="K939">
        <v>2000</v>
      </c>
      <c r="L939">
        <v>4000</v>
      </c>
      <c r="M939">
        <v>2632.3671599999998</v>
      </c>
      <c r="N939">
        <v>1063.65534</v>
      </c>
      <c r="O939">
        <v>652.09824000000003</v>
      </c>
      <c r="P939">
        <v>11000</v>
      </c>
      <c r="R939">
        <v>44.751840000000001</v>
      </c>
      <c r="S939">
        <v>13000</v>
      </c>
      <c r="T939">
        <v>10000</v>
      </c>
      <c r="U939">
        <v>1786.8770400000001</v>
      </c>
      <c r="V939">
        <v>112000</v>
      </c>
      <c r="W939">
        <f t="shared" si="14"/>
        <v>176416.90947516999</v>
      </c>
    </row>
    <row r="940" spans="1:23" x14ac:dyDescent="0.45">
      <c r="A940" t="s">
        <v>104</v>
      </c>
      <c r="B940">
        <v>2009</v>
      </c>
      <c r="C940">
        <v>10</v>
      </c>
      <c r="D940">
        <v>278122</v>
      </c>
      <c r="E940">
        <v>12000</v>
      </c>
      <c r="F940">
        <v>1367137</v>
      </c>
      <c r="G940">
        <v>1296175</v>
      </c>
      <c r="H940">
        <v>1000</v>
      </c>
      <c r="I940">
        <v>21000</v>
      </c>
      <c r="J940">
        <v>3347770</v>
      </c>
      <c r="K940">
        <v>110000</v>
      </c>
      <c r="L940">
        <v>29000</v>
      </c>
      <c r="M940">
        <v>176689</v>
      </c>
      <c r="N940">
        <v>311254</v>
      </c>
      <c r="O940">
        <v>72163</v>
      </c>
      <c r="P940">
        <v>322000</v>
      </c>
      <c r="R940">
        <v>319252</v>
      </c>
      <c r="S940">
        <v>404000</v>
      </c>
      <c r="T940">
        <v>260000</v>
      </c>
      <c r="U940">
        <v>40009</v>
      </c>
      <c r="V940">
        <v>1086000</v>
      </c>
      <c r="W940">
        <f t="shared" si="14"/>
        <v>9453581</v>
      </c>
    </row>
    <row r="941" spans="1:23" x14ac:dyDescent="0.45">
      <c r="A941" t="s">
        <v>105</v>
      </c>
      <c r="B941">
        <v>2009</v>
      </c>
      <c r="C941">
        <v>14</v>
      </c>
      <c r="D941">
        <v>133257</v>
      </c>
      <c r="F941">
        <v>596962</v>
      </c>
      <c r="G941">
        <v>274</v>
      </c>
      <c r="H941">
        <v>16000</v>
      </c>
      <c r="J941">
        <v>32215</v>
      </c>
      <c r="K941">
        <v>5000</v>
      </c>
      <c r="L941">
        <v>6000</v>
      </c>
      <c r="M941">
        <v>23607</v>
      </c>
      <c r="N941">
        <v>480501</v>
      </c>
      <c r="O941">
        <v>2026</v>
      </c>
      <c r="P941">
        <v>8000</v>
      </c>
      <c r="Q941">
        <v>4000</v>
      </c>
      <c r="R941">
        <v>23414</v>
      </c>
      <c r="S941">
        <v>16000</v>
      </c>
      <c r="T941">
        <v>15000</v>
      </c>
      <c r="U941">
        <v>8181</v>
      </c>
      <c r="V941">
        <v>3000</v>
      </c>
      <c r="W941">
        <f t="shared" si="14"/>
        <v>1373451</v>
      </c>
    </row>
    <row r="942" spans="1:23" x14ac:dyDescent="0.45">
      <c r="A942" t="s">
        <v>106</v>
      </c>
      <c r="B942">
        <v>2009</v>
      </c>
      <c r="D942">
        <v>185.5006951</v>
      </c>
      <c r="I942">
        <v>3000</v>
      </c>
      <c r="J942">
        <v>85081.748829999997</v>
      </c>
      <c r="K942">
        <v>1000</v>
      </c>
      <c r="M942">
        <v>40.810152930000001</v>
      </c>
      <c r="N942">
        <v>541.66202980000003</v>
      </c>
      <c r="O942">
        <v>359.87134850000001</v>
      </c>
      <c r="P942">
        <v>5000</v>
      </c>
      <c r="R942">
        <v>11.13004171</v>
      </c>
      <c r="S942">
        <v>12000</v>
      </c>
      <c r="U942">
        <v>11.13004171</v>
      </c>
      <c r="V942">
        <v>12000</v>
      </c>
      <c r="W942">
        <f t="shared" si="14"/>
        <v>119231.85313975</v>
      </c>
    </row>
    <row r="943" spans="1:23" x14ac:dyDescent="0.45">
      <c r="A943" t="s">
        <v>107</v>
      </c>
      <c r="B943">
        <v>2009</v>
      </c>
      <c r="C943">
        <v>4.1807850970000002</v>
      </c>
      <c r="D943">
        <v>48944</v>
      </c>
      <c r="E943">
        <v>45000</v>
      </c>
      <c r="F943">
        <v>86780</v>
      </c>
      <c r="G943">
        <v>4556</v>
      </c>
      <c r="I943">
        <v>10000</v>
      </c>
      <c r="J943">
        <v>339678</v>
      </c>
      <c r="L943">
        <v>9000</v>
      </c>
      <c r="M943">
        <v>4405</v>
      </c>
      <c r="N943">
        <v>301812</v>
      </c>
      <c r="O943">
        <v>1455</v>
      </c>
      <c r="P943">
        <v>21000</v>
      </c>
      <c r="R943">
        <v>376</v>
      </c>
      <c r="S943">
        <v>41000</v>
      </c>
      <c r="T943">
        <v>10000</v>
      </c>
      <c r="U943">
        <v>366</v>
      </c>
      <c r="V943">
        <v>35000</v>
      </c>
      <c r="W943">
        <f t="shared" si="14"/>
        <v>959376.18078509695</v>
      </c>
    </row>
    <row r="944" spans="1:23" x14ac:dyDescent="0.45">
      <c r="A944" t="s">
        <v>108</v>
      </c>
      <c r="B944">
        <v>2009</v>
      </c>
      <c r="W944">
        <f t="shared" si="14"/>
        <v>0</v>
      </c>
    </row>
    <row r="945" spans="1:23" x14ac:dyDescent="0.45">
      <c r="A945" t="s">
        <v>109</v>
      </c>
      <c r="B945">
        <v>2009</v>
      </c>
      <c r="C945">
        <v>0.93524496499999998</v>
      </c>
      <c r="D945">
        <v>107820</v>
      </c>
      <c r="F945">
        <v>363287</v>
      </c>
      <c r="G945">
        <v>23641</v>
      </c>
      <c r="I945">
        <v>7517</v>
      </c>
      <c r="J945">
        <v>1444276</v>
      </c>
      <c r="K945">
        <v>31000</v>
      </c>
      <c r="L945">
        <v>21000</v>
      </c>
      <c r="M945">
        <v>200031</v>
      </c>
      <c r="N945">
        <v>222729</v>
      </c>
      <c r="O945">
        <v>79189</v>
      </c>
      <c r="P945">
        <v>930000</v>
      </c>
      <c r="Q945">
        <v>3000</v>
      </c>
      <c r="R945">
        <v>96467</v>
      </c>
      <c r="S945">
        <v>209000</v>
      </c>
      <c r="T945">
        <v>62000</v>
      </c>
      <c r="U945">
        <v>57862</v>
      </c>
      <c r="V945">
        <v>616000</v>
      </c>
      <c r="W945">
        <f t="shared" si="14"/>
        <v>4474819.9352449644</v>
      </c>
    </row>
    <row r="946" spans="1:23" x14ac:dyDescent="0.45">
      <c r="A946" t="s">
        <v>110</v>
      </c>
      <c r="B946">
        <v>2009</v>
      </c>
      <c r="C946">
        <v>329</v>
      </c>
      <c r="D946">
        <v>2946005</v>
      </c>
      <c r="E946">
        <v>1701000</v>
      </c>
      <c r="F946">
        <v>7515166</v>
      </c>
      <c r="G946">
        <v>1872700</v>
      </c>
      <c r="H946">
        <v>497000</v>
      </c>
      <c r="I946">
        <v>461000</v>
      </c>
      <c r="J946">
        <v>6709718</v>
      </c>
      <c r="K946">
        <v>135000</v>
      </c>
      <c r="L946">
        <v>19000</v>
      </c>
      <c r="M946">
        <v>40060557</v>
      </c>
      <c r="N946">
        <v>3426370</v>
      </c>
      <c r="O946">
        <v>8708742</v>
      </c>
      <c r="P946">
        <v>4497000</v>
      </c>
      <c r="Q946">
        <v>210000</v>
      </c>
      <c r="R946">
        <v>3873687</v>
      </c>
      <c r="S946">
        <v>1666000</v>
      </c>
      <c r="T946">
        <v>3587000</v>
      </c>
      <c r="U946">
        <v>7458566</v>
      </c>
      <c r="V946">
        <v>6060000</v>
      </c>
      <c r="W946">
        <f t="shared" si="14"/>
        <v>101404840</v>
      </c>
    </row>
    <row r="947" spans="1:23" x14ac:dyDescent="0.45">
      <c r="A947" t="s">
        <v>111</v>
      </c>
      <c r="B947">
        <v>2009</v>
      </c>
      <c r="C947">
        <v>5</v>
      </c>
      <c r="D947">
        <v>30018</v>
      </c>
      <c r="E947">
        <v>164000</v>
      </c>
      <c r="F947">
        <v>153292</v>
      </c>
      <c r="G947">
        <v>19543</v>
      </c>
      <c r="H947">
        <v>2000</v>
      </c>
      <c r="I947">
        <v>200000</v>
      </c>
      <c r="J947">
        <v>1777531</v>
      </c>
      <c r="K947">
        <v>18000</v>
      </c>
      <c r="L947">
        <v>12000</v>
      </c>
      <c r="M947">
        <v>134581</v>
      </c>
      <c r="N947">
        <v>1567909</v>
      </c>
      <c r="O947">
        <v>88720</v>
      </c>
      <c r="P947">
        <v>523000</v>
      </c>
      <c r="Q947">
        <v>6000</v>
      </c>
      <c r="R947">
        <v>14229</v>
      </c>
      <c r="S947">
        <v>153000</v>
      </c>
      <c r="T947">
        <v>1049000</v>
      </c>
      <c r="U947">
        <v>271108</v>
      </c>
      <c r="V947">
        <v>550000</v>
      </c>
      <c r="W947">
        <f t="shared" si="14"/>
        <v>6733936</v>
      </c>
    </row>
    <row r="948" spans="1:23" x14ac:dyDescent="0.45">
      <c r="A948" t="s">
        <v>112</v>
      </c>
      <c r="B948">
        <v>2009</v>
      </c>
      <c r="C948">
        <v>16204</v>
      </c>
      <c r="D948">
        <v>2290097</v>
      </c>
      <c r="E948">
        <v>192000</v>
      </c>
      <c r="F948">
        <v>48049604</v>
      </c>
      <c r="G948">
        <v>25585174</v>
      </c>
      <c r="H948">
        <v>809000</v>
      </c>
      <c r="I948">
        <v>3617000</v>
      </c>
      <c r="J948">
        <v>14711423</v>
      </c>
      <c r="K948">
        <v>405000</v>
      </c>
      <c r="L948">
        <v>1515000</v>
      </c>
      <c r="M948">
        <v>16791942</v>
      </c>
      <c r="N948">
        <v>44988844</v>
      </c>
      <c r="O948">
        <v>10146053</v>
      </c>
      <c r="P948">
        <v>27594000</v>
      </c>
      <c r="Q948">
        <v>2359000</v>
      </c>
      <c r="R948">
        <v>3572388</v>
      </c>
      <c r="S948">
        <v>34031000</v>
      </c>
      <c r="T948">
        <v>11233000</v>
      </c>
      <c r="U948">
        <v>10583959</v>
      </c>
      <c r="V948">
        <v>11136000</v>
      </c>
      <c r="W948">
        <f t="shared" si="14"/>
        <v>269626688</v>
      </c>
    </row>
    <row r="949" spans="1:23" x14ac:dyDescent="0.45">
      <c r="A949" t="s">
        <v>113</v>
      </c>
      <c r="B949">
        <v>2009</v>
      </c>
      <c r="C949">
        <v>1514</v>
      </c>
      <c r="D949">
        <v>7392824</v>
      </c>
      <c r="E949">
        <v>38000</v>
      </c>
      <c r="F949">
        <v>43851048</v>
      </c>
      <c r="G949">
        <v>11478587</v>
      </c>
      <c r="H949">
        <v>586000</v>
      </c>
      <c r="I949">
        <v>178000</v>
      </c>
      <c r="J949">
        <v>19856274</v>
      </c>
      <c r="K949">
        <v>537000</v>
      </c>
      <c r="L949">
        <v>21000</v>
      </c>
      <c r="M949">
        <v>12857369</v>
      </c>
      <c r="N949">
        <v>8169149</v>
      </c>
      <c r="O949">
        <v>3067924</v>
      </c>
      <c r="P949">
        <v>2599000</v>
      </c>
      <c r="Q949">
        <v>75000</v>
      </c>
      <c r="R949">
        <v>6685040</v>
      </c>
      <c r="S949">
        <v>1157000</v>
      </c>
      <c r="T949">
        <v>2439000</v>
      </c>
      <c r="U949">
        <v>3150144</v>
      </c>
      <c r="V949">
        <v>5598000</v>
      </c>
      <c r="W949">
        <f t="shared" si="14"/>
        <v>129737873</v>
      </c>
    </row>
    <row r="950" spans="1:23" x14ac:dyDescent="0.45">
      <c r="A950" t="s">
        <v>114</v>
      </c>
      <c r="B950">
        <v>2009</v>
      </c>
      <c r="D950">
        <v>672075</v>
      </c>
      <c r="E950">
        <v>8000</v>
      </c>
      <c r="F950">
        <v>64763236</v>
      </c>
      <c r="G950">
        <v>1461897</v>
      </c>
      <c r="H950">
        <v>1662000</v>
      </c>
      <c r="I950">
        <v>66000</v>
      </c>
      <c r="J950">
        <v>4374376</v>
      </c>
      <c r="K950">
        <v>186000</v>
      </c>
      <c r="L950">
        <v>53000</v>
      </c>
      <c r="M950">
        <v>945027</v>
      </c>
      <c r="N950">
        <v>2328340</v>
      </c>
      <c r="O950">
        <v>90452</v>
      </c>
      <c r="P950">
        <v>251000</v>
      </c>
      <c r="Q950">
        <v>120000</v>
      </c>
      <c r="R950">
        <v>2360929</v>
      </c>
      <c r="S950">
        <v>169000</v>
      </c>
      <c r="T950">
        <v>3505000</v>
      </c>
      <c r="U950">
        <v>578889</v>
      </c>
      <c r="V950">
        <v>2055000</v>
      </c>
      <c r="W950">
        <f t="shared" si="14"/>
        <v>85650221</v>
      </c>
    </row>
    <row r="951" spans="1:23" x14ac:dyDescent="0.45">
      <c r="A951" t="s">
        <v>115</v>
      </c>
      <c r="B951">
        <v>2009</v>
      </c>
      <c r="W951">
        <f t="shared" si="14"/>
        <v>0</v>
      </c>
    </row>
    <row r="952" spans="1:23" x14ac:dyDescent="0.45">
      <c r="A952" t="s">
        <v>116</v>
      </c>
      <c r="B952">
        <v>2009</v>
      </c>
      <c r="C952">
        <v>1112</v>
      </c>
      <c r="D952">
        <v>930216</v>
      </c>
      <c r="E952">
        <v>1700000</v>
      </c>
      <c r="F952">
        <v>67695403</v>
      </c>
      <c r="G952">
        <v>694272</v>
      </c>
      <c r="I952">
        <v>9640000</v>
      </c>
      <c r="J952">
        <v>10368484</v>
      </c>
      <c r="K952">
        <v>509000</v>
      </c>
      <c r="L952">
        <v>10157000</v>
      </c>
      <c r="M952">
        <v>19075653</v>
      </c>
      <c r="N952">
        <v>1032135</v>
      </c>
      <c r="O952">
        <v>14669318</v>
      </c>
      <c r="P952">
        <v>19410000</v>
      </c>
      <c r="Q952">
        <v>318000</v>
      </c>
      <c r="R952">
        <v>1054785</v>
      </c>
      <c r="S952">
        <v>34606000</v>
      </c>
      <c r="T952">
        <v>4262000</v>
      </c>
      <c r="U952">
        <v>1372415</v>
      </c>
      <c r="V952">
        <v>4965000</v>
      </c>
      <c r="W952">
        <f t="shared" si="14"/>
        <v>202460793</v>
      </c>
    </row>
    <row r="953" spans="1:23" x14ac:dyDescent="0.45">
      <c r="A953" t="s">
        <v>117</v>
      </c>
      <c r="B953">
        <v>2009</v>
      </c>
      <c r="C953">
        <v>294394</v>
      </c>
      <c r="D953">
        <v>522148</v>
      </c>
      <c r="E953">
        <v>763000</v>
      </c>
      <c r="F953">
        <v>11039701</v>
      </c>
      <c r="G953">
        <v>1057746</v>
      </c>
      <c r="H953">
        <v>786000</v>
      </c>
      <c r="I953">
        <v>411000</v>
      </c>
      <c r="J953">
        <v>1971464</v>
      </c>
      <c r="K953">
        <v>18000</v>
      </c>
      <c r="L953">
        <v>29000</v>
      </c>
      <c r="M953">
        <v>11521641</v>
      </c>
      <c r="N953">
        <v>13681205</v>
      </c>
      <c r="O953">
        <v>3247802</v>
      </c>
      <c r="P953">
        <v>6073000</v>
      </c>
      <c r="Q953">
        <v>179000</v>
      </c>
      <c r="R953">
        <v>2053834</v>
      </c>
      <c r="S953">
        <v>7158000</v>
      </c>
      <c r="T953">
        <v>3246000</v>
      </c>
      <c r="U953">
        <v>2428511</v>
      </c>
      <c r="V953">
        <v>4314000</v>
      </c>
      <c r="W953">
        <f t="shared" si="14"/>
        <v>70795446</v>
      </c>
    </row>
    <row r="954" spans="1:23" x14ac:dyDescent="0.45">
      <c r="A954" t="s">
        <v>118</v>
      </c>
      <c r="B954">
        <v>2009</v>
      </c>
      <c r="C954">
        <v>557617</v>
      </c>
      <c r="D954">
        <v>20110913</v>
      </c>
      <c r="E954">
        <v>3270000</v>
      </c>
      <c r="F954">
        <v>50024549</v>
      </c>
      <c r="G954">
        <v>48185530</v>
      </c>
      <c r="H954">
        <v>374000</v>
      </c>
      <c r="I954">
        <v>3687000</v>
      </c>
      <c r="J954">
        <v>34012633</v>
      </c>
      <c r="K954">
        <v>1342000</v>
      </c>
      <c r="L954">
        <v>2820000</v>
      </c>
      <c r="M954">
        <v>110148126</v>
      </c>
      <c r="N954">
        <v>47916656</v>
      </c>
      <c r="O954">
        <v>36745852</v>
      </c>
      <c r="P954">
        <v>24407000</v>
      </c>
      <c r="Q954">
        <v>322000</v>
      </c>
      <c r="R954">
        <v>19576933</v>
      </c>
      <c r="S954">
        <v>7364000</v>
      </c>
      <c r="T954">
        <v>13272000</v>
      </c>
      <c r="U954">
        <v>39545012</v>
      </c>
      <c r="V954">
        <v>40407000</v>
      </c>
      <c r="W954">
        <f t="shared" si="14"/>
        <v>504088821</v>
      </c>
    </row>
    <row r="955" spans="1:23" x14ac:dyDescent="0.45">
      <c r="A955" t="s">
        <v>119</v>
      </c>
      <c r="B955">
        <v>2009</v>
      </c>
      <c r="C955">
        <v>7799</v>
      </c>
      <c r="D955">
        <v>303520</v>
      </c>
      <c r="F955">
        <v>3454967</v>
      </c>
      <c r="G955">
        <v>150950</v>
      </c>
      <c r="H955">
        <v>7000</v>
      </c>
      <c r="I955">
        <v>64000</v>
      </c>
      <c r="J955">
        <v>4864697</v>
      </c>
      <c r="K955">
        <v>162000</v>
      </c>
      <c r="L955">
        <v>41000</v>
      </c>
      <c r="M955">
        <v>120207</v>
      </c>
      <c r="N955">
        <v>323426</v>
      </c>
      <c r="O955">
        <v>25927</v>
      </c>
      <c r="P955">
        <v>401000</v>
      </c>
      <c r="R955">
        <v>496739</v>
      </c>
      <c r="S955">
        <v>108000</v>
      </c>
      <c r="T955">
        <v>242000</v>
      </c>
      <c r="U955">
        <v>512345</v>
      </c>
      <c r="V955">
        <v>152000</v>
      </c>
      <c r="W955">
        <f t="shared" si="14"/>
        <v>11437577</v>
      </c>
    </row>
    <row r="956" spans="1:23" x14ac:dyDescent="0.45">
      <c r="A956" t="s">
        <v>120</v>
      </c>
      <c r="B956">
        <v>2009</v>
      </c>
      <c r="C956">
        <v>2</v>
      </c>
      <c r="D956">
        <v>4270</v>
      </c>
      <c r="E956">
        <v>9000</v>
      </c>
      <c r="F956">
        <v>705103</v>
      </c>
      <c r="G956">
        <v>2839</v>
      </c>
      <c r="I956">
        <v>53000</v>
      </c>
      <c r="J956">
        <v>511015</v>
      </c>
      <c r="K956">
        <v>35000</v>
      </c>
      <c r="L956">
        <v>8000</v>
      </c>
      <c r="M956">
        <v>25656</v>
      </c>
      <c r="N956">
        <v>36594</v>
      </c>
      <c r="O956">
        <v>10901</v>
      </c>
      <c r="P956">
        <v>54000</v>
      </c>
      <c r="Q956">
        <v>34000</v>
      </c>
      <c r="R956">
        <v>3450</v>
      </c>
      <c r="S956">
        <v>188000</v>
      </c>
      <c r="T956">
        <v>344000</v>
      </c>
      <c r="U956">
        <v>16202</v>
      </c>
      <c r="V956">
        <v>1925000</v>
      </c>
      <c r="W956">
        <f t="shared" si="14"/>
        <v>3966032</v>
      </c>
    </row>
    <row r="957" spans="1:23" x14ac:dyDescent="0.45">
      <c r="A957" t="s">
        <v>121</v>
      </c>
      <c r="B957">
        <v>2009</v>
      </c>
      <c r="C957">
        <v>127437</v>
      </c>
      <c r="D957">
        <v>11347737</v>
      </c>
      <c r="E957">
        <v>21669000</v>
      </c>
      <c r="F957">
        <v>57179164</v>
      </c>
      <c r="G957">
        <v>7825460</v>
      </c>
      <c r="H957">
        <v>12445000</v>
      </c>
      <c r="I957">
        <v>4821000</v>
      </c>
      <c r="J957">
        <v>4281163</v>
      </c>
      <c r="K957">
        <v>2418000</v>
      </c>
      <c r="L957">
        <v>868000</v>
      </c>
      <c r="M957">
        <v>209412958</v>
      </c>
      <c r="N957">
        <v>61216839</v>
      </c>
      <c r="O957">
        <v>69413665</v>
      </c>
      <c r="P957">
        <v>35088000</v>
      </c>
      <c r="Q957">
        <v>162000</v>
      </c>
      <c r="R957">
        <v>31396104</v>
      </c>
      <c r="S957">
        <v>1534000</v>
      </c>
      <c r="T957">
        <v>31556000</v>
      </c>
      <c r="U957">
        <v>128370846</v>
      </c>
      <c r="V957">
        <v>10304000</v>
      </c>
      <c r="W957">
        <f t="shared" si="14"/>
        <v>701436373</v>
      </c>
    </row>
    <row r="958" spans="1:23" x14ac:dyDescent="0.45">
      <c r="A958" t="s">
        <v>122</v>
      </c>
      <c r="B958">
        <v>2009</v>
      </c>
      <c r="D958">
        <v>278297</v>
      </c>
      <c r="F958">
        <v>2182039</v>
      </c>
      <c r="G958">
        <v>923412</v>
      </c>
      <c r="J958">
        <v>1035502</v>
      </c>
      <c r="K958">
        <v>489000</v>
      </c>
      <c r="M958">
        <v>631490</v>
      </c>
      <c r="N958">
        <v>783314</v>
      </c>
      <c r="O958">
        <v>129906</v>
      </c>
      <c r="P958">
        <v>491000</v>
      </c>
      <c r="R958">
        <v>144961</v>
      </c>
      <c r="T958">
        <v>795000</v>
      </c>
      <c r="U958">
        <v>256817</v>
      </c>
      <c r="V958">
        <v>2911000</v>
      </c>
      <c r="W958">
        <f t="shared" si="14"/>
        <v>11051738</v>
      </c>
    </row>
    <row r="959" spans="1:23" x14ac:dyDescent="0.45">
      <c r="A959" t="s">
        <v>123</v>
      </c>
      <c r="B959">
        <v>2009</v>
      </c>
      <c r="D959">
        <v>45146</v>
      </c>
      <c r="F959">
        <v>34170800</v>
      </c>
      <c r="G959">
        <v>436447</v>
      </c>
      <c r="H959">
        <v>6000</v>
      </c>
      <c r="I959">
        <v>49000</v>
      </c>
      <c r="J959">
        <v>1642434</v>
      </c>
      <c r="K959">
        <v>281000</v>
      </c>
      <c r="L959">
        <v>115000</v>
      </c>
      <c r="M959">
        <v>273373</v>
      </c>
      <c r="N959">
        <v>6432451</v>
      </c>
      <c r="O959">
        <v>29534</v>
      </c>
      <c r="P959">
        <v>394000</v>
      </c>
      <c r="Q959">
        <v>1000</v>
      </c>
      <c r="R959">
        <v>55933</v>
      </c>
      <c r="S959">
        <v>125000</v>
      </c>
      <c r="T959">
        <v>2171000</v>
      </c>
      <c r="U959">
        <v>109635</v>
      </c>
      <c r="V959">
        <v>963000</v>
      </c>
      <c r="W959">
        <f t="shared" si="14"/>
        <v>47300753</v>
      </c>
    </row>
    <row r="960" spans="1:23" x14ac:dyDescent="0.45">
      <c r="A960" t="s">
        <v>124</v>
      </c>
      <c r="B960">
        <v>2009</v>
      </c>
      <c r="C960">
        <v>260</v>
      </c>
      <c r="D960">
        <v>164443</v>
      </c>
      <c r="E960">
        <v>19000</v>
      </c>
      <c r="F960">
        <v>733887</v>
      </c>
      <c r="G960">
        <v>312869</v>
      </c>
      <c r="J960">
        <v>2534081</v>
      </c>
      <c r="K960">
        <v>695000</v>
      </c>
      <c r="L960">
        <v>14000</v>
      </c>
      <c r="M960">
        <v>139924</v>
      </c>
      <c r="N960">
        <v>287541</v>
      </c>
      <c r="O960">
        <v>69527</v>
      </c>
      <c r="P960">
        <v>10000</v>
      </c>
      <c r="Q960">
        <v>3000</v>
      </c>
      <c r="R960">
        <v>131214</v>
      </c>
      <c r="S960">
        <v>377000</v>
      </c>
      <c r="T960">
        <v>1085000</v>
      </c>
      <c r="U960">
        <v>89589</v>
      </c>
      <c r="V960">
        <v>690000</v>
      </c>
      <c r="W960">
        <f t="shared" si="14"/>
        <v>7356335</v>
      </c>
    </row>
    <row r="961" spans="1:23" x14ac:dyDescent="0.45">
      <c r="A961" t="s">
        <v>125</v>
      </c>
      <c r="B961">
        <v>2009</v>
      </c>
      <c r="D961">
        <v>1</v>
      </c>
      <c r="F961">
        <v>24</v>
      </c>
      <c r="H961">
        <v>1000</v>
      </c>
      <c r="I961">
        <v>3000</v>
      </c>
      <c r="J961">
        <v>4652</v>
      </c>
      <c r="K961">
        <v>2000</v>
      </c>
      <c r="M961">
        <v>665</v>
      </c>
      <c r="N961">
        <v>82</v>
      </c>
      <c r="O961">
        <v>210</v>
      </c>
      <c r="Q961">
        <v>1000</v>
      </c>
      <c r="T961">
        <v>1000</v>
      </c>
      <c r="U961">
        <v>636</v>
      </c>
      <c r="V961">
        <v>4000</v>
      </c>
      <c r="W961">
        <f t="shared" si="14"/>
        <v>18270</v>
      </c>
    </row>
    <row r="962" spans="1:23" x14ac:dyDescent="0.45">
      <c r="A962" t="s">
        <v>126</v>
      </c>
      <c r="B962">
        <v>2009</v>
      </c>
      <c r="C962">
        <v>555</v>
      </c>
      <c r="D962">
        <v>175711</v>
      </c>
      <c r="F962">
        <v>47195720</v>
      </c>
      <c r="G962">
        <v>66984</v>
      </c>
      <c r="I962">
        <v>223000</v>
      </c>
      <c r="J962">
        <v>184804</v>
      </c>
      <c r="K962">
        <v>575000</v>
      </c>
      <c r="L962">
        <v>159000</v>
      </c>
      <c r="M962">
        <v>436021</v>
      </c>
      <c r="N962">
        <v>328413</v>
      </c>
      <c r="O962">
        <v>74172</v>
      </c>
      <c r="P962">
        <v>531042</v>
      </c>
      <c r="R962">
        <v>2425370</v>
      </c>
      <c r="S962">
        <v>6886000</v>
      </c>
      <c r="T962">
        <v>3267000</v>
      </c>
      <c r="U962">
        <v>1071975</v>
      </c>
      <c r="V962">
        <v>355000</v>
      </c>
      <c r="W962">
        <f t="shared" si="14"/>
        <v>63955767</v>
      </c>
    </row>
    <row r="963" spans="1:23" x14ac:dyDescent="0.45">
      <c r="A963" t="s">
        <v>127</v>
      </c>
      <c r="B963">
        <v>2009</v>
      </c>
      <c r="D963">
        <v>14534</v>
      </c>
      <c r="E963">
        <v>2000</v>
      </c>
      <c r="F963">
        <v>56139</v>
      </c>
      <c r="G963">
        <v>112849</v>
      </c>
      <c r="H963">
        <v>19000</v>
      </c>
      <c r="I963">
        <v>11000</v>
      </c>
      <c r="J963">
        <v>157805</v>
      </c>
      <c r="K963">
        <v>10000</v>
      </c>
      <c r="L963">
        <v>4000</v>
      </c>
      <c r="M963">
        <v>49514</v>
      </c>
      <c r="N963">
        <v>547998</v>
      </c>
      <c r="O963">
        <v>194785</v>
      </c>
      <c r="P963">
        <v>124000</v>
      </c>
      <c r="Q963">
        <v>69000</v>
      </c>
      <c r="R963">
        <v>12969</v>
      </c>
      <c r="S963">
        <v>10000</v>
      </c>
      <c r="T963">
        <v>135000</v>
      </c>
      <c r="U963">
        <v>31686</v>
      </c>
      <c r="V963">
        <v>253000</v>
      </c>
      <c r="W963">
        <f t="shared" ref="W963:W1026" si="15">SUM(C963:V963)</f>
        <v>1815279</v>
      </c>
    </row>
    <row r="964" spans="1:23" x14ac:dyDescent="0.45">
      <c r="A964" t="s">
        <v>128</v>
      </c>
      <c r="B964">
        <v>2009</v>
      </c>
      <c r="W964">
        <f t="shared" si="15"/>
        <v>0</v>
      </c>
    </row>
    <row r="965" spans="1:23" x14ac:dyDescent="0.45">
      <c r="A965" t="s">
        <v>129</v>
      </c>
      <c r="B965">
        <v>2009</v>
      </c>
      <c r="C965">
        <v>1084</v>
      </c>
      <c r="D965">
        <v>1388613</v>
      </c>
      <c r="E965">
        <v>7000</v>
      </c>
      <c r="F965">
        <v>978329</v>
      </c>
      <c r="G965">
        <v>385444</v>
      </c>
      <c r="H965">
        <v>38000</v>
      </c>
      <c r="I965">
        <v>625000</v>
      </c>
      <c r="J965">
        <v>1293152</v>
      </c>
      <c r="K965">
        <v>32000</v>
      </c>
      <c r="L965">
        <v>27000</v>
      </c>
      <c r="M965">
        <v>977923</v>
      </c>
      <c r="N965">
        <v>878413</v>
      </c>
      <c r="O965">
        <v>585419</v>
      </c>
      <c r="P965">
        <v>764000</v>
      </c>
      <c r="Q965">
        <v>10000</v>
      </c>
      <c r="R965">
        <v>191126</v>
      </c>
      <c r="S965">
        <v>212000</v>
      </c>
      <c r="T965">
        <v>1956000</v>
      </c>
      <c r="U965">
        <v>491956</v>
      </c>
      <c r="V965">
        <v>724000</v>
      </c>
      <c r="W965">
        <f t="shared" si="15"/>
        <v>11566459</v>
      </c>
    </row>
    <row r="966" spans="1:23" x14ac:dyDescent="0.45">
      <c r="A966" t="s">
        <v>130</v>
      </c>
      <c r="B966">
        <v>2009</v>
      </c>
      <c r="C966">
        <v>235</v>
      </c>
      <c r="D966">
        <v>312345</v>
      </c>
      <c r="F966">
        <v>319781</v>
      </c>
      <c r="G966">
        <v>132783</v>
      </c>
      <c r="I966">
        <v>115000</v>
      </c>
      <c r="J966">
        <v>437392</v>
      </c>
      <c r="K966">
        <v>15000</v>
      </c>
      <c r="L966">
        <v>242000</v>
      </c>
      <c r="M966">
        <v>509347</v>
      </c>
      <c r="N966">
        <v>1412984</v>
      </c>
      <c r="O966">
        <v>134495</v>
      </c>
      <c r="P966">
        <v>8899000</v>
      </c>
      <c r="R966">
        <v>124707</v>
      </c>
      <c r="S966">
        <v>483000</v>
      </c>
      <c r="T966">
        <v>383000</v>
      </c>
      <c r="U966">
        <v>49831</v>
      </c>
      <c r="V966">
        <v>6774000</v>
      </c>
      <c r="W966">
        <f t="shared" si="15"/>
        <v>20344900</v>
      </c>
    </row>
    <row r="967" spans="1:23" x14ac:dyDescent="0.45">
      <c r="A967" t="s">
        <v>131</v>
      </c>
      <c r="B967">
        <v>2009</v>
      </c>
      <c r="C967">
        <v>7</v>
      </c>
      <c r="D967">
        <v>4329</v>
      </c>
      <c r="F967">
        <v>1985</v>
      </c>
      <c r="G967">
        <v>444649</v>
      </c>
      <c r="J967">
        <v>58657</v>
      </c>
      <c r="K967">
        <v>6000</v>
      </c>
      <c r="L967">
        <v>1000</v>
      </c>
      <c r="M967">
        <v>79604</v>
      </c>
      <c r="N967">
        <v>14141</v>
      </c>
      <c r="O967">
        <v>24149</v>
      </c>
      <c r="P967">
        <v>2000</v>
      </c>
      <c r="R967">
        <v>153</v>
      </c>
      <c r="S967">
        <v>2000</v>
      </c>
      <c r="T967">
        <v>1000</v>
      </c>
      <c r="U967">
        <v>442</v>
      </c>
      <c r="V967">
        <v>30000</v>
      </c>
      <c r="W967">
        <f t="shared" si="15"/>
        <v>670116</v>
      </c>
    </row>
    <row r="968" spans="1:23" x14ac:dyDescent="0.45">
      <c r="A968" t="s">
        <v>132</v>
      </c>
      <c r="B968">
        <v>2009</v>
      </c>
      <c r="D968">
        <v>69</v>
      </c>
      <c r="F968">
        <v>27045261</v>
      </c>
      <c r="G968">
        <v>945</v>
      </c>
      <c r="J968">
        <v>1602</v>
      </c>
      <c r="L968">
        <v>63000</v>
      </c>
      <c r="M968">
        <v>2</v>
      </c>
      <c r="N968">
        <v>121433</v>
      </c>
      <c r="R968">
        <v>86006</v>
      </c>
      <c r="S968">
        <v>10000</v>
      </c>
      <c r="T968">
        <v>262000</v>
      </c>
      <c r="U968">
        <v>199</v>
      </c>
      <c r="V968">
        <v>50000</v>
      </c>
      <c r="W968">
        <f t="shared" si="15"/>
        <v>27640517</v>
      </c>
    </row>
    <row r="969" spans="1:23" x14ac:dyDescent="0.45">
      <c r="A969" t="s">
        <v>133</v>
      </c>
      <c r="B969">
        <v>2009</v>
      </c>
      <c r="C969">
        <v>6043</v>
      </c>
      <c r="D969">
        <v>913874</v>
      </c>
      <c r="E969">
        <v>694</v>
      </c>
      <c r="F969">
        <v>5011758</v>
      </c>
      <c r="G969">
        <v>1131825</v>
      </c>
      <c r="H969">
        <v>67000</v>
      </c>
      <c r="I969">
        <v>61000</v>
      </c>
      <c r="J969">
        <v>3200165</v>
      </c>
      <c r="K969">
        <v>51000</v>
      </c>
      <c r="L969">
        <v>2000</v>
      </c>
      <c r="M969">
        <v>1618800</v>
      </c>
      <c r="N969">
        <v>751229</v>
      </c>
      <c r="O969">
        <v>1588602</v>
      </c>
      <c r="P969">
        <v>519000</v>
      </c>
      <c r="Q969">
        <v>16000</v>
      </c>
      <c r="R969">
        <v>1094050</v>
      </c>
      <c r="S969">
        <v>133000</v>
      </c>
      <c r="T969">
        <v>2078000</v>
      </c>
      <c r="U969">
        <v>1179989</v>
      </c>
      <c r="V969">
        <v>973000</v>
      </c>
      <c r="W969">
        <f t="shared" si="15"/>
        <v>20397029</v>
      </c>
    </row>
    <row r="970" spans="1:23" x14ac:dyDescent="0.45">
      <c r="A970" t="s">
        <v>134</v>
      </c>
      <c r="B970">
        <v>2009</v>
      </c>
      <c r="C970">
        <v>183</v>
      </c>
      <c r="D970">
        <v>1082589</v>
      </c>
      <c r="E970">
        <v>223000</v>
      </c>
      <c r="F970">
        <v>708805</v>
      </c>
      <c r="G970">
        <v>851861</v>
      </c>
      <c r="H970">
        <v>481000</v>
      </c>
      <c r="I970">
        <v>37145000</v>
      </c>
      <c r="J970">
        <v>1082608</v>
      </c>
      <c r="K970">
        <v>551000</v>
      </c>
      <c r="L970">
        <v>2774000</v>
      </c>
      <c r="M970">
        <v>2127740</v>
      </c>
      <c r="N970">
        <v>3484312</v>
      </c>
      <c r="O970">
        <v>633128</v>
      </c>
      <c r="P970">
        <v>4279000</v>
      </c>
      <c r="Q970">
        <v>1124000</v>
      </c>
      <c r="R970">
        <v>1519292</v>
      </c>
      <c r="S970">
        <v>3358000</v>
      </c>
      <c r="T970">
        <v>3299000</v>
      </c>
      <c r="U970">
        <v>1051600</v>
      </c>
      <c r="V970">
        <v>5706000</v>
      </c>
      <c r="W970">
        <f t="shared" si="15"/>
        <v>71482118</v>
      </c>
    </row>
    <row r="971" spans="1:23" x14ac:dyDescent="0.45">
      <c r="A971" t="s">
        <v>135</v>
      </c>
      <c r="B971">
        <v>2009</v>
      </c>
      <c r="D971">
        <v>7536</v>
      </c>
      <c r="F971">
        <v>10740</v>
      </c>
      <c r="G971">
        <v>313529</v>
      </c>
      <c r="I971">
        <v>226000</v>
      </c>
      <c r="J971">
        <v>43553</v>
      </c>
      <c r="L971">
        <v>18000</v>
      </c>
      <c r="M971">
        <v>91403</v>
      </c>
      <c r="N971">
        <v>103666</v>
      </c>
      <c r="O971">
        <v>126768</v>
      </c>
      <c r="P971">
        <v>366000</v>
      </c>
      <c r="R971">
        <v>9433</v>
      </c>
      <c r="S971">
        <v>73000</v>
      </c>
      <c r="T971">
        <v>351000</v>
      </c>
      <c r="U971">
        <v>12172</v>
      </c>
      <c r="V971">
        <v>14879000</v>
      </c>
      <c r="W971">
        <f t="shared" si="15"/>
        <v>16631800</v>
      </c>
    </row>
    <row r="972" spans="1:23" x14ac:dyDescent="0.45">
      <c r="A972" t="s">
        <v>136</v>
      </c>
      <c r="B972">
        <v>2009</v>
      </c>
      <c r="C972">
        <v>2.04576</v>
      </c>
      <c r="D972">
        <v>83485</v>
      </c>
      <c r="E972">
        <v>6198</v>
      </c>
      <c r="F972">
        <v>158555</v>
      </c>
      <c r="G972">
        <v>713166</v>
      </c>
      <c r="H972">
        <v>44189</v>
      </c>
      <c r="I972">
        <v>3043</v>
      </c>
      <c r="J972">
        <v>496061</v>
      </c>
      <c r="K972">
        <v>17286</v>
      </c>
      <c r="L972">
        <v>8685</v>
      </c>
      <c r="M972">
        <v>115759</v>
      </c>
      <c r="N972">
        <v>275126</v>
      </c>
      <c r="O972">
        <v>757931</v>
      </c>
      <c r="P972">
        <v>168654</v>
      </c>
      <c r="Q972">
        <v>19677</v>
      </c>
      <c r="R972">
        <v>62466</v>
      </c>
      <c r="S972">
        <v>84098</v>
      </c>
      <c r="T972">
        <v>250653</v>
      </c>
      <c r="U972">
        <v>28976</v>
      </c>
      <c r="V972">
        <v>217109</v>
      </c>
      <c r="W972">
        <f t="shared" si="15"/>
        <v>3511119.0457600001</v>
      </c>
    </row>
    <row r="973" spans="1:23" x14ac:dyDescent="0.45">
      <c r="A973" t="s">
        <v>137</v>
      </c>
      <c r="B973">
        <v>2009</v>
      </c>
      <c r="C973">
        <v>0.79873858499999995</v>
      </c>
      <c r="D973">
        <v>54618</v>
      </c>
      <c r="E973">
        <v>3000</v>
      </c>
      <c r="F973">
        <v>93991</v>
      </c>
      <c r="G973">
        <v>509754</v>
      </c>
      <c r="H973">
        <v>14000</v>
      </c>
      <c r="J973">
        <v>301602</v>
      </c>
      <c r="K973">
        <v>124000</v>
      </c>
      <c r="M973">
        <v>64199</v>
      </c>
      <c r="N973">
        <v>21902</v>
      </c>
      <c r="O973">
        <v>35823</v>
      </c>
      <c r="P973">
        <v>309000</v>
      </c>
      <c r="R973">
        <v>4743</v>
      </c>
      <c r="S973">
        <v>14000</v>
      </c>
      <c r="T973">
        <v>192000</v>
      </c>
      <c r="U973">
        <v>9257</v>
      </c>
      <c r="V973">
        <v>257000</v>
      </c>
      <c r="W973">
        <f t="shared" si="15"/>
        <v>2008889.7987385849</v>
      </c>
    </row>
    <row r="974" spans="1:23" x14ac:dyDescent="0.45">
      <c r="A974" t="s">
        <v>138</v>
      </c>
      <c r="B974">
        <v>2009</v>
      </c>
      <c r="C974">
        <v>2.6644800000000002</v>
      </c>
      <c r="D974">
        <v>15709</v>
      </c>
      <c r="F974">
        <v>12482</v>
      </c>
      <c r="G974">
        <v>63174</v>
      </c>
      <c r="H974">
        <v>1000</v>
      </c>
      <c r="J974">
        <v>1034564</v>
      </c>
      <c r="K974">
        <v>4000</v>
      </c>
      <c r="L974">
        <v>3996</v>
      </c>
      <c r="M974">
        <v>17030</v>
      </c>
      <c r="N974">
        <v>4775</v>
      </c>
      <c r="O974">
        <v>8233</v>
      </c>
      <c r="P974">
        <v>5000</v>
      </c>
      <c r="R974">
        <v>20827</v>
      </c>
      <c r="S974">
        <v>4000</v>
      </c>
      <c r="T974">
        <v>31000</v>
      </c>
      <c r="U974">
        <v>11104</v>
      </c>
      <c r="V974">
        <v>33000</v>
      </c>
      <c r="W974">
        <f t="shared" si="15"/>
        <v>1269896.66448</v>
      </c>
    </row>
    <row r="975" spans="1:23" x14ac:dyDescent="0.45">
      <c r="A975" t="s">
        <v>139</v>
      </c>
      <c r="B975">
        <v>2009</v>
      </c>
      <c r="C975">
        <v>2145</v>
      </c>
      <c r="D975">
        <v>6116490</v>
      </c>
      <c r="E975">
        <v>266000</v>
      </c>
      <c r="F975">
        <v>31044707</v>
      </c>
      <c r="G975">
        <v>2720505</v>
      </c>
      <c r="H975">
        <v>909000</v>
      </c>
      <c r="I975">
        <v>90000</v>
      </c>
      <c r="J975">
        <v>16967888</v>
      </c>
      <c r="K975">
        <v>42000</v>
      </c>
      <c r="L975">
        <v>379000</v>
      </c>
      <c r="M975">
        <v>71417009</v>
      </c>
      <c r="N975">
        <v>9178684</v>
      </c>
      <c r="O975">
        <v>7246904</v>
      </c>
      <c r="P975">
        <v>3741000</v>
      </c>
      <c r="Q975">
        <v>646000</v>
      </c>
      <c r="R975">
        <v>9527877</v>
      </c>
      <c r="S975">
        <v>2014000</v>
      </c>
      <c r="T975">
        <v>4408000</v>
      </c>
      <c r="U975">
        <v>2970929</v>
      </c>
      <c r="V975">
        <v>15798000</v>
      </c>
      <c r="W975">
        <f t="shared" si="15"/>
        <v>185486138</v>
      </c>
    </row>
    <row r="976" spans="1:23" x14ac:dyDescent="0.45">
      <c r="A976" t="s">
        <v>140</v>
      </c>
      <c r="B976">
        <v>2009</v>
      </c>
      <c r="D976">
        <v>1.1834</v>
      </c>
      <c r="E976">
        <v>6000</v>
      </c>
      <c r="F976">
        <v>55</v>
      </c>
      <c r="G976">
        <v>0.5917</v>
      </c>
      <c r="J976">
        <v>74877</v>
      </c>
      <c r="K976">
        <v>5000</v>
      </c>
      <c r="L976">
        <v>1000</v>
      </c>
      <c r="M976">
        <v>2077.9975340000001</v>
      </c>
      <c r="N976">
        <v>1735</v>
      </c>
      <c r="O976">
        <v>0.69220616199999996</v>
      </c>
      <c r="R976">
        <v>7.1003999999999996</v>
      </c>
      <c r="S976">
        <v>22000</v>
      </c>
      <c r="T976">
        <v>37000</v>
      </c>
      <c r="U976">
        <v>0.5917</v>
      </c>
      <c r="V976">
        <v>1473000</v>
      </c>
      <c r="W976">
        <f t="shared" si="15"/>
        <v>1622755.1569401619</v>
      </c>
    </row>
    <row r="977" spans="1:23" x14ac:dyDescent="0.45">
      <c r="A977" t="s">
        <v>141</v>
      </c>
      <c r="B977">
        <v>2009</v>
      </c>
      <c r="C977">
        <v>62.087760000000003</v>
      </c>
      <c r="D977">
        <v>2402.45138</v>
      </c>
      <c r="F977">
        <v>46095.850149999998</v>
      </c>
      <c r="G977">
        <v>180500.32860000001</v>
      </c>
      <c r="H977">
        <v>5000</v>
      </c>
      <c r="I977">
        <v>5000</v>
      </c>
      <c r="J977">
        <v>118034.00569999999</v>
      </c>
      <c r="K977">
        <v>19000</v>
      </c>
      <c r="L977">
        <v>2000</v>
      </c>
      <c r="M977">
        <v>30525.61967</v>
      </c>
      <c r="N977">
        <v>1245098.453</v>
      </c>
      <c r="O977">
        <v>5938.8667100000002</v>
      </c>
      <c r="P977">
        <v>12000</v>
      </c>
      <c r="Q977">
        <v>1000</v>
      </c>
      <c r="R977">
        <v>5555.12986</v>
      </c>
      <c r="S977">
        <v>101000</v>
      </c>
      <c r="T977">
        <v>20000</v>
      </c>
      <c r="U977">
        <v>19959.490180000001</v>
      </c>
      <c r="V977">
        <v>192000</v>
      </c>
      <c r="W977">
        <f t="shared" si="15"/>
        <v>2011172.2830099999</v>
      </c>
    </row>
    <row r="978" spans="1:23" x14ac:dyDescent="0.45">
      <c r="A978" t="s">
        <v>142</v>
      </c>
      <c r="B978">
        <v>2009</v>
      </c>
      <c r="C978">
        <v>93</v>
      </c>
      <c r="D978">
        <v>144463</v>
      </c>
      <c r="E978">
        <v>1166000</v>
      </c>
      <c r="F978">
        <v>303315</v>
      </c>
      <c r="G978">
        <v>81787</v>
      </c>
      <c r="H978">
        <v>12000</v>
      </c>
      <c r="I978">
        <v>3588000</v>
      </c>
      <c r="J978">
        <v>109234</v>
      </c>
      <c r="K978">
        <v>38000</v>
      </c>
      <c r="L978">
        <v>47000</v>
      </c>
      <c r="M978">
        <v>1261956</v>
      </c>
      <c r="N978">
        <v>51632</v>
      </c>
      <c r="O978">
        <v>194168</v>
      </c>
      <c r="P978">
        <v>2089000</v>
      </c>
      <c r="Q978">
        <v>1465000</v>
      </c>
      <c r="R978">
        <v>85350</v>
      </c>
      <c r="S978">
        <v>109000</v>
      </c>
      <c r="T978">
        <v>464000</v>
      </c>
      <c r="U978">
        <v>48151</v>
      </c>
      <c r="V978">
        <v>900000</v>
      </c>
      <c r="W978">
        <f t="shared" si="15"/>
        <v>12158149</v>
      </c>
    </row>
    <row r="979" spans="1:23" x14ac:dyDescent="0.45">
      <c r="A979" t="s">
        <v>143</v>
      </c>
      <c r="B979">
        <v>2009</v>
      </c>
      <c r="D979">
        <v>232</v>
      </c>
      <c r="F979">
        <v>86000</v>
      </c>
      <c r="G979">
        <v>430</v>
      </c>
      <c r="J979">
        <v>74457</v>
      </c>
      <c r="M979">
        <v>1985</v>
      </c>
      <c r="N979">
        <v>971</v>
      </c>
      <c r="O979">
        <v>13441</v>
      </c>
      <c r="R979">
        <v>498</v>
      </c>
      <c r="U979">
        <v>626218</v>
      </c>
      <c r="W979">
        <f t="shared" si="15"/>
        <v>804232</v>
      </c>
    </row>
    <row r="980" spans="1:23" x14ac:dyDescent="0.45">
      <c r="A980" t="s">
        <v>144</v>
      </c>
      <c r="B980">
        <v>2009</v>
      </c>
      <c r="F980">
        <v>673843</v>
      </c>
      <c r="G980">
        <v>143</v>
      </c>
      <c r="J980">
        <v>236752</v>
      </c>
      <c r="N980">
        <v>169916</v>
      </c>
      <c r="O980">
        <v>83874</v>
      </c>
      <c r="T980">
        <v>10000</v>
      </c>
      <c r="W980">
        <f t="shared" si="15"/>
        <v>1174528</v>
      </c>
    </row>
    <row r="981" spans="1:23" x14ac:dyDescent="0.45">
      <c r="A981" t="s">
        <v>145</v>
      </c>
      <c r="B981">
        <v>2009</v>
      </c>
      <c r="C981">
        <v>20.904325360000001</v>
      </c>
      <c r="D981">
        <v>40067</v>
      </c>
      <c r="F981">
        <v>60235</v>
      </c>
      <c r="G981">
        <v>818503</v>
      </c>
      <c r="H981">
        <v>7000</v>
      </c>
      <c r="I981">
        <v>72000</v>
      </c>
      <c r="J981">
        <v>613964</v>
      </c>
      <c r="K981">
        <v>14000</v>
      </c>
      <c r="L981">
        <v>27000</v>
      </c>
      <c r="M981">
        <v>34791</v>
      </c>
      <c r="N981">
        <v>115857</v>
      </c>
      <c r="O981">
        <v>58900</v>
      </c>
      <c r="P981">
        <v>574000</v>
      </c>
      <c r="Q981">
        <v>4000</v>
      </c>
      <c r="R981">
        <v>17153</v>
      </c>
      <c r="S981">
        <v>80000</v>
      </c>
      <c r="T981">
        <v>340000</v>
      </c>
      <c r="U981">
        <v>6314</v>
      </c>
      <c r="V981">
        <v>1120000</v>
      </c>
      <c r="W981">
        <f t="shared" si="15"/>
        <v>4003804.90432536</v>
      </c>
    </row>
    <row r="982" spans="1:23" x14ac:dyDescent="0.45">
      <c r="A982" t="s">
        <v>146</v>
      </c>
      <c r="B982">
        <v>2009</v>
      </c>
      <c r="C982">
        <v>21956</v>
      </c>
      <c r="D982">
        <v>4312174</v>
      </c>
      <c r="E982">
        <v>6759</v>
      </c>
      <c r="F982">
        <v>39823435</v>
      </c>
      <c r="G982">
        <v>6447605</v>
      </c>
      <c r="I982">
        <v>193000</v>
      </c>
      <c r="J982">
        <v>16024353</v>
      </c>
      <c r="K982">
        <v>115000</v>
      </c>
      <c r="L982">
        <v>1594000</v>
      </c>
      <c r="M982">
        <v>89361753</v>
      </c>
      <c r="N982">
        <v>16768049</v>
      </c>
      <c r="O982">
        <v>16333604</v>
      </c>
      <c r="Q982">
        <v>80000</v>
      </c>
      <c r="R982">
        <v>5780009</v>
      </c>
      <c r="S982">
        <v>277000</v>
      </c>
      <c r="T982">
        <v>1338000</v>
      </c>
      <c r="U982">
        <v>34835268</v>
      </c>
      <c r="V982">
        <v>11513000</v>
      </c>
      <c r="W982">
        <f t="shared" si="15"/>
        <v>244824965</v>
      </c>
    </row>
    <row r="983" spans="1:23" x14ac:dyDescent="0.45">
      <c r="A983" t="s">
        <v>147</v>
      </c>
      <c r="B983">
        <v>2009</v>
      </c>
      <c r="D983">
        <v>36</v>
      </c>
      <c r="F983">
        <v>13</v>
      </c>
      <c r="J983">
        <v>18189</v>
      </c>
      <c r="K983">
        <v>3000</v>
      </c>
      <c r="N983">
        <v>80</v>
      </c>
      <c r="P983">
        <v>3000</v>
      </c>
      <c r="S983">
        <v>2000</v>
      </c>
      <c r="T983">
        <v>3000</v>
      </c>
      <c r="V983">
        <v>22000</v>
      </c>
      <c r="W983">
        <f t="shared" si="15"/>
        <v>51318</v>
      </c>
    </row>
    <row r="984" spans="1:23" x14ac:dyDescent="0.45">
      <c r="A984" t="s">
        <v>148</v>
      </c>
      <c r="B984">
        <v>2009</v>
      </c>
      <c r="D984">
        <v>37529</v>
      </c>
      <c r="E984">
        <v>4340</v>
      </c>
      <c r="F984">
        <v>71956</v>
      </c>
      <c r="G984">
        <v>308102</v>
      </c>
      <c r="H984">
        <v>26780</v>
      </c>
      <c r="I984">
        <v>3140</v>
      </c>
      <c r="J984">
        <v>604750</v>
      </c>
      <c r="K984">
        <v>21730</v>
      </c>
      <c r="L984">
        <v>2110</v>
      </c>
      <c r="M984">
        <v>139248</v>
      </c>
      <c r="N984">
        <v>29800</v>
      </c>
      <c r="O984">
        <v>49749</v>
      </c>
      <c r="P984">
        <v>54040</v>
      </c>
      <c r="Q984">
        <v>10</v>
      </c>
      <c r="R984">
        <v>26843</v>
      </c>
      <c r="S984">
        <v>92130</v>
      </c>
      <c r="T984">
        <v>253480</v>
      </c>
      <c r="U984">
        <v>14998</v>
      </c>
      <c r="V984">
        <v>172520</v>
      </c>
      <c r="W984">
        <f t="shared" si="15"/>
        <v>1913255</v>
      </c>
    </row>
    <row r="985" spans="1:23" x14ac:dyDescent="0.45">
      <c r="A985" t="s">
        <v>149</v>
      </c>
      <c r="B985">
        <v>2009</v>
      </c>
      <c r="C985">
        <v>14.581640650000001</v>
      </c>
      <c r="D985">
        <v>2689.3236360000001</v>
      </c>
      <c r="E985">
        <v>8869</v>
      </c>
      <c r="F985">
        <v>1156912.7450000001</v>
      </c>
      <c r="G985">
        <v>231174.36629999999</v>
      </c>
      <c r="H985">
        <v>2000</v>
      </c>
      <c r="I985">
        <v>1000</v>
      </c>
      <c r="J985">
        <v>33694.702810000003</v>
      </c>
      <c r="K985">
        <v>2000</v>
      </c>
      <c r="L985">
        <v>3000</v>
      </c>
      <c r="M985">
        <v>6761.4996170000004</v>
      </c>
      <c r="N985">
        <v>231870.67730000001</v>
      </c>
      <c r="O985">
        <v>1925.5130919999999</v>
      </c>
      <c r="P985">
        <v>25000</v>
      </c>
      <c r="Q985">
        <v>682</v>
      </c>
      <c r="R985">
        <v>1233.642844</v>
      </c>
      <c r="S985">
        <v>12000</v>
      </c>
      <c r="T985">
        <v>136000</v>
      </c>
      <c r="U985">
        <v>9264.3113759999997</v>
      </c>
      <c r="V985">
        <v>235000</v>
      </c>
      <c r="W985">
        <f t="shared" si="15"/>
        <v>2101092.3636156502</v>
      </c>
    </row>
    <row r="986" spans="1:23" x14ac:dyDescent="0.45">
      <c r="A986" t="s">
        <v>150</v>
      </c>
      <c r="B986">
        <v>2009</v>
      </c>
      <c r="C986">
        <v>2429</v>
      </c>
      <c r="D986">
        <v>26183</v>
      </c>
      <c r="E986">
        <v>1000</v>
      </c>
      <c r="F986">
        <v>31280</v>
      </c>
      <c r="G986">
        <v>5632</v>
      </c>
      <c r="H986">
        <v>38000</v>
      </c>
      <c r="I986">
        <v>9000</v>
      </c>
      <c r="J986">
        <v>56935</v>
      </c>
      <c r="L986">
        <v>5000</v>
      </c>
      <c r="M986">
        <v>31750</v>
      </c>
      <c r="N986">
        <v>221865</v>
      </c>
      <c r="O986">
        <v>2624</v>
      </c>
      <c r="P986">
        <v>60000</v>
      </c>
      <c r="Q986">
        <v>13000</v>
      </c>
      <c r="R986">
        <v>893</v>
      </c>
      <c r="S986">
        <v>42000</v>
      </c>
      <c r="T986">
        <v>139000</v>
      </c>
      <c r="U986">
        <v>7482</v>
      </c>
      <c r="V986">
        <v>745000</v>
      </c>
      <c r="W986">
        <f t="shared" si="15"/>
        <v>1439073</v>
      </c>
    </row>
    <row r="987" spans="1:23" x14ac:dyDescent="0.45">
      <c r="A987" t="s">
        <v>151</v>
      </c>
      <c r="B987">
        <v>2009</v>
      </c>
      <c r="D987">
        <v>18</v>
      </c>
      <c r="F987">
        <v>1077</v>
      </c>
      <c r="G987">
        <v>9</v>
      </c>
      <c r="J987">
        <v>1</v>
      </c>
      <c r="M987">
        <v>1142</v>
      </c>
      <c r="N987">
        <v>96</v>
      </c>
      <c r="O987">
        <v>684</v>
      </c>
      <c r="P987">
        <v>1000</v>
      </c>
      <c r="S987">
        <v>3000</v>
      </c>
      <c r="T987">
        <v>1000</v>
      </c>
      <c r="U987">
        <v>116</v>
      </c>
      <c r="V987">
        <v>6000</v>
      </c>
      <c r="W987">
        <f t="shared" si="15"/>
        <v>14143</v>
      </c>
    </row>
    <row r="988" spans="1:23" x14ac:dyDescent="0.45">
      <c r="A988" t="s">
        <v>152</v>
      </c>
      <c r="B988">
        <v>2009</v>
      </c>
      <c r="C988">
        <v>13</v>
      </c>
      <c r="D988">
        <v>196442</v>
      </c>
      <c r="E988">
        <v>2000</v>
      </c>
      <c r="F988">
        <v>3204802</v>
      </c>
      <c r="G988">
        <v>3827096</v>
      </c>
      <c r="H988">
        <v>49000</v>
      </c>
      <c r="I988">
        <v>31000</v>
      </c>
      <c r="J988">
        <v>3371239</v>
      </c>
      <c r="K988">
        <v>444000</v>
      </c>
      <c r="L988">
        <v>181000</v>
      </c>
      <c r="M988">
        <v>2201375</v>
      </c>
      <c r="N988">
        <v>638911</v>
      </c>
      <c r="O988">
        <v>142255</v>
      </c>
      <c r="P988">
        <v>4417000</v>
      </c>
      <c r="Q988">
        <v>56000</v>
      </c>
      <c r="R988">
        <v>105102</v>
      </c>
      <c r="S988">
        <v>917000</v>
      </c>
      <c r="T988">
        <v>2109000</v>
      </c>
      <c r="U988">
        <v>381652</v>
      </c>
      <c r="V988">
        <v>6626000</v>
      </c>
      <c r="W988">
        <f t="shared" si="15"/>
        <v>28900887</v>
      </c>
    </row>
    <row r="989" spans="1:23" x14ac:dyDescent="0.45">
      <c r="A989" t="s">
        <v>153</v>
      </c>
      <c r="B989">
        <v>2009</v>
      </c>
      <c r="C989">
        <v>1.6189</v>
      </c>
      <c r="D989">
        <v>71351</v>
      </c>
      <c r="E989">
        <v>901</v>
      </c>
      <c r="F989">
        <v>445091</v>
      </c>
      <c r="G989">
        <v>37379</v>
      </c>
      <c r="H989">
        <v>15000</v>
      </c>
      <c r="I989">
        <v>4000</v>
      </c>
      <c r="J989">
        <v>499518</v>
      </c>
      <c r="K989">
        <v>68000</v>
      </c>
      <c r="L989">
        <v>3000</v>
      </c>
      <c r="M989">
        <v>88261</v>
      </c>
      <c r="N989">
        <v>37139</v>
      </c>
      <c r="O989">
        <v>880538</v>
      </c>
      <c r="P989">
        <v>138000</v>
      </c>
      <c r="Q989">
        <v>809</v>
      </c>
      <c r="R989">
        <v>2923</v>
      </c>
      <c r="S989">
        <v>35000</v>
      </c>
      <c r="T989">
        <v>154000</v>
      </c>
      <c r="U989">
        <v>84954</v>
      </c>
      <c r="V989">
        <v>196000</v>
      </c>
      <c r="W989">
        <f t="shared" si="15"/>
        <v>2761865.6189000001</v>
      </c>
    </row>
    <row r="990" spans="1:23" x14ac:dyDescent="0.45">
      <c r="A990" t="s">
        <v>154</v>
      </c>
      <c r="B990">
        <v>2009</v>
      </c>
      <c r="W990">
        <f t="shared" si="15"/>
        <v>0</v>
      </c>
    </row>
    <row r="991" spans="1:23" x14ac:dyDescent="0.45">
      <c r="A991" t="s">
        <v>155</v>
      </c>
      <c r="B991">
        <v>2009</v>
      </c>
      <c r="C991">
        <v>1051</v>
      </c>
      <c r="D991">
        <v>1067887</v>
      </c>
      <c r="F991">
        <v>1067446</v>
      </c>
      <c r="G991">
        <v>61998</v>
      </c>
      <c r="H991">
        <v>4000</v>
      </c>
      <c r="I991">
        <v>11000</v>
      </c>
      <c r="J991">
        <v>1399770</v>
      </c>
      <c r="K991">
        <v>36000</v>
      </c>
      <c r="L991">
        <v>3053</v>
      </c>
      <c r="M991">
        <v>205434</v>
      </c>
      <c r="N991">
        <v>1668344</v>
      </c>
      <c r="O991">
        <v>129708</v>
      </c>
      <c r="P991">
        <v>32000</v>
      </c>
      <c r="Q991">
        <v>1000</v>
      </c>
      <c r="R991">
        <v>34141</v>
      </c>
      <c r="S991">
        <v>16000</v>
      </c>
      <c r="T991">
        <v>123000</v>
      </c>
      <c r="U991">
        <v>234323</v>
      </c>
      <c r="V991">
        <v>395000</v>
      </c>
      <c r="W991">
        <f t="shared" si="15"/>
        <v>6491155</v>
      </c>
    </row>
    <row r="992" spans="1:23" x14ac:dyDescent="0.45">
      <c r="A992" t="s">
        <v>156</v>
      </c>
      <c r="B992">
        <v>2009</v>
      </c>
      <c r="D992">
        <v>93</v>
      </c>
      <c r="F992">
        <v>20578</v>
      </c>
      <c r="G992">
        <v>422</v>
      </c>
      <c r="J992">
        <v>532</v>
      </c>
      <c r="M992">
        <v>765</v>
      </c>
      <c r="N992">
        <v>318</v>
      </c>
      <c r="O992">
        <v>553</v>
      </c>
      <c r="R992">
        <v>613</v>
      </c>
      <c r="T992">
        <v>1000</v>
      </c>
      <c r="U992">
        <v>67</v>
      </c>
      <c r="W992">
        <f t="shared" si="15"/>
        <v>24941</v>
      </c>
    </row>
    <row r="993" spans="1:23" x14ac:dyDescent="0.45">
      <c r="A993" t="s">
        <v>157</v>
      </c>
      <c r="B993">
        <v>2009</v>
      </c>
      <c r="C993">
        <v>89</v>
      </c>
      <c r="D993">
        <v>12376</v>
      </c>
      <c r="F993">
        <v>69454</v>
      </c>
      <c r="G993">
        <v>342357</v>
      </c>
      <c r="J993">
        <v>246026</v>
      </c>
      <c r="K993">
        <v>105000</v>
      </c>
      <c r="L993">
        <v>1000</v>
      </c>
      <c r="M993">
        <v>6134</v>
      </c>
      <c r="N993">
        <v>160218</v>
      </c>
      <c r="O993">
        <v>22991</v>
      </c>
      <c r="P993">
        <v>109000</v>
      </c>
      <c r="R993">
        <v>25461</v>
      </c>
      <c r="S993">
        <v>39000</v>
      </c>
      <c r="T993">
        <v>38000</v>
      </c>
      <c r="U993">
        <v>882</v>
      </c>
      <c r="V993">
        <v>413000</v>
      </c>
      <c r="W993">
        <f t="shared" si="15"/>
        <v>1590988</v>
      </c>
    </row>
    <row r="994" spans="1:23" x14ac:dyDescent="0.45">
      <c r="A994" t="s">
        <v>158</v>
      </c>
      <c r="B994">
        <v>2009</v>
      </c>
      <c r="C994">
        <v>3157</v>
      </c>
      <c r="D994">
        <v>10115163</v>
      </c>
      <c r="F994">
        <v>85204696</v>
      </c>
      <c r="G994">
        <v>13320279</v>
      </c>
      <c r="H994">
        <v>2926000</v>
      </c>
      <c r="I994">
        <v>1565000</v>
      </c>
      <c r="J994">
        <v>73857815</v>
      </c>
      <c r="K994">
        <v>2456000</v>
      </c>
      <c r="L994">
        <v>562000</v>
      </c>
      <c r="M994">
        <v>99542790</v>
      </c>
      <c r="N994">
        <v>22678162</v>
      </c>
      <c r="O994">
        <v>91448059</v>
      </c>
      <c r="P994">
        <v>37342000</v>
      </c>
      <c r="Q994">
        <v>790000</v>
      </c>
      <c r="R994">
        <v>19728731</v>
      </c>
      <c r="T994">
        <v>24578000</v>
      </c>
      <c r="U994">
        <v>15603504</v>
      </c>
      <c r="V994">
        <v>12318000</v>
      </c>
      <c r="W994">
        <f t="shared" si="15"/>
        <v>514039356</v>
      </c>
    </row>
    <row r="995" spans="1:23" x14ac:dyDescent="0.45">
      <c r="A995" t="s">
        <v>159</v>
      </c>
      <c r="B995">
        <v>2009</v>
      </c>
      <c r="C995">
        <v>3</v>
      </c>
      <c r="D995">
        <v>5025</v>
      </c>
      <c r="E995">
        <v>6324</v>
      </c>
      <c r="F995">
        <v>2819884</v>
      </c>
      <c r="G995">
        <v>40652</v>
      </c>
      <c r="H995">
        <v>43313</v>
      </c>
      <c r="I995">
        <v>2989</v>
      </c>
      <c r="J995">
        <v>76234</v>
      </c>
      <c r="K995">
        <v>32022</v>
      </c>
      <c r="L995">
        <v>682</v>
      </c>
      <c r="M995">
        <v>50097</v>
      </c>
      <c r="N995">
        <v>139201</v>
      </c>
      <c r="O995">
        <v>372693</v>
      </c>
      <c r="P995">
        <v>660750</v>
      </c>
      <c r="Q995">
        <v>39</v>
      </c>
      <c r="R995">
        <v>5658</v>
      </c>
      <c r="S995">
        <v>23855</v>
      </c>
      <c r="T995">
        <v>173909</v>
      </c>
      <c r="U995">
        <v>52897</v>
      </c>
      <c r="V995">
        <v>1083520</v>
      </c>
      <c r="W995">
        <f t="shared" si="15"/>
        <v>5589747</v>
      </c>
    </row>
    <row r="996" spans="1:23" x14ac:dyDescent="0.45">
      <c r="A996" t="s">
        <v>160</v>
      </c>
      <c r="B996">
        <v>2009</v>
      </c>
      <c r="C996">
        <v>2509</v>
      </c>
      <c r="D996">
        <v>1465</v>
      </c>
      <c r="E996">
        <v>1000</v>
      </c>
      <c r="F996">
        <v>175530</v>
      </c>
      <c r="G996">
        <v>1041</v>
      </c>
      <c r="H996">
        <v>35000</v>
      </c>
      <c r="I996">
        <v>12591</v>
      </c>
      <c r="J996">
        <v>28774</v>
      </c>
      <c r="K996">
        <v>136000</v>
      </c>
      <c r="L996">
        <v>2000</v>
      </c>
      <c r="M996">
        <v>474378</v>
      </c>
      <c r="N996">
        <v>753944</v>
      </c>
      <c r="O996">
        <v>216760</v>
      </c>
      <c r="P996">
        <v>48000</v>
      </c>
      <c r="Q996">
        <v>1000</v>
      </c>
      <c r="R996">
        <v>1542</v>
      </c>
      <c r="S996">
        <v>1000</v>
      </c>
      <c r="T996">
        <v>117000</v>
      </c>
      <c r="U996">
        <v>426667</v>
      </c>
      <c r="V996">
        <v>141000</v>
      </c>
      <c r="W996">
        <f t="shared" si="15"/>
        <v>2577201</v>
      </c>
    </row>
    <row r="997" spans="1:23" x14ac:dyDescent="0.45">
      <c r="A997" t="s">
        <v>161</v>
      </c>
      <c r="B997">
        <v>2009</v>
      </c>
      <c r="C997">
        <v>2057</v>
      </c>
      <c r="D997">
        <v>2263073</v>
      </c>
      <c r="E997">
        <v>183000</v>
      </c>
      <c r="F997">
        <v>2526716</v>
      </c>
      <c r="G997">
        <v>1017166</v>
      </c>
      <c r="H997">
        <v>13323</v>
      </c>
      <c r="I997">
        <v>314000</v>
      </c>
      <c r="J997">
        <v>13427314</v>
      </c>
      <c r="K997">
        <v>107000</v>
      </c>
      <c r="L997">
        <v>30000</v>
      </c>
      <c r="M997">
        <v>1659750</v>
      </c>
      <c r="N997">
        <v>1753430</v>
      </c>
      <c r="O997">
        <v>1377197</v>
      </c>
      <c r="P997">
        <v>1041000</v>
      </c>
      <c r="Q997">
        <v>375000</v>
      </c>
      <c r="R997">
        <v>313028</v>
      </c>
      <c r="S997">
        <v>376000</v>
      </c>
      <c r="T997">
        <v>1506000</v>
      </c>
      <c r="U997">
        <v>591079</v>
      </c>
      <c r="V997">
        <v>6012000</v>
      </c>
      <c r="W997">
        <f t="shared" si="15"/>
        <v>34888133</v>
      </c>
    </row>
    <row r="998" spans="1:23" x14ac:dyDescent="0.45">
      <c r="A998" t="s">
        <v>162</v>
      </c>
      <c r="B998">
        <v>2009</v>
      </c>
      <c r="C998">
        <v>1</v>
      </c>
      <c r="D998">
        <v>18851</v>
      </c>
      <c r="F998">
        <v>44334</v>
      </c>
      <c r="G998">
        <v>9468</v>
      </c>
      <c r="J998">
        <v>1169760</v>
      </c>
      <c r="K998">
        <v>80000</v>
      </c>
      <c r="L998">
        <v>5000</v>
      </c>
      <c r="M998">
        <v>13932</v>
      </c>
      <c r="N998">
        <v>119774</v>
      </c>
      <c r="O998">
        <v>4564</v>
      </c>
      <c r="P998">
        <v>191000</v>
      </c>
      <c r="R998">
        <v>9109</v>
      </c>
      <c r="S998">
        <v>87000</v>
      </c>
      <c r="T998">
        <v>37000</v>
      </c>
      <c r="U998">
        <v>3238</v>
      </c>
      <c r="V998">
        <v>336000</v>
      </c>
      <c r="W998">
        <f t="shared" si="15"/>
        <v>2129031</v>
      </c>
    </row>
    <row r="999" spans="1:23" x14ac:dyDescent="0.45">
      <c r="A999" t="s">
        <v>163</v>
      </c>
      <c r="B999">
        <v>2009</v>
      </c>
      <c r="C999">
        <v>0.82840000000000003</v>
      </c>
      <c r="D999">
        <v>246</v>
      </c>
      <c r="F999">
        <v>356969</v>
      </c>
      <c r="G999">
        <v>25893</v>
      </c>
      <c r="H999">
        <v>1901</v>
      </c>
      <c r="I999">
        <v>2000</v>
      </c>
      <c r="J999">
        <v>188410</v>
      </c>
      <c r="K999">
        <v>4142</v>
      </c>
      <c r="L999">
        <v>1000</v>
      </c>
      <c r="M999">
        <v>4923</v>
      </c>
      <c r="N999">
        <v>44489</v>
      </c>
      <c r="O999">
        <v>2848</v>
      </c>
      <c r="P999">
        <v>10000</v>
      </c>
      <c r="Q999">
        <v>828</v>
      </c>
      <c r="R999">
        <v>443</v>
      </c>
      <c r="S999">
        <v>13000</v>
      </c>
      <c r="T999">
        <v>8000</v>
      </c>
      <c r="U999">
        <v>3774</v>
      </c>
      <c r="V999">
        <v>66000</v>
      </c>
      <c r="W999">
        <f t="shared" si="15"/>
        <v>734866.8284</v>
      </c>
    </row>
    <row r="1000" spans="1:23" x14ac:dyDescent="0.45">
      <c r="A1000" t="s">
        <v>164</v>
      </c>
      <c r="B1000">
        <v>2009</v>
      </c>
      <c r="D1000">
        <v>1826</v>
      </c>
      <c r="F1000">
        <v>2187</v>
      </c>
      <c r="G1000">
        <v>1168</v>
      </c>
      <c r="J1000">
        <v>1624</v>
      </c>
      <c r="M1000">
        <v>21381</v>
      </c>
      <c r="N1000">
        <v>3887</v>
      </c>
      <c r="O1000">
        <v>2746</v>
      </c>
      <c r="R1000">
        <v>792</v>
      </c>
      <c r="U1000">
        <v>40479</v>
      </c>
      <c r="W1000">
        <f t="shared" si="15"/>
        <v>76090</v>
      </c>
    </row>
    <row r="1001" spans="1:23" x14ac:dyDescent="0.45">
      <c r="A1001" t="s">
        <v>165</v>
      </c>
      <c r="B1001">
        <v>2009</v>
      </c>
      <c r="D1001">
        <v>104</v>
      </c>
      <c r="F1001">
        <v>389</v>
      </c>
      <c r="G1001">
        <v>568</v>
      </c>
      <c r="J1001">
        <v>452</v>
      </c>
      <c r="M1001">
        <v>2171</v>
      </c>
      <c r="N1001">
        <v>230</v>
      </c>
      <c r="O1001">
        <v>107</v>
      </c>
      <c r="R1001">
        <v>93</v>
      </c>
      <c r="U1001">
        <v>461</v>
      </c>
      <c r="W1001">
        <f t="shared" si="15"/>
        <v>4575</v>
      </c>
    </row>
    <row r="1002" spans="1:23" x14ac:dyDescent="0.45">
      <c r="A1002" t="s">
        <v>166</v>
      </c>
      <c r="B1002">
        <v>2009</v>
      </c>
      <c r="C1002">
        <v>3500</v>
      </c>
      <c r="D1002">
        <v>21294</v>
      </c>
      <c r="F1002">
        <v>568175</v>
      </c>
      <c r="G1002">
        <v>186594</v>
      </c>
      <c r="J1002">
        <v>92826</v>
      </c>
      <c r="M1002">
        <v>201529</v>
      </c>
      <c r="N1002">
        <v>246412</v>
      </c>
      <c r="O1002">
        <v>68964</v>
      </c>
      <c r="R1002">
        <v>79236</v>
      </c>
      <c r="U1002">
        <v>54725</v>
      </c>
      <c r="W1002">
        <f t="shared" si="15"/>
        <v>1523255</v>
      </c>
    </row>
    <row r="1003" spans="1:23" x14ac:dyDescent="0.45">
      <c r="A1003" t="s">
        <v>167</v>
      </c>
      <c r="B1003">
        <v>2009</v>
      </c>
      <c r="D1003">
        <v>117</v>
      </c>
      <c r="F1003">
        <v>212</v>
      </c>
      <c r="G1003">
        <v>2042</v>
      </c>
      <c r="J1003">
        <v>624</v>
      </c>
      <c r="M1003">
        <v>946</v>
      </c>
      <c r="N1003">
        <v>503</v>
      </c>
      <c r="O1003">
        <v>310</v>
      </c>
      <c r="R1003">
        <v>32</v>
      </c>
      <c r="U1003">
        <v>579</v>
      </c>
      <c r="W1003">
        <f t="shared" si="15"/>
        <v>5365</v>
      </c>
    </row>
    <row r="1004" spans="1:23" x14ac:dyDescent="0.45">
      <c r="A1004" t="s">
        <v>168</v>
      </c>
      <c r="B1004">
        <v>2009</v>
      </c>
      <c r="C1004">
        <v>475321</v>
      </c>
      <c r="D1004">
        <v>1754902</v>
      </c>
      <c r="E1004">
        <v>124000</v>
      </c>
      <c r="F1004">
        <v>76266676</v>
      </c>
      <c r="G1004">
        <v>367446</v>
      </c>
      <c r="H1004">
        <v>159000</v>
      </c>
      <c r="I1004">
        <v>1704000</v>
      </c>
      <c r="J1004">
        <v>7654052</v>
      </c>
      <c r="K1004">
        <v>231000</v>
      </c>
      <c r="L1004">
        <v>198000</v>
      </c>
      <c r="M1004">
        <v>10718470</v>
      </c>
      <c r="N1004">
        <v>8304542</v>
      </c>
      <c r="O1004">
        <v>5706052</v>
      </c>
      <c r="P1004">
        <v>10238000</v>
      </c>
      <c r="Q1004">
        <v>115000</v>
      </c>
      <c r="R1004">
        <v>525437</v>
      </c>
      <c r="S1004">
        <v>1980000</v>
      </c>
      <c r="T1004">
        <v>16448000</v>
      </c>
      <c r="U1004">
        <v>2881675</v>
      </c>
      <c r="V1004">
        <v>4199000</v>
      </c>
      <c r="W1004">
        <f t="shared" si="15"/>
        <v>150050573</v>
      </c>
    </row>
    <row r="1005" spans="1:23" x14ac:dyDescent="0.45">
      <c r="A1005" t="s">
        <v>169</v>
      </c>
      <c r="B1005">
        <v>2009</v>
      </c>
      <c r="C1005">
        <v>803</v>
      </c>
      <c r="D1005">
        <v>195908</v>
      </c>
      <c r="F1005">
        <v>18821127</v>
      </c>
      <c r="G1005">
        <v>172385</v>
      </c>
      <c r="J1005">
        <v>809007</v>
      </c>
      <c r="L1005">
        <v>23000</v>
      </c>
      <c r="M1005">
        <v>702536</v>
      </c>
      <c r="N1005">
        <v>1086344</v>
      </c>
      <c r="O1005">
        <v>4848056</v>
      </c>
      <c r="P1005">
        <v>234000</v>
      </c>
      <c r="R1005">
        <v>663861</v>
      </c>
      <c r="S1005">
        <v>112000</v>
      </c>
      <c r="T1005">
        <v>562000</v>
      </c>
      <c r="U1005">
        <v>350541</v>
      </c>
      <c r="V1005">
        <v>689000</v>
      </c>
      <c r="W1005">
        <f t="shared" si="15"/>
        <v>29270568</v>
      </c>
    </row>
    <row r="1006" spans="1:23" x14ac:dyDescent="0.45">
      <c r="A1006" t="s">
        <v>170</v>
      </c>
      <c r="B1006">
        <v>2009</v>
      </c>
      <c r="C1006">
        <v>4519</v>
      </c>
      <c r="D1006">
        <v>110762</v>
      </c>
      <c r="E1006">
        <v>5000</v>
      </c>
      <c r="F1006">
        <v>1693660</v>
      </c>
      <c r="G1006">
        <v>10608112</v>
      </c>
      <c r="H1006">
        <v>17000</v>
      </c>
      <c r="I1006">
        <v>101000</v>
      </c>
      <c r="J1006">
        <v>3067588</v>
      </c>
      <c r="K1006">
        <v>1435000</v>
      </c>
      <c r="L1006">
        <v>45000</v>
      </c>
      <c r="M1006">
        <v>321145</v>
      </c>
      <c r="N1006">
        <v>793122</v>
      </c>
      <c r="O1006">
        <v>552428</v>
      </c>
      <c r="P1006">
        <v>459000</v>
      </c>
      <c r="Q1006">
        <v>2000</v>
      </c>
      <c r="R1006">
        <v>314514</v>
      </c>
      <c r="S1006">
        <v>466000</v>
      </c>
      <c r="T1006">
        <v>1155000</v>
      </c>
      <c r="U1006">
        <v>87408</v>
      </c>
      <c r="V1006">
        <v>272000</v>
      </c>
      <c r="W1006">
        <f t="shared" si="15"/>
        <v>21510258</v>
      </c>
    </row>
    <row r="1007" spans="1:23" x14ac:dyDescent="0.45">
      <c r="A1007" t="s">
        <v>171</v>
      </c>
      <c r="B1007">
        <v>2009</v>
      </c>
      <c r="H1007">
        <v>41000</v>
      </c>
      <c r="I1007">
        <v>6000</v>
      </c>
      <c r="K1007">
        <v>25000</v>
      </c>
      <c r="L1007">
        <v>5000</v>
      </c>
      <c r="P1007">
        <v>89000</v>
      </c>
      <c r="Q1007">
        <v>1297</v>
      </c>
      <c r="S1007">
        <v>2000</v>
      </c>
      <c r="T1007">
        <v>14000</v>
      </c>
      <c r="V1007">
        <v>2000</v>
      </c>
      <c r="W1007">
        <f t="shared" si="15"/>
        <v>185297</v>
      </c>
    </row>
    <row r="1008" spans="1:23" x14ac:dyDescent="0.45">
      <c r="A1008" t="s">
        <v>172</v>
      </c>
      <c r="B1008">
        <v>2009</v>
      </c>
      <c r="C1008">
        <v>7.2920286860000001</v>
      </c>
      <c r="D1008">
        <v>106197</v>
      </c>
      <c r="F1008">
        <v>1993046</v>
      </c>
      <c r="G1008">
        <v>142731</v>
      </c>
      <c r="I1008">
        <v>3</v>
      </c>
      <c r="J1008">
        <v>2706132</v>
      </c>
      <c r="K1008">
        <v>164</v>
      </c>
      <c r="L1008">
        <v>24</v>
      </c>
      <c r="M1008">
        <v>17583</v>
      </c>
      <c r="N1008">
        <v>24015</v>
      </c>
      <c r="O1008">
        <v>12651</v>
      </c>
      <c r="P1008">
        <v>30</v>
      </c>
      <c r="R1008">
        <v>68987</v>
      </c>
      <c r="S1008">
        <v>19</v>
      </c>
      <c r="T1008">
        <v>163</v>
      </c>
      <c r="U1008">
        <v>8260</v>
      </c>
      <c r="V1008">
        <v>205</v>
      </c>
      <c r="W1008">
        <f t="shared" si="15"/>
        <v>5080217.292028686</v>
      </c>
    </row>
    <row r="1009" spans="1:23" x14ac:dyDescent="0.45">
      <c r="A1009" t="s">
        <v>173</v>
      </c>
      <c r="B1009">
        <v>2009</v>
      </c>
      <c r="C1009">
        <v>3608</v>
      </c>
      <c r="D1009">
        <v>435165</v>
      </c>
      <c r="E1009">
        <v>2000</v>
      </c>
      <c r="F1009">
        <v>9370101</v>
      </c>
      <c r="G1009">
        <v>1549293</v>
      </c>
      <c r="I1009">
        <v>48000</v>
      </c>
      <c r="J1009">
        <v>4687805</v>
      </c>
      <c r="K1009">
        <v>137000</v>
      </c>
      <c r="L1009">
        <v>271000</v>
      </c>
      <c r="M1009">
        <v>276761</v>
      </c>
      <c r="N1009">
        <v>10021015</v>
      </c>
      <c r="O1009">
        <v>66699</v>
      </c>
      <c r="P1009">
        <v>293000</v>
      </c>
      <c r="Q1009">
        <v>3000</v>
      </c>
      <c r="R1009">
        <v>298888</v>
      </c>
      <c r="S1009">
        <v>110000</v>
      </c>
      <c r="T1009">
        <v>758000</v>
      </c>
      <c r="U1009">
        <v>28924</v>
      </c>
      <c r="V1009">
        <v>2014000</v>
      </c>
      <c r="W1009">
        <f t="shared" si="15"/>
        <v>30374259</v>
      </c>
    </row>
    <row r="1010" spans="1:23" x14ac:dyDescent="0.45">
      <c r="A1010" t="s">
        <v>174</v>
      </c>
      <c r="B1010">
        <v>2009</v>
      </c>
      <c r="C1010">
        <v>18794</v>
      </c>
      <c r="D1010">
        <v>1259472</v>
      </c>
      <c r="E1010">
        <v>2000</v>
      </c>
      <c r="F1010">
        <v>2077878</v>
      </c>
      <c r="G1010">
        <v>1865082</v>
      </c>
      <c r="H1010">
        <v>91000</v>
      </c>
      <c r="I1010">
        <v>154000</v>
      </c>
      <c r="J1010">
        <v>3042283</v>
      </c>
      <c r="L1010">
        <v>63000</v>
      </c>
      <c r="M1010">
        <v>24230109</v>
      </c>
      <c r="N1010">
        <v>1569719</v>
      </c>
      <c r="O1010">
        <v>1505342</v>
      </c>
      <c r="P1010">
        <v>8459000</v>
      </c>
      <c r="Q1010">
        <v>35000</v>
      </c>
      <c r="R1010">
        <v>585400</v>
      </c>
      <c r="S1010">
        <v>1897000</v>
      </c>
      <c r="T1010">
        <v>1015000</v>
      </c>
      <c r="U1010">
        <v>2281445</v>
      </c>
      <c r="V1010">
        <v>2370000</v>
      </c>
      <c r="W1010">
        <f t="shared" si="15"/>
        <v>52521524</v>
      </c>
    </row>
    <row r="1011" spans="1:23" x14ac:dyDescent="0.45">
      <c r="A1011" t="s">
        <v>175</v>
      </c>
      <c r="B1011">
        <v>2009</v>
      </c>
      <c r="C1011">
        <v>27595</v>
      </c>
      <c r="D1011">
        <v>9496237</v>
      </c>
      <c r="E1011">
        <v>104161</v>
      </c>
      <c r="F1011">
        <v>12562503</v>
      </c>
      <c r="G1011">
        <v>5451490</v>
      </c>
      <c r="H1011">
        <v>1482946</v>
      </c>
      <c r="I1011">
        <v>419212</v>
      </c>
      <c r="J1011">
        <v>15580365</v>
      </c>
      <c r="K1011">
        <v>128520</v>
      </c>
      <c r="L1011">
        <v>24038</v>
      </c>
      <c r="M1011">
        <v>35001621</v>
      </c>
      <c r="N1011">
        <v>14458632</v>
      </c>
      <c r="O1011">
        <v>11408314</v>
      </c>
      <c r="P1011">
        <v>7323710</v>
      </c>
      <c r="Q1011">
        <v>140058</v>
      </c>
      <c r="R1011">
        <v>8129831</v>
      </c>
      <c r="S1011">
        <v>515683</v>
      </c>
      <c r="T1011">
        <v>8629420</v>
      </c>
      <c r="U1011">
        <v>24382674</v>
      </c>
      <c r="V1011">
        <v>8906972</v>
      </c>
      <c r="W1011">
        <f t="shared" si="15"/>
        <v>164173982</v>
      </c>
    </row>
    <row r="1012" spans="1:23" x14ac:dyDescent="0.45">
      <c r="A1012" t="s">
        <v>176</v>
      </c>
      <c r="B1012">
        <v>2009</v>
      </c>
      <c r="C1012">
        <v>68539</v>
      </c>
      <c r="D1012">
        <v>5659916</v>
      </c>
      <c r="E1012">
        <v>151408</v>
      </c>
      <c r="F1012">
        <v>5052642</v>
      </c>
      <c r="G1012">
        <v>6804989</v>
      </c>
      <c r="H1012">
        <v>709585</v>
      </c>
      <c r="I1012">
        <v>211685</v>
      </c>
      <c r="J1012">
        <v>5581233</v>
      </c>
      <c r="K1012">
        <v>234162</v>
      </c>
      <c r="L1012">
        <v>147282</v>
      </c>
      <c r="M1012">
        <v>7195558</v>
      </c>
      <c r="N1012">
        <v>3627663</v>
      </c>
      <c r="O1012">
        <v>2314671</v>
      </c>
      <c r="P1012">
        <v>4508497</v>
      </c>
      <c r="Q1012">
        <v>311762</v>
      </c>
      <c r="R1012">
        <v>2736377</v>
      </c>
      <c r="S1012">
        <v>622761</v>
      </c>
      <c r="T1012">
        <v>5750087</v>
      </c>
      <c r="U1012">
        <v>5193633</v>
      </c>
      <c r="V1012">
        <v>9596315</v>
      </c>
      <c r="W1012">
        <f t="shared" si="15"/>
        <v>66478765</v>
      </c>
    </row>
    <row r="1013" spans="1:23" x14ac:dyDescent="0.45">
      <c r="A1013" t="s">
        <v>177</v>
      </c>
      <c r="B1013">
        <v>2009</v>
      </c>
      <c r="C1013">
        <v>1909</v>
      </c>
      <c r="D1013">
        <v>29560</v>
      </c>
      <c r="F1013">
        <v>44969278</v>
      </c>
      <c r="G1013">
        <v>17033</v>
      </c>
      <c r="J1013">
        <v>46834</v>
      </c>
      <c r="K1013">
        <v>59000</v>
      </c>
      <c r="L1013">
        <v>123000</v>
      </c>
      <c r="M1013">
        <v>454903</v>
      </c>
      <c r="N1013">
        <v>835877</v>
      </c>
      <c r="O1013">
        <v>41710</v>
      </c>
      <c r="R1013">
        <v>1173752</v>
      </c>
      <c r="S1013">
        <v>57000</v>
      </c>
      <c r="T1013">
        <v>1584000</v>
      </c>
      <c r="U1013">
        <v>431978</v>
      </c>
      <c r="V1013">
        <v>179000</v>
      </c>
      <c r="W1013">
        <f t="shared" si="15"/>
        <v>50004834</v>
      </c>
    </row>
    <row r="1014" spans="1:23" x14ac:dyDescent="0.45">
      <c r="A1014" t="s">
        <v>178</v>
      </c>
      <c r="B1014">
        <v>2009</v>
      </c>
      <c r="C1014">
        <v>21793.24022</v>
      </c>
      <c r="D1014">
        <v>1679850</v>
      </c>
      <c r="E1014">
        <v>189550</v>
      </c>
      <c r="F1014">
        <v>3943070</v>
      </c>
      <c r="G1014">
        <v>5565054</v>
      </c>
      <c r="H1014">
        <v>501094</v>
      </c>
      <c r="I1014">
        <v>177744</v>
      </c>
      <c r="J1014">
        <v>3041844</v>
      </c>
      <c r="K1014">
        <v>39680</v>
      </c>
      <c r="L1014">
        <v>54767</v>
      </c>
      <c r="M1014">
        <v>10601674</v>
      </c>
      <c r="N1014">
        <v>3971518</v>
      </c>
      <c r="O1014">
        <v>3076567</v>
      </c>
      <c r="P1014">
        <v>2787169</v>
      </c>
      <c r="Q1014">
        <v>78378</v>
      </c>
      <c r="R1014">
        <v>1949092</v>
      </c>
      <c r="S1014">
        <v>721142</v>
      </c>
      <c r="T1014">
        <v>2886863</v>
      </c>
      <c r="U1014">
        <v>6784654</v>
      </c>
      <c r="V1014">
        <v>1228139</v>
      </c>
      <c r="W1014">
        <f t="shared" si="15"/>
        <v>49299642.240219995</v>
      </c>
    </row>
    <row r="1015" spans="1:23" x14ac:dyDescent="0.45">
      <c r="A1015" t="s">
        <v>179</v>
      </c>
      <c r="B1015">
        <v>2009</v>
      </c>
      <c r="C1015">
        <v>40459</v>
      </c>
      <c r="D1015">
        <v>8941028</v>
      </c>
      <c r="E1015">
        <v>380760</v>
      </c>
      <c r="F1015">
        <v>203652012</v>
      </c>
      <c r="G1015">
        <v>602103</v>
      </c>
      <c r="H1015">
        <v>4122830</v>
      </c>
      <c r="I1015">
        <v>1032060</v>
      </c>
      <c r="J1015">
        <v>9280779</v>
      </c>
      <c r="K1015">
        <v>439693</v>
      </c>
      <c r="L1015">
        <v>372757</v>
      </c>
      <c r="M1015">
        <v>8200496</v>
      </c>
      <c r="N1015">
        <v>33267347</v>
      </c>
      <c r="O1015">
        <v>31961546</v>
      </c>
      <c r="P1015">
        <v>11433530</v>
      </c>
      <c r="Q1015">
        <v>347580</v>
      </c>
      <c r="R1015">
        <v>3134966</v>
      </c>
      <c r="S1015">
        <v>1260010</v>
      </c>
      <c r="T1015">
        <v>12288460</v>
      </c>
      <c r="U1015">
        <v>2715290</v>
      </c>
      <c r="V1015">
        <v>9366350</v>
      </c>
      <c r="W1015">
        <f t="shared" si="15"/>
        <v>342840056</v>
      </c>
    </row>
    <row r="1016" spans="1:23" x14ac:dyDescent="0.45">
      <c r="A1016" t="s">
        <v>180</v>
      </c>
      <c r="B1016">
        <v>2009</v>
      </c>
      <c r="C1016">
        <v>2</v>
      </c>
      <c r="D1016">
        <v>527</v>
      </c>
      <c r="E1016">
        <v>140</v>
      </c>
      <c r="F1016">
        <v>70898</v>
      </c>
      <c r="G1016">
        <v>7191</v>
      </c>
      <c r="H1016">
        <v>6459</v>
      </c>
      <c r="I1016">
        <v>906</v>
      </c>
      <c r="J1016">
        <v>118800</v>
      </c>
      <c r="K1016">
        <v>92137</v>
      </c>
      <c r="L1016">
        <v>662</v>
      </c>
      <c r="M1016">
        <v>12954</v>
      </c>
      <c r="N1016">
        <v>7757</v>
      </c>
      <c r="O1016">
        <v>15260</v>
      </c>
      <c r="P1016">
        <v>12050</v>
      </c>
      <c r="Q1016">
        <v>217</v>
      </c>
      <c r="R1016">
        <v>729</v>
      </c>
      <c r="S1016">
        <v>6649</v>
      </c>
      <c r="T1016">
        <v>53647</v>
      </c>
      <c r="U1016">
        <v>17766</v>
      </c>
      <c r="V1016">
        <v>174458</v>
      </c>
      <c r="W1016">
        <f t="shared" si="15"/>
        <v>599209</v>
      </c>
    </row>
    <row r="1017" spans="1:23" x14ac:dyDescent="0.45">
      <c r="A1017" t="s">
        <v>181</v>
      </c>
      <c r="B1017">
        <v>2009</v>
      </c>
      <c r="D1017">
        <v>282</v>
      </c>
      <c r="F1017">
        <v>7119</v>
      </c>
      <c r="G1017">
        <v>648</v>
      </c>
      <c r="J1017">
        <v>10254</v>
      </c>
      <c r="M1017">
        <v>3150</v>
      </c>
      <c r="N1017">
        <v>759</v>
      </c>
      <c r="O1017">
        <v>866</v>
      </c>
      <c r="R1017">
        <v>169</v>
      </c>
      <c r="U1017">
        <v>8</v>
      </c>
      <c r="W1017">
        <f t="shared" si="15"/>
        <v>23255</v>
      </c>
    </row>
    <row r="1018" spans="1:23" x14ac:dyDescent="0.45">
      <c r="A1018" t="s">
        <v>182</v>
      </c>
      <c r="B1018">
        <v>2009</v>
      </c>
      <c r="D1018">
        <v>2810</v>
      </c>
      <c r="F1018">
        <v>136</v>
      </c>
      <c r="G1018">
        <v>166</v>
      </c>
      <c r="H1018">
        <v>492</v>
      </c>
      <c r="J1018">
        <v>3784</v>
      </c>
      <c r="K1018">
        <v>10932</v>
      </c>
      <c r="L1018">
        <v>1814</v>
      </c>
      <c r="M1018">
        <v>28805</v>
      </c>
      <c r="N1018">
        <v>401</v>
      </c>
      <c r="O1018">
        <v>428</v>
      </c>
      <c r="P1018">
        <v>19386</v>
      </c>
      <c r="R1018">
        <v>834</v>
      </c>
      <c r="T1018">
        <v>16656</v>
      </c>
      <c r="U1018">
        <v>306</v>
      </c>
      <c r="V1018">
        <v>83486</v>
      </c>
      <c r="W1018">
        <f t="shared" si="15"/>
        <v>170436</v>
      </c>
    </row>
    <row r="1019" spans="1:23" x14ac:dyDescent="0.45">
      <c r="A1019" t="s">
        <v>183</v>
      </c>
      <c r="B1019">
        <v>2009</v>
      </c>
      <c r="C1019">
        <v>2.6883053179999998</v>
      </c>
      <c r="D1019">
        <v>11476.016900000001</v>
      </c>
      <c r="F1019">
        <v>64089.640350000001</v>
      </c>
      <c r="G1019">
        <v>10696.3037</v>
      </c>
      <c r="J1019">
        <v>72810.361199999999</v>
      </c>
      <c r="K1019">
        <v>2326</v>
      </c>
      <c r="L1019">
        <v>6869</v>
      </c>
      <c r="M1019">
        <v>35212.405050000001</v>
      </c>
      <c r="N1019">
        <v>25999.722300000001</v>
      </c>
      <c r="O1019">
        <v>24789.929199999999</v>
      </c>
      <c r="P1019">
        <v>22737</v>
      </c>
      <c r="R1019">
        <v>1983.3181</v>
      </c>
      <c r="T1019">
        <v>18695</v>
      </c>
      <c r="U1019">
        <v>6653.8620499999997</v>
      </c>
      <c r="V1019">
        <v>296197</v>
      </c>
      <c r="W1019">
        <f t="shared" si="15"/>
        <v>600538.24715531804</v>
      </c>
    </row>
    <row r="1020" spans="1:23" x14ac:dyDescent="0.45">
      <c r="A1020" t="s">
        <v>184</v>
      </c>
      <c r="B1020">
        <v>2009</v>
      </c>
      <c r="D1020">
        <v>120</v>
      </c>
      <c r="F1020">
        <v>151</v>
      </c>
      <c r="G1020">
        <v>193</v>
      </c>
      <c r="J1020">
        <v>8530</v>
      </c>
      <c r="M1020">
        <v>265</v>
      </c>
      <c r="N1020">
        <v>166</v>
      </c>
      <c r="O1020">
        <v>48</v>
      </c>
      <c r="R1020">
        <v>37</v>
      </c>
      <c r="U1020">
        <v>381</v>
      </c>
      <c r="W1020">
        <f t="shared" si="15"/>
        <v>9891</v>
      </c>
    </row>
    <row r="1021" spans="1:23" x14ac:dyDescent="0.45">
      <c r="A1021" t="s">
        <v>185</v>
      </c>
      <c r="B1021">
        <v>2009</v>
      </c>
      <c r="C1021">
        <v>3.8503500000000002</v>
      </c>
      <c r="D1021">
        <v>1779</v>
      </c>
      <c r="F1021">
        <v>936</v>
      </c>
      <c r="G1021">
        <v>301</v>
      </c>
      <c r="J1021">
        <v>32364</v>
      </c>
      <c r="K1021">
        <v>1985</v>
      </c>
      <c r="L1021">
        <v>2686</v>
      </c>
      <c r="M1021">
        <v>6590</v>
      </c>
      <c r="N1021">
        <v>3642</v>
      </c>
      <c r="O1021">
        <v>945</v>
      </c>
      <c r="P1021">
        <v>29985</v>
      </c>
      <c r="R1021">
        <v>719</v>
      </c>
      <c r="T1021">
        <v>8248</v>
      </c>
      <c r="U1021">
        <v>1775</v>
      </c>
      <c r="V1021">
        <v>87537</v>
      </c>
      <c r="W1021">
        <f t="shared" si="15"/>
        <v>179495.85034999999</v>
      </c>
    </row>
    <row r="1022" spans="1:23" x14ac:dyDescent="0.45">
      <c r="A1022" t="s">
        <v>186</v>
      </c>
      <c r="B1022">
        <v>2009</v>
      </c>
      <c r="C1022">
        <v>5.8233530450000002</v>
      </c>
      <c r="D1022">
        <v>74</v>
      </c>
      <c r="F1022">
        <v>98</v>
      </c>
      <c r="G1022">
        <v>197</v>
      </c>
      <c r="H1022">
        <v>2000</v>
      </c>
      <c r="J1022">
        <v>9831</v>
      </c>
      <c r="K1022">
        <v>963</v>
      </c>
      <c r="M1022">
        <v>31514</v>
      </c>
      <c r="N1022">
        <v>247</v>
      </c>
      <c r="O1022">
        <v>3859</v>
      </c>
      <c r="P1022">
        <v>27000</v>
      </c>
      <c r="Q1022">
        <v>1000</v>
      </c>
      <c r="R1022">
        <v>52</v>
      </c>
      <c r="S1022">
        <v>5000</v>
      </c>
      <c r="T1022">
        <v>11000</v>
      </c>
      <c r="U1022">
        <v>93</v>
      </c>
      <c r="V1022">
        <v>115000</v>
      </c>
      <c r="W1022">
        <f t="shared" si="15"/>
        <v>207933.82335304501</v>
      </c>
    </row>
    <row r="1023" spans="1:23" x14ac:dyDescent="0.45">
      <c r="A1023" t="s">
        <v>187</v>
      </c>
      <c r="B1023">
        <v>2009</v>
      </c>
      <c r="D1023">
        <v>9</v>
      </c>
      <c r="F1023">
        <v>1851</v>
      </c>
      <c r="G1023">
        <v>30</v>
      </c>
      <c r="I1023">
        <v>368</v>
      </c>
      <c r="J1023">
        <v>5812</v>
      </c>
      <c r="K1023">
        <v>334</v>
      </c>
      <c r="M1023">
        <v>52</v>
      </c>
      <c r="N1023">
        <v>23</v>
      </c>
      <c r="O1023">
        <v>271</v>
      </c>
      <c r="P1023">
        <v>180</v>
      </c>
      <c r="R1023">
        <v>7</v>
      </c>
      <c r="S1023">
        <v>1044</v>
      </c>
      <c r="T1023">
        <v>162</v>
      </c>
      <c r="U1023">
        <v>58</v>
      </c>
      <c r="V1023">
        <v>8319</v>
      </c>
      <c r="W1023">
        <f t="shared" si="15"/>
        <v>18520</v>
      </c>
    </row>
    <row r="1024" spans="1:23" x14ac:dyDescent="0.45">
      <c r="A1024" t="s">
        <v>188</v>
      </c>
      <c r="B1024">
        <v>2009</v>
      </c>
      <c r="D1024">
        <v>1311101</v>
      </c>
      <c r="F1024">
        <v>171221833</v>
      </c>
      <c r="G1024">
        <v>487570</v>
      </c>
      <c r="I1024">
        <v>901000</v>
      </c>
      <c r="J1024">
        <v>2781795</v>
      </c>
      <c r="K1024">
        <v>321000</v>
      </c>
      <c r="L1024">
        <v>330000</v>
      </c>
      <c r="M1024">
        <v>2829879</v>
      </c>
      <c r="N1024">
        <v>3137117</v>
      </c>
      <c r="O1024">
        <v>289217</v>
      </c>
      <c r="P1024">
        <v>56000</v>
      </c>
      <c r="R1024">
        <v>6366878</v>
      </c>
      <c r="S1024">
        <v>205000</v>
      </c>
      <c r="T1024">
        <v>1940000</v>
      </c>
      <c r="U1024">
        <v>3384871</v>
      </c>
      <c r="V1024">
        <v>5995000</v>
      </c>
      <c r="W1024">
        <f t="shared" si="15"/>
        <v>201558261</v>
      </c>
    </row>
    <row r="1025" spans="1:23" x14ac:dyDescent="0.45">
      <c r="A1025" t="s">
        <v>189</v>
      </c>
      <c r="B1025">
        <v>2009</v>
      </c>
      <c r="C1025">
        <v>953</v>
      </c>
      <c r="D1025">
        <v>30409</v>
      </c>
      <c r="E1025">
        <v>1000</v>
      </c>
      <c r="F1025">
        <v>870998</v>
      </c>
      <c r="G1025">
        <v>41489</v>
      </c>
      <c r="H1025">
        <v>58000</v>
      </c>
      <c r="I1025">
        <v>4000</v>
      </c>
      <c r="J1025">
        <v>545842</v>
      </c>
      <c r="K1025">
        <v>113000</v>
      </c>
      <c r="L1025">
        <v>13000</v>
      </c>
      <c r="M1025">
        <v>46401</v>
      </c>
      <c r="N1025">
        <v>292326</v>
      </c>
      <c r="O1025">
        <v>7887</v>
      </c>
      <c r="P1025">
        <v>187000</v>
      </c>
      <c r="Q1025">
        <v>1000</v>
      </c>
      <c r="R1025">
        <v>52627</v>
      </c>
      <c r="S1025">
        <v>132000</v>
      </c>
      <c r="T1025">
        <v>48000</v>
      </c>
      <c r="U1025">
        <v>116028</v>
      </c>
      <c r="V1025">
        <v>464000</v>
      </c>
      <c r="W1025">
        <f t="shared" si="15"/>
        <v>3025960</v>
      </c>
    </row>
    <row r="1026" spans="1:23" x14ac:dyDescent="0.45">
      <c r="A1026" t="s">
        <v>190</v>
      </c>
      <c r="B1026">
        <v>2009</v>
      </c>
      <c r="C1026">
        <v>33277</v>
      </c>
      <c r="D1026">
        <v>544115</v>
      </c>
      <c r="E1026">
        <v>61611</v>
      </c>
      <c r="F1026">
        <v>898546</v>
      </c>
      <c r="G1026">
        <v>843867</v>
      </c>
      <c r="H1026">
        <v>227019</v>
      </c>
      <c r="I1026">
        <v>24718</v>
      </c>
      <c r="J1026">
        <v>1936954</v>
      </c>
      <c r="K1026">
        <v>12646</v>
      </c>
      <c r="L1026">
        <v>23892</v>
      </c>
      <c r="M1026">
        <v>1165382</v>
      </c>
      <c r="N1026">
        <v>1552921</v>
      </c>
      <c r="O1026">
        <v>390710</v>
      </c>
      <c r="P1026">
        <v>1086280</v>
      </c>
      <c r="Q1026">
        <v>170949</v>
      </c>
      <c r="R1026">
        <v>636165</v>
      </c>
      <c r="S1026">
        <v>132798</v>
      </c>
      <c r="T1026">
        <v>731052</v>
      </c>
      <c r="U1026">
        <v>338703</v>
      </c>
      <c r="V1026">
        <v>869428</v>
      </c>
      <c r="W1026">
        <f t="shared" si="15"/>
        <v>11681033</v>
      </c>
    </row>
    <row r="1027" spans="1:23" x14ac:dyDescent="0.45">
      <c r="A1027" t="s">
        <v>191</v>
      </c>
      <c r="B1027">
        <v>2009</v>
      </c>
      <c r="D1027">
        <v>408.70569999999998</v>
      </c>
      <c r="E1027">
        <v>9000</v>
      </c>
      <c r="F1027">
        <v>272.83866999999998</v>
      </c>
      <c r="G1027">
        <v>14.35993</v>
      </c>
      <c r="I1027">
        <v>36452</v>
      </c>
      <c r="J1027">
        <v>151809.86610000001</v>
      </c>
      <c r="K1027">
        <v>25080</v>
      </c>
      <c r="L1027">
        <v>1000</v>
      </c>
      <c r="M1027">
        <v>987.52134000000001</v>
      </c>
      <c r="N1027">
        <v>1050.4841100000001</v>
      </c>
      <c r="O1027">
        <v>202468.38529999999</v>
      </c>
      <c r="P1027">
        <v>11000</v>
      </c>
      <c r="R1027">
        <v>37.556739999999998</v>
      </c>
      <c r="S1027">
        <v>7000</v>
      </c>
      <c r="T1027">
        <v>134000</v>
      </c>
      <c r="U1027">
        <v>3756.7786099999998</v>
      </c>
      <c r="V1027">
        <v>256000</v>
      </c>
      <c r="W1027">
        <f t="shared" ref="W1027:W1090" si="16">SUM(C1027:V1027)</f>
        <v>840338.49650000001</v>
      </c>
    </row>
    <row r="1028" spans="1:23" x14ac:dyDescent="0.45">
      <c r="A1028" t="s">
        <v>192</v>
      </c>
      <c r="B1028">
        <v>2009</v>
      </c>
      <c r="E1028">
        <v>1107</v>
      </c>
      <c r="I1028">
        <v>386</v>
      </c>
      <c r="K1028">
        <v>173</v>
      </c>
      <c r="L1028">
        <v>387</v>
      </c>
      <c r="P1028">
        <v>6012</v>
      </c>
      <c r="S1028">
        <v>45462</v>
      </c>
      <c r="T1028">
        <v>23618</v>
      </c>
      <c r="V1028">
        <v>25351</v>
      </c>
      <c r="W1028">
        <f t="shared" si="16"/>
        <v>102496</v>
      </c>
    </row>
    <row r="1029" spans="1:23" x14ac:dyDescent="0.45">
      <c r="A1029" t="s">
        <v>193</v>
      </c>
      <c r="B1029">
        <v>2009</v>
      </c>
      <c r="C1029">
        <v>8276</v>
      </c>
      <c r="D1029">
        <v>2469409</v>
      </c>
      <c r="E1029">
        <v>842343</v>
      </c>
      <c r="F1029">
        <v>65061406</v>
      </c>
      <c r="G1029">
        <v>2401577</v>
      </c>
      <c r="H1029">
        <v>1061930</v>
      </c>
      <c r="I1029">
        <v>10735000</v>
      </c>
      <c r="J1029">
        <v>5419056</v>
      </c>
      <c r="K1029">
        <v>234649</v>
      </c>
      <c r="L1029">
        <v>2634970</v>
      </c>
      <c r="M1029">
        <v>132205949</v>
      </c>
      <c r="N1029">
        <v>15014079</v>
      </c>
      <c r="O1029">
        <v>30395788</v>
      </c>
      <c r="P1029">
        <v>17817300</v>
      </c>
      <c r="Q1029">
        <v>443516</v>
      </c>
      <c r="R1029">
        <v>8251956</v>
      </c>
      <c r="S1029">
        <v>1549163</v>
      </c>
      <c r="T1029">
        <v>29942400</v>
      </c>
      <c r="U1029">
        <v>9852398</v>
      </c>
      <c r="V1029">
        <v>9224860</v>
      </c>
      <c r="W1029">
        <f t="shared" si="16"/>
        <v>345566025</v>
      </c>
    </row>
    <row r="1030" spans="1:23" x14ac:dyDescent="0.45">
      <c r="A1030" t="s">
        <v>194</v>
      </c>
      <c r="B1030">
        <v>2009</v>
      </c>
      <c r="C1030">
        <v>17507</v>
      </c>
      <c r="D1030">
        <v>3324771</v>
      </c>
      <c r="E1030">
        <v>91912</v>
      </c>
      <c r="F1030">
        <v>4461631</v>
      </c>
      <c r="G1030">
        <v>2429360</v>
      </c>
      <c r="H1030">
        <v>126307</v>
      </c>
      <c r="I1030">
        <v>61613</v>
      </c>
      <c r="J1030">
        <v>2703330</v>
      </c>
      <c r="K1030">
        <v>19047</v>
      </c>
      <c r="L1030">
        <v>72534</v>
      </c>
      <c r="M1030">
        <v>19643363</v>
      </c>
      <c r="N1030">
        <v>6492665</v>
      </c>
      <c r="O1030">
        <v>2320054</v>
      </c>
      <c r="P1030">
        <v>805187</v>
      </c>
      <c r="Q1030">
        <v>76656</v>
      </c>
      <c r="R1030">
        <v>2645258</v>
      </c>
      <c r="S1030">
        <v>147418</v>
      </c>
      <c r="T1030">
        <v>1868199</v>
      </c>
      <c r="U1030">
        <v>11491137</v>
      </c>
      <c r="V1030">
        <v>2326225</v>
      </c>
      <c r="W1030">
        <f t="shared" si="16"/>
        <v>61124174</v>
      </c>
    </row>
    <row r="1031" spans="1:23" x14ac:dyDescent="0.45">
      <c r="A1031" t="s">
        <v>195</v>
      </c>
      <c r="B1031">
        <v>2009</v>
      </c>
      <c r="D1031">
        <v>1877473</v>
      </c>
      <c r="E1031">
        <v>34388</v>
      </c>
      <c r="F1031">
        <v>4124779</v>
      </c>
      <c r="G1031">
        <v>1012375</v>
      </c>
      <c r="H1031">
        <v>274111</v>
      </c>
      <c r="I1031">
        <v>35356</v>
      </c>
      <c r="J1031">
        <v>976909</v>
      </c>
      <c r="K1031">
        <v>10600</v>
      </c>
      <c r="L1031">
        <v>88339</v>
      </c>
      <c r="M1031">
        <v>5289944</v>
      </c>
      <c r="N1031">
        <v>2396595</v>
      </c>
      <c r="O1031">
        <v>1654505</v>
      </c>
      <c r="P1031">
        <v>1082173</v>
      </c>
      <c r="Q1031">
        <v>49728</v>
      </c>
      <c r="R1031">
        <v>1340062</v>
      </c>
      <c r="S1031">
        <v>266805</v>
      </c>
      <c r="T1031">
        <v>1507123</v>
      </c>
      <c r="U1031">
        <v>3732757</v>
      </c>
      <c r="V1031">
        <v>2505912</v>
      </c>
      <c r="W1031">
        <f t="shared" si="16"/>
        <v>28259934</v>
      </c>
    </row>
    <row r="1032" spans="1:23" x14ac:dyDescent="0.45">
      <c r="A1032" t="s">
        <v>196</v>
      </c>
      <c r="B1032">
        <v>2009</v>
      </c>
      <c r="D1032">
        <v>129285</v>
      </c>
      <c r="F1032">
        <v>110</v>
      </c>
      <c r="G1032">
        <v>2</v>
      </c>
      <c r="H1032">
        <v>3032</v>
      </c>
      <c r="I1032">
        <v>5000</v>
      </c>
      <c r="J1032">
        <v>79116</v>
      </c>
      <c r="K1032">
        <v>4000</v>
      </c>
      <c r="M1032">
        <v>628</v>
      </c>
      <c r="N1032">
        <v>4459</v>
      </c>
      <c r="O1032">
        <v>389</v>
      </c>
      <c r="P1032">
        <v>3959</v>
      </c>
      <c r="Q1032">
        <v>3032</v>
      </c>
      <c r="R1032">
        <v>26</v>
      </c>
      <c r="S1032">
        <v>3000</v>
      </c>
      <c r="T1032">
        <v>14000</v>
      </c>
      <c r="U1032">
        <v>577</v>
      </c>
      <c r="V1032">
        <v>33000</v>
      </c>
      <c r="W1032">
        <f t="shared" si="16"/>
        <v>283615</v>
      </c>
    </row>
    <row r="1033" spans="1:23" x14ac:dyDescent="0.45">
      <c r="A1033" t="s">
        <v>197</v>
      </c>
      <c r="B1033">
        <v>2009</v>
      </c>
      <c r="D1033">
        <v>31939</v>
      </c>
      <c r="F1033">
        <v>1542</v>
      </c>
      <c r="G1033">
        <v>7084</v>
      </c>
      <c r="J1033">
        <v>146943</v>
      </c>
      <c r="M1033">
        <v>866</v>
      </c>
      <c r="N1033">
        <v>445</v>
      </c>
      <c r="O1033">
        <v>425</v>
      </c>
      <c r="R1033">
        <v>694</v>
      </c>
      <c r="U1033">
        <v>709</v>
      </c>
      <c r="W1033">
        <f t="shared" si="16"/>
        <v>190647</v>
      </c>
    </row>
    <row r="1034" spans="1:23" x14ac:dyDescent="0.45">
      <c r="A1034" t="s">
        <v>198</v>
      </c>
      <c r="B1034">
        <v>2009</v>
      </c>
      <c r="D1034">
        <v>1734140</v>
      </c>
      <c r="E1034">
        <v>76000</v>
      </c>
      <c r="F1034">
        <v>15681275</v>
      </c>
      <c r="G1034">
        <v>768584</v>
      </c>
      <c r="H1034">
        <v>20000</v>
      </c>
      <c r="I1034">
        <v>715000</v>
      </c>
      <c r="J1034">
        <v>5683770</v>
      </c>
      <c r="K1034">
        <v>365000</v>
      </c>
      <c r="L1034">
        <v>90000</v>
      </c>
      <c r="M1034">
        <v>5268186</v>
      </c>
      <c r="N1034">
        <v>17256990</v>
      </c>
      <c r="O1034">
        <v>969924</v>
      </c>
      <c r="P1034">
        <v>1258000</v>
      </c>
      <c r="Q1034">
        <v>110000</v>
      </c>
      <c r="R1034">
        <v>1048001</v>
      </c>
      <c r="S1034">
        <v>349000</v>
      </c>
      <c r="T1034">
        <v>2369000</v>
      </c>
      <c r="U1034">
        <v>5453031</v>
      </c>
      <c r="V1034">
        <v>7624000</v>
      </c>
      <c r="W1034">
        <f t="shared" si="16"/>
        <v>66839901</v>
      </c>
    </row>
    <row r="1035" spans="1:23" x14ac:dyDescent="0.45">
      <c r="A1035" t="s">
        <v>199</v>
      </c>
      <c r="B1035">
        <v>2009</v>
      </c>
      <c r="C1035">
        <v>212641</v>
      </c>
      <c r="D1035">
        <v>3773977</v>
      </c>
      <c r="E1035">
        <v>3199100</v>
      </c>
      <c r="F1035">
        <v>45024388</v>
      </c>
      <c r="G1035">
        <v>12731832</v>
      </c>
      <c r="H1035">
        <v>14552900</v>
      </c>
      <c r="I1035">
        <v>2280300</v>
      </c>
      <c r="J1035">
        <v>4463951</v>
      </c>
      <c r="K1035">
        <v>1114600</v>
      </c>
      <c r="L1035">
        <v>340200</v>
      </c>
      <c r="M1035">
        <v>126993115</v>
      </c>
      <c r="N1035">
        <v>35616500</v>
      </c>
      <c r="O1035">
        <v>31427725</v>
      </c>
      <c r="P1035">
        <v>12088300</v>
      </c>
      <c r="Q1035">
        <v>523100</v>
      </c>
      <c r="R1035">
        <v>23122304</v>
      </c>
      <c r="S1035">
        <v>554700</v>
      </c>
      <c r="T1035">
        <v>28693200</v>
      </c>
      <c r="U1035">
        <v>80138565</v>
      </c>
      <c r="V1035">
        <v>9818700</v>
      </c>
      <c r="W1035">
        <f t="shared" si="16"/>
        <v>436670098</v>
      </c>
    </row>
    <row r="1036" spans="1:23" x14ac:dyDescent="0.45">
      <c r="A1036" t="s">
        <v>200</v>
      </c>
      <c r="B1036">
        <v>2009</v>
      </c>
      <c r="W1036">
        <f t="shared" si="16"/>
        <v>0</v>
      </c>
    </row>
    <row r="1037" spans="1:23" x14ac:dyDescent="0.45">
      <c r="A1037" t="s">
        <v>201</v>
      </c>
      <c r="B1037">
        <v>2009</v>
      </c>
      <c r="C1037">
        <v>241422</v>
      </c>
      <c r="D1037">
        <v>12439073</v>
      </c>
      <c r="E1037">
        <v>691818</v>
      </c>
      <c r="F1037">
        <v>36358746</v>
      </c>
      <c r="G1037">
        <v>15054581</v>
      </c>
      <c r="H1037">
        <v>4185635</v>
      </c>
      <c r="I1037">
        <v>4305105</v>
      </c>
      <c r="J1037">
        <v>36791054</v>
      </c>
      <c r="K1037">
        <v>811288</v>
      </c>
      <c r="L1037">
        <v>1758717</v>
      </c>
      <c r="M1037">
        <v>31831214</v>
      </c>
      <c r="N1037">
        <v>19765315</v>
      </c>
      <c r="O1037">
        <v>12261875</v>
      </c>
      <c r="P1037">
        <v>28928530</v>
      </c>
      <c r="Q1037">
        <v>1664252</v>
      </c>
      <c r="R1037">
        <v>11420666</v>
      </c>
      <c r="T1037">
        <v>19825156</v>
      </c>
      <c r="U1037">
        <v>46931196</v>
      </c>
      <c r="V1037">
        <v>52962936</v>
      </c>
      <c r="W1037">
        <f t="shared" si="16"/>
        <v>338228579</v>
      </c>
    </row>
    <row r="1038" spans="1:23" x14ac:dyDescent="0.45">
      <c r="A1038" t="s">
        <v>202</v>
      </c>
      <c r="B1038">
        <v>2009</v>
      </c>
      <c r="C1038">
        <v>44.993880189999999</v>
      </c>
      <c r="D1038">
        <v>161117</v>
      </c>
      <c r="F1038">
        <v>97381</v>
      </c>
      <c r="G1038">
        <v>3387793</v>
      </c>
      <c r="H1038">
        <v>40000</v>
      </c>
      <c r="J1038">
        <v>1911949</v>
      </c>
      <c r="K1038">
        <v>19000</v>
      </c>
      <c r="L1038">
        <v>75000</v>
      </c>
      <c r="M1038">
        <v>187160</v>
      </c>
      <c r="N1038">
        <v>495044</v>
      </c>
      <c r="O1038">
        <v>231933</v>
      </c>
      <c r="P1038">
        <v>219000</v>
      </c>
      <c r="R1038">
        <v>522524</v>
      </c>
      <c r="S1038">
        <v>325000</v>
      </c>
      <c r="T1038">
        <v>866000</v>
      </c>
      <c r="U1038">
        <v>126594</v>
      </c>
      <c r="V1038">
        <v>350000</v>
      </c>
      <c r="W1038">
        <f t="shared" si="16"/>
        <v>9015539.99388019</v>
      </c>
    </row>
    <row r="1039" spans="1:23" x14ac:dyDescent="0.45">
      <c r="A1039" t="s">
        <v>203</v>
      </c>
      <c r="B1039">
        <v>2009</v>
      </c>
      <c r="D1039">
        <v>154754</v>
      </c>
      <c r="F1039">
        <v>40786</v>
      </c>
      <c r="G1039">
        <v>38400</v>
      </c>
      <c r="J1039">
        <v>100974</v>
      </c>
      <c r="M1039">
        <v>21647</v>
      </c>
      <c r="N1039">
        <v>58357</v>
      </c>
      <c r="O1039">
        <v>60649</v>
      </c>
      <c r="R1039">
        <v>34613</v>
      </c>
      <c r="U1039">
        <v>8184</v>
      </c>
      <c r="W1039">
        <f t="shared" si="16"/>
        <v>518364</v>
      </c>
    </row>
    <row r="1040" spans="1:23" x14ac:dyDescent="0.45">
      <c r="A1040" t="s">
        <v>204</v>
      </c>
      <c r="B1040">
        <v>2009</v>
      </c>
      <c r="W1040">
        <f t="shared" si="16"/>
        <v>0</v>
      </c>
    </row>
    <row r="1041" spans="1:23" x14ac:dyDescent="0.45">
      <c r="A1041" t="s">
        <v>205</v>
      </c>
      <c r="B1041">
        <v>2009</v>
      </c>
      <c r="C1041">
        <v>54</v>
      </c>
      <c r="D1041">
        <v>7283</v>
      </c>
      <c r="E1041">
        <v>3714</v>
      </c>
      <c r="F1041">
        <v>71433</v>
      </c>
      <c r="G1041">
        <v>1081</v>
      </c>
      <c r="J1041">
        <v>63830</v>
      </c>
      <c r="K1041">
        <v>30000</v>
      </c>
      <c r="L1041">
        <v>1000</v>
      </c>
      <c r="M1041">
        <v>14193</v>
      </c>
      <c r="N1041">
        <v>5708</v>
      </c>
      <c r="O1041">
        <v>1228354</v>
      </c>
      <c r="P1041">
        <v>173000</v>
      </c>
      <c r="R1041">
        <v>3315</v>
      </c>
      <c r="T1041">
        <v>19000</v>
      </c>
      <c r="U1041">
        <v>6591</v>
      </c>
      <c r="V1041">
        <v>64000</v>
      </c>
      <c r="W1041">
        <f t="shared" si="16"/>
        <v>1692556</v>
      </c>
    </row>
    <row r="1042" spans="1:23" x14ac:dyDescent="0.45">
      <c r="A1042" t="s">
        <v>206</v>
      </c>
      <c r="B1042">
        <v>2009</v>
      </c>
      <c r="C1042">
        <v>134336</v>
      </c>
      <c r="D1042">
        <v>17391182</v>
      </c>
      <c r="E1042">
        <v>4576930</v>
      </c>
      <c r="F1042">
        <v>23700040</v>
      </c>
      <c r="G1042">
        <v>2458185</v>
      </c>
      <c r="H1042">
        <v>681489</v>
      </c>
      <c r="I1042">
        <v>1112516</v>
      </c>
      <c r="J1042">
        <v>6494780</v>
      </c>
      <c r="K1042">
        <v>538554</v>
      </c>
      <c r="L1042">
        <v>833701</v>
      </c>
      <c r="M1042">
        <v>37479829</v>
      </c>
      <c r="N1042">
        <v>12177516</v>
      </c>
      <c r="O1042">
        <v>14710305</v>
      </c>
      <c r="P1042">
        <v>20654262</v>
      </c>
      <c r="Q1042">
        <v>367659</v>
      </c>
      <c r="R1042">
        <v>5304771</v>
      </c>
      <c r="S1042">
        <v>1624025</v>
      </c>
      <c r="T1042">
        <v>9901853</v>
      </c>
      <c r="U1042">
        <v>11264970</v>
      </c>
      <c r="V1042">
        <v>8069957</v>
      </c>
      <c r="W1042">
        <f t="shared" si="16"/>
        <v>179476860</v>
      </c>
    </row>
    <row r="1043" spans="1:23" x14ac:dyDescent="0.45">
      <c r="A1043" t="s">
        <v>207</v>
      </c>
      <c r="B1043">
        <v>2009</v>
      </c>
      <c r="C1043">
        <v>237999</v>
      </c>
      <c r="D1043">
        <v>4224245</v>
      </c>
      <c r="E1043">
        <v>14669000</v>
      </c>
      <c r="F1043">
        <v>67881165</v>
      </c>
      <c r="G1043">
        <v>3459813</v>
      </c>
      <c r="H1043">
        <v>1291000</v>
      </c>
      <c r="I1043">
        <v>23193000</v>
      </c>
      <c r="J1043">
        <v>6873664</v>
      </c>
      <c r="K1043">
        <v>2027000</v>
      </c>
      <c r="L1043">
        <v>6195000</v>
      </c>
      <c r="M1043">
        <v>32142376</v>
      </c>
      <c r="N1043">
        <v>17158157</v>
      </c>
      <c r="O1043">
        <v>62742510</v>
      </c>
      <c r="P1043">
        <v>14555000</v>
      </c>
      <c r="Q1043">
        <v>206000</v>
      </c>
      <c r="R1043">
        <v>4382008</v>
      </c>
      <c r="S1043">
        <v>8638000</v>
      </c>
      <c r="T1043">
        <v>11569000</v>
      </c>
      <c r="U1043">
        <v>4913854</v>
      </c>
      <c r="V1043">
        <v>14340000</v>
      </c>
      <c r="W1043">
        <f t="shared" si="16"/>
        <v>300698791</v>
      </c>
    </row>
    <row r="1044" spans="1:23" x14ac:dyDescent="0.45">
      <c r="A1044" t="s">
        <v>208</v>
      </c>
      <c r="B1044">
        <v>2009</v>
      </c>
      <c r="C1044">
        <v>1</v>
      </c>
      <c r="D1044">
        <v>198654</v>
      </c>
      <c r="F1044">
        <v>4324772</v>
      </c>
      <c r="G1044">
        <v>1513719</v>
      </c>
      <c r="H1044">
        <v>70529</v>
      </c>
      <c r="I1044">
        <v>89000</v>
      </c>
      <c r="J1044">
        <v>2691164</v>
      </c>
      <c r="K1044">
        <v>215000</v>
      </c>
      <c r="L1044">
        <v>43800</v>
      </c>
      <c r="M1044">
        <v>371512</v>
      </c>
      <c r="N1044">
        <v>215465</v>
      </c>
      <c r="O1044">
        <v>53488</v>
      </c>
      <c r="P1044">
        <v>43400</v>
      </c>
      <c r="Q1044">
        <v>43042</v>
      </c>
      <c r="R1044">
        <v>305833</v>
      </c>
      <c r="S1044">
        <v>167584</v>
      </c>
      <c r="T1044">
        <v>434407</v>
      </c>
      <c r="U1044">
        <v>19191</v>
      </c>
      <c r="V1044">
        <v>3756550</v>
      </c>
      <c r="W1044">
        <f t="shared" si="16"/>
        <v>14557111</v>
      </c>
    </row>
    <row r="1045" spans="1:23" x14ac:dyDescent="0.45">
      <c r="A1045" t="s">
        <v>209</v>
      </c>
      <c r="B1045">
        <v>2009</v>
      </c>
      <c r="W1045">
        <f t="shared" si="16"/>
        <v>0</v>
      </c>
    </row>
    <row r="1046" spans="1:23" x14ac:dyDescent="0.45">
      <c r="A1046" t="s">
        <v>210</v>
      </c>
      <c r="B1046">
        <v>2009</v>
      </c>
      <c r="C1046">
        <v>716</v>
      </c>
      <c r="D1046">
        <v>69844</v>
      </c>
      <c r="F1046">
        <v>627146</v>
      </c>
      <c r="G1046">
        <v>271296</v>
      </c>
      <c r="I1046">
        <v>699</v>
      </c>
      <c r="J1046">
        <v>821937</v>
      </c>
      <c r="K1046">
        <v>59798</v>
      </c>
      <c r="L1046">
        <v>20638</v>
      </c>
      <c r="M1046">
        <v>133571</v>
      </c>
      <c r="N1046">
        <v>901487</v>
      </c>
      <c r="O1046">
        <v>108249</v>
      </c>
      <c r="P1046">
        <v>225831</v>
      </c>
      <c r="Q1046">
        <v>2768</v>
      </c>
      <c r="R1046">
        <v>27814</v>
      </c>
      <c r="S1046">
        <v>48410</v>
      </c>
      <c r="T1046">
        <v>334395</v>
      </c>
      <c r="U1046">
        <v>20341</v>
      </c>
      <c r="V1046">
        <v>1159820</v>
      </c>
      <c r="W1046">
        <f t="shared" si="16"/>
        <v>4834760</v>
      </c>
    </row>
    <row r="1047" spans="1:23" x14ac:dyDescent="0.45">
      <c r="A1047" t="s">
        <v>211</v>
      </c>
      <c r="B1047">
        <v>2009</v>
      </c>
      <c r="C1047">
        <v>33077</v>
      </c>
      <c r="D1047">
        <v>2952103</v>
      </c>
      <c r="E1047">
        <v>242000</v>
      </c>
      <c r="F1047">
        <v>25542875</v>
      </c>
      <c r="G1047">
        <v>10471305</v>
      </c>
      <c r="H1047">
        <v>294000</v>
      </c>
      <c r="I1047">
        <v>727000</v>
      </c>
      <c r="J1047">
        <v>2476287</v>
      </c>
      <c r="K1047">
        <v>366000</v>
      </c>
      <c r="L1047">
        <v>473000</v>
      </c>
      <c r="M1047">
        <v>94869838</v>
      </c>
      <c r="N1047">
        <v>22155755</v>
      </c>
      <c r="O1047">
        <v>20323711</v>
      </c>
      <c r="P1047">
        <v>15955000</v>
      </c>
      <c r="Q1047">
        <v>87000</v>
      </c>
      <c r="R1047">
        <v>16483337</v>
      </c>
      <c r="S1047">
        <v>339000</v>
      </c>
      <c r="T1047">
        <v>6342000</v>
      </c>
      <c r="U1047">
        <v>7726265</v>
      </c>
      <c r="V1047">
        <v>6816000</v>
      </c>
      <c r="W1047">
        <f t="shared" si="16"/>
        <v>234675553</v>
      </c>
    </row>
    <row r="1048" spans="1:23" x14ac:dyDescent="0.45">
      <c r="A1048" t="s">
        <v>212</v>
      </c>
      <c r="B1048">
        <v>2009</v>
      </c>
      <c r="C1048">
        <v>9837</v>
      </c>
      <c r="D1048">
        <v>5411259</v>
      </c>
      <c r="E1048">
        <v>64000</v>
      </c>
      <c r="F1048">
        <v>15468944</v>
      </c>
      <c r="G1048">
        <v>8041873</v>
      </c>
      <c r="H1048">
        <v>472000</v>
      </c>
      <c r="I1048">
        <v>229000</v>
      </c>
      <c r="J1048">
        <v>22840957</v>
      </c>
      <c r="K1048">
        <v>264000</v>
      </c>
      <c r="L1048">
        <v>76000</v>
      </c>
      <c r="M1048">
        <v>48616676</v>
      </c>
      <c r="N1048">
        <v>17524564</v>
      </c>
      <c r="O1048">
        <v>5207258</v>
      </c>
      <c r="P1048">
        <v>6862000</v>
      </c>
      <c r="Q1048">
        <v>79000</v>
      </c>
      <c r="R1048">
        <v>15831275</v>
      </c>
      <c r="S1048">
        <v>438000</v>
      </c>
      <c r="T1048">
        <v>5664000</v>
      </c>
      <c r="U1048">
        <v>13541642</v>
      </c>
      <c r="V1048">
        <v>16056000</v>
      </c>
      <c r="W1048">
        <f t="shared" si="16"/>
        <v>182698285</v>
      </c>
    </row>
    <row r="1049" spans="1:23" x14ac:dyDescent="0.45">
      <c r="A1049" t="s">
        <v>213</v>
      </c>
      <c r="B1049">
        <v>2009</v>
      </c>
      <c r="C1049">
        <v>11.811253049999999</v>
      </c>
      <c r="D1049">
        <v>11286.49595</v>
      </c>
      <c r="F1049">
        <v>80.991449489999994</v>
      </c>
      <c r="G1049">
        <v>2255.949333</v>
      </c>
      <c r="J1049">
        <v>13412.521500000001</v>
      </c>
      <c r="K1049">
        <v>28000</v>
      </c>
      <c r="M1049">
        <v>7420.8415590000004</v>
      </c>
      <c r="N1049">
        <v>1921.8596030000001</v>
      </c>
      <c r="O1049">
        <v>1120.3817180000001</v>
      </c>
      <c r="R1049">
        <v>236.22506100000001</v>
      </c>
      <c r="S1049">
        <v>7000</v>
      </c>
      <c r="T1049">
        <v>1000</v>
      </c>
      <c r="U1049">
        <v>35025.427259999997</v>
      </c>
      <c r="V1049">
        <v>16000</v>
      </c>
      <c r="W1049">
        <f t="shared" si="16"/>
        <v>124772.50468653999</v>
      </c>
    </row>
    <row r="1050" spans="1:23" x14ac:dyDescent="0.45">
      <c r="A1050" t="s">
        <v>214</v>
      </c>
      <c r="B1050">
        <v>2009</v>
      </c>
      <c r="D1050">
        <v>16115</v>
      </c>
      <c r="E1050">
        <v>10</v>
      </c>
      <c r="F1050">
        <v>358463</v>
      </c>
      <c r="G1050">
        <v>77676</v>
      </c>
      <c r="H1050">
        <v>2000</v>
      </c>
      <c r="I1050">
        <v>12000</v>
      </c>
      <c r="J1050">
        <v>116008</v>
      </c>
      <c r="K1050">
        <v>29000</v>
      </c>
      <c r="L1050">
        <v>2000</v>
      </c>
      <c r="M1050">
        <v>13811</v>
      </c>
      <c r="N1050">
        <v>77559</v>
      </c>
      <c r="O1050">
        <v>2226</v>
      </c>
      <c r="P1050">
        <v>32000</v>
      </c>
      <c r="R1050">
        <v>48600</v>
      </c>
      <c r="S1050">
        <v>58000</v>
      </c>
      <c r="T1050">
        <v>91000</v>
      </c>
      <c r="U1050">
        <v>27391</v>
      </c>
      <c r="V1050">
        <v>69000</v>
      </c>
      <c r="W1050">
        <f t="shared" si="16"/>
        <v>1032859</v>
      </c>
    </row>
    <row r="1051" spans="1:23" x14ac:dyDescent="0.45">
      <c r="A1051" t="s">
        <v>215</v>
      </c>
      <c r="B1051">
        <v>2009</v>
      </c>
      <c r="C1051">
        <v>29</v>
      </c>
      <c r="D1051">
        <v>583</v>
      </c>
      <c r="F1051">
        <v>1015</v>
      </c>
      <c r="G1051">
        <v>6931</v>
      </c>
      <c r="J1051">
        <v>2653</v>
      </c>
      <c r="M1051">
        <v>6813</v>
      </c>
      <c r="N1051">
        <v>2551</v>
      </c>
      <c r="O1051">
        <v>15649</v>
      </c>
      <c r="R1051">
        <v>1715</v>
      </c>
      <c r="U1051">
        <v>385</v>
      </c>
      <c r="W1051">
        <f t="shared" si="16"/>
        <v>38324</v>
      </c>
    </row>
    <row r="1052" spans="1:23" x14ac:dyDescent="0.45">
      <c r="A1052" t="s">
        <v>216</v>
      </c>
      <c r="B1052">
        <v>2009</v>
      </c>
      <c r="D1052">
        <v>372</v>
      </c>
      <c r="F1052">
        <v>284</v>
      </c>
      <c r="G1052">
        <v>1</v>
      </c>
      <c r="H1052">
        <v>578</v>
      </c>
      <c r="I1052">
        <v>27</v>
      </c>
      <c r="J1052">
        <v>6831</v>
      </c>
      <c r="K1052">
        <v>5556</v>
      </c>
      <c r="L1052">
        <v>613</v>
      </c>
      <c r="M1052">
        <v>14</v>
      </c>
      <c r="N1052">
        <v>166</v>
      </c>
      <c r="O1052">
        <v>26</v>
      </c>
      <c r="P1052">
        <v>4842</v>
      </c>
      <c r="Q1052">
        <v>827</v>
      </c>
      <c r="R1052">
        <v>2.04888</v>
      </c>
      <c r="S1052">
        <v>882</v>
      </c>
      <c r="T1052">
        <v>5267</v>
      </c>
      <c r="U1052">
        <v>105</v>
      </c>
      <c r="V1052">
        <v>16032</v>
      </c>
      <c r="W1052">
        <f t="shared" si="16"/>
        <v>42425.048880000002</v>
      </c>
    </row>
    <row r="1053" spans="1:23" x14ac:dyDescent="0.45">
      <c r="A1053" t="s">
        <v>217</v>
      </c>
      <c r="B1053">
        <v>2009</v>
      </c>
      <c r="C1053">
        <v>1564</v>
      </c>
      <c r="D1053">
        <v>85512</v>
      </c>
      <c r="F1053">
        <v>8195197</v>
      </c>
      <c r="G1053">
        <v>11110</v>
      </c>
      <c r="J1053">
        <v>315149</v>
      </c>
      <c r="K1053">
        <v>6000</v>
      </c>
      <c r="L1053">
        <v>108000</v>
      </c>
      <c r="M1053">
        <v>118604</v>
      </c>
      <c r="N1053">
        <v>356034</v>
      </c>
      <c r="O1053">
        <v>27556</v>
      </c>
      <c r="P1053">
        <v>44000</v>
      </c>
      <c r="R1053">
        <v>36156</v>
      </c>
      <c r="S1053">
        <v>25000</v>
      </c>
      <c r="T1053">
        <v>215000</v>
      </c>
      <c r="U1053">
        <v>146993</v>
      </c>
      <c r="V1053">
        <v>367000</v>
      </c>
      <c r="W1053">
        <f t="shared" si="16"/>
        <v>10058875</v>
      </c>
    </row>
    <row r="1054" spans="1:23" x14ac:dyDescent="0.45">
      <c r="A1054" t="s">
        <v>218</v>
      </c>
      <c r="B1054">
        <v>2009</v>
      </c>
      <c r="D1054">
        <v>364346</v>
      </c>
      <c r="E1054">
        <v>25032</v>
      </c>
      <c r="F1054">
        <v>3571746</v>
      </c>
      <c r="G1054">
        <v>4118912</v>
      </c>
      <c r="H1054">
        <v>382144</v>
      </c>
      <c r="I1054">
        <v>61025</v>
      </c>
      <c r="J1054">
        <v>1370453</v>
      </c>
      <c r="K1054">
        <v>258096</v>
      </c>
      <c r="L1054">
        <v>56729</v>
      </c>
      <c r="M1054">
        <v>3227768</v>
      </c>
      <c r="N1054">
        <v>657764</v>
      </c>
      <c r="O1054">
        <v>399372</v>
      </c>
      <c r="P1054">
        <v>285720</v>
      </c>
      <c r="Q1054">
        <v>6665</v>
      </c>
      <c r="R1054">
        <v>339999</v>
      </c>
      <c r="S1054">
        <v>227509</v>
      </c>
      <c r="T1054">
        <v>1382090</v>
      </c>
      <c r="U1054">
        <v>394761</v>
      </c>
      <c r="V1054">
        <v>2773140</v>
      </c>
      <c r="W1054">
        <f t="shared" si="16"/>
        <v>19903271</v>
      </c>
    </row>
    <row r="1055" spans="1:23" x14ac:dyDescent="0.45">
      <c r="A1055" t="s">
        <v>219</v>
      </c>
      <c r="B1055">
        <v>2009</v>
      </c>
      <c r="C1055">
        <v>102087</v>
      </c>
      <c r="D1055">
        <v>4039701</v>
      </c>
      <c r="F1055">
        <v>9616334</v>
      </c>
      <c r="G1055">
        <v>19946716</v>
      </c>
      <c r="H1055">
        <v>1279000</v>
      </c>
      <c r="I1055">
        <v>471000</v>
      </c>
      <c r="J1055">
        <v>10701169</v>
      </c>
      <c r="K1055">
        <v>459999</v>
      </c>
      <c r="L1055">
        <v>676000</v>
      </c>
      <c r="M1055">
        <v>14763487</v>
      </c>
      <c r="N1055">
        <v>20758364</v>
      </c>
      <c r="O1055">
        <v>3373986</v>
      </c>
      <c r="P1055">
        <v>282001</v>
      </c>
      <c r="Q1055">
        <v>771999</v>
      </c>
      <c r="R1055">
        <v>4562443</v>
      </c>
      <c r="S1055">
        <v>633001</v>
      </c>
      <c r="T1055">
        <v>8264000</v>
      </c>
      <c r="U1055">
        <v>14263538</v>
      </c>
      <c r="V1055">
        <v>22980000</v>
      </c>
      <c r="W1055">
        <f t="shared" si="16"/>
        <v>137944825</v>
      </c>
    </row>
    <row r="1056" spans="1:23" x14ac:dyDescent="0.45">
      <c r="A1056" t="s">
        <v>220</v>
      </c>
      <c r="B1056">
        <v>2009</v>
      </c>
      <c r="D1056">
        <v>207</v>
      </c>
      <c r="F1056">
        <v>2016452</v>
      </c>
      <c r="G1056">
        <v>285871</v>
      </c>
      <c r="J1056">
        <v>49191</v>
      </c>
      <c r="M1056">
        <v>22477</v>
      </c>
      <c r="N1056">
        <v>6730</v>
      </c>
      <c r="O1056">
        <v>217137</v>
      </c>
      <c r="R1056">
        <v>75783</v>
      </c>
      <c r="U1056">
        <v>4479</v>
      </c>
      <c r="W1056">
        <f t="shared" si="16"/>
        <v>2678327</v>
      </c>
    </row>
    <row r="1057" spans="1:23" x14ac:dyDescent="0.45">
      <c r="A1057" t="s">
        <v>221</v>
      </c>
      <c r="B1057">
        <v>2009</v>
      </c>
      <c r="D1057">
        <v>169</v>
      </c>
      <c r="F1057">
        <v>5</v>
      </c>
      <c r="G1057">
        <v>111</v>
      </c>
      <c r="J1057">
        <v>2696</v>
      </c>
      <c r="K1057">
        <v>1000</v>
      </c>
      <c r="M1057">
        <v>433</v>
      </c>
      <c r="N1057">
        <v>515</v>
      </c>
      <c r="O1057">
        <v>142</v>
      </c>
      <c r="R1057">
        <v>115</v>
      </c>
      <c r="U1057">
        <v>378</v>
      </c>
      <c r="V1057">
        <v>2000</v>
      </c>
      <c r="W1057">
        <f t="shared" si="16"/>
        <v>7564</v>
      </c>
    </row>
    <row r="1058" spans="1:23" x14ac:dyDescent="0.45">
      <c r="A1058" t="s">
        <v>222</v>
      </c>
      <c r="B1058">
        <v>2009</v>
      </c>
      <c r="C1058">
        <v>5.4614399999999996</v>
      </c>
      <c r="D1058">
        <v>14599</v>
      </c>
      <c r="E1058">
        <v>3000</v>
      </c>
      <c r="F1058">
        <v>266575</v>
      </c>
      <c r="G1058">
        <v>63435</v>
      </c>
      <c r="I1058">
        <v>18000</v>
      </c>
      <c r="J1058">
        <v>861207</v>
      </c>
      <c r="K1058">
        <v>170000</v>
      </c>
      <c r="L1058">
        <v>18000</v>
      </c>
      <c r="M1058">
        <v>133585</v>
      </c>
      <c r="N1058">
        <v>126580</v>
      </c>
      <c r="O1058">
        <v>16781</v>
      </c>
      <c r="P1058">
        <v>54000</v>
      </c>
      <c r="R1058">
        <v>13260</v>
      </c>
      <c r="S1058">
        <v>56000</v>
      </c>
      <c r="T1058">
        <v>41000</v>
      </c>
      <c r="U1058">
        <v>71446</v>
      </c>
      <c r="V1058">
        <v>667000</v>
      </c>
      <c r="W1058">
        <f t="shared" si="16"/>
        <v>2594473.4614399998</v>
      </c>
    </row>
    <row r="1059" spans="1:23" x14ac:dyDescent="0.45">
      <c r="A1059" t="s">
        <v>223</v>
      </c>
      <c r="B1059">
        <v>2009</v>
      </c>
      <c r="D1059">
        <v>1757147</v>
      </c>
      <c r="E1059">
        <v>112000</v>
      </c>
      <c r="F1059">
        <v>6415214</v>
      </c>
      <c r="G1059">
        <v>1035557</v>
      </c>
      <c r="H1059">
        <v>239000</v>
      </c>
      <c r="I1059">
        <v>370000</v>
      </c>
      <c r="J1059">
        <v>9514845</v>
      </c>
      <c r="K1059">
        <v>535000</v>
      </c>
      <c r="L1059">
        <v>42000</v>
      </c>
      <c r="M1059">
        <v>4996456</v>
      </c>
      <c r="N1059">
        <v>12899811</v>
      </c>
      <c r="O1059">
        <v>916912</v>
      </c>
      <c r="P1059">
        <v>3009000</v>
      </c>
      <c r="Q1059">
        <v>84000</v>
      </c>
      <c r="R1059">
        <v>563317</v>
      </c>
      <c r="S1059">
        <v>586000</v>
      </c>
      <c r="T1059">
        <v>6393000</v>
      </c>
      <c r="U1059">
        <v>1596394</v>
      </c>
      <c r="V1059">
        <v>3576000</v>
      </c>
      <c r="W1059">
        <f t="shared" si="16"/>
        <v>54641653</v>
      </c>
    </row>
    <row r="1060" spans="1:23" x14ac:dyDescent="0.45">
      <c r="A1060" t="s">
        <v>224</v>
      </c>
      <c r="B1060">
        <v>2009</v>
      </c>
      <c r="C1060">
        <v>6576.8243199999997</v>
      </c>
      <c r="D1060">
        <v>2389875.2200000002</v>
      </c>
      <c r="F1060">
        <v>65417321.049999997</v>
      </c>
      <c r="G1060">
        <v>1999868.7949999999</v>
      </c>
      <c r="J1060">
        <v>2254699.6740000001</v>
      </c>
      <c r="K1060">
        <v>654000</v>
      </c>
      <c r="M1060">
        <v>5560945.9560000002</v>
      </c>
      <c r="N1060">
        <v>16564154.560000001</v>
      </c>
      <c r="O1060">
        <v>29880250.02</v>
      </c>
      <c r="R1060">
        <v>1697795.18</v>
      </c>
      <c r="T1060">
        <v>2151000</v>
      </c>
      <c r="U1060">
        <v>4325268.71</v>
      </c>
      <c r="V1060">
        <v>7352000</v>
      </c>
      <c r="W1060">
        <f t="shared" si="16"/>
        <v>140253755.98931998</v>
      </c>
    </row>
    <row r="1061" spans="1:23" x14ac:dyDescent="0.45">
      <c r="A1061" t="s">
        <v>225</v>
      </c>
      <c r="B1061">
        <v>2009</v>
      </c>
      <c r="C1061">
        <v>119841</v>
      </c>
      <c r="D1061">
        <v>10955187</v>
      </c>
      <c r="E1061">
        <v>13754071</v>
      </c>
      <c r="F1061">
        <v>102997002</v>
      </c>
      <c r="G1061">
        <v>11063746</v>
      </c>
      <c r="H1061">
        <v>2431771</v>
      </c>
      <c r="I1061">
        <v>58538536</v>
      </c>
      <c r="J1061">
        <v>23860936</v>
      </c>
      <c r="K1061">
        <v>3487979</v>
      </c>
      <c r="L1061">
        <v>24464144</v>
      </c>
      <c r="M1061">
        <v>68165537</v>
      </c>
      <c r="N1061">
        <v>35743375</v>
      </c>
      <c r="O1061">
        <v>65810850</v>
      </c>
      <c r="P1061">
        <v>70603920</v>
      </c>
      <c r="Q1061">
        <v>3537829</v>
      </c>
      <c r="R1061">
        <v>11918681</v>
      </c>
      <c r="S1061">
        <v>5935328</v>
      </c>
      <c r="T1061">
        <v>30930692</v>
      </c>
      <c r="U1061">
        <v>28979989</v>
      </c>
      <c r="V1061">
        <v>30148664</v>
      </c>
      <c r="W1061">
        <f t="shared" si="16"/>
        <v>603448078</v>
      </c>
    </row>
    <row r="1062" spans="1:23" x14ac:dyDescent="0.45">
      <c r="A1062" t="s">
        <v>226</v>
      </c>
      <c r="B1062">
        <v>2009</v>
      </c>
      <c r="C1062">
        <v>3147037</v>
      </c>
      <c r="D1062">
        <v>38946204</v>
      </c>
      <c r="E1062">
        <v>85730000</v>
      </c>
      <c r="F1062">
        <v>189227703</v>
      </c>
      <c r="G1062">
        <v>22768589</v>
      </c>
      <c r="H1062">
        <v>4260000</v>
      </c>
      <c r="I1062">
        <v>73844000</v>
      </c>
      <c r="J1062">
        <v>100536355</v>
      </c>
      <c r="K1062">
        <v>20538000</v>
      </c>
      <c r="L1062">
        <v>14594000</v>
      </c>
      <c r="M1062">
        <v>278039677</v>
      </c>
      <c r="N1062">
        <v>91611212</v>
      </c>
      <c r="O1062">
        <v>193648143</v>
      </c>
      <c r="P1062">
        <v>105081000</v>
      </c>
      <c r="Q1062">
        <v>16926000</v>
      </c>
      <c r="R1062">
        <v>52402242</v>
      </c>
      <c r="S1062">
        <v>24925000</v>
      </c>
      <c r="T1062">
        <v>65806000</v>
      </c>
      <c r="U1062">
        <v>85077831</v>
      </c>
      <c r="V1062">
        <v>110757000</v>
      </c>
      <c r="W1062">
        <f t="shared" si="16"/>
        <v>1577865993</v>
      </c>
    </row>
    <row r="1063" spans="1:23" x14ac:dyDescent="0.45">
      <c r="A1063" t="s">
        <v>227</v>
      </c>
      <c r="B1063">
        <v>2009</v>
      </c>
      <c r="C1063">
        <v>3</v>
      </c>
      <c r="D1063">
        <v>464684</v>
      </c>
      <c r="E1063">
        <v>148</v>
      </c>
      <c r="F1063">
        <v>382800</v>
      </c>
      <c r="G1063">
        <v>437041</v>
      </c>
      <c r="I1063">
        <v>89149</v>
      </c>
      <c r="J1063">
        <v>3491291</v>
      </c>
      <c r="K1063">
        <v>36620</v>
      </c>
      <c r="L1063">
        <v>8518</v>
      </c>
      <c r="M1063">
        <v>52574</v>
      </c>
      <c r="N1063">
        <v>135275</v>
      </c>
      <c r="O1063">
        <v>51135</v>
      </c>
      <c r="P1063">
        <v>241308</v>
      </c>
      <c r="Q1063">
        <v>678</v>
      </c>
      <c r="R1063">
        <v>257182</v>
      </c>
      <c r="S1063">
        <v>31212</v>
      </c>
      <c r="T1063">
        <v>443996</v>
      </c>
      <c r="U1063">
        <v>132772</v>
      </c>
      <c r="V1063">
        <v>1320603</v>
      </c>
      <c r="W1063">
        <f t="shared" si="16"/>
        <v>7576989</v>
      </c>
    </row>
    <row r="1064" spans="1:23" x14ac:dyDescent="0.45">
      <c r="A1064" t="s">
        <v>228</v>
      </c>
      <c r="B1064">
        <v>2009</v>
      </c>
      <c r="C1064">
        <v>1000</v>
      </c>
      <c r="D1064">
        <v>1557000</v>
      </c>
      <c r="F1064">
        <v>41796000</v>
      </c>
      <c r="G1064">
        <v>8885000</v>
      </c>
      <c r="J1064">
        <v>25865000</v>
      </c>
      <c r="M1064">
        <v>10444000</v>
      </c>
      <c r="N1064">
        <v>10733000</v>
      </c>
      <c r="O1064">
        <v>25088000</v>
      </c>
      <c r="R1064">
        <v>4476000</v>
      </c>
      <c r="U1064">
        <v>18226000</v>
      </c>
      <c r="W1064">
        <f t="shared" si="16"/>
        <v>147071000</v>
      </c>
    </row>
    <row r="1065" spans="1:23" x14ac:dyDescent="0.45">
      <c r="A1065" t="s">
        <v>229</v>
      </c>
      <c r="B1065">
        <v>2009</v>
      </c>
      <c r="W1065">
        <f t="shared" si="16"/>
        <v>0</v>
      </c>
    </row>
    <row r="1066" spans="1:23" x14ac:dyDescent="0.45">
      <c r="A1066" t="s">
        <v>230</v>
      </c>
      <c r="B1066">
        <v>2009</v>
      </c>
      <c r="C1066">
        <v>0.46567202400000002</v>
      </c>
      <c r="D1066">
        <v>713</v>
      </c>
      <c r="E1066">
        <v>188</v>
      </c>
      <c r="F1066">
        <v>2753</v>
      </c>
      <c r="G1066">
        <v>230</v>
      </c>
      <c r="I1066">
        <v>11000</v>
      </c>
      <c r="J1066">
        <v>27975</v>
      </c>
      <c r="K1066">
        <v>7000</v>
      </c>
      <c r="L1066">
        <v>1000</v>
      </c>
      <c r="M1066">
        <v>1057</v>
      </c>
      <c r="N1066">
        <v>413</v>
      </c>
      <c r="O1066">
        <v>4007</v>
      </c>
      <c r="P1066">
        <v>5000</v>
      </c>
      <c r="Q1066">
        <v>33</v>
      </c>
      <c r="R1066">
        <v>7</v>
      </c>
      <c r="S1066">
        <v>3000</v>
      </c>
      <c r="T1066">
        <v>30000</v>
      </c>
      <c r="U1066">
        <v>582</v>
      </c>
      <c r="V1066">
        <v>190000</v>
      </c>
      <c r="W1066">
        <f t="shared" si="16"/>
        <v>284958.465672024</v>
      </c>
    </row>
    <row r="1067" spans="1:23" x14ac:dyDescent="0.45">
      <c r="A1067" t="s">
        <v>231</v>
      </c>
      <c r="B1067">
        <v>2009</v>
      </c>
      <c r="C1067">
        <v>4.2667099999999998</v>
      </c>
      <c r="D1067">
        <v>24951</v>
      </c>
      <c r="F1067">
        <v>54734095</v>
      </c>
      <c r="G1067">
        <v>26963</v>
      </c>
      <c r="J1067">
        <v>90367</v>
      </c>
      <c r="K1067">
        <v>200000</v>
      </c>
      <c r="L1067">
        <v>2000</v>
      </c>
      <c r="M1067">
        <v>121122</v>
      </c>
      <c r="N1067">
        <v>1403451</v>
      </c>
      <c r="O1067">
        <v>36572</v>
      </c>
      <c r="P1067">
        <v>164000</v>
      </c>
      <c r="Q1067">
        <v>6000</v>
      </c>
      <c r="R1067">
        <v>31505</v>
      </c>
      <c r="S1067">
        <v>74000</v>
      </c>
      <c r="T1067">
        <v>716000</v>
      </c>
      <c r="U1067">
        <v>114067</v>
      </c>
      <c r="V1067">
        <v>990000</v>
      </c>
      <c r="W1067">
        <f t="shared" si="16"/>
        <v>58735097.266709998</v>
      </c>
    </row>
    <row r="1068" spans="1:23" x14ac:dyDescent="0.45">
      <c r="A1068" t="s">
        <v>232</v>
      </c>
      <c r="B1068">
        <v>2009</v>
      </c>
      <c r="C1068">
        <v>915.51991829999997</v>
      </c>
      <c r="D1068">
        <v>1618306</v>
      </c>
      <c r="F1068">
        <v>9623415</v>
      </c>
      <c r="G1068">
        <v>15526726</v>
      </c>
      <c r="I1068">
        <v>175000</v>
      </c>
      <c r="J1068">
        <v>12136139</v>
      </c>
      <c r="K1068">
        <v>100000</v>
      </c>
      <c r="L1068">
        <v>65000</v>
      </c>
      <c r="M1068">
        <v>6569893</v>
      </c>
      <c r="N1068">
        <v>4172657</v>
      </c>
      <c r="O1068">
        <v>4017922</v>
      </c>
      <c r="R1068">
        <v>2599028</v>
      </c>
      <c r="S1068">
        <v>124000</v>
      </c>
      <c r="T1068">
        <v>2062000</v>
      </c>
      <c r="U1068">
        <v>832207</v>
      </c>
      <c r="V1068">
        <v>3050000</v>
      </c>
      <c r="W1068">
        <f t="shared" si="16"/>
        <v>62673208.5199183</v>
      </c>
    </row>
    <row r="1069" spans="1:23" x14ac:dyDescent="0.45">
      <c r="A1069" t="s">
        <v>233</v>
      </c>
      <c r="B1069">
        <v>2009</v>
      </c>
      <c r="C1069">
        <v>7</v>
      </c>
      <c r="D1069">
        <v>6122</v>
      </c>
      <c r="E1069">
        <v>33420</v>
      </c>
      <c r="F1069">
        <v>5631811</v>
      </c>
      <c r="G1069">
        <v>19742</v>
      </c>
      <c r="J1069">
        <v>381182</v>
      </c>
      <c r="K1069">
        <v>152640</v>
      </c>
      <c r="M1069">
        <v>68224</v>
      </c>
      <c r="N1069">
        <v>48721</v>
      </c>
      <c r="O1069">
        <v>15395</v>
      </c>
      <c r="P1069">
        <v>1416</v>
      </c>
      <c r="R1069">
        <v>12475</v>
      </c>
      <c r="S1069">
        <v>105400</v>
      </c>
      <c r="T1069">
        <v>45300</v>
      </c>
      <c r="U1069">
        <v>75277</v>
      </c>
      <c r="V1069">
        <v>899000</v>
      </c>
      <c r="W1069">
        <f t="shared" si="16"/>
        <v>7496132</v>
      </c>
    </row>
    <row r="1070" spans="1:23" x14ac:dyDescent="0.45">
      <c r="A1070" t="s">
        <v>234</v>
      </c>
      <c r="B1070">
        <v>2009</v>
      </c>
      <c r="C1070">
        <v>1</v>
      </c>
      <c r="D1070">
        <v>19253</v>
      </c>
      <c r="F1070">
        <v>342934</v>
      </c>
      <c r="G1070">
        <v>57639</v>
      </c>
      <c r="I1070">
        <v>7459</v>
      </c>
      <c r="J1070">
        <v>350953</v>
      </c>
      <c r="K1070">
        <v>127988</v>
      </c>
      <c r="L1070">
        <v>6000</v>
      </c>
      <c r="M1070">
        <v>104953</v>
      </c>
      <c r="N1070">
        <v>2937412</v>
      </c>
      <c r="O1070">
        <v>10422</v>
      </c>
      <c r="P1070">
        <v>3000</v>
      </c>
      <c r="R1070">
        <v>22203</v>
      </c>
      <c r="S1070">
        <v>19000</v>
      </c>
      <c r="T1070">
        <v>26000</v>
      </c>
      <c r="U1070">
        <v>34061</v>
      </c>
      <c r="V1070">
        <v>474000</v>
      </c>
      <c r="W1070">
        <f t="shared" si="16"/>
        <v>4543278</v>
      </c>
    </row>
    <row r="1071" spans="1:23" x14ac:dyDescent="0.45">
      <c r="A1071" t="s">
        <v>235</v>
      </c>
      <c r="B1071">
        <v>2009</v>
      </c>
      <c r="C1071">
        <v>49</v>
      </c>
      <c r="D1071">
        <v>43076</v>
      </c>
      <c r="E1071">
        <v>2000</v>
      </c>
      <c r="F1071">
        <v>292731</v>
      </c>
      <c r="G1071">
        <v>155663</v>
      </c>
      <c r="I1071">
        <v>6151</v>
      </c>
      <c r="J1071">
        <v>744002</v>
      </c>
      <c r="K1071">
        <v>24000</v>
      </c>
      <c r="L1071">
        <v>7000</v>
      </c>
      <c r="M1071">
        <v>52259</v>
      </c>
      <c r="N1071">
        <v>458756</v>
      </c>
      <c r="O1071">
        <v>31357</v>
      </c>
      <c r="P1071">
        <v>55000</v>
      </c>
      <c r="Q1071">
        <v>3075</v>
      </c>
      <c r="R1071">
        <v>7452</v>
      </c>
      <c r="S1071">
        <v>2000</v>
      </c>
      <c r="T1071">
        <v>45000</v>
      </c>
      <c r="U1071">
        <v>9749</v>
      </c>
      <c r="V1071">
        <v>118000</v>
      </c>
      <c r="W1071">
        <f t="shared" si="16"/>
        <v>2057320</v>
      </c>
    </row>
    <row r="1072" spans="1:23" x14ac:dyDescent="0.45">
      <c r="A1072" t="s">
        <v>22</v>
      </c>
      <c r="B1072">
        <v>2010</v>
      </c>
      <c r="D1072">
        <v>6204</v>
      </c>
      <c r="E1072">
        <v>1000</v>
      </c>
      <c r="F1072">
        <v>1069</v>
      </c>
      <c r="G1072">
        <v>70042</v>
      </c>
      <c r="H1072">
        <v>975000</v>
      </c>
      <c r="I1072">
        <v>119000</v>
      </c>
      <c r="J1072">
        <v>197406</v>
      </c>
      <c r="K1072">
        <v>33000</v>
      </c>
      <c r="L1072">
        <v>1000</v>
      </c>
      <c r="N1072">
        <v>0.96292999999999995</v>
      </c>
      <c r="O1072">
        <v>113764</v>
      </c>
      <c r="P1072">
        <v>526000</v>
      </c>
      <c r="Q1072">
        <v>10000</v>
      </c>
      <c r="S1072">
        <v>191000</v>
      </c>
      <c r="T1072">
        <v>199000</v>
      </c>
      <c r="V1072">
        <v>75000</v>
      </c>
      <c r="W1072">
        <f t="shared" si="16"/>
        <v>2518485.9629299999</v>
      </c>
    </row>
    <row r="1073" spans="1:23" x14ac:dyDescent="0.45">
      <c r="A1073" t="s">
        <v>23</v>
      </c>
      <c r="B1073">
        <v>2010</v>
      </c>
      <c r="C1073">
        <v>549</v>
      </c>
      <c r="D1073">
        <v>54733</v>
      </c>
      <c r="E1073">
        <v>1000</v>
      </c>
      <c r="F1073">
        <v>437044</v>
      </c>
      <c r="G1073">
        <v>558481</v>
      </c>
      <c r="H1073">
        <v>32000</v>
      </c>
      <c r="I1073">
        <v>3000</v>
      </c>
      <c r="J1073">
        <v>89233</v>
      </c>
      <c r="K1073">
        <v>52000</v>
      </c>
      <c r="L1073">
        <v>2000</v>
      </c>
      <c r="M1073">
        <v>59739</v>
      </c>
      <c r="N1073">
        <v>305257</v>
      </c>
      <c r="O1073">
        <v>28688</v>
      </c>
      <c r="P1073">
        <v>175000</v>
      </c>
      <c r="Q1073">
        <v>58000</v>
      </c>
      <c r="R1073">
        <v>10846</v>
      </c>
      <c r="S1073">
        <v>106000</v>
      </c>
      <c r="T1073">
        <v>250000</v>
      </c>
      <c r="U1073">
        <v>5389</v>
      </c>
      <c r="V1073">
        <v>1611000</v>
      </c>
      <c r="W1073">
        <f t="shared" si="16"/>
        <v>3839959</v>
      </c>
    </row>
    <row r="1074" spans="1:23" x14ac:dyDescent="0.45">
      <c r="A1074" t="s">
        <v>24</v>
      </c>
      <c r="B1074">
        <v>2010</v>
      </c>
      <c r="D1074">
        <v>43462</v>
      </c>
      <c r="E1074">
        <v>3000</v>
      </c>
      <c r="F1074">
        <v>56458250</v>
      </c>
      <c r="G1074">
        <v>20073</v>
      </c>
      <c r="H1074">
        <v>180000</v>
      </c>
      <c r="I1074">
        <v>221000</v>
      </c>
      <c r="J1074">
        <v>319936</v>
      </c>
      <c r="K1074">
        <v>47000</v>
      </c>
      <c r="L1074">
        <v>76000</v>
      </c>
      <c r="M1074">
        <v>13248</v>
      </c>
      <c r="N1074">
        <v>174394</v>
      </c>
      <c r="O1074">
        <v>3817</v>
      </c>
      <c r="P1074">
        <v>1822000</v>
      </c>
      <c r="Q1074">
        <v>7000</v>
      </c>
      <c r="R1074">
        <v>16867</v>
      </c>
      <c r="S1074">
        <v>155000</v>
      </c>
      <c r="T1074">
        <v>759000</v>
      </c>
      <c r="U1074">
        <v>929</v>
      </c>
      <c r="V1074">
        <v>220000</v>
      </c>
      <c r="W1074">
        <f t="shared" si="16"/>
        <v>60540976</v>
      </c>
    </row>
    <row r="1075" spans="1:23" x14ac:dyDescent="0.45">
      <c r="A1075" t="s">
        <v>25</v>
      </c>
      <c r="B1075">
        <v>2010</v>
      </c>
      <c r="C1075">
        <v>135</v>
      </c>
      <c r="D1075">
        <v>6165</v>
      </c>
      <c r="F1075">
        <v>2964</v>
      </c>
      <c r="G1075">
        <v>12950</v>
      </c>
      <c r="J1075">
        <v>764</v>
      </c>
      <c r="M1075">
        <v>29045</v>
      </c>
      <c r="N1075">
        <v>11812</v>
      </c>
      <c r="O1075">
        <v>13926</v>
      </c>
      <c r="R1075">
        <v>1238</v>
      </c>
      <c r="U1075">
        <v>13312</v>
      </c>
      <c r="W1075">
        <f t="shared" si="16"/>
        <v>92311</v>
      </c>
    </row>
    <row r="1076" spans="1:23" x14ac:dyDescent="0.45">
      <c r="A1076" t="s">
        <v>26</v>
      </c>
      <c r="B1076">
        <v>2010</v>
      </c>
      <c r="C1076">
        <v>64.959036589999997</v>
      </c>
      <c r="D1076">
        <v>200</v>
      </c>
      <c r="E1076">
        <v>6231</v>
      </c>
      <c r="F1076">
        <v>51511231</v>
      </c>
      <c r="G1076">
        <v>2303.762338</v>
      </c>
      <c r="H1076">
        <v>30000</v>
      </c>
      <c r="J1076">
        <v>28645</v>
      </c>
      <c r="M1076">
        <v>89945.295719999995</v>
      </c>
      <c r="N1076">
        <v>1072040</v>
      </c>
      <c r="O1076">
        <v>10340.450489999999</v>
      </c>
      <c r="P1076">
        <v>15000</v>
      </c>
      <c r="Q1076">
        <v>15000</v>
      </c>
      <c r="R1076">
        <v>3451.2301689999999</v>
      </c>
      <c r="S1076">
        <v>35000</v>
      </c>
      <c r="T1076">
        <v>43000</v>
      </c>
      <c r="U1076">
        <v>16286.68764</v>
      </c>
      <c r="V1076">
        <v>719000</v>
      </c>
      <c r="W1076">
        <f t="shared" si="16"/>
        <v>53597739.385393582</v>
      </c>
    </row>
    <row r="1077" spans="1:23" x14ac:dyDescent="0.45">
      <c r="A1077" t="s">
        <v>27</v>
      </c>
      <c r="B1077">
        <v>2010</v>
      </c>
      <c r="D1077">
        <v>420</v>
      </c>
      <c r="F1077">
        <v>642</v>
      </c>
      <c r="G1077">
        <v>592</v>
      </c>
      <c r="J1077">
        <v>2255</v>
      </c>
      <c r="K1077">
        <v>2000</v>
      </c>
      <c r="L1077">
        <v>2000</v>
      </c>
      <c r="M1077">
        <v>2056</v>
      </c>
      <c r="N1077">
        <v>533</v>
      </c>
      <c r="O1077">
        <v>829</v>
      </c>
      <c r="P1077">
        <v>5000</v>
      </c>
      <c r="R1077">
        <v>499</v>
      </c>
      <c r="S1077">
        <v>1000</v>
      </c>
      <c r="T1077">
        <v>5000</v>
      </c>
      <c r="U1077">
        <v>1043</v>
      </c>
      <c r="V1077">
        <v>99000</v>
      </c>
      <c r="W1077">
        <f t="shared" si="16"/>
        <v>122869</v>
      </c>
    </row>
    <row r="1078" spans="1:23" x14ac:dyDescent="0.45">
      <c r="A1078" t="s">
        <v>28</v>
      </c>
      <c r="B1078">
        <v>2010</v>
      </c>
      <c r="D1078">
        <v>723</v>
      </c>
      <c r="F1078">
        <v>2082</v>
      </c>
      <c r="G1078">
        <v>7200</v>
      </c>
      <c r="J1078">
        <v>2515</v>
      </c>
      <c r="K1078">
        <v>12000</v>
      </c>
      <c r="L1078">
        <v>19000</v>
      </c>
      <c r="M1078">
        <v>10084</v>
      </c>
      <c r="N1078">
        <v>3606</v>
      </c>
      <c r="O1078">
        <v>5376</v>
      </c>
      <c r="P1078">
        <v>23000</v>
      </c>
      <c r="R1078">
        <v>163</v>
      </c>
      <c r="S1078">
        <v>7000</v>
      </c>
      <c r="T1078">
        <v>119000</v>
      </c>
      <c r="U1078">
        <v>3065</v>
      </c>
      <c r="V1078">
        <v>298000</v>
      </c>
      <c r="W1078">
        <f t="shared" si="16"/>
        <v>512814</v>
      </c>
    </row>
    <row r="1079" spans="1:23" x14ac:dyDescent="0.45">
      <c r="A1079" t="s">
        <v>29</v>
      </c>
      <c r="B1079">
        <v>2010</v>
      </c>
      <c r="C1079">
        <v>7808</v>
      </c>
      <c r="D1079">
        <v>1185132</v>
      </c>
      <c r="E1079">
        <v>152000</v>
      </c>
      <c r="F1079">
        <v>12177499</v>
      </c>
      <c r="G1079">
        <v>1772298</v>
      </c>
      <c r="H1079">
        <v>15000</v>
      </c>
      <c r="I1079">
        <v>170000</v>
      </c>
      <c r="J1079">
        <v>33947340</v>
      </c>
      <c r="K1079">
        <v>186000</v>
      </c>
      <c r="L1079">
        <v>21000</v>
      </c>
      <c r="M1079">
        <v>2200738</v>
      </c>
      <c r="N1079">
        <v>4908373</v>
      </c>
      <c r="O1079">
        <v>1602934</v>
      </c>
      <c r="P1079">
        <v>3465000</v>
      </c>
      <c r="Q1079">
        <v>308000</v>
      </c>
      <c r="R1079">
        <v>1732613</v>
      </c>
      <c r="S1079">
        <v>1410000</v>
      </c>
      <c r="T1079">
        <v>1977000</v>
      </c>
      <c r="U1079">
        <v>8626301</v>
      </c>
      <c r="V1079">
        <v>4989000</v>
      </c>
      <c r="W1079">
        <f t="shared" si="16"/>
        <v>80854036</v>
      </c>
    </row>
    <row r="1080" spans="1:23" x14ac:dyDescent="0.45">
      <c r="A1080" t="s">
        <v>30</v>
      </c>
      <c r="B1080">
        <v>2010</v>
      </c>
      <c r="D1080">
        <v>17438</v>
      </c>
      <c r="F1080">
        <v>285724</v>
      </c>
      <c r="G1080">
        <v>9350</v>
      </c>
      <c r="H1080">
        <v>8000</v>
      </c>
      <c r="I1080">
        <v>7000</v>
      </c>
      <c r="J1080">
        <v>156945</v>
      </c>
      <c r="K1080">
        <v>12000</v>
      </c>
      <c r="L1080">
        <v>13000</v>
      </c>
      <c r="M1080">
        <v>29903</v>
      </c>
      <c r="N1080">
        <v>465615</v>
      </c>
      <c r="O1080">
        <v>28326</v>
      </c>
      <c r="P1080">
        <v>27000</v>
      </c>
      <c r="Q1080">
        <v>19000</v>
      </c>
      <c r="R1080">
        <v>15463</v>
      </c>
      <c r="S1080">
        <v>127000</v>
      </c>
      <c r="T1080">
        <v>155000</v>
      </c>
      <c r="U1080">
        <v>2646</v>
      </c>
      <c r="V1080">
        <v>646000</v>
      </c>
      <c r="W1080">
        <f t="shared" si="16"/>
        <v>2025410</v>
      </c>
    </row>
    <row r="1081" spans="1:23" x14ac:dyDescent="0.45">
      <c r="A1081" t="s">
        <v>31</v>
      </c>
      <c r="B1081">
        <v>2010</v>
      </c>
      <c r="C1081">
        <v>9</v>
      </c>
      <c r="D1081">
        <v>476</v>
      </c>
      <c r="F1081">
        <v>2979</v>
      </c>
      <c r="G1081">
        <v>790</v>
      </c>
      <c r="H1081">
        <v>9000</v>
      </c>
      <c r="I1081">
        <v>14000</v>
      </c>
      <c r="J1081">
        <v>102583</v>
      </c>
      <c r="K1081">
        <v>15000</v>
      </c>
      <c r="L1081">
        <v>1186</v>
      </c>
      <c r="M1081">
        <v>2264</v>
      </c>
      <c r="N1081">
        <v>6888</v>
      </c>
      <c r="O1081">
        <v>5732</v>
      </c>
      <c r="P1081">
        <v>196000</v>
      </c>
      <c r="Q1081">
        <v>1000</v>
      </c>
      <c r="R1081">
        <v>273</v>
      </c>
      <c r="S1081">
        <v>22000</v>
      </c>
      <c r="T1081">
        <v>52000</v>
      </c>
      <c r="U1081">
        <v>2517</v>
      </c>
      <c r="V1081">
        <v>1251000</v>
      </c>
      <c r="W1081">
        <f t="shared" si="16"/>
        <v>1685697</v>
      </c>
    </row>
    <row r="1082" spans="1:23" x14ac:dyDescent="0.45">
      <c r="A1082" t="s">
        <v>32</v>
      </c>
      <c r="B1082">
        <v>2010</v>
      </c>
      <c r="C1082">
        <v>62283</v>
      </c>
      <c r="D1082">
        <v>2780954</v>
      </c>
      <c r="E1082">
        <v>973000</v>
      </c>
      <c r="F1082">
        <v>128825483</v>
      </c>
      <c r="G1082">
        <v>4479125</v>
      </c>
      <c r="H1082">
        <v>84000</v>
      </c>
      <c r="I1082">
        <v>1441000</v>
      </c>
      <c r="J1082">
        <v>22824100</v>
      </c>
      <c r="K1082">
        <v>774000</v>
      </c>
      <c r="L1082">
        <v>308000</v>
      </c>
      <c r="M1082">
        <v>7633412</v>
      </c>
      <c r="N1082">
        <v>27348726</v>
      </c>
      <c r="O1082">
        <v>13362186</v>
      </c>
      <c r="P1082">
        <v>7189000</v>
      </c>
      <c r="Q1082">
        <v>702000</v>
      </c>
      <c r="R1082">
        <v>1117506</v>
      </c>
      <c r="S1082">
        <v>1859000</v>
      </c>
      <c r="T1082">
        <v>5899000</v>
      </c>
      <c r="U1082">
        <v>3652172</v>
      </c>
      <c r="V1082">
        <v>32584000</v>
      </c>
      <c r="W1082">
        <f t="shared" si="16"/>
        <v>263898947</v>
      </c>
    </row>
    <row r="1083" spans="1:23" x14ac:dyDescent="0.45">
      <c r="A1083" t="s">
        <v>33</v>
      </c>
      <c r="B1083">
        <v>2010</v>
      </c>
      <c r="C1083">
        <v>44096</v>
      </c>
      <c r="D1083">
        <v>12244690</v>
      </c>
      <c r="E1083">
        <v>926000</v>
      </c>
      <c r="F1083">
        <v>17648831</v>
      </c>
      <c r="G1083">
        <v>5502231</v>
      </c>
      <c r="H1083">
        <v>1174000</v>
      </c>
      <c r="I1083">
        <v>2470000</v>
      </c>
      <c r="J1083">
        <v>10154375</v>
      </c>
      <c r="K1083">
        <v>561000</v>
      </c>
      <c r="L1083">
        <v>1216000</v>
      </c>
      <c r="M1083">
        <v>41165080</v>
      </c>
      <c r="N1083">
        <v>21929273</v>
      </c>
      <c r="O1083">
        <v>13687602</v>
      </c>
      <c r="P1083">
        <v>10251000</v>
      </c>
      <c r="Q1083">
        <v>311000</v>
      </c>
      <c r="R1083">
        <v>7311028</v>
      </c>
      <c r="S1083">
        <v>3689000</v>
      </c>
      <c r="T1083">
        <v>13379000</v>
      </c>
      <c r="U1083">
        <v>15194764</v>
      </c>
      <c r="V1083">
        <v>18749000</v>
      </c>
      <c r="W1083">
        <f t="shared" si="16"/>
        <v>197607970</v>
      </c>
    </row>
    <row r="1084" spans="1:23" x14ac:dyDescent="0.45">
      <c r="A1084" t="s">
        <v>34</v>
      </c>
      <c r="B1084">
        <v>2010</v>
      </c>
      <c r="D1084">
        <v>6515</v>
      </c>
      <c r="E1084">
        <v>2907</v>
      </c>
      <c r="F1084">
        <v>20167809</v>
      </c>
      <c r="G1084">
        <v>54616</v>
      </c>
      <c r="H1084">
        <v>153000</v>
      </c>
      <c r="I1084">
        <v>3352</v>
      </c>
      <c r="J1084">
        <v>593342</v>
      </c>
      <c r="K1084">
        <v>97000</v>
      </c>
      <c r="L1084">
        <v>11000</v>
      </c>
      <c r="M1084">
        <v>38584</v>
      </c>
      <c r="N1084">
        <v>127142</v>
      </c>
      <c r="O1084">
        <v>24622</v>
      </c>
      <c r="P1084">
        <v>796000</v>
      </c>
      <c r="Q1084">
        <v>49000</v>
      </c>
      <c r="R1084">
        <v>84663</v>
      </c>
      <c r="S1084">
        <v>85000</v>
      </c>
      <c r="T1084">
        <v>644000</v>
      </c>
      <c r="U1084">
        <v>181123</v>
      </c>
      <c r="V1084">
        <v>657000</v>
      </c>
      <c r="W1084">
        <f t="shared" si="16"/>
        <v>23776675</v>
      </c>
    </row>
    <row r="1085" spans="1:23" x14ac:dyDescent="0.45">
      <c r="A1085" t="s">
        <v>35</v>
      </c>
      <c r="B1085">
        <v>2010</v>
      </c>
      <c r="C1085">
        <v>7</v>
      </c>
      <c r="D1085">
        <v>4155</v>
      </c>
      <c r="F1085">
        <v>305671</v>
      </c>
      <c r="G1085">
        <v>6299</v>
      </c>
      <c r="J1085">
        <v>78388</v>
      </c>
      <c r="K1085">
        <v>37000</v>
      </c>
      <c r="M1085">
        <v>43178</v>
      </c>
      <c r="N1085">
        <v>38005</v>
      </c>
      <c r="O1085">
        <v>9105</v>
      </c>
      <c r="P1085">
        <v>191000</v>
      </c>
      <c r="R1085">
        <v>105322</v>
      </c>
      <c r="T1085">
        <v>118000</v>
      </c>
      <c r="U1085">
        <v>30005</v>
      </c>
      <c r="V1085">
        <v>2147000</v>
      </c>
      <c r="W1085">
        <f t="shared" si="16"/>
        <v>3113135</v>
      </c>
    </row>
    <row r="1086" spans="1:23" x14ac:dyDescent="0.45">
      <c r="A1086" t="s">
        <v>36</v>
      </c>
      <c r="B1086">
        <v>2010</v>
      </c>
      <c r="C1086">
        <v>16</v>
      </c>
      <c r="D1086">
        <v>83188</v>
      </c>
      <c r="F1086">
        <v>12786071</v>
      </c>
      <c r="G1086">
        <v>180465</v>
      </c>
      <c r="J1086">
        <v>306079</v>
      </c>
      <c r="L1086">
        <v>906000</v>
      </c>
      <c r="M1086">
        <v>289220</v>
      </c>
      <c r="N1086">
        <v>2004876</v>
      </c>
      <c r="O1086">
        <v>66597</v>
      </c>
      <c r="P1086">
        <v>365000</v>
      </c>
      <c r="R1086">
        <v>91978</v>
      </c>
      <c r="S1086">
        <v>799000</v>
      </c>
      <c r="T1086">
        <v>801000</v>
      </c>
      <c r="U1086">
        <v>250723</v>
      </c>
      <c r="V1086">
        <v>1362000</v>
      </c>
      <c r="W1086">
        <f t="shared" si="16"/>
        <v>20292213</v>
      </c>
    </row>
    <row r="1087" spans="1:23" x14ac:dyDescent="0.45">
      <c r="A1087" t="s">
        <v>37</v>
      </c>
      <c r="B1087">
        <v>2010</v>
      </c>
      <c r="C1087">
        <v>116</v>
      </c>
      <c r="D1087">
        <v>61445</v>
      </c>
      <c r="E1087">
        <v>1000</v>
      </c>
      <c r="F1087">
        <v>475330</v>
      </c>
      <c r="G1087">
        <v>17349069</v>
      </c>
      <c r="H1087">
        <v>7000</v>
      </c>
      <c r="I1087">
        <v>41000</v>
      </c>
      <c r="J1087">
        <v>822530</v>
      </c>
      <c r="K1087">
        <v>1209000</v>
      </c>
      <c r="L1087">
        <v>7000</v>
      </c>
      <c r="M1087">
        <v>80073</v>
      </c>
      <c r="N1087">
        <v>128619</v>
      </c>
      <c r="O1087">
        <v>64715</v>
      </c>
      <c r="P1087">
        <v>609000</v>
      </c>
      <c r="Q1087">
        <v>2000</v>
      </c>
      <c r="R1087">
        <v>72194</v>
      </c>
      <c r="S1087">
        <v>313000</v>
      </c>
      <c r="T1087">
        <v>176000</v>
      </c>
      <c r="U1087">
        <v>176881</v>
      </c>
      <c r="V1087">
        <v>81000</v>
      </c>
      <c r="W1087">
        <f t="shared" si="16"/>
        <v>21676972</v>
      </c>
    </row>
    <row r="1088" spans="1:23" x14ac:dyDescent="0.45">
      <c r="A1088" t="s">
        <v>38</v>
      </c>
      <c r="B1088">
        <v>2010</v>
      </c>
      <c r="C1088">
        <v>3</v>
      </c>
      <c r="D1088">
        <v>16625</v>
      </c>
      <c r="E1088">
        <v>3000</v>
      </c>
      <c r="F1088">
        <v>106032</v>
      </c>
      <c r="G1088">
        <v>10351</v>
      </c>
      <c r="H1088">
        <v>9792</v>
      </c>
      <c r="I1088">
        <v>13000</v>
      </c>
      <c r="J1088">
        <v>90864</v>
      </c>
      <c r="K1088">
        <v>38000</v>
      </c>
      <c r="L1088">
        <v>20000</v>
      </c>
      <c r="M1088">
        <v>18460</v>
      </c>
      <c r="N1088">
        <v>25262</v>
      </c>
      <c r="O1088">
        <v>34100</v>
      </c>
      <c r="P1088">
        <v>162000</v>
      </c>
      <c r="Q1088">
        <v>1026</v>
      </c>
      <c r="R1088">
        <v>7142</v>
      </c>
      <c r="S1088">
        <v>33000</v>
      </c>
      <c r="T1088">
        <v>25000</v>
      </c>
      <c r="U1088">
        <v>4823</v>
      </c>
      <c r="V1088">
        <v>1038000</v>
      </c>
      <c r="W1088">
        <f t="shared" si="16"/>
        <v>1656480</v>
      </c>
    </row>
    <row r="1089" spans="1:23" x14ac:dyDescent="0.45">
      <c r="A1089" t="s">
        <v>39</v>
      </c>
      <c r="B1089">
        <v>2010</v>
      </c>
      <c r="D1089">
        <v>1121548</v>
      </c>
      <c r="E1089">
        <v>9000</v>
      </c>
      <c r="F1089">
        <v>10403191</v>
      </c>
      <c r="G1089">
        <v>1349761</v>
      </c>
      <c r="H1089">
        <v>151000</v>
      </c>
      <c r="I1089">
        <v>11000</v>
      </c>
      <c r="J1089">
        <v>3209007</v>
      </c>
      <c r="K1089">
        <v>34000</v>
      </c>
      <c r="L1089">
        <v>17000</v>
      </c>
      <c r="M1089">
        <v>2162952</v>
      </c>
      <c r="N1089">
        <v>1916769</v>
      </c>
      <c r="O1089">
        <v>1719780</v>
      </c>
      <c r="P1089">
        <v>766000</v>
      </c>
      <c r="Q1089">
        <v>15000</v>
      </c>
      <c r="R1089">
        <v>1235499</v>
      </c>
      <c r="S1089">
        <v>390000</v>
      </c>
      <c r="T1089">
        <v>2999000</v>
      </c>
      <c r="U1089">
        <v>2165007</v>
      </c>
      <c r="V1089">
        <v>440000</v>
      </c>
      <c r="W1089">
        <f t="shared" si="16"/>
        <v>30115514</v>
      </c>
    </row>
    <row r="1090" spans="1:23" x14ac:dyDescent="0.45">
      <c r="A1090" t="s">
        <v>40</v>
      </c>
      <c r="B1090">
        <v>2010</v>
      </c>
      <c r="C1090">
        <v>80774</v>
      </c>
      <c r="D1090">
        <v>14815637</v>
      </c>
      <c r="E1090">
        <v>2491000</v>
      </c>
      <c r="F1090">
        <v>139269711</v>
      </c>
      <c r="G1090">
        <v>19566411</v>
      </c>
      <c r="H1090">
        <v>2866000</v>
      </c>
      <c r="I1090">
        <v>6975000</v>
      </c>
      <c r="J1090">
        <v>37464469</v>
      </c>
      <c r="K1090">
        <v>1818000</v>
      </c>
      <c r="L1090">
        <v>1666000</v>
      </c>
      <c r="M1090">
        <v>45153341</v>
      </c>
      <c r="N1090">
        <v>54102637</v>
      </c>
      <c r="O1090">
        <v>24811931</v>
      </c>
      <c r="P1090">
        <v>34895000</v>
      </c>
      <c r="Q1090">
        <v>662000</v>
      </c>
      <c r="R1090">
        <v>33699726</v>
      </c>
      <c r="S1090">
        <v>7641000</v>
      </c>
      <c r="T1090">
        <v>26700000</v>
      </c>
      <c r="U1090">
        <v>38392072</v>
      </c>
      <c r="V1090">
        <v>11405000</v>
      </c>
      <c r="W1090">
        <f t="shared" si="16"/>
        <v>504475709</v>
      </c>
    </row>
    <row r="1091" spans="1:23" x14ac:dyDescent="0.45">
      <c r="A1091" t="s">
        <v>41</v>
      </c>
      <c r="B1091">
        <v>2010</v>
      </c>
      <c r="D1091">
        <v>5571</v>
      </c>
      <c r="F1091">
        <v>111245</v>
      </c>
      <c r="G1091">
        <v>186</v>
      </c>
      <c r="H1091">
        <v>4106</v>
      </c>
      <c r="I1091">
        <v>6000</v>
      </c>
      <c r="J1091">
        <v>163432</v>
      </c>
      <c r="K1091">
        <v>29000</v>
      </c>
      <c r="L1091">
        <v>1000</v>
      </c>
      <c r="M1091">
        <v>2687</v>
      </c>
      <c r="N1091">
        <v>3482</v>
      </c>
      <c r="O1091">
        <v>17758</v>
      </c>
      <c r="P1091">
        <v>20000</v>
      </c>
      <c r="R1091">
        <v>109</v>
      </c>
      <c r="S1091">
        <v>14000</v>
      </c>
      <c r="T1091">
        <v>20000</v>
      </c>
      <c r="U1091">
        <v>617</v>
      </c>
      <c r="V1091">
        <v>264000</v>
      </c>
      <c r="W1091">
        <f t="shared" ref="W1091:W1154" si="17">SUM(C1091:V1091)</f>
        <v>663193</v>
      </c>
    </row>
    <row r="1092" spans="1:23" x14ac:dyDescent="0.45">
      <c r="A1092" t="s">
        <v>42</v>
      </c>
      <c r="B1092">
        <v>2010</v>
      </c>
      <c r="C1092">
        <v>11.301119999999999</v>
      </c>
      <c r="D1092">
        <v>5667</v>
      </c>
      <c r="F1092">
        <v>43407</v>
      </c>
      <c r="G1092">
        <v>119291</v>
      </c>
      <c r="H1092">
        <v>3000</v>
      </c>
      <c r="I1092">
        <v>7000</v>
      </c>
      <c r="J1092">
        <v>270673</v>
      </c>
      <c r="K1092">
        <v>29000</v>
      </c>
      <c r="L1092">
        <v>1000</v>
      </c>
      <c r="M1092">
        <v>23620</v>
      </c>
      <c r="N1092">
        <v>61437</v>
      </c>
      <c r="O1092">
        <v>844</v>
      </c>
      <c r="P1092">
        <v>54000</v>
      </c>
      <c r="R1092">
        <v>1644</v>
      </c>
      <c r="S1092">
        <v>33000</v>
      </c>
      <c r="T1092">
        <v>101000</v>
      </c>
      <c r="U1092">
        <v>7315</v>
      </c>
      <c r="V1092">
        <v>149000</v>
      </c>
      <c r="W1092">
        <f t="shared" si="17"/>
        <v>910909.30111999996</v>
      </c>
    </row>
    <row r="1093" spans="1:23" x14ac:dyDescent="0.45">
      <c r="A1093" t="s">
        <v>43</v>
      </c>
      <c r="B1093">
        <v>2010</v>
      </c>
      <c r="W1093">
        <f t="shared" si="17"/>
        <v>0</v>
      </c>
    </row>
    <row r="1094" spans="1:23" x14ac:dyDescent="0.45">
      <c r="A1094" t="s">
        <v>44</v>
      </c>
      <c r="B1094">
        <v>2010</v>
      </c>
      <c r="D1094">
        <v>8636</v>
      </c>
      <c r="F1094">
        <v>101568</v>
      </c>
      <c r="G1094">
        <v>923</v>
      </c>
      <c r="I1094">
        <v>1000</v>
      </c>
      <c r="J1094">
        <v>29706</v>
      </c>
      <c r="K1094">
        <v>2000</v>
      </c>
      <c r="L1094">
        <v>2000</v>
      </c>
      <c r="M1094">
        <v>46974</v>
      </c>
      <c r="N1094">
        <v>219152</v>
      </c>
      <c r="O1094">
        <v>1151</v>
      </c>
      <c r="P1094">
        <v>1049</v>
      </c>
      <c r="R1094">
        <v>5370</v>
      </c>
      <c r="S1094">
        <v>1000</v>
      </c>
      <c r="T1094">
        <v>24000</v>
      </c>
      <c r="U1094">
        <v>7.3465190399999996</v>
      </c>
      <c r="V1094">
        <v>40000</v>
      </c>
      <c r="W1094">
        <f t="shared" si="17"/>
        <v>484536.34651904</v>
      </c>
    </row>
    <row r="1095" spans="1:23" x14ac:dyDescent="0.45">
      <c r="A1095" t="s">
        <v>45</v>
      </c>
      <c r="B1095">
        <v>2010</v>
      </c>
      <c r="D1095">
        <v>106622</v>
      </c>
      <c r="E1095">
        <v>3000</v>
      </c>
      <c r="F1095">
        <v>4985236</v>
      </c>
      <c r="G1095">
        <v>130673</v>
      </c>
      <c r="H1095">
        <v>1000</v>
      </c>
      <c r="I1095">
        <v>10000</v>
      </c>
      <c r="J1095">
        <v>1105077</v>
      </c>
      <c r="K1095">
        <v>20000</v>
      </c>
      <c r="L1095">
        <v>57000</v>
      </c>
      <c r="M1095">
        <v>56101</v>
      </c>
      <c r="N1095">
        <v>598260</v>
      </c>
      <c r="O1095">
        <v>50194</v>
      </c>
      <c r="P1095">
        <v>175000</v>
      </c>
      <c r="Q1095">
        <v>2000</v>
      </c>
      <c r="R1095">
        <v>9857</v>
      </c>
      <c r="S1095">
        <v>64000</v>
      </c>
      <c r="T1095">
        <v>68000</v>
      </c>
      <c r="U1095">
        <v>9413</v>
      </c>
      <c r="V1095">
        <v>310000</v>
      </c>
      <c r="W1095">
        <f t="shared" si="17"/>
        <v>7761433</v>
      </c>
    </row>
    <row r="1096" spans="1:23" x14ac:dyDescent="0.45">
      <c r="A1096" t="s">
        <v>46</v>
      </c>
      <c r="B1096">
        <v>2010</v>
      </c>
      <c r="W1096">
        <f t="shared" si="17"/>
        <v>0</v>
      </c>
    </row>
    <row r="1097" spans="1:23" x14ac:dyDescent="0.45">
      <c r="A1097" t="s">
        <v>47</v>
      </c>
      <c r="B1097">
        <v>2010</v>
      </c>
      <c r="C1097">
        <v>28836.942340000001</v>
      </c>
      <c r="D1097">
        <v>449122</v>
      </c>
      <c r="E1097">
        <v>15000</v>
      </c>
      <c r="F1097">
        <v>1126936</v>
      </c>
      <c r="G1097">
        <v>565782</v>
      </c>
      <c r="H1097">
        <v>169000</v>
      </c>
      <c r="I1097">
        <v>3000</v>
      </c>
      <c r="J1097">
        <v>355748</v>
      </c>
      <c r="K1097">
        <v>3000</v>
      </c>
      <c r="L1097">
        <v>2000</v>
      </c>
      <c r="M1097">
        <v>464616</v>
      </c>
      <c r="N1097">
        <v>1053357</v>
      </c>
      <c r="O1097">
        <v>595393</v>
      </c>
      <c r="P1097">
        <v>513000</v>
      </c>
      <c r="Q1097">
        <v>1000</v>
      </c>
      <c r="R1097">
        <v>88571</v>
      </c>
      <c r="S1097">
        <v>126000</v>
      </c>
      <c r="T1097">
        <v>281000</v>
      </c>
      <c r="U1097">
        <v>103580</v>
      </c>
      <c r="V1097">
        <v>589000</v>
      </c>
      <c r="W1097">
        <f t="shared" si="17"/>
        <v>6533941.9423399996</v>
      </c>
    </row>
    <row r="1098" spans="1:23" x14ac:dyDescent="0.45">
      <c r="A1098" t="s">
        <v>48</v>
      </c>
      <c r="B1098">
        <v>2010</v>
      </c>
      <c r="C1098">
        <v>413</v>
      </c>
      <c r="D1098">
        <v>18430</v>
      </c>
      <c r="F1098">
        <v>228653</v>
      </c>
      <c r="G1098">
        <v>168256</v>
      </c>
      <c r="H1098">
        <v>4000</v>
      </c>
      <c r="I1098">
        <v>1000</v>
      </c>
      <c r="J1098">
        <v>237647</v>
      </c>
      <c r="K1098">
        <v>42000</v>
      </c>
      <c r="L1098">
        <v>1160</v>
      </c>
      <c r="M1098">
        <v>104154</v>
      </c>
      <c r="N1098">
        <v>3819985</v>
      </c>
      <c r="O1098">
        <v>20145</v>
      </c>
      <c r="P1098">
        <v>98000</v>
      </c>
      <c r="R1098">
        <v>19144</v>
      </c>
      <c r="S1098">
        <v>22000</v>
      </c>
      <c r="T1098">
        <v>35000</v>
      </c>
      <c r="U1098">
        <v>76398</v>
      </c>
      <c r="V1098">
        <v>438000</v>
      </c>
      <c r="W1098">
        <f t="shared" si="17"/>
        <v>5334385</v>
      </c>
    </row>
    <row r="1099" spans="1:23" x14ac:dyDescent="0.45">
      <c r="A1099" t="s">
        <v>49</v>
      </c>
      <c r="B1099">
        <v>2010</v>
      </c>
      <c r="C1099">
        <v>321621</v>
      </c>
      <c r="D1099">
        <v>10415771</v>
      </c>
      <c r="E1099">
        <v>190000</v>
      </c>
      <c r="F1099">
        <v>61624664</v>
      </c>
      <c r="G1099">
        <v>5754122</v>
      </c>
      <c r="H1099">
        <v>29000</v>
      </c>
      <c r="I1099">
        <v>1699000</v>
      </c>
      <c r="J1099">
        <v>62460224</v>
      </c>
      <c r="K1099">
        <v>1527000</v>
      </c>
      <c r="L1099">
        <v>416000</v>
      </c>
      <c r="M1099">
        <v>15856397</v>
      </c>
      <c r="N1099">
        <v>15945040</v>
      </c>
      <c r="O1099">
        <v>5700122</v>
      </c>
      <c r="P1099">
        <v>13669000</v>
      </c>
      <c r="Q1099">
        <v>2359000</v>
      </c>
      <c r="R1099">
        <v>5190010</v>
      </c>
      <c r="S1099">
        <v>611000</v>
      </c>
      <c r="T1099">
        <v>4931000</v>
      </c>
      <c r="U1099">
        <v>17165978</v>
      </c>
      <c r="V1099">
        <v>5261000</v>
      </c>
      <c r="W1099">
        <f t="shared" si="17"/>
        <v>231125949</v>
      </c>
    </row>
    <row r="1100" spans="1:23" x14ac:dyDescent="0.45">
      <c r="A1100" t="s">
        <v>50</v>
      </c>
      <c r="B1100">
        <v>2010</v>
      </c>
      <c r="D1100">
        <v>88</v>
      </c>
      <c r="F1100">
        <v>330</v>
      </c>
      <c r="G1100">
        <v>1053</v>
      </c>
      <c r="J1100">
        <v>184</v>
      </c>
      <c r="M1100">
        <v>856</v>
      </c>
      <c r="N1100">
        <v>1098</v>
      </c>
      <c r="O1100">
        <v>652</v>
      </c>
      <c r="R1100">
        <v>127</v>
      </c>
      <c r="U1100">
        <v>118</v>
      </c>
      <c r="W1100">
        <f t="shared" si="17"/>
        <v>4506</v>
      </c>
    </row>
    <row r="1101" spans="1:23" x14ac:dyDescent="0.45">
      <c r="A1101" t="s">
        <v>51</v>
      </c>
      <c r="B1101">
        <v>2010</v>
      </c>
      <c r="D1101">
        <v>5947</v>
      </c>
      <c r="F1101">
        <v>8566750</v>
      </c>
      <c r="G1101">
        <v>9523</v>
      </c>
      <c r="J1101">
        <v>3401</v>
      </c>
      <c r="L1101">
        <v>16114</v>
      </c>
      <c r="M1101">
        <v>118157</v>
      </c>
      <c r="N1101">
        <v>44629</v>
      </c>
      <c r="O1101">
        <v>102787</v>
      </c>
      <c r="P1101">
        <v>215681</v>
      </c>
      <c r="R1101">
        <v>4644</v>
      </c>
      <c r="S1101">
        <v>27270</v>
      </c>
      <c r="T1101">
        <v>560276</v>
      </c>
      <c r="U1101">
        <v>41710</v>
      </c>
      <c r="V1101">
        <v>314845</v>
      </c>
      <c r="W1101">
        <f t="shared" si="17"/>
        <v>10031734</v>
      </c>
    </row>
    <row r="1102" spans="1:23" x14ac:dyDescent="0.45">
      <c r="A1102" t="s">
        <v>52</v>
      </c>
      <c r="B1102">
        <v>2010</v>
      </c>
      <c r="C1102">
        <v>3.5976389640000002</v>
      </c>
      <c r="D1102">
        <v>930762</v>
      </c>
      <c r="E1102">
        <v>18000</v>
      </c>
      <c r="F1102">
        <v>4426359</v>
      </c>
      <c r="G1102">
        <v>2264504</v>
      </c>
      <c r="H1102">
        <v>6000</v>
      </c>
      <c r="I1102">
        <v>29000</v>
      </c>
      <c r="J1102">
        <v>3393210</v>
      </c>
      <c r="K1102">
        <v>3000</v>
      </c>
      <c r="L1102">
        <v>107000</v>
      </c>
      <c r="M1102">
        <v>2865597</v>
      </c>
      <c r="N1102">
        <v>4271195</v>
      </c>
      <c r="O1102">
        <v>1370623</v>
      </c>
      <c r="P1102">
        <v>1103000</v>
      </c>
      <c r="Q1102">
        <v>71000</v>
      </c>
      <c r="R1102">
        <v>535102</v>
      </c>
      <c r="S1102">
        <v>578000</v>
      </c>
      <c r="T1102">
        <v>1308000</v>
      </c>
      <c r="U1102">
        <v>550651</v>
      </c>
      <c r="V1102">
        <v>3407000</v>
      </c>
      <c r="W1102">
        <f t="shared" si="17"/>
        <v>27238006.597638965</v>
      </c>
    </row>
    <row r="1103" spans="1:23" x14ac:dyDescent="0.45">
      <c r="A1103" t="s">
        <v>53</v>
      </c>
      <c r="B1103">
        <v>2010</v>
      </c>
      <c r="C1103">
        <v>11</v>
      </c>
      <c r="D1103">
        <v>779</v>
      </c>
      <c r="F1103">
        <v>13560</v>
      </c>
      <c r="G1103">
        <v>233308</v>
      </c>
      <c r="H1103">
        <v>71000</v>
      </c>
      <c r="I1103">
        <v>11000</v>
      </c>
      <c r="J1103">
        <v>136152</v>
      </c>
      <c r="K1103">
        <v>33000</v>
      </c>
      <c r="L1103">
        <v>3000</v>
      </c>
      <c r="M1103">
        <v>8626</v>
      </c>
      <c r="N1103">
        <v>892413</v>
      </c>
      <c r="O1103">
        <v>2851</v>
      </c>
      <c r="P1103">
        <v>10000</v>
      </c>
      <c r="Q1103">
        <v>1000</v>
      </c>
      <c r="R1103">
        <v>679</v>
      </c>
      <c r="S1103">
        <v>53000</v>
      </c>
      <c r="T1103">
        <v>44000</v>
      </c>
      <c r="U1103">
        <v>2139</v>
      </c>
      <c r="V1103">
        <v>72000</v>
      </c>
      <c r="W1103">
        <f t="shared" si="17"/>
        <v>1588518</v>
      </c>
    </row>
    <row r="1104" spans="1:23" x14ac:dyDescent="0.45">
      <c r="A1104" t="s">
        <v>54</v>
      </c>
      <c r="B1104">
        <v>2010</v>
      </c>
      <c r="C1104">
        <v>23</v>
      </c>
      <c r="D1104">
        <v>540</v>
      </c>
      <c r="F1104">
        <v>7409</v>
      </c>
      <c r="G1104">
        <v>5527</v>
      </c>
      <c r="I1104">
        <v>1000</v>
      </c>
      <c r="J1104">
        <v>85841</v>
      </c>
      <c r="K1104">
        <v>72000</v>
      </c>
      <c r="L1104">
        <v>1000</v>
      </c>
      <c r="M1104">
        <v>1094</v>
      </c>
      <c r="N1104">
        <v>15285</v>
      </c>
      <c r="O1104">
        <v>659</v>
      </c>
      <c r="P1104">
        <v>3000</v>
      </c>
      <c r="R1104">
        <v>122</v>
      </c>
      <c r="T1104">
        <v>1000</v>
      </c>
      <c r="U1104">
        <v>1647</v>
      </c>
      <c r="V1104">
        <v>2000</v>
      </c>
      <c r="W1104">
        <f t="shared" si="17"/>
        <v>198147</v>
      </c>
    </row>
    <row r="1105" spans="1:23" x14ac:dyDescent="0.45">
      <c r="A1105" t="s">
        <v>55</v>
      </c>
      <c r="B1105">
        <v>2010</v>
      </c>
      <c r="C1105">
        <v>1</v>
      </c>
      <c r="D1105">
        <v>421</v>
      </c>
      <c r="F1105">
        <v>59526</v>
      </c>
      <c r="G1105">
        <v>9729</v>
      </c>
      <c r="I1105">
        <v>1000</v>
      </c>
      <c r="J1105">
        <v>59272</v>
      </c>
      <c r="K1105">
        <v>20000</v>
      </c>
      <c r="L1105">
        <v>6000</v>
      </c>
      <c r="M1105">
        <v>8108</v>
      </c>
      <c r="N1105">
        <v>2249</v>
      </c>
      <c r="O1105">
        <v>5668</v>
      </c>
      <c r="P1105">
        <v>8000</v>
      </c>
      <c r="Q1105">
        <v>4543</v>
      </c>
      <c r="R1105">
        <v>817</v>
      </c>
      <c r="S1105">
        <v>23000</v>
      </c>
      <c r="T1105">
        <v>172000</v>
      </c>
      <c r="U1105">
        <v>74382</v>
      </c>
      <c r="V1105">
        <v>278000</v>
      </c>
      <c r="W1105">
        <f t="shared" si="17"/>
        <v>732716</v>
      </c>
    </row>
    <row r="1106" spans="1:23" x14ac:dyDescent="0.45">
      <c r="A1106" t="s">
        <v>56</v>
      </c>
      <c r="B1106">
        <v>2010</v>
      </c>
      <c r="C1106">
        <v>20.16666</v>
      </c>
      <c r="D1106">
        <v>1817999</v>
      </c>
      <c r="E1106">
        <v>1281</v>
      </c>
      <c r="F1106">
        <v>4470</v>
      </c>
      <c r="G1106">
        <v>3241954</v>
      </c>
      <c r="H1106">
        <v>10000</v>
      </c>
      <c r="I1106">
        <v>4000</v>
      </c>
      <c r="J1106">
        <v>91730</v>
      </c>
      <c r="K1106">
        <v>111000</v>
      </c>
      <c r="L1106">
        <v>1000</v>
      </c>
      <c r="M1106">
        <v>149344</v>
      </c>
      <c r="N1106">
        <v>22856</v>
      </c>
      <c r="O1106">
        <v>46596</v>
      </c>
      <c r="P1106">
        <v>72000</v>
      </c>
      <c r="Q1106">
        <v>2000</v>
      </c>
      <c r="R1106">
        <v>95152</v>
      </c>
      <c r="S1106">
        <v>84000</v>
      </c>
      <c r="T1106">
        <v>226000</v>
      </c>
      <c r="U1106">
        <v>119795</v>
      </c>
      <c r="V1106">
        <v>1519000</v>
      </c>
      <c r="W1106">
        <f t="shared" si="17"/>
        <v>7620197.1666599996</v>
      </c>
    </row>
    <row r="1107" spans="1:23" x14ac:dyDescent="0.45">
      <c r="A1107" t="s">
        <v>57</v>
      </c>
      <c r="B1107">
        <v>2010</v>
      </c>
      <c r="C1107">
        <v>7.06128</v>
      </c>
      <c r="D1107">
        <v>457401</v>
      </c>
      <c r="F1107">
        <v>2004651</v>
      </c>
      <c r="G1107">
        <v>87036</v>
      </c>
      <c r="H1107">
        <v>4000</v>
      </c>
      <c r="I1107">
        <v>9000</v>
      </c>
      <c r="J1107">
        <v>949321</v>
      </c>
      <c r="K1107">
        <v>55000</v>
      </c>
      <c r="L1107">
        <v>40000</v>
      </c>
      <c r="M1107">
        <v>67027</v>
      </c>
      <c r="N1107">
        <v>151294</v>
      </c>
      <c r="O1107">
        <v>41970</v>
      </c>
      <c r="P1107">
        <v>489000</v>
      </c>
      <c r="Q1107">
        <v>17000</v>
      </c>
      <c r="R1107">
        <v>107883</v>
      </c>
      <c r="S1107">
        <v>42000</v>
      </c>
      <c r="T1107">
        <v>479000</v>
      </c>
      <c r="U1107">
        <v>11833</v>
      </c>
      <c r="V1107">
        <v>159000</v>
      </c>
      <c r="W1107">
        <f t="shared" si="17"/>
        <v>5172423.06128</v>
      </c>
    </row>
    <row r="1108" spans="1:23" x14ac:dyDescent="0.45">
      <c r="A1108" t="s">
        <v>58</v>
      </c>
      <c r="B1108">
        <v>2010</v>
      </c>
      <c r="C1108">
        <v>264326</v>
      </c>
      <c r="D1108">
        <v>27721250</v>
      </c>
      <c r="E1108">
        <v>2814000</v>
      </c>
      <c r="F1108">
        <v>125594002</v>
      </c>
      <c r="G1108">
        <v>4278233</v>
      </c>
      <c r="H1108">
        <v>381000</v>
      </c>
      <c r="I1108">
        <v>5405000</v>
      </c>
      <c r="J1108">
        <v>38052684</v>
      </c>
      <c r="K1108">
        <v>1630000</v>
      </c>
      <c r="L1108">
        <v>1944000</v>
      </c>
      <c r="M1108">
        <v>42577407</v>
      </c>
      <c r="N1108">
        <v>51469492</v>
      </c>
      <c r="O1108">
        <v>23189407</v>
      </c>
      <c r="P1108">
        <v>25820000</v>
      </c>
      <c r="Q1108">
        <v>2291000</v>
      </c>
      <c r="R1108">
        <v>14247306</v>
      </c>
      <c r="S1108">
        <v>8420000</v>
      </c>
      <c r="T1108">
        <v>12384000</v>
      </c>
      <c r="U1108">
        <v>58481290</v>
      </c>
      <c r="V1108">
        <v>17631000</v>
      </c>
      <c r="W1108">
        <f t="shared" si="17"/>
        <v>464595397</v>
      </c>
    </row>
    <row r="1109" spans="1:23" x14ac:dyDescent="0.45">
      <c r="A1109" t="s">
        <v>59</v>
      </c>
      <c r="B1109">
        <v>2010</v>
      </c>
      <c r="W1109">
        <f t="shared" si="17"/>
        <v>0</v>
      </c>
    </row>
    <row r="1110" spans="1:23" x14ac:dyDescent="0.45">
      <c r="A1110" t="s">
        <v>60</v>
      </c>
      <c r="B1110">
        <v>2010</v>
      </c>
      <c r="D1110">
        <v>25133</v>
      </c>
      <c r="F1110">
        <v>37</v>
      </c>
      <c r="G1110">
        <v>7567</v>
      </c>
      <c r="J1110">
        <v>1378</v>
      </c>
      <c r="M1110">
        <v>1424</v>
      </c>
      <c r="N1110">
        <v>53781</v>
      </c>
      <c r="O1110">
        <v>746</v>
      </c>
      <c r="R1110">
        <v>54</v>
      </c>
      <c r="U1110">
        <v>436</v>
      </c>
      <c r="W1110">
        <f t="shared" si="17"/>
        <v>90556</v>
      </c>
    </row>
    <row r="1111" spans="1:23" x14ac:dyDescent="0.45">
      <c r="A1111" t="s">
        <v>61</v>
      </c>
      <c r="B1111">
        <v>2010</v>
      </c>
      <c r="C1111">
        <v>0.74223249700000005</v>
      </c>
      <c r="D1111">
        <v>72206</v>
      </c>
      <c r="F1111">
        <v>2821373</v>
      </c>
      <c r="G1111">
        <v>114095</v>
      </c>
      <c r="J1111">
        <v>15434</v>
      </c>
      <c r="M1111">
        <v>3692</v>
      </c>
      <c r="N1111">
        <v>65143</v>
      </c>
      <c r="O1111">
        <v>6342</v>
      </c>
      <c r="R1111">
        <v>1059</v>
      </c>
      <c r="U1111">
        <v>801</v>
      </c>
      <c r="W1111">
        <f t="shared" si="17"/>
        <v>3100145.7422324969</v>
      </c>
    </row>
    <row r="1112" spans="1:23" x14ac:dyDescent="0.45">
      <c r="A1112" t="s">
        <v>62</v>
      </c>
      <c r="B1112">
        <v>2010</v>
      </c>
      <c r="C1112">
        <v>81</v>
      </c>
      <c r="D1112">
        <v>5001007</v>
      </c>
      <c r="E1112">
        <v>36000</v>
      </c>
      <c r="F1112">
        <v>19979686</v>
      </c>
      <c r="G1112">
        <v>750649</v>
      </c>
      <c r="I1112">
        <v>77000</v>
      </c>
      <c r="J1112">
        <v>12228247</v>
      </c>
      <c r="K1112">
        <v>107000</v>
      </c>
      <c r="L1112">
        <v>312000</v>
      </c>
      <c r="M1112">
        <v>1088531</v>
      </c>
      <c r="N1112">
        <v>30394477</v>
      </c>
      <c r="O1112">
        <v>253374</v>
      </c>
      <c r="P1112">
        <v>1862000</v>
      </c>
      <c r="Q1112">
        <v>29000</v>
      </c>
      <c r="R1112">
        <v>756359</v>
      </c>
      <c r="S1112">
        <v>286000</v>
      </c>
      <c r="T1112">
        <v>6387000</v>
      </c>
      <c r="U1112">
        <v>963273</v>
      </c>
      <c r="V1112">
        <v>1552000</v>
      </c>
      <c r="W1112">
        <f t="shared" si="17"/>
        <v>82063684</v>
      </c>
    </row>
    <row r="1113" spans="1:23" x14ac:dyDescent="0.45">
      <c r="A1113" t="s">
        <v>63</v>
      </c>
      <c r="B1113">
        <v>2010</v>
      </c>
      <c r="C1113">
        <v>97519</v>
      </c>
      <c r="D1113">
        <v>50805875</v>
      </c>
      <c r="E1113">
        <v>830000</v>
      </c>
      <c r="F1113">
        <v>105347424</v>
      </c>
      <c r="G1113">
        <v>266690224</v>
      </c>
      <c r="H1113">
        <v>14495000</v>
      </c>
      <c r="I1113">
        <v>1331000</v>
      </c>
      <c r="J1113">
        <v>47626214</v>
      </c>
      <c r="K1113">
        <v>955000</v>
      </c>
      <c r="L1113">
        <v>1727000</v>
      </c>
      <c r="M1113">
        <v>698568680</v>
      </c>
      <c r="N1113">
        <v>123354314</v>
      </c>
      <c r="O1113">
        <v>146806208</v>
      </c>
      <c r="P1113">
        <v>77415000</v>
      </c>
      <c r="Q1113">
        <v>123000</v>
      </c>
      <c r="R1113">
        <v>49592546</v>
      </c>
      <c r="S1113">
        <v>10476000</v>
      </c>
      <c r="T1113">
        <v>34211000</v>
      </c>
      <c r="U1113">
        <v>88874751</v>
      </c>
      <c r="V1113">
        <v>45814000</v>
      </c>
      <c r="W1113">
        <f t="shared" si="17"/>
        <v>1765140755</v>
      </c>
    </row>
    <row r="1114" spans="1:23" x14ac:dyDescent="0.45">
      <c r="A1114" t="s">
        <v>64</v>
      </c>
      <c r="B1114">
        <v>2010</v>
      </c>
      <c r="D1114">
        <v>204</v>
      </c>
      <c r="F1114">
        <v>15002</v>
      </c>
      <c r="G1114">
        <v>309</v>
      </c>
      <c r="J1114">
        <v>39</v>
      </c>
      <c r="M1114">
        <v>624</v>
      </c>
      <c r="N1114">
        <v>238</v>
      </c>
      <c r="O1114">
        <v>276</v>
      </c>
      <c r="R1114">
        <v>61</v>
      </c>
      <c r="U1114">
        <v>259</v>
      </c>
      <c r="W1114">
        <f t="shared" si="17"/>
        <v>17012</v>
      </c>
    </row>
    <row r="1115" spans="1:23" x14ac:dyDescent="0.45">
      <c r="A1115" t="s">
        <v>65</v>
      </c>
      <c r="B1115">
        <v>2010</v>
      </c>
      <c r="D1115">
        <v>80</v>
      </c>
      <c r="F1115">
        <v>5238</v>
      </c>
      <c r="G1115">
        <v>1043</v>
      </c>
      <c r="J1115">
        <v>31</v>
      </c>
      <c r="M1115">
        <v>2380</v>
      </c>
      <c r="N1115">
        <v>355</v>
      </c>
      <c r="O1115">
        <v>330</v>
      </c>
      <c r="R1115">
        <v>144</v>
      </c>
      <c r="U1115">
        <v>53</v>
      </c>
      <c r="W1115">
        <f t="shared" si="17"/>
        <v>9654</v>
      </c>
    </row>
    <row r="1116" spans="1:23" x14ac:dyDescent="0.45">
      <c r="A1116" t="s">
        <v>66</v>
      </c>
      <c r="B1116">
        <v>2010</v>
      </c>
      <c r="C1116">
        <v>1336</v>
      </c>
      <c r="D1116">
        <v>1073323</v>
      </c>
      <c r="E1116">
        <v>73000</v>
      </c>
      <c r="F1116">
        <v>24438078</v>
      </c>
      <c r="G1116">
        <v>1311445</v>
      </c>
      <c r="I1116">
        <v>56000</v>
      </c>
      <c r="J1116">
        <v>5727069</v>
      </c>
      <c r="K1116">
        <v>90000</v>
      </c>
      <c r="L1116">
        <v>8000</v>
      </c>
      <c r="M1116">
        <v>714684</v>
      </c>
      <c r="N1116">
        <v>4307566</v>
      </c>
      <c r="O1116">
        <v>277727</v>
      </c>
      <c r="P1116">
        <v>1209000</v>
      </c>
      <c r="Q1116">
        <v>40000</v>
      </c>
      <c r="R1116">
        <v>1403460</v>
      </c>
      <c r="S1116">
        <v>467000</v>
      </c>
      <c r="T1116">
        <v>1285000</v>
      </c>
      <c r="U1116">
        <v>562121</v>
      </c>
      <c r="V1116">
        <v>2797000</v>
      </c>
      <c r="W1116">
        <f t="shared" si="17"/>
        <v>45841809</v>
      </c>
    </row>
    <row r="1117" spans="1:23" x14ac:dyDescent="0.45">
      <c r="A1117" t="s">
        <v>67</v>
      </c>
      <c r="B1117">
        <v>2010</v>
      </c>
      <c r="D1117">
        <v>3</v>
      </c>
      <c r="F1117">
        <v>2441</v>
      </c>
      <c r="G1117">
        <v>87</v>
      </c>
      <c r="J1117">
        <v>9529</v>
      </c>
      <c r="K1117">
        <v>9000</v>
      </c>
      <c r="M1117">
        <v>145</v>
      </c>
      <c r="N1117">
        <v>1706</v>
      </c>
      <c r="O1117">
        <v>211</v>
      </c>
      <c r="R1117">
        <v>3</v>
      </c>
      <c r="S1117">
        <v>16000</v>
      </c>
      <c r="T1117">
        <v>4000</v>
      </c>
      <c r="U1117">
        <v>318</v>
      </c>
      <c r="V1117">
        <v>35000</v>
      </c>
      <c r="W1117">
        <f t="shared" si="17"/>
        <v>78443</v>
      </c>
    </row>
    <row r="1118" spans="1:23" x14ac:dyDescent="0.45">
      <c r="A1118" t="s">
        <v>68</v>
      </c>
      <c r="B1118">
        <v>2010</v>
      </c>
      <c r="C1118">
        <v>295</v>
      </c>
      <c r="D1118">
        <v>116355</v>
      </c>
      <c r="F1118">
        <v>4703671</v>
      </c>
      <c r="G1118">
        <v>3746</v>
      </c>
      <c r="J1118">
        <v>33499</v>
      </c>
      <c r="K1118">
        <v>82000</v>
      </c>
      <c r="L1118">
        <v>9000</v>
      </c>
      <c r="M1118">
        <v>64341</v>
      </c>
      <c r="N1118">
        <v>65019</v>
      </c>
      <c r="O1118">
        <v>77723</v>
      </c>
      <c r="P1118">
        <v>184000</v>
      </c>
      <c r="Q1118">
        <v>50000</v>
      </c>
      <c r="R1118">
        <v>743</v>
      </c>
      <c r="S1118">
        <v>16000</v>
      </c>
      <c r="T1118">
        <v>103000</v>
      </c>
      <c r="U1118">
        <v>1871262</v>
      </c>
      <c r="V1118">
        <v>27000</v>
      </c>
      <c r="W1118">
        <f t="shared" si="17"/>
        <v>7407654</v>
      </c>
    </row>
    <row r="1119" spans="1:23" x14ac:dyDescent="0.45">
      <c r="A1119" t="s">
        <v>69</v>
      </c>
      <c r="B1119">
        <v>2010</v>
      </c>
      <c r="W1119">
        <f t="shared" si="17"/>
        <v>0</v>
      </c>
    </row>
    <row r="1120" spans="1:23" x14ac:dyDescent="0.45">
      <c r="A1120" t="s">
        <v>70</v>
      </c>
      <c r="B1120">
        <v>2010</v>
      </c>
      <c r="C1120">
        <v>1</v>
      </c>
      <c r="D1120">
        <v>360247</v>
      </c>
      <c r="F1120">
        <v>650557</v>
      </c>
      <c r="G1120">
        <v>234321</v>
      </c>
      <c r="I1120">
        <v>15000</v>
      </c>
      <c r="J1120">
        <v>3333613</v>
      </c>
      <c r="K1120">
        <v>32000</v>
      </c>
      <c r="M1120">
        <v>2380208</v>
      </c>
      <c r="N1120">
        <v>386434</v>
      </c>
      <c r="O1120">
        <v>1208316</v>
      </c>
      <c r="P1120">
        <v>1782000</v>
      </c>
      <c r="R1120">
        <v>443181</v>
      </c>
      <c r="S1120">
        <v>538000</v>
      </c>
      <c r="T1120">
        <v>408000</v>
      </c>
      <c r="U1120">
        <v>47940</v>
      </c>
      <c r="V1120">
        <v>2246000</v>
      </c>
      <c r="W1120">
        <f t="shared" si="17"/>
        <v>14065818</v>
      </c>
    </row>
    <row r="1121" spans="1:23" x14ac:dyDescent="0.45">
      <c r="A1121" t="s">
        <v>71</v>
      </c>
      <c r="B1121">
        <v>2010</v>
      </c>
      <c r="C1121">
        <v>2119</v>
      </c>
      <c r="D1121">
        <v>1048714</v>
      </c>
      <c r="E1121">
        <v>32000</v>
      </c>
      <c r="F1121">
        <v>2617317</v>
      </c>
      <c r="G1121">
        <v>951474</v>
      </c>
      <c r="H1121">
        <v>311000</v>
      </c>
      <c r="I1121">
        <v>69000</v>
      </c>
      <c r="J1121">
        <v>1355230</v>
      </c>
      <c r="K1121">
        <v>1000</v>
      </c>
      <c r="L1121">
        <v>31000</v>
      </c>
      <c r="M1121">
        <v>2024772</v>
      </c>
      <c r="N1121">
        <v>1009427</v>
      </c>
      <c r="O1121">
        <v>504590</v>
      </c>
      <c r="P1121">
        <v>1439000</v>
      </c>
      <c r="Q1121">
        <v>90000</v>
      </c>
      <c r="R1121">
        <v>501417</v>
      </c>
      <c r="S1121">
        <v>434000</v>
      </c>
      <c r="T1121">
        <v>1295000</v>
      </c>
      <c r="U1121">
        <v>1744690</v>
      </c>
      <c r="V1121">
        <v>8219000</v>
      </c>
      <c r="W1121">
        <f t="shared" si="17"/>
        <v>23680750</v>
      </c>
    </row>
    <row r="1122" spans="1:23" x14ac:dyDescent="0.45">
      <c r="A1122" t="s">
        <v>72</v>
      </c>
      <c r="B1122">
        <v>2010</v>
      </c>
      <c r="D1122">
        <v>14343.94801</v>
      </c>
      <c r="F1122">
        <v>342439.34169999999</v>
      </c>
      <c r="G1122">
        <v>3789.1186280000002</v>
      </c>
      <c r="J1122">
        <v>320181.52590000001</v>
      </c>
      <c r="M1122">
        <v>103538.5181</v>
      </c>
      <c r="N1122">
        <v>106240.59450000001</v>
      </c>
      <c r="O1122">
        <v>1995109.2169999999</v>
      </c>
      <c r="R1122">
        <v>2197.1277500000001</v>
      </c>
      <c r="U1122">
        <v>97919.962499999994</v>
      </c>
      <c r="V1122">
        <v>2187000</v>
      </c>
      <c r="W1122">
        <f t="shared" si="17"/>
        <v>5172759.354088</v>
      </c>
    </row>
    <row r="1123" spans="1:23" x14ac:dyDescent="0.45">
      <c r="A1123" t="s">
        <v>73</v>
      </c>
      <c r="B1123">
        <v>2010</v>
      </c>
      <c r="W1123">
        <f t="shared" si="17"/>
        <v>0</v>
      </c>
    </row>
    <row r="1124" spans="1:23" x14ac:dyDescent="0.45">
      <c r="A1124" t="s">
        <v>74</v>
      </c>
      <c r="B1124">
        <v>2010</v>
      </c>
      <c r="C1124">
        <v>15985</v>
      </c>
      <c r="D1124">
        <v>22708</v>
      </c>
      <c r="E1124">
        <v>1115</v>
      </c>
      <c r="F1124">
        <v>579688</v>
      </c>
      <c r="G1124">
        <v>32158</v>
      </c>
      <c r="H1124">
        <v>48000</v>
      </c>
      <c r="I1124">
        <v>2784000</v>
      </c>
      <c r="J1124">
        <v>344925</v>
      </c>
      <c r="K1124">
        <v>175000</v>
      </c>
      <c r="L1124">
        <v>48000</v>
      </c>
      <c r="M1124">
        <v>205591</v>
      </c>
      <c r="N1124">
        <v>135146</v>
      </c>
      <c r="O1124">
        <v>107366</v>
      </c>
      <c r="P1124">
        <v>177000</v>
      </c>
      <c r="Q1124">
        <v>41000</v>
      </c>
      <c r="R1124">
        <v>14610</v>
      </c>
      <c r="S1124">
        <v>695000</v>
      </c>
      <c r="T1124">
        <v>3269000</v>
      </c>
      <c r="U1124">
        <v>48262</v>
      </c>
      <c r="V1124">
        <v>2169000</v>
      </c>
      <c r="W1124">
        <f t="shared" si="17"/>
        <v>10913554</v>
      </c>
    </row>
    <row r="1125" spans="1:23" x14ac:dyDescent="0.45">
      <c r="A1125" t="s">
        <v>75</v>
      </c>
      <c r="B1125">
        <v>2010</v>
      </c>
      <c r="C1125">
        <v>192715</v>
      </c>
      <c r="D1125">
        <v>7640010</v>
      </c>
      <c r="E1125">
        <v>247000</v>
      </c>
      <c r="F1125">
        <v>10946688</v>
      </c>
      <c r="G1125">
        <v>4333895</v>
      </c>
      <c r="H1125">
        <v>975000</v>
      </c>
      <c r="I1125">
        <v>367000</v>
      </c>
      <c r="J1125">
        <v>5299408</v>
      </c>
      <c r="K1125">
        <v>32000</v>
      </c>
      <c r="L1125">
        <v>236000</v>
      </c>
      <c r="M1125">
        <v>47839470</v>
      </c>
      <c r="N1125">
        <v>13767690</v>
      </c>
      <c r="O1125">
        <v>10689528</v>
      </c>
      <c r="P1125">
        <v>5639000</v>
      </c>
      <c r="Q1125">
        <v>95000</v>
      </c>
      <c r="R1125">
        <v>7593007</v>
      </c>
      <c r="S1125">
        <v>1782000</v>
      </c>
      <c r="T1125">
        <v>5381000</v>
      </c>
      <c r="U1125">
        <v>23813608</v>
      </c>
      <c r="V1125">
        <v>7170000</v>
      </c>
      <c r="W1125">
        <f t="shared" si="17"/>
        <v>154040019</v>
      </c>
    </row>
    <row r="1126" spans="1:23" x14ac:dyDescent="0.45">
      <c r="A1126" t="s">
        <v>76</v>
      </c>
      <c r="B1126">
        <v>2010</v>
      </c>
      <c r="C1126">
        <v>45254</v>
      </c>
      <c r="D1126">
        <v>3058507</v>
      </c>
      <c r="E1126">
        <v>2025000</v>
      </c>
      <c r="F1126">
        <v>17874141</v>
      </c>
      <c r="G1126">
        <v>6897209</v>
      </c>
      <c r="H1126">
        <v>3087000</v>
      </c>
      <c r="I1126">
        <v>1216000</v>
      </c>
      <c r="J1126">
        <v>18737628</v>
      </c>
      <c r="K1126">
        <v>371000</v>
      </c>
      <c r="L1126">
        <v>202000</v>
      </c>
      <c r="M1126">
        <v>20867458</v>
      </c>
      <c r="N1126">
        <v>6450913</v>
      </c>
      <c r="O1126">
        <v>16166520</v>
      </c>
      <c r="P1126">
        <v>7454000</v>
      </c>
      <c r="Q1126">
        <v>504000</v>
      </c>
      <c r="R1126">
        <v>2646171</v>
      </c>
      <c r="S1126">
        <v>2827000</v>
      </c>
      <c r="T1126">
        <v>38086000</v>
      </c>
      <c r="U1126">
        <v>3458718</v>
      </c>
      <c r="V1126">
        <v>5853000</v>
      </c>
      <c r="W1126">
        <f t="shared" si="17"/>
        <v>157827519</v>
      </c>
    </row>
    <row r="1127" spans="1:23" x14ac:dyDescent="0.45">
      <c r="A1127" t="s">
        <v>77</v>
      </c>
      <c r="B1127">
        <v>2010</v>
      </c>
      <c r="C1127">
        <v>204629</v>
      </c>
      <c r="D1127">
        <v>24455253</v>
      </c>
      <c r="F1127">
        <v>127243664</v>
      </c>
      <c r="G1127">
        <v>42783415</v>
      </c>
      <c r="J1127">
        <v>59033798</v>
      </c>
      <c r="K1127">
        <v>187000</v>
      </c>
      <c r="M1127">
        <v>132959194</v>
      </c>
      <c r="N1127">
        <v>55399071</v>
      </c>
      <c r="O1127">
        <v>100460418</v>
      </c>
      <c r="P1127">
        <v>8000</v>
      </c>
      <c r="R1127">
        <v>21963223</v>
      </c>
      <c r="S1127">
        <v>7000</v>
      </c>
      <c r="T1127">
        <v>115000</v>
      </c>
      <c r="U1127">
        <v>63106849</v>
      </c>
      <c r="V1127">
        <v>18000</v>
      </c>
      <c r="W1127">
        <f t="shared" si="17"/>
        <v>627944514</v>
      </c>
    </row>
    <row r="1128" spans="1:23" x14ac:dyDescent="0.45">
      <c r="A1128" t="s">
        <v>78</v>
      </c>
      <c r="B1128">
        <v>2010</v>
      </c>
      <c r="C1128">
        <v>1.066871997</v>
      </c>
      <c r="D1128">
        <v>4629</v>
      </c>
      <c r="F1128">
        <v>18329</v>
      </c>
      <c r="G1128">
        <v>119</v>
      </c>
      <c r="J1128">
        <v>7714</v>
      </c>
      <c r="K1128">
        <v>6000</v>
      </c>
      <c r="L1128">
        <v>3000</v>
      </c>
      <c r="M1128">
        <v>2373</v>
      </c>
      <c r="N1128">
        <v>305</v>
      </c>
      <c r="O1128">
        <v>274</v>
      </c>
      <c r="P1128">
        <v>15000</v>
      </c>
      <c r="R1128">
        <v>141</v>
      </c>
      <c r="S1128">
        <v>16000</v>
      </c>
      <c r="T1128">
        <v>4000</v>
      </c>
      <c r="U1128">
        <v>219</v>
      </c>
      <c r="V1128">
        <v>94000</v>
      </c>
      <c r="W1128">
        <f t="shared" si="17"/>
        <v>172104.066871997</v>
      </c>
    </row>
    <row r="1129" spans="1:23" x14ac:dyDescent="0.45">
      <c r="A1129" t="s">
        <v>79</v>
      </c>
      <c r="B1129">
        <v>2010</v>
      </c>
      <c r="C1129">
        <v>2</v>
      </c>
      <c r="D1129">
        <v>172590</v>
      </c>
      <c r="F1129">
        <v>361903</v>
      </c>
      <c r="G1129">
        <v>1050623</v>
      </c>
      <c r="I1129">
        <v>23000</v>
      </c>
      <c r="J1129">
        <v>1331500</v>
      </c>
      <c r="K1129">
        <v>354000</v>
      </c>
      <c r="L1129">
        <v>34000</v>
      </c>
      <c r="M1129">
        <v>438919</v>
      </c>
      <c r="N1129">
        <v>534343</v>
      </c>
      <c r="O1129">
        <v>710947</v>
      </c>
      <c r="P1129">
        <v>213000</v>
      </c>
      <c r="R1129">
        <v>153691</v>
      </c>
      <c r="S1129">
        <v>228000</v>
      </c>
      <c r="T1129">
        <v>442000</v>
      </c>
      <c r="U1129">
        <v>12220</v>
      </c>
      <c r="V1129">
        <v>4162000</v>
      </c>
      <c r="W1129">
        <f t="shared" si="17"/>
        <v>10222738</v>
      </c>
    </row>
    <row r="1130" spans="1:23" x14ac:dyDescent="0.45">
      <c r="A1130" t="s">
        <v>80</v>
      </c>
      <c r="B1130">
        <v>2010</v>
      </c>
      <c r="C1130">
        <v>5</v>
      </c>
      <c r="D1130">
        <v>299698</v>
      </c>
      <c r="F1130">
        <v>9896605</v>
      </c>
      <c r="G1130">
        <v>280841</v>
      </c>
      <c r="J1130">
        <v>5867022</v>
      </c>
      <c r="K1130">
        <v>103000</v>
      </c>
      <c r="L1130">
        <v>1717</v>
      </c>
      <c r="M1130">
        <v>186768</v>
      </c>
      <c r="N1130">
        <v>288461</v>
      </c>
      <c r="O1130">
        <v>161287</v>
      </c>
      <c r="P1130">
        <v>6000</v>
      </c>
      <c r="Q1130">
        <v>66000</v>
      </c>
      <c r="R1130">
        <v>136331</v>
      </c>
      <c r="S1130">
        <v>162000</v>
      </c>
      <c r="T1130">
        <v>360000</v>
      </c>
      <c r="U1130">
        <v>372882</v>
      </c>
      <c r="V1130">
        <v>781000</v>
      </c>
      <c r="W1130">
        <f t="shared" si="17"/>
        <v>18969617</v>
      </c>
    </row>
    <row r="1131" spans="1:23" x14ac:dyDescent="0.45">
      <c r="A1131" t="s">
        <v>81</v>
      </c>
      <c r="B1131">
        <v>2010</v>
      </c>
      <c r="C1131">
        <v>2490</v>
      </c>
      <c r="D1131">
        <v>1346086</v>
      </c>
      <c r="E1131">
        <v>205159</v>
      </c>
      <c r="F1131">
        <v>10910725</v>
      </c>
      <c r="G1131">
        <v>3086528</v>
      </c>
      <c r="H1131">
        <v>711000</v>
      </c>
      <c r="I1131">
        <v>180000</v>
      </c>
      <c r="J1131">
        <v>4813375</v>
      </c>
      <c r="K1131">
        <v>189000</v>
      </c>
      <c r="L1131">
        <v>97000</v>
      </c>
      <c r="M1131">
        <v>1018539</v>
      </c>
      <c r="N1131">
        <v>3697534</v>
      </c>
      <c r="O1131">
        <v>387235</v>
      </c>
      <c r="P1131">
        <v>1092000</v>
      </c>
      <c r="Q1131">
        <v>99000</v>
      </c>
      <c r="R1131">
        <v>955239</v>
      </c>
      <c r="S1131">
        <v>996000</v>
      </c>
      <c r="T1131">
        <v>7916000</v>
      </c>
      <c r="U1131">
        <v>113721</v>
      </c>
      <c r="V1131">
        <v>12528000</v>
      </c>
      <c r="W1131">
        <f t="shared" si="17"/>
        <v>50344631</v>
      </c>
    </row>
    <row r="1132" spans="1:23" x14ac:dyDescent="0.45">
      <c r="A1132" t="s">
        <v>82</v>
      </c>
      <c r="B1132">
        <v>2010</v>
      </c>
      <c r="C1132">
        <v>25</v>
      </c>
      <c r="D1132">
        <v>263364</v>
      </c>
      <c r="E1132">
        <v>969</v>
      </c>
      <c r="F1132">
        <v>366475</v>
      </c>
      <c r="G1132">
        <v>1991299</v>
      </c>
      <c r="H1132">
        <v>18000</v>
      </c>
      <c r="I1132">
        <v>3000</v>
      </c>
      <c r="J1132">
        <v>969987</v>
      </c>
      <c r="K1132">
        <v>32000</v>
      </c>
      <c r="L1132">
        <v>29000</v>
      </c>
      <c r="M1132">
        <v>266972</v>
      </c>
      <c r="N1132">
        <v>323227</v>
      </c>
      <c r="O1132">
        <v>67497</v>
      </c>
      <c r="P1132">
        <v>552000</v>
      </c>
      <c r="R1132">
        <v>242752</v>
      </c>
      <c r="S1132">
        <v>169000</v>
      </c>
      <c r="T1132">
        <v>304000</v>
      </c>
      <c r="U1132">
        <v>7652</v>
      </c>
      <c r="V1132">
        <v>390000</v>
      </c>
      <c r="W1132">
        <f t="shared" si="17"/>
        <v>5997219</v>
      </c>
    </row>
    <row r="1133" spans="1:23" x14ac:dyDescent="0.45">
      <c r="A1133" t="s">
        <v>83</v>
      </c>
      <c r="B1133">
        <v>2010</v>
      </c>
      <c r="C1133">
        <v>2.0815399999999999</v>
      </c>
      <c r="D1133">
        <v>102875</v>
      </c>
      <c r="F1133">
        <v>9027626</v>
      </c>
      <c r="G1133">
        <v>505</v>
      </c>
      <c r="J1133">
        <v>3378</v>
      </c>
      <c r="K1133">
        <v>14000</v>
      </c>
      <c r="L1133">
        <v>2000</v>
      </c>
      <c r="M1133">
        <v>22492</v>
      </c>
      <c r="N1133">
        <v>61829</v>
      </c>
      <c r="O1133">
        <v>117991</v>
      </c>
      <c r="P1133">
        <v>46000</v>
      </c>
      <c r="R1133">
        <v>1751</v>
      </c>
      <c r="S1133">
        <v>2000</v>
      </c>
      <c r="T1133">
        <v>3000</v>
      </c>
      <c r="U1133">
        <v>273529</v>
      </c>
      <c r="V1133">
        <v>12000</v>
      </c>
      <c r="W1133">
        <f t="shared" si="17"/>
        <v>9690978.0815399997</v>
      </c>
    </row>
    <row r="1134" spans="1:23" x14ac:dyDescent="0.45">
      <c r="A1134" t="s">
        <v>84</v>
      </c>
      <c r="B1134">
        <v>2010</v>
      </c>
      <c r="D1134">
        <v>731</v>
      </c>
      <c r="F1134">
        <v>870</v>
      </c>
      <c r="G1134">
        <v>5873</v>
      </c>
      <c r="J1134">
        <v>4366</v>
      </c>
      <c r="M1134">
        <v>1020</v>
      </c>
      <c r="N1134">
        <v>576</v>
      </c>
      <c r="O1134">
        <v>1075</v>
      </c>
      <c r="R1134">
        <v>213</v>
      </c>
      <c r="U1134">
        <v>291</v>
      </c>
      <c r="W1134">
        <f t="shared" si="17"/>
        <v>15015</v>
      </c>
    </row>
    <row r="1135" spans="1:23" x14ac:dyDescent="0.45">
      <c r="A1135" t="s">
        <v>85</v>
      </c>
      <c r="B1135">
        <v>2010</v>
      </c>
      <c r="C1135">
        <v>1740</v>
      </c>
      <c r="D1135">
        <v>1542123</v>
      </c>
      <c r="E1135">
        <v>21000</v>
      </c>
      <c r="F1135">
        <v>2631672</v>
      </c>
      <c r="G1135">
        <v>617261</v>
      </c>
      <c r="H1135">
        <v>214000</v>
      </c>
      <c r="I1135">
        <v>128000</v>
      </c>
      <c r="J1135">
        <v>1280601</v>
      </c>
      <c r="K1135">
        <v>43000</v>
      </c>
      <c r="L1135">
        <v>10000</v>
      </c>
      <c r="M1135">
        <v>2722525</v>
      </c>
      <c r="N1135">
        <v>1070605</v>
      </c>
      <c r="O1135">
        <v>1603205</v>
      </c>
      <c r="P1135">
        <v>966000</v>
      </c>
      <c r="Q1135">
        <v>15000</v>
      </c>
      <c r="R1135">
        <v>512089</v>
      </c>
      <c r="S1135">
        <v>402000</v>
      </c>
      <c r="T1135">
        <v>1864000</v>
      </c>
      <c r="U1135">
        <v>829549</v>
      </c>
      <c r="V1135">
        <v>1073000</v>
      </c>
      <c r="W1135">
        <f t="shared" si="17"/>
        <v>17547370</v>
      </c>
    </row>
    <row r="1136" spans="1:23" x14ac:dyDescent="0.45">
      <c r="A1136" t="s">
        <v>86</v>
      </c>
      <c r="B1136">
        <v>2010</v>
      </c>
      <c r="C1136">
        <v>88.167703200000005</v>
      </c>
      <c r="D1136">
        <v>66189</v>
      </c>
      <c r="E1136">
        <v>34500</v>
      </c>
      <c r="F1136">
        <v>701512</v>
      </c>
      <c r="G1136">
        <v>175560</v>
      </c>
      <c r="H1136">
        <v>62000</v>
      </c>
      <c r="I1136">
        <v>31000</v>
      </c>
      <c r="J1136">
        <v>491178</v>
      </c>
      <c r="K1136">
        <v>7000</v>
      </c>
      <c r="L1136">
        <v>10000</v>
      </c>
      <c r="M1136">
        <v>39796</v>
      </c>
      <c r="N1136">
        <v>9710</v>
      </c>
      <c r="O1136">
        <v>12687</v>
      </c>
      <c r="P1136">
        <v>52000</v>
      </c>
      <c r="Q1136">
        <v>2000</v>
      </c>
      <c r="R1136">
        <v>21692</v>
      </c>
      <c r="S1136">
        <v>23000</v>
      </c>
      <c r="T1136">
        <v>21000</v>
      </c>
      <c r="U1136">
        <v>20878</v>
      </c>
      <c r="V1136">
        <v>51000</v>
      </c>
      <c r="W1136">
        <f t="shared" si="17"/>
        <v>1832790.1677032001</v>
      </c>
    </row>
    <row r="1137" spans="1:23" x14ac:dyDescent="0.45">
      <c r="A1137" t="s">
        <v>87</v>
      </c>
      <c r="B1137">
        <v>2010</v>
      </c>
      <c r="D1137">
        <v>2210</v>
      </c>
      <c r="E1137">
        <v>2858</v>
      </c>
      <c r="F1137">
        <v>20839</v>
      </c>
      <c r="G1137">
        <v>113554</v>
      </c>
      <c r="H1137">
        <v>14000</v>
      </c>
      <c r="I1137">
        <v>31441</v>
      </c>
      <c r="J1137">
        <v>1823126</v>
      </c>
      <c r="K1137">
        <v>253000</v>
      </c>
      <c r="L1137">
        <v>4000</v>
      </c>
      <c r="M1137">
        <v>1878</v>
      </c>
      <c r="N1137">
        <v>184839</v>
      </c>
      <c r="O1137">
        <v>287</v>
      </c>
      <c r="P1137">
        <v>92000</v>
      </c>
      <c r="Q1137">
        <v>1429</v>
      </c>
      <c r="R1137">
        <v>575</v>
      </c>
      <c r="S1137">
        <v>101000</v>
      </c>
      <c r="T1137">
        <v>1177000</v>
      </c>
      <c r="U1137">
        <v>1</v>
      </c>
      <c r="V1137">
        <v>522000</v>
      </c>
      <c r="W1137">
        <f t="shared" si="17"/>
        <v>4346037</v>
      </c>
    </row>
    <row r="1138" spans="1:23" x14ac:dyDescent="0.45">
      <c r="A1138" t="s">
        <v>88</v>
      </c>
      <c r="B1138">
        <v>2010</v>
      </c>
      <c r="D1138">
        <v>161</v>
      </c>
      <c r="F1138">
        <v>776</v>
      </c>
      <c r="G1138">
        <v>6850</v>
      </c>
      <c r="J1138">
        <v>168010</v>
      </c>
      <c r="M1138">
        <v>628</v>
      </c>
      <c r="N1138">
        <v>2215</v>
      </c>
      <c r="O1138">
        <v>8213</v>
      </c>
      <c r="R1138">
        <v>51</v>
      </c>
      <c r="U1138">
        <v>439</v>
      </c>
      <c r="W1138">
        <f t="shared" si="17"/>
        <v>187343</v>
      </c>
    </row>
    <row r="1139" spans="1:23" x14ac:dyDescent="0.45">
      <c r="A1139" t="s">
        <v>89</v>
      </c>
      <c r="B1139">
        <v>2010</v>
      </c>
      <c r="C1139">
        <v>1.473338813</v>
      </c>
      <c r="D1139">
        <v>659</v>
      </c>
      <c r="F1139">
        <v>1689</v>
      </c>
      <c r="G1139">
        <v>1505</v>
      </c>
      <c r="J1139">
        <v>779059</v>
      </c>
      <c r="M1139">
        <v>3101</v>
      </c>
      <c r="N1139">
        <v>2256</v>
      </c>
      <c r="O1139">
        <v>13426</v>
      </c>
      <c r="R1139">
        <v>940</v>
      </c>
      <c r="U1139">
        <v>15690</v>
      </c>
      <c r="W1139">
        <f t="shared" si="17"/>
        <v>818326.47333881306</v>
      </c>
    </row>
    <row r="1140" spans="1:23" x14ac:dyDescent="0.45">
      <c r="A1140" t="s">
        <v>90</v>
      </c>
      <c r="B1140">
        <v>2010</v>
      </c>
      <c r="C1140">
        <v>3</v>
      </c>
      <c r="D1140">
        <v>54858</v>
      </c>
      <c r="E1140">
        <v>1000</v>
      </c>
      <c r="F1140">
        <v>239957</v>
      </c>
      <c r="G1140">
        <v>62901</v>
      </c>
      <c r="I1140">
        <v>1000</v>
      </c>
      <c r="J1140">
        <v>340071</v>
      </c>
      <c r="K1140">
        <v>65000</v>
      </c>
      <c r="M1140">
        <v>13391</v>
      </c>
      <c r="N1140">
        <v>108326</v>
      </c>
      <c r="O1140">
        <v>8200</v>
      </c>
      <c r="P1140">
        <v>29000</v>
      </c>
      <c r="Q1140">
        <v>1000</v>
      </c>
      <c r="R1140">
        <v>3767</v>
      </c>
      <c r="S1140">
        <v>10000</v>
      </c>
      <c r="T1140">
        <v>247000</v>
      </c>
      <c r="U1140">
        <v>9875</v>
      </c>
      <c r="V1140">
        <v>635000</v>
      </c>
      <c r="W1140">
        <f t="shared" si="17"/>
        <v>1830349</v>
      </c>
    </row>
    <row r="1141" spans="1:23" x14ac:dyDescent="0.45">
      <c r="A1141" t="s">
        <v>91</v>
      </c>
      <c r="B1141">
        <v>2010</v>
      </c>
      <c r="C1141">
        <v>60828</v>
      </c>
      <c r="D1141">
        <v>15028751</v>
      </c>
      <c r="E1141">
        <v>2319000</v>
      </c>
      <c r="F1141">
        <v>11602272</v>
      </c>
      <c r="G1141">
        <v>1541312</v>
      </c>
      <c r="H1141">
        <v>227000</v>
      </c>
      <c r="I1141">
        <v>555000</v>
      </c>
      <c r="J1141">
        <v>1782807</v>
      </c>
      <c r="K1141">
        <v>118000</v>
      </c>
      <c r="L1141">
        <v>186000</v>
      </c>
      <c r="M1141">
        <v>18289015</v>
      </c>
      <c r="N1141">
        <v>10716298</v>
      </c>
      <c r="O1141">
        <v>4031814</v>
      </c>
      <c r="P1141">
        <v>4469000</v>
      </c>
      <c r="Q1141">
        <v>9000</v>
      </c>
      <c r="R1141">
        <v>2984764</v>
      </c>
      <c r="S1141">
        <v>6607000</v>
      </c>
      <c r="T1141">
        <v>3368000</v>
      </c>
      <c r="U1141">
        <v>4038538</v>
      </c>
      <c r="V1141">
        <v>3026000</v>
      </c>
      <c r="W1141">
        <f t="shared" si="17"/>
        <v>90960399</v>
      </c>
    </row>
    <row r="1142" spans="1:23" x14ac:dyDescent="0.45">
      <c r="A1142" t="s">
        <v>92</v>
      </c>
      <c r="B1142">
        <v>2010</v>
      </c>
      <c r="C1142">
        <v>358466</v>
      </c>
      <c r="D1142">
        <v>18837582</v>
      </c>
      <c r="E1142">
        <v>13623000</v>
      </c>
      <c r="F1142">
        <v>99198609</v>
      </c>
      <c r="G1142">
        <v>23125126</v>
      </c>
      <c r="H1142">
        <v>4611000</v>
      </c>
      <c r="I1142">
        <v>6717000</v>
      </c>
      <c r="J1142">
        <v>63402665</v>
      </c>
      <c r="K1142">
        <v>1000000</v>
      </c>
      <c r="L1142">
        <v>4848000</v>
      </c>
      <c r="M1142">
        <v>101734436</v>
      </c>
      <c r="N1142">
        <v>42646120</v>
      </c>
      <c r="O1142">
        <v>39339994</v>
      </c>
      <c r="P1142">
        <v>64151000</v>
      </c>
      <c r="Q1142">
        <v>3123000</v>
      </c>
      <c r="R1142">
        <v>25391533</v>
      </c>
      <c r="S1142">
        <v>14119000</v>
      </c>
      <c r="T1142">
        <v>43099000</v>
      </c>
      <c r="U1142">
        <v>97616496</v>
      </c>
      <c r="V1142">
        <v>47015000</v>
      </c>
      <c r="W1142">
        <f t="shared" si="17"/>
        <v>713957027</v>
      </c>
    </row>
    <row r="1143" spans="1:23" x14ac:dyDescent="0.45">
      <c r="A1143" t="s">
        <v>93</v>
      </c>
      <c r="B1143">
        <v>2010</v>
      </c>
      <c r="D1143">
        <v>704</v>
      </c>
      <c r="F1143">
        <v>2771</v>
      </c>
      <c r="G1143">
        <v>554</v>
      </c>
      <c r="H1143">
        <v>2000</v>
      </c>
      <c r="I1143">
        <v>6000</v>
      </c>
      <c r="J1143">
        <v>27380</v>
      </c>
      <c r="K1143">
        <v>196000</v>
      </c>
      <c r="L1143">
        <v>2000</v>
      </c>
      <c r="M1143">
        <v>5480</v>
      </c>
      <c r="N1143">
        <v>91568</v>
      </c>
      <c r="O1143">
        <v>2069</v>
      </c>
      <c r="P1143">
        <v>72000</v>
      </c>
      <c r="Q1143">
        <v>7000</v>
      </c>
      <c r="R1143">
        <v>454</v>
      </c>
      <c r="S1143">
        <v>24000</v>
      </c>
      <c r="T1143">
        <v>256000</v>
      </c>
      <c r="U1143">
        <v>22219</v>
      </c>
      <c r="V1143">
        <v>405000</v>
      </c>
      <c r="W1143">
        <f t="shared" si="17"/>
        <v>1123199</v>
      </c>
    </row>
    <row r="1144" spans="1:23" x14ac:dyDescent="0.45">
      <c r="A1144" t="s">
        <v>94</v>
      </c>
      <c r="B1144">
        <v>2010</v>
      </c>
      <c r="C1144">
        <v>6</v>
      </c>
      <c r="D1144">
        <v>641</v>
      </c>
      <c r="F1144">
        <v>10515</v>
      </c>
      <c r="G1144">
        <v>310</v>
      </c>
      <c r="J1144">
        <v>21444</v>
      </c>
      <c r="M1144">
        <v>19506</v>
      </c>
      <c r="N1144">
        <v>2494</v>
      </c>
      <c r="O1144">
        <v>3079</v>
      </c>
      <c r="R1144">
        <v>2609</v>
      </c>
      <c r="U1144">
        <v>8361</v>
      </c>
      <c r="W1144">
        <f t="shared" si="17"/>
        <v>68965</v>
      </c>
    </row>
    <row r="1145" spans="1:23" x14ac:dyDescent="0.45">
      <c r="A1145" t="s">
        <v>95</v>
      </c>
      <c r="B1145">
        <v>2010</v>
      </c>
      <c r="C1145">
        <v>86</v>
      </c>
      <c r="D1145">
        <v>411683</v>
      </c>
      <c r="F1145">
        <v>7994651</v>
      </c>
      <c r="G1145">
        <v>502</v>
      </c>
      <c r="J1145">
        <v>32175</v>
      </c>
      <c r="K1145">
        <v>59000</v>
      </c>
      <c r="L1145">
        <v>85000</v>
      </c>
      <c r="M1145">
        <v>48825</v>
      </c>
      <c r="N1145">
        <v>12253</v>
      </c>
      <c r="O1145">
        <v>46801</v>
      </c>
      <c r="P1145">
        <v>167000</v>
      </c>
      <c r="Q1145">
        <v>48000</v>
      </c>
      <c r="R1145">
        <v>46022</v>
      </c>
      <c r="S1145">
        <v>6000</v>
      </c>
      <c r="T1145">
        <v>32000</v>
      </c>
      <c r="U1145">
        <v>48040</v>
      </c>
      <c r="V1145">
        <v>86000</v>
      </c>
      <c r="W1145">
        <f t="shared" si="17"/>
        <v>9124038</v>
      </c>
    </row>
    <row r="1146" spans="1:23" x14ac:dyDescent="0.45">
      <c r="A1146" t="s">
        <v>96</v>
      </c>
      <c r="B1146">
        <v>2010</v>
      </c>
      <c r="D1146">
        <v>298</v>
      </c>
      <c r="F1146">
        <v>3115</v>
      </c>
      <c r="G1146">
        <v>646</v>
      </c>
      <c r="H1146">
        <v>6000</v>
      </c>
      <c r="J1146">
        <v>27117</v>
      </c>
      <c r="M1146">
        <v>1063</v>
      </c>
      <c r="N1146">
        <v>933</v>
      </c>
      <c r="O1146">
        <v>210</v>
      </c>
      <c r="R1146">
        <v>1327</v>
      </c>
      <c r="S1146">
        <v>13000</v>
      </c>
      <c r="T1146">
        <v>38000</v>
      </c>
      <c r="U1146">
        <v>279</v>
      </c>
      <c r="V1146">
        <v>74000</v>
      </c>
      <c r="W1146">
        <f t="shared" si="17"/>
        <v>165988</v>
      </c>
    </row>
    <row r="1147" spans="1:23" x14ac:dyDescent="0.45">
      <c r="A1147" t="s">
        <v>97</v>
      </c>
      <c r="B1147">
        <v>2010</v>
      </c>
      <c r="C1147">
        <v>1.121226678</v>
      </c>
      <c r="D1147">
        <v>24639</v>
      </c>
      <c r="E1147">
        <v>5000</v>
      </c>
      <c r="F1147">
        <v>306330</v>
      </c>
      <c r="G1147">
        <v>33458</v>
      </c>
      <c r="H1147">
        <v>10000</v>
      </c>
      <c r="I1147">
        <v>17000</v>
      </c>
      <c r="J1147">
        <v>309133</v>
      </c>
      <c r="K1147">
        <v>85000</v>
      </c>
      <c r="L1147">
        <v>38000</v>
      </c>
      <c r="M1147">
        <v>27112</v>
      </c>
      <c r="N1147">
        <v>613643</v>
      </c>
      <c r="O1147">
        <v>58554</v>
      </c>
      <c r="P1147">
        <v>84000</v>
      </c>
      <c r="Q1147">
        <v>14000</v>
      </c>
      <c r="R1147">
        <v>2548</v>
      </c>
      <c r="S1147">
        <v>32000</v>
      </c>
      <c r="T1147">
        <v>697000</v>
      </c>
      <c r="U1147">
        <v>301882</v>
      </c>
      <c r="V1147">
        <v>659000</v>
      </c>
      <c r="W1147">
        <f t="shared" si="17"/>
        <v>3318300.1212266781</v>
      </c>
    </row>
    <row r="1148" spans="1:23" x14ac:dyDescent="0.45">
      <c r="A1148" t="s">
        <v>98</v>
      </c>
      <c r="B1148">
        <v>2010</v>
      </c>
      <c r="C1148">
        <v>452850</v>
      </c>
      <c r="D1148">
        <v>52492761</v>
      </c>
      <c r="E1148">
        <v>8254000</v>
      </c>
      <c r="F1148">
        <v>181920440</v>
      </c>
      <c r="G1148">
        <v>39214871</v>
      </c>
      <c r="H1148">
        <v>12130000</v>
      </c>
      <c r="I1148">
        <v>21442000</v>
      </c>
      <c r="J1148">
        <v>71773589</v>
      </c>
      <c r="K1148">
        <v>4975000</v>
      </c>
      <c r="L1148">
        <v>7378000</v>
      </c>
      <c r="M1148">
        <v>351874722</v>
      </c>
      <c r="N1148">
        <v>117679950</v>
      </c>
      <c r="O1148">
        <v>140199725</v>
      </c>
      <c r="P1148">
        <v>70750000</v>
      </c>
      <c r="Q1148">
        <v>1127000</v>
      </c>
      <c r="R1148">
        <v>67510815</v>
      </c>
      <c r="S1148">
        <v>20859000</v>
      </c>
      <c r="T1148">
        <v>55772000</v>
      </c>
      <c r="U1148">
        <v>244543396</v>
      </c>
      <c r="V1148">
        <v>34679000</v>
      </c>
      <c r="W1148">
        <f t="shared" si="17"/>
        <v>1505029119</v>
      </c>
    </row>
    <row r="1149" spans="1:23" x14ac:dyDescent="0.45">
      <c r="A1149" t="s">
        <v>99</v>
      </c>
      <c r="B1149">
        <v>2010</v>
      </c>
      <c r="C1149">
        <v>5</v>
      </c>
      <c r="D1149">
        <v>213475</v>
      </c>
      <c r="F1149">
        <v>160457</v>
      </c>
      <c r="G1149">
        <v>15750</v>
      </c>
      <c r="J1149">
        <v>1144294</v>
      </c>
      <c r="K1149">
        <v>134000</v>
      </c>
      <c r="L1149">
        <v>18000</v>
      </c>
      <c r="M1149">
        <v>57194</v>
      </c>
      <c r="N1149">
        <v>3517944</v>
      </c>
      <c r="O1149">
        <v>9471</v>
      </c>
      <c r="P1149">
        <v>343000</v>
      </c>
      <c r="R1149">
        <v>103776</v>
      </c>
      <c r="T1149">
        <v>364000</v>
      </c>
      <c r="U1149">
        <v>9607</v>
      </c>
      <c r="V1149">
        <v>620000</v>
      </c>
      <c r="W1149">
        <f t="shared" si="17"/>
        <v>6710973</v>
      </c>
    </row>
    <row r="1150" spans="1:23" x14ac:dyDescent="0.45">
      <c r="A1150" t="s">
        <v>100</v>
      </c>
      <c r="B1150">
        <v>2010</v>
      </c>
      <c r="D1150">
        <v>718</v>
      </c>
      <c r="E1150">
        <v>2000</v>
      </c>
      <c r="F1150">
        <v>248512</v>
      </c>
      <c r="G1150">
        <v>601</v>
      </c>
      <c r="J1150">
        <v>1710</v>
      </c>
      <c r="K1150">
        <v>51000</v>
      </c>
      <c r="M1150">
        <v>47254</v>
      </c>
      <c r="N1150">
        <v>7039</v>
      </c>
      <c r="O1150">
        <v>7042</v>
      </c>
      <c r="R1150">
        <v>325</v>
      </c>
      <c r="S1150">
        <v>17000</v>
      </c>
      <c r="U1150">
        <v>43939</v>
      </c>
      <c r="V1150">
        <v>383000</v>
      </c>
      <c r="W1150">
        <f t="shared" si="17"/>
        <v>810140</v>
      </c>
    </row>
    <row r="1151" spans="1:23" x14ac:dyDescent="0.45">
      <c r="A1151" t="s">
        <v>101</v>
      </c>
      <c r="B1151">
        <v>2010</v>
      </c>
      <c r="C1151">
        <v>6066</v>
      </c>
      <c r="D1151">
        <v>709812</v>
      </c>
      <c r="E1151">
        <v>68000</v>
      </c>
      <c r="F1151">
        <v>10242603</v>
      </c>
      <c r="G1151">
        <v>2455953</v>
      </c>
      <c r="H1151">
        <v>708000</v>
      </c>
      <c r="I1151">
        <v>159000</v>
      </c>
      <c r="J1151">
        <v>5587537</v>
      </c>
      <c r="K1151">
        <v>130000</v>
      </c>
      <c r="L1151">
        <v>405000</v>
      </c>
      <c r="M1151">
        <v>2169953</v>
      </c>
      <c r="N1151">
        <v>3334362</v>
      </c>
      <c r="O1151">
        <v>1177055</v>
      </c>
      <c r="P1151">
        <v>1530000</v>
      </c>
      <c r="Q1151">
        <v>189000</v>
      </c>
      <c r="R1151">
        <v>1234339</v>
      </c>
      <c r="S1151">
        <v>867000</v>
      </c>
      <c r="T1151">
        <v>20461000</v>
      </c>
      <c r="U1151">
        <v>668019</v>
      </c>
      <c r="V1151">
        <v>12742000</v>
      </c>
      <c r="W1151">
        <f t="shared" si="17"/>
        <v>64844699</v>
      </c>
    </row>
    <row r="1152" spans="1:23" x14ac:dyDescent="0.45">
      <c r="A1152" t="s">
        <v>102</v>
      </c>
      <c r="B1152">
        <v>2010</v>
      </c>
      <c r="C1152">
        <v>51</v>
      </c>
      <c r="D1152">
        <v>204</v>
      </c>
      <c r="F1152">
        <v>2663</v>
      </c>
      <c r="G1152">
        <v>1329</v>
      </c>
      <c r="J1152">
        <v>340913</v>
      </c>
      <c r="M1152">
        <v>1556</v>
      </c>
      <c r="N1152">
        <v>768</v>
      </c>
      <c r="O1152">
        <v>19388</v>
      </c>
      <c r="R1152">
        <v>27</v>
      </c>
      <c r="U1152">
        <v>21743</v>
      </c>
      <c r="W1152">
        <f t="shared" si="17"/>
        <v>388642</v>
      </c>
    </row>
    <row r="1153" spans="1:23" x14ac:dyDescent="0.45">
      <c r="A1153" t="s">
        <v>103</v>
      </c>
      <c r="B1153">
        <v>2010</v>
      </c>
      <c r="C1153">
        <v>16.237173640000002</v>
      </c>
      <c r="D1153">
        <v>2057</v>
      </c>
      <c r="F1153">
        <v>903</v>
      </c>
      <c r="G1153">
        <v>726</v>
      </c>
      <c r="J1153">
        <v>18880</v>
      </c>
      <c r="K1153">
        <v>2000</v>
      </c>
      <c r="L1153">
        <v>4000</v>
      </c>
      <c r="M1153">
        <v>1243</v>
      </c>
      <c r="N1153">
        <v>620</v>
      </c>
      <c r="O1153">
        <v>289</v>
      </c>
      <c r="P1153">
        <v>10000</v>
      </c>
      <c r="R1153">
        <v>44</v>
      </c>
      <c r="S1153">
        <v>14000</v>
      </c>
      <c r="T1153">
        <v>10000</v>
      </c>
      <c r="U1153">
        <v>150</v>
      </c>
      <c r="V1153">
        <v>112000</v>
      </c>
      <c r="W1153">
        <f t="shared" si="17"/>
        <v>176928.23717363999</v>
      </c>
    </row>
    <row r="1154" spans="1:23" x14ac:dyDescent="0.45">
      <c r="A1154" t="s">
        <v>104</v>
      </c>
      <c r="B1154">
        <v>2010</v>
      </c>
      <c r="C1154">
        <v>40</v>
      </c>
      <c r="D1154">
        <v>338738</v>
      </c>
      <c r="E1154">
        <v>13000</v>
      </c>
      <c r="F1154">
        <v>1714348</v>
      </c>
      <c r="G1154">
        <v>1490241</v>
      </c>
      <c r="H1154">
        <v>9000</v>
      </c>
      <c r="I1154">
        <v>36000</v>
      </c>
      <c r="J1154">
        <v>3711174</v>
      </c>
      <c r="K1154">
        <v>102000</v>
      </c>
      <c r="L1154">
        <v>27000</v>
      </c>
      <c r="M1154">
        <v>245183</v>
      </c>
      <c r="N1154">
        <v>358294</v>
      </c>
      <c r="O1154">
        <v>86273</v>
      </c>
      <c r="P1154">
        <v>486000</v>
      </c>
      <c r="R1154">
        <v>469857</v>
      </c>
      <c r="S1154">
        <v>397000</v>
      </c>
      <c r="T1154">
        <v>281000</v>
      </c>
      <c r="U1154">
        <v>45999</v>
      </c>
      <c r="V1154">
        <v>1053000</v>
      </c>
      <c r="W1154">
        <f t="shared" si="17"/>
        <v>10864147</v>
      </c>
    </row>
    <row r="1155" spans="1:23" x14ac:dyDescent="0.45">
      <c r="A1155" t="s">
        <v>105</v>
      </c>
      <c r="B1155">
        <v>2010</v>
      </c>
      <c r="C1155">
        <v>21.72954</v>
      </c>
      <c r="D1155">
        <v>190896</v>
      </c>
      <c r="F1155">
        <v>660075</v>
      </c>
      <c r="G1155">
        <v>166</v>
      </c>
      <c r="H1155">
        <v>7000</v>
      </c>
      <c r="J1155">
        <v>24454</v>
      </c>
      <c r="K1155">
        <v>2000</v>
      </c>
      <c r="L1155">
        <v>10000</v>
      </c>
      <c r="M1155">
        <v>135442</v>
      </c>
      <c r="N1155">
        <v>845773</v>
      </c>
      <c r="O1155">
        <v>1622</v>
      </c>
      <c r="P1155">
        <v>1000</v>
      </c>
      <c r="Q1155">
        <v>5000</v>
      </c>
      <c r="R1155">
        <v>28269</v>
      </c>
      <c r="S1155">
        <v>33000</v>
      </c>
      <c r="T1155">
        <v>4000</v>
      </c>
      <c r="U1155">
        <v>9845</v>
      </c>
      <c r="V1155">
        <v>2000</v>
      </c>
      <c r="W1155">
        <f t="shared" ref="W1155:W1218" si="18">SUM(C1155:V1155)</f>
        <v>1960563.72954</v>
      </c>
    </row>
    <row r="1156" spans="1:23" x14ac:dyDescent="0.45">
      <c r="A1156" t="s">
        <v>106</v>
      </c>
      <c r="B1156">
        <v>2010</v>
      </c>
      <c r="D1156">
        <v>189.96384190000001</v>
      </c>
      <c r="I1156">
        <v>5000</v>
      </c>
      <c r="J1156">
        <v>87128.815700000006</v>
      </c>
      <c r="K1156">
        <v>2000</v>
      </c>
      <c r="M1156">
        <v>41.792045209999998</v>
      </c>
      <c r="N1156">
        <v>554.69441819999997</v>
      </c>
      <c r="O1156">
        <v>368.52985319999999</v>
      </c>
      <c r="P1156">
        <v>5000</v>
      </c>
      <c r="R1156">
        <v>11.39783051</v>
      </c>
      <c r="S1156">
        <v>19000</v>
      </c>
      <c r="U1156">
        <v>11.39783051</v>
      </c>
      <c r="V1156">
        <v>13000</v>
      </c>
      <c r="W1156">
        <f t="shared" si="18"/>
        <v>132306.59151952999</v>
      </c>
    </row>
    <row r="1157" spans="1:23" x14ac:dyDescent="0.45">
      <c r="A1157" t="s">
        <v>107</v>
      </c>
      <c r="B1157">
        <v>2010</v>
      </c>
      <c r="C1157">
        <v>4.7666803209999999</v>
      </c>
      <c r="D1157">
        <v>47341</v>
      </c>
      <c r="E1157">
        <v>47000</v>
      </c>
      <c r="F1157">
        <v>120290</v>
      </c>
      <c r="G1157">
        <v>5938</v>
      </c>
      <c r="I1157">
        <v>17000</v>
      </c>
      <c r="J1157">
        <v>356307</v>
      </c>
      <c r="L1157">
        <v>10000</v>
      </c>
      <c r="M1157">
        <v>3278</v>
      </c>
      <c r="N1157">
        <v>365411</v>
      </c>
      <c r="O1157">
        <v>943</v>
      </c>
      <c r="P1157">
        <v>28000</v>
      </c>
      <c r="R1157">
        <v>542</v>
      </c>
      <c r="S1157">
        <v>51000</v>
      </c>
      <c r="T1157">
        <v>14000</v>
      </c>
      <c r="U1157">
        <v>678</v>
      </c>
      <c r="V1157">
        <v>80000</v>
      </c>
      <c r="W1157">
        <f t="shared" si="18"/>
        <v>1147732.766680321</v>
      </c>
    </row>
    <row r="1158" spans="1:23" x14ac:dyDescent="0.45">
      <c r="A1158" t="s">
        <v>108</v>
      </c>
      <c r="B1158">
        <v>2010</v>
      </c>
      <c r="W1158">
        <f t="shared" si="18"/>
        <v>0</v>
      </c>
    </row>
    <row r="1159" spans="1:23" x14ac:dyDescent="0.45">
      <c r="A1159" t="s">
        <v>109</v>
      </c>
      <c r="B1159">
        <v>2010</v>
      </c>
      <c r="C1159">
        <v>1.1161587509999999</v>
      </c>
      <c r="D1159">
        <v>121130</v>
      </c>
      <c r="F1159">
        <v>510724</v>
      </c>
      <c r="G1159">
        <v>19475</v>
      </c>
      <c r="I1159">
        <v>8971</v>
      </c>
      <c r="J1159">
        <v>1688784</v>
      </c>
      <c r="K1159">
        <v>32000</v>
      </c>
      <c r="L1159">
        <v>25000</v>
      </c>
      <c r="M1159">
        <v>215319</v>
      </c>
      <c r="N1159">
        <v>313039</v>
      </c>
      <c r="O1159">
        <v>69050</v>
      </c>
      <c r="P1159">
        <v>1143000</v>
      </c>
      <c r="Q1159">
        <v>12000</v>
      </c>
      <c r="R1159">
        <v>104426</v>
      </c>
      <c r="S1159">
        <v>212000</v>
      </c>
      <c r="T1159">
        <v>58000</v>
      </c>
      <c r="U1159">
        <v>61731</v>
      </c>
      <c r="V1159">
        <v>625000</v>
      </c>
      <c r="W1159">
        <f t="shared" si="18"/>
        <v>5219650.1161587508</v>
      </c>
    </row>
    <row r="1160" spans="1:23" x14ac:dyDescent="0.45">
      <c r="A1160" t="s">
        <v>110</v>
      </c>
      <c r="B1160">
        <v>2010</v>
      </c>
      <c r="C1160">
        <v>426</v>
      </c>
      <c r="D1160">
        <v>3219602</v>
      </c>
      <c r="E1160">
        <v>2033000</v>
      </c>
      <c r="F1160">
        <v>8874602</v>
      </c>
      <c r="G1160">
        <v>2062671</v>
      </c>
      <c r="H1160">
        <v>395000</v>
      </c>
      <c r="I1160">
        <v>418000</v>
      </c>
      <c r="J1160">
        <v>7436411</v>
      </c>
      <c r="K1160">
        <v>110000</v>
      </c>
      <c r="L1160">
        <v>30000</v>
      </c>
      <c r="M1160">
        <v>45706151</v>
      </c>
      <c r="N1160">
        <v>4450234</v>
      </c>
      <c r="O1160">
        <v>9310766</v>
      </c>
      <c r="P1160">
        <v>5142000</v>
      </c>
      <c r="Q1160">
        <v>231000</v>
      </c>
      <c r="R1160">
        <v>4821522</v>
      </c>
      <c r="S1160">
        <v>1651000</v>
      </c>
      <c r="T1160">
        <v>3910000</v>
      </c>
      <c r="U1160">
        <v>8866346</v>
      </c>
      <c r="V1160">
        <v>5733000</v>
      </c>
      <c r="W1160">
        <f t="shared" si="18"/>
        <v>114401731</v>
      </c>
    </row>
    <row r="1161" spans="1:23" x14ac:dyDescent="0.45">
      <c r="A1161" t="s">
        <v>111</v>
      </c>
      <c r="B1161">
        <v>2010</v>
      </c>
      <c r="C1161">
        <v>5.6707000000000001</v>
      </c>
      <c r="D1161">
        <v>8746</v>
      </c>
      <c r="E1161">
        <v>143000</v>
      </c>
      <c r="F1161">
        <v>211638</v>
      </c>
      <c r="G1161">
        <v>24852</v>
      </c>
      <c r="H1161">
        <v>1000</v>
      </c>
      <c r="I1161">
        <v>247000</v>
      </c>
      <c r="J1161">
        <v>1915212</v>
      </c>
      <c r="K1161">
        <v>25000</v>
      </c>
      <c r="L1161">
        <v>25000</v>
      </c>
      <c r="M1161">
        <v>125009</v>
      </c>
      <c r="N1161">
        <v>2097167</v>
      </c>
      <c r="O1161">
        <v>101770</v>
      </c>
      <c r="P1161">
        <v>682000</v>
      </c>
      <c r="Q1161">
        <v>21000</v>
      </c>
      <c r="R1161">
        <v>18250</v>
      </c>
      <c r="S1161">
        <v>139000</v>
      </c>
      <c r="T1161">
        <v>1170000</v>
      </c>
      <c r="U1161">
        <v>100427</v>
      </c>
      <c r="V1161">
        <v>562000</v>
      </c>
      <c r="W1161">
        <f t="shared" si="18"/>
        <v>7618076.6707000006</v>
      </c>
    </row>
    <row r="1162" spans="1:23" x14ac:dyDescent="0.45">
      <c r="A1162" t="s">
        <v>112</v>
      </c>
      <c r="B1162">
        <v>2010</v>
      </c>
      <c r="C1162">
        <v>10990</v>
      </c>
      <c r="D1162">
        <v>2841754</v>
      </c>
      <c r="E1162">
        <v>127000</v>
      </c>
      <c r="F1162">
        <v>68317608</v>
      </c>
      <c r="G1162">
        <v>31231329</v>
      </c>
      <c r="H1162">
        <v>526000</v>
      </c>
      <c r="I1162">
        <v>5834000</v>
      </c>
      <c r="J1162">
        <v>19207461</v>
      </c>
      <c r="K1162">
        <v>485000</v>
      </c>
      <c r="L1162">
        <v>1781000</v>
      </c>
      <c r="M1162">
        <v>16856214</v>
      </c>
      <c r="N1162">
        <v>54401328</v>
      </c>
      <c r="O1162">
        <v>7134866</v>
      </c>
      <c r="P1162">
        <v>34529000</v>
      </c>
      <c r="Q1162">
        <v>975000</v>
      </c>
      <c r="R1162">
        <v>5305698</v>
      </c>
      <c r="S1162">
        <v>40508000</v>
      </c>
      <c r="T1162">
        <v>13275000</v>
      </c>
      <c r="U1162">
        <v>15100252</v>
      </c>
      <c r="V1162">
        <v>14490000</v>
      </c>
      <c r="W1162">
        <f t="shared" si="18"/>
        <v>332937500</v>
      </c>
    </row>
    <row r="1163" spans="1:23" x14ac:dyDescent="0.45">
      <c r="A1163" t="s">
        <v>113</v>
      </c>
      <c r="B1163">
        <v>2010</v>
      </c>
      <c r="C1163">
        <v>4264</v>
      </c>
      <c r="D1163">
        <v>9598895</v>
      </c>
      <c r="E1163">
        <v>60000</v>
      </c>
      <c r="F1163">
        <v>62220414</v>
      </c>
      <c r="G1163">
        <v>14332357</v>
      </c>
      <c r="H1163">
        <v>520000</v>
      </c>
      <c r="I1163">
        <v>388000</v>
      </c>
      <c r="J1163">
        <v>25311236</v>
      </c>
      <c r="K1163">
        <v>555000</v>
      </c>
      <c r="L1163">
        <v>22000</v>
      </c>
      <c r="M1163">
        <v>15359921</v>
      </c>
      <c r="N1163">
        <v>11596059</v>
      </c>
      <c r="O1163">
        <v>3655551</v>
      </c>
      <c r="P1163">
        <v>4374000</v>
      </c>
      <c r="Q1163">
        <v>104000</v>
      </c>
      <c r="R1163">
        <v>11523493</v>
      </c>
      <c r="S1163">
        <v>1240000</v>
      </c>
      <c r="T1163">
        <v>2665000</v>
      </c>
      <c r="U1163">
        <v>4175858</v>
      </c>
      <c r="V1163">
        <v>6958000</v>
      </c>
      <c r="W1163">
        <f t="shared" si="18"/>
        <v>174664048</v>
      </c>
    </row>
    <row r="1164" spans="1:23" x14ac:dyDescent="0.45">
      <c r="A1164" t="s">
        <v>114</v>
      </c>
      <c r="B1164">
        <v>2010</v>
      </c>
      <c r="D1164">
        <v>746840</v>
      </c>
      <c r="E1164">
        <v>9000</v>
      </c>
      <c r="F1164">
        <v>93701770</v>
      </c>
      <c r="G1164">
        <v>1432488</v>
      </c>
      <c r="H1164">
        <v>1600000</v>
      </c>
      <c r="I1164">
        <v>80000</v>
      </c>
      <c r="J1164">
        <v>5260695</v>
      </c>
      <c r="K1164">
        <v>196000</v>
      </c>
      <c r="L1164">
        <v>65000</v>
      </c>
      <c r="M1164">
        <v>1010555</v>
      </c>
      <c r="N1164">
        <v>2685406</v>
      </c>
      <c r="O1164">
        <v>147488</v>
      </c>
      <c r="P1164">
        <v>304000</v>
      </c>
      <c r="Q1164">
        <v>146000</v>
      </c>
      <c r="R1164">
        <v>2931593</v>
      </c>
      <c r="S1164">
        <v>148000</v>
      </c>
      <c r="T1164">
        <v>3867000</v>
      </c>
      <c r="U1164">
        <v>664144</v>
      </c>
      <c r="V1164">
        <v>2438000</v>
      </c>
      <c r="W1164">
        <f t="shared" si="18"/>
        <v>117433979</v>
      </c>
    </row>
    <row r="1165" spans="1:23" x14ac:dyDescent="0.45">
      <c r="A1165" t="s">
        <v>115</v>
      </c>
      <c r="B1165">
        <v>2010</v>
      </c>
      <c r="W1165">
        <f t="shared" si="18"/>
        <v>0</v>
      </c>
    </row>
    <row r="1166" spans="1:23" x14ac:dyDescent="0.45">
      <c r="A1166" t="s">
        <v>116</v>
      </c>
      <c r="B1166">
        <v>2010</v>
      </c>
      <c r="C1166">
        <v>1342</v>
      </c>
      <c r="D1166">
        <v>1110464</v>
      </c>
      <c r="E1166">
        <v>2920000</v>
      </c>
      <c r="F1166">
        <v>72544169</v>
      </c>
      <c r="G1166">
        <v>1068931</v>
      </c>
      <c r="I1166">
        <v>11504000</v>
      </c>
      <c r="J1166">
        <v>11055475</v>
      </c>
      <c r="K1166">
        <v>514000</v>
      </c>
      <c r="L1166">
        <v>10573000</v>
      </c>
      <c r="M1166">
        <v>15083539</v>
      </c>
      <c r="N1166">
        <v>1277361</v>
      </c>
      <c r="O1166">
        <v>15759101</v>
      </c>
      <c r="P1166">
        <v>19915000</v>
      </c>
      <c r="Q1166">
        <v>334000</v>
      </c>
      <c r="R1166">
        <v>1229840</v>
      </c>
      <c r="S1166">
        <v>37490000</v>
      </c>
      <c r="T1166">
        <v>4814000</v>
      </c>
      <c r="U1166">
        <v>1514923</v>
      </c>
      <c r="V1166">
        <v>4085000</v>
      </c>
      <c r="W1166">
        <f t="shared" si="18"/>
        <v>212794145</v>
      </c>
    </row>
    <row r="1167" spans="1:23" x14ac:dyDescent="0.45">
      <c r="A1167" t="s">
        <v>117</v>
      </c>
      <c r="B1167">
        <v>2010</v>
      </c>
      <c r="C1167">
        <v>272691</v>
      </c>
      <c r="D1167">
        <v>548053</v>
      </c>
      <c r="E1167">
        <v>380000</v>
      </c>
      <c r="F1167">
        <v>15151598</v>
      </c>
      <c r="G1167">
        <v>1137102</v>
      </c>
      <c r="H1167">
        <v>235000</v>
      </c>
      <c r="I1167">
        <v>810000</v>
      </c>
      <c r="J1167">
        <v>2227938</v>
      </c>
      <c r="K1167">
        <v>19000</v>
      </c>
      <c r="L1167">
        <v>31000</v>
      </c>
      <c r="M1167">
        <v>11612798</v>
      </c>
      <c r="N1167">
        <v>19069316</v>
      </c>
      <c r="O1167">
        <v>3924941</v>
      </c>
      <c r="P1167">
        <v>9111000</v>
      </c>
      <c r="Q1167">
        <v>105000</v>
      </c>
      <c r="R1167">
        <v>2220108</v>
      </c>
      <c r="S1167">
        <v>4422000</v>
      </c>
      <c r="T1167">
        <v>4329000</v>
      </c>
      <c r="U1167">
        <v>2189300</v>
      </c>
      <c r="V1167">
        <v>5098000</v>
      </c>
      <c r="W1167">
        <f t="shared" si="18"/>
        <v>82893845</v>
      </c>
    </row>
    <row r="1168" spans="1:23" x14ac:dyDescent="0.45">
      <c r="A1168" t="s">
        <v>118</v>
      </c>
      <c r="B1168">
        <v>2010</v>
      </c>
      <c r="C1168">
        <v>639380</v>
      </c>
      <c r="D1168">
        <v>21617823</v>
      </c>
      <c r="E1168">
        <v>3648000</v>
      </c>
      <c r="F1168">
        <v>60980944</v>
      </c>
      <c r="G1168">
        <v>51838170</v>
      </c>
      <c r="H1168">
        <v>124000</v>
      </c>
      <c r="I1168">
        <v>4487000</v>
      </c>
      <c r="J1168">
        <v>36306055</v>
      </c>
      <c r="K1168">
        <v>1189000</v>
      </c>
      <c r="L1168">
        <v>2454000</v>
      </c>
      <c r="M1168">
        <v>116194676</v>
      </c>
      <c r="N1168">
        <v>56525789</v>
      </c>
      <c r="O1168">
        <v>36200040</v>
      </c>
      <c r="P1168">
        <v>27267000</v>
      </c>
      <c r="Q1168">
        <v>342000</v>
      </c>
      <c r="R1168">
        <v>22710329</v>
      </c>
      <c r="S1168">
        <v>8139000</v>
      </c>
      <c r="T1168">
        <v>14935000</v>
      </c>
      <c r="U1168">
        <v>43756114</v>
      </c>
      <c r="V1168">
        <v>38787000</v>
      </c>
      <c r="W1168">
        <f t="shared" si="18"/>
        <v>548141320</v>
      </c>
    </row>
    <row r="1169" spans="1:23" x14ac:dyDescent="0.45">
      <c r="A1169" t="s">
        <v>119</v>
      </c>
      <c r="B1169">
        <v>2010</v>
      </c>
      <c r="C1169">
        <v>7773.6532500000003</v>
      </c>
      <c r="D1169">
        <v>305140</v>
      </c>
      <c r="F1169">
        <v>2786102</v>
      </c>
      <c r="G1169">
        <v>216116</v>
      </c>
      <c r="H1169">
        <v>5000</v>
      </c>
      <c r="I1169">
        <v>62000</v>
      </c>
      <c r="J1169">
        <v>5003119</v>
      </c>
      <c r="K1169">
        <v>157000</v>
      </c>
      <c r="L1169">
        <v>39000</v>
      </c>
      <c r="M1169">
        <v>103951</v>
      </c>
      <c r="N1169">
        <v>262435</v>
      </c>
      <c r="O1169">
        <v>7827</v>
      </c>
      <c r="P1169">
        <v>378000</v>
      </c>
      <c r="R1169">
        <v>805245</v>
      </c>
      <c r="S1169">
        <v>105000</v>
      </c>
      <c r="T1169">
        <v>237000</v>
      </c>
      <c r="U1169">
        <v>771411</v>
      </c>
      <c r="V1169">
        <v>201000</v>
      </c>
      <c r="W1169">
        <f t="shared" si="18"/>
        <v>11453119.65325</v>
      </c>
    </row>
    <row r="1170" spans="1:23" x14ac:dyDescent="0.45">
      <c r="A1170" t="s">
        <v>120</v>
      </c>
      <c r="B1170">
        <v>2010</v>
      </c>
      <c r="C1170">
        <v>27</v>
      </c>
      <c r="D1170">
        <v>5196</v>
      </c>
      <c r="E1170">
        <v>5000</v>
      </c>
      <c r="F1170">
        <v>857576</v>
      </c>
      <c r="G1170">
        <v>4018</v>
      </c>
      <c r="I1170">
        <v>34000</v>
      </c>
      <c r="J1170">
        <v>362709</v>
      </c>
      <c r="K1170">
        <v>34000</v>
      </c>
      <c r="L1170">
        <v>6000</v>
      </c>
      <c r="M1170">
        <v>18760</v>
      </c>
      <c r="N1170">
        <v>45328</v>
      </c>
      <c r="O1170">
        <v>13164</v>
      </c>
      <c r="P1170">
        <v>55000</v>
      </c>
      <c r="Q1170">
        <v>37000</v>
      </c>
      <c r="R1170">
        <v>4371</v>
      </c>
      <c r="S1170">
        <v>167000</v>
      </c>
      <c r="T1170">
        <v>295000</v>
      </c>
      <c r="U1170">
        <v>16437</v>
      </c>
      <c r="V1170">
        <v>2001000</v>
      </c>
      <c r="W1170">
        <f t="shared" si="18"/>
        <v>3961586</v>
      </c>
    </row>
    <row r="1171" spans="1:23" x14ac:dyDescent="0.45">
      <c r="A1171" t="s">
        <v>121</v>
      </c>
      <c r="B1171">
        <v>2010</v>
      </c>
      <c r="C1171">
        <v>79383</v>
      </c>
      <c r="D1171">
        <v>15718872</v>
      </c>
      <c r="E1171">
        <v>26683000</v>
      </c>
      <c r="F1171">
        <v>70835994</v>
      </c>
      <c r="G1171">
        <v>9091051</v>
      </c>
      <c r="H1171">
        <v>10637000</v>
      </c>
      <c r="I1171">
        <v>3606000</v>
      </c>
      <c r="J1171">
        <v>5077196</v>
      </c>
      <c r="K1171">
        <v>2581000</v>
      </c>
      <c r="L1171">
        <v>1273000</v>
      </c>
      <c r="M1171">
        <v>281377971</v>
      </c>
      <c r="N1171">
        <v>82172642</v>
      </c>
      <c r="O1171">
        <v>87221854</v>
      </c>
      <c r="P1171">
        <v>32271000</v>
      </c>
      <c r="Q1171">
        <v>149000</v>
      </c>
      <c r="R1171">
        <v>42107266</v>
      </c>
      <c r="S1171">
        <v>1781000</v>
      </c>
      <c r="T1171">
        <v>42234000</v>
      </c>
      <c r="U1171">
        <v>176091036</v>
      </c>
      <c r="V1171">
        <v>13199000</v>
      </c>
      <c r="W1171">
        <f t="shared" si="18"/>
        <v>904187265</v>
      </c>
    </row>
    <row r="1172" spans="1:23" x14ac:dyDescent="0.45">
      <c r="A1172" t="s">
        <v>122</v>
      </c>
      <c r="B1172">
        <v>2010</v>
      </c>
      <c r="D1172">
        <v>326207</v>
      </c>
      <c r="F1172">
        <v>2738230</v>
      </c>
      <c r="G1172">
        <v>978009</v>
      </c>
      <c r="J1172">
        <v>1114833</v>
      </c>
      <c r="K1172">
        <v>503000</v>
      </c>
      <c r="M1172">
        <v>564061</v>
      </c>
      <c r="N1172">
        <v>805053</v>
      </c>
      <c r="O1172">
        <v>120968</v>
      </c>
      <c r="P1172">
        <v>517000</v>
      </c>
      <c r="R1172">
        <v>191113</v>
      </c>
      <c r="T1172">
        <v>1119000</v>
      </c>
      <c r="U1172">
        <v>184564</v>
      </c>
      <c r="V1172">
        <v>3585000</v>
      </c>
      <c r="W1172">
        <f t="shared" si="18"/>
        <v>12747038</v>
      </c>
    </row>
    <row r="1173" spans="1:23" x14ac:dyDescent="0.45">
      <c r="A1173" t="s">
        <v>123</v>
      </c>
      <c r="B1173">
        <v>2010</v>
      </c>
      <c r="D1173">
        <v>50244</v>
      </c>
      <c r="F1173">
        <v>46216963</v>
      </c>
      <c r="G1173">
        <v>179321</v>
      </c>
      <c r="H1173">
        <v>23000</v>
      </c>
      <c r="I1173">
        <v>29000</v>
      </c>
      <c r="J1173">
        <v>1945960</v>
      </c>
      <c r="K1173">
        <v>219000</v>
      </c>
      <c r="L1173">
        <v>75000</v>
      </c>
      <c r="M1173">
        <v>208241</v>
      </c>
      <c r="N1173">
        <v>8416226</v>
      </c>
      <c r="O1173">
        <v>36731</v>
      </c>
      <c r="P1173">
        <v>390000</v>
      </c>
      <c r="Q1173">
        <v>2000</v>
      </c>
      <c r="R1173">
        <v>52838</v>
      </c>
      <c r="S1173">
        <v>94000</v>
      </c>
      <c r="T1173">
        <v>2283000</v>
      </c>
      <c r="U1173">
        <v>137527</v>
      </c>
      <c r="V1173">
        <v>1005000</v>
      </c>
      <c r="W1173">
        <f t="shared" si="18"/>
        <v>61364051</v>
      </c>
    </row>
    <row r="1174" spans="1:23" x14ac:dyDescent="0.45">
      <c r="A1174" t="s">
        <v>124</v>
      </c>
      <c r="B1174">
        <v>2010</v>
      </c>
      <c r="C1174">
        <v>25</v>
      </c>
      <c r="D1174">
        <v>144350</v>
      </c>
      <c r="E1174">
        <v>54000</v>
      </c>
      <c r="F1174">
        <v>765468</v>
      </c>
      <c r="G1174">
        <v>379502</v>
      </c>
      <c r="I1174">
        <v>109000</v>
      </c>
      <c r="J1174">
        <v>2962987</v>
      </c>
      <c r="K1174">
        <v>756000</v>
      </c>
      <c r="L1174">
        <v>32000</v>
      </c>
      <c r="M1174">
        <v>179603</v>
      </c>
      <c r="N1174">
        <v>415570</v>
      </c>
      <c r="O1174">
        <v>80400</v>
      </c>
      <c r="P1174">
        <v>12000</v>
      </c>
      <c r="Q1174">
        <v>2000</v>
      </c>
      <c r="R1174">
        <v>155999</v>
      </c>
      <c r="S1174">
        <v>357000</v>
      </c>
      <c r="T1174">
        <v>1650000</v>
      </c>
      <c r="U1174">
        <v>84558</v>
      </c>
      <c r="V1174">
        <v>800000</v>
      </c>
      <c r="W1174">
        <f t="shared" si="18"/>
        <v>8940462</v>
      </c>
    </row>
    <row r="1175" spans="1:23" x14ac:dyDescent="0.45">
      <c r="A1175" t="s">
        <v>125</v>
      </c>
      <c r="B1175">
        <v>2010</v>
      </c>
      <c r="D1175">
        <v>4</v>
      </c>
      <c r="H1175">
        <v>1000</v>
      </c>
      <c r="I1175">
        <v>3000</v>
      </c>
      <c r="J1175">
        <v>2660</v>
      </c>
      <c r="K1175">
        <v>2000</v>
      </c>
      <c r="M1175">
        <v>2</v>
      </c>
      <c r="N1175">
        <v>230</v>
      </c>
      <c r="O1175">
        <v>172</v>
      </c>
      <c r="Q1175">
        <v>1000</v>
      </c>
      <c r="T1175">
        <v>1000</v>
      </c>
      <c r="U1175">
        <v>826</v>
      </c>
      <c r="V1175">
        <v>4000</v>
      </c>
      <c r="W1175">
        <f t="shared" si="18"/>
        <v>15894</v>
      </c>
    </row>
    <row r="1176" spans="1:23" x14ac:dyDescent="0.45">
      <c r="A1176" t="s">
        <v>126</v>
      </c>
      <c r="B1176">
        <v>2010</v>
      </c>
      <c r="C1176">
        <v>720</v>
      </c>
      <c r="D1176">
        <v>178608</v>
      </c>
      <c r="F1176">
        <v>59170019</v>
      </c>
      <c r="G1176">
        <v>82897</v>
      </c>
      <c r="I1176">
        <v>131000</v>
      </c>
      <c r="J1176">
        <v>222080</v>
      </c>
      <c r="K1176">
        <v>580000</v>
      </c>
      <c r="L1176">
        <v>226000</v>
      </c>
      <c r="M1176">
        <v>357422</v>
      </c>
      <c r="N1176">
        <v>468485</v>
      </c>
      <c r="O1176">
        <v>58809</v>
      </c>
      <c r="P1176">
        <v>1382096</v>
      </c>
      <c r="R1176">
        <v>1675907</v>
      </c>
      <c r="S1176">
        <v>3558000</v>
      </c>
      <c r="T1176">
        <v>4225000</v>
      </c>
      <c r="U1176">
        <v>483283</v>
      </c>
      <c r="V1176">
        <v>289000</v>
      </c>
      <c r="W1176">
        <f t="shared" si="18"/>
        <v>73089326</v>
      </c>
    </row>
    <row r="1177" spans="1:23" x14ac:dyDescent="0.45">
      <c r="A1177" t="s">
        <v>127</v>
      </c>
      <c r="B1177">
        <v>2010</v>
      </c>
      <c r="D1177">
        <v>16666</v>
      </c>
      <c r="E1177">
        <v>1000</v>
      </c>
      <c r="F1177">
        <v>133371</v>
      </c>
      <c r="G1177">
        <v>170848</v>
      </c>
      <c r="H1177">
        <v>33000</v>
      </c>
      <c r="I1177">
        <v>1000</v>
      </c>
      <c r="J1177">
        <v>193822</v>
      </c>
      <c r="K1177">
        <v>15000</v>
      </c>
      <c r="L1177">
        <v>7000</v>
      </c>
      <c r="M1177">
        <v>49788</v>
      </c>
      <c r="N1177">
        <v>701798</v>
      </c>
      <c r="O1177">
        <v>176090</v>
      </c>
      <c r="P1177">
        <v>143000</v>
      </c>
      <c r="Q1177">
        <v>68000</v>
      </c>
      <c r="R1177">
        <v>9283</v>
      </c>
      <c r="S1177">
        <v>23000</v>
      </c>
      <c r="T1177">
        <v>151000</v>
      </c>
      <c r="U1177">
        <v>36721</v>
      </c>
      <c r="V1177">
        <v>160000</v>
      </c>
      <c r="W1177">
        <f t="shared" si="18"/>
        <v>2090387</v>
      </c>
    </row>
    <row r="1178" spans="1:23" x14ac:dyDescent="0.45">
      <c r="A1178" t="s">
        <v>128</v>
      </c>
      <c r="B1178">
        <v>2010</v>
      </c>
      <c r="D1178">
        <v>42017</v>
      </c>
      <c r="F1178">
        <v>528033</v>
      </c>
      <c r="G1178">
        <v>200803</v>
      </c>
      <c r="H1178">
        <v>13000</v>
      </c>
      <c r="J1178">
        <v>468392</v>
      </c>
      <c r="K1178">
        <v>22000</v>
      </c>
      <c r="L1178">
        <v>11000</v>
      </c>
      <c r="M1178">
        <v>23069</v>
      </c>
      <c r="N1178">
        <v>629630</v>
      </c>
      <c r="O1178">
        <v>10749</v>
      </c>
      <c r="R1178">
        <v>2322</v>
      </c>
      <c r="S1178">
        <v>27000</v>
      </c>
      <c r="T1178">
        <v>56000</v>
      </c>
      <c r="U1178">
        <v>3721</v>
      </c>
      <c r="V1178">
        <v>382000</v>
      </c>
      <c r="W1178">
        <f t="shared" si="18"/>
        <v>2419736</v>
      </c>
    </row>
    <row r="1179" spans="1:23" x14ac:dyDescent="0.45">
      <c r="A1179" t="s">
        <v>129</v>
      </c>
      <c r="B1179">
        <v>2010</v>
      </c>
      <c r="C1179">
        <v>894</v>
      </c>
      <c r="D1179">
        <v>1957266</v>
      </c>
      <c r="E1179">
        <v>12000</v>
      </c>
      <c r="F1179">
        <v>1165307</v>
      </c>
      <c r="G1179">
        <v>422976</v>
      </c>
      <c r="H1179">
        <v>78000</v>
      </c>
      <c r="I1179">
        <v>440000</v>
      </c>
      <c r="J1179">
        <v>1539435</v>
      </c>
      <c r="K1179">
        <v>36000</v>
      </c>
      <c r="L1179">
        <v>28000</v>
      </c>
      <c r="M1179">
        <v>1114270</v>
      </c>
      <c r="N1179">
        <v>1219373</v>
      </c>
      <c r="O1179">
        <v>634772</v>
      </c>
      <c r="P1179">
        <v>748000</v>
      </c>
      <c r="Q1179">
        <v>12000</v>
      </c>
      <c r="R1179">
        <v>277743</v>
      </c>
      <c r="S1179">
        <v>213000</v>
      </c>
      <c r="T1179">
        <v>1831000</v>
      </c>
      <c r="U1179">
        <v>518751</v>
      </c>
      <c r="V1179">
        <v>642000</v>
      </c>
      <c r="W1179">
        <f t="shared" si="18"/>
        <v>12890787</v>
      </c>
    </row>
    <row r="1180" spans="1:23" x14ac:dyDescent="0.45">
      <c r="A1180" t="s">
        <v>130</v>
      </c>
      <c r="B1180">
        <v>2010</v>
      </c>
      <c r="C1180">
        <v>948</v>
      </c>
      <c r="D1180">
        <v>302567</v>
      </c>
      <c r="E1180">
        <v>7000</v>
      </c>
      <c r="F1180">
        <v>365879</v>
      </c>
      <c r="G1180">
        <v>141452</v>
      </c>
      <c r="H1180">
        <v>598000</v>
      </c>
      <c r="I1180">
        <v>2076000</v>
      </c>
      <c r="J1180">
        <v>518207</v>
      </c>
      <c r="K1180">
        <v>68000</v>
      </c>
      <c r="L1180">
        <v>151000</v>
      </c>
      <c r="M1180">
        <v>742044</v>
      </c>
      <c r="N1180">
        <v>1569552</v>
      </c>
      <c r="O1180">
        <v>133470</v>
      </c>
      <c r="P1180">
        <v>3955000</v>
      </c>
      <c r="Q1180">
        <v>202000</v>
      </c>
      <c r="R1180">
        <v>118866</v>
      </c>
      <c r="S1180">
        <v>472000</v>
      </c>
      <c r="T1180">
        <v>650000</v>
      </c>
      <c r="U1180">
        <v>28812</v>
      </c>
      <c r="V1180">
        <v>7861000</v>
      </c>
      <c r="W1180">
        <f t="shared" si="18"/>
        <v>19961797</v>
      </c>
    </row>
    <row r="1181" spans="1:23" x14ac:dyDescent="0.45">
      <c r="A1181" t="s">
        <v>131</v>
      </c>
      <c r="B1181">
        <v>2010</v>
      </c>
      <c r="C1181">
        <v>7.0343</v>
      </c>
      <c r="D1181">
        <v>4420</v>
      </c>
      <c r="F1181">
        <v>2183</v>
      </c>
      <c r="G1181">
        <v>264651</v>
      </c>
      <c r="I1181">
        <v>1000</v>
      </c>
      <c r="J1181">
        <v>83544</v>
      </c>
      <c r="K1181">
        <v>4000</v>
      </c>
      <c r="L1181">
        <v>1004</v>
      </c>
      <c r="M1181">
        <v>53879</v>
      </c>
      <c r="N1181">
        <v>14122</v>
      </c>
      <c r="O1181">
        <v>80462</v>
      </c>
      <c r="P1181">
        <v>14000</v>
      </c>
      <c r="R1181">
        <v>21</v>
      </c>
      <c r="S1181">
        <v>1000</v>
      </c>
      <c r="T1181">
        <v>4000</v>
      </c>
      <c r="U1181">
        <v>15</v>
      </c>
      <c r="V1181">
        <v>23000</v>
      </c>
      <c r="W1181">
        <f t="shared" si="18"/>
        <v>551308.03429999994</v>
      </c>
    </row>
    <row r="1182" spans="1:23" x14ac:dyDescent="0.45">
      <c r="A1182" t="s">
        <v>132</v>
      </c>
      <c r="B1182">
        <v>2010</v>
      </c>
      <c r="D1182">
        <v>190.77948000000001</v>
      </c>
      <c r="F1182">
        <v>36070393</v>
      </c>
      <c r="G1182">
        <v>518</v>
      </c>
      <c r="J1182">
        <v>708</v>
      </c>
      <c r="L1182">
        <v>76000</v>
      </c>
      <c r="M1182">
        <v>5.5298400000000001</v>
      </c>
      <c r="N1182">
        <v>277232</v>
      </c>
      <c r="R1182">
        <v>91565</v>
      </c>
      <c r="S1182">
        <v>12000</v>
      </c>
      <c r="T1182">
        <v>263000</v>
      </c>
      <c r="U1182">
        <v>550.21907999999996</v>
      </c>
      <c r="V1182">
        <v>60000</v>
      </c>
      <c r="W1182">
        <f t="shared" si="18"/>
        <v>36852162.528400004</v>
      </c>
    </row>
    <row r="1183" spans="1:23" x14ac:dyDescent="0.45">
      <c r="A1183" t="s">
        <v>133</v>
      </c>
      <c r="B1183">
        <v>2010</v>
      </c>
      <c r="C1183">
        <v>9395</v>
      </c>
      <c r="D1183">
        <v>1251968</v>
      </c>
      <c r="E1183">
        <v>1000</v>
      </c>
      <c r="F1183">
        <v>6564756</v>
      </c>
      <c r="G1183">
        <v>1332490</v>
      </c>
      <c r="H1183">
        <v>64000</v>
      </c>
      <c r="I1183">
        <v>63000</v>
      </c>
      <c r="J1183">
        <v>3724382</v>
      </c>
      <c r="K1183">
        <v>56000</v>
      </c>
      <c r="L1183">
        <v>3000</v>
      </c>
      <c r="M1183">
        <v>2151336</v>
      </c>
      <c r="N1183">
        <v>965951</v>
      </c>
      <c r="O1183">
        <v>1844547</v>
      </c>
      <c r="P1183">
        <v>622000</v>
      </c>
      <c r="Q1183">
        <v>16000</v>
      </c>
      <c r="R1183">
        <v>1383604</v>
      </c>
      <c r="S1183">
        <v>138000</v>
      </c>
      <c r="T1183">
        <v>2400000</v>
      </c>
      <c r="U1183">
        <v>1585494</v>
      </c>
      <c r="V1183">
        <v>967000</v>
      </c>
      <c r="W1183">
        <f t="shared" si="18"/>
        <v>25143923</v>
      </c>
    </row>
    <row r="1184" spans="1:23" x14ac:dyDescent="0.45">
      <c r="A1184" t="s">
        <v>134</v>
      </c>
      <c r="B1184">
        <v>2010</v>
      </c>
      <c r="C1184">
        <v>83</v>
      </c>
      <c r="D1184">
        <v>1067058</v>
      </c>
      <c r="E1184">
        <v>211000</v>
      </c>
      <c r="F1184">
        <v>701136</v>
      </c>
      <c r="G1184">
        <v>921775</v>
      </c>
      <c r="H1184">
        <v>477000</v>
      </c>
      <c r="I1184">
        <v>41360000</v>
      </c>
      <c r="J1184">
        <v>1152140</v>
      </c>
      <c r="K1184">
        <v>431000</v>
      </c>
      <c r="L1184">
        <v>2902000</v>
      </c>
      <c r="M1184">
        <v>2164562</v>
      </c>
      <c r="N1184">
        <v>4143893</v>
      </c>
      <c r="O1184">
        <v>669174</v>
      </c>
      <c r="P1184">
        <v>4707000</v>
      </c>
      <c r="Q1184">
        <v>1653000</v>
      </c>
      <c r="R1184">
        <v>2111879</v>
      </c>
      <c r="S1184">
        <v>3994000</v>
      </c>
      <c r="T1184">
        <v>3554000</v>
      </c>
      <c r="U1184">
        <v>979497</v>
      </c>
      <c r="V1184">
        <v>5683000</v>
      </c>
      <c r="W1184">
        <f t="shared" si="18"/>
        <v>78883197</v>
      </c>
    </row>
    <row r="1185" spans="1:23" x14ac:dyDescent="0.45">
      <c r="A1185" t="s">
        <v>135</v>
      </c>
      <c r="B1185">
        <v>2010</v>
      </c>
      <c r="D1185">
        <v>4252</v>
      </c>
      <c r="F1185">
        <v>10068</v>
      </c>
      <c r="G1185">
        <v>195374</v>
      </c>
      <c r="I1185">
        <v>401000</v>
      </c>
      <c r="J1185">
        <v>31107</v>
      </c>
      <c r="L1185">
        <v>31000</v>
      </c>
      <c r="M1185">
        <v>86437</v>
      </c>
      <c r="N1185">
        <v>51491</v>
      </c>
      <c r="O1185">
        <v>129913</v>
      </c>
      <c r="P1185">
        <v>414000</v>
      </c>
      <c r="R1185">
        <v>5239</v>
      </c>
      <c r="S1185">
        <v>93000</v>
      </c>
      <c r="T1185">
        <v>500000</v>
      </c>
      <c r="U1185">
        <v>7283</v>
      </c>
      <c r="V1185">
        <v>22276000</v>
      </c>
      <c r="W1185">
        <f t="shared" si="18"/>
        <v>24236164</v>
      </c>
    </row>
    <row r="1186" spans="1:23" x14ac:dyDescent="0.45">
      <c r="A1186" t="s">
        <v>136</v>
      </c>
      <c r="B1186">
        <v>2010</v>
      </c>
      <c r="C1186">
        <v>2.2408845890000002</v>
      </c>
      <c r="D1186">
        <v>70051</v>
      </c>
      <c r="E1186">
        <v>6921</v>
      </c>
      <c r="F1186">
        <v>825646</v>
      </c>
      <c r="G1186">
        <v>705088</v>
      </c>
      <c r="H1186">
        <v>18250</v>
      </c>
      <c r="I1186">
        <v>3520</v>
      </c>
      <c r="J1186">
        <v>552437</v>
      </c>
      <c r="K1186">
        <v>14465</v>
      </c>
      <c r="L1186">
        <v>6816</v>
      </c>
      <c r="M1186">
        <v>163751</v>
      </c>
      <c r="N1186">
        <v>887254</v>
      </c>
      <c r="O1186">
        <v>54366</v>
      </c>
      <c r="P1186">
        <v>215372</v>
      </c>
      <c r="Q1186">
        <v>21016</v>
      </c>
      <c r="R1186">
        <v>55240</v>
      </c>
      <c r="S1186">
        <v>77605</v>
      </c>
      <c r="T1186">
        <v>288662</v>
      </c>
      <c r="U1186">
        <v>37596</v>
      </c>
      <c r="V1186">
        <v>197956</v>
      </c>
      <c r="W1186">
        <f t="shared" si="18"/>
        <v>4202014.240884589</v>
      </c>
    </row>
    <row r="1187" spans="1:23" x14ac:dyDescent="0.45">
      <c r="A1187" t="s">
        <v>137</v>
      </c>
      <c r="B1187">
        <v>2010</v>
      </c>
      <c r="C1187">
        <v>0.79131031600000001</v>
      </c>
      <c r="D1187">
        <v>35660</v>
      </c>
      <c r="E1187">
        <v>3000</v>
      </c>
      <c r="F1187">
        <v>169639</v>
      </c>
      <c r="G1187">
        <v>359168</v>
      </c>
      <c r="H1187">
        <v>32000</v>
      </c>
      <c r="I1187">
        <v>4000</v>
      </c>
      <c r="J1187">
        <v>267651</v>
      </c>
      <c r="K1187">
        <v>51000</v>
      </c>
      <c r="L1187">
        <v>1000</v>
      </c>
      <c r="M1187">
        <v>85314</v>
      </c>
      <c r="N1187">
        <v>34823</v>
      </c>
      <c r="O1187">
        <v>90029</v>
      </c>
      <c r="P1187">
        <v>285000</v>
      </c>
      <c r="Q1187">
        <v>1000</v>
      </c>
      <c r="R1187">
        <v>4662</v>
      </c>
      <c r="S1187">
        <v>23000</v>
      </c>
      <c r="T1187">
        <v>301000</v>
      </c>
      <c r="U1187">
        <v>35221</v>
      </c>
      <c r="V1187">
        <v>309000</v>
      </c>
      <c r="W1187">
        <f t="shared" si="18"/>
        <v>2092167.791310316</v>
      </c>
    </row>
    <row r="1188" spans="1:23" x14ac:dyDescent="0.45">
      <c r="A1188" t="s">
        <v>138</v>
      </c>
      <c r="B1188">
        <v>2010</v>
      </c>
      <c r="C1188">
        <v>37</v>
      </c>
      <c r="D1188">
        <v>14628</v>
      </c>
      <c r="F1188">
        <v>126155</v>
      </c>
      <c r="G1188">
        <v>40372</v>
      </c>
      <c r="H1188">
        <v>902</v>
      </c>
      <c r="J1188">
        <v>817926</v>
      </c>
      <c r="K1188">
        <v>5000</v>
      </c>
      <c r="L1188">
        <v>1000</v>
      </c>
      <c r="M1188">
        <v>20408</v>
      </c>
      <c r="N1188">
        <v>5132</v>
      </c>
      <c r="O1188">
        <v>3530</v>
      </c>
      <c r="P1188">
        <v>6000</v>
      </c>
      <c r="Q1188">
        <v>1000</v>
      </c>
      <c r="R1188">
        <v>31149</v>
      </c>
      <c r="S1188">
        <v>4000</v>
      </c>
      <c r="T1188">
        <v>33000</v>
      </c>
      <c r="U1188">
        <v>6763</v>
      </c>
      <c r="V1188">
        <v>31000</v>
      </c>
      <c r="W1188">
        <f t="shared" si="18"/>
        <v>1148002</v>
      </c>
    </row>
    <row r="1189" spans="1:23" x14ac:dyDescent="0.45">
      <c r="A1189" t="s">
        <v>139</v>
      </c>
      <c r="B1189">
        <v>2010</v>
      </c>
      <c r="C1189">
        <v>1659</v>
      </c>
      <c r="D1189">
        <v>7039004</v>
      </c>
      <c r="E1189">
        <v>101000</v>
      </c>
      <c r="F1189">
        <v>41869623</v>
      </c>
      <c r="G1189">
        <v>3052455</v>
      </c>
      <c r="H1189">
        <v>1040000</v>
      </c>
      <c r="I1189">
        <v>194000</v>
      </c>
      <c r="J1189">
        <v>22655511</v>
      </c>
      <c r="K1189">
        <v>88000</v>
      </c>
      <c r="L1189">
        <v>332000</v>
      </c>
      <c r="M1189">
        <v>85702316</v>
      </c>
      <c r="N1189">
        <v>11552499</v>
      </c>
      <c r="O1189">
        <v>9896794</v>
      </c>
      <c r="P1189">
        <v>7649000</v>
      </c>
      <c r="Q1189">
        <v>111000</v>
      </c>
      <c r="R1189">
        <v>14044041</v>
      </c>
      <c r="S1189">
        <v>2129000</v>
      </c>
      <c r="T1189">
        <v>4880000</v>
      </c>
      <c r="U1189">
        <v>2975192</v>
      </c>
      <c r="V1189">
        <v>18152000</v>
      </c>
      <c r="W1189">
        <f t="shared" si="18"/>
        <v>233465094</v>
      </c>
    </row>
    <row r="1190" spans="1:23" x14ac:dyDescent="0.45">
      <c r="A1190" t="s">
        <v>140</v>
      </c>
      <c r="B1190">
        <v>2010</v>
      </c>
      <c r="D1190">
        <v>1.14215851</v>
      </c>
      <c r="E1190">
        <v>6000</v>
      </c>
      <c r="F1190">
        <v>17</v>
      </c>
      <c r="G1190">
        <v>0.57107925500000001</v>
      </c>
      <c r="J1190">
        <v>71347</v>
      </c>
      <c r="K1190">
        <v>6000</v>
      </c>
      <c r="L1190">
        <v>1000</v>
      </c>
      <c r="M1190">
        <v>2005.5793200000001</v>
      </c>
      <c r="N1190">
        <v>2829</v>
      </c>
      <c r="O1190">
        <v>0.66808277699999996</v>
      </c>
      <c r="R1190">
        <v>9</v>
      </c>
      <c r="S1190">
        <v>45000</v>
      </c>
      <c r="T1190">
        <v>40000</v>
      </c>
      <c r="U1190">
        <v>0.57107925500000001</v>
      </c>
      <c r="V1190">
        <v>1713000</v>
      </c>
      <c r="W1190">
        <f t="shared" si="18"/>
        <v>1887210.5317197971</v>
      </c>
    </row>
    <row r="1191" spans="1:23" x14ac:dyDescent="0.45">
      <c r="A1191" t="s">
        <v>141</v>
      </c>
      <c r="B1191">
        <v>2010</v>
      </c>
      <c r="C1191">
        <v>127</v>
      </c>
      <c r="D1191">
        <v>2486</v>
      </c>
      <c r="F1191">
        <v>67366</v>
      </c>
      <c r="G1191">
        <v>181133</v>
      </c>
      <c r="H1191">
        <v>5000</v>
      </c>
      <c r="I1191">
        <v>5000</v>
      </c>
      <c r="J1191">
        <v>111582</v>
      </c>
      <c r="K1191">
        <v>28000</v>
      </c>
      <c r="L1191">
        <v>2000</v>
      </c>
      <c r="M1191">
        <v>24618</v>
      </c>
      <c r="N1191">
        <v>1588594</v>
      </c>
      <c r="O1191">
        <v>7316</v>
      </c>
      <c r="P1191">
        <v>10000</v>
      </c>
      <c r="Q1191">
        <v>1000</v>
      </c>
      <c r="R1191">
        <v>6895</v>
      </c>
      <c r="S1191">
        <v>120000</v>
      </c>
      <c r="T1191">
        <v>7000</v>
      </c>
      <c r="U1191">
        <v>6145</v>
      </c>
      <c r="V1191">
        <v>205000</v>
      </c>
      <c r="W1191">
        <f t="shared" si="18"/>
        <v>2379262</v>
      </c>
    </row>
    <row r="1192" spans="1:23" x14ac:dyDescent="0.45">
      <c r="A1192" t="s">
        <v>142</v>
      </c>
      <c r="B1192">
        <v>2010</v>
      </c>
      <c r="C1192">
        <v>272</v>
      </c>
      <c r="D1192">
        <v>128351</v>
      </c>
      <c r="E1192">
        <v>1214000</v>
      </c>
      <c r="F1192">
        <v>1308779</v>
      </c>
      <c r="G1192">
        <v>91258</v>
      </c>
      <c r="H1192">
        <v>13000</v>
      </c>
      <c r="I1192">
        <v>3393000</v>
      </c>
      <c r="J1192">
        <v>195788</v>
      </c>
      <c r="K1192">
        <v>23000</v>
      </c>
      <c r="L1192">
        <v>48000</v>
      </c>
      <c r="M1192">
        <v>1478671</v>
      </c>
      <c r="N1192">
        <v>104897</v>
      </c>
      <c r="O1192">
        <v>215286</v>
      </c>
      <c r="P1192">
        <v>1888000</v>
      </c>
      <c r="Q1192">
        <v>1878000</v>
      </c>
      <c r="R1192">
        <v>111611</v>
      </c>
      <c r="S1192">
        <v>138000</v>
      </c>
      <c r="T1192">
        <v>384000</v>
      </c>
      <c r="U1192">
        <v>81563</v>
      </c>
      <c r="V1192">
        <v>1066000</v>
      </c>
      <c r="W1192">
        <f t="shared" si="18"/>
        <v>13761476</v>
      </c>
    </row>
    <row r="1193" spans="1:23" x14ac:dyDescent="0.45">
      <c r="A1193" t="s">
        <v>143</v>
      </c>
      <c r="B1193">
        <v>2010</v>
      </c>
      <c r="D1193">
        <v>82</v>
      </c>
      <c r="F1193">
        <v>25010</v>
      </c>
      <c r="G1193">
        <v>118</v>
      </c>
      <c r="J1193">
        <v>84867</v>
      </c>
      <c r="M1193">
        <v>1952</v>
      </c>
      <c r="N1193">
        <v>2690</v>
      </c>
      <c r="O1193">
        <v>3390</v>
      </c>
      <c r="P1193">
        <v>9000</v>
      </c>
      <c r="R1193">
        <v>138</v>
      </c>
      <c r="U1193">
        <v>612175</v>
      </c>
      <c r="V1193">
        <v>6000</v>
      </c>
      <c r="W1193">
        <f t="shared" si="18"/>
        <v>745422</v>
      </c>
    </row>
    <row r="1194" spans="1:23" x14ac:dyDescent="0.45">
      <c r="A1194" t="s">
        <v>144</v>
      </c>
      <c r="B1194">
        <v>2010</v>
      </c>
      <c r="F1194">
        <v>902674</v>
      </c>
      <c r="G1194">
        <v>463</v>
      </c>
      <c r="J1194">
        <v>264169</v>
      </c>
      <c r="N1194">
        <v>245061</v>
      </c>
      <c r="O1194">
        <v>406365</v>
      </c>
      <c r="T1194">
        <v>7000</v>
      </c>
      <c r="W1194">
        <f t="shared" si="18"/>
        <v>1825732</v>
      </c>
    </row>
    <row r="1195" spans="1:23" x14ac:dyDescent="0.45">
      <c r="A1195" t="s">
        <v>145</v>
      </c>
      <c r="B1195">
        <v>2010</v>
      </c>
      <c r="C1195">
        <v>1</v>
      </c>
      <c r="D1195">
        <v>32899</v>
      </c>
      <c r="E1195">
        <v>1000</v>
      </c>
      <c r="F1195">
        <v>70149</v>
      </c>
      <c r="G1195">
        <v>747843</v>
      </c>
      <c r="H1195">
        <v>35000</v>
      </c>
      <c r="I1195">
        <v>56000</v>
      </c>
      <c r="J1195">
        <v>699227</v>
      </c>
      <c r="K1195">
        <v>39000</v>
      </c>
      <c r="L1195">
        <v>29000</v>
      </c>
      <c r="M1195">
        <v>49678</v>
      </c>
      <c r="N1195">
        <v>161175</v>
      </c>
      <c r="O1195">
        <v>62062</v>
      </c>
      <c r="P1195">
        <v>758000</v>
      </c>
      <c r="Q1195">
        <v>14000</v>
      </c>
      <c r="R1195">
        <v>20787</v>
      </c>
      <c r="S1195">
        <v>101000</v>
      </c>
      <c r="T1195">
        <v>377000</v>
      </c>
      <c r="U1195">
        <v>5679</v>
      </c>
      <c r="V1195">
        <v>1285000</v>
      </c>
      <c r="W1195">
        <f t="shared" si="18"/>
        <v>4544500</v>
      </c>
    </row>
    <row r="1196" spans="1:23" x14ac:dyDescent="0.45">
      <c r="A1196" t="s">
        <v>146</v>
      </c>
      <c r="B1196">
        <v>2010</v>
      </c>
      <c r="C1196">
        <v>24365</v>
      </c>
      <c r="D1196">
        <v>5124019</v>
      </c>
      <c r="E1196">
        <v>9000</v>
      </c>
      <c r="F1196">
        <v>52412853</v>
      </c>
      <c r="G1196">
        <v>7204309</v>
      </c>
      <c r="I1196">
        <v>153000</v>
      </c>
      <c r="J1196">
        <v>18006931</v>
      </c>
      <c r="K1196">
        <v>105000</v>
      </c>
      <c r="L1196">
        <v>1831000</v>
      </c>
      <c r="M1196">
        <v>113105721</v>
      </c>
      <c r="N1196">
        <v>22899375</v>
      </c>
      <c r="O1196">
        <v>19194824</v>
      </c>
      <c r="P1196">
        <v>78000</v>
      </c>
      <c r="Q1196">
        <v>80000</v>
      </c>
      <c r="R1196">
        <v>7366047</v>
      </c>
      <c r="S1196">
        <v>202000</v>
      </c>
      <c r="T1196">
        <v>1040000</v>
      </c>
      <c r="U1196">
        <v>52960593</v>
      </c>
      <c r="V1196">
        <v>11992000</v>
      </c>
      <c r="W1196">
        <f t="shared" si="18"/>
        <v>313789037</v>
      </c>
    </row>
    <row r="1197" spans="1:23" x14ac:dyDescent="0.45">
      <c r="A1197" t="s">
        <v>147</v>
      </c>
      <c r="B1197">
        <v>2010</v>
      </c>
      <c r="D1197">
        <v>75</v>
      </c>
      <c r="F1197">
        <v>10</v>
      </c>
      <c r="J1197">
        <v>22604</v>
      </c>
      <c r="K1197">
        <v>3000</v>
      </c>
      <c r="N1197">
        <v>48</v>
      </c>
      <c r="O1197">
        <v>3</v>
      </c>
      <c r="P1197">
        <v>3000</v>
      </c>
      <c r="S1197">
        <v>2000</v>
      </c>
      <c r="T1197">
        <v>3000</v>
      </c>
      <c r="V1197">
        <v>24000</v>
      </c>
      <c r="W1197">
        <f t="shared" si="18"/>
        <v>57740</v>
      </c>
    </row>
    <row r="1198" spans="1:23" x14ac:dyDescent="0.45">
      <c r="A1198" t="s">
        <v>148</v>
      </c>
      <c r="B1198">
        <v>2010</v>
      </c>
      <c r="D1198">
        <v>52839</v>
      </c>
      <c r="E1198">
        <v>4860</v>
      </c>
      <c r="F1198">
        <v>91288</v>
      </c>
      <c r="G1198">
        <v>323018</v>
      </c>
      <c r="H1198">
        <v>14530</v>
      </c>
      <c r="I1198">
        <v>3100</v>
      </c>
      <c r="J1198">
        <v>732217</v>
      </c>
      <c r="K1198">
        <v>37790</v>
      </c>
      <c r="L1198">
        <v>1200</v>
      </c>
      <c r="M1198">
        <v>171585</v>
      </c>
      <c r="N1198">
        <v>58555</v>
      </c>
      <c r="O1198">
        <v>64623</v>
      </c>
      <c r="P1198">
        <v>62120</v>
      </c>
      <c r="Q1198">
        <v>70</v>
      </c>
      <c r="R1198">
        <v>26187</v>
      </c>
      <c r="S1198">
        <v>110960</v>
      </c>
      <c r="T1198">
        <v>244460</v>
      </c>
      <c r="U1198">
        <v>21178</v>
      </c>
      <c r="V1198">
        <v>172710</v>
      </c>
      <c r="W1198">
        <f t="shared" si="18"/>
        <v>2193290</v>
      </c>
    </row>
    <row r="1199" spans="1:23" x14ac:dyDescent="0.45">
      <c r="A1199" t="s">
        <v>149</v>
      </c>
      <c r="B1199">
        <v>2010</v>
      </c>
      <c r="C1199">
        <v>26.35485731</v>
      </c>
      <c r="D1199">
        <v>839</v>
      </c>
      <c r="E1199">
        <v>16030</v>
      </c>
      <c r="F1199">
        <v>2354572</v>
      </c>
      <c r="G1199">
        <v>249631</v>
      </c>
      <c r="H1199">
        <v>3000</v>
      </c>
      <c r="I1199">
        <v>7000</v>
      </c>
      <c r="J1199">
        <v>75885</v>
      </c>
      <c r="K1199">
        <v>3000</v>
      </c>
      <c r="L1199">
        <v>4000</v>
      </c>
      <c r="M1199">
        <v>9337</v>
      </c>
      <c r="N1199">
        <v>163182</v>
      </c>
      <c r="O1199">
        <v>2812</v>
      </c>
      <c r="P1199">
        <v>40000</v>
      </c>
      <c r="Q1199">
        <v>1233</v>
      </c>
      <c r="R1199">
        <v>1427</v>
      </c>
      <c r="S1199">
        <v>10000</v>
      </c>
      <c r="T1199">
        <v>175000</v>
      </c>
      <c r="U1199">
        <v>13477</v>
      </c>
      <c r="V1199">
        <v>244000</v>
      </c>
      <c r="W1199">
        <f t="shared" si="18"/>
        <v>3374451.3548573102</v>
      </c>
    </row>
    <row r="1200" spans="1:23" x14ac:dyDescent="0.45">
      <c r="A1200" t="s">
        <v>150</v>
      </c>
      <c r="B1200">
        <v>2010</v>
      </c>
      <c r="C1200">
        <v>2250</v>
      </c>
      <c r="D1200">
        <v>28179</v>
      </c>
      <c r="E1200">
        <v>3000</v>
      </c>
      <c r="F1200">
        <v>67067</v>
      </c>
      <c r="G1200">
        <v>7995</v>
      </c>
      <c r="H1200">
        <v>35000</v>
      </c>
      <c r="I1200">
        <v>6000</v>
      </c>
      <c r="J1200">
        <v>61479</v>
      </c>
      <c r="L1200">
        <v>6000</v>
      </c>
      <c r="M1200">
        <v>22200</v>
      </c>
      <c r="N1200">
        <v>227985</v>
      </c>
      <c r="O1200">
        <v>3441</v>
      </c>
      <c r="P1200">
        <v>65000</v>
      </c>
      <c r="Q1200">
        <v>15000</v>
      </c>
      <c r="R1200">
        <v>1887</v>
      </c>
      <c r="S1200">
        <v>39000</v>
      </c>
      <c r="T1200">
        <v>172000</v>
      </c>
      <c r="U1200">
        <v>13539</v>
      </c>
      <c r="V1200">
        <v>713000</v>
      </c>
      <c r="W1200">
        <f t="shared" si="18"/>
        <v>1490022</v>
      </c>
    </row>
    <row r="1201" spans="1:23" x14ac:dyDescent="0.45">
      <c r="A1201" t="s">
        <v>151</v>
      </c>
      <c r="B1201">
        <v>2010</v>
      </c>
      <c r="P1201">
        <v>1000</v>
      </c>
      <c r="S1201">
        <v>3000</v>
      </c>
      <c r="T1201">
        <v>1000</v>
      </c>
      <c r="V1201">
        <v>6000</v>
      </c>
      <c r="W1201">
        <f t="shared" si="18"/>
        <v>11000</v>
      </c>
    </row>
    <row r="1202" spans="1:23" x14ac:dyDescent="0.45">
      <c r="A1202" t="s">
        <v>152</v>
      </c>
      <c r="B1202">
        <v>2010</v>
      </c>
      <c r="C1202">
        <v>2251</v>
      </c>
      <c r="D1202">
        <v>292040</v>
      </c>
      <c r="E1202">
        <v>4000</v>
      </c>
      <c r="F1202">
        <v>5415281</v>
      </c>
      <c r="G1202">
        <v>3799158</v>
      </c>
      <c r="H1202">
        <v>50000</v>
      </c>
      <c r="I1202">
        <v>37000</v>
      </c>
      <c r="J1202">
        <v>3497131</v>
      </c>
      <c r="K1202">
        <v>407000</v>
      </c>
      <c r="L1202">
        <v>153000</v>
      </c>
      <c r="M1202">
        <v>2899533</v>
      </c>
      <c r="N1202">
        <v>1046534</v>
      </c>
      <c r="O1202">
        <v>175019</v>
      </c>
      <c r="P1202">
        <v>4185000</v>
      </c>
      <c r="Q1202">
        <v>37000</v>
      </c>
      <c r="R1202">
        <v>159200</v>
      </c>
      <c r="S1202">
        <v>1003000</v>
      </c>
      <c r="T1202">
        <v>2159000</v>
      </c>
      <c r="U1202">
        <v>478298</v>
      </c>
      <c r="V1202">
        <v>6702000</v>
      </c>
      <c r="W1202">
        <f t="shared" si="18"/>
        <v>32501445</v>
      </c>
    </row>
    <row r="1203" spans="1:23" x14ac:dyDescent="0.45">
      <c r="A1203" t="s">
        <v>153</v>
      </c>
      <c r="B1203">
        <v>2010</v>
      </c>
      <c r="C1203">
        <v>1.6653948080000001</v>
      </c>
      <c r="D1203">
        <v>72587</v>
      </c>
      <c r="E1203">
        <v>927</v>
      </c>
      <c r="F1203">
        <v>471186</v>
      </c>
      <c r="G1203">
        <v>46400</v>
      </c>
      <c r="H1203">
        <v>15430</v>
      </c>
      <c r="I1203">
        <v>4000</v>
      </c>
      <c r="J1203">
        <v>347875</v>
      </c>
      <c r="K1203">
        <v>69952</v>
      </c>
      <c r="L1203">
        <v>3086</v>
      </c>
      <c r="M1203">
        <v>26884</v>
      </c>
      <c r="N1203">
        <v>1180252</v>
      </c>
      <c r="O1203">
        <v>85277</v>
      </c>
      <c r="P1203">
        <v>10000</v>
      </c>
      <c r="Q1203">
        <v>832</v>
      </c>
      <c r="R1203">
        <v>1013</v>
      </c>
      <c r="S1203">
        <v>38000</v>
      </c>
      <c r="T1203">
        <v>85000</v>
      </c>
      <c r="U1203">
        <v>11577</v>
      </c>
      <c r="V1203">
        <v>108000</v>
      </c>
      <c r="W1203">
        <f t="shared" si="18"/>
        <v>2578279.6653948082</v>
      </c>
    </row>
    <row r="1204" spans="1:23" x14ac:dyDescent="0.45">
      <c r="A1204" t="s">
        <v>154</v>
      </c>
      <c r="B1204">
        <v>2010</v>
      </c>
      <c r="D1204">
        <v>604646</v>
      </c>
      <c r="F1204">
        <v>2943965</v>
      </c>
      <c r="G1204">
        <v>408504</v>
      </c>
      <c r="J1204">
        <v>1453232</v>
      </c>
      <c r="K1204">
        <v>32000</v>
      </c>
      <c r="M1204">
        <v>1810</v>
      </c>
      <c r="N1204">
        <v>1781876</v>
      </c>
      <c r="O1204">
        <v>1542770</v>
      </c>
      <c r="P1204">
        <v>117000</v>
      </c>
      <c r="R1204">
        <v>134510</v>
      </c>
      <c r="T1204">
        <v>148000</v>
      </c>
      <c r="U1204">
        <v>2125</v>
      </c>
      <c r="V1204">
        <v>72000</v>
      </c>
      <c r="W1204">
        <f t="shared" si="18"/>
        <v>9242438</v>
      </c>
    </row>
    <row r="1205" spans="1:23" x14ac:dyDescent="0.45">
      <c r="A1205" t="s">
        <v>155</v>
      </c>
      <c r="B1205">
        <v>2010</v>
      </c>
      <c r="C1205">
        <v>2486</v>
      </c>
      <c r="D1205">
        <v>741988</v>
      </c>
      <c r="F1205">
        <v>1064157</v>
      </c>
      <c r="G1205">
        <v>55774</v>
      </c>
      <c r="H1205">
        <v>9000</v>
      </c>
      <c r="I1205">
        <v>18000</v>
      </c>
      <c r="J1205">
        <v>1457535</v>
      </c>
      <c r="K1205">
        <v>36000</v>
      </c>
      <c r="L1205">
        <v>3137</v>
      </c>
      <c r="M1205">
        <v>182112</v>
      </c>
      <c r="N1205">
        <v>2020312</v>
      </c>
      <c r="O1205">
        <v>84613</v>
      </c>
      <c r="P1205">
        <v>89000</v>
      </c>
      <c r="Q1205">
        <v>1000</v>
      </c>
      <c r="R1205">
        <v>32604</v>
      </c>
      <c r="S1205">
        <v>33000</v>
      </c>
      <c r="T1205">
        <v>175000</v>
      </c>
      <c r="U1205">
        <v>190822</v>
      </c>
      <c r="V1205">
        <v>320000</v>
      </c>
      <c r="W1205">
        <f t="shared" si="18"/>
        <v>6516540</v>
      </c>
    </row>
    <row r="1206" spans="1:23" x14ac:dyDescent="0.45">
      <c r="A1206" t="s">
        <v>156</v>
      </c>
      <c r="B1206">
        <v>2010</v>
      </c>
      <c r="D1206">
        <v>910</v>
      </c>
      <c r="F1206">
        <v>48443</v>
      </c>
      <c r="G1206">
        <v>734</v>
      </c>
      <c r="J1206">
        <v>636</v>
      </c>
      <c r="M1206">
        <v>1634</v>
      </c>
      <c r="N1206">
        <v>465</v>
      </c>
      <c r="O1206">
        <v>6402</v>
      </c>
      <c r="P1206">
        <v>2000</v>
      </c>
      <c r="R1206">
        <v>47</v>
      </c>
      <c r="T1206">
        <v>1000</v>
      </c>
      <c r="U1206">
        <v>25</v>
      </c>
      <c r="V1206">
        <v>1000</v>
      </c>
      <c r="W1206">
        <f t="shared" si="18"/>
        <v>63296</v>
      </c>
    </row>
    <row r="1207" spans="1:23" x14ac:dyDescent="0.45">
      <c r="A1207" t="s">
        <v>157</v>
      </c>
      <c r="B1207">
        <v>2010</v>
      </c>
      <c r="C1207">
        <v>261</v>
      </c>
      <c r="D1207">
        <v>17761</v>
      </c>
      <c r="F1207">
        <v>46189</v>
      </c>
      <c r="G1207">
        <v>372297</v>
      </c>
      <c r="J1207">
        <v>206709</v>
      </c>
      <c r="K1207">
        <v>88000</v>
      </c>
      <c r="L1207">
        <v>989</v>
      </c>
      <c r="M1207">
        <v>13045</v>
      </c>
      <c r="N1207">
        <v>181012</v>
      </c>
      <c r="O1207">
        <v>11311</v>
      </c>
      <c r="P1207">
        <v>141000</v>
      </c>
      <c r="R1207">
        <v>22522</v>
      </c>
      <c r="S1207">
        <v>58000</v>
      </c>
      <c r="T1207">
        <v>40000</v>
      </c>
      <c r="U1207">
        <v>3084</v>
      </c>
      <c r="V1207">
        <v>344000</v>
      </c>
      <c r="W1207">
        <f t="shared" si="18"/>
        <v>1546180</v>
      </c>
    </row>
    <row r="1208" spans="1:23" x14ac:dyDescent="0.45">
      <c r="A1208" t="s">
        <v>158</v>
      </c>
      <c r="B1208">
        <v>2010</v>
      </c>
      <c r="C1208">
        <v>12580</v>
      </c>
      <c r="D1208">
        <v>10939641</v>
      </c>
      <c r="E1208">
        <v>32235000</v>
      </c>
      <c r="F1208">
        <v>108560069</v>
      </c>
      <c r="G1208">
        <v>14192779</v>
      </c>
      <c r="H1208">
        <v>3846000</v>
      </c>
      <c r="I1208">
        <v>10477000</v>
      </c>
      <c r="J1208">
        <v>77027692</v>
      </c>
      <c r="K1208">
        <v>1725000</v>
      </c>
      <c r="L1208">
        <v>2397000</v>
      </c>
      <c r="M1208">
        <v>114604541</v>
      </c>
      <c r="N1208">
        <v>30753469</v>
      </c>
      <c r="O1208">
        <v>96244428</v>
      </c>
      <c r="P1208">
        <v>50321000</v>
      </c>
      <c r="Q1208">
        <v>452000</v>
      </c>
      <c r="R1208">
        <v>23074279</v>
      </c>
      <c r="S1208">
        <v>14269000</v>
      </c>
      <c r="T1208">
        <v>30905000</v>
      </c>
      <c r="U1208">
        <v>17234308</v>
      </c>
      <c r="V1208">
        <v>15040000</v>
      </c>
      <c r="W1208">
        <f t="shared" si="18"/>
        <v>654310786</v>
      </c>
    </row>
    <row r="1209" spans="1:23" x14ac:dyDescent="0.45">
      <c r="A1209" t="s">
        <v>159</v>
      </c>
      <c r="B1209">
        <v>2010</v>
      </c>
      <c r="C1209">
        <v>3.6514799999999998</v>
      </c>
      <c r="D1209">
        <v>5125</v>
      </c>
      <c r="E1209">
        <v>5000</v>
      </c>
      <c r="F1209">
        <v>1640100</v>
      </c>
      <c r="G1209">
        <v>24708</v>
      </c>
      <c r="H1209">
        <v>34000</v>
      </c>
      <c r="I1209">
        <v>2000</v>
      </c>
      <c r="J1209">
        <v>71348</v>
      </c>
      <c r="K1209">
        <v>22000</v>
      </c>
      <c r="L1209">
        <v>1000</v>
      </c>
      <c r="M1209">
        <v>23861</v>
      </c>
      <c r="N1209">
        <v>114534</v>
      </c>
      <c r="O1209">
        <v>16103</v>
      </c>
      <c r="P1209">
        <v>546000</v>
      </c>
      <c r="Q1209">
        <v>47</v>
      </c>
      <c r="R1209">
        <v>6330</v>
      </c>
      <c r="S1209">
        <v>28000</v>
      </c>
      <c r="T1209">
        <v>197000</v>
      </c>
      <c r="U1209">
        <v>12111</v>
      </c>
      <c r="V1209">
        <v>1153000</v>
      </c>
      <c r="W1209">
        <f t="shared" si="18"/>
        <v>3902270.65148</v>
      </c>
    </row>
    <row r="1210" spans="1:23" x14ac:dyDescent="0.45">
      <c r="A1210" t="s">
        <v>160</v>
      </c>
      <c r="B1210">
        <v>2010</v>
      </c>
      <c r="C1210">
        <v>16</v>
      </c>
      <c r="D1210">
        <v>7236</v>
      </c>
      <c r="E1210">
        <v>1000</v>
      </c>
      <c r="F1210">
        <v>290952</v>
      </c>
      <c r="G1210">
        <v>1068</v>
      </c>
      <c r="H1210">
        <v>37000</v>
      </c>
      <c r="I1210">
        <v>5000</v>
      </c>
      <c r="J1210">
        <v>23468</v>
      </c>
      <c r="K1210">
        <v>115000</v>
      </c>
      <c r="L1210">
        <v>5000</v>
      </c>
      <c r="M1210">
        <v>11363</v>
      </c>
      <c r="N1210">
        <v>917590</v>
      </c>
      <c r="O1210">
        <v>9474</v>
      </c>
      <c r="P1210">
        <v>97000</v>
      </c>
      <c r="Q1210">
        <v>7000</v>
      </c>
      <c r="R1210">
        <v>1427</v>
      </c>
      <c r="S1210">
        <v>3000</v>
      </c>
      <c r="T1210">
        <v>125000</v>
      </c>
      <c r="U1210">
        <v>4978</v>
      </c>
      <c r="V1210">
        <v>129000</v>
      </c>
      <c r="W1210">
        <f t="shared" si="18"/>
        <v>1791572</v>
      </c>
    </row>
    <row r="1211" spans="1:23" x14ac:dyDescent="0.45">
      <c r="A1211" t="s">
        <v>161</v>
      </c>
      <c r="B1211">
        <v>2010</v>
      </c>
      <c r="C1211">
        <v>3222</v>
      </c>
      <c r="D1211">
        <v>3127695</v>
      </c>
      <c r="E1211">
        <v>255000</v>
      </c>
      <c r="F1211">
        <v>3028029</v>
      </c>
      <c r="G1211">
        <v>1309855</v>
      </c>
      <c r="H1211">
        <v>16763</v>
      </c>
      <c r="I1211">
        <v>339000</v>
      </c>
      <c r="J1211">
        <v>17036879</v>
      </c>
      <c r="K1211">
        <v>125000</v>
      </c>
      <c r="L1211">
        <v>35000</v>
      </c>
      <c r="M1211">
        <v>1984568</v>
      </c>
      <c r="N1211">
        <v>2385342</v>
      </c>
      <c r="O1211">
        <v>1582250</v>
      </c>
      <c r="P1211">
        <v>1278000</v>
      </c>
      <c r="Q1211">
        <v>398000</v>
      </c>
      <c r="R1211">
        <v>380676</v>
      </c>
      <c r="S1211">
        <v>486000</v>
      </c>
      <c r="T1211">
        <v>1811000</v>
      </c>
      <c r="U1211">
        <v>551551</v>
      </c>
      <c r="V1211">
        <v>6522000</v>
      </c>
      <c r="W1211">
        <f t="shared" si="18"/>
        <v>42655830</v>
      </c>
    </row>
    <row r="1212" spans="1:23" x14ac:dyDescent="0.45">
      <c r="A1212" t="s">
        <v>162</v>
      </c>
      <c r="B1212">
        <v>2010</v>
      </c>
      <c r="C1212">
        <v>1.3306</v>
      </c>
      <c r="D1212">
        <v>51151</v>
      </c>
      <c r="F1212">
        <v>46388</v>
      </c>
      <c r="G1212">
        <v>17987</v>
      </c>
      <c r="J1212">
        <v>1442162</v>
      </c>
      <c r="K1212">
        <v>87000</v>
      </c>
      <c r="L1212">
        <v>4000</v>
      </c>
      <c r="M1212">
        <v>10514</v>
      </c>
      <c r="N1212">
        <v>263190</v>
      </c>
      <c r="O1212">
        <v>3403</v>
      </c>
      <c r="P1212">
        <v>259000</v>
      </c>
      <c r="R1212">
        <v>9109</v>
      </c>
      <c r="S1212">
        <v>116000</v>
      </c>
      <c r="T1212">
        <v>39000</v>
      </c>
      <c r="U1212">
        <v>3689</v>
      </c>
      <c r="V1212">
        <v>314000</v>
      </c>
      <c r="W1212">
        <f t="shared" si="18"/>
        <v>2666594.3306</v>
      </c>
    </row>
    <row r="1213" spans="1:23" x14ac:dyDescent="0.45">
      <c r="A1213" t="s">
        <v>163</v>
      </c>
      <c r="B1213">
        <v>2010</v>
      </c>
      <c r="C1213">
        <v>0.62852364800000005</v>
      </c>
      <c r="D1213">
        <v>318</v>
      </c>
      <c r="F1213">
        <v>248752</v>
      </c>
      <c r="G1213">
        <v>25355</v>
      </c>
      <c r="H1213">
        <v>1443</v>
      </c>
      <c r="I1213">
        <v>5000</v>
      </c>
      <c r="J1213">
        <v>88138</v>
      </c>
      <c r="K1213">
        <v>3142</v>
      </c>
      <c r="L1213">
        <v>1000</v>
      </c>
      <c r="M1213">
        <v>19427</v>
      </c>
      <c r="N1213">
        <v>74869</v>
      </c>
      <c r="O1213">
        <v>2915</v>
      </c>
      <c r="P1213">
        <v>2000</v>
      </c>
      <c r="Q1213">
        <v>628</v>
      </c>
      <c r="R1213">
        <v>319</v>
      </c>
      <c r="S1213">
        <v>5000</v>
      </c>
      <c r="T1213">
        <v>1000</v>
      </c>
      <c r="U1213">
        <v>18531</v>
      </c>
      <c r="V1213">
        <v>105000</v>
      </c>
      <c r="W1213">
        <f t="shared" si="18"/>
        <v>602837.62852364802</v>
      </c>
    </row>
    <row r="1214" spans="1:23" x14ac:dyDescent="0.45">
      <c r="A1214" t="s">
        <v>164</v>
      </c>
      <c r="B1214">
        <v>2010</v>
      </c>
      <c r="D1214">
        <v>5439</v>
      </c>
      <c r="F1214">
        <v>113069</v>
      </c>
      <c r="G1214">
        <v>124</v>
      </c>
      <c r="J1214">
        <v>1606</v>
      </c>
      <c r="M1214">
        <v>173472</v>
      </c>
      <c r="N1214">
        <v>2618</v>
      </c>
      <c r="O1214">
        <v>752</v>
      </c>
      <c r="R1214">
        <v>2797</v>
      </c>
      <c r="U1214">
        <v>447</v>
      </c>
      <c r="W1214">
        <f t="shared" si="18"/>
        <v>300324</v>
      </c>
    </row>
    <row r="1215" spans="1:23" x14ac:dyDescent="0.45">
      <c r="A1215" t="s">
        <v>165</v>
      </c>
      <c r="B1215">
        <v>2010</v>
      </c>
      <c r="D1215">
        <v>139</v>
      </c>
      <c r="F1215">
        <v>782</v>
      </c>
      <c r="G1215">
        <v>123</v>
      </c>
      <c r="J1215">
        <v>410</v>
      </c>
      <c r="M1215">
        <v>409</v>
      </c>
      <c r="N1215">
        <v>63</v>
      </c>
      <c r="O1215">
        <v>55</v>
      </c>
      <c r="R1215">
        <v>15</v>
      </c>
      <c r="U1215">
        <v>143</v>
      </c>
      <c r="W1215">
        <f t="shared" si="18"/>
        <v>2139</v>
      </c>
    </row>
    <row r="1216" spans="1:23" x14ac:dyDescent="0.45">
      <c r="A1216" t="s">
        <v>166</v>
      </c>
      <c r="B1216">
        <v>2010</v>
      </c>
      <c r="C1216">
        <v>1731</v>
      </c>
      <c r="D1216">
        <v>18624</v>
      </c>
      <c r="F1216">
        <v>882278</v>
      </c>
      <c r="G1216">
        <v>262876</v>
      </c>
      <c r="J1216">
        <v>90151</v>
      </c>
      <c r="M1216">
        <v>266755</v>
      </c>
      <c r="N1216">
        <v>367737</v>
      </c>
      <c r="O1216">
        <v>123984</v>
      </c>
      <c r="R1216">
        <v>82784</v>
      </c>
      <c r="U1216">
        <v>47984</v>
      </c>
      <c r="W1216">
        <f t="shared" si="18"/>
        <v>2144904</v>
      </c>
    </row>
    <row r="1217" spans="1:23" x14ac:dyDescent="0.45">
      <c r="A1217" t="s">
        <v>167</v>
      </c>
      <c r="B1217">
        <v>2010</v>
      </c>
      <c r="D1217">
        <v>148</v>
      </c>
      <c r="F1217">
        <v>1135</v>
      </c>
      <c r="G1217">
        <v>756</v>
      </c>
      <c r="J1217">
        <v>629</v>
      </c>
      <c r="M1217">
        <v>422</v>
      </c>
      <c r="N1217">
        <v>927</v>
      </c>
      <c r="O1217">
        <v>117</v>
      </c>
      <c r="R1217">
        <v>54</v>
      </c>
      <c r="U1217">
        <v>13</v>
      </c>
      <c r="W1217">
        <f t="shared" si="18"/>
        <v>4201</v>
      </c>
    </row>
    <row r="1218" spans="1:23" x14ac:dyDescent="0.45">
      <c r="A1218" t="s">
        <v>168</v>
      </c>
      <c r="B1218">
        <v>2010</v>
      </c>
      <c r="C1218">
        <v>430275</v>
      </c>
      <c r="D1218">
        <v>1834231</v>
      </c>
      <c r="E1218">
        <v>339000</v>
      </c>
      <c r="F1218">
        <v>88207827</v>
      </c>
      <c r="G1218">
        <v>389974</v>
      </c>
      <c r="H1218">
        <v>125000</v>
      </c>
      <c r="I1218">
        <v>1561000</v>
      </c>
      <c r="J1218">
        <v>9491091</v>
      </c>
      <c r="K1218">
        <v>246000</v>
      </c>
      <c r="L1218">
        <v>212000</v>
      </c>
      <c r="M1218">
        <v>9811855</v>
      </c>
      <c r="N1218">
        <v>10506642</v>
      </c>
      <c r="O1218">
        <v>6978663</v>
      </c>
      <c r="P1218">
        <v>13333000</v>
      </c>
      <c r="Q1218">
        <v>164000</v>
      </c>
      <c r="R1218">
        <v>550752</v>
      </c>
      <c r="S1218">
        <v>2520000</v>
      </c>
      <c r="T1218">
        <v>18262000</v>
      </c>
      <c r="U1218">
        <v>2451242</v>
      </c>
      <c r="V1218">
        <v>4692000</v>
      </c>
      <c r="W1218">
        <f t="shared" si="18"/>
        <v>172106552</v>
      </c>
    </row>
    <row r="1219" spans="1:23" x14ac:dyDescent="0.45">
      <c r="A1219" t="s">
        <v>169</v>
      </c>
      <c r="B1219">
        <v>2010</v>
      </c>
      <c r="C1219">
        <v>57</v>
      </c>
      <c r="D1219">
        <v>206988</v>
      </c>
      <c r="F1219">
        <v>26903949</v>
      </c>
      <c r="G1219">
        <v>136520</v>
      </c>
      <c r="J1219">
        <v>981082</v>
      </c>
      <c r="L1219">
        <v>26000</v>
      </c>
      <c r="M1219">
        <v>626155</v>
      </c>
      <c r="N1219">
        <v>1046071</v>
      </c>
      <c r="O1219">
        <v>5847696</v>
      </c>
      <c r="P1219">
        <v>390000</v>
      </c>
      <c r="R1219">
        <v>678012</v>
      </c>
      <c r="S1219">
        <v>83000</v>
      </c>
      <c r="T1219">
        <v>525000</v>
      </c>
      <c r="U1219">
        <v>173039</v>
      </c>
      <c r="V1219">
        <v>783000</v>
      </c>
      <c r="W1219">
        <f t="shared" ref="W1219:W1282" si="19">SUM(C1219:V1219)</f>
        <v>38406569</v>
      </c>
    </row>
    <row r="1220" spans="1:23" x14ac:dyDescent="0.45">
      <c r="A1220" t="s">
        <v>170</v>
      </c>
      <c r="B1220">
        <v>2010</v>
      </c>
      <c r="C1220">
        <v>4120</v>
      </c>
      <c r="D1220">
        <v>105999</v>
      </c>
      <c r="E1220">
        <v>4000</v>
      </c>
      <c r="F1220">
        <v>2190366</v>
      </c>
      <c r="G1220">
        <v>12739533</v>
      </c>
      <c r="H1220">
        <v>20000</v>
      </c>
      <c r="I1220">
        <v>50000</v>
      </c>
      <c r="J1220">
        <v>3790880</v>
      </c>
      <c r="K1220">
        <v>3644000</v>
      </c>
      <c r="L1220">
        <v>44000</v>
      </c>
      <c r="M1220">
        <v>392858</v>
      </c>
      <c r="N1220">
        <v>1003795</v>
      </c>
      <c r="O1220">
        <v>595010</v>
      </c>
      <c r="P1220">
        <v>646000</v>
      </c>
      <c r="Q1220">
        <v>4000</v>
      </c>
      <c r="R1220">
        <v>418332</v>
      </c>
      <c r="S1220">
        <v>434000</v>
      </c>
      <c r="T1220">
        <v>1424000</v>
      </c>
      <c r="U1220">
        <v>170032</v>
      </c>
      <c r="V1220">
        <v>305000</v>
      </c>
      <c r="W1220">
        <f t="shared" si="19"/>
        <v>27985925</v>
      </c>
    </row>
    <row r="1221" spans="1:23" x14ac:dyDescent="0.45">
      <c r="A1221" t="s">
        <v>171</v>
      </c>
      <c r="B1221">
        <v>2010</v>
      </c>
      <c r="H1221">
        <v>94000</v>
      </c>
      <c r="I1221">
        <v>6000</v>
      </c>
      <c r="K1221">
        <v>31000</v>
      </c>
      <c r="L1221">
        <v>1000</v>
      </c>
      <c r="P1221">
        <v>151000</v>
      </c>
      <c r="Q1221">
        <v>1564</v>
      </c>
      <c r="S1221">
        <v>2000</v>
      </c>
      <c r="T1221">
        <v>21000</v>
      </c>
      <c r="V1221">
        <v>2000</v>
      </c>
      <c r="W1221">
        <f t="shared" si="19"/>
        <v>309564</v>
      </c>
    </row>
    <row r="1222" spans="1:23" x14ac:dyDescent="0.45">
      <c r="A1222" t="s">
        <v>172</v>
      </c>
      <c r="B1222">
        <v>2010</v>
      </c>
      <c r="C1222">
        <v>9.3722257100000004</v>
      </c>
      <c r="D1222">
        <v>117293</v>
      </c>
      <c r="F1222">
        <v>2059740</v>
      </c>
      <c r="G1222">
        <v>225709</v>
      </c>
      <c r="I1222">
        <v>3</v>
      </c>
      <c r="J1222">
        <v>3924734</v>
      </c>
      <c r="K1222">
        <v>150</v>
      </c>
      <c r="L1222">
        <v>24</v>
      </c>
      <c r="M1222">
        <v>37682</v>
      </c>
      <c r="N1222">
        <v>41960</v>
      </c>
      <c r="O1222">
        <v>15191</v>
      </c>
      <c r="P1222">
        <v>56</v>
      </c>
      <c r="Q1222">
        <v>14</v>
      </c>
      <c r="R1222">
        <v>90961</v>
      </c>
      <c r="S1222">
        <v>20</v>
      </c>
      <c r="T1222">
        <v>231</v>
      </c>
      <c r="U1222">
        <v>3258</v>
      </c>
      <c r="V1222">
        <v>217</v>
      </c>
      <c r="W1222">
        <f t="shared" si="19"/>
        <v>6517252.3722257102</v>
      </c>
    </row>
    <row r="1223" spans="1:23" x14ac:dyDescent="0.45">
      <c r="A1223" t="s">
        <v>173</v>
      </c>
      <c r="B1223">
        <v>2010</v>
      </c>
      <c r="C1223">
        <v>4780</v>
      </c>
      <c r="D1223">
        <v>493069</v>
      </c>
      <c r="E1223">
        <v>3000</v>
      </c>
      <c r="F1223">
        <v>14484002</v>
      </c>
      <c r="G1223">
        <v>1632588</v>
      </c>
      <c r="I1223">
        <v>59000</v>
      </c>
      <c r="J1223">
        <v>5723813</v>
      </c>
      <c r="K1223">
        <v>140000</v>
      </c>
      <c r="L1223">
        <v>166000</v>
      </c>
      <c r="M1223">
        <v>296797</v>
      </c>
      <c r="N1223">
        <v>12657857</v>
      </c>
      <c r="O1223">
        <v>73693</v>
      </c>
      <c r="P1223">
        <v>333000</v>
      </c>
      <c r="Q1223">
        <v>4000</v>
      </c>
      <c r="R1223">
        <v>413620</v>
      </c>
      <c r="S1223">
        <v>125000</v>
      </c>
      <c r="T1223">
        <v>854000</v>
      </c>
      <c r="U1223">
        <v>27207</v>
      </c>
      <c r="V1223">
        <v>2008000</v>
      </c>
      <c r="W1223">
        <f t="shared" si="19"/>
        <v>39499426</v>
      </c>
    </row>
    <row r="1224" spans="1:23" x14ac:dyDescent="0.45">
      <c r="A1224" t="s">
        <v>174</v>
      </c>
      <c r="B1224">
        <v>2010</v>
      </c>
      <c r="C1224">
        <v>22379</v>
      </c>
      <c r="D1224">
        <v>1518055</v>
      </c>
      <c r="E1224">
        <v>4000</v>
      </c>
      <c r="F1224">
        <v>3197841</v>
      </c>
      <c r="G1224">
        <v>1415610</v>
      </c>
      <c r="H1224">
        <v>121000</v>
      </c>
      <c r="I1224">
        <v>116000</v>
      </c>
      <c r="J1224">
        <v>3920894</v>
      </c>
      <c r="K1224">
        <v>12000</v>
      </c>
      <c r="L1224">
        <v>67000</v>
      </c>
      <c r="M1224">
        <v>20416694</v>
      </c>
      <c r="N1224">
        <v>2085049</v>
      </c>
      <c r="O1224">
        <v>15886407</v>
      </c>
      <c r="P1224">
        <v>11193000</v>
      </c>
      <c r="Q1224">
        <v>41000</v>
      </c>
      <c r="R1224">
        <v>764422</v>
      </c>
      <c r="S1224">
        <v>2236000</v>
      </c>
      <c r="T1224">
        <v>1347000</v>
      </c>
      <c r="U1224">
        <v>2269922</v>
      </c>
      <c r="V1224">
        <v>2645000</v>
      </c>
      <c r="W1224">
        <f t="shared" si="19"/>
        <v>69279273</v>
      </c>
    </row>
    <row r="1225" spans="1:23" x14ac:dyDescent="0.45">
      <c r="A1225" t="s">
        <v>175</v>
      </c>
      <c r="B1225">
        <v>2010</v>
      </c>
      <c r="C1225">
        <v>19796</v>
      </c>
      <c r="D1225">
        <v>10904172</v>
      </c>
      <c r="E1225">
        <v>234803</v>
      </c>
      <c r="F1225">
        <v>17111918</v>
      </c>
      <c r="G1225">
        <v>6266134</v>
      </c>
      <c r="H1225">
        <v>1322588</v>
      </c>
      <c r="I1225">
        <v>556163</v>
      </c>
      <c r="J1225">
        <v>17498876</v>
      </c>
      <c r="K1225">
        <v>11608</v>
      </c>
      <c r="L1225">
        <v>178755</v>
      </c>
      <c r="M1225">
        <v>41323749</v>
      </c>
      <c r="N1225">
        <v>18364476</v>
      </c>
      <c r="O1225">
        <v>10280447</v>
      </c>
      <c r="P1225">
        <v>9666036</v>
      </c>
      <c r="Q1225">
        <v>308095</v>
      </c>
      <c r="R1225">
        <v>10208051</v>
      </c>
      <c r="S1225">
        <v>467616</v>
      </c>
      <c r="T1225">
        <v>8793818</v>
      </c>
      <c r="U1225">
        <v>24984433</v>
      </c>
      <c r="V1225">
        <v>9569860</v>
      </c>
      <c r="W1225">
        <f t="shared" si="19"/>
        <v>188071394</v>
      </c>
    </row>
    <row r="1226" spans="1:23" x14ac:dyDescent="0.45">
      <c r="A1226" t="s">
        <v>176</v>
      </c>
      <c r="B1226">
        <v>2010</v>
      </c>
      <c r="C1226">
        <v>59791</v>
      </c>
      <c r="D1226">
        <v>6301961</v>
      </c>
      <c r="E1226">
        <v>46000</v>
      </c>
      <c r="F1226">
        <v>6606673</v>
      </c>
      <c r="G1226">
        <v>7138804</v>
      </c>
      <c r="H1226">
        <v>685000</v>
      </c>
      <c r="I1226">
        <v>395000</v>
      </c>
      <c r="J1226">
        <v>5793340</v>
      </c>
      <c r="K1226">
        <v>237000</v>
      </c>
      <c r="L1226">
        <v>129000</v>
      </c>
      <c r="M1226">
        <v>7431036</v>
      </c>
      <c r="N1226">
        <v>4341540</v>
      </c>
      <c r="O1226">
        <v>2416233</v>
      </c>
      <c r="P1226">
        <v>4399000</v>
      </c>
      <c r="Q1226">
        <v>358000</v>
      </c>
      <c r="R1226">
        <v>3305190</v>
      </c>
      <c r="S1226">
        <v>941000</v>
      </c>
      <c r="T1226">
        <v>5880000</v>
      </c>
      <c r="U1226">
        <v>6016737</v>
      </c>
      <c r="V1226">
        <v>10077000</v>
      </c>
      <c r="W1226">
        <f t="shared" si="19"/>
        <v>72558305</v>
      </c>
    </row>
    <row r="1227" spans="1:23" x14ac:dyDescent="0.45">
      <c r="A1227" t="s">
        <v>177</v>
      </c>
      <c r="B1227">
        <v>2010</v>
      </c>
      <c r="C1227">
        <v>6737</v>
      </c>
      <c r="D1227">
        <v>59814</v>
      </c>
      <c r="F1227">
        <v>70016383</v>
      </c>
      <c r="G1227">
        <v>18528</v>
      </c>
      <c r="J1227">
        <v>70221</v>
      </c>
      <c r="K1227">
        <v>185000</v>
      </c>
      <c r="L1227">
        <v>311000</v>
      </c>
      <c r="M1227">
        <v>770316</v>
      </c>
      <c r="N1227">
        <v>1507619</v>
      </c>
      <c r="O1227">
        <v>68211</v>
      </c>
      <c r="R1227">
        <v>1498909</v>
      </c>
      <c r="S1227">
        <v>179000</v>
      </c>
      <c r="T1227">
        <v>1752000</v>
      </c>
      <c r="U1227">
        <v>947685</v>
      </c>
      <c r="V1227">
        <v>584000</v>
      </c>
      <c r="W1227">
        <f t="shared" si="19"/>
        <v>77975423</v>
      </c>
    </row>
    <row r="1228" spans="1:23" x14ac:dyDescent="0.45">
      <c r="A1228" t="s">
        <v>178</v>
      </c>
      <c r="B1228">
        <v>2010</v>
      </c>
      <c r="C1228">
        <v>26536.538949999998</v>
      </c>
      <c r="D1228">
        <v>2141721</v>
      </c>
      <c r="E1228">
        <v>462885</v>
      </c>
      <c r="F1228">
        <v>4894676</v>
      </c>
      <c r="G1228">
        <v>5867727</v>
      </c>
      <c r="H1228">
        <v>680953</v>
      </c>
      <c r="I1228">
        <v>126184</v>
      </c>
      <c r="J1228">
        <v>4051114</v>
      </c>
      <c r="K1228">
        <v>32096</v>
      </c>
      <c r="L1228">
        <v>39019</v>
      </c>
      <c r="M1228">
        <v>13283224</v>
      </c>
      <c r="N1228">
        <v>5821830</v>
      </c>
      <c r="O1228">
        <v>3331884</v>
      </c>
      <c r="P1228">
        <v>2032788</v>
      </c>
      <c r="Q1228">
        <v>95032</v>
      </c>
      <c r="R1228">
        <v>2459186</v>
      </c>
      <c r="S1228">
        <v>541552</v>
      </c>
      <c r="T1228">
        <v>2557978</v>
      </c>
      <c r="U1228">
        <v>7555007</v>
      </c>
      <c r="V1228">
        <v>1141319</v>
      </c>
      <c r="W1228">
        <f t="shared" si="19"/>
        <v>57142711.538949996</v>
      </c>
    </row>
    <row r="1229" spans="1:23" x14ac:dyDescent="0.45">
      <c r="A1229" t="s">
        <v>179</v>
      </c>
      <c r="B1229">
        <v>2010</v>
      </c>
      <c r="C1229">
        <v>26483</v>
      </c>
      <c r="D1229">
        <v>9570675</v>
      </c>
      <c r="E1229">
        <v>386220</v>
      </c>
      <c r="F1229">
        <v>278660416</v>
      </c>
      <c r="G1229">
        <v>624706</v>
      </c>
      <c r="H1229">
        <v>3486680</v>
      </c>
      <c r="I1229">
        <v>1053450</v>
      </c>
      <c r="J1229">
        <v>7562466</v>
      </c>
      <c r="K1229">
        <v>514720</v>
      </c>
      <c r="L1229">
        <v>429180</v>
      </c>
      <c r="M1229">
        <v>7801260</v>
      </c>
      <c r="N1229">
        <v>41236789</v>
      </c>
      <c r="O1229">
        <v>44389905</v>
      </c>
      <c r="P1229">
        <v>12410290</v>
      </c>
      <c r="Q1229">
        <v>473800</v>
      </c>
      <c r="R1229">
        <v>3999548</v>
      </c>
      <c r="S1229">
        <v>1264900</v>
      </c>
      <c r="T1229">
        <v>14785250</v>
      </c>
      <c r="U1229">
        <v>3195268</v>
      </c>
      <c r="V1229">
        <v>8830470</v>
      </c>
      <c r="W1229">
        <f t="shared" si="19"/>
        <v>440702476</v>
      </c>
    </row>
    <row r="1230" spans="1:23" x14ac:dyDescent="0.45">
      <c r="A1230" t="s">
        <v>180</v>
      </c>
      <c r="B1230">
        <v>2010</v>
      </c>
      <c r="C1230">
        <v>1</v>
      </c>
      <c r="D1230">
        <v>2199</v>
      </c>
      <c r="E1230">
        <v>36</v>
      </c>
      <c r="F1230">
        <v>103193</v>
      </c>
      <c r="G1230">
        <v>7938</v>
      </c>
      <c r="H1230">
        <v>337</v>
      </c>
      <c r="I1230">
        <v>368</v>
      </c>
      <c r="J1230">
        <v>110140</v>
      </c>
      <c r="K1230">
        <v>65969</v>
      </c>
      <c r="L1230">
        <v>584</v>
      </c>
      <c r="M1230">
        <v>5279</v>
      </c>
      <c r="N1230">
        <v>3390</v>
      </c>
      <c r="O1230">
        <v>1903</v>
      </c>
      <c r="P1230">
        <v>111</v>
      </c>
      <c r="Q1230">
        <v>2</v>
      </c>
      <c r="R1230">
        <v>995</v>
      </c>
      <c r="S1230">
        <v>26770</v>
      </c>
      <c r="T1230">
        <v>26446</v>
      </c>
      <c r="U1230">
        <v>4949</v>
      </c>
      <c r="V1230">
        <v>201654</v>
      </c>
      <c r="W1230">
        <f t="shared" si="19"/>
        <v>562264</v>
      </c>
    </row>
    <row r="1231" spans="1:23" x14ac:dyDescent="0.45">
      <c r="A1231" t="s">
        <v>181</v>
      </c>
      <c r="B1231">
        <v>2010</v>
      </c>
      <c r="D1231">
        <v>244</v>
      </c>
      <c r="F1231">
        <v>257</v>
      </c>
      <c r="G1231">
        <v>414</v>
      </c>
      <c r="J1231">
        <v>11203</v>
      </c>
      <c r="M1231">
        <v>4267</v>
      </c>
      <c r="N1231">
        <v>572</v>
      </c>
      <c r="O1231">
        <v>1555</v>
      </c>
      <c r="R1231">
        <v>103</v>
      </c>
      <c r="U1231">
        <v>2568</v>
      </c>
      <c r="W1231">
        <f t="shared" si="19"/>
        <v>21183</v>
      </c>
    </row>
    <row r="1232" spans="1:23" x14ac:dyDescent="0.45">
      <c r="A1232" t="s">
        <v>182</v>
      </c>
      <c r="B1232">
        <v>2010</v>
      </c>
      <c r="D1232">
        <v>3190</v>
      </c>
      <c r="E1232">
        <v>310</v>
      </c>
      <c r="F1232">
        <v>314</v>
      </c>
      <c r="G1232">
        <v>135</v>
      </c>
      <c r="H1232">
        <v>401</v>
      </c>
      <c r="J1232">
        <v>3507</v>
      </c>
      <c r="K1232">
        <v>21135</v>
      </c>
      <c r="L1232">
        <v>2214</v>
      </c>
      <c r="M1232">
        <v>20711</v>
      </c>
      <c r="N1232">
        <v>1392</v>
      </c>
      <c r="O1232">
        <v>747</v>
      </c>
      <c r="P1232">
        <v>17277</v>
      </c>
      <c r="R1232">
        <v>976</v>
      </c>
      <c r="T1232">
        <v>14380</v>
      </c>
      <c r="U1232">
        <v>1032</v>
      </c>
      <c r="V1232">
        <v>89532</v>
      </c>
      <c r="W1232">
        <f t="shared" si="19"/>
        <v>177253</v>
      </c>
    </row>
    <row r="1233" spans="1:23" x14ac:dyDescent="0.45">
      <c r="A1233" t="s">
        <v>183</v>
      </c>
      <c r="B1233">
        <v>2010</v>
      </c>
      <c r="C1233">
        <v>2.2783656400000001</v>
      </c>
      <c r="D1233">
        <v>9726.0390829999997</v>
      </c>
      <c r="F1233">
        <v>54316.611089999999</v>
      </c>
      <c r="G1233">
        <v>9065.2243490000001</v>
      </c>
      <c r="J1233">
        <v>61707.50922</v>
      </c>
      <c r="K1233">
        <v>2304</v>
      </c>
      <c r="L1233">
        <v>6804</v>
      </c>
      <c r="M1233">
        <v>29842.865399999999</v>
      </c>
      <c r="N1233">
        <v>22035.024649999999</v>
      </c>
      <c r="O1233">
        <v>21009.712899999999</v>
      </c>
      <c r="P1233">
        <v>27786</v>
      </c>
      <c r="R1233">
        <v>1680.8819229999999</v>
      </c>
      <c r="T1233">
        <v>20399</v>
      </c>
      <c r="U1233">
        <v>5639.214626</v>
      </c>
      <c r="V1233">
        <v>308828</v>
      </c>
      <c r="W1233">
        <f t="shared" si="19"/>
        <v>581146.36160664004</v>
      </c>
    </row>
    <row r="1234" spans="1:23" x14ac:dyDescent="0.45">
      <c r="A1234" t="s">
        <v>184</v>
      </c>
      <c r="B1234">
        <v>2010</v>
      </c>
      <c r="D1234">
        <v>5</v>
      </c>
      <c r="G1234">
        <v>123</v>
      </c>
      <c r="J1234">
        <v>6482</v>
      </c>
      <c r="M1234">
        <v>49</v>
      </c>
      <c r="N1234">
        <v>151</v>
      </c>
      <c r="O1234">
        <v>95</v>
      </c>
      <c r="R1234">
        <v>11</v>
      </c>
      <c r="U1234">
        <v>11</v>
      </c>
      <c r="W1234">
        <f t="shared" si="19"/>
        <v>6927</v>
      </c>
    </row>
    <row r="1235" spans="1:23" x14ac:dyDescent="0.45">
      <c r="A1235" t="s">
        <v>185</v>
      </c>
      <c r="B1235">
        <v>2010</v>
      </c>
      <c r="C1235">
        <v>3.1445038379999999</v>
      </c>
      <c r="D1235">
        <v>1961</v>
      </c>
      <c r="F1235">
        <v>767</v>
      </c>
      <c r="G1235">
        <v>698</v>
      </c>
      <c r="J1235">
        <v>29040</v>
      </c>
      <c r="K1235">
        <v>2000</v>
      </c>
      <c r="L1235">
        <v>3064</v>
      </c>
      <c r="M1235">
        <v>3162</v>
      </c>
      <c r="N1235">
        <v>3737</v>
      </c>
      <c r="O1235">
        <v>381</v>
      </c>
      <c r="P1235">
        <v>28930</v>
      </c>
      <c r="R1235">
        <v>661</v>
      </c>
      <c r="T1235">
        <v>10241</v>
      </c>
      <c r="U1235">
        <v>1108</v>
      </c>
      <c r="V1235">
        <v>86185</v>
      </c>
      <c r="W1235">
        <f t="shared" si="19"/>
        <v>171938.144503838</v>
      </c>
    </row>
    <row r="1236" spans="1:23" x14ac:dyDescent="0.45">
      <c r="A1236" t="s">
        <v>186</v>
      </c>
      <c r="B1236">
        <v>2010</v>
      </c>
      <c r="C1236">
        <v>6.8506507560000003</v>
      </c>
      <c r="D1236">
        <v>64</v>
      </c>
      <c r="F1236">
        <v>10770</v>
      </c>
      <c r="G1236">
        <v>362</v>
      </c>
      <c r="H1236">
        <v>9000</v>
      </c>
      <c r="J1236">
        <v>12516</v>
      </c>
      <c r="K1236">
        <v>1133</v>
      </c>
      <c r="M1236">
        <v>45760</v>
      </c>
      <c r="N1236">
        <v>487</v>
      </c>
      <c r="O1236">
        <v>88</v>
      </c>
      <c r="P1236">
        <v>35000</v>
      </c>
      <c r="Q1236">
        <v>1000</v>
      </c>
      <c r="R1236">
        <v>16</v>
      </c>
      <c r="S1236">
        <v>5000</v>
      </c>
      <c r="T1236">
        <v>7000</v>
      </c>
      <c r="U1236">
        <v>172</v>
      </c>
      <c r="V1236">
        <v>132000</v>
      </c>
      <c r="W1236">
        <f t="shared" si="19"/>
        <v>260374.85065075601</v>
      </c>
    </row>
    <row r="1237" spans="1:23" x14ac:dyDescent="0.45">
      <c r="A1237" t="s">
        <v>187</v>
      </c>
      <c r="B1237">
        <v>2010</v>
      </c>
      <c r="D1237">
        <v>26</v>
      </c>
      <c r="F1237">
        <v>2250.3162299999999</v>
      </c>
      <c r="G1237">
        <v>13</v>
      </c>
      <c r="I1237">
        <v>396</v>
      </c>
      <c r="J1237">
        <v>6069</v>
      </c>
      <c r="K1237">
        <v>360</v>
      </c>
      <c r="M1237">
        <v>116</v>
      </c>
      <c r="N1237">
        <v>9</v>
      </c>
      <c r="O1237">
        <v>43</v>
      </c>
      <c r="P1237">
        <v>194</v>
      </c>
      <c r="R1237">
        <v>13</v>
      </c>
      <c r="S1237">
        <v>1125</v>
      </c>
      <c r="T1237">
        <v>175</v>
      </c>
      <c r="U1237">
        <v>93</v>
      </c>
      <c r="V1237">
        <v>11131</v>
      </c>
      <c r="W1237">
        <f t="shared" si="19"/>
        <v>22013.31623</v>
      </c>
    </row>
    <row r="1238" spans="1:23" x14ac:dyDescent="0.45">
      <c r="A1238" t="s">
        <v>188</v>
      </c>
      <c r="B1238">
        <v>2010</v>
      </c>
      <c r="D1238">
        <v>1441752</v>
      </c>
      <c r="F1238">
        <v>226356422</v>
      </c>
      <c r="G1238">
        <v>631920</v>
      </c>
      <c r="I1238">
        <v>951000</v>
      </c>
      <c r="J1238">
        <v>3024342</v>
      </c>
      <c r="K1238">
        <v>337000</v>
      </c>
      <c r="L1238">
        <v>290000</v>
      </c>
      <c r="M1238">
        <v>2507238</v>
      </c>
      <c r="N1238">
        <v>2752793</v>
      </c>
      <c r="O1238">
        <v>355567</v>
      </c>
      <c r="P1238">
        <v>69000</v>
      </c>
      <c r="R1238">
        <v>11348029</v>
      </c>
      <c r="S1238">
        <v>293000</v>
      </c>
      <c r="T1238">
        <v>2036000</v>
      </c>
      <c r="U1238">
        <v>2158552</v>
      </c>
      <c r="V1238">
        <v>6712000</v>
      </c>
      <c r="W1238">
        <f t="shared" si="19"/>
        <v>261264615</v>
      </c>
    </row>
    <row r="1239" spans="1:23" x14ac:dyDescent="0.45">
      <c r="A1239" t="s">
        <v>189</v>
      </c>
      <c r="B1239">
        <v>2010</v>
      </c>
      <c r="C1239">
        <v>1737</v>
      </c>
      <c r="D1239">
        <v>23387</v>
      </c>
      <c r="E1239">
        <v>1000</v>
      </c>
      <c r="F1239">
        <v>979798</v>
      </c>
      <c r="G1239">
        <v>40231</v>
      </c>
      <c r="H1239">
        <v>69000</v>
      </c>
      <c r="I1239">
        <v>4000</v>
      </c>
      <c r="J1239">
        <v>562579</v>
      </c>
      <c r="K1239">
        <v>112000</v>
      </c>
      <c r="L1239">
        <v>10000</v>
      </c>
      <c r="M1239">
        <v>55334</v>
      </c>
      <c r="N1239">
        <v>333277</v>
      </c>
      <c r="O1239">
        <v>8053</v>
      </c>
      <c r="P1239">
        <v>171000</v>
      </c>
      <c r="Q1239">
        <v>1123</v>
      </c>
      <c r="R1239">
        <v>38300</v>
      </c>
      <c r="S1239">
        <v>182000</v>
      </c>
      <c r="T1239">
        <v>46000</v>
      </c>
      <c r="U1239">
        <v>41531</v>
      </c>
      <c r="V1239">
        <v>453000</v>
      </c>
      <c r="W1239">
        <f t="shared" si="19"/>
        <v>3133350</v>
      </c>
    </row>
    <row r="1240" spans="1:23" x14ac:dyDescent="0.45">
      <c r="A1240" t="s">
        <v>190</v>
      </c>
      <c r="B1240">
        <v>2010</v>
      </c>
      <c r="C1240">
        <v>24708</v>
      </c>
      <c r="D1240">
        <v>572213</v>
      </c>
      <c r="E1240">
        <v>39000</v>
      </c>
      <c r="F1240">
        <v>1151326</v>
      </c>
      <c r="G1240">
        <v>762095</v>
      </c>
      <c r="H1240">
        <v>220000</v>
      </c>
      <c r="I1240">
        <v>37000</v>
      </c>
      <c r="J1240">
        <v>2220209</v>
      </c>
      <c r="K1240">
        <v>8000</v>
      </c>
      <c r="L1240">
        <v>25000</v>
      </c>
      <c r="M1240">
        <v>1264010</v>
      </c>
      <c r="N1240">
        <v>2208223</v>
      </c>
      <c r="O1240">
        <v>430974</v>
      </c>
      <c r="P1240">
        <v>1107000</v>
      </c>
      <c r="Q1240">
        <v>180000</v>
      </c>
      <c r="R1240">
        <v>808539</v>
      </c>
      <c r="S1240">
        <v>319000</v>
      </c>
      <c r="T1240">
        <v>788000</v>
      </c>
      <c r="U1240">
        <v>349628</v>
      </c>
      <c r="V1240">
        <v>799000</v>
      </c>
      <c r="W1240">
        <f t="shared" si="19"/>
        <v>13313925</v>
      </c>
    </row>
    <row r="1241" spans="1:23" x14ac:dyDescent="0.45">
      <c r="A1241" t="s">
        <v>191</v>
      </c>
      <c r="B1241">
        <v>2010</v>
      </c>
      <c r="D1241">
        <v>1459</v>
      </c>
      <c r="E1241">
        <v>2000</v>
      </c>
      <c r="F1241">
        <v>151076</v>
      </c>
      <c r="G1241">
        <v>36</v>
      </c>
      <c r="I1241">
        <v>36646</v>
      </c>
      <c r="J1241">
        <v>227029</v>
      </c>
      <c r="K1241">
        <v>25213</v>
      </c>
      <c r="L1241">
        <v>1005</v>
      </c>
      <c r="M1241">
        <v>2341</v>
      </c>
      <c r="N1241">
        <v>1396</v>
      </c>
      <c r="O1241">
        <v>14332</v>
      </c>
      <c r="P1241">
        <v>25000</v>
      </c>
      <c r="R1241">
        <v>208</v>
      </c>
      <c r="S1241">
        <v>8000</v>
      </c>
      <c r="T1241">
        <v>131000</v>
      </c>
      <c r="U1241">
        <v>19915</v>
      </c>
      <c r="V1241">
        <v>274000</v>
      </c>
      <c r="W1241">
        <f t="shared" si="19"/>
        <v>920656</v>
      </c>
    </row>
    <row r="1242" spans="1:23" x14ac:dyDescent="0.45">
      <c r="A1242" t="s">
        <v>192</v>
      </c>
      <c r="B1242">
        <v>2010</v>
      </c>
      <c r="E1242">
        <v>1272</v>
      </c>
      <c r="I1242">
        <v>437</v>
      </c>
      <c r="K1242">
        <v>214</v>
      </c>
      <c r="L1242">
        <v>400</v>
      </c>
      <c r="P1242">
        <v>6484</v>
      </c>
      <c r="S1242">
        <v>161</v>
      </c>
      <c r="T1242">
        <v>24081</v>
      </c>
      <c r="V1242">
        <v>25802</v>
      </c>
      <c r="W1242">
        <f t="shared" si="19"/>
        <v>58851</v>
      </c>
    </row>
    <row r="1243" spans="1:23" x14ac:dyDescent="0.45">
      <c r="A1243" t="s">
        <v>193</v>
      </c>
      <c r="B1243">
        <v>2010</v>
      </c>
      <c r="C1243">
        <v>10432</v>
      </c>
      <c r="D1243">
        <v>3293395</v>
      </c>
      <c r="E1243">
        <v>975645</v>
      </c>
      <c r="F1243">
        <v>86657730</v>
      </c>
      <c r="G1243">
        <v>2669584</v>
      </c>
      <c r="H1243">
        <v>1031530</v>
      </c>
      <c r="I1243">
        <v>12213500</v>
      </c>
      <c r="J1243">
        <v>7035021</v>
      </c>
      <c r="K1243">
        <v>257277</v>
      </c>
      <c r="L1243">
        <v>3536320</v>
      </c>
      <c r="M1243">
        <v>172834779</v>
      </c>
      <c r="N1243">
        <v>18862692</v>
      </c>
      <c r="O1243">
        <v>37986420</v>
      </c>
      <c r="P1243">
        <v>19543000</v>
      </c>
      <c r="Q1243">
        <v>505461</v>
      </c>
      <c r="R1243">
        <v>12765125</v>
      </c>
      <c r="S1243">
        <v>2020713</v>
      </c>
      <c r="T1243">
        <v>38705400</v>
      </c>
      <c r="U1243">
        <v>11125114</v>
      </c>
      <c r="V1243">
        <v>14177500</v>
      </c>
      <c r="W1243">
        <f t="shared" si="19"/>
        <v>446206638</v>
      </c>
    </row>
    <row r="1244" spans="1:23" x14ac:dyDescent="0.45">
      <c r="A1244" t="s">
        <v>194</v>
      </c>
      <c r="B1244">
        <v>2010</v>
      </c>
      <c r="C1244">
        <v>17968</v>
      </c>
      <c r="D1244">
        <v>3253722</v>
      </c>
      <c r="E1244">
        <v>45332</v>
      </c>
      <c r="F1244">
        <v>5710094</v>
      </c>
      <c r="G1244">
        <v>2838789</v>
      </c>
      <c r="H1244">
        <v>162904</v>
      </c>
      <c r="I1244">
        <v>43574</v>
      </c>
      <c r="J1244">
        <v>2976667</v>
      </c>
      <c r="K1244">
        <v>10993</v>
      </c>
      <c r="L1244">
        <v>38580</v>
      </c>
      <c r="M1244">
        <v>22169328</v>
      </c>
      <c r="N1244">
        <v>8557762</v>
      </c>
      <c r="O1244">
        <v>2486643</v>
      </c>
      <c r="P1244">
        <v>841813</v>
      </c>
      <c r="Q1244">
        <v>69850</v>
      </c>
      <c r="R1244">
        <v>3453069</v>
      </c>
      <c r="S1244">
        <v>106484</v>
      </c>
      <c r="T1244">
        <v>1785331</v>
      </c>
      <c r="U1244">
        <v>13823763</v>
      </c>
      <c r="V1244">
        <v>2230602</v>
      </c>
      <c r="W1244">
        <f t="shared" si="19"/>
        <v>70623268</v>
      </c>
    </row>
    <row r="1245" spans="1:23" x14ac:dyDescent="0.45">
      <c r="A1245" t="s">
        <v>195</v>
      </c>
      <c r="B1245">
        <v>2010</v>
      </c>
      <c r="D1245">
        <v>1912300</v>
      </c>
      <c r="E1245">
        <v>37774</v>
      </c>
      <c r="F1245">
        <v>4692110</v>
      </c>
      <c r="G1245">
        <v>1091020</v>
      </c>
      <c r="H1245">
        <v>196122</v>
      </c>
      <c r="I1245">
        <v>40247</v>
      </c>
      <c r="J1245">
        <v>1029479</v>
      </c>
      <c r="K1245">
        <v>9631</v>
      </c>
      <c r="L1245">
        <v>98230</v>
      </c>
      <c r="M1245">
        <v>5908926</v>
      </c>
      <c r="N1245">
        <v>3047816</v>
      </c>
      <c r="O1245">
        <v>1639581</v>
      </c>
      <c r="P1245">
        <v>1054811</v>
      </c>
      <c r="Q1245">
        <v>53168</v>
      </c>
      <c r="R1245">
        <v>1559312</v>
      </c>
      <c r="S1245">
        <v>283873</v>
      </c>
      <c r="T1245">
        <v>1597292</v>
      </c>
      <c r="U1245">
        <v>3554208</v>
      </c>
      <c r="V1245">
        <v>2549472</v>
      </c>
      <c r="W1245">
        <f t="shared" si="19"/>
        <v>30355372</v>
      </c>
    </row>
    <row r="1246" spans="1:23" x14ac:dyDescent="0.45">
      <c r="A1246" t="s">
        <v>196</v>
      </c>
      <c r="B1246">
        <v>2010</v>
      </c>
      <c r="C1246">
        <v>16</v>
      </c>
      <c r="D1246">
        <v>128255</v>
      </c>
      <c r="F1246">
        <v>319</v>
      </c>
      <c r="G1246">
        <v>16</v>
      </c>
      <c r="H1246">
        <v>3057</v>
      </c>
      <c r="I1246">
        <v>8000</v>
      </c>
      <c r="J1246">
        <v>86003</v>
      </c>
      <c r="K1246">
        <v>3000</v>
      </c>
      <c r="M1246">
        <v>4740</v>
      </c>
      <c r="N1246">
        <v>3766</v>
      </c>
      <c r="O1246">
        <v>548</v>
      </c>
      <c r="P1246">
        <v>2000</v>
      </c>
      <c r="Q1246">
        <v>3057</v>
      </c>
      <c r="R1246">
        <v>8</v>
      </c>
      <c r="S1246">
        <v>3000</v>
      </c>
      <c r="T1246">
        <v>32000</v>
      </c>
      <c r="U1246">
        <v>2384</v>
      </c>
      <c r="V1246">
        <v>43000</v>
      </c>
      <c r="W1246">
        <f t="shared" si="19"/>
        <v>323169</v>
      </c>
    </row>
    <row r="1247" spans="1:23" x14ac:dyDescent="0.45">
      <c r="A1247" t="s">
        <v>197</v>
      </c>
      <c r="B1247">
        <v>2010</v>
      </c>
      <c r="D1247">
        <v>29488</v>
      </c>
      <c r="F1247">
        <v>560</v>
      </c>
      <c r="G1247">
        <v>9464</v>
      </c>
      <c r="J1247">
        <v>251868</v>
      </c>
      <c r="M1247">
        <v>1023</v>
      </c>
      <c r="N1247">
        <v>98</v>
      </c>
      <c r="O1247">
        <v>405</v>
      </c>
      <c r="R1247">
        <v>201</v>
      </c>
      <c r="U1247">
        <v>367</v>
      </c>
      <c r="W1247">
        <f t="shared" si="19"/>
        <v>293474</v>
      </c>
    </row>
    <row r="1248" spans="1:23" x14ac:dyDescent="0.45">
      <c r="A1248" t="s">
        <v>198</v>
      </c>
      <c r="B1248">
        <v>2010</v>
      </c>
      <c r="C1248">
        <v>111707</v>
      </c>
      <c r="D1248">
        <v>2834993</v>
      </c>
      <c r="E1248">
        <v>114000</v>
      </c>
      <c r="F1248">
        <v>24408140</v>
      </c>
      <c r="G1248">
        <v>1555329</v>
      </c>
      <c r="H1248">
        <v>24000</v>
      </c>
      <c r="I1248">
        <v>1112000</v>
      </c>
      <c r="J1248">
        <v>8513080</v>
      </c>
      <c r="K1248">
        <v>387000</v>
      </c>
      <c r="L1248">
        <v>109000</v>
      </c>
      <c r="M1248">
        <v>8043201</v>
      </c>
      <c r="N1248">
        <v>25196841</v>
      </c>
      <c r="O1248">
        <v>1579615</v>
      </c>
      <c r="P1248">
        <v>1654000</v>
      </c>
      <c r="Q1248">
        <v>126000</v>
      </c>
      <c r="R1248">
        <v>1752002</v>
      </c>
      <c r="S1248">
        <v>465000</v>
      </c>
      <c r="T1248">
        <v>3117000</v>
      </c>
      <c r="U1248">
        <v>8255030</v>
      </c>
      <c r="V1248">
        <v>9085000</v>
      </c>
      <c r="W1248">
        <f t="shared" si="19"/>
        <v>98442938</v>
      </c>
    </row>
    <row r="1249" spans="1:23" x14ac:dyDescent="0.45">
      <c r="A1249" t="s">
        <v>199</v>
      </c>
      <c r="B1249">
        <v>2010</v>
      </c>
      <c r="C1249">
        <v>220338</v>
      </c>
      <c r="D1249">
        <v>4643593</v>
      </c>
      <c r="E1249">
        <v>3144700</v>
      </c>
      <c r="F1249">
        <v>60501326</v>
      </c>
      <c r="G1249">
        <v>15243925</v>
      </c>
      <c r="H1249">
        <v>11977400</v>
      </c>
      <c r="I1249">
        <v>2736000</v>
      </c>
      <c r="J1249">
        <v>5454877</v>
      </c>
      <c r="K1249">
        <v>1016800</v>
      </c>
      <c r="L1249">
        <v>515000</v>
      </c>
      <c r="M1249">
        <v>162820004</v>
      </c>
      <c r="N1249">
        <v>44662639</v>
      </c>
      <c r="O1249">
        <v>40175979</v>
      </c>
      <c r="P1249">
        <v>16834200</v>
      </c>
      <c r="Q1249">
        <v>636700</v>
      </c>
      <c r="R1249">
        <v>30527918</v>
      </c>
      <c r="S1249">
        <v>599900</v>
      </c>
      <c r="T1249">
        <v>38981900</v>
      </c>
      <c r="U1249">
        <v>102103446</v>
      </c>
      <c r="V1249">
        <v>10358800</v>
      </c>
      <c r="W1249">
        <f t="shared" si="19"/>
        <v>553155445</v>
      </c>
    </row>
    <row r="1250" spans="1:23" x14ac:dyDescent="0.45">
      <c r="A1250" t="s">
        <v>200</v>
      </c>
      <c r="B1250">
        <v>2010</v>
      </c>
      <c r="W1250">
        <f t="shared" si="19"/>
        <v>0</v>
      </c>
    </row>
    <row r="1251" spans="1:23" x14ac:dyDescent="0.45">
      <c r="A1251" t="s">
        <v>201</v>
      </c>
      <c r="B1251">
        <v>2010</v>
      </c>
      <c r="C1251">
        <v>231226</v>
      </c>
      <c r="D1251">
        <v>13368533</v>
      </c>
      <c r="E1251">
        <v>884715</v>
      </c>
      <c r="F1251">
        <v>42982371</v>
      </c>
      <c r="G1251">
        <v>15630142</v>
      </c>
      <c r="H1251">
        <v>4130880</v>
      </c>
      <c r="I1251">
        <v>4571913</v>
      </c>
      <c r="J1251">
        <v>38330749</v>
      </c>
      <c r="K1251">
        <v>870147</v>
      </c>
      <c r="L1251">
        <v>1104570</v>
      </c>
      <c r="M1251">
        <v>34076481</v>
      </c>
      <c r="N1251">
        <v>26187111</v>
      </c>
      <c r="O1251">
        <v>13369214</v>
      </c>
      <c r="P1251">
        <v>29481688</v>
      </c>
      <c r="Q1251">
        <v>1773404</v>
      </c>
      <c r="R1251">
        <v>13894049</v>
      </c>
      <c r="T1251">
        <v>20821276</v>
      </c>
      <c r="U1251">
        <v>49491135</v>
      </c>
      <c r="V1251">
        <v>52475016</v>
      </c>
      <c r="W1251">
        <f t="shared" si="19"/>
        <v>363674620</v>
      </c>
    </row>
    <row r="1252" spans="1:23" x14ac:dyDescent="0.45">
      <c r="A1252" t="s">
        <v>202</v>
      </c>
      <c r="B1252">
        <v>2010</v>
      </c>
      <c r="C1252">
        <v>5</v>
      </c>
      <c r="D1252">
        <v>229021</v>
      </c>
      <c r="F1252">
        <v>131447</v>
      </c>
      <c r="G1252">
        <v>3646349</v>
      </c>
      <c r="H1252">
        <v>42000</v>
      </c>
      <c r="J1252">
        <v>2264445</v>
      </c>
      <c r="K1252">
        <v>21000</v>
      </c>
      <c r="L1252">
        <v>80000</v>
      </c>
      <c r="M1252">
        <v>261593</v>
      </c>
      <c r="N1252">
        <v>533720</v>
      </c>
      <c r="O1252">
        <v>267727</v>
      </c>
      <c r="P1252">
        <v>245000</v>
      </c>
      <c r="R1252">
        <v>785090</v>
      </c>
      <c r="S1252">
        <v>348000</v>
      </c>
      <c r="T1252">
        <v>1162000</v>
      </c>
      <c r="U1252">
        <v>184647</v>
      </c>
      <c r="V1252">
        <v>576000</v>
      </c>
      <c r="W1252">
        <f t="shared" si="19"/>
        <v>10778044</v>
      </c>
    </row>
    <row r="1253" spans="1:23" x14ac:dyDescent="0.45">
      <c r="A1253" t="s">
        <v>203</v>
      </c>
      <c r="B1253">
        <v>2010</v>
      </c>
      <c r="D1253">
        <v>152796</v>
      </c>
      <c r="F1253">
        <v>44895</v>
      </c>
      <c r="G1253">
        <v>38013</v>
      </c>
      <c r="J1253">
        <v>126388</v>
      </c>
      <c r="M1253">
        <v>25207</v>
      </c>
      <c r="N1253">
        <v>85415</v>
      </c>
      <c r="O1253">
        <v>48916</v>
      </c>
      <c r="R1253">
        <v>46144</v>
      </c>
      <c r="U1253">
        <v>7732</v>
      </c>
      <c r="W1253">
        <f t="shared" si="19"/>
        <v>575506</v>
      </c>
    </row>
    <row r="1254" spans="1:23" x14ac:dyDescent="0.45">
      <c r="A1254" t="s">
        <v>204</v>
      </c>
      <c r="B1254">
        <v>2010</v>
      </c>
      <c r="W1254">
        <f t="shared" si="19"/>
        <v>0</v>
      </c>
    </row>
    <row r="1255" spans="1:23" x14ac:dyDescent="0.45">
      <c r="A1255" t="s">
        <v>205</v>
      </c>
      <c r="B1255">
        <v>2010</v>
      </c>
      <c r="C1255">
        <v>81.598860000000002</v>
      </c>
      <c r="D1255">
        <v>9738</v>
      </c>
      <c r="E1255">
        <v>1000</v>
      </c>
      <c r="F1255">
        <v>267332</v>
      </c>
      <c r="G1255">
        <v>1131</v>
      </c>
      <c r="J1255">
        <v>49879</v>
      </c>
      <c r="K1255">
        <v>34000</v>
      </c>
      <c r="L1255">
        <v>2000</v>
      </c>
      <c r="M1255">
        <v>17522</v>
      </c>
      <c r="N1255">
        <v>7386</v>
      </c>
      <c r="O1255">
        <v>1665128</v>
      </c>
      <c r="P1255">
        <v>113000</v>
      </c>
      <c r="R1255">
        <v>3436</v>
      </c>
      <c r="T1255">
        <v>31000</v>
      </c>
      <c r="U1255">
        <v>4005</v>
      </c>
      <c r="V1255">
        <v>61000</v>
      </c>
      <c r="W1255">
        <f t="shared" si="19"/>
        <v>2267638.5988600003</v>
      </c>
    </row>
    <row r="1256" spans="1:23" x14ac:dyDescent="0.45">
      <c r="A1256" t="s">
        <v>206</v>
      </c>
      <c r="B1256">
        <v>2010</v>
      </c>
      <c r="C1256">
        <v>119292</v>
      </c>
      <c r="D1256">
        <v>19316046</v>
      </c>
      <c r="E1256">
        <v>5776190</v>
      </c>
      <c r="F1256">
        <v>28868648</v>
      </c>
      <c r="G1256">
        <v>2793244</v>
      </c>
      <c r="H1256">
        <v>829689</v>
      </c>
      <c r="I1256">
        <v>1048072</v>
      </c>
      <c r="J1256">
        <v>7499595</v>
      </c>
      <c r="K1256">
        <v>526117</v>
      </c>
      <c r="L1256">
        <v>802078</v>
      </c>
      <c r="M1256">
        <v>44260459</v>
      </c>
      <c r="N1256">
        <v>17756750</v>
      </c>
      <c r="O1256">
        <v>15758063</v>
      </c>
      <c r="P1256">
        <v>23869376</v>
      </c>
      <c r="Q1256">
        <v>377661</v>
      </c>
      <c r="R1256">
        <v>6325201</v>
      </c>
      <c r="S1256">
        <v>1557401</v>
      </c>
      <c r="T1256">
        <v>10239167</v>
      </c>
      <c r="U1256">
        <v>15713100</v>
      </c>
      <c r="V1256">
        <v>8663174</v>
      </c>
      <c r="W1256">
        <f t="shared" si="19"/>
        <v>212099323</v>
      </c>
    </row>
    <row r="1257" spans="1:23" x14ac:dyDescent="0.45">
      <c r="A1257" t="s">
        <v>207</v>
      </c>
      <c r="B1257">
        <v>2010</v>
      </c>
      <c r="C1257">
        <v>64545</v>
      </c>
      <c r="D1257">
        <v>4315355</v>
      </c>
      <c r="E1257">
        <v>16216000</v>
      </c>
      <c r="F1257">
        <v>75107607</v>
      </c>
      <c r="G1257">
        <v>3378175</v>
      </c>
      <c r="H1257">
        <v>1270000</v>
      </c>
      <c r="I1257">
        <v>22599000</v>
      </c>
      <c r="J1257">
        <v>7436550</v>
      </c>
      <c r="K1257">
        <v>2167000</v>
      </c>
      <c r="L1257">
        <v>5416000</v>
      </c>
      <c r="M1257">
        <v>36492631</v>
      </c>
      <c r="N1257">
        <v>23400208</v>
      </c>
      <c r="O1257">
        <v>36513420</v>
      </c>
      <c r="P1257">
        <v>16571000</v>
      </c>
      <c r="Q1257">
        <v>210000</v>
      </c>
      <c r="R1257">
        <v>4878689</v>
      </c>
      <c r="S1257">
        <v>9548000</v>
      </c>
      <c r="T1257">
        <v>11558000</v>
      </c>
      <c r="U1257">
        <v>3864255</v>
      </c>
      <c r="V1257">
        <v>14811000</v>
      </c>
      <c r="W1257">
        <f t="shared" si="19"/>
        <v>295817435</v>
      </c>
    </row>
    <row r="1258" spans="1:23" x14ac:dyDescent="0.45">
      <c r="A1258" t="s">
        <v>208</v>
      </c>
      <c r="B1258">
        <v>2010</v>
      </c>
      <c r="C1258">
        <v>8</v>
      </c>
      <c r="D1258">
        <v>185855</v>
      </c>
      <c r="E1258">
        <v>1400</v>
      </c>
      <c r="F1258">
        <v>6425734</v>
      </c>
      <c r="G1258">
        <v>1344107</v>
      </c>
      <c r="H1258">
        <v>8124</v>
      </c>
      <c r="I1258">
        <v>67200</v>
      </c>
      <c r="J1258">
        <v>2438640</v>
      </c>
      <c r="K1258">
        <v>292670</v>
      </c>
      <c r="L1258">
        <v>12278</v>
      </c>
      <c r="M1258">
        <v>220703</v>
      </c>
      <c r="N1258">
        <v>293432</v>
      </c>
      <c r="O1258">
        <v>45116</v>
      </c>
      <c r="P1258">
        <v>39418</v>
      </c>
      <c r="Q1258">
        <v>52011</v>
      </c>
      <c r="R1258">
        <v>374937</v>
      </c>
      <c r="S1258">
        <v>139016</v>
      </c>
      <c r="T1258">
        <v>528740</v>
      </c>
      <c r="U1258">
        <v>24379</v>
      </c>
      <c r="V1258">
        <v>6190100</v>
      </c>
      <c r="W1258">
        <f t="shared" si="19"/>
        <v>18683868</v>
      </c>
    </row>
    <row r="1259" spans="1:23" x14ac:dyDescent="0.45">
      <c r="A1259" t="s">
        <v>209</v>
      </c>
      <c r="B1259">
        <v>2010</v>
      </c>
      <c r="W1259">
        <f t="shared" si="19"/>
        <v>0</v>
      </c>
    </row>
    <row r="1260" spans="1:23" x14ac:dyDescent="0.45">
      <c r="A1260" t="s">
        <v>210</v>
      </c>
      <c r="B1260">
        <v>2010</v>
      </c>
      <c r="C1260">
        <v>76</v>
      </c>
      <c r="D1260">
        <v>135268</v>
      </c>
      <c r="F1260">
        <v>1087687</v>
      </c>
      <c r="G1260">
        <v>248318</v>
      </c>
      <c r="I1260">
        <v>6460</v>
      </c>
      <c r="J1260">
        <v>1031432</v>
      </c>
      <c r="K1260">
        <v>44310</v>
      </c>
      <c r="L1260">
        <v>30423</v>
      </c>
      <c r="M1260">
        <v>148442</v>
      </c>
      <c r="N1260">
        <v>1222345</v>
      </c>
      <c r="O1260">
        <v>54509</v>
      </c>
      <c r="P1260">
        <v>220694</v>
      </c>
      <c r="Q1260">
        <v>1240</v>
      </c>
      <c r="R1260">
        <v>91188</v>
      </c>
      <c r="S1260">
        <v>38897</v>
      </c>
      <c r="T1260">
        <v>445520</v>
      </c>
      <c r="U1260">
        <v>31277</v>
      </c>
      <c r="V1260">
        <v>1254500</v>
      </c>
      <c r="W1260">
        <f t="shared" si="19"/>
        <v>6092586</v>
      </c>
    </row>
    <row r="1261" spans="1:23" x14ac:dyDescent="0.45">
      <c r="A1261" t="s">
        <v>211</v>
      </c>
      <c r="B1261">
        <v>2010</v>
      </c>
      <c r="C1261">
        <v>39956</v>
      </c>
      <c r="D1261">
        <v>3841494</v>
      </c>
      <c r="E1261">
        <v>460000</v>
      </c>
      <c r="F1261">
        <v>34086374</v>
      </c>
      <c r="G1261">
        <v>12642690</v>
      </c>
      <c r="H1261">
        <v>355000</v>
      </c>
      <c r="I1261">
        <v>847000</v>
      </c>
      <c r="J1261">
        <v>3137060</v>
      </c>
      <c r="K1261">
        <v>253000</v>
      </c>
      <c r="L1261">
        <v>430000</v>
      </c>
      <c r="M1261">
        <v>131241415</v>
      </c>
      <c r="N1261">
        <v>28979990</v>
      </c>
      <c r="O1261">
        <v>29019879</v>
      </c>
      <c r="P1261">
        <v>18818000</v>
      </c>
      <c r="Q1261">
        <v>98000</v>
      </c>
      <c r="R1261">
        <v>22244299</v>
      </c>
      <c r="S1261">
        <v>383000</v>
      </c>
      <c r="T1261">
        <v>9765000</v>
      </c>
      <c r="U1261">
        <v>9330601</v>
      </c>
      <c r="V1261">
        <v>8721000</v>
      </c>
      <c r="W1261">
        <f t="shared" si="19"/>
        <v>314693758</v>
      </c>
    </row>
    <row r="1262" spans="1:23" x14ac:dyDescent="0.45">
      <c r="A1262" t="s">
        <v>212</v>
      </c>
      <c r="B1262">
        <v>2010</v>
      </c>
      <c r="C1262">
        <v>14207</v>
      </c>
      <c r="D1262">
        <v>6998067</v>
      </c>
      <c r="E1262">
        <v>35000</v>
      </c>
      <c r="F1262">
        <v>19587398</v>
      </c>
      <c r="G1262">
        <v>9473291</v>
      </c>
      <c r="H1262">
        <v>472000</v>
      </c>
      <c r="I1262">
        <v>327000</v>
      </c>
      <c r="J1262">
        <v>26023029</v>
      </c>
      <c r="K1262">
        <v>241000</v>
      </c>
      <c r="L1262">
        <v>67000</v>
      </c>
      <c r="M1262">
        <v>62527086</v>
      </c>
      <c r="N1262">
        <v>20173365</v>
      </c>
      <c r="O1262">
        <v>6447266</v>
      </c>
      <c r="P1262">
        <v>6588000</v>
      </c>
      <c r="Q1262">
        <v>121000</v>
      </c>
      <c r="R1262">
        <v>23914263</v>
      </c>
      <c r="S1262">
        <v>471000</v>
      </c>
      <c r="T1262">
        <v>5914000</v>
      </c>
      <c r="U1262">
        <v>20149623</v>
      </c>
      <c r="V1262">
        <v>20104000</v>
      </c>
      <c r="W1262">
        <f t="shared" si="19"/>
        <v>229647595</v>
      </c>
    </row>
    <row r="1263" spans="1:23" x14ac:dyDescent="0.45">
      <c r="A1263" t="s">
        <v>213</v>
      </c>
      <c r="B1263">
        <v>2010</v>
      </c>
      <c r="C1263">
        <v>12.118673169999999</v>
      </c>
      <c r="D1263">
        <v>11580.25783</v>
      </c>
      <c r="F1263">
        <v>83.099473169999996</v>
      </c>
      <c r="G1263">
        <v>2314.6665750000002</v>
      </c>
      <c r="J1263">
        <v>13761.619000000001</v>
      </c>
      <c r="K1263">
        <v>37227</v>
      </c>
      <c r="M1263">
        <v>7613.9892289999998</v>
      </c>
      <c r="N1263">
        <v>1971.881249</v>
      </c>
      <c r="O1263">
        <v>1149.5427119999999</v>
      </c>
      <c r="R1263">
        <v>242.37346339999999</v>
      </c>
      <c r="S1263">
        <v>5916</v>
      </c>
      <c r="T1263">
        <v>785</v>
      </c>
      <c r="U1263">
        <v>35937.059670000002</v>
      </c>
      <c r="V1263">
        <v>30712</v>
      </c>
      <c r="W1263">
        <f t="shared" si="19"/>
        <v>149306.60787474</v>
      </c>
    </row>
    <row r="1264" spans="1:23" x14ac:dyDescent="0.45">
      <c r="A1264" t="s">
        <v>214</v>
      </c>
      <c r="B1264">
        <v>2010</v>
      </c>
      <c r="D1264">
        <v>16576</v>
      </c>
      <c r="E1264">
        <v>12</v>
      </c>
      <c r="F1264">
        <v>326269</v>
      </c>
      <c r="G1264">
        <v>88103</v>
      </c>
      <c r="H1264">
        <v>5720</v>
      </c>
      <c r="I1264">
        <v>10709</v>
      </c>
      <c r="J1264">
        <v>117244</v>
      </c>
      <c r="K1264">
        <v>31102</v>
      </c>
      <c r="L1264">
        <v>2290</v>
      </c>
      <c r="M1264">
        <v>20296</v>
      </c>
      <c r="N1264">
        <v>83710</v>
      </c>
      <c r="O1264">
        <v>1944</v>
      </c>
      <c r="P1264">
        <v>22961</v>
      </c>
      <c r="Q1264">
        <v>8</v>
      </c>
      <c r="R1264">
        <v>48514</v>
      </c>
      <c r="S1264">
        <v>64924</v>
      </c>
      <c r="T1264">
        <v>130509</v>
      </c>
      <c r="U1264">
        <v>38702</v>
      </c>
      <c r="V1264">
        <v>65525</v>
      </c>
      <c r="W1264">
        <f t="shared" si="19"/>
        <v>1075118</v>
      </c>
    </row>
    <row r="1265" spans="1:23" x14ac:dyDescent="0.45">
      <c r="A1265" t="s">
        <v>215</v>
      </c>
      <c r="B1265">
        <v>2010</v>
      </c>
      <c r="D1265">
        <v>762</v>
      </c>
      <c r="F1265">
        <v>1269</v>
      </c>
      <c r="G1265">
        <v>10250</v>
      </c>
      <c r="J1265">
        <v>3831</v>
      </c>
      <c r="M1265">
        <v>6714</v>
      </c>
      <c r="N1265">
        <v>5857</v>
      </c>
      <c r="O1265">
        <v>1496</v>
      </c>
      <c r="R1265">
        <v>1123</v>
      </c>
      <c r="U1265">
        <v>332</v>
      </c>
      <c r="W1265">
        <f t="shared" si="19"/>
        <v>31634</v>
      </c>
    </row>
    <row r="1266" spans="1:23" x14ac:dyDescent="0.45">
      <c r="A1266" t="s">
        <v>216</v>
      </c>
      <c r="B1266">
        <v>2010</v>
      </c>
      <c r="D1266">
        <v>218</v>
      </c>
      <c r="F1266">
        <v>359</v>
      </c>
      <c r="G1266">
        <v>2</v>
      </c>
      <c r="H1266">
        <v>1129</v>
      </c>
      <c r="I1266">
        <v>54</v>
      </c>
      <c r="J1266">
        <v>7481</v>
      </c>
      <c r="K1266">
        <v>7282</v>
      </c>
      <c r="L1266">
        <v>592</v>
      </c>
      <c r="M1266">
        <v>1</v>
      </c>
      <c r="N1266">
        <v>150</v>
      </c>
      <c r="O1266">
        <v>42</v>
      </c>
      <c r="P1266">
        <v>3536</v>
      </c>
      <c r="Q1266">
        <v>1115</v>
      </c>
      <c r="R1266">
        <v>1.9808981619999999</v>
      </c>
      <c r="S1266">
        <v>755</v>
      </c>
      <c r="T1266">
        <v>7617</v>
      </c>
      <c r="U1266">
        <v>101.51609999999999</v>
      </c>
      <c r="V1266">
        <v>26893</v>
      </c>
      <c r="W1266">
        <f t="shared" si="19"/>
        <v>57329.496998162002</v>
      </c>
    </row>
    <row r="1267" spans="1:23" x14ac:dyDescent="0.45">
      <c r="A1267" t="s">
        <v>217</v>
      </c>
      <c r="B1267">
        <v>2010</v>
      </c>
      <c r="C1267">
        <v>2</v>
      </c>
      <c r="D1267">
        <v>73997</v>
      </c>
      <c r="F1267">
        <v>10008549</v>
      </c>
      <c r="G1267">
        <v>9577</v>
      </c>
      <c r="J1267">
        <v>272992</v>
      </c>
      <c r="K1267">
        <v>5000</v>
      </c>
      <c r="L1267">
        <v>139000</v>
      </c>
      <c r="M1267">
        <v>87899</v>
      </c>
      <c r="N1267">
        <v>636400</v>
      </c>
      <c r="O1267">
        <v>22438</v>
      </c>
      <c r="P1267">
        <v>32000</v>
      </c>
      <c r="R1267">
        <v>29172</v>
      </c>
      <c r="S1267">
        <v>25000</v>
      </c>
      <c r="T1267">
        <v>223000</v>
      </c>
      <c r="U1267">
        <v>273370</v>
      </c>
      <c r="V1267">
        <v>450000</v>
      </c>
      <c r="W1267">
        <f t="shared" si="19"/>
        <v>12288396</v>
      </c>
    </row>
    <row r="1268" spans="1:23" x14ac:dyDescent="0.45">
      <c r="A1268" t="s">
        <v>218</v>
      </c>
      <c r="B1268">
        <v>2010</v>
      </c>
      <c r="D1268">
        <v>399178</v>
      </c>
      <c r="E1268">
        <v>24801</v>
      </c>
      <c r="F1268">
        <v>4229879</v>
      </c>
      <c r="G1268">
        <v>4213189</v>
      </c>
      <c r="H1268">
        <v>478622</v>
      </c>
      <c r="I1268">
        <v>72447</v>
      </c>
      <c r="J1268">
        <v>1311743</v>
      </c>
      <c r="K1268">
        <v>334148</v>
      </c>
      <c r="L1268">
        <v>65321</v>
      </c>
      <c r="M1268">
        <v>4228716</v>
      </c>
      <c r="N1268">
        <v>736628</v>
      </c>
      <c r="O1268">
        <v>462277</v>
      </c>
      <c r="P1268">
        <v>292092</v>
      </c>
      <c r="Q1268">
        <v>9711</v>
      </c>
      <c r="R1268">
        <v>397898</v>
      </c>
      <c r="S1268">
        <v>302082</v>
      </c>
      <c r="T1268">
        <v>1538630</v>
      </c>
      <c r="U1268">
        <v>447062</v>
      </c>
      <c r="V1268">
        <v>2644890</v>
      </c>
      <c r="W1268">
        <f t="shared" si="19"/>
        <v>22189314</v>
      </c>
    </row>
    <row r="1269" spans="1:23" x14ac:dyDescent="0.45">
      <c r="A1269" t="s">
        <v>219</v>
      </c>
      <c r="B1269">
        <v>2010</v>
      </c>
      <c r="C1269">
        <v>109678</v>
      </c>
      <c r="D1269">
        <v>4608474</v>
      </c>
      <c r="F1269">
        <v>11745877</v>
      </c>
      <c r="G1269">
        <v>22606335</v>
      </c>
      <c r="H1269">
        <v>1120000</v>
      </c>
      <c r="I1269">
        <v>490000</v>
      </c>
      <c r="J1269">
        <v>12040468</v>
      </c>
      <c r="K1269">
        <v>483000</v>
      </c>
      <c r="L1269">
        <v>721001</v>
      </c>
      <c r="M1269">
        <v>16943533</v>
      </c>
      <c r="N1269">
        <v>21096097</v>
      </c>
      <c r="O1269">
        <v>3968978</v>
      </c>
      <c r="P1269">
        <v>333000</v>
      </c>
      <c r="Q1269">
        <v>911999</v>
      </c>
      <c r="R1269">
        <v>5612511</v>
      </c>
      <c r="S1269">
        <v>462999</v>
      </c>
      <c r="T1269">
        <v>9342000</v>
      </c>
      <c r="U1269">
        <v>15136948</v>
      </c>
      <c r="V1269">
        <v>22585000</v>
      </c>
      <c r="W1269">
        <f t="shared" si="19"/>
        <v>150317898</v>
      </c>
    </row>
    <row r="1270" spans="1:23" x14ac:dyDescent="0.45">
      <c r="A1270" t="s">
        <v>220</v>
      </c>
      <c r="B1270">
        <v>2010</v>
      </c>
      <c r="D1270">
        <v>280</v>
      </c>
      <c r="F1270">
        <v>1870551</v>
      </c>
      <c r="G1270">
        <v>583301</v>
      </c>
      <c r="J1270">
        <v>52651</v>
      </c>
      <c r="M1270">
        <v>18023</v>
      </c>
      <c r="N1270">
        <v>2884</v>
      </c>
      <c r="O1270">
        <v>37085</v>
      </c>
      <c r="R1270">
        <v>96597</v>
      </c>
      <c r="U1270">
        <v>13265</v>
      </c>
      <c r="W1270">
        <f t="shared" si="19"/>
        <v>2674637</v>
      </c>
    </row>
    <row r="1271" spans="1:23" x14ac:dyDescent="0.45">
      <c r="A1271" t="s">
        <v>221</v>
      </c>
      <c r="B1271">
        <v>2010</v>
      </c>
      <c r="D1271">
        <v>59</v>
      </c>
      <c r="F1271">
        <v>35</v>
      </c>
      <c r="G1271">
        <v>631</v>
      </c>
      <c r="J1271">
        <v>12859</v>
      </c>
      <c r="K1271">
        <v>1000</v>
      </c>
      <c r="M1271">
        <v>297</v>
      </c>
      <c r="N1271">
        <v>199</v>
      </c>
      <c r="O1271">
        <v>119</v>
      </c>
      <c r="R1271">
        <v>45</v>
      </c>
      <c r="U1271">
        <v>1143</v>
      </c>
      <c r="V1271">
        <v>2000</v>
      </c>
      <c r="W1271">
        <f t="shared" si="19"/>
        <v>18387</v>
      </c>
    </row>
    <row r="1272" spans="1:23" x14ac:dyDescent="0.45">
      <c r="A1272" t="s">
        <v>222</v>
      </c>
      <c r="B1272">
        <v>2010</v>
      </c>
      <c r="C1272">
        <v>4</v>
      </c>
      <c r="D1272">
        <v>21097</v>
      </c>
      <c r="E1272">
        <v>4000</v>
      </c>
      <c r="F1272">
        <v>216802</v>
      </c>
      <c r="G1272">
        <v>63244</v>
      </c>
      <c r="I1272">
        <v>21000</v>
      </c>
      <c r="J1272">
        <v>948586</v>
      </c>
      <c r="K1272">
        <v>270000</v>
      </c>
      <c r="L1272">
        <v>12000</v>
      </c>
      <c r="M1272">
        <v>138052</v>
      </c>
      <c r="N1272">
        <v>135729</v>
      </c>
      <c r="O1272">
        <v>22856</v>
      </c>
      <c r="P1272">
        <v>113000</v>
      </c>
      <c r="R1272">
        <v>12829</v>
      </c>
      <c r="S1272">
        <v>57000</v>
      </c>
      <c r="T1272">
        <v>42000</v>
      </c>
      <c r="U1272">
        <v>59389</v>
      </c>
      <c r="V1272">
        <v>784000</v>
      </c>
      <c r="W1272">
        <f t="shared" si="19"/>
        <v>2921588</v>
      </c>
    </row>
    <row r="1273" spans="1:23" x14ac:dyDescent="0.45">
      <c r="A1273" t="s">
        <v>223</v>
      </c>
      <c r="B1273">
        <v>2010</v>
      </c>
      <c r="D1273">
        <v>2168206</v>
      </c>
      <c r="E1273">
        <v>132000</v>
      </c>
      <c r="F1273">
        <v>10210425</v>
      </c>
      <c r="G1273">
        <v>1084425</v>
      </c>
      <c r="H1273">
        <v>234000</v>
      </c>
      <c r="I1273">
        <v>475000</v>
      </c>
      <c r="J1273">
        <v>9936059</v>
      </c>
      <c r="K1273">
        <v>598000</v>
      </c>
      <c r="L1273">
        <v>32000</v>
      </c>
      <c r="M1273">
        <v>5661944</v>
      </c>
      <c r="N1273">
        <v>17406671</v>
      </c>
      <c r="O1273">
        <v>1014828</v>
      </c>
      <c r="P1273">
        <v>4245000</v>
      </c>
      <c r="Q1273">
        <v>113000</v>
      </c>
      <c r="R1273">
        <v>685276</v>
      </c>
      <c r="S1273">
        <v>719000</v>
      </c>
      <c r="T1273">
        <v>7991000</v>
      </c>
      <c r="U1273">
        <v>3262438</v>
      </c>
      <c r="V1273">
        <v>3788000</v>
      </c>
      <c r="W1273">
        <f t="shared" si="19"/>
        <v>69757272</v>
      </c>
    </row>
    <row r="1274" spans="1:23" x14ac:dyDescent="0.45">
      <c r="A1274" t="s">
        <v>224</v>
      </c>
      <c r="B1274">
        <v>2010</v>
      </c>
      <c r="C1274">
        <v>9575.6589050000002</v>
      </c>
      <c r="D1274">
        <v>3479586.625</v>
      </c>
      <c r="F1274">
        <v>95245656.930000007</v>
      </c>
      <c r="G1274">
        <v>2911748.969</v>
      </c>
      <c r="J1274">
        <v>3282775.0839999998</v>
      </c>
      <c r="K1274">
        <v>708000</v>
      </c>
      <c r="M1274">
        <v>8096570.483</v>
      </c>
      <c r="N1274">
        <v>24116912.120000001</v>
      </c>
      <c r="O1274">
        <v>43504747.619999997</v>
      </c>
      <c r="R1274">
        <v>2471938.8480000002</v>
      </c>
      <c r="T1274">
        <v>2451000</v>
      </c>
      <c r="U1274">
        <v>6297461.4840000002</v>
      </c>
      <c r="V1274">
        <v>8577000</v>
      </c>
      <c r="W1274">
        <f t="shared" si="19"/>
        <v>201152973.82190499</v>
      </c>
    </row>
    <row r="1275" spans="1:23" x14ac:dyDescent="0.45">
      <c r="A1275" t="s">
        <v>225</v>
      </c>
      <c r="B1275">
        <v>2010</v>
      </c>
      <c r="C1275">
        <v>146985</v>
      </c>
      <c r="D1275">
        <v>12232678</v>
      </c>
      <c r="E1275">
        <v>14164551</v>
      </c>
      <c r="F1275">
        <v>120084859</v>
      </c>
      <c r="G1275">
        <v>12369925</v>
      </c>
      <c r="H1275">
        <v>2248218</v>
      </c>
      <c r="I1275">
        <v>53971160</v>
      </c>
      <c r="J1275">
        <v>26437834</v>
      </c>
      <c r="K1275">
        <v>3560067</v>
      </c>
      <c r="L1275">
        <v>23369114</v>
      </c>
      <c r="M1275">
        <v>90068607</v>
      </c>
      <c r="N1275">
        <v>46028258</v>
      </c>
      <c r="O1275">
        <v>61504378</v>
      </c>
      <c r="P1275">
        <v>80113848</v>
      </c>
      <c r="Q1275">
        <v>3946358</v>
      </c>
      <c r="R1275">
        <v>13256050</v>
      </c>
      <c r="S1275">
        <v>6672034</v>
      </c>
      <c r="T1275">
        <v>31943250</v>
      </c>
      <c r="U1275">
        <v>39879933</v>
      </c>
      <c r="V1275">
        <v>32400618</v>
      </c>
      <c r="W1275">
        <f t="shared" si="19"/>
        <v>674398725</v>
      </c>
    </row>
    <row r="1276" spans="1:23" x14ac:dyDescent="0.45">
      <c r="A1276" t="s">
        <v>226</v>
      </c>
      <c r="B1276">
        <v>2010</v>
      </c>
      <c r="C1276">
        <v>3522874</v>
      </c>
      <c r="D1276">
        <v>46892644</v>
      </c>
      <c r="E1276">
        <v>94968000</v>
      </c>
      <c r="F1276">
        <v>238879124</v>
      </c>
      <c r="G1276">
        <v>29416024</v>
      </c>
      <c r="H1276">
        <v>2951000</v>
      </c>
      <c r="I1276">
        <v>86512000</v>
      </c>
      <c r="J1276">
        <v>116204075</v>
      </c>
      <c r="K1276">
        <v>19210000</v>
      </c>
      <c r="L1276">
        <v>14854000</v>
      </c>
      <c r="M1276">
        <v>334679561</v>
      </c>
      <c r="N1276">
        <v>119179577</v>
      </c>
      <c r="O1276">
        <v>211143914</v>
      </c>
      <c r="P1276">
        <v>112706000</v>
      </c>
      <c r="Q1276">
        <v>17612000</v>
      </c>
      <c r="R1276">
        <v>65746447</v>
      </c>
      <c r="S1276">
        <v>26556000</v>
      </c>
      <c r="T1276">
        <v>76357000</v>
      </c>
      <c r="U1276">
        <v>110907665</v>
      </c>
      <c r="V1276">
        <v>130315000</v>
      </c>
      <c r="W1276">
        <f t="shared" si="19"/>
        <v>1858612905</v>
      </c>
    </row>
    <row r="1277" spans="1:23" x14ac:dyDescent="0.45">
      <c r="A1277" t="s">
        <v>227</v>
      </c>
      <c r="B1277">
        <v>2010</v>
      </c>
      <c r="C1277">
        <v>2</v>
      </c>
      <c r="D1277">
        <v>592584</v>
      </c>
      <c r="E1277">
        <v>201</v>
      </c>
      <c r="F1277">
        <v>566078</v>
      </c>
      <c r="G1277">
        <v>540667</v>
      </c>
      <c r="I1277">
        <v>121288</v>
      </c>
      <c r="J1277">
        <v>4182122</v>
      </c>
      <c r="K1277">
        <v>34490</v>
      </c>
      <c r="L1277">
        <v>6907</v>
      </c>
      <c r="M1277">
        <v>83105</v>
      </c>
      <c r="N1277">
        <v>143311</v>
      </c>
      <c r="O1277">
        <v>78884</v>
      </c>
      <c r="P1277">
        <v>307179</v>
      </c>
      <c r="Q1277">
        <v>1513</v>
      </c>
      <c r="R1277">
        <v>346226</v>
      </c>
      <c r="S1277">
        <v>30607</v>
      </c>
      <c r="T1277">
        <v>497468</v>
      </c>
      <c r="U1277">
        <v>191178</v>
      </c>
      <c r="V1277">
        <v>1508882</v>
      </c>
      <c r="W1277">
        <f t="shared" si="19"/>
        <v>9232692</v>
      </c>
    </row>
    <row r="1278" spans="1:23" x14ac:dyDescent="0.45">
      <c r="A1278" t="s">
        <v>228</v>
      </c>
      <c r="B1278">
        <v>2010</v>
      </c>
      <c r="C1278">
        <v>2000</v>
      </c>
      <c r="D1278">
        <v>1396000</v>
      </c>
      <c r="F1278">
        <v>96287000</v>
      </c>
      <c r="G1278">
        <v>5582000</v>
      </c>
      <c r="J1278">
        <v>25073000</v>
      </c>
      <c r="M1278">
        <v>13114000</v>
      </c>
      <c r="N1278">
        <v>11770000</v>
      </c>
      <c r="O1278">
        <v>20642000</v>
      </c>
      <c r="R1278">
        <v>9296000</v>
      </c>
      <c r="U1278">
        <v>5117000</v>
      </c>
      <c r="W1278">
        <f t="shared" si="19"/>
        <v>188279000</v>
      </c>
    </row>
    <row r="1279" spans="1:23" x14ac:dyDescent="0.45">
      <c r="A1279" t="s">
        <v>229</v>
      </c>
      <c r="B1279">
        <v>2010</v>
      </c>
      <c r="W1279">
        <f t="shared" si="19"/>
        <v>0</v>
      </c>
    </row>
    <row r="1280" spans="1:23" x14ac:dyDescent="0.45">
      <c r="A1280" t="s">
        <v>230</v>
      </c>
      <c r="B1280">
        <v>2010</v>
      </c>
      <c r="C1280">
        <v>0.63665747800000005</v>
      </c>
      <c r="D1280">
        <v>599</v>
      </c>
      <c r="E1280">
        <v>258</v>
      </c>
      <c r="F1280">
        <v>2234</v>
      </c>
      <c r="G1280">
        <v>166</v>
      </c>
      <c r="I1280">
        <v>10000</v>
      </c>
      <c r="J1280">
        <v>39064</v>
      </c>
      <c r="K1280">
        <v>6000</v>
      </c>
      <c r="L1280">
        <v>1367</v>
      </c>
      <c r="M1280">
        <v>1582</v>
      </c>
      <c r="N1280">
        <v>120</v>
      </c>
      <c r="O1280">
        <v>2269</v>
      </c>
      <c r="P1280">
        <v>5000</v>
      </c>
      <c r="Q1280">
        <v>46</v>
      </c>
      <c r="R1280">
        <v>12</v>
      </c>
      <c r="S1280">
        <v>6000</v>
      </c>
      <c r="T1280">
        <v>32000</v>
      </c>
      <c r="U1280">
        <v>123</v>
      </c>
      <c r="V1280">
        <v>217000</v>
      </c>
      <c r="W1280">
        <f t="shared" si="19"/>
        <v>323840.636657478</v>
      </c>
    </row>
    <row r="1281" spans="1:23" x14ac:dyDescent="0.45">
      <c r="A1281" t="s">
        <v>231</v>
      </c>
      <c r="B1281">
        <v>2010</v>
      </c>
      <c r="C1281">
        <v>4.9383328210000004</v>
      </c>
      <c r="D1281">
        <v>42923</v>
      </c>
      <c r="F1281">
        <v>64225686</v>
      </c>
      <c r="G1281">
        <v>39893</v>
      </c>
      <c r="J1281">
        <v>131015</v>
      </c>
      <c r="K1281">
        <v>231000</v>
      </c>
      <c r="L1281">
        <v>2000</v>
      </c>
      <c r="M1281">
        <v>195948</v>
      </c>
      <c r="N1281">
        <v>1876153</v>
      </c>
      <c r="O1281">
        <v>46493</v>
      </c>
      <c r="P1281">
        <v>155000</v>
      </c>
      <c r="Q1281">
        <v>6000</v>
      </c>
      <c r="R1281">
        <v>100908</v>
      </c>
      <c r="S1281">
        <v>78000</v>
      </c>
      <c r="T1281">
        <v>571000</v>
      </c>
      <c r="U1281">
        <v>303664</v>
      </c>
      <c r="V1281">
        <v>740000</v>
      </c>
      <c r="W1281">
        <f t="shared" si="19"/>
        <v>68745687.938332826</v>
      </c>
    </row>
    <row r="1282" spans="1:23" x14ac:dyDescent="0.45">
      <c r="A1282" t="s">
        <v>232</v>
      </c>
      <c r="B1282">
        <v>2010</v>
      </c>
      <c r="C1282">
        <v>1118.2068730000001</v>
      </c>
      <c r="D1282">
        <v>2245871</v>
      </c>
      <c r="E1282">
        <v>21000</v>
      </c>
      <c r="F1282">
        <v>9563439</v>
      </c>
      <c r="G1282">
        <v>19812526</v>
      </c>
      <c r="H1282">
        <v>14000</v>
      </c>
      <c r="I1282">
        <v>192000</v>
      </c>
      <c r="J1282">
        <v>14344988</v>
      </c>
      <c r="K1282">
        <v>105000</v>
      </c>
      <c r="L1282">
        <v>70000</v>
      </c>
      <c r="M1282">
        <v>10221183</v>
      </c>
      <c r="N1282">
        <v>5623162</v>
      </c>
      <c r="O1282">
        <v>4837415</v>
      </c>
      <c r="P1282">
        <v>107000</v>
      </c>
      <c r="R1282">
        <v>4306713</v>
      </c>
      <c r="S1282">
        <v>187000</v>
      </c>
      <c r="T1282">
        <v>2314000</v>
      </c>
      <c r="U1282">
        <v>1281349</v>
      </c>
      <c r="V1282">
        <v>4450000</v>
      </c>
      <c r="W1282">
        <f t="shared" si="19"/>
        <v>79697764.206873</v>
      </c>
    </row>
    <row r="1283" spans="1:23" x14ac:dyDescent="0.45">
      <c r="A1283" t="s">
        <v>233</v>
      </c>
      <c r="B1283">
        <v>2010</v>
      </c>
      <c r="C1283">
        <v>8</v>
      </c>
      <c r="D1283">
        <v>7412</v>
      </c>
      <c r="E1283">
        <v>34263</v>
      </c>
      <c r="F1283">
        <v>5697174</v>
      </c>
      <c r="G1283">
        <v>23900</v>
      </c>
      <c r="J1283">
        <v>469730</v>
      </c>
      <c r="K1283">
        <v>151500</v>
      </c>
      <c r="M1283">
        <v>102906</v>
      </c>
      <c r="N1283">
        <v>71856</v>
      </c>
      <c r="O1283">
        <v>7046</v>
      </c>
      <c r="P1283">
        <v>2000</v>
      </c>
      <c r="R1283">
        <v>14806</v>
      </c>
      <c r="S1283">
        <v>105400</v>
      </c>
      <c r="T1283">
        <v>191800</v>
      </c>
      <c r="U1283">
        <v>42619</v>
      </c>
      <c r="V1283">
        <v>1161000</v>
      </c>
      <c r="W1283">
        <f t="shared" ref="W1283:W1346" si="20">SUM(C1283:V1283)</f>
        <v>8083420</v>
      </c>
    </row>
    <row r="1284" spans="1:23" x14ac:dyDescent="0.45">
      <c r="A1284" t="s">
        <v>234</v>
      </c>
      <c r="B1284">
        <v>2010</v>
      </c>
      <c r="C1284">
        <v>65</v>
      </c>
      <c r="D1284">
        <v>31180</v>
      </c>
      <c r="F1284">
        <v>596074</v>
      </c>
      <c r="G1284">
        <v>55408</v>
      </c>
      <c r="I1284">
        <v>12703</v>
      </c>
      <c r="J1284">
        <v>450598</v>
      </c>
      <c r="K1284">
        <v>217963</v>
      </c>
      <c r="L1284">
        <v>7000</v>
      </c>
      <c r="M1284">
        <v>115308</v>
      </c>
      <c r="N1284">
        <v>5227542</v>
      </c>
      <c r="O1284">
        <v>11813</v>
      </c>
      <c r="P1284">
        <v>4000</v>
      </c>
      <c r="R1284">
        <v>21277</v>
      </c>
      <c r="S1284">
        <v>23000</v>
      </c>
      <c r="T1284">
        <v>45000</v>
      </c>
      <c r="U1284">
        <v>21526</v>
      </c>
      <c r="V1284">
        <v>492000</v>
      </c>
      <c r="W1284">
        <f t="shared" si="20"/>
        <v>7332457</v>
      </c>
    </row>
    <row r="1285" spans="1:23" x14ac:dyDescent="0.45">
      <c r="A1285" t="s">
        <v>235</v>
      </c>
      <c r="B1285">
        <v>2010</v>
      </c>
      <c r="C1285">
        <v>6</v>
      </c>
      <c r="D1285">
        <v>35982</v>
      </c>
      <c r="E1285">
        <v>2000</v>
      </c>
      <c r="F1285">
        <v>409912</v>
      </c>
      <c r="G1285">
        <v>198194</v>
      </c>
      <c r="I1285">
        <v>9045</v>
      </c>
      <c r="J1285">
        <v>612486</v>
      </c>
      <c r="K1285">
        <v>25000</v>
      </c>
      <c r="L1285">
        <v>8000</v>
      </c>
      <c r="M1285">
        <v>25264</v>
      </c>
      <c r="N1285">
        <v>1303459</v>
      </c>
      <c r="O1285">
        <v>29704</v>
      </c>
      <c r="P1285">
        <v>57000</v>
      </c>
      <c r="Q1285">
        <v>4522</v>
      </c>
      <c r="R1285">
        <v>8953</v>
      </c>
      <c r="S1285">
        <v>2000</v>
      </c>
      <c r="T1285">
        <v>79000</v>
      </c>
      <c r="U1285">
        <v>16597</v>
      </c>
      <c r="V1285">
        <v>124000</v>
      </c>
      <c r="W1285">
        <f t="shared" si="20"/>
        <v>2951124</v>
      </c>
    </row>
    <row r="1286" spans="1:23" x14ac:dyDescent="0.45">
      <c r="A1286" t="s">
        <v>22</v>
      </c>
      <c r="B1286">
        <v>2011</v>
      </c>
      <c r="D1286">
        <v>3915</v>
      </c>
      <c r="E1286">
        <v>967</v>
      </c>
      <c r="F1286">
        <v>1149</v>
      </c>
      <c r="G1286">
        <v>71532</v>
      </c>
      <c r="H1286">
        <v>1132000</v>
      </c>
      <c r="I1286">
        <v>263000</v>
      </c>
      <c r="J1286">
        <v>190284</v>
      </c>
      <c r="K1286">
        <v>26000</v>
      </c>
      <c r="L1286">
        <v>4000</v>
      </c>
      <c r="N1286">
        <v>0.93160588700000002</v>
      </c>
      <c r="O1286">
        <v>74270</v>
      </c>
      <c r="P1286">
        <v>605000</v>
      </c>
      <c r="Q1286">
        <v>3000</v>
      </c>
      <c r="S1286">
        <v>209000</v>
      </c>
      <c r="T1286">
        <v>269000</v>
      </c>
      <c r="V1286">
        <v>85000</v>
      </c>
      <c r="W1286">
        <f t="shared" si="20"/>
        <v>2938117.9316058867</v>
      </c>
    </row>
    <row r="1287" spans="1:23" x14ac:dyDescent="0.45">
      <c r="A1287" t="s">
        <v>23</v>
      </c>
      <c r="B1287">
        <v>2011</v>
      </c>
      <c r="C1287">
        <v>694.68813</v>
      </c>
      <c r="D1287">
        <v>57484</v>
      </c>
      <c r="E1287">
        <v>13000</v>
      </c>
      <c r="F1287">
        <v>597500</v>
      </c>
      <c r="G1287">
        <v>663802</v>
      </c>
      <c r="H1287">
        <v>85000</v>
      </c>
      <c r="I1287">
        <v>14000</v>
      </c>
      <c r="J1287">
        <v>110168</v>
      </c>
      <c r="K1287">
        <v>39000</v>
      </c>
      <c r="L1287">
        <v>4000</v>
      </c>
      <c r="M1287">
        <v>67040</v>
      </c>
      <c r="N1287">
        <v>400063</v>
      </c>
      <c r="O1287">
        <v>30560</v>
      </c>
      <c r="P1287">
        <v>189000</v>
      </c>
      <c r="Q1287">
        <v>31000</v>
      </c>
      <c r="R1287">
        <v>12545</v>
      </c>
      <c r="S1287">
        <v>108000</v>
      </c>
      <c r="T1287">
        <v>320000</v>
      </c>
      <c r="U1287">
        <v>9038</v>
      </c>
      <c r="V1287">
        <v>1632000</v>
      </c>
      <c r="W1287">
        <f t="shared" si="20"/>
        <v>4383894.6881300006</v>
      </c>
    </row>
    <row r="1288" spans="1:23" x14ac:dyDescent="0.45">
      <c r="A1288" t="s">
        <v>24</v>
      </c>
      <c r="B1288">
        <v>2011</v>
      </c>
      <c r="D1288">
        <v>57073</v>
      </c>
      <c r="E1288">
        <v>2000</v>
      </c>
      <c r="F1288">
        <v>72844138</v>
      </c>
      <c r="G1288">
        <v>32818</v>
      </c>
      <c r="H1288">
        <v>138000</v>
      </c>
      <c r="I1288">
        <v>234000</v>
      </c>
      <c r="J1288">
        <v>358815</v>
      </c>
      <c r="K1288">
        <v>81000</v>
      </c>
      <c r="L1288">
        <v>64000</v>
      </c>
      <c r="M1288">
        <v>16705</v>
      </c>
      <c r="N1288">
        <v>103686</v>
      </c>
      <c r="O1288">
        <v>2721</v>
      </c>
      <c r="P1288">
        <v>1996000</v>
      </c>
      <c r="Q1288">
        <v>6000</v>
      </c>
      <c r="R1288">
        <v>20188</v>
      </c>
      <c r="S1288">
        <v>176000</v>
      </c>
      <c r="T1288">
        <v>702000</v>
      </c>
      <c r="U1288">
        <v>148</v>
      </c>
      <c r="V1288">
        <v>209000</v>
      </c>
      <c r="W1288">
        <f t="shared" si="20"/>
        <v>77044292</v>
      </c>
    </row>
    <row r="1289" spans="1:23" x14ac:dyDescent="0.45">
      <c r="A1289" t="s">
        <v>25</v>
      </c>
      <c r="B1289">
        <v>2011</v>
      </c>
      <c r="C1289">
        <v>152</v>
      </c>
      <c r="D1289">
        <v>6601</v>
      </c>
      <c r="F1289">
        <v>5666</v>
      </c>
      <c r="G1289">
        <v>15307</v>
      </c>
      <c r="J1289">
        <v>749</v>
      </c>
      <c r="M1289">
        <v>30972</v>
      </c>
      <c r="N1289">
        <v>14772</v>
      </c>
      <c r="O1289">
        <v>15181</v>
      </c>
      <c r="R1289">
        <v>1502</v>
      </c>
      <c r="U1289">
        <v>23111</v>
      </c>
      <c r="W1289">
        <f t="shared" si="20"/>
        <v>114013</v>
      </c>
    </row>
    <row r="1290" spans="1:23" x14ac:dyDescent="0.45">
      <c r="A1290" t="s">
        <v>26</v>
      </c>
      <c r="B1290">
        <v>2011</v>
      </c>
      <c r="C1290">
        <v>80.017190859999999</v>
      </c>
      <c r="D1290">
        <v>246.36199999999999</v>
      </c>
      <c r="E1290">
        <v>7676</v>
      </c>
      <c r="F1290">
        <v>65192495</v>
      </c>
      <c r="G1290">
        <v>2837.7974850000001</v>
      </c>
      <c r="H1290">
        <v>36954</v>
      </c>
      <c r="J1290">
        <v>25710</v>
      </c>
      <c r="M1290">
        <v>110795.5147</v>
      </c>
      <c r="N1290">
        <v>1209184</v>
      </c>
      <c r="O1290">
        <v>12737.47032</v>
      </c>
      <c r="P1290">
        <v>4000</v>
      </c>
      <c r="Q1290">
        <v>15000</v>
      </c>
      <c r="R1290">
        <v>4251.2598340000004</v>
      </c>
      <c r="S1290">
        <v>41000</v>
      </c>
      <c r="T1290">
        <v>26000</v>
      </c>
      <c r="U1290">
        <v>20062.1047</v>
      </c>
      <c r="V1290">
        <v>646000</v>
      </c>
      <c r="W1290">
        <f t="shared" si="20"/>
        <v>67355029.526229858</v>
      </c>
    </row>
    <row r="1291" spans="1:23" x14ac:dyDescent="0.45">
      <c r="A1291" t="s">
        <v>27</v>
      </c>
      <c r="B1291">
        <v>2011</v>
      </c>
      <c r="D1291">
        <v>319</v>
      </c>
      <c r="F1291">
        <v>5010</v>
      </c>
      <c r="G1291">
        <v>282</v>
      </c>
      <c r="J1291">
        <v>2196</v>
      </c>
      <c r="K1291">
        <v>2000</v>
      </c>
      <c r="L1291">
        <v>1000</v>
      </c>
      <c r="M1291">
        <v>3471</v>
      </c>
      <c r="N1291">
        <v>1245</v>
      </c>
      <c r="O1291">
        <v>2093</v>
      </c>
      <c r="P1291">
        <v>5000</v>
      </c>
      <c r="R1291">
        <v>241</v>
      </c>
      <c r="S1291">
        <v>1000</v>
      </c>
      <c r="T1291">
        <v>8000</v>
      </c>
      <c r="U1291">
        <v>323</v>
      </c>
      <c r="V1291">
        <v>112000</v>
      </c>
      <c r="W1291">
        <f t="shared" si="20"/>
        <v>144180</v>
      </c>
    </row>
    <row r="1292" spans="1:23" x14ac:dyDescent="0.45">
      <c r="A1292" t="s">
        <v>28</v>
      </c>
      <c r="B1292">
        <v>2011</v>
      </c>
      <c r="C1292">
        <v>8</v>
      </c>
      <c r="D1292">
        <v>1115</v>
      </c>
      <c r="F1292">
        <v>1451</v>
      </c>
      <c r="G1292">
        <v>7116</v>
      </c>
      <c r="J1292">
        <v>3780</v>
      </c>
      <c r="K1292">
        <v>12000</v>
      </c>
      <c r="L1292">
        <v>19000</v>
      </c>
      <c r="M1292">
        <v>7270</v>
      </c>
      <c r="N1292">
        <v>2397</v>
      </c>
      <c r="O1292">
        <v>1877</v>
      </c>
      <c r="P1292">
        <v>23000</v>
      </c>
      <c r="R1292">
        <v>151</v>
      </c>
      <c r="S1292">
        <v>7000</v>
      </c>
      <c r="T1292">
        <v>108000</v>
      </c>
      <c r="U1292">
        <v>3858</v>
      </c>
      <c r="V1292">
        <v>312000</v>
      </c>
      <c r="W1292">
        <f t="shared" si="20"/>
        <v>510023</v>
      </c>
    </row>
    <row r="1293" spans="1:23" x14ac:dyDescent="0.45">
      <c r="A1293" t="s">
        <v>29</v>
      </c>
      <c r="B1293">
        <v>2011</v>
      </c>
      <c r="C1293">
        <v>6873</v>
      </c>
      <c r="D1293">
        <v>1203710</v>
      </c>
      <c r="E1293">
        <v>155000</v>
      </c>
      <c r="F1293">
        <v>13180617</v>
      </c>
      <c r="G1293">
        <v>1971699</v>
      </c>
      <c r="H1293">
        <v>9000</v>
      </c>
      <c r="I1293">
        <v>101000</v>
      </c>
      <c r="J1293">
        <v>43386543</v>
      </c>
      <c r="K1293">
        <v>201000</v>
      </c>
      <c r="L1293">
        <v>29000</v>
      </c>
      <c r="M1293">
        <v>2439654</v>
      </c>
      <c r="N1293">
        <v>5795897</v>
      </c>
      <c r="O1293">
        <v>2190977</v>
      </c>
      <c r="P1293">
        <v>4129000</v>
      </c>
      <c r="Q1293">
        <v>349000</v>
      </c>
      <c r="R1293">
        <v>1961688</v>
      </c>
      <c r="S1293">
        <v>1801000</v>
      </c>
      <c r="T1293">
        <v>2146000</v>
      </c>
      <c r="U1293">
        <v>10830190</v>
      </c>
      <c r="V1293">
        <v>5431000</v>
      </c>
      <c r="W1293">
        <f t="shared" si="20"/>
        <v>97318848</v>
      </c>
    </row>
    <row r="1294" spans="1:23" x14ac:dyDescent="0.45">
      <c r="A1294" t="s">
        <v>30</v>
      </c>
      <c r="B1294">
        <v>2011</v>
      </c>
      <c r="D1294">
        <v>18118</v>
      </c>
      <c r="F1294">
        <v>409884</v>
      </c>
      <c r="G1294">
        <v>11590</v>
      </c>
      <c r="H1294">
        <v>187000</v>
      </c>
      <c r="I1294">
        <v>8000</v>
      </c>
      <c r="J1294">
        <v>223854</v>
      </c>
      <c r="K1294">
        <v>25000</v>
      </c>
      <c r="L1294">
        <v>19000</v>
      </c>
      <c r="M1294">
        <v>33328</v>
      </c>
      <c r="N1294">
        <v>560919</v>
      </c>
      <c r="O1294">
        <v>29824</v>
      </c>
      <c r="P1294">
        <v>51000</v>
      </c>
      <c r="Q1294">
        <v>19000</v>
      </c>
      <c r="R1294">
        <v>8653</v>
      </c>
      <c r="S1294">
        <v>102000</v>
      </c>
      <c r="T1294">
        <v>177000</v>
      </c>
      <c r="U1294">
        <v>24231</v>
      </c>
      <c r="V1294">
        <v>722000</v>
      </c>
      <c r="W1294">
        <f t="shared" si="20"/>
        <v>2630401</v>
      </c>
    </row>
    <row r="1295" spans="1:23" x14ac:dyDescent="0.45">
      <c r="A1295" t="s">
        <v>31</v>
      </c>
      <c r="B1295">
        <v>2011</v>
      </c>
      <c r="C1295">
        <v>8</v>
      </c>
      <c r="D1295">
        <v>4252</v>
      </c>
      <c r="F1295">
        <v>3004</v>
      </c>
      <c r="G1295">
        <v>1282</v>
      </c>
      <c r="H1295">
        <v>7000</v>
      </c>
      <c r="I1295">
        <v>16000</v>
      </c>
      <c r="J1295">
        <v>117691</v>
      </c>
      <c r="K1295">
        <v>18000</v>
      </c>
      <c r="L1295">
        <v>1289</v>
      </c>
      <c r="M1295">
        <v>3645</v>
      </c>
      <c r="N1295">
        <v>11157</v>
      </c>
      <c r="O1295">
        <v>6540</v>
      </c>
      <c r="P1295">
        <v>196000</v>
      </c>
      <c r="Q1295">
        <v>3000</v>
      </c>
      <c r="R1295">
        <v>385</v>
      </c>
      <c r="S1295">
        <v>25000</v>
      </c>
      <c r="T1295">
        <v>65000</v>
      </c>
      <c r="U1295">
        <v>3376</v>
      </c>
      <c r="V1295">
        <v>1351000</v>
      </c>
      <c r="W1295">
        <f t="shared" si="20"/>
        <v>1833629</v>
      </c>
    </row>
    <row r="1296" spans="1:23" x14ac:dyDescent="0.45">
      <c r="A1296" t="s">
        <v>32</v>
      </c>
      <c r="B1296">
        <v>2011</v>
      </c>
      <c r="C1296">
        <v>86873</v>
      </c>
      <c r="D1296">
        <v>2930509</v>
      </c>
      <c r="E1296">
        <v>946000</v>
      </c>
      <c r="F1296">
        <v>168102445</v>
      </c>
      <c r="G1296">
        <v>7326426</v>
      </c>
      <c r="H1296">
        <v>76000</v>
      </c>
      <c r="I1296">
        <v>2105000</v>
      </c>
      <c r="J1296">
        <v>29667218</v>
      </c>
      <c r="K1296">
        <v>909000</v>
      </c>
      <c r="L1296">
        <v>427000</v>
      </c>
      <c r="M1296">
        <v>8797847</v>
      </c>
      <c r="N1296">
        <v>32742729</v>
      </c>
      <c r="O1296">
        <v>14344366</v>
      </c>
      <c r="P1296">
        <v>8182000</v>
      </c>
      <c r="Q1296">
        <v>824000</v>
      </c>
      <c r="R1296">
        <v>1205091</v>
      </c>
      <c r="S1296">
        <v>2118000</v>
      </c>
      <c r="T1296">
        <v>6483000</v>
      </c>
      <c r="U1296">
        <v>4207045</v>
      </c>
      <c r="V1296">
        <v>35954000</v>
      </c>
      <c r="W1296">
        <f t="shared" si="20"/>
        <v>327434549</v>
      </c>
    </row>
    <row r="1297" spans="1:23" x14ac:dyDescent="0.45">
      <c r="A1297" t="s">
        <v>33</v>
      </c>
      <c r="B1297">
        <v>2011</v>
      </c>
      <c r="C1297">
        <v>53340</v>
      </c>
      <c r="D1297">
        <v>13661063</v>
      </c>
      <c r="E1297">
        <v>1039000</v>
      </c>
      <c r="F1297">
        <v>20551270</v>
      </c>
      <c r="G1297">
        <v>6461485</v>
      </c>
      <c r="H1297">
        <v>766000</v>
      </c>
      <c r="I1297">
        <v>3245000</v>
      </c>
      <c r="J1297">
        <v>11997467</v>
      </c>
      <c r="K1297">
        <v>602000</v>
      </c>
      <c r="L1297">
        <v>1002000</v>
      </c>
      <c r="M1297">
        <v>47670206</v>
      </c>
      <c r="N1297">
        <v>26608112</v>
      </c>
      <c r="O1297">
        <v>15978790</v>
      </c>
      <c r="P1297">
        <v>12833000</v>
      </c>
      <c r="Q1297">
        <v>368000</v>
      </c>
      <c r="R1297">
        <v>8454886</v>
      </c>
      <c r="S1297">
        <v>4476000</v>
      </c>
      <c r="T1297">
        <v>15078000</v>
      </c>
      <c r="U1297">
        <v>18074720</v>
      </c>
      <c r="V1297">
        <v>19794000</v>
      </c>
      <c r="W1297">
        <f t="shared" si="20"/>
        <v>228714339</v>
      </c>
    </row>
    <row r="1298" spans="1:23" x14ac:dyDescent="0.45">
      <c r="A1298" t="s">
        <v>34</v>
      </c>
      <c r="B1298">
        <v>2011</v>
      </c>
      <c r="D1298">
        <v>19364</v>
      </c>
      <c r="E1298">
        <v>3616</v>
      </c>
      <c r="F1298">
        <v>25232560</v>
      </c>
      <c r="G1298">
        <v>69528</v>
      </c>
      <c r="H1298">
        <v>113000</v>
      </c>
      <c r="I1298">
        <v>1000</v>
      </c>
      <c r="J1298">
        <v>717083</v>
      </c>
      <c r="K1298">
        <v>108000</v>
      </c>
      <c r="L1298">
        <v>12000</v>
      </c>
      <c r="M1298">
        <v>52007</v>
      </c>
      <c r="N1298">
        <v>232976</v>
      </c>
      <c r="O1298">
        <v>25823</v>
      </c>
      <c r="P1298">
        <v>667000</v>
      </c>
      <c r="Q1298">
        <v>12000</v>
      </c>
      <c r="R1298">
        <v>124021</v>
      </c>
      <c r="S1298">
        <v>75000</v>
      </c>
      <c r="T1298">
        <v>769000</v>
      </c>
      <c r="U1298">
        <v>6826</v>
      </c>
      <c r="V1298">
        <v>1287000</v>
      </c>
      <c r="W1298">
        <f t="shared" si="20"/>
        <v>29527804</v>
      </c>
    </row>
    <row r="1299" spans="1:23" x14ac:dyDescent="0.45">
      <c r="A1299" t="s">
        <v>35</v>
      </c>
      <c r="B1299">
        <v>2011</v>
      </c>
      <c r="C1299">
        <v>2</v>
      </c>
      <c r="D1299">
        <v>1471</v>
      </c>
      <c r="F1299">
        <v>359143</v>
      </c>
      <c r="G1299">
        <v>5597</v>
      </c>
      <c r="J1299">
        <v>80255</v>
      </c>
      <c r="K1299">
        <v>48000</v>
      </c>
      <c r="M1299">
        <v>55898</v>
      </c>
      <c r="N1299">
        <v>48271</v>
      </c>
      <c r="O1299">
        <v>7454</v>
      </c>
      <c r="P1299">
        <v>173000</v>
      </c>
      <c r="R1299">
        <v>138902</v>
      </c>
      <c r="T1299">
        <v>132000</v>
      </c>
      <c r="U1299">
        <v>29960</v>
      </c>
      <c r="V1299">
        <v>2142000</v>
      </c>
      <c r="W1299">
        <f t="shared" si="20"/>
        <v>3221953</v>
      </c>
    </row>
    <row r="1300" spans="1:23" x14ac:dyDescent="0.45">
      <c r="A1300" t="s">
        <v>36</v>
      </c>
      <c r="B1300">
        <v>2011</v>
      </c>
      <c r="C1300">
        <v>20.865120000000001</v>
      </c>
      <c r="D1300">
        <v>144389</v>
      </c>
      <c r="F1300">
        <v>18317110</v>
      </c>
      <c r="G1300">
        <v>153771</v>
      </c>
      <c r="J1300">
        <v>438228</v>
      </c>
      <c r="L1300">
        <v>352000</v>
      </c>
      <c r="M1300">
        <v>436350</v>
      </c>
      <c r="N1300">
        <v>2544090</v>
      </c>
      <c r="O1300">
        <v>51939</v>
      </c>
      <c r="P1300">
        <v>551000</v>
      </c>
      <c r="R1300">
        <v>123194</v>
      </c>
      <c r="S1300">
        <v>627000</v>
      </c>
      <c r="T1300">
        <v>731000</v>
      </c>
      <c r="U1300">
        <v>352860</v>
      </c>
      <c r="V1300">
        <v>1035000</v>
      </c>
      <c r="W1300">
        <f t="shared" si="20"/>
        <v>25857951.865120001</v>
      </c>
    </row>
    <row r="1301" spans="1:23" x14ac:dyDescent="0.45">
      <c r="A1301" t="s">
        <v>37</v>
      </c>
      <c r="B1301">
        <v>2011</v>
      </c>
      <c r="C1301">
        <v>1383</v>
      </c>
      <c r="D1301">
        <v>69229</v>
      </c>
      <c r="E1301">
        <v>1000</v>
      </c>
      <c r="F1301">
        <v>440954</v>
      </c>
      <c r="G1301">
        <v>22207070</v>
      </c>
      <c r="H1301">
        <v>20000</v>
      </c>
      <c r="I1301">
        <v>57000</v>
      </c>
      <c r="J1301">
        <v>992326</v>
      </c>
      <c r="K1301">
        <v>1034000</v>
      </c>
      <c r="L1301">
        <v>10000</v>
      </c>
      <c r="M1301">
        <v>111700</v>
      </c>
      <c r="N1301">
        <v>143346</v>
      </c>
      <c r="O1301">
        <v>78417</v>
      </c>
      <c r="P1301">
        <v>509000</v>
      </c>
      <c r="Q1301">
        <v>2000</v>
      </c>
      <c r="R1301">
        <v>97493</v>
      </c>
      <c r="S1301">
        <v>456000</v>
      </c>
      <c r="T1301">
        <v>276000</v>
      </c>
      <c r="U1301">
        <v>171045</v>
      </c>
      <c r="V1301">
        <v>87000</v>
      </c>
      <c r="W1301">
        <f t="shared" si="20"/>
        <v>26764963</v>
      </c>
    </row>
    <row r="1302" spans="1:23" x14ac:dyDescent="0.45">
      <c r="A1302" t="s">
        <v>38</v>
      </c>
      <c r="B1302">
        <v>2011</v>
      </c>
      <c r="C1302">
        <v>69</v>
      </c>
      <c r="D1302">
        <v>17011</v>
      </c>
      <c r="E1302">
        <v>10000</v>
      </c>
      <c r="F1302">
        <v>309562</v>
      </c>
      <c r="G1302">
        <v>7442</v>
      </c>
      <c r="H1302">
        <v>11766</v>
      </c>
      <c r="I1302">
        <v>4000</v>
      </c>
      <c r="J1302">
        <v>91864</v>
      </c>
      <c r="K1302">
        <v>36000</v>
      </c>
      <c r="L1302">
        <v>23000</v>
      </c>
      <c r="M1302">
        <v>19696</v>
      </c>
      <c r="N1302">
        <v>26060</v>
      </c>
      <c r="O1302">
        <v>29150</v>
      </c>
      <c r="P1302">
        <v>193000</v>
      </c>
      <c r="Q1302">
        <v>1233</v>
      </c>
      <c r="R1302">
        <v>3516</v>
      </c>
      <c r="S1302">
        <v>14000</v>
      </c>
      <c r="T1302">
        <v>47000</v>
      </c>
      <c r="U1302">
        <v>3998</v>
      </c>
      <c r="V1302">
        <v>971000</v>
      </c>
      <c r="W1302">
        <f t="shared" si="20"/>
        <v>1819367</v>
      </c>
    </row>
    <row r="1303" spans="1:23" x14ac:dyDescent="0.45">
      <c r="A1303" t="s">
        <v>39</v>
      </c>
      <c r="B1303">
        <v>2011</v>
      </c>
      <c r="D1303">
        <v>1386526</v>
      </c>
      <c r="E1303">
        <v>23000</v>
      </c>
      <c r="F1303">
        <v>21266891</v>
      </c>
      <c r="G1303">
        <v>1577332</v>
      </c>
      <c r="H1303">
        <v>226000</v>
      </c>
      <c r="I1303">
        <v>15000</v>
      </c>
      <c r="J1303">
        <v>3819573</v>
      </c>
      <c r="K1303">
        <v>37000</v>
      </c>
      <c r="L1303">
        <v>16000</v>
      </c>
      <c r="M1303">
        <v>2731950</v>
      </c>
      <c r="N1303">
        <v>2466146</v>
      </c>
      <c r="O1303">
        <v>2991090</v>
      </c>
      <c r="P1303">
        <v>830000</v>
      </c>
      <c r="Q1303">
        <v>20000</v>
      </c>
      <c r="R1303">
        <v>1555846</v>
      </c>
      <c r="S1303">
        <v>458000</v>
      </c>
      <c r="T1303">
        <v>3542000</v>
      </c>
      <c r="U1303">
        <v>3623360</v>
      </c>
      <c r="V1303">
        <v>487000</v>
      </c>
      <c r="W1303">
        <f t="shared" si="20"/>
        <v>47072714</v>
      </c>
    </row>
    <row r="1304" spans="1:23" x14ac:dyDescent="0.45">
      <c r="A1304" t="s">
        <v>40</v>
      </c>
      <c r="B1304">
        <v>2011</v>
      </c>
      <c r="C1304">
        <v>102093</v>
      </c>
      <c r="D1304">
        <v>16310641</v>
      </c>
      <c r="E1304">
        <v>2540000</v>
      </c>
      <c r="F1304">
        <v>164444379</v>
      </c>
      <c r="G1304">
        <v>22217970</v>
      </c>
      <c r="H1304">
        <v>3079000</v>
      </c>
      <c r="I1304">
        <v>7053000</v>
      </c>
      <c r="J1304">
        <v>43683607</v>
      </c>
      <c r="K1304">
        <v>2039000</v>
      </c>
      <c r="L1304">
        <v>1860000</v>
      </c>
      <c r="M1304">
        <v>52744686</v>
      </c>
      <c r="N1304">
        <v>67652493</v>
      </c>
      <c r="O1304">
        <v>26607785</v>
      </c>
      <c r="P1304">
        <v>37888000</v>
      </c>
      <c r="Q1304">
        <v>779000</v>
      </c>
      <c r="R1304">
        <v>38686072</v>
      </c>
      <c r="S1304">
        <v>9357000</v>
      </c>
      <c r="T1304">
        <v>27035000</v>
      </c>
      <c r="U1304">
        <v>46075067</v>
      </c>
      <c r="V1304">
        <v>12718000</v>
      </c>
      <c r="W1304">
        <f t="shared" si="20"/>
        <v>582872793</v>
      </c>
    </row>
    <row r="1305" spans="1:23" x14ac:dyDescent="0.45">
      <c r="A1305" t="s">
        <v>41</v>
      </c>
      <c r="B1305">
        <v>2011</v>
      </c>
      <c r="D1305">
        <v>7430</v>
      </c>
      <c r="E1305">
        <v>3000</v>
      </c>
      <c r="F1305">
        <v>160052</v>
      </c>
      <c r="G1305">
        <v>603</v>
      </c>
      <c r="H1305">
        <v>5722</v>
      </c>
      <c r="I1305">
        <v>5000</v>
      </c>
      <c r="J1305">
        <v>175557</v>
      </c>
      <c r="K1305">
        <v>29000</v>
      </c>
      <c r="L1305">
        <v>1393</v>
      </c>
      <c r="M1305">
        <v>3782</v>
      </c>
      <c r="N1305">
        <v>3771</v>
      </c>
      <c r="O1305">
        <v>24968</v>
      </c>
      <c r="P1305">
        <v>21000</v>
      </c>
      <c r="R1305">
        <v>121</v>
      </c>
      <c r="S1305">
        <v>13000</v>
      </c>
      <c r="T1305">
        <v>22000</v>
      </c>
      <c r="U1305">
        <v>3062</v>
      </c>
      <c r="V1305">
        <v>248000</v>
      </c>
      <c r="W1305">
        <f t="shared" si="20"/>
        <v>727461</v>
      </c>
    </row>
    <row r="1306" spans="1:23" x14ac:dyDescent="0.45">
      <c r="A1306" t="s">
        <v>42</v>
      </c>
      <c r="B1306">
        <v>2011</v>
      </c>
      <c r="C1306">
        <v>8.2482354430000004</v>
      </c>
      <c r="D1306">
        <v>6818</v>
      </c>
      <c r="F1306">
        <v>48694</v>
      </c>
      <c r="G1306">
        <v>127729</v>
      </c>
      <c r="H1306">
        <v>7000</v>
      </c>
      <c r="I1306">
        <v>5109</v>
      </c>
      <c r="J1306">
        <v>99568</v>
      </c>
      <c r="K1306">
        <v>20000</v>
      </c>
      <c r="L1306">
        <v>3000</v>
      </c>
      <c r="M1306">
        <v>17943</v>
      </c>
      <c r="N1306">
        <v>76584</v>
      </c>
      <c r="O1306">
        <v>906</v>
      </c>
      <c r="P1306">
        <v>35000</v>
      </c>
      <c r="R1306">
        <v>3415</v>
      </c>
      <c r="S1306">
        <v>52000</v>
      </c>
      <c r="T1306">
        <v>114000</v>
      </c>
      <c r="U1306">
        <v>6927</v>
      </c>
      <c r="V1306">
        <v>180000</v>
      </c>
      <c r="W1306">
        <f t="shared" si="20"/>
        <v>804701.24823544302</v>
      </c>
    </row>
    <row r="1307" spans="1:23" x14ac:dyDescent="0.45">
      <c r="A1307" t="s">
        <v>43</v>
      </c>
      <c r="B1307">
        <v>2011</v>
      </c>
      <c r="W1307">
        <f t="shared" si="20"/>
        <v>0</v>
      </c>
    </row>
    <row r="1308" spans="1:23" x14ac:dyDescent="0.45">
      <c r="A1308" t="s">
        <v>44</v>
      </c>
      <c r="B1308">
        <v>2011</v>
      </c>
      <c r="D1308">
        <v>9445</v>
      </c>
      <c r="F1308">
        <v>99581</v>
      </c>
      <c r="G1308">
        <v>705</v>
      </c>
      <c r="I1308">
        <v>1032</v>
      </c>
      <c r="J1308">
        <v>38346</v>
      </c>
      <c r="K1308">
        <v>2000</v>
      </c>
      <c r="L1308">
        <v>2000</v>
      </c>
      <c r="M1308">
        <v>71962</v>
      </c>
      <c r="N1308">
        <v>225492</v>
      </c>
      <c r="O1308">
        <v>771</v>
      </c>
      <c r="P1308">
        <v>1083</v>
      </c>
      <c r="R1308">
        <v>6661</v>
      </c>
      <c r="S1308">
        <v>1000</v>
      </c>
      <c r="T1308">
        <v>30000</v>
      </c>
      <c r="U1308">
        <v>7.5816076490000004</v>
      </c>
      <c r="V1308">
        <v>47000</v>
      </c>
      <c r="W1308">
        <f t="shared" si="20"/>
        <v>537085.58160764899</v>
      </c>
    </row>
    <row r="1309" spans="1:23" x14ac:dyDescent="0.45">
      <c r="A1309" t="s">
        <v>45</v>
      </c>
      <c r="B1309">
        <v>2011</v>
      </c>
      <c r="D1309">
        <v>88424</v>
      </c>
      <c r="E1309">
        <v>7000</v>
      </c>
      <c r="F1309">
        <v>6671133</v>
      </c>
      <c r="G1309">
        <v>116094</v>
      </c>
      <c r="H1309">
        <v>1000</v>
      </c>
      <c r="I1309">
        <v>2000</v>
      </c>
      <c r="J1309">
        <v>1193126</v>
      </c>
      <c r="K1309">
        <v>21000</v>
      </c>
      <c r="L1309">
        <v>66000</v>
      </c>
      <c r="M1309">
        <v>44671</v>
      </c>
      <c r="N1309">
        <v>1056038</v>
      </c>
      <c r="O1309">
        <v>27999</v>
      </c>
      <c r="P1309">
        <v>166000</v>
      </c>
      <c r="Q1309">
        <v>2000</v>
      </c>
      <c r="R1309">
        <v>5684</v>
      </c>
      <c r="S1309">
        <v>83000</v>
      </c>
      <c r="T1309">
        <v>220000</v>
      </c>
      <c r="U1309">
        <v>10750</v>
      </c>
      <c r="V1309">
        <v>380000</v>
      </c>
      <c r="W1309">
        <f t="shared" si="20"/>
        <v>10161919</v>
      </c>
    </row>
    <row r="1310" spans="1:23" x14ac:dyDescent="0.45">
      <c r="A1310" t="s">
        <v>46</v>
      </c>
      <c r="B1310">
        <v>2011</v>
      </c>
      <c r="F1310">
        <v>1</v>
      </c>
      <c r="M1310">
        <v>24</v>
      </c>
      <c r="N1310">
        <v>1</v>
      </c>
      <c r="W1310">
        <f t="shared" si="20"/>
        <v>26</v>
      </c>
    </row>
    <row r="1311" spans="1:23" x14ac:dyDescent="0.45">
      <c r="A1311" t="s">
        <v>47</v>
      </c>
      <c r="B1311">
        <v>2011</v>
      </c>
      <c r="C1311">
        <v>34983.248240000001</v>
      </c>
      <c r="D1311">
        <v>549429</v>
      </c>
      <c r="E1311">
        <v>13000</v>
      </c>
      <c r="F1311">
        <v>1315397</v>
      </c>
      <c r="G1311">
        <v>706562</v>
      </c>
      <c r="H1311">
        <v>86000</v>
      </c>
      <c r="I1311">
        <v>2000</v>
      </c>
      <c r="J1311">
        <v>404049</v>
      </c>
      <c r="K1311">
        <v>3000</v>
      </c>
      <c r="L1311">
        <v>3000</v>
      </c>
      <c r="M1311">
        <v>577576</v>
      </c>
      <c r="N1311">
        <v>1342572</v>
      </c>
      <c r="O1311">
        <v>703951</v>
      </c>
      <c r="P1311">
        <v>489000</v>
      </c>
      <c r="Q1311">
        <v>1000</v>
      </c>
      <c r="R1311">
        <v>116436</v>
      </c>
      <c r="S1311">
        <v>133000</v>
      </c>
      <c r="T1311">
        <v>326000</v>
      </c>
      <c r="U1311">
        <v>134105</v>
      </c>
      <c r="V1311">
        <v>635000</v>
      </c>
      <c r="W1311">
        <f t="shared" si="20"/>
        <v>7576060.2482399996</v>
      </c>
    </row>
    <row r="1312" spans="1:23" x14ac:dyDescent="0.45">
      <c r="A1312" t="s">
        <v>48</v>
      </c>
      <c r="B1312">
        <v>2011</v>
      </c>
      <c r="C1312">
        <v>13</v>
      </c>
      <c r="D1312">
        <v>29329</v>
      </c>
      <c r="F1312">
        <v>204952</v>
      </c>
      <c r="G1312">
        <v>271751</v>
      </c>
      <c r="H1312">
        <v>9000</v>
      </c>
      <c r="I1312">
        <v>5000</v>
      </c>
      <c r="J1312">
        <v>140575</v>
      </c>
      <c r="K1312">
        <v>73000</v>
      </c>
      <c r="L1312">
        <v>13000</v>
      </c>
      <c r="M1312">
        <v>149549</v>
      </c>
      <c r="N1312">
        <v>4947227</v>
      </c>
      <c r="O1312">
        <v>17444</v>
      </c>
      <c r="P1312">
        <v>222000</v>
      </c>
      <c r="R1312">
        <v>31386</v>
      </c>
      <c r="S1312">
        <v>12000</v>
      </c>
      <c r="T1312">
        <v>31000</v>
      </c>
      <c r="U1312">
        <v>123058</v>
      </c>
      <c r="V1312">
        <v>465000</v>
      </c>
      <c r="W1312">
        <f t="shared" si="20"/>
        <v>6745284</v>
      </c>
    </row>
    <row r="1313" spans="1:23" x14ac:dyDescent="0.45">
      <c r="A1313" t="s">
        <v>49</v>
      </c>
      <c r="B1313">
        <v>2011</v>
      </c>
      <c r="C1313">
        <v>292969</v>
      </c>
      <c r="D1313">
        <v>10872834</v>
      </c>
      <c r="E1313">
        <v>301000</v>
      </c>
      <c r="F1313">
        <v>84036948</v>
      </c>
      <c r="G1313">
        <v>6653055</v>
      </c>
      <c r="H1313">
        <v>19000</v>
      </c>
      <c r="I1313">
        <v>2478000</v>
      </c>
      <c r="J1313">
        <v>79587479</v>
      </c>
      <c r="K1313">
        <v>1774000</v>
      </c>
      <c r="L1313">
        <v>505000</v>
      </c>
      <c r="M1313">
        <v>18873905</v>
      </c>
      <c r="N1313">
        <v>21244662</v>
      </c>
      <c r="O1313">
        <v>7199850</v>
      </c>
      <c r="P1313">
        <v>16752000</v>
      </c>
      <c r="Q1313">
        <v>2721000</v>
      </c>
      <c r="R1313">
        <v>6373392</v>
      </c>
      <c r="S1313">
        <v>523000</v>
      </c>
      <c r="T1313">
        <v>5818000</v>
      </c>
      <c r="U1313">
        <v>18530353</v>
      </c>
      <c r="V1313">
        <v>6095000</v>
      </c>
      <c r="W1313">
        <f t="shared" si="20"/>
        <v>290651447</v>
      </c>
    </row>
    <row r="1314" spans="1:23" x14ac:dyDescent="0.45">
      <c r="A1314" t="s">
        <v>50</v>
      </c>
      <c r="B1314">
        <v>2011</v>
      </c>
      <c r="D1314">
        <v>88</v>
      </c>
      <c r="F1314">
        <v>404</v>
      </c>
      <c r="G1314">
        <v>1031</v>
      </c>
      <c r="J1314">
        <v>1109</v>
      </c>
      <c r="M1314">
        <v>9095</v>
      </c>
      <c r="N1314">
        <v>1581</v>
      </c>
      <c r="O1314">
        <v>684</v>
      </c>
      <c r="R1314">
        <v>471</v>
      </c>
      <c r="U1314">
        <v>198</v>
      </c>
      <c r="W1314">
        <f t="shared" si="20"/>
        <v>14661</v>
      </c>
    </row>
    <row r="1315" spans="1:23" x14ac:dyDescent="0.45">
      <c r="A1315" t="s">
        <v>51</v>
      </c>
      <c r="B1315">
        <v>2011</v>
      </c>
      <c r="D1315">
        <v>5290</v>
      </c>
      <c r="F1315">
        <v>12100892</v>
      </c>
      <c r="G1315">
        <v>8015</v>
      </c>
      <c r="J1315">
        <v>4699</v>
      </c>
      <c r="L1315">
        <v>22599</v>
      </c>
      <c r="M1315">
        <v>154449</v>
      </c>
      <c r="N1315">
        <v>55954</v>
      </c>
      <c r="O1315">
        <v>53187</v>
      </c>
      <c r="P1315">
        <v>302487</v>
      </c>
      <c r="R1315">
        <v>3148</v>
      </c>
      <c r="S1315">
        <v>38245</v>
      </c>
      <c r="T1315">
        <v>785771</v>
      </c>
      <c r="U1315">
        <v>65653</v>
      </c>
      <c r="V1315">
        <v>441561</v>
      </c>
      <c r="W1315">
        <f t="shared" si="20"/>
        <v>14041950</v>
      </c>
    </row>
    <row r="1316" spans="1:23" x14ac:dyDescent="0.45">
      <c r="A1316" t="s">
        <v>52</v>
      </c>
      <c r="B1316">
        <v>2011</v>
      </c>
      <c r="C1316">
        <v>4.9330465710000002</v>
      </c>
      <c r="D1316">
        <v>1206444</v>
      </c>
      <c r="E1316">
        <v>12000</v>
      </c>
      <c r="F1316">
        <v>5973572</v>
      </c>
      <c r="G1316">
        <v>2739519</v>
      </c>
      <c r="H1316">
        <v>45000</v>
      </c>
      <c r="I1316">
        <v>70000</v>
      </c>
      <c r="J1316">
        <v>4485668</v>
      </c>
      <c r="K1316">
        <v>15000</v>
      </c>
      <c r="L1316">
        <v>146000</v>
      </c>
      <c r="M1316">
        <v>3939905</v>
      </c>
      <c r="N1316">
        <v>6540544</v>
      </c>
      <c r="O1316">
        <v>1778112</v>
      </c>
      <c r="P1316">
        <v>1022000</v>
      </c>
      <c r="Q1316">
        <v>91000</v>
      </c>
      <c r="R1316">
        <v>751311</v>
      </c>
      <c r="S1316">
        <v>748000</v>
      </c>
      <c r="T1316">
        <v>1541000</v>
      </c>
      <c r="U1316">
        <v>750141</v>
      </c>
      <c r="V1316">
        <v>3711000</v>
      </c>
      <c r="W1316">
        <f t="shared" si="20"/>
        <v>35566220.933046572</v>
      </c>
    </row>
    <row r="1317" spans="1:23" x14ac:dyDescent="0.45">
      <c r="A1317" t="s">
        <v>53</v>
      </c>
      <c r="B1317">
        <v>2011</v>
      </c>
      <c r="C1317">
        <v>47</v>
      </c>
      <c r="D1317">
        <v>916</v>
      </c>
      <c r="E1317">
        <v>1000</v>
      </c>
      <c r="F1317">
        <v>14281</v>
      </c>
      <c r="G1317">
        <v>280752</v>
      </c>
      <c r="H1317">
        <v>63000</v>
      </c>
      <c r="I1317">
        <v>13000</v>
      </c>
      <c r="J1317">
        <v>205287</v>
      </c>
      <c r="K1317">
        <v>22000</v>
      </c>
      <c r="L1317">
        <v>4000</v>
      </c>
      <c r="M1317">
        <v>9437</v>
      </c>
      <c r="N1317">
        <v>1799393</v>
      </c>
      <c r="O1317">
        <v>2328</v>
      </c>
      <c r="P1317">
        <v>12000</v>
      </c>
      <c r="Q1317">
        <v>1180</v>
      </c>
      <c r="R1317">
        <v>635</v>
      </c>
      <c r="S1317">
        <v>174000</v>
      </c>
      <c r="T1317">
        <v>53000</v>
      </c>
      <c r="U1317">
        <v>4765</v>
      </c>
      <c r="V1317">
        <v>75000</v>
      </c>
      <c r="W1317">
        <f t="shared" si="20"/>
        <v>2736021</v>
      </c>
    </row>
    <row r="1318" spans="1:23" x14ac:dyDescent="0.45">
      <c r="A1318" t="s">
        <v>54</v>
      </c>
      <c r="B1318">
        <v>2011</v>
      </c>
      <c r="C1318">
        <v>28.233419999999999</v>
      </c>
      <c r="D1318">
        <v>4094</v>
      </c>
      <c r="F1318">
        <v>15662</v>
      </c>
      <c r="G1318">
        <v>7266</v>
      </c>
      <c r="H1318">
        <v>7000</v>
      </c>
      <c r="I1318">
        <v>1000</v>
      </c>
      <c r="J1318">
        <v>92605</v>
      </c>
      <c r="K1318">
        <v>92000</v>
      </c>
      <c r="L1318">
        <v>4000</v>
      </c>
      <c r="M1318">
        <v>10950</v>
      </c>
      <c r="N1318">
        <v>61841</v>
      </c>
      <c r="O1318">
        <v>924</v>
      </c>
      <c r="P1318">
        <v>1000</v>
      </c>
      <c r="R1318">
        <v>422</v>
      </c>
      <c r="S1318">
        <v>3000</v>
      </c>
      <c r="T1318">
        <v>2000</v>
      </c>
      <c r="U1318">
        <v>4062</v>
      </c>
      <c r="V1318">
        <v>2000</v>
      </c>
      <c r="W1318">
        <f t="shared" si="20"/>
        <v>309854.23342</v>
      </c>
    </row>
    <row r="1319" spans="1:23" x14ac:dyDescent="0.45">
      <c r="A1319" t="s">
        <v>55</v>
      </c>
      <c r="B1319">
        <v>2011</v>
      </c>
      <c r="C1319">
        <v>4.3771800000000001</v>
      </c>
      <c r="D1319">
        <v>472</v>
      </c>
      <c r="F1319">
        <v>108449</v>
      </c>
      <c r="G1319">
        <v>11427</v>
      </c>
      <c r="H1319">
        <v>1000</v>
      </c>
      <c r="I1319">
        <v>4000</v>
      </c>
      <c r="J1319">
        <v>97271</v>
      </c>
      <c r="K1319">
        <v>16000</v>
      </c>
      <c r="L1319">
        <v>7000</v>
      </c>
      <c r="M1319">
        <v>15107</v>
      </c>
      <c r="N1319">
        <v>3087</v>
      </c>
      <c r="O1319">
        <v>6052</v>
      </c>
      <c r="P1319">
        <v>12000</v>
      </c>
      <c r="Q1319">
        <v>1988</v>
      </c>
      <c r="R1319">
        <v>1037</v>
      </c>
      <c r="S1319">
        <v>29000</v>
      </c>
      <c r="T1319">
        <v>148000</v>
      </c>
      <c r="U1319">
        <v>62847</v>
      </c>
      <c r="V1319">
        <v>368000</v>
      </c>
      <c r="W1319">
        <f t="shared" si="20"/>
        <v>892741.37718000007</v>
      </c>
    </row>
    <row r="1320" spans="1:23" x14ac:dyDescent="0.45">
      <c r="A1320" t="s">
        <v>56</v>
      </c>
      <c r="B1320">
        <v>2011</v>
      </c>
      <c r="C1320">
        <v>235</v>
      </c>
      <c r="D1320">
        <v>1633997</v>
      </c>
      <c r="E1320">
        <v>1000</v>
      </c>
      <c r="F1320">
        <v>5584</v>
      </c>
      <c r="G1320">
        <v>4295039</v>
      </c>
      <c r="H1320">
        <v>8000</v>
      </c>
      <c r="I1320">
        <v>26000</v>
      </c>
      <c r="J1320">
        <v>180142</v>
      </c>
      <c r="K1320">
        <v>127000</v>
      </c>
      <c r="L1320">
        <v>5000</v>
      </c>
      <c r="M1320">
        <v>14774</v>
      </c>
      <c r="N1320">
        <v>35693</v>
      </c>
      <c r="O1320">
        <v>28907</v>
      </c>
      <c r="P1320">
        <v>129000</v>
      </c>
      <c r="Q1320">
        <v>2000</v>
      </c>
      <c r="R1320">
        <v>202925</v>
      </c>
      <c r="S1320">
        <v>71000</v>
      </c>
      <c r="T1320">
        <v>276000</v>
      </c>
      <c r="U1320">
        <v>306257</v>
      </c>
      <c r="V1320">
        <v>2084000</v>
      </c>
      <c r="W1320">
        <f t="shared" si="20"/>
        <v>9432553</v>
      </c>
    </row>
    <row r="1321" spans="1:23" x14ac:dyDescent="0.45">
      <c r="A1321" t="s">
        <v>57</v>
      </c>
      <c r="B1321">
        <v>2011</v>
      </c>
      <c r="C1321">
        <v>269</v>
      </c>
      <c r="D1321">
        <v>494937</v>
      </c>
      <c r="F1321">
        <v>111376</v>
      </c>
      <c r="G1321">
        <v>121647</v>
      </c>
      <c r="H1321">
        <v>3000</v>
      </c>
      <c r="I1321">
        <v>13000</v>
      </c>
      <c r="J1321">
        <v>863259</v>
      </c>
      <c r="K1321">
        <v>50000</v>
      </c>
      <c r="L1321">
        <v>37000</v>
      </c>
      <c r="M1321">
        <v>166301</v>
      </c>
      <c r="N1321">
        <v>168683</v>
      </c>
      <c r="O1321">
        <v>56084</v>
      </c>
      <c r="P1321">
        <v>611000</v>
      </c>
      <c r="Q1321">
        <v>92000</v>
      </c>
      <c r="R1321">
        <v>147058</v>
      </c>
      <c r="S1321">
        <v>97000</v>
      </c>
      <c r="T1321">
        <v>549000</v>
      </c>
      <c r="U1321">
        <v>17762</v>
      </c>
      <c r="V1321">
        <v>410000</v>
      </c>
      <c r="W1321">
        <f t="shared" si="20"/>
        <v>4009376</v>
      </c>
    </row>
    <row r="1322" spans="1:23" x14ac:dyDescent="0.45">
      <c r="A1322" t="s">
        <v>58</v>
      </c>
      <c r="B1322">
        <v>2011</v>
      </c>
      <c r="C1322">
        <v>233680</v>
      </c>
      <c r="D1322">
        <v>29277344</v>
      </c>
      <c r="E1322">
        <v>3346000</v>
      </c>
      <c r="F1322">
        <v>157683970</v>
      </c>
      <c r="G1322">
        <v>4702554</v>
      </c>
      <c r="H1322">
        <v>487000</v>
      </c>
      <c r="I1322">
        <v>7118000</v>
      </c>
      <c r="J1322">
        <v>44540691</v>
      </c>
      <c r="K1322">
        <v>1584000</v>
      </c>
      <c r="L1322">
        <v>2197000</v>
      </c>
      <c r="M1322">
        <v>46816872</v>
      </c>
      <c r="N1322">
        <v>62047983</v>
      </c>
      <c r="O1322">
        <v>25405723</v>
      </c>
      <c r="P1322">
        <v>27543000</v>
      </c>
      <c r="Q1322">
        <v>2441000</v>
      </c>
      <c r="R1322">
        <v>16303607</v>
      </c>
      <c r="S1322">
        <v>10019000</v>
      </c>
      <c r="T1322">
        <v>13736000</v>
      </c>
      <c r="U1322">
        <v>62748836</v>
      </c>
      <c r="V1322">
        <v>19141000</v>
      </c>
      <c r="W1322">
        <f t="shared" si="20"/>
        <v>537373260</v>
      </c>
    </row>
    <row r="1323" spans="1:23" x14ac:dyDescent="0.45">
      <c r="A1323" t="s">
        <v>59</v>
      </c>
      <c r="B1323">
        <v>2011</v>
      </c>
      <c r="W1323">
        <f t="shared" si="20"/>
        <v>0</v>
      </c>
    </row>
    <row r="1324" spans="1:23" x14ac:dyDescent="0.45">
      <c r="A1324" t="s">
        <v>60</v>
      </c>
      <c r="B1324">
        <v>2011</v>
      </c>
      <c r="D1324">
        <v>26156</v>
      </c>
      <c r="F1324">
        <v>572</v>
      </c>
      <c r="G1324">
        <v>5734</v>
      </c>
      <c r="J1324">
        <v>1254</v>
      </c>
      <c r="M1324">
        <v>2344</v>
      </c>
      <c r="N1324">
        <v>65672</v>
      </c>
      <c r="O1324">
        <v>352</v>
      </c>
      <c r="R1324">
        <v>56</v>
      </c>
      <c r="U1324">
        <v>1769</v>
      </c>
      <c r="W1324">
        <f t="shared" si="20"/>
        <v>103909</v>
      </c>
    </row>
    <row r="1325" spans="1:23" x14ac:dyDescent="0.45">
      <c r="A1325" t="s">
        <v>61</v>
      </c>
      <c r="B1325">
        <v>2011</v>
      </c>
      <c r="C1325">
        <v>23</v>
      </c>
      <c r="D1325">
        <v>249</v>
      </c>
      <c r="F1325">
        <v>3768075</v>
      </c>
      <c r="G1325">
        <v>56926</v>
      </c>
      <c r="J1325">
        <v>21524</v>
      </c>
      <c r="M1325">
        <v>2209</v>
      </c>
      <c r="N1325">
        <v>571</v>
      </c>
      <c r="O1325">
        <v>7713</v>
      </c>
      <c r="R1325">
        <v>84</v>
      </c>
      <c r="U1325">
        <v>2676</v>
      </c>
      <c r="W1325">
        <f t="shared" si="20"/>
        <v>3860050</v>
      </c>
    </row>
    <row r="1326" spans="1:23" x14ac:dyDescent="0.45">
      <c r="A1326" t="s">
        <v>62</v>
      </c>
      <c r="B1326">
        <v>2011</v>
      </c>
      <c r="C1326">
        <v>89</v>
      </c>
      <c r="D1326">
        <v>5874123</v>
      </c>
      <c r="E1326">
        <v>55000</v>
      </c>
      <c r="F1326">
        <v>22419595</v>
      </c>
      <c r="G1326">
        <v>1031077</v>
      </c>
      <c r="I1326">
        <v>137000</v>
      </c>
      <c r="J1326">
        <v>14726936</v>
      </c>
      <c r="K1326">
        <v>124000</v>
      </c>
      <c r="L1326">
        <v>379000</v>
      </c>
      <c r="M1326">
        <v>1386164</v>
      </c>
      <c r="N1326">
        <v>33982322</v>
      </c>
      <c r="O1326">
        <v>318747</v>
      </c>
      <c r="P1326">
        <v>2283000</v>
      </c>
      <c r="Q1326">
        <v>36000</v>
      </c>
      <c r="R1326">
        <v>1028051</v>
      </c>
      <c r="S1326">
        <v>340000</v>
      </c>
      <c r="T1326">
        <v>7509000</v>
      </c>
      <c r="U1326">
        <v>1088237</v>
      </c>
      <c r="V1326">
        <v>1813000</v>
      </c>
      <c r="W1326">
        <f t="shared" si="20"/>
        <v>94531341</v>
      </c>
    </row>
    <row r="1327" spans="1:23" x14ac:dyDescent="0.45">
      <c r="A1327" t="s">
        <v>63</v>
      </c>
      <c r="B1327">
        <v>2011</v>
      </c>
      <c r="C1327">
        <v>116973</v>
      </c>
      <c r="D1327">
        <v>63421895</v>
      </c>
      <c r="E1327">
        <v>743000</v>
      </c>
      <c r="F1327">
        <v>133374612</v>
      </c>
      <c r="G1327">
        <v>322948855</v>
      </c>
      <c r="H1327">
        <v>14724000</v>
      </c>
      <c r="I1327">
        <v>849000</v>
      </c>
      <c r="J1327">
        <v>58618959</v>
      </c>
      <c r="K1327">
        <v>753000</v>
      </c>
      <c r="L1327">
        <v>3018000</v>
      </c>
      <c r="M1327">
        <v>799520580</v>
      </c>
      <c r="N1327">
        <v>172427343</v>
      </c>
      <c r="O1327">
        <v>172502612</v>
      </c>
      <c r="P1327">
        <v>82894000</v>
      </c>
      <c r="Q1327">
        <v>123000</v>
      </c>
      <c r="R1327">
        <v>66345777</v>
      </c>
      <c r="S1327">
        <v>13908000</v>
      </c>
      <c r="T1327">
        <v>35570000</v>
      </c>
      <c r="U1327">
        <v>109110848</v>
      </c>
      <c r="V1327">
        <v>48464000</v>
      </c>
      <c r="W1327">
        <f t="shared" si="20"/>
        <v>2099434454</v>
      </c>
    </row>
    <row r="1328" spans="1:23" x14ac:dyDescent="0.45">
      <c r="A1328" t="s">
        <v>64</v>
      </c>
      <c r="B1328">
        <v>2011</v>
      </c>
      <c r="D1328">
        <v>28</v>
      </c>
      <c r="F1328">
        <v>20245</v>
      </c>
      <c r="G1328">
        <v>166</v>
      </c>
      <c r="J1328">
        <v>326</v>
      </c>
      <c r="M1328">
        <v>486</v>
      </c>
      <c r="N1328">
        <v>942</v>
      </c>
      <c r="O1328">
        <v>772</v>
      </c>
      <c r="R1328">
        <v>17</v>
      </c>
      <c r="U1328">
        <v>23</v>
      </c>
      <c r="W1328">
        <f t="shared" si="20"/>
        <v>23005</v>
      </c>
    </row>
    <row r="1329" spans="1:23" x14ac:dyDescent="0.45">
      <c r="A1329" t="s">
        <v>65</v>
      </c>
      <c r="B1329">
        <v>2011</v>
      </c>
      <c r="D1329">
        <v>240</v>
      </c>
      <c r="F1329">
        <v>48920</v>
      </c>
      <c r="G1329">
        <v>628</v>
      </c>
      <c r="J1329">
        <v>335</v>
      </c>
      <c r="M1329">
        <v>2604</v>
      </c>
      <c r="N1329">
        <v>404</v>
      </c>
      <c r="O1329">
        <v>712</v>
      </c>
      <c r="R1329">
        <v>348</v>
      </c>
      <c r="U1329">
        <v>485</v>
      </c>
      <c r="W1329">
        <f t="shared" si="20"/>
        <v>54676</v>
      </c>
    </row>
    <row r="1330" spans="1:23" x14ac:dyDescent="0.45">
      <c r="A1330" t="s">
        <v>66</v>
      </c>
      <c r="B1330">
        <v>2011</v>
      </c>
      <c r="C1330">
        <v>4153</v>
      </c>
      <c r="D1330">
        <v>1192871</v>
      </c>
      <c r="E1330">
        <v>83000</v>
      </c>
      <c r="F1330">
        <v>38609172</v>
      </c>
      <c r="G1330">
        <v>1424858</v>
      </c>
      <c r="I1330">
        <v>74000</v>
      </c>
      <c r="J1330">
        <v>7021863</v>
      </c>
      <c r="K1330">
        <v>93000</v>
      </c>
      <c r="L1330">
        <v>8000</v>
      </c>
      <c r="M1330">
        <v>808079</v>
      </c>
      <c r="N1330">
        <v>4918855</v>
      </c>
      <c r="O1330">
        <v>341780</v>
      </c>
      <c r="P1330">
        <v>1042000</v>
      </c>
      <c r="Q1330">
        <v>44000</v>
      </c>
      <c r="R1330">
        <v>1698892</v>
      </c>
      <c r="S1330">
        <v>547000</v>
      </c>
      <c r="T1330">
        <v>1624000</v>
      </c>
      <c r="U1330">
        <v>925182</v>
      </c>
      <c r="V1330">
        <v>3010000</v>
      </c>
      <c r="W1330">
        <f t="shared" si="20"/>
        <v>63470705</v>
      </c>
    </row>
    <row r="1331" spans="1:23" x14ac:dyDescent="0.45">
      <c r="A1331" t="s">
        <v>67</v>
      </c>
      <c r="B1331">
        <v>2011</v>
      </c>
      <c r="D1331">
        <v>4</v>
      </c>
      <c r="F1331">
        <v>2429</v>
      </c>
      <c r="G1331">
        <v>17</v>
      </c>
      <c r="J1331">
        <v>20851</v>
      </c>
      <c r="K1331">
        <v>10000</v>
      </c>
      <c r="M1331">
        <v>19</v>
      </c>
      <c r="N1331">
        <v>468</v>
      </c>
      <c r="O1331">
        <v>492</v>
      </c>
      <c r="R1331">
        <v>1</v>
      </c>
      <c r="S1331">
        <v>18000</v>
      </c>
      <c r="T1331">
        <v>4000</v>
      </c>
      <c r="U1331">
        <v>2460</v>
      </c>
      <c r="V1331">
        <v>42000</v>
      </c>
      <c r="W1331">
        <f t="shared" si="20"/>
        <v>100741</v>
      </c>
    </row>
    <row r="1332" spans="1:23" x14ac:dyDescent="0.45">
      <c r="A1332" t="s">
        <v>68</v>
      </c>
      <c r="B1332">
        <v>2011</v>
      </c>
      <c r="C1332">
        <v>350</v>
      </c>
      <c r="D1332">
        <v>113799</v>
      </c>
      <c r="F1332">
        <v>12280122</v>
      </c>
      <c r="G1332">
        <v>2033</v>
      </c>
      <c r="J1332">
        <v>21187</v>
      </c>
      <c r="K1332">
        <v>70000</v>
      </c>
      <c r="L1332">
        <v>5000</v>
      </c>
      <c r="M1332">
        <v>135933</v>
      </c>
      <c r="N1332">
        <v>50314</v>
      </c>
      <c r="O1332">
        <v>44644</v>
      </c>
      <c r="P1332">
        <v>321000</v>
      </c>
      <c r="Q1332">
        <v>22000</v>
      </c>
      <c r="R1332">
        <v>1602</v>
      </c>
      <c r="S1332">
        <v>77000</v>
      </c>
      <c r="T1332">
        <v>59000</v>
      </c>
      <c r="U1332">
        <v>2947406</v>
      </c>
      <c r="V1332">
        <v>38000</v>
      </c>
      <c r="W1332">
        <f t="shared" si="20"/>
        <v>16189390</v>
      </c>
    </row>
    <row r="1333" spans="1:23" x14ac:dyDescent="0.45">
      <c r="A1333" t="s">
        <v>69</v>
      </c>
      <c r="B1333">
        <v>2011</v>
      </c>
      <c r="W1333">
        <f t="shared" si="20"/>
        <v>0</v>
      </c>
    </row>
    <row r="1334" spans="1:23" x14ac:dyDescent="0.45">
      <c r="A1334" t="s">
        <v>70</v>
      </c>
      <c r="B1334">
        <v>2011</v>
      </c>
      <c r="C1334">
        <v>1.09771</v>
      </c>
      <c r="D1334">
        <v>415843</v>
      </c>
      <c r="F1334">
        <v>706294</v>
      </c>
      <c r="G1334">
        <v>257071</v>
      </c>
      <c r="I1334">
        <v>18000</v>
      </c>
      <c r="J1334">
        <v>3787822</v>
      </c>
      <c r="K1334">
        <v>26000</v>
      </c>
      <c r="M1334">
        <v>2652190</v>
      </c>
      <c r="N1334">
        <v>493676</v>
      </c>
      <c r="O1334">
        <v>1270911</v>
      </c>
      <c r="P1334">
        <v>2179000</v>
      </c>
      <c r="R1334">
        <v>563563</v>
      </c>
      <c r="S1334">
        <v>653000</v>
      </c>
      <c r="T1334">
        <v>484000</v>
      </c>
      <c r="U1334">
        <v>74870</v>
      </c>
      <c r="V1334">
        <v>2423000</v>
      </c>
      <c r="W1334">
        <f t="shared" si="20"/>
        <v>16005241.09771</v>
      </c>
    </row>
    <row r="1335" spans="1:23" x14ac:dyDescent="0.45">
      <c r="A1335" t="s">
        <v>71</v>
      </c>
      <c r="B1335">
        <v>2011</v>
      </c>
      <c r="C1335">
        <v>1507</v>
      </c>
      <c r="D1335">
        <v>1252540</v>
      </c>
      <c r="E1335">
        <v>24000</v>
      </c>
      <c r="F1335">
        <v>3030476</v>
      </c>
      <c r="G1335">
        <v>1098352</v>
      </c>
      <c r="H1335">
        <v>176000</v>
      </c>
      <c r="I1335">
        <v>67000</v>
      </c>
      <c r="J1335">
        <v>1559573</v>
      </c>
      <c r="K1335">
        <v>1130</v>
      </c>
      <c r="L1335">
        <v>34000</v>
      </c>
      <c r="M1335">
        <v>2226143</v>
      </c>
      <c r="N1335">
        <v>1333468</v>
      </c>
      <c r="O1335">
        <v>569210</v>
      </c>
      <c r="P1335">
        <v>1526000</v>
      </c>
      <c r="Q1335">
        <v>57000</v>
      </c>
      <c r="R1335">
        <v>452131</v>
      </c>
      <c r="S1335">
        <v>578000</v>
      </c>
      <c r="T1335">
        <v>1345000</v>
      </c>
      <c r="U1335">
        <v>1779361</v>
      </c>
      <c r="V1335">
        <v>9183000</v>
      </c>
      <c r="W1335">
        <f t="shared" si="20"/>
        <v>26293891</v>
      </c>
    </row>
    <row r="1336" spans="1:23" x14ac:dyDescent="0.45">
      <c r="A1336" t="s">
        <v>72</v>
      </c>
      <c r="B1336">
        <v>2011</v>
      </c>
      <c r="D1336">
        <v>21327.872859999999</v>
      </c>
      <c r="F1336">
        <v>509169.63280000002</v>
      </c>
      <c r="G1336">
        <v>5634.0025960000003</v>
      </c>
      <c r="J1336">
        <v>476074.70909999998</v>
      </c>
      <c r="M1336">
        <v>153950.3872</v>
      </c>
      <c r="N1336">
        <v>157968.07750000001</v>
      </c>
      <c r="O1336">
        <v>2966507.9440000001</v>
      </c>
      <c r="R1336">
        <v>3266.8872799999999</v>
      </c>
      <c r="U1336">
        <v>145596.21299999999</v>
      </c>
      <c r="V1336">
        <v>2283000</v>
      </c>
      <c r="W1336">
        <f t="shared" si="20"/>
        <v>6722495.7263360005</v>
      </c>
    </row>
    <row r="1337" spans="1:23" x14ac:dyDescent="0.45">
      <c r="A1337" t="s">
        <v>73</v>
      </c>
      <c r="B1337">
        <v>2011</v>
      </c>
      <c r="W1337">
        <f t="shared" si="20"/>
        <v>0</v>
      </c>
    </row>
    <row r="1338" spans="1:23" x14ac:dyDescent="0.45">
      <c r="A1338" t="s">
        <v>74</v>
      </c>
      <c r="B1338">
        <v>2011</v>
      </c>
      <c r="C1338">
        <v>24182</v>
      </c>
      <c r="D1338">
        <v>26665</v>
      </c>
      <c r="E1338">
        <v>1000</v>
      </c>
      <c r="F1338">
        <v>846466</v>
      </c>
      <c r="G1338">
        <v>36335</v>
      </c>
      <c r="H1338">
        <v>54000</v>
      </c>
      <c r="I1338">
        <v>3110000</v>
      </c>
      <c r="J1338">
        <v>406958</v>
      </c>
      <c r="K1338">
        <v>269000</v>
      </c>
      <c r="L1338">
        <v>43000</v>
      </c>
      <c r="M1338">
        <v>240044</v>
      </c>
      <c r="N1338">
        <v>209275</v>
      </c>
      <c r="O1338">
        <v>89359</v>
      </c>
      <c r="P1338">
        <v>245000</v>
      </c>
      <c r="Q1338">
        <v>46000</v>
      </c>
      <c r="R1338">
        <v>20207</v>
      </c>
      <c r="S1338">
        <v>720000</v>
      </c>
      <c r="T1338">
        <v>3467000</v>
      </c>
      <c r="U1338">
        <v>55176</v>
      </c>
      <c r="V1338">
        <v>2578000</v>
      </c>
      <c r="W1338">
        <f t="shared" si="20"/>
        <v>12487667</v>
      </c>
    </row>
    <row r="1339" spans="1:23" x14ac:dyDescent="0.45">
      <c r="A1339" t="s">
        <v>75</v>
      </c>
      <c r="B1339">
        <v>2011</v>
      </c>
      <c r="C1339">
        <v>163217</v>
      </c>
      <c r="D1339">
        <v>8875023</v>
      </c>
      <c r="E1339">
        <v>284000</v>
      </c>
      <c r="F1339">
        <v>13942784</v>
      </c>
      <c r="G1339">
        <v>5363058</v>
      </c>
      <c r="H1339">
        <v>855000</v>
      </c>
      <c r="I1339">
        <v>473000</v>
      </c>
      <c r="J1339">
        <v>6793693</v>
      </c>
      <c r="K1339">
        <v>43000</v>
      </c>
      <c r="L1339">
        <v>286000</v>
      </c>
      <c r="M1339">
        <v>60891383</v>
      </c>
      <c r="N1339">
        <v>18334905</v>
      </c>
      <c r="O1339">
        <v>9076360</v>
      </c>
      <c r="P1339">
        <v>6359000</v>
      </c>
      <c r="Q1339">
        <v>130000</v>
      </c>
      <c r="R1339">
        <v>9504294</v>
      </c>
      <c r="S1339">
        <v>2322000</v>
      </c>
      <c r="T1339">
        <v>6070000</v>
      </c>
      <c r="U1339">
        <v>29419530</v>
      </c>
      <c r="V1339">
        <v>8099000</v>
      </c>
      <c r="W1339">
        <f t="shared" si="20"/>
        <v>187285247</v>
      </c>
    </row>
    <row r="1340" spans="1:23" x14ac:dyDescent="0.45">
      <c r="A1340" t="s">
        <v>76</v>
      </c>
      <c r="B1340">
        <v>2011</v>
      </c>
      <c r="C1340">
        <v>37361</v>
      </c>
      <c r="D1340">
        <v>3317857</v>
      </c>
      <c r="E1340">
        <v>2475000</v>
      </c>
      <c r="F1340">
        <v>21845277</v>
      </c>
      <c r="G1340">
        <v>8056843</v>
      </c>
      <c r="H1340">
        <v>3321000</v>
      </c>
      <c r="I1340">
        <v>1178000</v>
      </c>
      <c r="J1340">
        <v>21113847</v>
      </c>
      <c r="K1340">
        <v>372000</v>
      </c>
      <c r="L1340">
        <v>224000</v>
      </c>
      <c r="M1340">
        <v>23394799</v>
      </c>
      <c r="N1340">
        <v>8242750</v>
      </c>
      <c r="O1340">
        <v>18472925</v>
      </c>
      <c r="P1340">
        <v>9553000</v>
      </c>
      <c r="Q1340">
        <v>487000</v>
      </c>
      <c r="R1340">
        <v>2957919</v>
      </c>
      <c r="S1340">
        <v>2580000</v>
      </c>
      <c r="T1340">
        <v>40368000</v>
      </c>
      <c r="U1340">
        <v>5241519</v>
      </c>
      <c r="V1340">
        <v>6782000</v>
      </c>
      <c r="W1340">
        <f t="shared" si="20"/>
        <v>180021097</v>
      </c>
    </row>
    <row r="1341" spans="1:23" x14ac:dyDescent="0.45">
      <c r="A1341" t="s">
        <v>77</v>
      </c>
      <c r="B1341">
        <v>2011</v>
      </c>
      <c r="C1341">
        <v>252762</v>
      </c>
      <c r="D1341">
        <v>25615694</v>
      </c>
      <c r="F1341">
        <v>162776799</v>
      </c>
      <c r="G1341">
        <v>47446633</v>
      </c>
      <c r="J1341">
        <v>67230164</v>
      </c>
      <c r="K1341">
        <v>175000</v>
      </c>
      <c r="M1341">
        <v>144124957</v>
      </c>
      <c r="N1341">
        <v>67169903</v>
      </c>
      <c r="O1341">
        <v>106246746</v>
      </c>
      <c r="P1341">
        <v>8000</v>
      </c>
      <c r="R1341">
        <v>25705002</v>
      </c>
      <c r="S1341">
        <v>8000</v>
      </c>
      <c r="T1341">
        <v>116000</v>
      </c>
      <c r="U1341">
        <v>71030384</v>
      </c>
      <c r="V1341">
        <v>19000</v>
      </c>
      <c r="W1341">
        <f t="shared" si="20"/>
        <v>717925044</v>
      </c>
    </row>
    <row r="1342" spans="1:23" x14ac:dyDescent="0.45">
      <c r="A1342" t="s">
        <v>78</v>
      </c>
      <c r="B1342">
        <v>2011</v>
      </c>
      <c r="C1342">
        <v>1.38624013</v>
      </c>
      <c r="D1342">
        <v>3716</v>
      </c>
      <c r="F1342">
        <v>19578</v>
      </c>
      <c r="G1342">
        <v>183</v>
      </c>
      <c r="J1342">
        <v>3667</v>
      </c>
      <c r="K1342">
        <v>12000</v>
      </c>
      <c r="L1342">
        <v>3000</v>
      </c>
      <c r="M1342">
        <v>2770</v>
      </c>
      <c r="N1342">
        <v>503</v>
      </c>
      <c r="O1342">
        <v>458</v>
      </c>
      <c r="P1342">
        <v>15000</v>
      </c>
      <c r="R1342">
        <v>54</v>
      </c>
      <c r="S1342">
        <v>15000</v>
      </c>
      <c r="T1342">
        <v>3000</v>
      </c>
      <c r="U1342">
        <v>330</v>
      </c>
      <c r="V1342">
        <v>106000</v>
      </c>
      <c r="W1342">
        <f t="shared" si="20"/>
        <v>185260.38624013</v>
      </c>
    </row>
    <row r="1343" spans="1:23" x14ac:dyDescent="0.45">
      <c r="A1343" t="s">
        <v>79</v>
      </c>
      <c r="B1343">
        <v>2011</v>
      </c>
      <c r="C1343">
        <v>2.5067400000000002</v>
      </c>
      <c r="D1343">
        <v>177150</v>
      </c>
      <c r="F1343">
        <v>555165</v>
      </c>
      <c r="G1343">
        <v>1275662</v>
      </c>
      <c r="I1343">
        <v>50000</v>
      </c>
      <c r="J1343">
        <v>1521109</v>
      </c>
      <c r="K1343">
        <v>377000</v>
      </c>
      <c r="L1343">
        <v>35000</v>
      </c>
      <c r="M1343">
        <v>501661</v>
      </c>
      <c r="N1343">
        <v>1006182</v>
      </c>
      <c r="O1343">
        <v>704653</v>
      </c>
      <c r="P1343">
        <v>301000</v>
      </c>
      <c r="Q1343">
        <v>6000</v>
      </c>
      <c r="R1343">
        <v>354944</v>
      </c>
      <c r="S1343">
        <v>222000</v>
      </c>
      <c r="T1343">
        <v>447000</v>
      </c>
      <c r="U1343">
        <v>15998</v>
      </c>
      <c r="V1343">
        <v>4391000</v>
      </c>
      <c r="W1343">
        <f t="shared" si="20"/>
        <v>11941526.50674</v>
      </c>
    </row>
    <row r="1344" spans="1:23" x14ac:dyDescent="0.45">
      <c r="A1344" t="s">
        <v>80</v>
      </c>
      <c r="B1344">
        <v>2011</v>
      </c>
      <c r="C1344">
        <v>6.2931999999999997</v>
      </c>
      <c r="D1344">
        <v>341794</v>
      </c>
      <c r="F1344">
        <v>13145626</v>
      </c>
      <c r="G1344">
        <v>265575</v>
      </c>
      <c r="J1344">
        <v>7370925</v>
      </c>
      <c r="K1344">
        <v>104000</v>
      </c>
      <c r="L1344">
        <v>2161</v>
      </c>
      <c r="M1344">
        <v>177169</v>
      </c>
      <c r="N1344">
        <v>381760</v>
      </c>
      <c r="O1344">
        <v>68747</v>
      </c>
      <c r="P1344">
        <v>6000</v>
      </c>
      <c r="Q1344">
        <v>82000</v>
      </c>
      <c r="R1344">
        <v>198261</v>
      </c>
      <c r="S1344">
        <v>160000</v>
      </c>
      <c r="T1344">
        <v>399000</v>
      </c>
      <c r="U1344">
        <v>392665</v>
      </c>
      <c r="V1344">
        <v>843000</v>
      </c>
      <c r="W1344">
        <f t="shared" si="20"/>
        <v>23938689.293200001</v>
      </c>
    </row>
    <row r="1345" spans="1:23" x14ac:dyDescent="0.45">
      <c r="A1345" t="s">
        <v>81</v>
      </c>
      <c r="B1345">
        <v>2011</v>
      </c>
      <c r="C1345">
        <v>49</v>
      </c>
      <c r="D1345">
        <v>1354990</v>
      </c>
      <c r="E1345">
        <v>239226</v>
      </c>
      <c r="F1345">
        <v>13641197</v>
      </c>
      <c r="G1345">
        <v>3603215</v>
      </c>
      <c r="H1345">
        <v>395000</v>
      </c>
      <c r="I1345">
        <v>123000</v>
      </c>
      <c r="J1345">
        <v>4959400</v>
      </c>
      <c r="K1345">
        <v>109000</v>
      </c>
      <c r="L1345">
        <v>151000</v>
      </c>
      <c r="M1345">
        <v>1414054</v>
      </c>
      <c r="N1345">
        <v>4886741</v>
      </c>
      <c r="O1345">
        <v>417250</v>
      </c>
      <c r="P1345">
        <v>455000</v>
      </c>
      <c r="Q1345">
        <v>108000</v>
      </c>
      <c r="R1345">
        <v>1202606</v>
      </c>
      <c r="S1345">
        <v>894000</v>
      </c>
      <c r="T1345">
        <v>8199000</v>
      </c>
      <c r="U1345">
        <v>102927</v>
      </c>
      <c r="V1345">
        <v>8707000</v>
      </c>
      <c r="W1345">
        <f t="shared" si="20"/>
        <v>50962655</v>
      </c>
    </row>
    <row r="1346" spans="1:23" x14ac:dyDescent="0.45">
      <c r="A1346" t="s">
        <v>82</v>
      </c>
      <c r="B1346">
        <v>2011</v>
      </c>
      <c r="C1346">
        <v>35</v>
      </c>
      <c r="D1346">
        <v>325150</v>
      </c>
      <c r="E1346">
        <v>1143</v>
      </c>
      <c r="F1346">
        <v>425343</v>
      </c>
      <c r="G1346">
        <v>2176433</v>
      </c>
      <c r="H1346">
        <v>14000</v>
      </c>
      <c r="I1346">
        <v>5000</v>
      </c>
      <c r="J1346">
        <v>1346371</v>
      </c>
      <c r="K1346">
        <v>58000</v>
      </c>
      <c r="L1346">
        <v>28000</v>
      </c>
      <c r="M1346">
        <v>271084</v>
      </c>
      <c r="N1346">
        <v>400768</v>
      </c>
      <c r="O1346">
        <v>75749</v>
      </c>
      <c r="P1346">
        <v>588000</v>
      </c>
      <c r="R1346">
        <v>278493</v>
      </c>
      <c r="S1346">
        <v>146000</v>
      </c>
      <c r="T1346">
        <v>382000</v>
      </c>
      <c r="U1346">
        <v>8735</v>
      </c>
      <c r="V1346">
        <v>415000</v>
      </c>
      <c r="W1346">
        <f t="shared" si="20"/>
        <v>6945304</v>
      </c>
    </row>
    <row r="1347" spans="1:23" x14ac:dyDescent="0.45">
      <c r="A1347" t="s">
        <v>83</v>
      </c>
      <c r="B1347">
        <v>2011</v>
      </c>
      <c r="C1347">
        <v>2.9075367029999999</v>
      </c>
      <c r="D1347">
        <v>145864</v>
      </c>
      <c r="F1347">
        <v>12654031</v>
      </c>
      <c r="G1347">
        <v>453</v>
      </c>
      <c r="J1347">
        <v>3598</v>
      </c>
      <c r="K1347">
        <v>20000</v>
      </c>
      <c r="L1347">
        <v>1000</v>
      </c>
      <c r="M1347">
        <v>17235</v>
      </c>
      <c r="N1347">
        <v>42945</v>
      </c>
      <c r="O1347">
        <v>33094</v>
      </c>
      <c r="P1347">
        <v>47000</v>
      </c>
      <c r="R1347">
        <v>910</v>
      </c>
      <c r="S1347">
        <v>1000</v>
      </c>
      <c r="T1347">
        <v>47000</v>
      </c>
      <c r="U1347">
        <v>420988</v>
      </c>
      <c r="V1347">
        <v>45000</v>
      </c>
      <c r="W1347">
        <f t="shared" ref="W1347:W1410" si="21">SUM(C1347:V1347)</f>
        <v>13480120.907536702</v>
      </c>
    </row>
    <row r="1348" spans="1:23" x14ac:dyDescent="0.45">
      <c r="A1348" t="s">
        <v>84</v>
      </c>
      <c r="B1348">
        <v>2011</v>
      </c>
      <c r="D1348">
        <v>731</v>
      </c>
      <c r="F1348">
        <v>947</v>
      </c>
      <c r="G1348">
        <v>6033</v>
      </c>
      <c r="J1348">
        <v>1815</v>
      </c>
      <c r="M1348">
        <v>698</v>
      </c>
      <c r="N1348">
        <v>326901</v>
      </c>
      <c r="O1348">
        <v>1387</v>
      </c>
      <c r="R1348">
        <v>57</v>
      </c>
      <c r="U1348">
        <v>611</v>
      </c>
      <c r="W1348">
        <f t="shared" si="21"/>
        <v>339180</v>
      </c>
    </row>
    <row r="1349" spans="1:23" x14ac:dyDescent="0.45">
      <c r="A1349" t="s">
        <v>85</v>
      </c>
      <c r="B1349">
        <v>2011</v>
      </c>
      <c r="C1349">
        <v>1957</v>
      </c>
      <c r="D1349">
        <v>1861278</v>
      </c>
      <c r="E1349">
        <v>23000</v>
      </c>
      <c r="F1349">
        <v>3949782</v>
      </c>
      <c r="G1349">
        <v>862080</v>
      </c>
      <c r="H1349">
        <v>330000</v>
      </c>
      <c r="I1349">
        <v>122000</v>
      </c>
      <c r="J1349">
        <v>1625808</v>
      </c>
      <c r="K1349">
        <v>50000</v>
      </c>
      <c r="L1349">
        <v>8000</v>
      </c>
      <c r="M1349">
        <v>4660336</v>
      </c>
      <c r="N1349">
        <v>1516878</v>
      </c>
      <c r="O1349">
        <v>2133545</v>
      </c>
      <c r="P1349">
        <v>1196000</v>
      </c>
      <c r="Q1349">
        <v>20000</v>
      </c>
      <c r="R1349">
        <v>683881</v>
      </c>
      <c r="S1349">
        <v>465000</v>
      </c>
      <c r="T1349">
        <v>2224000</v>
      </c>
      <c r="U1349">
        <v>843487</v>
      </c>
      <c r="V1349">
        <v>1249000</v>
      </c>
      <c r="W1349">
        <f t="shared" si="21"/>
        <v>23826032</v>
      </c>
    </row>
    <row r="1350" spans="1:23" x14ac:dyDescent="0.45">
      <c r="A1350" t="s">
        <v>86</v>
      </c>
      <c r="B1350">
        <v>2011</v>
      </c>
      <c r="C1350">
        <v>68.329969980000001</v>
      </c>
      <c r="D1350">
        <v>92906</v>
      </c>
      <c r="E1350">
        <v>26737</v>
      </c>
      <c r="F1350">
        <v>850380</v>
      </c>
      <c r="G1350">
        <v>120428</v>
      </c>
      <c r="H1350">
        <v>33000</v>
      </c>
      <c r="I1350">
        <v>4000</v>
      </c>
      <c r="J1350">
        <v>471801</v>
      </c>
      <c r="K1350">
        <v>2000</v>
      </c>
      <c r="L1350">
        <v>6000</v>
      </c>
      <c r="M1350">
        <v>30474</v>
      </c>
      <c r="N1350">
        <v>14348</v>
      </c>
      <c r="O1350">
        <v>11484</v>
      </c>
      <c r="P1350">
        <v>9000</v>
      </c>
      <c r="Q1350">
        <v>1550</v>
      </c>
      <c r="R1350">
        <v>9356</v>
      </c>
      <c r="S1350">
        <v>15000</v>
      </c>
      <c r="T1350">
        <v>1000</v>
      </c>
      <c r="U1350">
        <v>5961</v>
      </c>
      <c r="V1350">
        <v>10000</v>
      </c>
      <c r="W1350">
        <f t="shared" si="21"/>
        <v>1715493.3299699801</v>
      </c>
    </row>
    <row r="1351" spans="1:23" x14ac:dyDescent="0.45">
      <c r="A1351" t="s">
        <v>87</v>
      </c>
      <c r="B1351">
        <v>2011</v>
      </c>
      <c r="D1351">
        <v>5995</v>
      </c>
      <c r="E1351">
        <v>3756</v>
      </c>
      <c r="F1351">
        <v>31348</v>
      </c>
      <c r="G1351">
        <v>201252</v>
      </c>
      <c r="H1351">
        <v>40000</v>
      </c>
      <c r="I1351">
        <v>41321</v>
      </c>
      <c r="J1351">
        <v>2167621</v>
      </c>
      <c r="K1351">
        <v>241000</v>
      </c>
      <c r="L1351">
        <v>3000</v>
      </c>
      <c r="M1351">
        <v>391</v>
      </c>
      <c r="N1351">
        <v>133740</v>
      </c>
      <c r="O1351">
        <v>932</v>
      </c>
      <c r="P1351">
        <v>38000</v>
      </c>
      <c r="Q1351">
        <v>1878</v>
      </c>
      <c r="R1351">
        <v>971</v>
      </c>
      <c r="S1351">
        <v>128000</v>
      </c>
      <c r="T1351">
        <v>1582000</v>
      </c>
      <c r="U1351">
        <v>48</v>
      </c>
      <c r="V1351">
        <v>770000</v>
      </c>
      <c r="W1351">
        <f t="shared" si="21"/>
        <v>5391253</v>
      </c>
    </row>
    <row r="1352" spans="1:23" x14ac:dyDescent="0.45">
      <c r="A1352" t="s">
        <v>88</v>
      </c>
      <c r="B1352">
        <v>2011</v>
      </c>
      <c r="D1352">
        <v>79</v>
      </c>
      <c r="F1352">
        <v>356</v>
      </c>
      <c r="G1352">
        <v>8832</v>
      </c>
      <c r="J1352">
        <v>172600</v>
      </c>
      <c r="M1352">
        <v>993</v>
      </c>
      <c r="N1352">
        <v>1114</v>
      </c>
      <c r="O1352">
        <v>11790</v>
      </c>
      <c r="R1352">
        <v>170</v>
      </c>
      <c r="U1352">
        <v>903</v>
      </c>
      <c r="W1352">
        <f t="shared" si="21"/>
        <v>196837</v>
      </c>
    </row>
    <row r="1353" spans="1:23" x14ac:dyDescent="0.45">
      <c r="A1353" t="s">
        <v>89</v>
      </c>
      <c r="B1353">
        <v>2011</v>
      </c>
      <c r="C1353">
        <v>12</v>
      </c>
      <c r="D1353">
        <v>726</v>
      </c>
      <c r="F1353">
        <v>51199</v>
      </c>
      <c r="G1353">
        <v>1728</v>
      </c>
      <c r="J1353">
        <v>990989</v>
      </c>
      <c r="M1353">
        <v>7648</v>
      </c>
      <c r="N1353">
        <v>2857</v>
      </c>
      <c r="O1353">
        <v>16899</v>
      </c>
      <c r="R1353">
        <v>1326</v>
      </c>
      <c r="U1353">
        <v>6443</v>
      </c>
      <c r="W1353">
        <f t="shared" si="21"/>
        <v>1079827</v>
      </c>
    </row>
    <row r="1354" spans="1:23" x14ac:dyDescent="0.45">
      <c r="A1354" t="s">
        <v>90</v>
      </c>
      <c r="B1354">
        <v>2011</v>
      </c>
      <c r="C1354">
        <v>2</v>
      </c>
      <c r="D1354">
        <v>50191</v>
      </c>
      <c r="E1354">
        <v>1238</v>
      </c>
      <c r="F1354">
        <v>347220</v>
      </c>
      <c r="G1354">
        <v>59514</v>
      </c>
      <c r="I1354">
        <v>2000</v>
      </c>
      <c r="J1354">
        <v>429259</v>
      </c>
      <c r="K1354">
        <v>91000</v>
      </c>
      <c r="M1354">
        <v>26494</v>
      </c>
      <c r="N1354">
        <v>127968</v>
      </c>
      <c r="O1354">
        <v>10891</v>
      </c>
      <c r="P1354">
        <v>54000</v>
      </c>
      <c r="Q1354">
        <v>1000</v>
      </c>
      <c r="R1354">
        <v>5605</v>
      </c>
      <c r="S1354">
        <v>10000</v>
      </c>
      <c r="T1354">
        <v>290000</v>
      </c>
      <c r="U1354">
        <v>12317</v>
      </c>
      <c r="V1354">
        <v>725000</v>
      </c>
      <c r="W1354">
        <f t="shared" si="21"/>
        <v>2243699</v>
      </c>
    </row>
    <row r="1355" spans="1:23" x14ac:dyDescent="0.45">
      <c r="A1355" t="s">
        <v>91</v>
      </c>
      <c r="B1355">
        <v>2011</v>
      </c>
      <c r="C1355">
        <v>70998</v>
      </c>
      <c r="D1355">
        <v>16418926</v>
      </c>
      <c r="E1355">
        <v>3239000</v>
      </c>
      <c r="F1355">
        <v>14175729</v>
      </c>
      <c r="G1355">
        <v>1830299</v>
      </c>
      <c r="H1355">
        <v>361000</v>
      </c>
      <c r="I1355">
        <v>769000</v>
      </c>
      <c r="J1355">
        <v>2182751</v>
      </c>
      <c r="K1355">
        <v>139000</v>
      </c>
      <c r="L1355">
        <v>262000</v>
      </c>
      <c r="M1355">
        <v>19603456</v>
      </c>
      <c r="N1355">
        <v>12761903</v>
      </c>
      <c r="O1355">
        <v>4916584</v>
      </c>
      <c r="P1355">
        <v>4969000</v>
      </c>
      <c r="Q1355">
        <v>93000</v>
      </c>
      <c r="R1355">
        <v>3634212</v>
      </c>
      <c r="S1355">
        <v>6970000</v>
      </c>
      <c r="T1355">
        <v>3865000</v>
      </c>
      <c r="U1355">
        <v>3137221</v>
      </c>
      <c r="V1355">
        <v>3847000</v>
      </c>
      <c r="W1355">
        <f t="shared" si="21"/>
        <v>103246079</v>
      </c>
    </row>
    <row r="1356" spans="1:23" x14ac:dyDescent="0.45">
      <c r="A1356" t="s">
        <v>92</v>
      </c>
      <c r="B1356">
        <v>2011</v>
      </c>
      <c r="C1356">
        <v>282479</v>
      </c>
      <c r="D1356">
        <v>20659992</v>
      </c>
      <c r="E1356">
        <v>15362000</v>
      </c>
      <c r="F1356">
        <v>114064314</v>
      </c>
      <c r="G1356">
        <v>26756464</v>
      </c>
      <c r="H1356">
        <v>3843000</v>
      </c>
      <c r="I1356">
        <v>7910000</v>
      </c>
      <c r="J1356">
        <v>76736644</v>
      </c>
      <c r="K1356">
        <v>1190000</v>
      </c>
      <c r="L1356">
        <v>8902000</v>
      </c>
      <c r="M1356">
        <v>113876255</v>
      </c>
      <c r="N1356">
        <v>52018461</v>
      </c>
      <c r="O1356">
        <v>44869998</v>
      </c>
      <c r="P1356">
        <v>77834000</v>
      </c>
      <c r="Q1356">
        <v>2411000</v>
      </c>
      <c r="R1356">
        <v>29780986</v>
      </c>
      <c r="S1356">
        <v>15140000</v>
      </c>
      <c r="T1356">
        <v>49162000</v>
      </c>
      <c r="U1356">
        <v>106678218</v>
      </c>
      <c r="V1356">
        <v>54750000</v>
      </c>
      <c r="W1356">
        <f t="shared" si="21"/>
        <v>822227811</v>
      </c>
    </row>
    <row r="1357" spans="1:23" x14ac:dyDescent="0.45">
      <c r="A1357" t="s">
        <v>93</v>
      </c>
      <c r="B1357">
        <v>2011</v>
      </c>
      <c r="C1357">
        <v>2492</v>
      </c>
      <c r="D1357">
        <v>575</v>
      </c>
      <c r="F1357">
        <v>3284</v>
      </c>
      <c r="G1357">
        <v>559</v>
      </c>
      <c r="H1357">
        <v>6000</v>
      </c>
      <c r="I1357">
        <v>8000</v>
      </c>
      <c r="J1357">
        <v>31426</v>
      </c>
      <c r="K1357">
        <v>259000</v>
      </c>
      <c r="L1357">
        <v>1000</v>
      </c>
      <c r="M1357">
        <v>12793</v>
      </c>
      <c r="N1357">
        <v>82982</v>
      </c>
      <c r="O1357">
        <v>1311</v>
      </c>
      <c r="P1357">
        <v>70000</v>
      </c>
      <c r="Q1357">
        <v>4000</v>
      </c>
      <c r="R1357">
        <v>463</v>
      </c>
      <c r="S1357">
        <v>19000</v>
      </c>
      <c r="T1357">
        <v>301000</v>
      </c>
      <c r="U1357">
        <v>13928</v>
      </c>
      <c r="V1357">
        <v>457000</v>
      </c>
      <c r="W1357">
        <f t="shared" si="21"/>
        <v>1274813</v>
      </c>
    </row>
    <row r="1358" spans="1:23" x14ac:dyDescent="0.45">
      <c r="A1358" t="s">
        <v>94</v>
      </c>
      <c r="B1358">
        <v>2011</v>
      </c>
      <c r="D1358">
        <v>39</v>
      </c>
      <c r="F1358">
        <v>519</v>
      </c>
      <c r="G1358">
        <v>35</v>
      </c>
      <c r="J1358">
        <v>3794</v>
      </c>
      <c r="M1358">
        <v>3981</v>
      </c>
      <c r="N1358">
        <v>53</v>
      </c>
      <c r="O1358">
        <v>8668</v>
      </c>
      <c r="R1358">
        <v>125</v>
      </c>
      <c r="U1358">
        <v>358</v>
      </c>
      <c r="W1358">
        <f t="shared" si="21"/>
        <v>17572</v>
      </c>
    </row>
    <row r="1359" spans="1:23" x14ac:dyDescent="0.45">
      <c r="A1359" t="s">
        <v>95</v>
      </c>
      <c r="B1359">
        <v>2011</v>
      </c>
      <c r="C1359">
        <v>1097</v>
      </c>
      <c r="D1359">
        <v>297876</v>
      </c>
      <c r="F1359">
        <v>4625909</v>
      </c>
      <c r="G1359">
        <v>908</v>
      </c>
      <c r="J1359">
        <v>17579</v>
      </c>
      <c r="K1359">
        <v>45000</v>
      </c>
      <c r="L1359">
        <v>13000</v>
      </c>
      <c r="M1359">
        <v>39382</v>
      </c>
      <c r="N1359">
        <v>10401</v>
      </c>
      <c r="O1359">
        <v>12082</v>
      </c>
      <c r="P1359">
        <v>180000</v>
      </c>
      <c r="Q1359">
        <v>27000</v>
      </c>
      <c r="R1359">
        <v>85536</v>
      </c>
      <c r="S1359">
        <v>1000</v>
      </c>
      <c r="T1359">
        <v>40000</v>
      </c>
      <c r="U1359">
        <v>64724</v>
      </c>
      <c r="V1359">
        <v>20000</v>
      </c>
      <c r="W1359">
        <f t="shared" si="21"/>
        <v>5481494</v>
      </c>
    </row>
    <row r="1360" spans="1:23" x14ac:dyDescent="0.45">
      <c r="A1360" t="s">
        <v>96</v>
      </c>
      <c r="B1360">
        <v>2011</v>
      </c>
      <c r="C1360">
        <v>3</v>
      </c>
      <c r="D1360">
        <v>3004</v>
      </c>
      <c r="F1360">
        <v>3720</v>
      </c>
      <c r="G1360">
        <v>47898</v>
      </c>
      <c r="H1360">
        <v>3000</v>
      </c>
      <c r="J1360">
        <v>31689</v>
      </c>
      <c r="L1360">
        <v>1000</v>
      </c>
      <c r="M1360">
        <v>2266</v>
      </c>
      <c r="N1360">
        <v>1231</v>
      </c>
      <c r="O1360">
        <v>127</v>
      </c>
      <c r="P1360">
        <v>1000</v>
      </c>
      <c r="R1360">
        <v>4329</v>
      </c>
      <c r="S1360">
        <v>9000</v>
      </c>
      <c r="T1360">
        <v>44000</v>
      </c>
      <c r="U1360">
        <v>1264</v>
      </c>
      <c r="V1360">
        <v>78000</v>
      </c>
      <c r="W1360">
        <f t="shared" si="21"/>
        <v>231531</v>
      </c>
    </row>
    <row r="1361" spans="1:23" x14ac:dyDescent="0.45">
      <c r="A1361" t="s">
        <v>97</v>
      </c>
      <c r="B1361">
        <v>2011</v>
      </c>
      <c r="C1361">
        <v>1</v>
      </c>
      <c r="D1361">
        <v>32397</v>
      </c>
      <c r="E1361">
        <v>5000</v>
      </c>
      <c r="F1361">
        <v>417528</v>
      </c>
      <c r="G1361">
        <v>32971</v>
      </c>
      <c r="H1361">
        <v>9000</v>
      </c>
      <c r="I1361">
        <v>17000</v>
      </c>
      <c r="J1361">
        <v>389973</v>
      </c>
      <c r="K1361">
        <v>92000</v>
      </c>
      <c r="L1361">
        <v>21000</v>
      </c>
      <c r="M1361">
        <v>48026</v>
      </c>
      <c r="N1361">
        <v>644524</v>
      </c>
      <c r="O1361">
        <v>69829</v>
      </c>
      <c r="P1361">
        <v>64000</v>
      </c>
      <c r="Q1361">
        <v>17000</v>
      </c>
      <c r="R1361">
        <v>4605</v>
      </c>
      <c r="S1361">
        <v>39000</v>
      </c>
      <c r="T1361">
        <v>799000</v>
      </c>
      <c r="U1361">
        <v>546546</v>
      </c>
      <c r="V1361">
        <v>955000</v>
      </c>
      <c r="W1361">
        <f t="shared" si="21"/>
        <v>4204400</v>
      </c>
    </row>
    <row r="1362" spans="1:23" x14ac:dyDescent="0.45">
      <c r="A1362" t="s">
        <v>98</v>
      </c>
      <c r="B1362">
        <v>2011</v>
      </c>
      <c r="C1362">
        <v>470559</v>
      </c>
      <c r="D1362">
        <v>57877671</v>
      </c>
      <c r="E1362">
        <v>10739000</v>
      </c>
      <c r="F1362">
        <v>211411568</v>
      </c>
      <c r="G1362">
        <v>45716475</v>
      </c>
      <c r="H1362">
        <v>12711000</v>
      </c>
      <c r="I1362">
        <v>26167000</v>
      </c>
      <c r="J1362">
        <v>84400200</v>
      </c>
      <c r="K1362">
        <v>5270000</v>
      </c>
      <c r="L1362">
        <v>5874000</v>
      </c>
      <c r="M1362">
        <v>406655158</v>
      </c>
      <c r="N1362">
        <v>146479476</v>
      </c>
      <c r="O1362">
        <v>158659455</v>
      </c>
      <c r="P1362">
        <v>79388000</v>
      </c>
      <c r="Q1362">
        <v>1107000</v>
      </c>
      <c r="R1362">
        <v>79441457</v>
      </c>
      <c r="S1362">
        <v>23672000</v>
      </c>
      <c r="T1362">
        <v>59737000</v>
      </c>
      <c r="U1362">
        <v>292609685</v>
      </c>
      <c r="V1362">
        <v>38877000</v>
      </c>
      <c r="W1362">
        <f t="shared" si="21"/>
        <v>1747263704</v>
      </c>
    </row>
    <row r="1363" spans="1:23" x14ac:dyDescent="0.45">
      <c r="A1363" t="s">
        <v>99</v>
      </c>
      <c r="B1363">
        <v>2011</v>
      </c>
      <c r="C1363">
        <v>14</v>
      </c>
      <c r="D1363">
        <v>711205</v>
      </c>
      <c r="F1363">
        <v>7782155</v>
      </c>
      <c r="G1363">
        <v>299161</v>
      </c>
      <c r="J1363">
        <v>3684379</v>
      </c>
      <c r="K1363">
        <v>132000</v>
      </c>
      <c r="L1363">
        <v>28000</v>
      </c>
      <c r="M1363">
        <v>89998</v>
      </c>
      <c r="N1363">
        <v>5036271</v>
      </c>
      <c r="O1363">
        <v>29956</v>
      </c>
      <c r="P1363">
        <v>463000</v>
      </c>
      <c r="R1363">
        <v>462833</v>
      </c>
      <c r="T1363">
        <v>493000</v>
      </c>
      <c r="U1363">
        <v>50664</v>
      </c>
      <c r="V1363">
        <v>694000</v>
      </c>
      <c r="W1363">
        <f t="shared" si="21"/>
        <v>19956636</v>
      </c>
    </row>
    <row r="1364" spans="1:23" x14ac:dyDescent="0.45">
      <c r="A1364" t="s">
        <v>100</v>
      </c>
      <c r="B1364">
        <v>2011</v>
      </c>
      <c r="D1364">
        <v>903</v>
      </c>
      <c r="E1364">
        <v>7000</v>
      </c>
      <c r="F1364">
        <v>188577</v>
      </c>
      <c r="G1364">
        <v>828</v>
      </c>
      <c r="J1364">
        <v>1600</v>
      </c>
      <c r="K1364">
        <v>56000</v>
      </c>
      <c r="M1364">
        <v>29709</v>
      </c>
      <c r="N1364">
        <v>5186</v>
      </c>
      <c r="O1364">
        <v>7322</v>
      </c>
      <c r="R1364">
        <v>161</v>
      </c>
      <c r="S1364">
        <v>24000</v>
      </c>
      <c r="U1364">
        <v>113222</v>
      </c>
      <c r="V1364">
        <v>456000</v>
      </c>
      <c r="W1364">
        <f t="shared" si="21"/>
        <v>890508</v>
      </c>
    </row>
    <row r="1365" spans="1:23" x14ac:dyDescent="0.45">
      <c r="A1365" t="s">
        <v>101</v>
      </c>
      <c r="B1365">
        <v>2011</v>
      </c>
      <c r="C1365">
        <v>20370</v>
      </c>
      <c r="D1365">
        <v>772681</v>
      </c>
      <c r="E1365">
        <v>69000</v>
      </c>
      <c r="F1365">
        <v>13301148</v>
      </c>
      <c r="G1365">
        <v>2384465</v>
      </c>
      <c r="H1365">
        <v>1282000</v>
      </c>
      <c r="I1365">
        <v>178000</v>
      </c>
      <c r="J1365">
        <v>6196264</v>
      </c>
      <c r="K1365">
        <v>126000</v>
      </c>
      <c r="L1365">
        <v>559000</v>
      </c>
      <c r="M1365">
        <v>2501250</v>
      </c>
      <c r="N1365">
        <v>4703493</v>
      </c>
      <c r="O1365">
        <v>1446499</v>
      </c>
      <c r="P1365">
        <v>1644000</v>
      </c>
      <c r="Q1365">
        <v>216000</v>
      </c>
      <c r="R1365">
        <v>1405698</v>
      </c>
      <c r="S1365">
        <v>971000</v>
      </c>
      <c r="T1365">
        <v>19664000</v>
      </c>
      <c r="U1365">
        <v>645196</v>
      </c>
      <c r="V1365">
        <v>14622000</v>
      </c>
      <c r="W1365">
        <f t="shared" si="21"/>
        <v>72708064</v>
      </c>
    </row>
    <row r="1366" spans="1:23" x14ac:dyDescent="0.45">
      <c r="A1366" t="s">
        <v>102</v>
      </c>
      <c r="B1366">
        <v>2011</v>
      </c>
      <c r="C1366">
        <v>3</v>
      </c>
      <c r="D1366">
        <v>132</v>
      </c>
      <c r="F1366">
        <v>39</v>
      </c>
      <c r="G1366">
        <v>2421</v>
      </c>
      <c r="J1366">
        <v>445979</v>
      </c>
      <c r="M1366">
        <v>2076</v>
      </c>
      <c r="N1366">
        <v>6506</v>
      </c>
      <c r="O1366">
        <v>22468</v>
      </c>
      <c r="R1366">
        <v>28</v>
      </c>
      <c r="U1366">
        <v>14014</v>
      </c>
      <c r="W1366">
        <f t="shared" si="21"/>
        <v>493666</v>
      </c>
    </row>
    <row r="1367" spans="1:23" x14ac:dyDescent="0.45">
      <c r="A1367" t="s">
        <v>103</v>
      </c>
      <c r="B1367">
        <v>2011</v>
      </c>
      <c r="C1367">
        <v>23.255691939999998</v>
      </c>
      <c r="D1367">
        <v>2082</v>
      </c>
      <c r="F1367">
        <v>905</v>
      </c>
      <c r="G1367">
        <v>547</v>
      </c>
      <c r="J1367">
        <v>24428</v>
      </c>
      <c r="K1367">
        <v>2000</v>
      </c>
      <c r="L1367">
        <v>4000</v>
      </c>
      <c r="M1367">
        <v>1610</v>
      </c>
      <c r="N1367">
        <v>964</v>
      </c>
      <c r="O1367">
        <v>296</v>
      </c>
      <c r="P1367">
        <v>12000</v>
      </c>
      <c r="R1367">
        <v>58</v>
      </c>
      <c r="S1367">
        <v>11000</v>
      </c>
      <c r="T1367">
        <v>12000</v>
      </c>
      <c r="U1367">
        <v>436</v>
      </c>
      <c r="V1367">
        <v>117000</v>
      </c>
      <c r="W1367">
        <f t="shared" si="21"/>
        <v>189349.25569193999</v>
      </c>
    </row>
    <row r="1368" spans="1:23" x14ac:dyDescent="0.45">
      <c r="A1368" t="s">
        <v>104</v>
      </c>
      <c r="B1368">
        <v>2011</v>
      </c>
      <c r="C1368">
        <v>49.102400000000003</v>
      </c>
      <c r="D1368">
        <v>407807</v>
      </c>
      <c r="E1368">
        <v>11000</v>
      </c>
      <c r="F1368">
        <v>2353231</v>
      </c>
      <c r="G1368">
        <v>1582561</v>
      </c>
      <c r="H1368">
        <v>11000</v>
      </c>
      <c r="I1368">
        <v>41000</v>
      </c>
      <c r="J1368">
        <v>4274260</v>
      </c>
      <c r="K1368">
        <v>120000</v>
      </c>
      <c r="L1368">
        <v>27000</v>
      </c>
      <c r="M1368">
        <v>220784</v>
      </c>
      <c r="N1368">
        <v>480108</v>
      </c>
      <c r="O1368">
        <v>111086</v>
      </c>
      <c r="P1368">
        <v>509000</v>
      </c>
      <c r="R1368">
        <v>670627</v>
      </c>
      <c r="S1368">
        <v>461000</v>
      </c>
      <c r="T1368">
        <v>337000</v>
      </c>
      <c r="U1368">
        <v>60587</v>
      </c>
      <c r="V1368">
        <v>1076000</v>
      </c>
      <c r="W1368">
        <f t="shared" si="21"/>
        <v>12754100.102400001</v>
      </c>
    </row>
    <row r="1369" spans="1:23" x14ac:dyDescent="0.45">
      <c r="A1369" t="s">
        <v>105</v>
      </c>
      <c r="B1369">
        <v>2011</v>
      </c>
      <c r="C1369">
        <v>23.739739749999998</v>
      </c>
      <c r="D1369">
        <v>76035</v>
      </c>
      <c r="F1369">
        <v>645133</v>
      </c>
      <c r="G1369">
        <v>427</v>
      </c>
      <c r="H1369">
        <v>14000</v>
      </c>
      <c r="J1369">
        <v>43065</v>
      </c>
      <c r="K1369">
        <v>7000</v>
      </c>
      <c r="L1369">
        <v>8000</v>
      </c>
      <c r="M1369">
        <v>68468</v>
      </c>
      <c r="N1369">
        <v>840165</v>
      </c>
      <c r="O1369">
        <v>2575</v>
      </c>
      <c r="P1369">
        <v>5000</v>
      </c>
      <c r="Q1369">
        <v>3000</v>
      </c>
      <c r="R1369">
        <v>33829</v>
      </c>
      <c r="S1369">
        <v>33000</v>
      </c>
      <c r="T1369">
        <v>5000</v>
      </c>
      <c r="U1369">
        <v>23287</v>
      </c>
      <c r="V1369">
        <v>2000</v>
      </c>
      <c r="W1369">
        <f t="shared" si="21"/>
        <v>1810007.73973975</v>
      </c>
    </row>
    <row r="1370" spans="1:23" x14ac:dyDescent="0.45">
      <c r="A1370" t="s">
        <v>106</v>
      </c>
      <c r="B1370">
        <v>2011</v>
      </c>
      <c r="D1370">
        <v>441.20432019999998</v>
      </c>
      <c r="I1370">
        <v>11612</v>
      </c>
      <c r="J1370">
        <v>202362.77350000001</v>
      </c>
      <c r="K1370">
        <v>1000</v>
      </c>
      <c r="M1370">
        <v>97.064950440000004</v>
      </c>
      <c r="N1370">
        <v>1288.316615</v>
      </c>
      <c r="O1370">
        <v>855.93638109999995</v>
      </c>
      <c r="P1370">
        <v>10000</v>
      </c>
      <c r="R1370">
        <v>26.472259210000001</v>
      </c>
      <c r="S1370">
        <v>19000</v>
      </c>
      <c r="T1370">
        <v>1000</v>
      </c>
      <c r="U1370">
        <v>26.472259210000001</v>
      </c>
      <c r="V1370">
        <v>14000</v>
      </c>
      <c r="W1370">
        <f t="shared" si="21"/>
        <v>261710.24028515996</v>
      </c>
    </row>
    <row r="1371" spans="1:23" x14ac:dyDescent="0.45">
      <c r="A1371" t="s">
        <v>107</v>
      </c>
      <c r="B1371">
        <v>2011</v>
      </c>
      <c r="C1371">
        <v>6.2325775200000004</v>
      </c>
      <c r="D1371">
        <v>56662</v>
      </c>
      <c r="E1371">
        <v>49000</v>
      </c>
      <c r="F1371">
        <v>139807</v>
      </c>
      <c r="G1371">
        <v>8102</v>
      </c>
      <c r="I1371">
        <v>20000</v>
      </c>
      <c r="J1371">
        <v>428060</v>
      </c>
      <c r="L1371">
        <v>11000</v>
      </c>
      <c r="M1371">
        <v>9494</v>
      </c>
      <c r="N1371">
        <v>533105</v>
      </c>
      <c r="O1371">
        <v>719</v>
      </c>
      <c r="P1371">
        <v>39000</v>
      </c>
      <c r="R1371">
        <v>545</v>
      </c>
      <c r="S1371">
        <v>64000</v>
      </c>
      <c r="T1371">
        <v>19000</v>
      </c>
      <c r="U1371">
        <v>2138</v>
      </c>
      <c r="V1371">
        <v>95000</v>
      </c>
      <c r="W1371">
        <f t="shared" si="21"/>
        <v>1475638.23257752</v>
      </c>
    </row>
    <row r="1372" spans="1:23" x14ac:dyDescent="0.45">
      <c r="A1372" t="s">
        <v>108</v>
      </c>
      <c r="B1372">
        <v>2011</v>
      </c>
      <c r="W1372">
        <f t="shared" si="21"/>
        <v>0</v>
      </c>
    </row>
    <row r="1373" spans="1:23" x14ac:dyDescent="0.45">
      <c r="A1373" t="s">
        <v>109</v>
      </c>
      <c r="B1373">
        <v>2011</v>
      </c>
      <c r="C1373">
        <v>1.5672766330000001</v>
      </c>
      <c r="D1373">
        <v>103808</v>
      </c>
      <c r="F1373">
        <v>419502</v>
      </c>
      <c r="G1373">
        <v>22679</v>
      </c>
      <c r="I1373">
        <v>12597</v>
      </c>
      <c r="J1373">
        <v>2301628</v>
      </c>
      <c r="K1373">
        <v>33000</v>
      </c>
      <c r="L1373">
        <v>20000</v>
      </c>
      <c r="M1373">
        <v>201670</v>
      </c>
      <c r="N1373">
        <v>360374</v>
      </c>
      <c r="O1373">
        <v>23364</v>
      </c>
      <c r="P1373">
        <v>1255000</v>
      </c>
      <c r="Q1373">
        <v>6000</v>
      </c>
      <c r="R1373">
        <v>63717</v>
      </c>
      <c r="S1373">
        <v>222000</v>
      </c>
      <c r="T1373">
        <v>81000</v>
      </c>
      <c r="U1373">
        <v>36820</v>
      </c>
      <c r="V1373">
        <v>637000</v>
      </c>
      <c r="W1373">
        <f t="shared" si="21"/>
        <v>5800160.5672766324</v>
      </c>
    </row>
    <row r="1374" spans="1:23" x14ac:dyDescent="0.45">
      <c r="A1374" t="s">
        <v>110</v>
      </c>
      <c r="B1374">
        <v>2011</v>
      </c>
      <c r="C1374">
        <v>225</v>
      </c>
      <c r="D1374">
        <v>3744122</v>
      </c>
      <c r="E1374">
        <v>2184000</v>
      </c>
      <c r="F1374">
        <v>12063493</v>
      </c>
      <c r="G1374">
        <v>2474179</v>
      </c>
      <c r="H1374">
        <v>431000</v>
      </c>
      <c r="I1374">
        <v>433000</v>
      </c>
      <c r="J1374">
        <v>9213896</v>
      </c>
      <c r="K1374">
        <v>127000</v>
      </c>
      <c r="L1374">
        <v>34000</v>
      </c>
      <c r="M1374">
        <v>50757125</v>
      </c>
      <c r="N1374">
        <v>5885934</v>
      </c>
      <c r="O1374">
        <v>10179816</v>
      </c>
      <c r="P1374">
        <v>6519000</v>
      </c>
      <c r="Q1374">
        <v>318000</v>
      </c>
      <c r="R1374">
        <v>6284124</v>
      </c>
      <c r="S1374">
        <v>1689000</v>
      </c>
      <c r="T1374">
        <v>4783000</v>
      </c>
      <c r="U1374">
        <v>10613920</v>
      </c>
      <c r="V1374">
        <v>5978000</v>
      </c>
      <c r="W1374">
        <f t="shared" si="21"/>
        <v>133712834</v>
      </c>
    </row>
    <row r="1375" spans="1:23" x14ac:dyDescent="0.45">
      <c r="A1375" t="s">
        <v>111</v>
      </c>
      <c r="B1375">
        <v>2011</v>
      </c>
      <c r="C1375">
        <v>24</v>
      </c>
      <c r="D1375">
        <v>11025</v>
      </c>
      <c r="E1375">
        <v>127000</v>
      </c>
      <c r="F1375">
        <v>268379</v>
      </c>
      <c r="G1375">
        <v>35014</v>
      </c>
      <c r="H1375">
        <v>8000</v>
      </c>
      <c r="I1375">
        <v>245000</v>
      </c>
      <c r="J1375">
        <v>2291023</v>
      </c>
      <c r="K1375">
        <v>31000</v>
      </c>
      <c r="L1375">
        <v>33000</v>
      </c>
      <c r="M1375">
        <v>134166</v>
      </c>
      <c r="N1375">
        <v>2356772</v>
      </c>
      <c r="O1375">
        <v>120113</v>
      </c>
      <c r="P1375">
        <v>738000</v>
      </c>
      <c r="Q1375">
        <v>15000</v>
      </c>
      <c r="R1375">
        <v>21313</v>
      </c>
      <c r="S1375">
        <v>158000</v>
      </c>
      <c r="T1375">
        <v>1347000</v>
      </c>
      <c r="U1375">
        <v>110950</v>
      </c>
      <c r="V1375">
        <v>752000</v>
      </c>
      <c r="W1375">
        <f t="shared" si="21"/>
        <v>8802779</v>
      </c>
    </row>
    <row r="1376" spans="1:23" x14ac:dyDescent="0.45">
      <c r="A1376" t="s">
        <v>112</v>
      </c>
      <c r="B1376">
        <v>2011</v>
      </c>
      <c r="C1376">
        <v>22336</v>
      </c>
      <c r="D1376">
        <v>3424487</v>
      </c>
      <c r="E1376">
        <v>303000</v>
      </c>
      <c r="F1376">
        <v>90420964</v>
      </c>
      <c r="G1376">
        <v>38756580</v>
      </c>
      <c r="H1376">
        <v>838000</v>
      </c>
      <c r="I1376">
        <v>6249000</v>
      </c>
      <c r="J1376">
        <v>29826935</v>
      </c>
      <c r="K1376">
        <v>593000</v>
      </c>
      <c r="L1376">
        <v>2584000</v>
      </c>
      <c r="M1376">
        <v>22496601</v>
      </c>
      <c r="N1376">
        <v>71214521</v>
      </c>
      <c r="O1376">
        <v>17499945</v>
      </c>
      <c r="P1376">
        <v>38549000</v>
      </c>
      <c r="Q1376">
        <v>345000</v>
      </c>
      <c r="R1376">
        <v>8048979</v>
      </c>
      <c r="S1376">
        <v>47113000</v>
      </c>
      <c r="T1376">
        <v>17702000</v>
      </c>
      <c r="U1376">
        <v>19718401</v>
      </c>
      <c r="V1376">
        <v>17708000</v>
      </c>
      <c r="W1376">
        <f t="shared" si="21"/>
        <v>433413749</v>
      </c>
    </row>
    <row r="1377" spans="1:23" x14ac:dyDescent="0.45">
      <c r="A1377" t="s">
        <v>113</v>
      </c>
      <c r="B1377">
        <v>2011</v>
      </c>
      <c r="C1377">
        <v>2261</v>
      </c>
      <c r="D1377">
        <v>10189628</v>
      </c>
      <c r="E1377">
        <v>79000</v>
      </c>
      <c r="F1377">
        <v>87118557</v>
      </c>
      <c r="G1377">
        <v>17273858</v>
      </c>
      <c r="H1377">
        <v>551000</v>
      </c>
      <c r="I1377">
        <v>451000</v>
      </c>
      <c r="J1377">
        <v>32167968</v>
      </c>
      <c r="K1377">
        <v>572000</v>
      </c>
      <c r="L1377">
        <v>23000</v>
      </c>
      <c r="M1377">
        <v>16894927</v>
      </c>
      <c r="N1377">
        <v>14559307</v>
      </c>
      <c r="O1377">
        <v>3635950</v>
      </c>
      <c r="P1377">
        <v>6943000</v>
      </c>
      <c r="Q1377">
        <v>159000</v>
      </c>
      <c r="R1377">
        <v>16865912</v>
      </c>
      <c r="S1377">
        <v>1658000</v>
      </c>
      <c r="T1377">
        <v>3456000</v>
      </c>
      <c r="U1377">
        <v>4785805</v>
      </c>
      <c r="V1377">
        <v>7997000</v>
      </c>
      <c r="W1377">
        <f t="shared" si="21"/>
        <v>225383173</v>
      </c>
    </row>
    <row r="1378" spans="1:23" x14ac:dyDescent="0.45">
      <c r="A1378" t="s">
        <v>114</v>
      </c>
      <c r="B1378">
        <v>2011</v>
      </c>
      <c r="D1378">
        <v>771504</v>
      </c>
      <c r="E1378">
        <v>12000</v>
      </c>
      <c r="F1378">
        <v>120687293</v>
      </c>
      <c r="G1378">
        <v>1534405</v>
      </c>
      <c r="H1378">
        <v>1697000</v>
      </c>
      <c r="I1378">
        <v>101000</v>
      </c>
      <c r="J1378">
        <v>5566716</v>
      </c>
      <c r="K1378">
        <v>240000</v>
      </c>
      <c r="L1378">
        <v>66000</v>
      </c>
      <c r="M1378">
        <v>974131</v>
      </c>
      <c r="N1378">
        <v>3904788</v>
      </c>
      <c r="O1378">
        <v>151227</v>
      </c>
      <c r="P1378">
        <v>387000</v>
      </c>
      <c r="Q1378">
        <v>186000</v>
      </c>
      <c r="R1378">
        <v>3457625</v>
      </c>
      <c r="S1378">
        <v>201000</v>
      </c>
      <c r="T1378">
        <v>3203000</v>
      </c>
      <c r="U1378">
        <v>373802</v>
      </c>
      <c r="V1378">
        <v>2348000</v>
      </c>
      <c r="W1378">
        <f t="shared" si="21"/>
        <v>145862491</v>
      </c>
    </row>
    <row r="1379" spans="1:23" x14ac:dyDescent="0.45">
      <c r="A1379" t="s">
        <v>115</v>
      </c>
      <c r="B1379">
        <v>2011</v>
      </c>
      <c r="W1379">
        <f t="shared" si="21"/>
        <v>0</v>
      </c>
    </row>
    <row r="1380" spans="1:23" x14ac:dyDescent="0.45">
      <c r="A1380" t="s">
        <v>116</v>
      </c>
      <c r="B1380">
        <v>2011</v>
      </c>
      <c r="C1380">
        <v>1303</v>
      </c>
      <c r="D1380">
        <v>1188718</v>
      </c>
      <c r="E1380">
        <v>5007000</v>
      </c>
      <c r="F1380">
        <v>80447778</v>
      </c>
      <c r="G1380">
        <v>1218213</v>
      </c>
      <c r="I1380">
        <v>11516000</v>
      </c>
      <c r="J1380">
        <v>12822420</v>
      </c>
      <c r="K1380">
        <v>473000</v>
      </c>
      <c r="L1380">
        <v>11213000</v>
      </c>
      <c r="M1380">
        <v>14784093</v>
      </c>
      <c r="N1380">
        <v>1762554</v>
      </c>
      <c r="O1380">
        <v>13209767</v>
      </c>
      <c r="P1380">
        <v>23574000</v>
      </c>
      <c r="Q1380">
        <v>353000</v>
      </c>
      <c r="R1380">
        <v>1409781</v>
      </c>
      <c r="S1380">
        <v>44371000</v>
      </c>
      <c r="T1380">
        <v>6085000</v>
      </c>
      <c r="U1380">
        <v>2813283</v>
      </c>
      <c r="V1380">
        <v>4215000</v>
      </c>
      <c r="W1380">
        <f t="shared" si="21"/>
        <v>236464910</v>
      </c>
    </row>
    <row r="1381" spans="1:23" x14ac:dyDescent="0.45">
      <c r="A1381" t="s">
        <v>117</v>
      </c>
      <c r="B1381">
        <v>2011</v>
      </c>
      <c r="C1381">
        <v>305510</v>
      </c>
      <c r="D1381">
        <v>639470</v>
      </c>
      <c r="E1381">
        <v>723000</v>
      </c>
      <c r="F1381">
        <v>17986187</v>
      </c>
      <c r="G1381">
        <v>1092123</v>
      </c>
      <c r="H1381">
        <v>196000</v>
      </c>
      <c r="I1381">
        <v>817000</v>
      </c>
      <c r="J1381">
        <v>2370427</v>
      </c>
      <c r="K1381">
        <v>22000</v>
      </c>
      <c r="L1381">
        <v>31000</v>
      </c>
      <c r="M1381">
        <v>12160190</v>
      </c>
      <c r="N1381">
        <v>23662624</v>
      </c>
      <c r="O1381">
        <v>4598182</v>
      </c>
      <c r="P1381">
        <v>9393000</v>
      </c>
      <c r="Q1381">
        <v>211000</v>
      </c>
      <c r="R1381">
        <v>2729593</v>
      </c>
      <c r="S1381">
        <v>7377000</v>
      </c>
      <c r="T1381">
        <v>4508000</v>
      </c>
      <c r="U1381">
        <v>2133656</v>
      </c>
      <c r="V1381">
        <v>5161000</v>
      </c>
      <c r="W1381">
        <f t="shared" si="21"/>
        <v>96116962</v>
      </c>
    </row>
    <row r="1382" spans="1:23" x14ac:dyDescent="0.45">
      <c r="A1382" t="s">
        <v>118</v>
      </c>
      <c r="B1382">
        <v>2011</v>
      </c>
      <c r="C1382">
        <v>560528</v>
      </c>
      <c r="D1382">
        <v>23785342</v>
      </c>
      <c r="E1382">
        <v>4038000</v>
      </c>
      <c r="F1382">
        <v>71101773</v>
      </c>
      <c r="G1382">
        <v>61049842</v>
      </c>
      <c r="H1382">
        <v>129000</v>
      </c>
      <c r="I1382">
        <v>6256000</v>
      </c>
      <c r="J1382">
        <v>41370201</v>
      </c>
      <c r="K1382">
        <v>1213000</v>
      </c>
      <c r="L1382">
        <v>2141000</v>
      </c>
      <c r="M1382">
        <v>135999897</v>
      </c>
      <c r="N1382">
        <v>72317120</v>
      </c>
      <c r="O1382">
        <v>41518413</v>
      </c>
      <c r="P1382">
        <v>30222000</v>
      </c>
      <c r="Q1382">
        <v>309000</v>
      </c>
      <c r="R1382">
        <v>26815592</v>
      </c>
      <c r="S1382">
        <v>8519000</v>
      </c>
      <c r="T1382">
        <v>15435000</v>
      </c>
      <c r="U1382">
        <v>48677691</v>
      </c>
      <c r="V1382">
        <v>42998000</v>
      </c>
      <c r="W1382">
        <f t="shared" si="21"/>
        <v>634456399</v>
      </c>
    </row>
    <row r="1383" spans="1:23" x14ac:dyDescent="0.45">
      <c r="A1383" t="s">
        <v>119</v>
      </c>
      <c r="B1383">
        <v>2011</v>
      </c>
      <c r="C1383">
        <v>133</v>
      </c>
      <c r="D1383">
        <v>271484</v>
      </c>
      <c r="F1383">
        <v>3053578</v>
      </c>
      <c r="G1383">
        <v>238633</v>
      </c>
      <c r="H1383">
        <v>1000</v>
      </c>
      <c r="I1383">
        <v>56000</v>
      </c>
      <c r="J1383">
        <v>5323595</v>
      </c>
      <c r="K1383">
        <v>147000</v>
      </c>
      <c r="L1383">
        <v>35000</v>
      </c>
      <c r="M1383">
        <v>166613</v>
      </c>
      <c r="N1383">
        <v>666286</v>
      </c>
      <c r="O1383">
        <v>8209</v>
      </c>
      <c r="P1383">
        <v>357000</v>
      </c>
      <c r="R1383">
        <v>1257171</v>
      </c>
      <c r="S1383">
        <v>94000</v>
      </c>
      <c r="T1383">
        <v>148000</v>
      </c>
      <c r="U1383">
        <v>105030</v>
      </c>
      <c r="V1383">
        <v>180000</v>
      </c>
      <c r="W1383">
        <f t="shared" si="21"/>
        <v>12108732</v>
      </c>
    </row>
    <row r="1384" spans="1:23" x14ac:dyDescent="0.45">
      <c r="A1384" t="s">
        <v>120</v>
      </c>
      <c r="B1384">
        <v>2011</v>
      </c>
      <c r="C1384">
        <v>2</v>
      </c>
      <c r="D1384">
        <v>5097</v>
      </c>
      <c r="E1384">
        <v>4000</v>
      </c>
      <c r="F1384">
        <v>1134732</v>
      </c>
      <c r="G1384">
        <v>2217</v>
      </c>
      <c r="I1384">
        <v>37000</v>
      </c>
      <c r="J1384">
        <v>355578</v>
      </c>
      <c r="K1384">
        <v>33000</v>
      </c>
      <c r="L1384">
        <v>9000</v>
      </c>
      <c r="M1384">
        <v>26417</v>
      </c>
      <c r="N1384">
        <v>55073</v>
      </c>
      <c r="O1384">
        <v>14234</v>
      </c>
      <c r="P1384">
        <v>52000</v>
      </c>
      <c r="Q1384">
        <v>37000</v>
      </c>
      <c r="R1384">
        <v>5431</v>
      </c>
      <c r="S1384">
        <v>153000</v>
      </c>
      <c r="T1384">
        <v>284000</v>
      </c>
      <c r="U1384">
        <v>24064</v>
      </c>
      <c r="V1384">
        <v>2013000</v>
      </c>
      <c r="W1384">
        <f t="shared" si="21"/>
        <v>4244845</v>
      </c>
    </row>
    <row r="1385" spans="1:23" x14ac:dyDescent="0.45">
      <c r="A1385" t="s">
        <v>121</v>
      </c>
      <c r="B1385">
        <v>2011</v>
      </c>
      <c r="C1385">
        <v>86712</v>
      </c>
      <c r="D1385">
        <v>16121611</v>
      </c>
      <c r="E1385">
        <v>29058000</v>
      </c>
      <c r="F1385">
        <v>79748821</v>
      </c>
      <c r="G1385">
        <v>10413674</v>
      </c>
      <c r="H1385">
        <v>10955000</v>
      </c>
      <c r="I1385">
        <v>4111000</v>
      </c>
      <c r="J1385">
        <v>4999730</v>
      </c>
      <c r="K1385">
        <v>2955000</v>
      </c>
      <c r="L1385">
        <v>1658000</v>
      </c>
      <c r="M1385">
        <v>300814514</v>
      </c>
      <c r="N1385">
        <v>94091897</v>
      </c>
      <c r="O1385">
        <v>93325785</v>
      </c>
      <c r="P1385">
        <v>37330000</v>
      </c>
      <c r="Q1385">
        <v>159000</v>
      </c>
      <c r="R1385">
        <v>45340153</v>
      </c>
      <c r="S1385">
        <v>1958000</v>
      </c>
      <c r="T1385">
        <v>41677000</v>
      </c>
      <c r="U1385">
        <v>178239880</v>
      </c>
      <c r="V1385">
        <v>10967000</v>
      </c>
      <c r="W1385">
        <f t="shared" si="21"/>
        <v>964010777</v>
      </c>
    </row>
    <row r="1386" spans="1:23" x14ac:dyDescent="0.45">
      <c r="A1386" t="s">
        <v>122</v>
      </c>
      <c r="B1386">
        <v>2011</v>
      </c>
      <c r="D1386">
        <v>327714</v>
      </c>
      <c r="F1386">
        <v>3165162</v>
      </c>
      <c r="G1386">
        <v>1110829</v>
      </c>
      <c r="J1386">
        <v>1260843</v>
      </c>
      <c r="K1386">
        <v>487000</v>
      </c>
      <c r="M1386">
        <v>635286</v>
      </c>
      <c r="N1386">
        <v>896116</v>
      </c>
      <c r="O1386">
        <v>151062</v>
      </c>
      <c r="P1386">
        <v>548000</v>
      </c>
      <c r="R1386">
        <v>242124</v>
      </c>
      <c r="T1386">
        <v>1277000</v>
      </c>
      <c r="U1386">
        <v>173684</v>
      </c>
      <c r="V1386">
        <v>3425000</v>
      </c>
      <c r="W1386">
        <f t="shared" si="21"/>
        <v>13699820</v>
      </c>
    </row>
    <row r="1387" spans="1:23" x14ac:dyDescent="0.45">
      <c r="A1387" t="s">
        <v>123</v>
      </c>
      <c r="B1387">
        <v>2011</v>
      </c>
      <c r="D1387">
        <v>131321</v>
      </c>
      <c r="F1387">
        <v>71790072</v>
      </c>
      <c r="G1387">
        <v>212590</v>
      </c>
      <c r="H1387">
        <v>44000</v>
      </c>
      <c r="I1387">
        <v>28000</v>
      </c>
      <c r="J1387">
        <v>1836659</v>
      </c>
      <c r="K1387">
        <v>260000</v>
      </c>
      <c r="L1387">
        <v>91000</v>
      </c>
      <c r="M1387">
        <v>500261</v>
      </c>
      <c r="N1387">
        <v>13242245</v>
      </c>
      <c r="O1387">
        <v>65749</v>
      </c>
      <c r="P1387">
        <v>392000</v>
      </c>
      <c r="Q1387">
        <v>1000</v>
      </c>
      <c r="R1387">
        <v>108148</v>
      </c>
      <c r="S1387">
        <v>104000</v>
      </c>
      <c r="T1387">
        <v>2209000</v>
      </c>
      <c r="U1387">
        <v>220876</v>
      </c>
      <c r="V1387">
        <v>1209000</v>
      </c>
      <c r="W1387">
        <f t="shared" si="21"/>
        <v>92445921</v>
      </c>
    </row>
    <row r="1388" spans="1:23" x14ac:dyDescent="0.45">
      <c r="A1388" t="s">
        <v>124</v>
      </c>
      <c r="B1388">
        <v>2011</v>
      </c>
      <c r="C1388">
        <v>69</v>
      </c>
      <c r="D1388">
        <v>174442</v>
      </c>
      <c r="E1388">
        <v>55000</v>
      </c>
      <c r="F1388">
        <v>991582</v>
      </c>
      <c r="G1388">
        <v>475507</v>
      </c>
      <c r="I1388">
        <v>159000</v>
      </c>
      <c r="J1388">
        <v>3170198</v>
      </c>
      <c r="K1388">
        <v>789000</v>
      </c>
      <c r="L1388">
        <v>33000</v>
      </c>
      <c r="M1388">
        <v>181975</v>
      </c>
      <c r="N1388">
        <v>432116</v>
      </c>
      <c r="O1388">
        <v>76744</v>
      </c>
      <c r="P1388">
        <v>35000</v>
      </c>
      <c r="Q1388">
        <v>8000</v>
      </c>
      <c r="R1388">
        <v>184442</v>
      </c>
      <c r="S1388">
        <v>387000</v>
      </c>
      <c r="T1388">
        <v>1743000</v>
      </c>
      <c r="U1388">
        <v>95678</v>
      </c>
      <c r="V1388">
        <v>926000</v>
      </c>
      <c r="W1388">
        <f t="shared" si="21"/>
        <v>9917753</v>
      </c>
    </row>
    <row r="1389" spans="1:23" x14ac:dyDescent="0.45">
      <c r="A1389" t="s">
        <v>125</v>
      </c>
      <c r="B1389">
        <v>2011</v>
      </c>
      <c r="G1389">
        <v>5</v>
      </c>
      <c r="H1389">
        <v>1000</v>
      </c>
      <c r="I1389">
        <v>3000</v>
      </c>
      <c r="J1389">
        <v>7373</v>
      </c>
      <c r="K1389">
        <v>2000</v>
      </c>
      <c r="M1389">
        <v>52</v>
      </c>
      <c r="N1389">
        <v>207</v>
      </c>
      <c r="O1389">
        <v>313</v>
      </c>
      <c r="Q1389">
        <v>1000</v>
      </c>
      <c r="R1389">
        <v>19</v>
      </c>
      <c r="S1389">
        <v>1000</v>
      </c>
      <c r="T1389">
        <v>2000</v>
      </c>
      <c r="U1389">
        <v>628</v>
      </c>
      <c r="V1389">
        <v>5000</v>
      </c>
      <c r="W1389">
        <f t="shared" si="21"/>
        <v>23597</v>
      </c>
    </row>
    <row r="1390" spans="1:23" x14ac:dyDescent="0.45">
      <c r="A1390" t="s">
        <v>126</v>
      </c>
      <c r="B1390">
        <v>2011</v>
      </c>
      <c r="C1390">
        <v>1366</v>
      </c>
      <c r="D1390">
        <v>190085</v>
      </c>
      <c r="F1390">
        <v>98830246</v>
      </c>
      <c r="G1390">
        <v>99140</v>
      </c>
      <c r="I1390">
        <v>192000</v>
      </c>
      <c r="J1390">
        <v>287735</v>
      </c>
      <c r="K1390">
        <v>594000</v>
      </c>
      <c r="L1390">
        <v>306000</v>
      </c>
      <c r="M1390">
        <v>382892</v>
      </c>
      <c r="N1390">
        <v>603052</v>
      </c>
      <c r="O1390">
        <v>50291</v>
      </c>
      <c r="P1390">
        <v>2000</v>
      </c>
      <c r="R1390">
        <v>1850957</v>
      </c>
      <c r="S1390">
        <v>3601000</v>
      </c>
      <c r="T1390">
        <v>5082000</v>
      </c>
      <c r="U1390">
        <v>399875</v>
      </c>
      <c r="V1390">
        <v>320000</v>
      </c>
      <c r="W1390">
        <f t="shared" si="21"/>
        <v>112792639</v>
      </c>
    </row>
    <row r="1391" spans="1:23" x14ac:dyDescent="0.45">
      <c r="A1391" t="s">
        <v>127</v>
      </c>
      <c r="B1391">
        <v>2011</v>
      </c>
      <c r="D1391">
        <v>19986</v>
      </c>
      <c r="E1391">
        <v>1000</v>
      </c>
      <c r="F1391">
        <v>232692</v>
      </c>
      <c r="G1391">
        <v>204688</v>
      </c>
      <c r="H1391">
        <v>35000</v>
      </c>
      <c r="I1391">
        <v>2000</v>
      </c>
      <c r="J1391">
        <v>223387</v>
      </c>
      <c r="K1391">
        <v>14000</v>
      </c>
      <c r="L1391">
        <v>2000</v>
      </c>
      <c r="M1391">
        <v>55680</v>
      </c>
      <c r="N1391">
        <v>1078580</v>
      </c>
      <c r="O1391">
        <v>71558</v>
      </c>
      <c r="P1391">
        <v>170000</v>
      </c>
      <c r="Q1391">
        <v>94000</v>
      </c>
      <c r="R1391">
        <v>22969</v>
      </c>
      <c r="S1391">
        <v>17000</v>
      </c>
      <c r="T1391">
        <v>169000</v>
      </c>
      <c r="U1391">
        <v>69394</v>
      </c>
      <c r="V1391">
        <v>356000</v>
      </c>
      <c r="W1391">
        <f t="shared" si="21"/>
        <v>2838934</v>
      </c>
    </row>
    <row r="1392" spans="1:23" x14ac:dyDescent="0.45">
      <c r="A1392" t="s">
        <v>128</v>
      </c>
      <c r="B1392">
        <v>2011</v>
      </c>
      <c r="C1392">
        <v>2</v>
      </c>
      <c r="D1392">
        <v>91017</v>
      </c>
      <c r="F1392">
        <v>483845</v>
      </c>
      <c r="G1392">
        <v>159391</v>
      </c>
      <c r="H1392">
        <v>12000</v>
      </c>
      <c r="I1392">
        <v>1000</v>
      </c>
      <c r="J1392">
        <v>243807</v>
      </c>
      <c r="K1392">
        <v>24000</v>
      </c>
      <c r="L1392">
        <v>24000</v>
      </c>
      <c r="M1392">
        <v>11756</v>
      </c>
      <c r="N1392">
        <v>889267</v>
      </c>
      <c r="O1392">
        <v>9484</v>
      </c>
      <c r="R1392">
        <v>6428</v>
      </c>
      <c r="S1392">
        <v>31000</v>
      </c>
      <c r="T1392">
        <v>51000</v>
      </c>
      <c r="U1392">
        <v>2984</v>
      </c>
      <c r="V1392">
        <v>406000</v>
      </c>
      <c r="W1392">
        <f t="shared" si="21"/>
        <v>2446981</v>
      </c>
    </row>
    <row r="1393" spans="1:23" x14ac:dyDescent="0.45">
      <c r="A1393" t="s">
        <v>129</v>
      </c>
      <c r="B1393">
        <v>2011</v>
      </c>
      <c r="C1393">
        <v>432</v>
      </c>
      <c r="D1393">
        <v>2369555</v>
      </c>
      <c r="E1393">
        <v>10000</v>
      </c>
      <c r="F1393">
        <v>1925079</v>
      </c>
      <c r="G1393">
        <v>521280</v>
      </c>
      <c r="H1393">
        <v>86000</v>
      </c>
      <c r="I1393">
        <v>529000</v>
      </c>
      <c r="J1393">
        <v>1881368</v>
      </c>
      <c r="K1393">
        <v>38000</v>
      </c>
      <c r="L1393">
        <v>25000</v>
      </c>
      <c r="M1393">
        <v>1450509</v>
      </c>
      <c r="N1393">
        <v>1728035</v>
      </c>
      <c r="O1393">
        <v>997955</v>
      </c>
      <c r="P1393">
        <v>823000</v>
      </c>
      <c r="Q1393">
        <v>22000</v>
      </c>
      <c r="R1393">
        <v>347382</v>
      </c>
      <c r="S1393">
        <v>259000</v>
      </c>
      <c r="T1393">
        <v>2252000</v>
      </c>
      <c r="U1393">
        <v>766563</v>
      </c>
      <c r="V1393">
        <v>768000</v>
      </c>
      <c r="W1393">
        <f t="shared" si="21"/>
        <v>16800158</v>
      </c>
    </row>
    <row r="1394" spans="1:23" x14ac:dyDescent="0.45">
      <c r="A1394" t="s">
        <v>130</v>
      </c>
      <c r="B1394">
        <v>2011</v>
      </c>
      <c r="C1394">
        <v>724</v>
      </c>
      <c r="D1394">
        <v>269367</v>
      </c>
      <c r="E1394">
        <v>18000</v>
      </c>
      <c r="F1394">
        <v>418529</v>
      </c>
      <c r="G1394">
        <v>166239</v>
      </c>
      <c r="H1394">
        <v>1184000</v>
      </c>
      <c r="I1394">
        <v>2781000</v>
      </c>
      <c r="J1394">
        <v>581230</v>
      </c>
      <c r="K1394">
        <v>97000</v>
      </c>
      <c r="L1394">
        <v>244000</v>
      </c>
      <c r="M1394">
        <v>519310</v>
      </c>
      <c r="N1394">
        <v>2018249</v>
      </c>
      <c r="O1394">
        <v>121920</v>
      </c>
      <c r="P1394">
        <v>3943000</v>
      </c>
      <c r="Q1394">
        <v>364000</v>
      </c>
      <c r="R1394">
        <v>134318</v>
      </c>
      <c r="S1394">
        <v>974000</v>
      </c>
      <c r="T1394">
        <v>1521000</v>
      </c>
      <c r="U1394">
        <v>36525</v>
      </c>
      <c r="V1394">
        <v>7455000</v>
      </c>
      <c r="W1394">
        <f t="shared" si="21"/>
        <v>22847411</v>
      </c>
    </row>
    <row r="1395" spans="1:23" x14ac:dyDescent="0.45">
      <c r="A1395" t="s">
        <v>131</v>
      </c>
      <c r="B1395">
        <v>2011</v>
      </c>
      <c r="C1395">
        <v>7.8692714099999996</v>
      </c>
      <c r="D1395">
        <v>4979</v>
      </c>
      <c r="F1395">
        <v>3507</v>
      </c>
      <c r="G1395">
        <v>528529</v>
      </c>
      <c r="I1395">
        <v>1118</v>
      </c>
      <c r="J1395">
        <v>109652</v>
      </c>
      <c r="K1395">
        <v>5000</v>
      </c>
      <c r="L1395">
        <v>2000</v>
      </c>
      <c r="M1395">
        <v>63226</v>
      </c>
      <c r="N1395">
        <v>24549</v>
      </c>
      <c r="O1395">
        <v>35250</v>
      </c>
      <c r="P1395">
        <v>9000</v>
      </c>
      <c r="R1395">
        <v>189</v>
      </c>
      <c r="S1395">
        <v>1000</v>
      </c>
      <c r="T1395">
        <v>4000</v>
      </c>
      <c r="U1395">
        <v>239</v>
      </c>
      <c r="V1395">
        <v>24000</v>
      </c>
      <c r="W1395">
        <f t="shared" si="21"/>
        <v>816245.86927141005</v>
      </c>
    </row>
    <row r="1396" spans="1:23" x14ac:dyDescent="0.45">
      <c r="A1396" t="s">
        <v>132</v>
      </c>
      <c r="B1396">
        <v>2011</v>
      </c>
      <c r="D1396">
        <v>73.165838370000003</v>
      </c>
      <c r="F1396">
        <v>13833356.42</v>
      </c>
      <c r="G1396">
        <v>198.65817999999999</v>
      </c>
      <c r="J1396">
        <v>271.52508</v>
      </c>
      <c r="L1396">
        <v>29146</v>
      </c>
      <c r="M1396">
        <v>2.1207489380000002</v>
      </c>
      <c r="N1396">
        <v>106321.24430000001</v>
      </c>
      <c r="R1396">
        <v>35116.093150000001</v>
      </c>
      <c r="S1396">
        <v>10000</v>
      </c>
      <c r="T1396">
        <v>30000</v>
      </c>
      <c r="U1396">
        <v>211.01451940000001</v>
      </c>
      <c r="V1396">
        <v>23010</v>
      </c>
      <c r="W1396">
        <f t="shared" si="21"/>
        <v>14067706.241816707</v>
      </c>
    </row>
    <row r="1397" spans="1:23" x14ac:dyDescent="0.45">
      <c r="A1397" t="s">
        <v>133</v>
      </c>
      <c r="B1397">
        <v>2011</v>
      </c>
      <c r="C1397">
        <v>8899</v>
      </c>
      <c r="D1397">
        <v>1608542</v>
      </c>
      <c r="E1397">
        <v>1000</v>
      </c>
      <c r="F1397">
        <v>9710021</v>
      </c>
      <c r="G1397">
        <v>1619057</v>
      </c>
      <c r="H1397">
        <v>104000</v>
      </c>
      <c r="I1397">
        <v>93000</v>
      </c>
      <c r="J1397">
        <v>4596396</v>
      </c>
      <c r="K1397">
        <v>53000</v>
      </c>
      <c r="L1397">
        <v>1000</v>
      </c>
      <c r="M1397">
        <v>2857280</v>
      </c>
      <c r="N1397">
        <v>1384783</v>
      </c>
      <c r="O1397">
        <v>2436306</v>
      </c>
      <c r="P1397">
        <v>756000</v>
      </c>
      <c r="Q1397">
        <v>21000</v>
      </c>
      <c r="R1397">
        <v>1717131</v>
      </c>
      <c r="S1397">
        <v>154000</v>
      </c>
      <c r="T1397">
        <v>3046000</v>
      </c>
      <c r="U1397">
        <v>2130218</v>
      </c>
      <c r="V1397">
        <v>1313000</v>
      </c>
      <c r="W1397">
        <f t="shared" si="21"/>
        <v>33610633</v>
      </c>
    </row>
    <row r="1398" spans="1:23" x14ac:dyDescent="0.45">
      <c r="A1398" t="s">
        <v>134</v>
      </c>
      <c r="B1398">
        <v>2011</v>
      </c>
      <c r="C1398">
        <v>1387</v>
      </c>
      <c r="D1398">
        <v>1155401</v>
      </c>
      <c r="E1398">
        <v>241000</v>
      </c>
      <c r="F1398">
        <v>825164</v>
      </c>
      <c r="G1398">
        <v>936138</v>
      </c>
      <c r="H1398">
        <v>406000</v>
      </c>
      <c r="I1398">
        <v>44477000</v>
      </c>
      <c r="J1398">
        <v>1308080</v>
      </c>
      <c r="K1398">
        <v>476000</v>
      </c>
      <c r="L1398">
        <v>3321000</v>
      </c>
      <c r="M1398">
        <v>2341593</v>
      </c>
      <c r="N1398">
        <v>5033638</v>
      </c>
      <c r="O1398">
        <v>797312</v>
      </c>
      <c r="P1398">
        <v>5773000</v>
      </c>
      <c r="Q1398">
        <v>2192000</v>
      </c>
      <c r="R1398">
        <v>2730002</v>
      </c>
      <c r="S1398">
        <v>4699000</v>
      </c>
      <c r="T1398">
        <v>4065000</v>
      </c>
      <c r="U1398">
        <v>1179139</v>
      </c>
      <c r="V1398">
        <v>6900000</v>
      </c>
      <c r="W1398">
        <f t="shared" si="21"/>
        <v>88857854</v>
      </c>
    </row>
    <row r="1399" spans="1:23" x14ac:dyDescent="0.45">
      <c r="A1399" t="s">
        <v>135</v>
      </c>
      <c r="B1399">
        <v>2011</v>
      </c>
      <c r="D1399">
        <v>6792</v>
      </c>
      <c r="F1399">
        <v>5930</v>
      </c>
      <c r="G1399">
        <v>179846</v>
      </c>
      <c r="I1399">
        <v>376000</v>
      </c>
      <c r="J1399">
        <v>92979</v>
      </c>
      <c r="L1399">
        <v>37000</v>
      </c>
      <c r="M1399">
        <v>105032</v>
      </c>
      <c r="N1399">
        <v>48930</v>
      </c>
      <c r="O1399">
        <v>114915</v>
      </c>
      <c r="P1399">
        <v>540000</v>
      </c>
      <c r="R1399">
        <v>6055</v>
      </c>
      <c r="S1399">
        <v>81000</v>
      </c>
      <c r="T1399">
        <v>598000</v>
      </c>
      <c r="U1399">
        <v>3271</v>
      </c>
      <c r="V1399">
        <v>30595000</v>
      </c>
      <c r="W1399">
        <f t="shared" si="21"/>
        <v>32790750</v>
      </c>
    </row>
    <row r="1400" spans="1:23" x14ac:dyDescent="0.45">
      <c r="A1400" t="s">
        <v>136</v>
      </c>
      <c r="B1400">
        <v>2011</v>
      </c>
      <c r="C1400">
        <v>3.4339091349999999</v>
      </c>
      <c r="D1400">
        <v>72652</v>
      </c>
      <c r="E1400">
        <v>10425</v>
      </c>
      <c r="F1400">
        <v>1305289</v>
      </c>
      <c r="G1400">
        <v>818639</v>
      </c>
      <c r="H1400">
        <v>29356</v>
      </c>
      <c r="I1400">
        <v>2961</v>
      </c>
      <c r="J1400">
        <v>638740</v>
      </c>
      <c r="K1400">
        <v>12246</v>
      </c>
      <c r="L1400">
        <v>10884</v>
      </c>
      <c r="M1400">
        <v>314986</v>
      </c>
      <c r="N1400">
        <v>1142125</v>
      </c>
      <c r="O1400">
        <v>64750</v>
      </c>
      <c r="P1400">
        <v>260274</v>
      </c>
      <c r="Q1400">
        <v>27911</v>
      </c>
      <c r="R1400">
        <v>79449</v>
      </c>
      <c r="S1400">
        <v>90265</v>
      </c>
      <c r="T1400">
        <v>366066</v>
      </c>
      <c r="U1400">
        <v>41689</v>
      </c>
      <c r="V1400">
        <v>239077</v>
      </c>
      <c r="W1400">
        <f t="shared" si="21"/>
        <v>5527787.4339091349</v>
      </c>
    </row>
    <row r="1401" spans="1:23" x14ac:dyDescent="0.45">
      <c r="A1401" t="s">
        <v>137</v>
      </c>
      <c r="B1401">
        <v>2011</v>
      </c>
      <c r="C1401">
        <v>0.90705527600000002</v>
      </c>
      <c r="D1401">
        <v>38961</v>
      </c>
      <c r="E1401">
        <v>16000</v>
      </c>
      <c r="F1401">
        <v>237782</v>
      </c>
      <c r="G1401">
        <v>366143</v>
      </c>
      <c r="H1401">
        <v>29000</v>
      </c>
      <c r="I1401">
        <v>20000</v>
      </c>
      <c r="J1401">
        <v>399725</v>
      </c>
      <c r="K1401">
        <v>13000</v>
      </c>
      <c r="L1401">
        <v>1000</v>
      </c>
      <c r="M1401">
        <v>50520</v>
      </c>
      <c r="N1401">
        <v>59451</v>
      </c>
      <c r="O1401">
        <v>30303</v>
      </c>
      <c r="P1401">
        <v>175000</v>
      </c>
      <c r="Q1401">
        <v>2000</v>
      </c>
      <c r="R1401">
        <v>5077</v>
      </c>
      <c r="S1401">
        <v>38000</v>
      </c>
      <c r="T1401">
        <v>445000</v>
      </c>
      <c r="U1401">
        <v>71721</v>
      </c>
      <c r="V1401">
        <v>478000</v>
      </c>
      <c r="W1401">
        <f t="shared" si="21"/>
        <v>2476683.907055276</v>
      </c>
    </row>
    <row r="1402" spans="1:23" x14ac:dyDescent="0.45">
      <c r="A1402" t="s">
        <v>138</v>
      </c>
      <c r="B1402">
        <v>2011</v>
      </c>
      <c r="C1402">
        <v>18648</v>
      </c>
      <c r="D1402">
        <v>14743</v>
      </c>
      <c r="F1402">
        <v>137693</v>
      </c>
      <c r="G1402">
        <v>71498</v>
      </c>
      <c r="H1402">
        <v>1203</v>
      </c>
      <c r="I1402">
        <v>12000</v>
      </c>
      <c r="J1402">
        <v>1092542</v>
      </c>
      <c r="K1402">
        <v>5000</v>
      </c>
      <c r="L1402">
        <v>2000</v>
      </c>
      <c r="M1402">
        <v>13473</v>
      </c>
      <c r="N1402">
        <v>8951</v>
      </c>
      <c r="O1402">
        <v>5867</v>
      </c>
      <c r="P1402">
        <v>8000</v>
      </c>
      <c r="Q1402">
        <v>1000</v>
      </c>
      <c r="R1402">
        <v>42385</v>
      </c>
      <c r="S1402">
        <v>9000</v>
      </c>
      <c r="T1402">
        <v>18000</v>
      </c>
      <c r="U1402">
        <v>26071</v>
      </c>
      <c r="V1402">
        <v>31000</v>
      </c>
      <c r="W1402">
        <f t="shared" si="21"/>
        <v>1519074</v>
      </c>
    </row>
    <row r="1403" spans="1:23" x14ac:dyDescent="0.45">
      <c r="A1403" t="s">
        <v>139</v>
      </c>
      <c r="B1403">
        <v>2011</v>
      </c>
      <c r="C1403">
        <v>1221</v>
      </c>
      <c r="D1403">
        <v>7708485</v>
      </c>
      <c r="E1403">
        <v>149000</v>
      </c>
      <c r="F1403">
        <v>53140285</v>
      </c>
      <c r="G1403">
        <v>3850385</v>
      </c>
      <c r="H1403">
        <v>1102000</v>
      </c>
      <c r="I1403">
        <v>354000</v>
      </c>
      <c r="J1403">
        <v>30325840</v>
      </c>
      <c r="K1403">
        <v>91000</v>
      </c>
      <c r="L1403">
        <v>440000</v>
      </c>
      <c r="M1403">
        <v>86585097</v>
      </c>
      <c r="N1403">
        <v>14287778</v>
      </c>
      <c r="O1403">
        <v>10764568</v>
      </c>
      <c r="P1403">
        <v>9415000</v>
      </c>
      <c r="Q1403">
        <v>159000</v>
      </c>
      <c r="R1403">
        <v>17297150</v>
      </c>
      <c r="S1403">
        <v>2421000</v>
      </c>
      <c r="T1403">
        <v>5062000</v>
      </c>
      <c r="U1403">
        <v>3030785</v>
      </c>
      <c r="V1403">
        <v>19649000</v>
      </c>
      <c r="W1403">
        <f t="shared" si="21"/>
        <v>265833594</v>
      </c>
    </row>
    <row r="1404" spans="1:23" x14ac:dyDescent="0.45">
      <c r="A1404" t="s">
        <v>140</v>
      </c>
      <c r="B1404">
        <v>2011</v>
      </c>
      <c r="D1404">
        <v>41</v>
      </c>
      <c r="E1404">
        <v>9629</v>
      </c>
      <c r="F1404">
        <v>55</v>
      </c>
      <c r="G1404">
        <v>0.91654222900000004</v>
      </c>
      <c r="J1404">
        <v>118326</v>
      </c>
      <c r="K1404">
        <v>6000</v>
      </c>
      <c r="L1404">
        <v>1604</v>
      </c>
      <c r="M1404">
        <v>1</v>
      </c>
      <c r="N1404">
        <v>3461</v>
      </c>
      <c r="O1404">
        <v>1</v>
      </c>
      <c r="R1404">
        <v>106</v>
      </c>
      <c r="S1404">
        <v>57000</v>
      </c>
      <c r="T1404">
        <v>95000</v>
      </c>
      <c r="U1404">
        <v>0.91654222900000004</v>
      </c>
      <c r="V1404">
        <v>1940000</v>
      </c>
      <c r="W1404">
        <f t="shared" si="21"/>
        <v>2231225.833084458</v>
      </c>
    </row>
    <row r="1405" spans="1:23" x14ac:dyDescent="0.45">
      <c r="A1405" t="s">
        <v>141</v>
      </c>
      <c r="B1405">
        <v>2011</v>
      </c>
      <c r="C1405">
        <v>486</v>
      </c>
      <c r="D1405">
        <v>2319</v>
      </c>
      <c r="F1405">
        <v>237733</v>
      </c>
      <c r="G1405">
        <v>222652</v>
      </c>
      <c r="H1405">
        <v>3000</v>
      </c>
      <c r="I1405">
        <v>5959</v>
      </c>
      <c r="J1405">
        <v>135797</v>
      </c>
      <c r="K1405">
        <v>32000</v>
      </c>
      <c r="L1405">
        <v>6000</v>
      </c>
      <c r="M1405">
        <v>45054</v>
      </c>
      <c r="N1405">
        <v>1702566</v>
      </c>
      <c r="O1405">
        <v>8441</v>
      </c>
      <c r="P1405">
        <v>5000</v>
      </c>
      <c r="Q1405">
        <v>1000</v>
      </c>
      <c r="R1405">
        <v>6637</v>
      </c>
      <c r="S1405">
        <v>142000</v>
      </c>
      <c r="T1405">
        <v>10000</v>
      </c>
      <c r="U1405">
        <v>12792</v>
      </c>
      <c r="V1405">
        <v>211000</v>
      </c>
      <c r="W1405">
        <f t="shared" si="21"/>
        <v>2790436</v>
      </c>
    </row>
    <row r="1406" spans="1:23" x14ac:dyDescent="0.45">
      <c r="A1406" t="s">
        <v>142</v>
      </c>
      <c r="B1406">
        <v>2011</v>
      </c>
      <c r="C1406">
        <v>4562</v>
      </c>
      <c r="D1406">
        <v>161169</v>
      </c>
      <c r="E1406">
        <v>258000</v>
      </c>
      <c r="F1406">
        <v>2595080</v>
      </c>
      <c r="G1406">
        <v>103135</v>
      </c>
      <c r="H1406">
        <v>5000</v>
      </c>
      <c r="I1406">
        <v>5061000</v>
      </c>
      <c r="J1406">
        <v>196372</v>
      </c>
      <c r="K1406">
        <v>21000</v>
      </c>
      <c r="L1406">
        <v>33000</v>
      </c>
      <c r="M1406">
        <v>1511443</v>
      </c>
      <c r="N1406">
        <v>101440</v>
      </c>
      <c r="O1406">
        <v>270969</v>
      </c>
      <c r="P1406">
        <v>1799000</v>
      </c>
      <c r="Q1406">
        <v>2327000</v>
      </c>
      <c r="R1406">
        <v>132118</v>
      </c>
      <c r="S1406">
        <v>118000</v>
      </c>
      <c r="T1406">
        <v>447000</v>
      </c>
      <c r="U1406">
        <v>202303</v>
      </c>
      <c r="V1406">
        <v>1277000</v>
      </c>
      <c r="W1406">
        <f t="shared" si="21"/>
        <v>16624591</v>
      </c>
    </row>
    <row r="1407" spans="1:23" x14ac:dyDescent="0.45">
      <c r="A1407" t="s">
        <v>143</v>
      </c>
      <c r="B1407">
        <v>2011</v>
      </c>
      <c r="D1407">
        <v>655</v>
      </c>
      <c r="F1407">
        <v>5511</v>
      </c>
      <c r="G1407">
        <v>174</v>
      </c>
      <c r="J1407">
        <v>150713</v>
      </c>
      <c r="M1407">
        <v>2326</v>
      </c>
      <c r="N1407">
        <v>2127</v>
      </c>
      <c r="O1407">
        <v>2974</v>
      </c>
      <c r="P1407">
        <v>9000</v>
      </c>
      <c r="R1407">
        <v>79</v>
      </c>
      <c r="U1407">
        <v>346926</v>
      </c>
      <c r="V1407">
        <v>7000</v>
      </c>
      <c r="W1407">
        <f t="shared" si="21"/>
        <v>527485</v>
      </c>
    </row>
    <row r="1408" spans="1:23" x14ac:dyDescent="0.45">
      <c r="A1408" t="s">
        <v>144</v>
      </c>
      <c r="B1408">
        <v>2011</v>
      </c>
      <c r="F1408">
        <v>287542</v>
      </c>
      <c r="G1408">
        <v>512</v>
      </c>
      <c r="J1408">
        <v>433592</v>
      </c>
      <c r="N1408">
        <v>338045</v>
      </c>
      <c r="O1408">
        <v>1398310</v>
      </c>
      <c r="T1408">
        <v>13000</v>
      </c>
      <c r="W1408">
        <f t="shared" si="21"/>
        <v>2471001</v>
      </c>
    </row>
    <row r="1409" spans="1:23" x14ac:dyDescent="0.45">
      <c r="A1409" t="s">
        <v>145</v>
      </c>
      <c r="B1409">
        <v>2011</v>
      </c>
      <c r="C1409">
        <v>1.11053</v>
      </c>
      <c r="D1409">
        <v>33688</v>
      </c>
      <c r="E1409">
        <v>2000</v>
      </c>
      <c r="F1409">
        <v>73270</v>
      </c>
      <c r="G1409">
        <v>1028913</v>
      </c>
      <c r="H1409">
        <v>50000</v>
      </c>
      <c r="I1409">
        <v>163000</v>
      </c>
      <c r="J1409">
        <v>769908</v>
      </c>
      <c r="K1409">
        <v>46000</v>
      </c>
      <c r="L1409">
        <v>50000</v>
      </c>
      <c r="M1409">
        <v>39941</v>
      </c>
      <c r="N1409">
        <v>183376</v>
      </c>
      <c r="O1409">
        <v>86684</v>
      </c>
      <c r="P1409">
        <v>854000</v>
      </c>
      <c r="Q1409">
        <v>35000</v>
      </c>
      <c r="R1409">
        <v>28954</v>
      </c>
      <c r="S1409">
        <v>161000</v>
      </c>
      <c r="T1409">
        <v>416000</v>
      </c>
      <c r="U1409">
        <v>10683</v>
      </c>
      <c r="V1409">
        <v>1484000</v>
      </c>
      <c r="W1409">
        <f t="shared" si="21"/>
        <v>5516418.1105300002</v>
      </c>
    </row>
    <row r="1410" spans="1:23" x14ac:dyDescent="0.45">
      <c r="A1410" t="s">
        <v>146</v>
      </c>
      <c r="B1410">
        <v>2011</v>
      </c>
      <c r="C1410">
        <v>24175</v>
      </c>
      <c r="D1410">
        <v>5402701</v>
      </c>
      <c r="E1410">
        <v>6000</v>
      </c>
      <c r="F1410">
        <v>70068231</v>
      </c>
      <c r="G1410">
        <v>7976220</v>
      </c>
      <c r="I1410">
        <v>145000</v>
      </c>
      <c r="J1410">
        <v>21715633</v>
      </c>
      <c r="K1410">
        <v>113000</v>
      </c>
      <c r="L1410">
        <v>2262000</v>
      </c>
      <c r="M1410">
        <v>118955434</v>
      </c>
      <c r="N1410">
        <v>30038821</v>
      </c>
      <c r="O1410">
        <v>21302181</v>
      </c>
      <c r="P1410">
        <v>75000</v>
      </c>
      <c r="Q1410">
        <v>80000</v>
      </c>
      <c r="R1410">
        <v>8780009</v>
      </c>
      <c r="S1410">
        <v>237000</v>
      </c>
      <c r="T1410">
        <v>1037000</v>
      </c>
      <c r="U1410">
        <v>65061643</v>
      </c>
      <c r="V1410">
        <v>11869000</v>
      </c>
      <c r="W1410">
        <f t="shared" si="21"/>
        <v>365149048</v>
      </c>
    </row>
    <row r="1411" spans="1:23" x14ac:dyDescent="0.45">
      <c r="A1411" t="s">
        <v>147</v>
      </c>
      <c r="B1411">
        <v>2011</v>
      </c>
      <c r="D1411">
        <v>57</v>
      </c>
      <c r="F1411">
        <v>15</v>
      </c>
      <c r="J1411">
        <v>36586</v>
      </c>
      <c r="K1411">
        <v>4000</v>
      </c>
      <c r="N1411">
        <v>28</v>
      </c>
      <c r="O1411">
        <v>7</v>
      </c>
      <c r="P1411">
        <v>3000</v>
      </c>
      <c r="S1411">
        <v>2000</v>
      </c>
      <c r="T1411">
        <v>2000</v>
      </c>
      <c r="V1411">
        <v>22000</v>
      </c>
      <c r="W1411">
        <f t="shared" ref="W1411:W1474" si="22">SUM(C1411:V1411)</f>
        <v>69693</v>
      </c>
    </row>
    <row r="1412" spans="1:23" x14ac:dyDescent="0.45">
      <c r="A1412" t="s">
        <v>148</v>
      </c>
      <c r="B1412">
        <v>2011</v>
      </c>
      <c r="D1412">
        <v>80978</v>
      </c>
      <c r="E1412">
        <v>5310</v>
      </c>
      <c r="F1412">
        <v>148702</v>
      </c>
      <c r="G1412">
        <v>439278</v>
      </c>
      <c r="H1412">
        <v>17250</v>
      </c>
      <c r="I1412">
        <v>4630</v>
      </c>
      <c r="J1412">
        <v>917104</v>
      </c>
      <c r="K1412">
        <v>42000</v>
      </c>
      <c r="L1412">
        <v>1510</v>
      </c>
      <c r="M1412">
        <v>283317</v>
      </c>
      <c r="N1412">
        <v>117317</v>
      </c>
      <c r="O1412">
        <v>120880</v>
      </c>
      <c r="P1412">
        <v>89630</v>
      </c>
      <c r="Q1412">
        <v>340</v>
      </c>
      <c r="R1412">
        <v>62669</v>
      </c>
      <c r="S1412">
        <v>118060</v>
      </c>
      <c r="T1412">
        <v>343040</v>
      </c>
      <c r="U1412">
        <v>46559</v>
      </c>
      <c r="V1412">
        <v>194960</v>
      </c>
      <c r="W1412">
        <f t="shared" si="22"/>
        <v>3033534</v>
      </c>
    </row>
    <row r="1413" spans="1:23" x14ac:dyDescent="0.45">
      <c r="A1413" t="s">
        <v>149</v>
      </c>
      <c r="B1413">
        <v>2011</v>
      </c>
      <c r="C1413">
        <v>1</v>
      </c>
      <c r="D1413">
        <v>909</v>
      </c>
      <c r="E1413">
        <v>2000</v>
      </c>
      <c r="F1413">
        <v>4299617</v>
      </c>
      <c r="G1413">
        <v>294636</v>
      </c>
      <c r="H1413">
        <v>5000</v>
      </c>
      <c r="I1413">
        <v>5000</v>
      </c>
      <c r="J1413">
        <v>52978</v>
      </c>
      <c r="K1413">
        <v>4000</v>
      </c>
      <c r="L1413">
        <v>5555</v>
      </c>
      <c r="M1413">
        <v>13697</v>
      </c>
      <c r="N1413">
        <v>135584</v>
      </c>
      <c r="O1413">
        <v>8986</v>
      </c>
      <c r="P1413">
        <v>124000</v>
      </c>
      <c r="Q1413">
        <v>1712</v>
      </c>
      <c r="R1413">
        <v>1519</v>
      </c>
      <c r="S1413">
        <v>14000</v>
      </c>
      <c r="T1413">
        <v>210000</v>
      </c>
      <c r="U1413">
        <v>9555</v>
      </c>
      <c r="V1413">
        <v>156000</v>
      </c>
      <c r="W1413">
        <f t="shared" si="22"/>
        <v>5344749</v>
      </c>
    </row>
    <row r="1414" spans="1:23" x14ac:dyDescent="0.45">
      <c r="A1414" t="s">
        <v>150</v>
      </c>
      <c r="B1414">
        <v>2011</v>
      </c>
      <c r="C1414">
        <v>14427</v>
      </c>
      <c r="D1414">
        <v>35994</v>
      </c>
      <c r="E1414">
        <v>1000</v>
      </c>
      <c r="F1414">
        <v>118074</v>
      </c>
      <c r="G1414">
        <v>9031</v>
      </c>
      <c r="H1414">
        <v>45000</v>
      </c>
      <c r="I1414">
        <v>6000</v>
      </c>
      <c r="J1414">
        <v>72735</v>
      </c>
      <c r="L1414">
        <v>5000</v>
      </c>
      <c r="M1414">
        <v>25451</v>
      </c>
      <c r="N1414">
        <v>339487</v>
      </c>
      <c r="O1414">
        <v>2197</v>
      </c>
      <c r="P1414">
        <v>70000</v>
      </c>
      <c r="Q1414">
        <v>17000</v>
      </c>
      <c r="R1414">
        <v>1803</v>
      </c>
      <c r="S1414">
        <v>46000</v>
      </c>
      <c r="T1414">
        <v>212000</v>
      </c>
      <c r="U1414">
        <v>7950</v>
      </c>
      <c r="V1414">
        <v>876000</v>
      </c>
      <c r="W1414">
        <f t="shared" si="22"/>
        <v>1905149</v>
      </c>
    </row>
    <row r="1415" spans="1:23" x14ac:dyDescent="0.45">
      <c r="A1415" t="s">
        <v>151</v>
      </c>
      <c r="B1415">
        <v>2011</v>
      </c>
      <c r="P1415">
        <v>1000</v>
      </c>
      <c r="S1415">
        <v>3000</v>
      </c>
      <c r="T1415">
        <v>2000</v>
      </c>
      <c r="V1415">
        <v>5000</v>
      </c>
      <c r="W1415">
        <f t="shared" si="22"/>
        <v>11000</v>
      </c>
    </row>
    <row r="1416" spans="1:23" x14ac:dyDescent="0.45">
      <c r="A1416" t="s">
        <v>152</v>
      </c>
      <c r="B1416">
        <v>2011</v>
      </c>
      <c r="C1416">
        <v>1993</v>
      </c>
      <c r="D1416">
        <v>277285</v>
      </c>
      <c r="E1416">
        <v>6000</v>
      </c>
      <c r="F1416">
        <v>7558569</v>
      </c>
      <c r="G1416">
        <v>4214995</v>
      </c>
      <c r="H1416">
        <v>66000</v>
      </c>
      <c r="I1416">
        <v>49000</v>
      </c>
      <c r="J1416">
        <v>3874104</v>
      </c>
      <c r="K1416">
        <v>413000</v>
      </c>
      <c r="L1416">
        <v>133000</v>
      </c>
      <c r="M1416">
        <v>3422667</v>
      </c>
      <c r="N1416">
        <v>1329067</v>
      </c>
      <c r="O1416">
        <v>128632</v>
      </c>
      <c r="P1416">
        <v>4000000</v>
      </c>
      <c r="Q1416">
        <v>38000</v>
      </c>
      <c r="R1416">
        <v>187642</v>
      </c>
      <c r="S1416">
        <v>1140000</v>
      </c>
      <c r="T1416">
        <v>2733000</v>
      </c>
      <c r="U1416">
        <v>654978</v>
      </c>
      <c r="V1416">
        <v>7321000</v>
      </c>
      <c r="W1416">
        <f t="shared" si="22"/>
        <v>37548932</v>
      </c>
    </row>
    <row r="1417" spans="1:23" x14ac:dyDescent="0.45">
      <c r="A1417" t="s">
        <v>153</v>
      </c>
      <c r="B1417">
        <v>2011</v>
      </c>
      <c r="C1417">
        <v>2.7211218850000001</v>
      </c>
      <c r="D1417">
        <v>159629</v>
      </c>
      <c r="E1417">
        <v>1514</v>
      </c>
      <c r="F1417">
        <v>782000</v>
      </c>
      <c r="G1417">
        <v>54143</v>
      </c>
      <c r="H1417">
        <v>25212</v>
      </c>
      <c r="I1417">
        <v>5000</v>
      </c>
      <c r="J1417">
        <v>739389</v>
      </c>
      <c r="K1417">
        <v>114297</v>
      </c>
      <c r="L1417">
        <v>5042</v>
      </c>
      <c r="M1417">
        <v>62558</v>
      </c>
      <c r="N1417">
        <v>1650864</v>
      </c>
      <c r="O1417">
        <v>8525</v>
      </c>
      <c r="P1417">
        <v>17000</v>
      </c>
      <c r="Q1417">
        <v>1360</v>
      </c>
      <c r="R1417">
        <v>4191</v>
      </c>
      <c r="S1417">
        <v>35000</v>
      </c>
      <c r="T1417">
        <v>171000</v>
      </c>
      <c r="U1417">
        <v>142813</v>
      </c>
      <c r="V1417">
        <v>138000</v>
      </c>
      <c r="W1417">
        <f t="shared" si="22"/>
        <v>4117539.7211218849</v>
      </c>
    </row>
    <row r="1418" spans="1:23" x14ac:dyDescent="0.45">
      <c r="A1418" t="s">
        <v>154</v>
      </c>
      <c r="B1418">
        <v>2011</v>
      </c>
      <c r="D1418">
        <v>606557</v>
      </c>
      <c r="F1418">
        <v>2939440</v>
      </c>
      <c r="G1418">
        <v>563694</v>
      </c>
      <c r="H1418">
        <v>15000</v>
      </c>
      <c r="J1418">
        <v>2381030</v>
      </c>
      <c r="K1418">
        <v>31000</v>
      </c>
      <c r="M1418">
        <v>2894</v>
      </c>
      <c r="N1418">
        <v>1265023</v>
      </c>
      <c r="O1418">
        <v>44935</v>
      </c>
      <c r="P1418">
        <v>171000</v>
      </c>
      <c r="R1418">
        <v>320069</v>
      </c>
      <c r="T1418">
        <v>216000</v>
      </c>
      <c r="U1418">
        <v>4116</v>
      </c>
      <c r="V1418">
        <v>325000</v>
      </c>
      <c r="W1418">
        <f t="shared" si="22"/>
        <v>8885758</v>
      </c>
    </row>
    <row r="1419" spans="1:23" x14ac:dyDescent="0.45">
      <c r="A1419" t="s">
        <v>155</v>
      </c>
      <c r="B1419">
        <v>2011</v>
      </c>
      <c r="C1419">
        <v>1028</v>
      </c>
      <c r="D1419">
        <v>621185</v>
      </c>
      <c r="E1419">
        <v>5000</v>
      </c>
      <c r="F1419">
        <v>956786</v>
      </c>
      <c r="G1419">
        <v>60226</v>
      </c>
      <c r="H1419">
        <v>85000</v>
      </c>
      <c r="I1419">
        <v>11000</v>
      </c>
      <c r="J1419">
        <v>1445501</v>
      </c>
      <c r="K1419">
        <v>53000</v>
      </c>
      <c r="L1419">
        <v>3034</v>
      </c>
      <c r="M1419">
        <v>177092</v>
      </c>
      <c r="N1419">
        <v>2212118</v>
      </c>
      <c r="O1419">
        <v>80186</v>
      </c>
      <c r="P1419">
        <v>87000</v>
      </c>
      <c r="Q1419">
        <v>3000</v>
      </c>
      <c r="R1419">
        <v>30108</v>
      </c>
      <c r="S1419">
        <v>15000</v>
      </c>
      <c r="T1419">
        <v>278000</v>
      </c>
      <c r="U1419">
        <v>314555</v>
      </c>
      <c r="V1419">
        <v>264000</v>
      </c>
      <c r="W1419">
        <f t="shared" si="22"/>
        <v>6702819</v>
      </c>
    </row>
    <row r="1420" spans="1:23" x14ac:dyDescent="0.45">
      <c r="A1420" t="s">
        <v>156</v>
      </c>
      <c r="B1420">
        <v>2011</v>
      </c>
      <c r="D1420">
        <v>120</v>
      </c>
      <c r="F1420">
        <v>70811</v>
      </c>
      <c r="G1420">
        <v>320</v>
      </c>
      <c r="J1420">
        <v>1671</v>
      </c>
      <c r="M1420">
        <v>2845</v>
      </c>
      <c r="N1420">
        <v>1073</v>
      </c>
      <c r="O1420">
        <v>635</v>
      </c>
      <c r="P1420">
        <v>1000</v>
      </c>
      <c r="R1420">
        <v>279</v>
      </c>
      <c r="T1420">
        <v>2000</v>
      </c>
      <c r="U1420">
        <v>75</v>
      </c>
      <c r="V1420">
        <v>1000</v>
      </c>
      <c r="W1420">
        <f t="shared" si="22"/>
        <v>81829</v>
      </c>
    </row>
    <row r="1421" spans="1:23" x14ac:dyDescent="0.45">
      <c r="A1421" t="s">
        <v>157</v>
      </c>
      <c r="B1421">
        <v>2011</v>
      </c>
      <c r="C1421">
        <v>208</v>
      </c>
      <c r="D1421">
        <v>13674</v>
      </c>
      <c r="F1421">
        <v>62364</v>
      </c>
      <c r="G1421">
        <v>417590</v>
      </c>
      <c r="J1421">
        <v>195152</v>
      </c>
      <c r="K1421">
        <v>88000</v>
      </c>
      <c r="L1421">
        <v>2000</v>
      </c>
      <c r="M1421">
        <v>8398</v>
      </c>
      <c r="N1421">
        <v>179466</v>
      </c>
      <c r="O1421">
        <v>12733</v>
      </c>
      <c r="P1421">
        <v>252000</v>
      </c>
      <c r="R1421">
        <v>17192</v>
      </c>
      <c r="S1421">
        <v>98000</v>
      </c>
      <c r="T1421">
        <v>41000</v>
      </c>
      <c r="U1421">
        <v>843</v>
      </c>
      <c r="V1421">
        <v>383000</v>
      </c>
      <c r="W1421">
        <f t="shared" si="22"/>
        <v>1771620</v>
      </c>
    </row>
    <row r="1422" spans="1:23" x14ac:dyDescent="0.45">
      <c r="A1422" t="s">
        <v>158</v>
      </c>
      <c r="B1422">
        <v>2011</v>
      </c>
      <c r="C1422">
        <v>37375</v>
      </c>
      <c r="D1422">
        <v>13532723</v>
      </c>
      <c r="E1422">
        <v>35294000</v>
      </c>
      <c r="F1422">
        <v>145235387</v>
      </c>
      <c r="G1422">
        <v>19329530</v>
      </c>
      <c r="H1422">
        <v>3724000</v>
      </c>
      <c r="I1422">
        <v>9808000</v>
      </c>
      <c r="J1422">
        <v>97290070</v>
      </c>
      <c r="K1422">
        <v>1873000</v>
      </c>
      <c r="L1422">
        <v>1818000</v>
      </c>
      <c r="M1422">
        <v>130540898</v>
      </c>
      <c r="N1422">
        <v>40981561</v>
      </c>
      <c r="O1422">
        <v>68941086</v>
      </c>
      <c r="P1422">
        <v>56560000</v>
      </c>
      <c r="Q1422">
        <v>507000</v>
      </c>
      <c r="R1422">
        <v>29622384</v>
      </c>
      <c r="S1422">
        <v>15669000</v>
      </c>
      <c r="T1422">
        <v>33893000</v>
      </c>
      <c r="U1422">
        <v>23840426</v>
      </c>
      <c r="V1422">
        <v>16453000</v>
      </c>
      <c r="W1422">
        <f t="shared" si="22"/>
        <v>744950440</v>
      </c>
    </row>
    <row r="1423" spans="1:23" x14ac:dyDescent="0.45">
      <c r="A1423" t="s">
        <v>159</v>
      </c>
      <c r="B1423">
        <v>2011</v>
      </c>
      <c r="C1423">
        <v>5.3431741690000001</v>
      </c>
      <c r="D1423">
        <v>7499.3612499999999</v>
      </c>
      <c r="E1423">
        <v>7316</v>
      </c>
      <c r="F1423">
        <v>39147</v>
      </c>
      <c r="G1423">
        <v>36154.969319999997</v>
      </c>
      <c r="H1423">
        <v>49751</v>
      </c>
      <c r="I1423">
        <v>2926</v>
      </c>
      <c r="J1423">
        <v>104402.8149</v>
      </c>
      <c r="K1423">
        <v>32192</v>
      </c>
      <c r="L1423">
        <v>1463</v>
      </c>
      <c r="M1423">
        <v>34915.562689999999</v>
      </c>
      <c r="N1423">
        <v>167596.45689999999</v>
      </c>
      <c r="O1423">
        <v>23563.35887</v>
      </c>
      <c r="P1423">
        <v>798956</v>
      </c>
      <c r="Q1423">
        <v>69</v>
      </c>
      <c r="R1423">
        <v>9262.6257000000005</v>
      </c>
      <c r="S1423">
        <v>40972</v>
      </c>
      <c r="T1423">
        <v>288268</v>
      </c>
      <c r="U1423">
        <v>17721.905190000001</v>
      </c>
      <c r="V1423">
        <v>1687173</v>
      </c>
      <c r="W1423">
        <f t="shared" si="22"/>
        <v>3349355.397994169</v>
      </c>
    </row>
    <row r="1424" spans="1:23" x14ac:dyDescent="0.45">
      <c r="A1424" t="s">
        <v>160</v>
      </c>
      <c r="B1424">
        <v>2011</v>
      </c>
      <c r="C1424">
        <v>25</v>
      </c>
      <c r="D1424">
        <v>1719</v>
      </c>
      <c r="E1424">
        <v>1000</v>
      </c>
      <c r="F1424">
        <v>435402</v>
      </c>
      <c r="G1424">
        <v>902</v>
      </c>
      <c r="H1424">
        <v>19000</v>
      </c>
      <c r="I1424">
        <v>5000</v>
      </c>
      <c r="J1424">
        <v>25175</v>
      </c>
      <c r="K1424">
        <v>209000</v>
      </c>
      <c r="L1424">
        <v>1000</v>
      </c>
      <c r="M1424">
        <v>13585</v>
      </c>
      <c r="N1424">
        <v>1129346</v>
      </c>
      <c r="O1424">
        <v>16099</v>
      </c>
      <c r="P1424">
        <v>68000</v>
      </c>
      <c r="Q1424">
        <v>3000</v>
      </c>
      <c r="R1424">
        <v>2051</v>
      </c>
      <c r="S1424">
        <v>1000</v>
      </c>
      <c r="T1424">
        <v>141000</v>
      </c>
      <c r="U1424">
        <v>33221</v>
      </c>
      <c r="V1424">
        <v>166000</v>
      </c>
      <c r="W1424">
        <f t="shared" si="22"/>
        <v>2271525</v>
      </c>
    </row>
    <row r="1425" spans="1:23" x14ac:dyDescent="0.45">
      <c r="A1425" t="s">
        <v>161</v>
      </c>
      <c r="B1425">
        <v>2011</v>
      </c>
      <c r="C1425">
        <v>5512</v>
      </c>
      <c r="D1425">
        <v>4596509</v>
      </c>
      <c r="E1425">
        <v>311000</v>
      </c>
      <c r="F1425">
        <v>4847518</v>
      </c>
      <c r="G1425">
        <v>2101020</v>
      </c>
      <c r="H1425">
        <v>20053</v>
      </c>
      <c r="I1425">
        <v>436000</v>
      </c>
      <c r="J1425">
        <v>26116183</v>
      </c>
      <c r="K1425">
        <v>147000</v>
      </c>
      <c r="L1425">
        <v>40000</v>
      </c>
      <c r="M1425">
        <v>2932565</v>
      </c>
      <c r="N1425">
        <v>3476015</v>
      </c>
      <c r="O1425">
        <v>2302664</v>
      </c>
      <c r="P1425">
        <v>1512000</v>
      </c>
      <c r="Q1425">
        <v>447000</v>
      </c>
      <c r="R1425">
        <v>538485</v>
      </c>
      <c r="S1425">
        <v>583000</v>
      </c>
      <c r="T1425">
        <v>2044000</v>
      </c>
      <c r="U1425">
        <v>781931</v>
      </c>
      <c r="V1425">
        <v>7341000</v>
      </c>
      <c r="W1425">
        <f t="shared" si="22"/>
        <v>60579455</v>
      </c>
    </row>
    <row r="1426" spans="1:23" x14ac:dyDescent="0.45">
      <c r="A1426" t="s">
        <v>162</v>
      </c>
      <c r="B1426">
        <v>2011</v>
      </c>
      <c r="C1426">
        <v>4</v>
      </c>
      <c r="D1426">
        <v>42065</v>
      </c>
      <c r="F1426">
        <v>40022</v>
      </c>
      <c r="G1426">
        <v>31930</v>
      </c>
      <c r="J1426">
        <v>1725011</v>
      </c>
      <c r="K1426">
        <v>86000</v>
      </c>
      <c r="L1426">
        <v>4000</v>
      </c>
      <c r="M1426">
        <v>14219</v>
      </c>
      <c r="N1426">
        <v>408383</v>
      </c>
      <c r="O1426">
        <v>4548</v>
      </c>
      <c r="P1426">
        <v>335000</v>
      </c>
      <c r="R1426">
        <v>10524</v>
      </c>
      <c r="S1426">
        <v>130000</v>
      </c>
      <c r="T1426">
        <v>41000</v>
      </c>
      <c r="U1426">
        <v>4154</v>
      </c>
      <c r="V1426">
        <v>391000</v>
      </c>
      <c r="W1426">
        <f t="shared" si="22"/>
        <v>3267860</v>
      </c>
    </row>
    <row r="1427" spans="1:23" x14ac:dyDescent="0.45">
      <c r="A1427" t="s">
        <v>163</v>
      </c>
      <c r="B1427">
        <v>2011</v>
      </c>
      <c r="C1427">
        <v>1.4371758880000001</v>
      </c>
      <c r="D1427">
        <v>156</v>
      </c>
      <c r="F1427">
        <v>694176</v>
      </c>
      <c r="G1427">
        <v>78498</v>
      </c>
      <c r="H1427">
        <v>3299</v>
      </c>
      <c r="I1427">
        <v>11432</v>
      </c>
      <c r="J1427">
        <v>149855</v>
      </c>
      <c r="K1427">
        <v>5000</v>
      </c>
      <c r="L1427">
        <v>2286</v>
      </c>
      <c r="M1427">
        <v>40995</v>
      </c>
      <c r="N1427">
        <v>887</v>
      </c>
      <c r="O1427">
        <v>93053</v>
      </c>
      <c r="P1427">
        <v>7000</v>
      </c>
      <c r="Q1427">
        <v>1437</v>
      </c>
      <c r="R1427">
        <v>1020</v>
      </c>
      <c r="S1427">
        <v>11432</v>
      </c>
      <c r="T1427">
        <v>5000</v>
      </c>
      <c r="U1427">
        <v>22002</v>
      </c>
      <c r="V1427">
        <v>51000</v>
      </c>
      <c r="W1427">
        <f t="shared" si="22"/>
        <v>1178529.4371758881</v>
      </c>
    </row>
    <row r="1428" spans="1:23" x14ac:dyDescent="0.45">
      <c r="A1428" t="s">
        <v>164</v>
      </c>
      <c r="B1428">
        <v>2011</v>
      </c>
      <c r="D1428">
        <v>110</v>
      </c>
      <c r="F1428">
        <v>1945</v>
      </c>
      <c r="G1428">
        <v>151</v>
      </c>
      <c r="J1428">
        <v>364</v>
      </c>
      <c r="M1428">
        <v>1555</v>
      </c>
      <c r="N1428">
        <v>107</v>
      </c>
      <c r="O1428">
        <v>165</v>
      </c>
      <c r="R1428">
        <v>84</v>
      </c>
      <c r="U1428">
        <v>120</v>
      </c>
      <c r="W1428">
        <f t="shared" si="22"/>
        <v>4601</v>
      </c>
    </row>
    <row r="1429" spans="1:23" x14ac:dyDescent="0.45">
      <c r="A1429" t="s">
        <v>165</v>
      </c>
      <c r="B1429">
        <v>2011</v>
      </c>
      <c r="D1429">
        <v>723</v>
      </c>
      <c r="F1429">
        <v>790</v>
      </c>
      <c r="G1429">
        <v>41</v>
      </c>
      <c r="J1429">
        <v>622</v>
      </c>
      <c r="M1429">
        <v>589</v>
      </c>
      <c r="N1429">
        <v>1377</v>
      </c>
      <c r="O1429">
        <v>169</v>
      </c>
      <c r="R1429">
        <v>48</v>
      </c>
      <c r="U1429">
        <v>278</v>
      </c>
      <c r="W1429">
        <f t="shared" si="22"/>
        <v>4637</v>
      </c>
    </row>
    <row r="1430" spans="1:23" x14ac:dyDescent="0.45">
      <c r="A1430" t="s">
        <v>166</v>
      </c>
      <c r="B1430">
        <v>2011</v>
      </c>
      <c r="C1430">
        <v>84</v>
      </c>
      <c r="D1430">
        <v>20194</v>
      </c>
      <c r="F1430">
        <v>1853933</v>
      </c>
      <c r="G1430">
        <v>500965</v>
      </c>
      <c r="J1430">
        <v>133143</v>
      </c>
      <c r="M1430">
        <v>312586</v>
      </c>
      <c r="N1430">
        <v>391720</v>
      </c>
      <c r="O1430">
        <v>27822</v>
      </c>
      <c r="R1430">
        <v>46331</v>
      </c>
      <c r="U1430">
        <v>144875</v>
      </c>
      <c r="W1430">
        <f t="shared" si="22"/>
        <v>3431653</v>
      </c>
    </row>
    <row r="1431" spans="1:23" x14ac:dyDescent="0.45">
      <c r="A1431" t="s">
        <v>167</v>
      </c>
      <c r="B1431">
        <v>2011</v>
      </c>
      <c r="D1431">
        <v>55</v>
      </c>
      <c r="F1431">
        <v>563</v>
      </c>
      <c r="G1431">
        <v>623</v>
      </c>
      <c r="J1431">
        <v>599</v>
      </c>
      <c r="M1431">
        <v>368</v>
      </c>
      <c r="N1431">
        <v>389</v>
      </c>
      <c r="O1431">
        <v>192</v>
      </c>
      <c r="R1431">
        <v>22</v>
      </c>
      <c r="U1431">
        <v>51</v>
      </c>
      <c r="W1431">
        <f t="shared" si="22"/>
        <v>2862</v>
      </c>
    </row>
    <row r="1432" spans="1:23" x14ac:dyDescent="0.45">
      <c r="A1432" t="s">
        <v>168</v>
      </c>
      <c r="B1432">
        <v>2011</v>
      </c>
      <c r="C1432">
        <v>463761</v>
      </c>
      <c r="D1432">
        <v>1965116</v>
      </c>
      <c r="E1432">
        <v>322000</v>
      </c>
      <c r="F1432">
        <v>114274941</v>
      </c>
      <c r="G1432">
        <v>450089</v>
      </c>
      <c r="H1432">
        <v>512000</v>
      </c>
      <c r="I1432">
        <v>2234000</v>
      </c>
      <c r="J1432">
        <v>10185859</v>
      </c>
      <c r="K1432">
        <v>60000</v>
      </c>
      <c r="L1432">
        <v>249000</v>
      </c>
      <c r="M1432">
        <v>9514580</v>
      </c>
      <c r="N1432">
        <v>11989466</v>
      </c>
      <c r="O1432">
        <v>8091455</v>
      </c>
      <c r="P1432">
        <v>10002000</v>
      </c>
      <c r="Q1432">
        <v>315000</v>
      </c>
      <c r="R1432">
        <v>613473</v>
      </c>
      <c r="S1432">
        <v>2480000</v>
      </c>
      <c r="T1432">
        <v>19441000</v>
      </c>
      <c r="U1432">
        <v>2858250</v>
      </c>
      <c r="V1432">
        <v>5329000</v>
      </c>
      <c r="W1432">
        <f t="shared" si="22"/>
        <v>201350990</v>
      </c>
    </row>
    <row r="1433" spans="1:23" x14ac:dyDescent="0.45">
      <c r="A1433" t="s">
        <v>169</v>
      </c>
      <c r="B1433">
        <v>2011</v>
      </c>
      <c r="C1433">
        <v>209</v>
      </c>
      <c r="D1433">
        <v>211160</v>
      </c>
      <c r="F1433">
        <v>35574282</v>
      </c>
      <c r="G1433">
        <v>79811</v>
      </c>
      <c r="J1433">
        <v>1103860</v>
      </c>
      <c r="L1433">
        <v>34000</v>
      </c>
      <c r="M1433">
        <v>629075</v>
      </c>
      <c r="N1433">
        <v>1488770</v>
      </c>
      <c r="O1433">
        <v>6997634</v>
      </c>
      <c r="P1433">
        <v>332000</v>
      </c>
      <c r="R1433">
        <v>807925</v>
      </c>
      <c r="S1433">
        <v>57000</v>
      </c>
      <c r="T1433">
        <v>904000</v>
      </c>
      <c r="U1433">
        <v>199129</v>
      </c>
      <c r="V1433">
        <v>995000</v>
      </c>
      <c r="W1433">
        <f t="shared" si="22"/>
        <v>49413855</v>
      </c>
    </row>
    <row r="1434" spans="1:23" x14ac:dyDescent="0.45">
      <c r="A1434" t="s">
        <v>170</v>
      </c>
      <c r="B1434">
        <v>2011</v>
      </c>
      <c r="C1434">
        <v>3770</v>
      </c>
      <c r="D1434">
        <v>141883</v>
      </c>
      <c r="E1434">
        <v>7000</v>
      </c>
      <c r="F1434">
        <v>2377878</v>
      </c>
      <c r="G1434">
        <v>14846616</v>
      </c>
      <c r="H1434">
        <v>17000</v>
      </c>
      <c r="I1434">
        <v>70000</v>
      </c>
      <c r="J1434">
        <v>5308820</v>
      </c>
      <c r="K1434">
        <v>1648000</v>
      </c>
      <c r="L1434">
        <v>86000</v>
      </c>
      <c r="M1434">
        <v>349214</v>
      </c>
      <c r="N1434">
        <v>992212</v>
      </c>
      <c r="O1434">
        <v>662826</v>
      </c>
      <c r="P1434">
        <v>809000</v>
      </c>
      <c r="Q1434">
        <v>4000</v>
      </c>
      <c r="R1434">
        <v>558876</v>
      </c>
      <c r="S1434">
        <v>441000</v>
      </c>
      <c r="T1434">
        <v>1650000</v>
      </c>
      <c r="U1434">
        <v>99716</v>
      </c>
      <c r="V1434">
        <v>373000</v>
      </c>
      <c r="W1434">
        <f t="shared" si="22"/>
        <v>30446811</v>
      </c>
    </row>
    <row r="1435" spans="1:23" x14ac:dyDescent="0.45">
      <c r="A1435" t="s">
        <v>171</v>
      </c>
      <c r="B1435">
        <v>2011</v>
      </c>
      <c r="D1435">
        <v>243722</v>
      </c>
      <c r="F1435">
        <v>1028295</v>
      </c>
      <c r="G1435">
        <v>2112</v>
      </c>
      <c r="H1435">
        <v>15000</v>
      </c>
      <c r="I1435">
        <v>16000</v>
      </c>
      <c r="J1435">
        <v>1577218</v>
      </c>
      <c r="K1435">
        <v>38000</v>
      </c>
      <c r="L1435">
        <v>4000</v>
      </c>
      <c r="M1435">
        <v>59524</v>
      </c>
      <c r="N1435">
        <v>2389547</v>
      </c>
      <c r="O1435">
        <v>28430</v>
      </c>
      <c r="P1435">
        <v>307000</v>
      </c>
      <c r="Q1435">
        <v>2036</v>
      </c>
      <c r="R1435">
        <v>29491</v>
      </c>
      <c r="S1435">
        <v>1000</v>
      </c>
      <c r="T1435">
        <v>36000</v>
      </c>
      <c r="U1435">
        <v>140968</v>
      </c>
      <c r="V1435">
        <v>6000</v>
      </c>
      <c r="W1435">
        <f t="shared" si="22"/>
        <v>5924343</v>
      </c>
    </row>
    <row r="1436" spans="1:23" x14ac:dyDescent="0.45">
      <c r="A1436" t="s">
        <v>172</v>
      </c>
      <c r="B1436">
        <v>2011</v>
      </c>
      <c r="C1436">
        <v>11.18172133</v>
      </c>
      <c r="D1436">
        <v>126996</v>
      </c>
      <c r="F1436">
        <v>2365980</v>
      </c>
      <c r="G1436">
        <v>253328</v>
      </c>
      <c r="I1436">
        <v>5</v>
      </c>
      <c r="J1436">
        <v>4745733</v>
      </c>
      <c r="K1436">
        <v>150</v>
      </c>
      <c r="L1436">
        <v>24</v>
      </c>
      <c r="M1436">
        <v>52824</v>
      </c>
      <c r="N1436">
        <v>84146</v>
      </c>
      <c r="O1436">
        <v>26088</v>
      </c>
      <c r="P1436">
        <v>82</v>
      </c>
      <c r="Q1436">
        <v>16</v>
      </c>
      <c r="R1436">
        <v>119577</v>
      </c>
      <c r="S1436">
        <v>15</v>
      </c>
      <c r="T1436">
        <v>284</v>
      </c>
      <c r="U1436">
        <v>1766</v>
      </c>
      <c r="V1436">
        <v>241</v>
      </c>
      <c r="W1436">
        <f t="shared" si="22"/>
        <v>7777266.1817213297</v>
      </c>
    </row>
    <row r="1437" spans="1:23" x14ac:dyDescent="0.45">
      <c r="A1437" t="s">
        <v>173</v>
      </c>
      <c r="B1437">
        <v>2011</v>
      </c>
      <c r="C1437">
        <v>7612</v>
      </c>
      <c r="D1437">
        <v>569493</v>
      </c>
      <c r="E1437">
        <v>5000</v>
      </c>
      <c r="F1437">
        <v>19403407</v>
      </c>
      <c r="G1437">
        <v>2098828</v>
      </c>
      <c r="I1437">
        <v>67000</v>
      </c>
      <c r="J1437">
        <v>7677499</v>
      </c>
      <c r="K1437">
        <v>143000</v>
      </c>
      <c r="L1437">
        <v>230000</v>
      </c>
      <c r="M1437">
        <v>312856</v>
      </c>
      <c r="N1437">
        <v>15575948</v>
      </c>
      <c r="O1437">
        <v>106121</v>
      </c>
      <c r="P1437">
        <v>399000</v>
      </c>
      <c r="Q1437">
        <v>5000</v>
      </c>
      <c r="R1437">
        <v>560268</v>
      </c>
      <c r="S1437">
        <v>158000</v>
      </c>
      <c r="T1437">
        <v>994000</v>
      </c>
      <c r="U1437">
        <v>73979</v>
      </c>
      <c r="V1437">
        <v>2262000</v>
      </c>
      <c r="W1437">
        <f t="shared" si="22"/>
        <v>50649011</v>
      </c>
    </row>
    <row r="1438" spans="1:23" x14ac:dyDescent="0.45">
      <c r="A1438" t="s">
        <v>174</v>
      </c>
      <c r="B1438">
        <v>2011</v>
      </c>
      <c r="C1438">
        <v>21750</v>
      </c>
      <c r="D1438">
        <v>2269706</v>
      </c>
      <c r="E1438">
        <v>5000</v>
      </c>
      <c r="F1438">
        <v>4135059</v>
      </c>
      <c r="G1438">
        <v>1765808</v>
      </c>
      <c r="H1438">
        <v>46000</v>
      </c>
      <c r="I1438">
        <v>104000</v>
      </c>
      <c r="J1438">
        <v>5121343</v>
      </c>
      <c r="K1438">
        <v>12000</v>
      </c>
      <c r="L1438">
        <v>74000</v>
      </c>
      <c r="M1438">
        <v>16968672</v>
      </c>
      <c r="N1438">
        <v>2745756</v>
      </c>
      <c r="O1438">
        <v>11266506</v>
      </c>
      <c r="P1438">
        <v>11188000</v>
      </c>
      <c r="Q1438">
        <v>58000</v>
      </c>
      <c r="R1438">
        <v>876613</v>
      </c>
      <c r="S1438">
        <v>2769000</v>
      </c>
      <c r="T1438">
        <v>1424000</v>
      </c>
      <c r="U1438">
        <v>2868668</v>
      </c>
      <c r="V1438">
        <v>3198000</v>
      </c>
      <c r="W1438">
        <f t="shared" si="22"/>
        <v>66917881</v>
      </c>
    </row>
    <row r="1439" spans="1:23" x14ac:dyDescent="0.45">
      <c r="A1439" t="s">
        <v>175</v>
      </c>
      <c r="B1439">
        <v>2011</v>
      </c>
      <c r="C1439">
        <v>18550</v>
      </c>
      <c r="D1439">
        <v>12845663</v>
      </c>
      <c r="E1439">
        <v>271360</v>
      </c>
      <c r="F1439">
        <v>22349589</v>
      </c>
      <c r="G1439">
        <v>7426212</v>
      </c>
      <c r="H1439">
        <v>1610948</v>
      </c>
      <c r="I1439">
        <v>482982</v>
      </c>
      <c r="J1439">
        <v>20852031</v>
      </c>
      <c r="K1439">
        <v>5400</v>
      </c>
      <c r="L1439">
        <v>412103</v>
      </c>
      <c r="M1439">
        <v>44413400</v>
      </c>
      <c r="N1439">
        <v>24106445</v>
      </c>
      <c r="O1439">
        <v>12558928</v>
      </c>
      <c r="P1439">
        <v>9953929</v>
      </c>
      <c r="Q1439">
        <v>525845</v>
      </c>
      <c r="R1439">
        <v>13219709</v>
      </c>
      <c r="S1439">
        <v>480281</v>
      </c>
      <c r="T1439">
        <v>10940142</v>
      </c>
      <c r="U1439">
        <v>30297175</v>
      </c>
      <c r="V1439">
        <v>10624567</v>
      </c>
      <c r="W1439">
        <f t="shared" si="22"/>
        <v>223395259</v>
      </c>
    </row>
    <row r="1440" spans="1:23" x14ac:dyDescent="0.45">
      <c r="A1440" t="s">
        <v>176</v>
      </c>
      <c r="B1440">
        <v>2011</v>
      </c>
      <c r="C1440">
        <v>52991</v>
      </c>
      <c r="D1440">
        <v>7039308</v>
      </c>
      <c r="E1440">
        <v>67000</v>
      </c>
      <c r="F1440">
        <v>8704886</v>
      </c>
      <c r="G1440">
        <v>8286906</v>
      </c>
      <c r="H1440">
        <v>813000</v>
      </c>
      <c r="I1440">
        <v>430000</v>
      </c>
      <c r="J1440">
        <v>6828629</v>
      </c>
      <c r="K1440">
        <v>252000</v>
      </c>
      <c r="L1440">
        <v>141000</v>
      </c>
      <c r="M1440">
        <v>8734030</v>
      </c>
      <c r="N1440">
        <v>5645776</v>
      </c>
      <c r="O1440">
        <v>2566139</v>
      </c>
      <c r="P1440">
        <v>5430000</v>
      </c>
      <c r="Q1440">
        <v>333000</v>
      </c>
      <c r="R1440">
        <v>4028231</v>
      </c>
      <c r="S1440">
        <v>1148000</v>
      </c>
      <c r="T1440">
        <v>6936000</v>
      </c>
      <c r="U1440">
        <v>7700810</v>
      </c>
      <c r="V1440">
        <v>11337000</v>
      </c>
      <c r="W1440">
        <f t="shared" si="22"/>
        <v>86474706</v>
      </c>
    </row>
    <row r="1441" spans="1:23" x14ac:dyDescent="0.45">
      <c r="A1441" t="s">
        <v>177</v>
      </c>
      <c r="B1441">
        <v>2011</v>
      </c>
      <c r="C1441">
        <v>156</v>
      </c>
      <c r="D1441">
        <v>34773</v>
      </c>
      <c r="F1441">
        <v>108444437</v>
      </c>
      <c r="G1441">
        <v>16314</v>
      </c>
      <c r="J1441">
        <v>56185</v>
      </c>
      <c r="K1441">
        <v>1813000</v>
      </c>
      <c r="L1441">
        <v>368000</v>
      </c>
      <c r="M1441">
        <v>555863</v>
      </c>
      <c r="N1441">
        <v>2111623</v>
      </c>
      <c r="O1441">
        <v>112095</v>
      </c>
      <c r="R1441">
        <v>2434075</v>
      </c>
      <c r="S1441">
        <v>114000</v>
      </c>
      <c r="T1441">
        <v>3929000</v>
      </c>
      <c r="U1441">
        <v>668498</v>
      </c>
      <c r="V1441">
        <v>1170000</v>
      </c>
      <c r="W1441">
        <f t="shared" si="22"/>
        <v>121828019</v>
      </c>
    </row>
    <row r="1442" spans="1:23" x14ac:dyDescent="0.45">
      <c r="A1442" t="s">
        <v>178</v>
      </c>
      <c r="B1442">
        <v>2011</v>
      </c>
      <c r="C1442">
        <v>33773.849219999996</v>
      </c>
      <c r="D1442">
        <v>2656029</v>
      </c>
      <c r="E1442">
        <v>245685</v>
      </c>
      <c r="F1442">
        <v>6597494</v>
      </c>
      <c r="G1442">
        <v>7131413</v>
      </c>
      <c r="H1442">
        <v>459226</v>
      </c>
      <c r="I1442">
        <v>195171</v>
      </c>
      <c r="J1442">
        <v>5437050</v>
      </c>
      <c r="K1442">
        <v>47234</v>
      </c>
      <c r="L1442">
        <v>133175</v>
      </c>
      <c r="M1442">
        <v>16738449</v>
      </c>
      <c r="N1442">
        <v>7560796</v>
      </c>
      <c r="O1442">
        <v>4134991</v>
      </c>
      <c r="P1442">
        <v>2612993</v>
      </c>
      <c r="Q1442">
        <v>125631</v>
      </c>
      <c r="R1442">
        <v>3436333</v>
      </c>
      <c r="S1442">
        <v>684247</v>
      </c>
      <c r="T1442">
        <v>3101413</v>
      </c>
      <c r="U1442">
        <v>8992404</v>
      </c>
      <c r="V1442">
        <v>1417039</v>
      </c>
      <c r="W1442">
        <f t="shared" si="22"/>
        <v>71740546.849220008</v>
      </c>
    </row>
    <row r="1443" spans="1:23" x14ac:dyDescent="0.45">
      <c r="A1443" t="s">
        <v>179</v>
      </c>
      <c r="B1443">
        <v>2011</v>
      </c>
      <c r="C1443">
        <v>47923</v>
      </c>
      <c r="D1443">
        <v>11045570</v>
      </c>
      <c r="E1443">
        <v>555780</v>
      </c>
      <c r="F1443">
        <v>372309843</v>
      </c>
      <c r="G1443">
        <v>769121</v>
      </c>
      <c r="H1443">
        <v>4408220</v>
      </c>
      <c r="I1443">
        <v>1102530</v>
      </c>
      <c r="J1443">
        <v>11336848</v>
      </c>
      <c r="K1443">
        <v>694350</v>
      </c>
      <c r="L1443">
        <v>334210</v>
      </c>
      <c r="M1443">
        <v>8636265</v>
      </c>
      <c r="N1443">
        <v>46647153</v>
      </c>
      <c r="O1443">
        <v>57571381</v>
      </c>
      <c r="P1443">
        <v>15859430</v>
      </c>
      <c r="Q1443">
        <v>492830</v>
      </c>
      <c r="R1443">
        <v>5445555</v>
      </c>
      <c r="S1443">
        <v>1348970</v>
      </c>
      <c r="T1443">
        <v>17225520</v>
      </c>
      <c r="U1443">
        <v>3182946</v>
      </c>
      <c r="V1443">
        <v>11327800</v>
      </c>
      <c r="W1443">
        <f t="shared" si="22"/>
        <v>570342245</v>
      </c>
    </row>
    <row r="1444" spans="1:23" x14ac:dyDescent="0.45">
      <c r="A1444" t="s">
        <v>180</v>
      </c>
      <c r="B1444">
        <v>2011</v>
      </c>
      <c r="C1444">
        <v>1.63131</v>
      </c>
      <c r="D1444">
        <v>4953</v>
      </c>
      <c r="E1444">
        <v>30018</v>
      </c>
      <c r="F1444">
        <v>189477</v>
      </c>
      <c r="G1444">
        <v>13666</v>
      </c>
      <c r="H1444">
        <v>549</v>
      </c>
      <c r="I1444">
        <v>710</v>
      </c>
      <c r="J1444">
        <v>159944</v>
      </c>
      <c r="K1444">
        <v>75684</v>
      </c>
      <c r="L1444">
        <v>1062</v>
      </c>
      <c r="M1444">
        <v>4330</v>
      </c>
      <c r="N1444">
        <v>3778</v>
      </c>
      <c r="O1444">
        <v>2231</v>
      </c>
      <c r="P1444">
        <v>4848</v>
      </c>
      <c r="Q1444">
        <v>3</v>
      </c>
      <c r="R1444">
        <v>1730</v>
      </c>
      <c r="S1444">
        <v>33700</v>
      </c>
      <c r="T1444">
        <v>49899</v>
      </c>
      <c r="U1444">
        <v>18253</v>
      </c>
      <c r="V1444">
        <v>251800</v>
      </c>
      <c r="W1444">
        <f t="shared" si="22"/>
        <v>846636.63130999997</v>
      </c>
    </row>
    <row r="1445" spans="1:23" x14ac:dyDescent="0.45">
      <c r="A1445" t="s">
        <v>181</v>
      </c>
      <c r="B1445">
        <v>2011</v>
      </c>
      <c r="D1445">
        <v>223</v>
      </c>
      <c r="F1445">
        <v>271</v>
      </c>
      <c r="G1445">
        <v>605</v>
      </c>
      <c r="J1445">
        <v>16372</v>
      </c>
      <c r="M1445">
        <v>4430</v>
      </c>
      <c r="N1445">
        <v>605</v>
      </c>
      <c r="O1445">
        <v>843</v>
      </c>
      <c r="R1445">
        <v>1031</v>
      </c>
      <c r="U1445">
        <v>206</v>
      </c>
      <c r="W1445">
        <f t="shared" si="22"/>
        <v>24586</v>
      </c>
    </row>
    <row r="1446" spans="1:23" x14ac:dyDescent="0.45">
      <c r="A1446" t="s">
        <v>182</v>
      </c>
      <c r="B1446">
        <v>2011</v>
      </c>
      <c r="D1446">
        <v>7773</v>
      </c>
      <c r="E1446">
        <v>202</v>
      </c>
      <c r="F1446">
        <v>274</v>
      </c>
      <c r="G1446">
        <v>123</v>
      </c>
      <c r="H1446">
        <v>292</v>
      </c>
      <c r="J1446">
        <v>4661</v>
      </c>
      <c r="K1446">
        <v>37928</v>
      </c>
      <c r="L1446">
        <v>2287</v>
      </c>
      <c r="M1446">
        <v>26355</v>
      </c>
      <c r="N1446">
        <v>296</v>
      </c>
      <c r="O1446">
        <v>336</v>
      </c>
      <c r="P1446">
        <v>23962</v>
      </c>
      <c r="R1446">
        <v>1050</v>
      </c>
      <c r="T1446">
        <v>14742</v>
      </c>
      <c r="U1446">
        <v>4004</v>
      </c>
      <c r="V1446">
        <v>94096</v>
      </c>
      <c r="W1446">
        <f t="shared" si="22"/>
        <v>218381</v>
      </c>
    </row>
    <row r="1447" spans="1:23" x14ac:dyDescent="0.45">
      <c r="A1447" t="s">
        <v>183</v>
      </c>
      <c r="B1447">
        <v>2011</v>
      </c>
      <c r="C1447">
        <v>1.455579457</v>
      </c>
      <c r="D1447">
        <v>6213.6745890000002</v>
      </c>
      <c r="F1447">
        <v>34701.25333</v>
      </c>
      <c r="G1447">
        <v>5791.4998800000003</v>
      </c>
      <c r="J1447">
        <v>39423.076419999998</v>
      </c>
      <c r="K1447">
        <v>2367</v>
      </c>
      <c r="L1447">
        <v>6743</v>
      </c>
      <c r="M1447">
        <v>19065.71142</v>
      </c>
      <c r="N1447">
        <v>14077.5162</v>
      </c>
      <c r="O1447">
        <v>13422.475280000001</v>
      </c>
      <c r="P1447">
        <v>28312</v>
      </c>
      <c r="R1447">
        <v>1073.8650339999999</v>
      </c>
      <c r="T1447">
        <v>17355</v>
      </c>
      <c r="U1447">
        <v>3602.7250479999998</v>
      </c>
      <c r="V1447">
        <v>320557</v>
      </c>
      <c r="W1447">
        <f t="shared" si="22"/>
        <v>512707.25278045697</v>
      </c>
    </row>
    <row r="1448" spans="1:23" x14ac:dyDescent="0.45">
      <c r="A1448" t="s">
        <v>184</v>
      </c>
      <c r="B1448">
        <v>2011</v>
      </c>
      <c r="D1448">
        <v>6</v>
      </c>
      <c r="F1448">
        <v>144</v>
      </c>
      <c r="G1448">
        <v>2365</v>
      </c>
      <c r="J1448">
        <v>4107</v>
      </c>
      <c r="M1448">
        <v>250</v>
      </c>
      <c r="N1448">
        <v>26</v>
      </c>
      <c r="O1448">
        <v>139</v>
      </c>
      <c r="R1448">
        <v>11</v>
      </c>
      <c r="U1448">
        <v>7515</v>
      </c>
      <c r="W1448">
        <f t="shared" si="22"/>
        <v>14563</v>
      </c>
    </row>
    <row r="1449" spans="1:23" x14ac:dyDescent="0.45">
      <c r="A1449" t="s">
        <v>185</v>
      </c>
      <c r="B1449">
        <v>2011</v>
      </c>
      <c r="C1449">
        <v>2.0483297999999999</v>
      </c>
      <c r="D1449">
        <v>2196</v>
      </c>
      <c r="F1449">
        <v>650</v>
      </c>
      <c r="G1449">
        <v>117</v>
      </c>
      <c r="J1449">
        <v>27381</v>
      </c>
      <c r="K1449">
        <v>2010</v>
      </c>
      <c r="L1449">
        <v>3118</v>
      </c>
      <c r="M1449">
        <v>2184</v>
      </c>
      <c r="N1449">
        <v>3705</v>
      </c>
      <c r="O1449">
        <v>717</v>
      </c>
      <c r="P1449">
        <v>27273</v>
      </c>
      <c r="R1449">
        <v>743</v>
      </c>
      <c r="T1449">
        <v>9121</v>
      </c>
      <c r="U1449">
        <v>720</v>
      </c>
      <c r="V1449">
        <v>91685</v>
      </c>
      <c r="W1449">
        <f t="shared" si="22"/>
        <v>171622.04832980002</v>
      </c>
    </row>
    <row r="1450" spans="1:23" x14ac:dyDescent="0.45">
      <c r="A1450" t="s">
        <v>186</v>
      </c>
      <c r="B1450">
        <v>2011</v>
      </c>
      <c r="C1450">
        <v>6.9904040309999997</v>
      </c>
      <c r="D1450">
        <v>59</v>
      </c>
      <c r="F1450">
        <v>12077</v>
      </c>
      <c r="G1450">
        <v>403</v>
      </c>
      <c r="H1450">
        <v>6000</v>
      </c>
      <c r="J1450">
        <v>17183</v>
      </c>
      <c r="K1450">
        <v>1156</v>
      </c>
      <c r="M1450">
        <v>33175</v>
      </c>
      <c r="N1450">
        <v>753</v>
      </c>
      <c r="O1450">
        <v>1406</v>
      </c>
      <c r="P1450">
        <v>32000</v>
      </c>
      <c r="Q1450">
        <v>1000</v>
      </c>
      <c r="R1450">
        <v>160</v>
      </c>
      <c r="S1450">
        <v>6000</v>
      </c>
      <c r="T1450">
        <v>8000</v>
      </c>
      <c r="U1450">
        <v>1040</v>
      </c>
      <c r="V1450">
        <v>137000</v>
      </c>
      <c r="W1450">
        <f t="shared" si="22"/>
        <v>257418.99040403101</v>
      </c>
    </row>
    <row r="1451" spans="1:23" x14ac:dyDescent="0.45">
      <c r="A1451" t="s">
        <v>187</v>
      </c>
      <c r="B1451">
        <v>2011</v>
      </c>
      <c r="D1451">
        <v>5</v>
      </c>
      <c r="F1451">
        <v>5100</v>
      </c>
      <c r="G1451">
        <v>69</v>
      </c>
      <c r="I1451">
        <v>435</v>
      </c>
      <c r="J1451">
        <v>5651</v>
      </c>
      <c r="K1451">
        <v>395</v>
      </c>
      <c r="M1451">
        <v>38</v>
      </c>
      <c r="N1451">
        <v>34</v>
      </c>
      <c r="O1451">
        <v>39</v>
      </c>
      <c r="P1451">
        <v>213</v>
      </c>
      <c r="R1451">
        <v>14</v>
      </c>
      <c r="S1451">
        <v>1233</v>
      </c>
      <c r="T1451">
        <v>192</v>
      </c>
      <c r="U1451">
        <v>85</v>
      </c>
      <c r="V1451">
        <v>15931</v>
      </c>
      <c r="W1451">
        <f t="shared" si="22"/>
        <v>29434</v>
      </c>
    </row>
    <row r="1452" spans="1:23" x14ac:dyDescent="0.45">
      <c r="A1452" t="s">
        <v>188</v>
      </c>
      <c r="B1452">
        <v>2011</v>
      </c>
      <c r="D1452">
        <v>1638110</v>
      </c>
      <c r="F1452">
        <v>334383346</v>
      </c>
      <c r="G1452">
        <v>744993</v>
      </c>
      <c r="I1452">
        <v>96000</v>
      </c>
      <c r="J1452">
        <v>3464996</v>
      </c>
      <c r="K1452">
        <v>372000</v>
      </c>
      <c r="L1452">
        <v>251000</v>
      </c>
      <c r="M1452">
        <v>2778217</v>
      </c>
      <c r="N1452">
        <v>3575711</v>
      </c>
      <c r="O1452">
        <v>400987</v>
      </c>
      <c r="P1452">
        <v>71000</v>
      </c>
      <c r="R1452">
        <v>14522616</v>
      </c>
      <c r="S1452">
        <v>264000</v>
      </c>
      <c r="T1452">
        <v>1975000</v>
      </c>
      <c r="U1452">
        <v>2630451</v>
      </c>
      <c r="V1452">
        <v>8459000</v>
      </c>
      <c r="W1452">
        <f t="shared" si="22"/>
        <v>375627427</v>
      </c>
    </row>
    <row r="1453" spans="1:23" x14ac:dyDescent="0.45">
      <c r="A1453" t="s">
        <v>189</v>
      </c>
      <c r="B1453">
        <v>2011</v>
      </c>
      <c r="C1453">
        <v>636</v>
      </c>
      <c r="D1453">
        <v>26728</v>
      </c>
      <c r="E1453">
        <v>1000</v>
      </c>
      <c r="F1453">
        <v>1112911</v>
      </c>
      <c r="G1453">
        <v>45822</v>
      </c>
      <c r="H1453">
        <v>63000</v>
      </c>
      <c r="I1453">
        <v>5000</v>
      </c>
      <c r="J1453">
        <v>783660</v>
      </c>
      <c r="K1453">
        <v>138000</v>
      </c>
      <c r="L1453">
        <v>15000</v>
      </c>
      <c r="M1453">
        <v>61046</v>
      </c>
      <c r="N1453">
        <v>433390</v>
      </c>
      <c r="O1453">
        <v>8671</v>
      </c>
      <c r="P1453">
        <v>177000</v>
      </c>
      <c r="Q1453">
        <v>1367</v>
      </c>
      <c r="R1453">
        <v>34451</v>
      </c>
      <c r="S1453">
        <v>200000</v>
      </c>
      <c r="T1453">
        <v>100000</v>
      </c>
      <c r="U1453">
        <v>34385</v>
      </c>
      <c r="V1453">
        <v>469000</v>
      </c>
      <c r="W1453">
        <f t="shared" si="22"/>
        <v>3711067</v>
      </c>
    </row>
    <row r="1454" spans="1:23" x14ac:dyDescent="0.45">
      <c r="A1454" t="s">
        <v>190</v>
      </c>
      <c r="B1454">
        <v>2011</v>
      </c>
      <c r="C1454">
        <v>35134</v>
      </c>
      <c r="D1454">
        <v>732531</v>
      </c>
      <c r="E1454">
        <v>57000</v>
      </c>
      <c r="F1454">
        <v>1191544</v>
      </c>
      <c r="G1454">
        <v>945203</v>
      </c>
      <c r="H1454">
        <v>288000</v>
      </c>
      <c r="I1454">
        <v>46000</v>
      </c>
      <c r="J1454">
        <v>2448883</v>
      </c>
      <c r="K1454">
        <v>11000</v>
      </c>
      <c r="L1454">
        <v>26000</v>
      </c>
      <c r="M1454">
        <v>1600279</v>
      </c>
      <c r="N1454">
        <v>2627362</v>
      </c>
      <c r="O1454">
        <v>760519</v>
      </c>
      <c r="P1454">
        <v>1215000</v>
      </c>
      <c r="Q1454">
        <v>196000</v>
      </c>
      <c r="R1454">
        <v>1057897</v>
      </c>
      <c r="S1454">
        <v>433000</v>
      </c>
      <c r="T1454">
        <v>949000</v>
      </c>
      <c r="U1454">
        <v>379433</v>
      </c>
      <c r="V1454">
        <v>990000</v>
      </c>
      <c r="W1454">
        <f t="shared" si="22"/>
        <v>15989785</v>
      </c>
    </row>
    <row r="1455" spans="1:23" x14ac:dyDescent="0.45">
      <c r="A1455" t="s">
        <v>191</v>
      </c>
      <c r="B1455">
        <v>2011</v>
      </c>
      <c r="D1455">
        <v>6387</v>
      </c>
      <c r="E1455">
        <v>2000</v>
      </c>
      <c r="F1455">
        <v>198013</v>
      </c>
      <c r="G1455">
        <v>271</v>
      </c>
      <c r="I1455">
        <v>84045</v>
      </c>
      <c r="J1455">
        <v>286214</v>
      </c>
      <c r="K1455">
        <v>57826</v>
      </c>
      <c r="L1455">
        <v>2305</v>
      </c>
      <c r="M1455">
        <v>4791</v>
      </c>
      <c r="N1455">
        <v>947</v>
      </c>
      <c r="O1455">
        <v>209023</v>
      </c>
      <c r="P1455">
        <v>30000</v>
      </c>
      <c r="R1455">
        <v>398</v>
      </c>
      <c r="S1455">
        <v>8000</v>
      </c>
      <c r="T1455">
        <v>136000</v>
      </c>
      <c r="U1455">
        <v>262505</v>
      </c>
      <c r="V1455">
        <v>291000</v>
      </c>
      <c r="W1455">
        <f t="shared" si="22"/>
        <v>1579725</v>
      </c>
    </row>
    <row r="1456" spans="1:23" x14ac:dyDescent="0.45">
      <c r="A1456" t="s">
        <v>192</v>
      </c>
      <c r="B1456">
        <v>2011</v>
      </c>
      <c r="E1456">
        <v>934</v>
      </c>
      <c r="I1456">
        <v>615</v>
      </c>
      <c r="K1456">
        <v>40</v>
      </c>
      <c r="L1456">
        <v>269</v>
      </c>
      <c r="P1456">
        <v>6970</v>
      </c>
      <c r="S1456">
        <v>74380</v>
      </c>
      <c r="T1456">
        <v>29770</v>
      </c>
      <c r="V1456">
        <v>44312</v>
      </c>
      <c r="W1456">
        <f t="shared" si="22"/>
        <v>157290</v>
      </c>
    </row>
    <row r="1457" spans="1:23" x14ac:dyDescent="0.45">
      <c r="A1457" t="s">
        <v>193</v>
      </c>
      <c r="B1457">
        <v>2011</v>
      </c>
      <c r="C1457">
        <v>12448</v>
      </c>
      <c r="D1457">
        <v>4424225</v>
      </c>
      <c r="E1457">
        <v>1634710</v>
      </c>
      <c r="F1457">
        <v>120625537</v>
      </c>
      <c r="G1457">
        <v>3030800</v>
      </c>
      <c r="H1457">
        <v>1543200</v>
      </c>
      <c r="I1457">
        <v>15166400</v>
      </c>
      <c r="J1457">
        <v>8987940</v>
      </c>
      <c r="K1457">
        <v>293614</v>
      </c>
      <c r="L1457">
        <v>2925960</v>
      </c>
      <c r="M1457">
        <v>176440005</v>
      </c>
      <c r="N1457">
        <v>24156871</v>
      </c>
      <c r="O1457">
        <v>47241281</v>
      </c>
      <c r="P1457">
        <v>23379000</v>
      </c>
      <c r="Q1457">
        <v>503349</v>
      </c>
      <c r="R1457">
        <v>15429737</v>
      </c>
      <c r="S1457">
        <v>2352029</v>
      </c>
      <c r="T1457">
        <v>41908900</v>
      </c>
      <c r="U1457">
        <v>15940242</v>
      </c>
      <c r="V1457">
        <v>18085700</v>
      </c>
      <c r="W1457">
        <f t="shared" si="22"/>
        <v>524081948</v>
      </c>
    </row>
    <row r="1458" spans="1:23" x14ac:dyDescent="0.45">
      <c r="A1458" t="s">
        <v>194</v>
      </c>
      <c r="B1458">
        <v>2011</v>
      </c>
      <c r="C1458">
        <v>6288</v>
      </c>
      <c r="D1458">
        <v>3521189</v>
      </c>
      <c r="E1458">
        <v>3927</v>
      </c>
      <c r="F1458">
        <v>7865004</v>
      </c>
      <c r="G1458">
        <v>3664933</v>
      </c>
      <c r="H1458">
        <v>274134</v>
      </c>
      <c r="I1458">
        <v>33085</v>
      </c>
      <c r="J1458">
        <v>4061146</v>
      </c>
      <c r="K1458">
        <v>10568</v>
      </c>
      <c r="L1458">
        <v>25538</v>
      </c>
      <c r="M1458">
        <v>25216520</v>
      </c>
      <c r="N1458">
        <v>10001773</v>
      </c>
      <c r="O1458">
        <v>2883395</v>
      </c>
      <c r="P1458">
        <v>985498</v>
      </c>
      <c r="Q1458">
        <v>84848</v>
      </c>
      <c r="R1458">
        <v>4488250</v>
      </c>
      <c r="S1458">
        <v>67978</v>
      </c>
      <c r="T1458">
        <v>2063882</v>
      </c>
      <c r="U1458">
        <v>17232618</v>
      </c>
      <c r="V1458">
        <v>2425380</v>
      </c>
      <c r="W1458">
        <f t="shared" si="22"/>
        <v>84915954</v>
      </c>
    </row>
    <row r="1459" spans="1:23" x14ac:dyDescent="0.45">
      <c r="A1459" t="s">
        <v>195</v>
      </c>
      <c r="B1459">
        <v>2011</v>
      </c>
      <c r="D1459">
        <v>2188786</v>
      </c>
      <c r="E1459">
        <v>52828</v>
      </c>
      <c r="F1459">
        <v>5938585</v>
      </c>
      <c r="G1459">
        <v>1278074</v>
      </c>
      <c r="H1459">
        <v>219309</v>
      </c>
      <c r="I1459">
        <v>43700</v>
      </c>
      <c r="J1459">
        <v>1218610</v>
      </c>
      <c r="K1459">
        <v>9082</v>
      </c>
      <c r="L1459">
        <v>109822</v>
      </c>
      <c r="M1459">
        <v>6826531</v>
      </c>
      <c r="N1459">
        <v>3880029</v>
      </c>
      <c r="O1459">
        <v>1892698</v>
      </c>
      <c r="P1459">
        <v>1145889</v>
      </c>
      <c r="Q1459">
        <v>70300</v>
      </c>
      <c r="R1459">
        <v>1974048</v>
      </c>
      <c r="S1459">
        <v>361841</v>
      </c>
      <c r="T1459">
        <v>1814140</v>
      </c>
      <c r="U1459">
        <v>3786757</v>
      </c>
      <c r="V1459">
        <v>2745247</v>
      </c>
      <c r="W1459">
        <f t="shared" si="22"/>
        <v>35556276</v>
      </c>
    </row>
    <row r="1460" spans="1:23" x14ac:dyDescent="0.45">
      <c r="A1460" t="s">
        <v>196</v>
      </c>
      <c r="B1460">
        <v>2011</v>
      </c>
      <c r="C1460">
        <v>30.505759999999999</v>
      </c>
      <c r="D1460">
        <v>204968</v>
      </c>
      <c r="F1460">
        <v>793</v>
      </c>
      <c r="G1460">
        <v>21</v>
      </c>
      <c r="H1460">
        <v>1000</v>
      </c>
      <c r="I1460">
        <v>10000</v>
      </c>
      <c r="J1460">
        <v>134072</v>
      </c>
      <c r="K1460">
        <v>9000</v>
      </c>
      <c r="M1460">
        <v>1840</v>
      </c>
      <c r="N1460">
        <v>69138</v>
      </c>
      <c r="O1460">
        <v>334</v>
      </c>
      <c r="P1460">
        <v>5000</v>
      </c>
      <c r="Q1460">
        <v>12000</v>
      </c>
      <c r="R1460">
        <v>99</v>
      </c>
      <c r="S1460">
        <v>3000</v>
      </c>
      <c r="T1460">
        <v>20000</v>
      </c>
      <c r="U1460">
        <v>268</v>
      </c>
      <c r="V1460">
        <v>57000</v>
      </c>
      <c r="W1460">
        <f t="shared" si="22"/>
        <v>528563.50575999997</v>
      </c>
    </row>
    <row r="1461" spans="1:23" x14ac:dyDescent="0.45">
      <c r="A1461" t="s">
        <v>197</v>
      </c>
      <c r="B1461">
        <v>2011</v>
      </c>
      <c r="D1461">
        <v>39432</v>
      </c>
      <c r="F1461">
        <v>924</v>
      </c>
      <c r="G1461">
        <v>18549</v>
      </c>
      <c r="J1461">
        <v>335541</v>
      </c>
      <c r="M1461">
        <v>1376</v>
      </c>
      <c r="N1461">
        <v>345</v>
      </c>
      <c r="O1461">
        <v>365</v>
      </c>
      <c r="R1461">
        <v>2234</v>
      </c>
      <c r="U1461">
        <v>170</v>
      </c>
      <c r="W1461">
        <f t="shared" si="22"/>
        <v>398936</v>
      </c>
    </row>
    <row r="1462" spans="1:23" x14ac:dyDescent="0.45">
      <c r="A1462" t="s">
        <v>198</v>
      </c>
      <c r="B1462">
        <v>2011</v>
      </c>
      <c r="C1462">
        <v>85634</v>
      </c>
      <c r="D1462">
        <v>3092852</v>
      </c>
      <c r="E1462">
        <v>140000</v>
      </c>
      <c r="F1462">
        <v>32485125</v>
      </c>
      <c r="G1462">
        <v>1887661</v>
      </c>
      <c r="H1462">
        <v>25000</v>
      </c>
      <c r="I1462">
        <v>1173000</v>
      </c>
      <c r="J1462">
        <v>9309274</v>
      </c>
      <c r="K1462">
        <v>396000</v>
      </c>
      <c r="L1462">
        <v>129000</v>
      </c>
      <c r="M1462">
        <v>9670096</v>
      </c>
      <c r="N1462">
        <v>38014736</v>
      </c>
      <c r="O1462">
        <v>1740247</v>
      </c>
      <c r="P1462">
        <v>2047000</v>
      </c>
      <c r="Q1462">
        <v>150000</v>
      </c>
      <c r="R1462">
        <v>2114717</v>
      </c>
      <c r="S1462">
        <v>545000</v>
      </c>
      <c r="T1462">
        <v>3360000</v>
      </c>
      <c r="U1462">
        <v>9284506</v>
      </c>
      <c r="V1462">
        <v>9515000</v>
      </c>
      <c r="W1462">
        <f t="shared" si="22"/>
        <v>125164848</v>
      </c>
    </row>
    <row r="1463" spans="1:23" x14ac:dyDescent="0.45">
      <c r="A1463" t="s">
        <v>199</v>
      </c>
      <c r="B1463">
        <v>2011</v>
      </c>
      <c r="C1463">
        <v>231482</v>
      </c>
      <c r="D1463">
        <v>5179368</v>
      </c>
      <c r="E1463">
        <v>4335600</v>
      </c>
      <c r="F1463">
        <v>89773369</v>
      </c>
      <c r="G1463">
        <v>17415613</v>
      </c>
      <c r="H1463">
        <v>15478400</v>
      </c>
      <c r="I1463">
        <v>3389100</v>
      </c>
      <c r="J1463">
        <v>6793840</v>
      </c>
      <c r="K1463">
        <v>1194500</v>
      </c>
      <c r="L1463">
        <v>518400</v>
      </c>
      <c r="M1463">
        <v>178201513</v>
      </c>
      <c r="N1463">
        <v>58201260</v>
      </c>
      <c r="O1463">
        <v>39467680</v>
      </c>
      <c r="P1463">
        <v>18464300</v>
      </c>
      <c r="Q1463">
        <v>929400</v>
      </c>
      <c r="R1463">
        <v>36932987</v>
      </c>
      <c r="S1463">
        <v>580700</v>
      </c>
      <c r="T1463">
        <v>36937700</v>
      </c>
      <c r="U1463">
        <v>122978215</v>
      </c>
      <c r="V1463">
        <v>12525200</v>
      </c>
      <c r="W1463">
        <f t="shared" si="22"/>
        <v>649528627</v>
      </c>
    </row>
    <row r="1464" spans="1:23" x14ac:dyDescent="0.45">
      <c r="A1464" t="s">
        <v>200</v>
      </c>
      <c r="B1464">
        <v>2011</v>
      </c>
      <c r="W1464">
        <f t="shared" si="22"/>
        <v>0</v>
      </c>
    </row>
    <row r="1465" spans="1:23" x14ac:dyDescent="0.45">
      <c r="A1465" t="s">
        <v>201</v>
      </c>
      <c r="B1465">
        <v>2011</v>
      </c>
      <c r="C1465">
        <v>129931</v>
      </c>
      <c r="D1465">
        <v>15051526</v>
      </c>
      <c r="E1465">
        <v>1063453</v>
      </c>
      <c r="F1465">
        <v>53407874</v>
      </c>
      <c r="G1465">
        <v>18876430</v>
      </c>
      <c r="H1465">
        <v>4392824</v>
      </c>
      <c r="I1465">
        <v>5208833</v>
      </c>
      <c r="J1465">
        <v>44494495</v>
      </c>
      <c r="K1465">
        <v>949462</v>
      </c>
      <c r="L1465">
        <v>1402645</v>
      </c>
      <c r="M1465">
        <v>41069402</v>
      </c>
      <c r="N1465">
        <v>33795573</v>
      </c>
      <c r="O1465">
        <v>17190707</v>
      </c>
      <c r="P1465">
        <v>35125912</v>
      </c>
      <c r="Q1465">
        <v>2168609</v>
      </c>
      <c r="R1465">
        <v>16489647</v>
      </c>
      <c r="T1465">
        <v>23886676</v>
      </c>
      <c r="U1465">
        <v>58698389</v>
      </c>
      <c r="V1465">
        <v>59811916</v>
      </c>
      <c r="W1465">
        <f t="shared" si="22"/>
        <v>433214304</v>
      </c>
    </row>
    <row r="1466" spans="1:23" x14ac:dyDescent="0.45">
      <c r="A1466" t="s">
        <v>202</v>
      </c>
      <c r="B1466">
        <v>2011</v>
      </c>
      <c r="C1466">
        <v>3</v>
      </c>
      <c r="D1466">
        <v>423294</v>
      </c>
      <c r="F1466">
        <v>213672</v>
      </c>
      <c r="G1466">
        <v>4373005</v>
      </c>
      <c r="H1466">
        <v>43000</v>
      </c>
      <c r="J1466">
        <v>2615035</v>
      </c>
      <c r="K1466">
        <v>22000</v>
      </c>
      <c r="L1466">
        <v>91000</v>
      </c>
      <c r="M1466">
        <v>312332</v>
      </c>
      <c r="N1466">
        <v>547312</v>
      </c>
      <c r="O1466">
        <v>156638</v>
      </c>
      <c r="P1466">
        <v>266000</v>
      </c>
      <c r="R1466">
        <v>1145238</v>
      </c>
      <c r="S1466">
        <v>440000</v>
      </c>
      <c r="T1466">
        <v>1392000</v>
      </c>
      <c r="U1466">
        <v>224759</v>
      </c>
      <c r="V1466">
        <v>830000</v>
      </c>
      <c r="W1466">
        <f t="shared" si="22"/>
        <v>13095288</v>
      </c>
    </row>
    <row r="1467" spans="1:23" x14ac:dyDescent="0.45">
      <c r="A1467" t="s">
        <v>203</v>
      </c>
      <c r="B1467">
        <v>2011</v>
      </c>
      <c r="D1467">
        <v>207732</v>
      </c>
      <c r="F1467">
        <v>36096</v>
      </c>
      <c r="G1467">
        <v>52452</v>
      </c>
      <c r="J1467">
        <v>164359</v>
      </c>
      <c r="M1467">
        <v>26347</v>
      </c>
      <c r="N1467">
        <v>123602</v>
      </c>
      <c r="O1467">
        <v>69826</v>
      </c>
      <c r="R1467">
        <v>59022</v>
      </c>
      <c r="U1467">
        <v>6226</v>
      </c>
      <c r="W1467">
        <f t="shared" si="22"/>
        <v>745662</v>
      </c>
    </row>
    <row r="1468" spans="1:23" x14ac:dyDescent="0.45">
      <c r="A1468" t="s">
        <v>204</v>
      </c>
      <c r="B1468">
        <v>2011</v>
      </c>
      <c r="W1468">
        <f t="shared" si="22"/>
        <v>0</v>
      </c>
    </row>
    <row r="1469" spans="1:23" x14ac:dyDescent="0.45">
      <c r="A1469" t="s">
        <v>205</v>
      </c>
      <c r="B1469">
        <v>2011</v>
      </c>
      <c r="C1469">
        <v>22</v>
      </c>
      <c r="D1469">
        <v>16379</v>
      </c>
      <c r="E1469">
        <v>983</v>
      </c>
      <c r="F1469">
        <v>227510</v>
      </c>
      <c r="G1469">
        <v>1103</v>
      </c>
      <c r="H1469">
        <v>8423</v>
      </c>
      <c r="I1469">
        <v>2817</v>
      </c>
      <c r="J1469">
        <v>99073</v>
      </c>
      <c r="K1469">
        <v>9355</v>
      </c>
      <c r="L1469">
        <v>9107</v>
      </c>
      <c r="M1469">
        <v>50103</v>
      </c>
      <c r="N1469">
        <v>23959</v>
      </c>
      <c r="O1469">
        <v>2034473</v>
      </c>
      <c r="P1469">
        <v>82001</v>
      </c>
      <c r="R1469">
        <v>4255</v>
      </c>
      <c r="S1469">
        <v>7000</v>
      </c>
      <c r="T1469">
        <v>21464</v>
      </c>
      <c r="U1469">
        <v>8707</v>
      </c>
      <c r="V1469">
        <v>60891</v>
      </c>
      <c r="W1469">
        <f t="shared" si="22"/>
        <v>2667625</v>
      </c>
    </row>
    <row r="1470" spans="1:23" x14ac:dyDescent="0.45">
      <c r="A1470" t="s">
        <v>206</v>
      </c>
      <c r="B1470">
        <v>2011</v>
      </c>
      <c r="C1470">
        <v>98830</v>
      </c>
      <c r="D1470">
        <v>21215768</v>
      </c>
      <c r="E1470">
        <v>6299954</v>
      </c>
      <c r="F1470">
        <v>32845527</v>
      </c>
      <c r="G1470">
        <v>3342951</v>
      </c>
      <c r="H1470">
        <v>892887</v>
      </c>
      <c r="I1470">
        <v>1518741</v>
      </c>
      <c r="J1470">
        <v>8322204</v>
      </c>
      <c r="K1470">
        <v>405634</v>
      </c>
      <c r="L1470">
        <v>911675</v>
      </c>
      <c r="M1470">
        <v>52417086</v>
      </c>
      <c r="N1470">
        <v>21776252</v>
      </c>
      <c r="O1470">
        <v>19008072</v>
      </c>
      <c r="P1470">
        <v>27868004</v>
      </c>
      <c r="Q1470">
        <v>562097</v>
      </c>
      <c r="R1470">
        <v>7301514</v>
      </c>
      <c r="S1470">
        <v>1852457</v>
      </c>
      <c r="T1470">
        <v>11216225</v>
      </c>
      <c r="U1470">
        <v>20569823</v>
      </c>
      <c r="V1470">
        <v>10403724</v>
      </c>
      <c r="W1470">
        <f t="shared" si="22"/>
        <v>248829425</v>
      </c>
    </row>
    <row r="1471" spans="1:23" x14ac:dyDescent="0.45">
      <c r="A1471" t="s">
        <v>207</v>
      </c>
      <c r="B1471">
        <v>2011</v>
      </c>
      <c r="C1471">
        <v>89482</v>
      </c>
      <c r="D1471">
        <v>4541058</v>
      </c>
      <c r="E1471">
        <v>19136000</v>
      </c>
      <c r="F1471">
        <v>87772738</v>
      </c>
      <c r="G1471">
        <v>3823948</v>
      </c>
      <c r="H1471">
        <v>1490000</v>
      </c>
      <c r="I1471">
        <v>24113000</v>
      </c>
      <c r="J1471">
        <v>8768904</v>
      </c>
      <c r="K1471">
        <v>2062000</v>
      </c>
      <c r="L1471">
        <v>6144000</v>
      </c>
      <c r="M1471">
        <v>43367727</v>
      </c>
      <c r="N1471">
        <v>29847924</v>
      </c>
      <c r="O1471">
        <v>45613819</v>
      </c>
      <c r="P1471">
        <v>20361000</v>
      </c>
      <c r="Q1471">
        <v>238000</v>
      </c>
      <c r="R1471">
        <v>5511452</v>
      </c>
      <c r="S1471">
        <v>10811000</v>
      </c>
      <c r="T1471">
        <v>12941000</v>
      </c>
      <c r="U1471">
        <v>5276913</v>
      </c>
      <c r="V1471">
        <v>17148000</v>
      </c>
      <c r="W1471">
        <f t="shared" si="22"/>
        <v>349057965</v>
      </c>
    </row>
    <row r="1472" spans="1:23" x14ac:dyDescent="0.45">
      <c r="A1472" t="s">
        <v>208</v>
      </c>
      <c r="B1472">
        <v>2011</v>
      </c>
      <c r="C1472">
        <v>3</v>
      </c>
      <c r="D1472">
        <v>105545</v>
      </c>
      <c r="E1472">
        <v>1000</v>
      </c>
      <c r="F1472">
        <v>5579599</v>
      </c>
      <c r="G1472">
        <v>878672</v>
      </c>
      <c r="H1472">
        <v>1684</v>
      </c>
      <c r="I1472">
        <v>82000</v>
      </c>
      <c r="J1472">
        <v>950466</v>
      </c>
      <c r="K1472">
        <v>103000</v>
      </c>
      <c r="L1472">
        <v>2546</v>
      </c>
      <c r="M1472">
        <v>134673</v>
      </c>
      <c r="N1472">
        <v>251458</v>
      </c>
      <c r="O1472">
        <v>67593</v>
      </c>
      <c r="P1472">
        <v>49000</v>
      </c>
      <c r="Q1472">
        <v>33000</v>
      </c>
      <c r="R1472">
        <v>200342</v>
      </c>
      <c r="S1472">
        <v>92000</v>
      </c>
      <c r="T1472">
        <v>423000</v>
      </c>
      <c r="U1472">
        <v>32981</v>
      </c>
      <c r="V1472">
        <v>1753000</v>
      </c>
      <c r="W1472">
        <f t="shared" si="22"/>
        <v>10741562</v>
      </c>
    </row>
    <row r="1473" spans="1:23" x14ac:dyDescent="0.45">
      <c r="A1473" t="s">
        <v>209</v>
      </c>
      <c r="B1473">
        <v>2011</v>
      </c>
      <c r="W1473">
        <f t="shared" si="22"/>
        <v>0</v>
      </c>
    </row>
    <row r="1474" spans="1:23" x14ac:dyDescent="0.45">
      <c r="A1474" t="s">
        <v>210</v>
      </c>
      <c r="B1474">
        <v>2011</v>
      </c>
      <c r="C1474">
        <v>5</v>
      </c>
      <c r="D1474">
        <v>88572</v>
      </c>
      <c r="F1474">
        <v>1217246</v>
      </c>
      <c r="G1474">
        <v>230518</v>
      </c>
      <c r="I1474">
        <v>7600</v>
      </c>
      <c r="J1474">
        <v>1033815</v>
      </c>
      <c r="K1474">
        <v>43900</v>
      </c>
      <c r="L1474">
        <v>26200</v>
      </c>
      <c r="M1474">
        <v>149872</v>
      </c>
      <c r="N1474">
        <v>1858077</v>
      </c>
      <c r="O1474">
        <v>44792</v>
      </c>
      <c r="P1474">
        <v>277500</v>
      </c>
      <c r="Q1474">
        <v>1600</v>
      </c>
      <c r="R1474">
        <v>74196</v>
      </c>
      <c r="S1474">
        <v>35600</v>
      </c>
      <c r="T1474">
        <v>548835</v>
      </c>
      <c r="U1474">
        <v>37847</v>
      </c>
      <c r="V1474">
        <v>1353200</v>
      </c>
      <c r="W1474">
        <f t="shared" si="22"/>
        <v>7029375</v>
      </c>
    </row>
    <row r="1475" spans="1:23" x14ac:dyDescent="0.45">
      <c r="A1475" t="s">
        <v>211</v>
      </c>
      <c r="B1475">
        <v>2011</v>
      </c>
      <c r="C1475">
        <v>26964</v>
      </c>
      <c r="D1475">
        <v>4642228</v>
      </c>
      <c r="E1475">
        <v>838000</v>
      </c>
      <c r="F1475">
        <v>40315348</v>
      </c>
      <c r="G1475">
        <v>14091550</v>
      </c>
      <c r="H1475">
        <v>348000</v>
      </c>
      <c r="I1475">
        <v>922000</v>
      </c>
      <c r="J1475">
        <v>3861342</v>
      </c>
      <c r="K1475">
        <v>277000</v>
      </c>
      <c r="L1475">
        <v>513000</v>
      </c>
      <c r="M1475">
        <v>143991825</v>
      </c>
      <c r="N1475">
        <v>35419928</v>
      </c>
      <c r="O1475">
        <v>29812713</v>
      </c>
      <c r="P1475">
        <v>21298000</v>
      </c>
      <c r="Q1475">
        <v>136000</v>
      </c>
      <c r="R1475">
        <v>25133928</v>
      </c>
      <c r="S1475">
        <v>422000</v>
      </c>
      <c r="T1475">
        <v>9696000</v>
      </c>
      <c r="U1475">
        <v>10289381</v>
      </c>
      <c r="V1475">
        <v>11065000</v>
      </c>
      <c r="W1475">
        <f t="shared" ref="W1475:W1538" si="23">SUM(C1475:V1475)</f>
        <v>353100207</v>
      </c>
    </row>
    <row r="1476" spans="1:23" x14ac:dyDescent="0.45">
      <c r="A1476" t="s">
        <v>212</v>
      </c>
      <c r="B1476">
        <v>2011</v>
      </c>
      <c r="C1476">
        <v>6218</v>
      </c>
      <c r="D1476">
        <v>10803704</v>
      </c>
      <c r="E1476">
        <v>57000</v>
      </c>
      <c r="F1476">
        <v>25766508</v>
      </c>
      <c r="G1476">
        <v>10299096</v>
      </c>
      <c r="H1476">
        <v>442000</v>
      </c>
      <c r="I1476">
        <v>452000</v>
      </c>
      <c r="J1476">
        <v>32760000</v>
      </c>
      <c r="K1476">
        <v>292000</v>
      </c>
      <c r="L1476">
        <v>156000</v>
      </c>
      <c r="M1476">
        <v>64881992</v>
      </c>
      <c r="N1476">
        <v>21933703</v>
      </c>
      <c r="O1476">
        <v>6979471</v>
      </c>
      <c r="P1476">
        <v>6477000</v>
      </c>
      <c r="Q1476">
        <v>92000</v>
      </c>
      <c r="R1476">
        <v>34184476</v>
      </c>
      <c r="S1476">
        <v>561000</v>
      </c>
      <c r="T1476">
        <v>5831000</v>
      </c>
      <c r="U1476">
        <v>21205265</v>
      </c>
      <c r="V1476">
        <v>27184000</v>
      </c>
      <c r="W1476">
        <f t="shared" si="23"/>
        <v>270364433</v>
      </c>
    </row>
    <row r="1477" spans="1:23" x14ac:dyDescent="0.45">
      <c r="A1477" t="s">
        <v>213</v>
      </c>
      <c r="B1477">
        <v>2011</v>
      </c>
      <c r="C1477">
        <v>14.03641884</v>
      </c>
      <c r="D1477">
        <v>13412.800800000001</v>
      </c>
      <c r="F1477">
        <v>96.249729180000003</v>
      </c>
      <c r="G1477">
        <v>2680.9559979999999</v>
      </c>
      <c r="J1477">
        <v>15939.35619</v>
      </c>
      <c r="K1477">
        <v>47591</v>
      </c>
      <c r="M1477">
        <v>8818.8814359999997</v>
      </c>
      <c r="N1477">
        <v>2283.9258650000002</v>
      </c>
      <c r="O1477">
        <v>1331.4545869999999</v>
      </c>
      <c r="R1477">
        <v>280.72837679999998</v>
      </c>
      <c r="S1477">
        <v>6659</v>
      </c>
      <c r="T1477">
        <v>753</v>
      </c>
      <c r="U1477">
        <v>41623.997459999999</v>
      </c>
      <c r="V1477">
        <v>24453</v>
      </c>
      <c r="W1477">
        <f t="shared" si="23"/>
        <v>165938.38686082</v>
      </c>
    </row>
    <row r="1478" spans="1:23" x14ac:dyDescent="0.45">
      <c r="A1478" t="s">
        <v>214</v>
      </c>
      <c r="B1478">
        <v>2011</v>
      </c>
      <c r="D1478">
        <v>25351</v>
      </c>
      <c r="E1478">
        <v>16</v>
      </c>
      <c r="F1478">
        <v>460733</v>
      </c>
      <c r="G1478">
        <v>138640</v>
      </c>
      <c r="H1478">
        <v>4000</v>
      </c>
      <c r="I1478">
        <v>14000</v>
      </c>
      <c r="J1478">
        <v>137142</v>
      </c>
      <c r="K1478">
        <v>45000</v>
      </c>
      <c r="L1478">
        <v>4000</v>
      </c>
      <c r="M1478">
        <v>18821</v>
      </c>
      <c r="N1478">
        <v>95329</v>
      </c>
      <c r="O1478">
        <v>5750</v>
      </c>
      <c r="P1478">
        <v>44000</v>
      </c>
      <c r="Q1478">
        <v>10</v>
      </c>
      <c r="R1478">
        <v>68801</v>
      </c>
      <c r="S1478">
        <v>64000</v>
      </c>
      <c r="T1478">
        <v>238000</v>
      </c>
      <c r="U1478">
        <v>43250</v>
      </c>
      <c r="V1478">
        <v>98000</v>
      </c>
      <c r="W1478">
        <f t="shared" si="23"/>
        <v>1504843</v>
      </c>
    </row>
    <row r="1479" spans="1:23" x14ac:dyDescent="0.45">
      <c r="A1479" t="s">
        <v>215</v>
      </c>
      <c r="B1479">
        <v>2011</v>
      </c>
      <c r="C1479">
        <v>202</v>
      </c>
      <c r="D1479">
        <v>897</v>
      </c>
      <c r="F1479">
        <v>2395</v>
      </c>
      <c r="G1479">
        <v>6040</v>
      </c>
      <c r="J1479">
        <v>1463</v>
      </c>
      <c r="M1479">
        <v>4572</v>
      </c>
      <c r="N1479">
        <v>23602</v>
      </c>
      <c r="O1479">
        <v>3196</v>
      </c>
      <c r="R1479">
        <v>1406</v>
      </c>
      <c r="U1479">
        <v>504</v>
      </c>
      <c r="W1479">
        <f t="shared" si="23"/>
        <v>44277</v>
      </c>
    </row>
    <row r="1480" spans="1:23" x14ac:dyDescent="0.45">
      <c r="A1480" t="s">
        <v>216</v>
      </c>
      <c r="B1480">
        <v>2011</v>
      </c>
      <c r="D1480">
        <v>1097</v>
      </c>
      <c r="F1480">
        <v>296</v>
      </c>
      <c r="G1480">
        <v>10</v>
      </c>
      <c r="H1480">
        <v>873</v>
      </c>
      <c r="I1480">
        <v>99</v>
      </c>
      <c r="J1480">
        <v>12428</v>
      </c>
      <c r="K1480">
        <v>15367</v>
      </c>
      <c r="L1480">
        <v>671</v>
      </c>
      <c r="M1480">
        <v>28</v>
      </c>
      <c r="N1480">
        <v>461</v>
      </c>
      <c r="O1480">
        <v>50</v>
      </c>
      <c r="P1480">
        <v>7016</v>
      </c>
      <c r="Q1480">
        <v>830</v>
      </c>
      <c r="R1480">
        <v>1</v>
      </c>
      <c r="S1480">
        <v>1219</v>
      </c>
      <c r="T1480">
        <v>8938</v>
      </c>
      <c r="U1480">
        <v>12</v>
      </c>
      <c r="V1480">
        <v>28112</v>
      </c>
      <c r="W1480">
        <f t="shared" si="23"/>
        <v>77508</v>
      </c>
    </row>
    <row r="1481" spans="1:23" x14ac:dyDescent="0.45">
      <c r="A1481" t="s">
        <v>217</v>
      </c>
      <c r="B1481">
        <v>2011</v>
      </c>
      <c r="C1481">
        <v>2</v>
      </c>
      <c r="D1481">
        <v>98795</v>
      </c>
      <c r="F1481">
        <v>13568621</v>
      </c>
      <c r="G1481">
        <v>10231</v>
      </c>
      <c r="H1481">
        <v>6000</v>
      </c>
      <c r="I1481">
        <v>3000</v>
      </c>
      <c r="J1481">
        <v>409552</v>
      </c>
      <c r="K1481">
        <v>5000</v>
      </c>
      <c r="L1481">
        <v>58000</v>
      </c>
      <c r="M1481">
        <v>133925</v>
      </c>
      <c r="N1481">
        <v>937522</v>
      </c>
      <c r="O1481">
        <v>33532</v>
      </c>
      <c r="P1481">
        <v>288000</v>
      </c>
      <c r="R1481">
        <v>37310</v>
      </c>
      <c r="S1481">
        <v>14000</v>
      </c>
      <c r="T1481">
        <v>264000</v>
      </c>
      <c r="U1481">
        <v>70693</v>
      </c>
      <c r="V1481">
        <v>472000</v>
      </c>
      <c r="W1481">
        <f t="shared" si="23"/>
        <v>16410183</v>
      </c>
    </row>
    <row r="1482" spans="1:23" x14ac:dyDescent="0.45">
      <c r="A1482" t="s">
        <v>218</v>
      </c>
      <c r="B1482">
        <v>2011</v>
      </c>
      <c r="D1482">
        <v>352023</v>
      </c>
      <c r="E1482">
        <v>26425</v>
      </c>
      <c r="F1482">
        <v>3857719</v>
      </c>
      <c r="G1482">
        <v>4509233</v>
      </c>
      <c r="H1482">
        <v>358152</v>
      </c>
      <c r="I1482">
        <v>65706</v>
      </c>
      <c r="J1482">
        <v>1842704</v>
      </c>
      <c r="K1482">
        <v>331869</v>
      </c>
      <c r="L1482">
        <v>61018</v>
      </c>
      <c r="M1482">
        <v>4987559</v>
      </c>
      <c r="N1482">
        <v>712375</v>
      </c>
      <c r="O1482">
        <v>543804</v>
      </c>
      <c r="P1482">
        <v>276960</v>
      </c>
      <c r="Q1482">
        <v>9021</v>
      </c>
      <c r="R1482">
        <v>451006</v>
      </c>
      <c r="S1482">
        <v>339328</v>
      </c>
      <c r="T1482">
        <v>1349142</v>
      </c>
      <c r="U1482">
        <v>590554</v>
      </c>
      <c r="V1482">
        <v>1914286</v>
      </c>
      <c r="W1482">
        <f t="shared" si="23"/>
        <v>22578884</v>
      </c>
    </row>
    <row r="1483" spans="1:23" x14ac:dyDescent="0.45">
      <c r="A1483" t="s">
        <v>219</v>
      </c>
      <c r="B1483">
        <v>2011</v>
      </c>
      <c r="C1483">
        <v>120062</v>
      </c>
      <c r="D1483">
        <v>5179437</v>
      </c>
      <c r="F1483">
        <v>14073591</v>
      </c>
      <c r="G1483">
        <v>25918565</v>
      </c>
      <c r="H1483">
        <v>1245001</v>
      </c>
      <c r="I1483">
        <v>531001</v>
      </c>
      <c r="J1483">
        <v>14427476</v>
      </c>
      <c r="K1483">
        <v>505000</v>
      </c>
      <c r="L1483">
        <v>834000</v>
      </c>
      <c r="M1483">
        <v>20435004</v>
      </c>
      <c r="N1483">
        <v>25259984</v>
      </c>
      <c r="O1483">
        <v>4915759</v>
      </c>
      <c r="P1483">
        <v>300000</v>
      </c>
      <c r="Q1483">
        <v>1267000</v>
      </c>
      <c r="R1483">
        <v>7173283</v>
      </c>
      <c r="S1483">
        <v>451000</v>
      </c>
      <c r="T1483">
        <v>10795000</v>
      </c>
      <c r="U1483">
        <v>17389673</v>
      </c>
      <c r="V1483">
        <v>25054000</v>
      </c>
      <c r="W1483">
        <f t="shared" si="23"/>
        <v>175874836</v>
      </c>
    </row>
    <row r="1484" spans="1:23" x14ac:dyDescent="0.45">
      <c r="A1484" t="s">
        <v>220</v>
      </c>
      <c r="B1484">
        <v>2011</v>
      </c>
      <c r="D1484">
        <v>91</v>
      </c>
      <c r="F1484">
        <v>6737908</v>
      </c>
      <c r="G1484">
        <v>526139</v>
      </c>
      <c r="J1484">
        <v>48252</v>
      </c>
      <c r="M1484">
        <v>5347</v>
      </c>
      <c r="N1484">
        <v>3945</v>
      </c>
      <c r="O1484">
        <v>21500</v>
      </c>
      <c r="R1484">
        <v>75735</v>
      </c>
      <c r="U1484">
        <v>2757</v>
      </c>
      <c r="W1484">
        <f t="shared" si="23"/>
        <v>7421674</v>
      </c>
    </row>
    <row r="1485" spans="1:23" x14ac:dyDescent="0.45">
      <c r="A1485" t="s">
        <v>221</v>
      </c>
      <c r="B1485">
        <v>2011</v>
      </c>
      <c r="D1485">
        <v>17</v>
      </c>
      <c r="F1485">
        <v>48</v>
      </c>
      <c r="G1485">
        <v>180</v>
      </c>
      <c r="J1485">
        <v>11565</v>
      </c>
      <c r="K1485">
        <v>1000</v>
      </c>
      <c r="M1485">
        <v>896</v>
      </c>
      <c r="N1485">
        <v>393</v>
      </c>
      <c r="O1485">
        <v>41</v>
      </c>
      <c r="R1485">
        <v>155</v>
      </c>
      <c r="U1485">
        <v>2</v>
      </c>
      <c r="V1485">
        <v>2000</v>
      </c>
      <c r="W1485">
        <f t="shared" si="23"/>
        <v>16297</v>
      </c>
    </row>
    <row r="1486" spans="1:23" x14ac:dyDescent="0.45">
      <c r="A1486" t="s">
        <v>222</v>
      </c>
      <c r="B1486">
        <v>2011</v>
      </c>
      <c r="C1486">
        <v>8</v>
      </c>
      <c r="D1486">
        <v>33927</v>
      </c>
      <c r="E1486">
        <v>7000</v>
      </c>
      <c r="F1486">
        <v>286142</v>
      </c>
      <c r="G1486">
        <v>146380</v>
      </c>
      <c r="H1486">
        <v>246000</v>
      </c>
      <c r="I1486">
        <v>25000</v>
      </c>
      <c r="J1486">
        <v>1227356</v>
      </c>
      <c r="K1486">
        <v>164000</v>
      </c>
      <c r="L1486">
        <v>18000</v>
      </c>
      <c r="M1486">
        <v>196831</v>
      </c>
      <c r="N1486">
        <v>149310</v>
      </c>
      <c r="O1486">
        <v>26387</v>
      </c>
      <c r="P1486">
        <v>131000</v>
      </c>
      <c r="Q1486">
        <v>5000</v>
      </c>
      <c r="R1486">
        <v>22354</v>
      </c>
      <c r="S1486">
        <v>75000</v>
      </c>
      <c r="T1486">
        <v>150000</v>
      </c>
      <c r="U1486">
        <v>69303</v>
      </c>
      <c r="V1486">
        <v>960000</v>
      </c>
      <c r="W1486">
        <f t="shared" si="23"/>
        <v>3938998</v>
      </c>
    </row>
    <row r="1487" spans="1:23" x14ac:dyDescent="0.45">
      <c r="A1487" t="s">
        <v>223</v>
      </c>
      <c r="B1487">
        <v>2011</v>
      </c>
      <c r="D1487">
        <v>2727703</v>
      </c>
      <c r="E1487">
        <v>107000</v>
      </c>
      <c r="F1487">
        <v>15649900</v>
      </c>
      <c r="G1487">
        <v>1240542</v>
      </c>
      <c r="H1487">
        <v>255000</v>
      </c>
      <c r="I1487">
        <v>312000</v>
      </c>
      <c r="J1487">
        <v>12803721</v>
      </c>
      <c r="K1487">
        <v>651000</v>
      </c>
      <c r="L1487">
        <v>43000</v>
      </c>
      <c r="M1487">
        <v>6747811</v>
      </c>
      <c r="N1487">
        <v>22194779</v>
      </c>
      <c r="O1487">
        <v>1236113</v>
      </c>
      <c r="P1487">
        <v>5235000</v>
      </c>
      <c r="Q1487">
        <v>93000</v>
      </c>
      <c r="R1487">
        <v>937693</v>
      </c>
      <c r="S1487">
        <v>1040000</v>
      </c>
      <c r="T1487">
        <v>9239000</v>
      </c>
      <c r="U1487">
        <v>4854754</v>
      </c>
      <c r="V1487">
        <v>4294000</v>
      </c>
      <c r="W1487">
        <f t="shared" si="23"/>
        <v>89662016</v>
      </c>
    </row>
    <row r="1488" spans="1:23" x14ac:dyDescent="0.45">
      <c r="A1488" t="s">
        <v>224</v>
      </c>
      <c r="B1488">
        <v>2011</v>
      </c>
      <c r="C1488">
        <v>12863.748659999999</v>
      </c>
      <c r="D1488">
        <v>4674407.08</v>
      </c>
      <c r="F1488">
        <v>127951110.59999999</v>
      </c>
      <c r="G1488">
        <v>3911585.33</v>
      </c>
      <c r="J1488">
        <v>4410014.392</v>
      </c>
      <c r="K1488">
        <v>735000</v>
      </c>
      <c r="M1488">
        <v>10876770.859999999</v>
      </c>
      <c r="N1488">
        <v>32398177.399999999</v>
      </c>
      <c r="O1488">
        <v>58443407.859999999</v>
      </c>
      <c r="R1488">
        <v>3320753.2089999998</v>
      </c>
      <c r="T1488">
        <v>2859000</v>
      </c>
      <c r="U1488">
        <v>8459883.8090000004</v>
      </c>
      <c r="V1488">
        <v>9204000</v>
      </c>
      <c r="W1488">
        <f t="shared" si="23"/>
        <v>267256974.28865999</v>
      </c>
    </row>
    <row r="1489" spans="1:23" x14ac:dyDescent="0.45">
      <c r="A1489" t="s">
        <v>225</v>
      </c>
      <c r="B1489">
        <v>2011</v>
      </c>
      <c r="C1489">
        <v>138013</v>
      </c>
      <c r="D1489">
        <v>13193934</v>
      </c>
      <c r="E1489">
        <v>14081754</v>
      </c>
      <c r="F1489">
        <v>138840457</v>
      </c>
      <c r="G1489">
        <v>14550090</v>
      </c>
      <c r="H1489">
        <v>2425734</v>
      </c>
      <c r="I1489">
        <v>62370520</v>
      </c>
      <c r="J1489">
        <v>31339708</v>
      </c>
      <c r="K1489">
        <v>3595342</v>
      </c>
      <c r="L1489">
        <v>25366064</v>
      </c>
      <c r="M1489">
        <v>102651115</v>
      </c>
      <c r="N1489">
        <v>57719934</v>
      </c>
      <c r="O1489">
        <v>95319444</v>
      </c>
      <c r="P1489">
        <v>90064584</v>
      </c>
      <c r="Q1489">
        <v>5154285</v>
      </c>
      <c r="R1489">
        <v>16583415</v>
      </c>
      <c r="S1489">
        <v>6929524</v>
      </c>
      <c r="T1489">
        <v>35730708</v>
      </c>
      <c r="U1489">
        <v>46951841</v>
      </c>
      <c r="V1489">
        <v>35069000</v>
      </c>
      <c r="W1489">
        <f t="shared" si="23"/>
        <v>798075466</v>
      </c>
    </row>
    <row r="1490" spans="1:23" x14ac:dyDescent="0.45">
      <c r="A1490" t="s">
        <v>226</v>
      </c>
      <c r="B1490">
        <v>2011</v>
      </c>
      <c r="C1490">
        <v>3411181</v>
      </c>
      <c r="D1490">
        <v>51015192</v>
      </c>
      <c r="E1490">
        <v>107053000</v>
      </c>
      <c r="F1490">
        <v>301757413</v>
      </c>
      <c r="G1490">
        <v>35503220</v>
      </c>
      <c r="H1490">
        <v>3187000</v>
      </c>
      <c r="I1490">
        <v>101077000</v>
      </c>
      <c r="J1490">
        <v>137776970</v>
      </c>
      <c r="K1490">
        <v>21470000</v>
      </c>
      <c r="L1490">
        <v>14673000</v>
      </c>
      <c r="M1490">
        <v>365294701</v>
      </c>
      <c r="N1490">
        <v>153418608</v>
      </c>
      <c r="O1490">
        <v>226054033</v>
      </c>
      <c r="P1490">
        <v>123162000</v>
      </c>
      <c r="Q1490">
        <v>19538000</v>
      </c>
      <c r="R1490">
        <v>73633043</v>
      </c>
      <c r="S1490">
        <v>29376000</v>
      </c>
      <c r="T1490">
        <v>82930000</v>
      </c>
      <c r="U1490">
        <v>132321042</v>
      </c>
      <c r="V1490">
        <v>142197000</v>
      </c>
      <c r="W1490">
        <f t="shared" si="23"/>
        <v>2124848403</v>
      </c>
    </row>
    <row r="1491" spans="1:23" x14ac:dyDescent="0.45">
      <c r="A1491" t="s">
        <v>227</v>
      </c>
      <c r="B1491">
        <v>2011</v>
      </c>
      <c r="C1491">
        <v>2.38842</v>
      </c>
      <c r="D1491">
        <v>651039</v>
      </c>
      <c r="E1491">
        <v>430</v>
      </c>
      <c r="F1491">
        <v>500803</v>
      </c>
      <c r="G1491">
        <v>654771</v>
      </c>
      <c r="I1491">
        <v>138308</v>
      </c>
      <c r="J1491">
        <v>4944291</v>
      </c>
      <c r="K1491">
        <v>34490</v>
      </c>
      <c r="L1491">
        <v>8985</v>
      </c>
      <c r="M1491">
        <v>97986</v>
      </c>
      <c r="N1491">
        <v>191720</v>
      </c>
      <c r="O1491">
        <v>124396</v>
      </c>
      <c r="P1491">
        <v>328705</v>
      </c>
      <c r="Q1491">
        <v>1929</v>
      </c>
      <c r="R1491">
        <v>439188</v>
      </c>
      <c r="S1491">
        <v>33477</v>
      </c>
      <c r="T1491">
        <v>656938</v>
      </c>
      <c r="U1491">
        <v>307549</v>
      </c>
      <c r="V1491">
        <v>2202965</v>
      </c>
      <c r="W1491">
        <f t="shared" si="23"/>
        <v>11317972.388420001</v>
      </c>
    </row>
    <row r="1492" spans="1:23" x14ac:dyDescent="0.45">
      <c r="A1492" t="s">
        <v>228</v>
      </c>
      <c r="B1492">
        <v>2011</v>
      </c>
      <c r="D1492">
        <v>2302000</v>
      </c>
      <c r="F1492">
        <v>147492000</v>
      </c>
      <c r="G1492">
        <v>6827000</v>
      </c>
      <c r="J1492">
        <v>21448000</v>
      </c>
      <c r="M1492">
        <v>13486000</v>
      </c>
      <c r="N1492">
        <v>29370000</v>
      </c>
      <c r="O1492">
        <v>22872000</v>
      </c>
      <c r="R1492">
        <v>2451000</v>
      </c>
      <c r="U1492">
        <v>3383000</v>
      </c>
      <c r="W1492">
        <f t="shared" si="23"/>
        <v>249631000</v>
      </c>
    </row>
    <row r="1493" spans="1:23" x14ac:dyDescent="0.45">
      <c r="A1493" t="s">
        <v>229</v>
      </c>
      <c r="B1493">
        <v>2011</v>
      </c>
      <c r="W1493">
        <f t="shared" si="23"/>
        <v>0</v>
      </c>
    </row>
    <row r="1494" spans="1:23" x14ac:dyDescent="0.45">
      <c r="A1494" t="s">
        <v>230</v>
      </c>
      <c r="B1494">
        <v>2011</v>
      </c>
      <c r="C1494">
        <v>2</v>
      </c>
      <c r="D1494">
        <v>877</v>
      </c>
      <c r="E1494">
        <v>746</v>
      </c>
      <c r="F1494">
        <v>3460</v>
      </c>
      <c r="G1494">
        <v>310</v>
      </c>
      <c r="I1494">
        <v>6000</v>
      </c>
      <c r="J1494">
        <v>54988</v>
      </c>
      <c r="K1494">
        <v>5000</v>
      </c>
      <c r="L1494">
        <v>7000</v>
      </c>
      <c r="M1494">
        <v>827</v>
      </c>
      <c r="N1494">
        <v>1127</v>
      </c>
      <c r="O1494">
        <v>1669</v>
      </c>
      <c r="P1494">
        <v>6000</v>
      </c>
      <c r="Q1494">
        <v>133</v>
      </c>
      <c r="R1494">
        <v>39</v>
      </c>
      <c r="S1494">
        <v>3000</v>
      </c>
      <c r="T1494">
        <v>33000</v>
      </c>
      <c r="U1494">
        <v>225</v>
      </c>
      <c r="V1494">
        <v>223000</v>
      </c>
      <c r="W1494">
        <f t="shared" si="23"/>
        <v>347403</v>
      </c>
    </row>
    <row r="1495" spans="1:23" x14ac:dyDescent="0.45">
      <c r="A1495" t="s">
        <v>231</v>
      </c>
      <c r="B1495">
        <v>2011</v>
      </c>
      <c r="C1495">
        <v>24</v>
      </c>
      <c r="D1495">
        <v>13753</v>
      </c>
      <c r="F1495">
        <v>62338054</v>
      </c>
      <c r="G1495">
        <v>21974</v>
      </c>
      <c r="J1495">
        <v>55915</v>
      </c>
      <c r="K1495">
        <v>291000</v>
      </c>
      <c r="L1495">
        <v>2000</v>
      </c>
      <c r="M1495">
        <v>89644</v>
      </c>
      <c r="N1495">
        <v>1269737</v>
      </c>
      <c r="O1495">
        <v>27231848</v>
      </c>
      <c r="P1495">
        <v>175000</v>
      </c>
      <c r="Q1495">
        <v>7000</v>
      </c>
      <c r="R1495">
        <v>39543</v>
      </c>
      <c r="S1495">
        <v>67000</v>
      </c>
      <c r="T1495">
        <v>632000</v>
      </c>
      <c r="U1495">
        <v>33682</v>
      </c>
      <c r="V1495">
        <v>739000</v>
      </c>
      <c r="W1495">
        <f t="shared" si="23"/>
        <v>93007174</v>
      </c>
    </row>
    <row r="1496" spans="1:23" x14ac:dyDescent="0.45">
      <c r="A1496" t="s">
        <v>232</v>
      </c>
      <c r="B1496">
        <v>2011</v>
      </c>
      <c r="C1496">
        <v>1486.499489</v>
      </c>
      <c r="D1496">
        <v>2782548</v>
      </c>
      <c r="E1496">
        <v>25000</v>
      </c>
      <c r="F1496">
        <v>13511667</v>
      </c>
      <c r="G1496">
        <v>25103016</v>
      </c>
      <c r="H1496">
        <v>18000</v>
      </c>
      <c r="I1496">
        <v>208000</v>
      </c>
      <c r="J1496">
        <v>18688153</v>
      </c>
      <c r="K1496">
        <v>110000</v>
      </c>
      <c r="L1496">
        <v>81000</v>
      </c>
      <c r="M1496">
        <v>17020875</v>
      </c>
      <c r="N1496">
        <v>6584057</v>
      </c>
      <c r="O1496">
        <v>5696614</v>
      </c>
      <c r="P1496">
        <v>86000</v>
      </c>
      <c r="R1496">
        <v>5702845</v>
      </c>
      <c r="S1496">
        <v>215000</v>
      </c>
      <c r="T1496">
        <v>2238000</v>
      </c>
      <c r="U1496">
        <v>1815877</v>
      </c>
      <c r="V1496">
        <v>5710000</v>
      </c>
      <c r="W1496">
        <f t="shared" si="23"/>
        <v>105598138.49948901</v>
      </c>
    </row>
    <row r="1497" spans="1:23" x14ac:dyDescent="0.45">
      <c r="A1497" t="s">
        <v>233</v>
      </c>
      <c r="B1497">
        <v>2011</v>
      </c>
      <c r="C1497">
        <v>8.6845599999999994</v>
      </c>
      <c r="D1497">
        <v>7947</v>
      </c>
      <c r="E1497">
        <v>37195</v>
      </c>
      <c r="F1497">
        <v>6165719</v>
      </c>
      <c r="G1497">
        <v>26062</v>
      </c>
      <c r="J1497">
        <v>534681</v>
      </c>
      <c r="K1497">
        <v>156700</v>
      </c>
      <c r="M1497">
        <v>55055</v>
      </c>
      <c r="N1497">
        <v>63396</v>
      </c>
      <c r="O1497">
        <v>11312</v>
      </c>
      <c r="P1497">
        <v>2600</v>
      </c>
      <c r="R1497">
        <v>12568</v>
      </c>
      <c r="S1497">
        <v>105400</v>
      </c>
      <c r="T1497">
        <v>200500</v>
      </c>
      <c r="U1497">
        <v>70929</v>
      </c>
      <c r="V1497">
        <v>782667</v>
      </c>
      <c r="W1497">
        <f t="shared" si="23"/>
        <v>8232739.68456</v>
      </c>
    </row>
    <row r="1498" spans="1:23" x14ac:dyDescent="0.45">
      <c r="A1498" t="s">
        <v>234</v>
      </c>
      <c r="B1498">
        <v>2011</v>
      </c>
      <c r="C1498">
        <v>203</v>
      </c>
      <c r="D1498">
        <v>47496</v>
      </c>
      <c r="F1498">
        <v>515670</v>
      </c>
      <c r="G1498">
        <v>128754</v>
      </c>
      <c r="I1498">
        <v>15592</v>
      </c>
      <c r="J1498">
        <v>672824</v>
      </c>
      <c r="K1498">
        <v>267524</v>
      </c>
      <c r="L1498">
        <v>8000</v>
      </c>
      <c r="M1498">
        <v>319998</v>
      </c>
      <c r="N1498">
        <v>7049899</v>
      </c>
      <c r="O1498">
        <v>8726</v>
      </c>
      <c r="P1498">
        <v>4000</v>
      </c>
      <c r="Q1498">
        <v>20000</v>
      </c>
      <c r="R1498">
        <v>8789</v>
      </c>
      <c r="S1498">
        <v>26000</v>
      </c>
      <c r="T1498">
        <v>53000</v>
      </c>
      <c r="U1498">
        <v>59654</v>
      </c>
      <c r="V1498">
        <v>555000</v>
      </c>
      <c r="W1498">
        <f t="shared" si="23"/>
        <v>9761129</v>
      </c>
    </row>
    <row r="1499" spans="1:23" x14ac:dyDescent="0.45">
      <c r="A1499" t="s">
        <v>235</v>
      </c>
      <c r="B1499">
        <v>2011</v>
      </c>
      <c r="C1499">
        <v>14</v>
      </c>
      <c r="D1499">
        <v>44348</v>
      </c>
      <c r="E1499">
        <v>2000</v>
      </c>
      <c r="F1499">
        <v>463775</v>
      </c>
      <c r="G1499">
        <v>312248</v>
      </c>
      <c r="I1499">
        <v>10728</v>
      </c>
      <c r="J1499">
        <v>870549</v>
      </c>
      <c r="K1499">
        <v>26000</v>
      </c>
      <c r="L1499">
        <v>8000</v>
      </c>
      <c r="M1499">
        <v>33753</v>
      </c>
      <c r="N1499">
        <v>1346489</v>
      </c>
      <c r="O1499">
        <v>24116</v>
      </c>
      <c r="P1499">
        <v>60000</v>
      </c>
      <c r="Q1499">
        <v>5364</v>
      </c>
      <c r="R1499">
        <v>10867</v>
      </c>
      <c r="S1499">
        <v>2000</v>
      </c>
      <c r="T1499">
        <v>100000</v>
      </c>
      <c r="U1499">
        <v>15027</v>
      </c>
      <c r="V1499">
        <v>152000</v>
      </c>
      <c r="W1499">
        <f t="shared" si="23"/>
        <v>3487278</v>
      </c>
    </row>
    <row r="1500" spans="1:23" x14ac:dyDescent="0.45">
      <c r="A1500" t="s">
        <v>22</v>
      </c>
      <c r="B1500">
        <v>2012</v>
      </c>
      <c r="D1500">
        <v>8715</v>
      </c>
      <c r="E1500">
        <v>787</v>
      </c>
      <c r="F1500">
        <v>16049</v>
      </c>
      <c r="G1500">
        <v>75118</v>
      </c>
      <c r="H1500">
        <v>778000</v>
      </c>
      <c r="I1500">
        <v>95000</v>
      </c>
      <c r="J1500">
        <v>243796</v>
      </c>
      <c r="K1500">
        <v>46000</v>
      </c>
      <c r="L1500">
        <v>59000</v>
      </c>
      <c r="N1500">
        <v>0.75797318199999997</v>
      </c>
      <c r="O1500">
        <v>58135</v>
      </c>
      <c r="P1500">
        <v>390000</v>
      </c>
      <c r="Q1500">
        <v>2000</v>
      </c>
      <c r="S1500">
        <v>125000</v>
      </c>
      <c r="T1500">
        <v>257000</v>
      </c>
      <c r="V1500">
        <v>102000</v>
      </c>
      <c r="W1500">
        <f t="shared" si="23"/>
        <v>2256600.757973182</v>
      </c>
    </row>
    <row r="1501" spans="1:23" x14ac:dyDescent="0.45">
      <c r="A1501" t="s">
        <v>23</v>
      </c>
      <c r="B1501">
        <v>2012</v>
      </c>
      <c r="C1501">
        <v>678.93955010000002</v>
      </c>
      <c r="D1501">
        <v>61808</v>
      </c>
      <c r="E1501">
        <v>2000</v>
      </c>
      <c r="F1501">
        <v>711811</v>
      </c>
      <c r="G1501">
        <v>599236</v>
      </c>
      <c r="H1501">
        <v>31000</v>
      </c>
      <c r="I1501">
        <v>12000</v>
      </c>
      <c r="J1501">
        <v>118419</v>
      </c>
      <c r="K1501">
        <v>49000</v>
      </c>
      <c r="L1501">
        <v>3000</v>
      </c>
      <c r="M1501">
        <v>62037</v>
      </c>
      <c r="N1501">
        <v>361506</v>
      </c>
      <c r="O1501">
        <v>34225</v>
      </c>
      <c r="P1501">
        <v>126000</v>
      </c>
      <c r="Q1501">
        <v>14000</v>
      </c>
      <c r="R1501">
        <v>10344</v>
      </c>
      <c r="S1501">
        <v>156000</v>
      </c>
      <c r="T1501">
        <v>275000</v>
      </c>
      <c r="U1501">
        <v>8536</v>
      </c>
      <c r="V1501">
        <v>1463000</v>
      </c>
      <c r="W1501">
        <f t="shared" si="23"/>
        <v>4099600.9395500999</v>
      </c>
    </row>
    <row r="1502" spans="1:23" x14ac:dyDescent="0.45">
      <c r="A1502" t="s">
        <v>24</v>
      </c>
      <c r="B1502">
        <v>2012</v>
      </c>
      <c r="D1502">
        <v>37434</v>
      </c>
      <c r="E1502">
        <v>3000</v>
      </c>
      <c r="F1502">
        <v>71385309</v>
      </c>
      <c r="G1502">
        <v>24835</v>
      </c>
      <c r="H1502">
        <v>113000</v>
      </c>
      <c r="I1502">
        <v>234000</v>
      </c>
      <c r="J1502">
        <v>320013</v>
      </c>
      <c r="K1502">
        <v>179000</v>
      </c>
      <c r="L1502">
        <v>93000</v>
      </c>
      <c r="M1502">
        <v>12452</v>
      </c>
      <c r="N1502">
        <v>60414</v>
      </c>
      <c r="O1502">
        <v>5962</v>
      </c>
      <c r="P1502">
        <v>1914000</v>
      </c>
      <c r="Q1502">
        <v>3000</v>
      </c>
      <c r="R1502">
        <v>16241</v>
      </c>
      <c r="S1502">
        <v>255000</v>
      </c>
      <c r="T1502">
        <v>738000</v>
      </c>
      <c r="U1502">
        <v>3077</v>
      </c>
      <c r="V1502">
        <v>217000</v>
      </c>
      <c r="W1502">
        <f t="shared" si="23"/>
        <v>75614737</v>
      </c>
    </row>
    <row r="1503" spans="1:23" x14ac:dyDescent="0.45">
      <c r="A1503" t="s">
        <v>25</v>
      </c>
      <c r="B1503">
        <v>2012</v>
      </c>
      <c r="C1503">
        <v>80</v>
      </c>
      <c r="D1503">
        <v>6143</v>
      </c>
      <c r="F1503">
        <v>3935</v>
      </c>
      <c r="G1503">
        <v>16168</v>
      </c>
      <c r="J1503">
        <v>1267</v>
      </c>
      <c r="M1503">
        <v>29752</v>
      </c>
      <c r="N1503">
        <v>15977</v>
      </c>
      <c r="O1503">
        <v>17096</v>
      </c>
      <c r="R1503">
        <v>1599</v>
      </c>
      <c r="U1503">
        <v>13921</v>
      </c>
      <c r="W1503">
        <f t="shared" si="23"/>
        <v>105938</v>
      </c>
    </row>
    <row r="1504" spans="1:23" x14ac:dyDescent="0.45">
      <c r="A1504" t="s">
        <v>26</v>
      </c>
      <c r="B1504">
        <v>2012</v>
      </c>
      <c r="C1504">
        <v>86.168112320000006</v>
      </c>
      <c r="D1504">
        <v>265.29984689999998</v>
      </c>
      <c r="E1504">
        <v>16000</v>
      </c>
      <c r="F1504">
        <v>69708125</v>
      </c>
      <c r="G1504">
        <v>3055.9389780000001</v>
      </c>
      <c r="H1504">
        <v>39794</v>
      </c>
      <c r="J1504">
        <v>44729</v>
      </c>
      <c r="M1504">
        <v>119312.3659</v>
      </c>
      <c r="N1504">
        <v>1110223</v>
      </c>
      <c r="O1504">
        <v>13716.59967</v>
      </c>
      <c r="P1504">
        <v>2000</v>
      </c>
      <c r="Q1504">
        <v>16000</v>
      </c>
      <c r="R1504">
        <v>4578.0541780000003</v>
      </c>
      <c r="S1504">
        <v>33000</v>
      </c>
      <c r="T1504">
        <v>21000</v>
      </c>
      <c r="U1504">
        <v>21604.278689999999</v>
      </c>
      <c r="V1504">
        <v>706000</v>
      </c>
      <c r="W1504">
        <f t="shared" si="23"/>
        <v>71859489.705375209</v>
      </c>
    </row>
    <row r="1505" spans="1:23" x14ac:dyDescent="0.45">
      <c r="A1505" t="s">
        <v>27</v>
      </c>
      <c r="B1505">
        <v>2012</v>
      </c>
      <c r="D1505">
        <v>314</v>
      </c>
      <c r="F1505">
        <v>1650</v>
      </c>
      <c r="G1505">
        <v>215</v>
      </c>
      <c r="J1505">
        <v>2648</v>
      </c>
      <c r="K1505">
        <v>3000</v>
      </c>
      <c r="L1505">
        <v>1000</v>
      </c>
      <c r="M1505">
        <v>2727</v>
      </c>
      <c r="N1505">
        <v>1163</v>
      </c>
      <c r="O1505">
        <v>1802</v>
      </c>
      <c r="P1505">
        <v>5000</v>
      </c>
      <c r="R1505">
        <v>165</v>
      </c>
      <c r="S1505">
        <v>1000</v>
      </c>
      <c r="T1505">
        <v>6000</v>
      </c>
      <c r="U1505">
        <v>275</v>
      </c>
      <c r="V1505">
        <v>113000</v>
      </c>
      <c r="W1505">
        <f t="shared" si="23"/>
        <v>139959</v>
      </c>
    </row>
    <row r="1506" spans="1:23" x14ac:dyDescent="0.45">
      <c r="A1506" t="s">
        <v>28</v>
      </c>
      <c r="B1506">
        <v>2012</v>
      </c>
      <c r="C1506">
        <v>8.0564800000000005</v>
      </c>
      <c r="D1506">
        <v>1364</v>
      </c>
      <c r="F1506">
        <v>1083</v>
      </c>
      <c r="G1506">
        <v>8298</v>
      </c>
      <c r="J1506">
        <v>2863</v>
      </c>
      <c r="K1506">
        <v>12000</v>
      </c>
      <c r="L1506">
        <v>14000</v>
      </c>
      <c r="M1506">
        <v>7117</v>
      </c>
      <c r="N1506">
        <v>4346</v>
      </c>
      <c r="O1506">
        <v>1478</v>
      </c>
      <c r="P1506">
        <v>22000</v>
      </c>
      <c r="R1506">
        <v>334</v>
      </c>
      <c r="S1506">
        <v>8000</v>
      </c>
      <c r="T1506">
        <v>107000</v>
      </c>
      <c r="U1506">
        <v>2110</v>
      </c>
      <c r="V1506">
        <v>319000</v>
      </c>
      <c r="W1506">
        <f t="shared" si="23"/>
        <v>511001.05648000003</v>
      </c>
    </row>
    <row r="1507" spans="1:23" x14ac:dyDescent="0.45">
      <c r="A1507" t="s">
        <v>29</v>
      </c>
      <c r="B1507">
        <v>2012</v>
      </c>
      <c r="C1507">
        <v>4821</v>
      </c>
      <c r="D1507">
        <v>899922</v>
      </c>
      <c r="E1507">
        <v>158000</v>
      </c>
      <c r="F1507">
        <v>13232082</v>
      </c>
      <c r="G1507">
        <v>1603696</v>
      </c>
      <c r="H1507">
        <v>14000</v>
      </c>
      <c r="I1507">
        <v>101000</v>
      </c>
      <c r="J1507">
        <v>41832995</v>
      </c>
      <c r="K1507">
        <v>199000</v>
      </c>
      <c r="L1507">
        <v>25000</v>
      </c>
      <c r="M1507">
        <v>2371236</v>
      </c>
      <c r="N1507">
        <v>5406674</v>
      </c>
      <c r="O1507">
        <v>2613517</v>
      </c>
      <c r="P1507">
        <v>4260000</v>
      </c>
      <c r="Q1507">
        <v>270000</v>
      </c>
      <c r="R1507">
        <v>1782811</v>
      </c>
      <c r="S1507">
        <v>1754000</v>
      </c>
      <c r="T1507">
        <v>2304000</v>
      </c>
      <c r="U1507">
        <v>10219386</v>
      </c>
      <c r="V1507">
        <v>5014000</v>
      </c>
      <c r="W1507">
        <f t="shared" si="23"/>
        <v>94066140</v>
      </c>
    </row>
    <row r="1508" spans="1:23" x14ac:dyDescent="0.45">
      <c r="A1508" t="s">
        <v>30</v>
      </c>
      <c r="B1508">
        <v>2012</v>
      </c>
      <c r="D1508">
        <v>19479</v>
      </c>
      <c r="F1508">
        <v>414324</v>
      </c>
      <c r="G1508">
        <v>22685</v>
      </c>
      <c r="H1508">
        <v>198000</v>
      </c>
      <c r="I1508">
        <v>4000</v>
      </c>
      <c r="J1508">
        <v>317197</v>
      </c>
      <c r="K1508">
        <v>26000</v>
      </c>
      <c r="L1508">
        <v>18000</v>
      </c>
      <c r="M1508">
        <v>40697</v>
      </c>
      <c r="N1508">
        <v>514766</v>
      </c>
      <c r="O1508">
        <v>34677</v>
      </c>
      <c r="P1508">
        <v>47000</v>
      </c>
      <c r="Q1508">
        <v>19000</v>
      </c>
      <c r="R1508">
        <v>11398</v>
      </c>
      <c r="S1508">
        <v>98000</v>
      </c>
      <c r="T1508">
        <v>174000</v>
      </c>
      <c r="U1508">
        <v>52891</v>
      </c>
      <c r="V1508">
        <v>817000</v>
      </c>
      <c r="W1508">
        <f t="shared" si="23"/>
        <v>2829114</v>
      </c>
    </row>
    <row r="1509" spans="1:23" x14ac:dyDescent="0.45">
      <c r="A1509" t="s">
        <v>31</v>
      </c>
      <c r="B1509">
        <v>2012</v>
      </c>
      <c r="C1509">
        <v>10</v>
      </c>
      <c r="D1509">
        <v>764</v>
      </c>
      <c r="F1509">
        <v>8143</v>
      </c>
      <c r="G1509">
        <v>1413</v>
      </c>
      <c r="H1509">
        <v>13000</v>
      </c>
      <c r="I1509">
        <v>17000</v>
      </c>
      <c r="J1509">
        <v>129742</v>
      </c>
      <c r="K1509">
        <v>21000</v>
      </c>
      <c r="L1509">
        <v>1680</v>
      </c>
      <c r="M1509">
        <v>6859</v>
      </c>
      <c r="N1509">
        <v>16504</v>
      </c>
      <c r="O1509">
        <v>5388</v>
      </c>
      <c r="P1509">
        <v>225000</v>
      </c>
      <c r="Q1509">
        <v>3000</v>
      </c>
      <c r="R1509">
        <v>724</v>
      </c>
      <c r="S1509">
        <v>22000</v>
      </c>
      <c r="T1509">
        <v>60000</v>
      </c>
      <c r="U1509">
        <v>3501</v>
      </c>
      <c r="V1509">
        <v>1402000</v>
      </c>
      <c r="W1509">
        <f t="shared" si="23"/>
        <v>1937728</v>
      </c>
    </row>
    <row r="1510" spans="1:23" x14ac:dyDescent="0.45">
      <c r="A1510" t="s">
        <v>32</v>
      </c>
      <c r="B1510">
        <v>2012</v>
      </c>
      <c r="C1510">
        <v>49778</v>
      </c>
      <c r="D1510">
        <v>2619405</v>
      </c>
      <c r="E1510">
        <v>859000</v>
      </c>
      <c r="F1510">
        <v>160621766</v>
      </c>
      <c r="G1510">
        <v>7103030</v>
      </c>
      <c r="H1510">
        <v>52000</v>
      </c>
      <c r="I1510">
        <v>2514000</v>
      </c>
      <c r="J1510">
        <v>31380028</v>
      </c>
      <c r="K1510">
        <v>940000</v>
      </c>
      <c r="L1510">
        <v>472000</v>
      </c>
      <c r="M1510">
        <v>9090884</v>
      </c>
      <c r="N1510">
        <v>32165475</v>
      </c>
      <c r="O1510">
        <v>13530365</v>
      </c>
      <c r="P1510">
        <v>8864000</v>
      </c>
      <c r="Q1510">
        <v>792000</v>
      </c>
      <c r="R1510">
        <v>1244960</v>
      </c>
      <c r="S1510">
        <v>2197000</v>
      </c>
      <c r="T1510">
        <v>6384000</v>
      </c>
      <c r="U1510">
        <v>4853132</v>
      </c>
      <c r="V1510">
        <v>35425000</v>
      </c>
      <c r="W1510">
        <f t="shared" si="23"/>
        <v>321157823</v>
      </c>
    </row>
    <row r="1511" spans="1:23" x14ac:dyDescent="0.45">
      <c r="A1511" t="s">
        <v>33</v>
      </c>
      <c r="B1511">
        <v>2012</v>
      </c>
      <c r="C1511">
        <v>63835</v>
      </c>
      <c r="D1511">
        <v>12278568</v>
      </c>
      <c r="E1511">
        <v>1096000</v>
      </c>
      <c r="F1511">
        <v>20587889</v>
      </c>
      <c r="G1511">
        <v>5842431</v>
      </c>
      <c r="H1511">
        <v>750000</v>
      </c>
      <c r="I1511">
        <v>2870000</v>
      </c>
      <c r="J1511">
        <v>11490106</v>
      </c>
      <c r="K1511">
        <v>600000</v>
      </c>
      <c r="L1511">
        <v>1210000</v>
      </c>
      <c r="M1511">
        <v>44655171</v>
      </c>
      <c r="N1511">
        <v>24191482</v>
      </c>
      <c r="O1511">
        <v>14865234</v>
      </c>
      <c r="P1511">
        <v>12867000</v>
      </c>
      <c r="Q1511">
        <v>411000</v>
      </c>
      <c r="R1511">
        <v>7735590</v>
      </c>
      <c r="S1511">
        <v>5007000</v>
      </c>
      <c r="T1511">
        <v>14156000</v>
      </c>
      <c r="U1511">
        <v>17110383</v>
      </c>
      <c r="V1511">
        <v>18894000</v>
      </c>
      <c r="W1511">
        <f t="shared" si="23"/>
        <v>216681689</v>
      </c>
    </row>
    <row r="1512" spans="1:23" x14ac:dyDescent="0.45">
      <c r="A1512" t="s">
        <v>34</v>
      </c>
      <c r="B1512">
        <v>2012</v>
      </c>
      <c r="D1512">
        <v>16968</v>
      </c>
      <c r="E1512">
        <v>3254</v>
      </c>
      <c r="F1512">
        <v>22455719</v>
      </c>
      <c r="G1512">
        <v>67159</v>
      </c>
      <c r="H1512">
        <v>245000</v>
      </c>
      <c r="I1512">
        <v>2000</v>
      </c>
      <c r="J1512">
        <v>832205</v>
      </c>
      <c r="K1512">
        <v>128000</v>
      </c>
      <c r="L1512">
        <v>10000</v>
      </c>
      <c r="M1512">
        <v>53945</v>
      </c>
      <c r="N1512">
        <v>219166</v>
      </c>
      <c r="O1512">
        <v>30640</v>
      </c>
      <c r="P1512">
        <v>1154000</v>
      </c>
      <c r="Q1512">
        <v>10797</v>
      </c>
      <c r="R1512">
        <v>108988</v>
      </c>
      <c r="S1512">
        <v>95000</v>
      </c>
      <c r="T1512">
        <v>741000</v>
      </c>
      <c r="U1512">
        <v>42379</v>
      </c>
      <c r="V1512">
        <v>2433000</v>
      </c>
      <c r="W1512">
        <f t="shared" si="23"/>
        <v>28649220</v>
      </c>
    </row>
    <row r="1513" spans="1:23" x14ac:dyDescent="0.45">
      <c r="A1513" t="s">
        <v>35</v>
      </c>
      <c r="B1513">
        <v>2012</v>
      </c>
      <c r="C1513">
        <v>2.3149000000000002</v>
      </c>
      <c r="D1513">
        <v>5837</v>
      </c>
      <c r="F1513">
        <v>470446</v>
      </c>
      <c r="G1513">
        <v>4075</v>
      </c>
      <c r="J1513">
        <v>84768</v>
      </c>
      <c r="K1513">
        <v>43000</v>
      </c>
      <c r="M1513">
        <v>41927</v>
      </c>
      <c r="N1513">
        <v>37995</v>
      </c>
      <c r="O1513">
        <v>4849</v>
      </c>
      <c r="P1513">
        <v>213000</v>
      </c>
      <c r="R1513">
        <v>157162</v>
      </c>
      <c r="T1513">
        <v>124000</v>
      </c>
      <c r="U1513">
        <v>21625</v>
      </c>
      <c r="V1513">
        <v>2311000</v>
      </c>
      <c r="W1513">
        <f t="shared" si="23"/>
        <v>3519686.3149000001</v>
      </c>
    </row>
    <row r="1514" spans="1:23" x14ac:dyDescent="0.45">
      <c r="A1514" t="s">
        <v>36</v>
      </c>
      <c r="B1514">
        <v>2012</v>
      </c>
      <c r="C1514">
        <v>4</v>
      </c>
      <c r="D1514">
        <v>186827</v>
      </c>
      <c r="F1514">
        <v>11969590</v>
      </c>
      <c r="G1514">
        <v>176687</v>
      </c>
      <c r="I1514">
        <v>59000</v>
      </c>
      <c r="J1514">
        <v>489612</v>
      </c>
      <c r="L1514">
        <v>4419000</v>
      </c>
      <c r="M1514">
        <v>692764</v>
      </c>
      <c r="N1514">
        <v>2461646</v>
      </c>
      <c r="O1514">
        <v>64631</v>
      </c>
      <c r="P1514">
        <v>1464000</v>
      </c>
      <c r="R1514">
        <v>144241</v>
      </c>
      <c r="S1514">
        <v>640000</v>
      </c>
      <c r="T1514">
        <v>693000</v>
      </c>
      <c r="U1514">
        <v>435225</v>
      </c>
      <c r="V1514">
        <v>1059000</v>
      </c>
      <c r="W1514">
        <f t="shared" si="23"/>
        <v>24955227</v>
      </c>
    </row>
    <row r="1515" spans="1:23" x14ac:dyDescent="0.45">
      <c r="A1515" t="s">
        <v>37</v>
      </c>
      <c r="B1515">
        <v>2012</v>
      </c>
      <c r="C1515">
        <v>191</v>
      </c>
      <c r="D1515">
        <v>73829</v>
      </c>
      <c r="E1515">
        <v>963</v>
      </c>
      <c r="F1515">
        <v>569117</v>
      </c>
      <c r="G1515">
        <v>22284140</v>
      </c>
      <c r="H1515">
        <v>39000</v>
      </c>
      <c r="I1515">
        <v>60000</v>
      </c>
      <c r="J1515">
        <v>679294</v>
      </c>
      <c r="K1515">
        <v>1335000</v>
      </c>
      <c r="L1515">
        <v>11000</v>
      </c>
      <c r="M1515">
        <v>196259</v>
      </c>
      <c r="N1515">
        <v>139360</v>
      </c>
      <c r="O1515">
        <v>317433</v>
      </c>
      <c r="P1515">
        <v>348000</v>
      </c>
      <c r="Q1515">
        <v>2000</v>
      </c>
      <c r="R1515">
        <v>106347</v>
      </c>
      <c r="S1515">
        <v>411000</v>
      </c>
      <c r="T1515">
        <v>377000</v>
      </c>
      <c r="U1515">
        <v>147526</v>
      </c>
      <c r="V1515">
        <v>103000</v>
      </c>
      <c r="W1515">
        <f t="shared" si="23"/>
        <v>27200459</v>
      </c>
    </row>
    <row r="1516" spans="1:23" x14ac:dyDescent="0.45">
      <c r="A1516" t="s">
        <v>38</v>
      </c>
      <c r="B1516">
        <v>2012</v>
      </c>
      <c r="C1516">
        <v>125</v>
      </c>
      <c r="D1516">
        <v>17416</v>
      </c>
      <c r="E1516">
        <v>7000</v>
      </c>
      <c r="F1516">
        <v>275009</v>
      </c>
      <c r="G1516">
        <v>16806</v>
      </c>
      <c r="H1516">
        <v>13329</v>
      </c>
      <c r="I1516">
        <v>3000</v>
      </c>
      <c r="J1516">
        <v>120609</v>
      </c>
      <c r="K1516">
        <v>46000</v>
      </c>
      <c r="L1516">
        <v>16000</v>
      </c>
      <c r="M1516">
        <v>21500</v>
      </c>
      <c r="N1516">
        <v>54156</v>
      </c>
      <c r="O1516">
        <v>50337</v>
      </c>
      <c r="P1516">
        <v>189000</v>
      </c>
      <c r="Q1516">
        <v>1397</v>
      </c>
      <c r="R1516">
        <v>3641</v>
      </c>
      <c r="S1516">
        <v>18000</v>
      </c>
      <c r="T1516">
        <v>49000</v>
      </c>
      <c r="U1516">
        <v>6812</v>
      </c>
      <c r="V1516">
        <v>929000</v>
      </c>
      <c r="W1516">
        <f t="shared" si="23"/>
        <v>1838137</v>
      </c>
    </row>
    <row r="1517" spans="1:23" x14ac:dyDescent="0.45">
      <c r="A1517" t="s">
        <v>39</v>
      </c>
      <c r="B1517">
        <v>2012</v>
      </c>
      <c r="D1517">
        <v>1451899</v>
      </c>
      <c r="E1517">
        <v>23000</v>
      </c>
      <c r="F1517">
        <v>24214101</v>
      </c>
      <c r="G1517">
        <v>1624183</v>
      </c>
      <c r="H1517">
        <v>470000</v>
      </c>
      <c r="I1517">
        <v>25000</v>
      </c>
      <c r="J1517">
        <v>4559283</v>
      </c>
      <c r="K1517">
        <v>36000</v>
      </c>
      <c r="L1517">
        <v>20000</v>
      </c>
      <c r="M1517">
        <v>3012433</v>
      </c>
      <c r="N1517">
        <v>2524792</v>
      </c>
      <c r="O1517">
        <v>2815310</v>
      </c>
      <c r="P1517">
        <v>872000</v>
      </c>
      <c r="Q1517">
        <v>11000</v>
      </c>
      <c r="R1517">
        <v>1833420</v>
      </c>
      <c r="S1517">
        <v>598000</v>
      </c>
      <c r="T1517">
        <v>3625000</v>
      </c>
      <c r="U1517">
        <v>4024573</v>
      </c>
      <c r="V1517">
        <v>685000</v>
      </c>
      <c r="W1517">
        <f t="shared" si="23"/>
        <v>52424994</v>
      </c>
    </row>
    <row r="1518" spans="1:23" x14ac:dyDescent="0.45">
      <c r="A1518" t="s">
        <v>40</v>
      </c>
      <c r="B1518">
        <v>2012</v>
      </c>
      <c r="C1518">
        <v>94876</v>
      </c>
      <c r="D1518">
        <v>14004667</v>
      </c>
      <c r="E1518">
        <v>2656000</v>
      </c>
      <c r="F1518">
        <v>156916398</v>
      </c>
      <c r="G1518">
        <v>20170646</v>
      </c>
      <c r="H1518">
        <v>2607000</v>
      </c>
      <c r="I1518">
        <v>6248000</v>
      </c>
      <c r="J1518">
        <v>42858781</v>
      </c>
      <c r="K1518">
        <v>2042000</v>
      </c>
      <c r="L1518">
        <v>1750000</v>
      </c>
      <c r="M1518">
        <v>47983933</v>
      </c>
      <c r="N1518">
        <v>58704190</v>
      </c>
      <c r="O1518">
        <v>25727210</v>
      </c>
      <c r="P1518">
        <v>41165000</v>
      </c>
      <c r="Q1518">
        <v>743000</v>
      </c>
      <c r="R1518">
        <v>35703578</v>
      </c>
      <c r="S1518">
        <v>9062000</v>
      </c>
      <c r="T1518">
        <v>26641000</v>
      </c>
      <c r="U1518">
        <v>44391020</v>
      </c>
      <c r="V1518">
        <v>12518000</v>
      </c>
      <c r="W1518">
        <f t="shared" si="23"/>
        <v>551987299</v>
      </c>
    </row>
    <row r="1519" spans="1:23" x14ac:dyDescent="0.45">
      <c r="A1519" t="s">
        <v>41</v>
      </c>
      <c r="B1519">
        <v>2012</v>
      </c>
      <c r="D1519">
        <v>6823</v>
      </c>
      <c r="E1519">
        <v>3052</v>
      </c>
      <c r="F1519">
        <v>110775</v>
      </c>
      <c r="G1519">
        <v>422</v>
      </c>
      <c r="H1519">
        <v>5821</v>
      </c>
      <c r="I1519">
        <v>4000</v>
      </c>
      <c r="J1519">
        <v>236002</v>
      </c>
      <c r="K1519">
        <v>35000</v>
      </c>
      <c r="L1519">
        <v>1417</v>
      </c>
      <c r="M1519">
        <v>5108</v>
      </c>
      <c r="N1519">
        <v>4603</v>
      </c>
      <c r="O1519">
        <v>35423</v>
      </c>
      <c r="P1519">
        <v>35000</v>
      </c>
      <c r="R1519">
        <v>309</v>
      </c>
      <c r="S1519">
        <v>13000</v>
      </c>
      <c r="T1519">
        <v>22000</v>
      </c>
      <c r="U1519">
        <v>1674</v>
      </c>
      <c r="V1519">
        <v>298000</v>
      </c>
      <c r="W1519">
        <f t="shared" si="23"/>
        <v>818429</v>
      </c>
    </row>
    <row r="1520" spans="1:23" x14ac:dyDescent="0.45">
      <c r="A1520" t="s">
        <v>42</v>
      </c>
      <c r="B1520">
        <v>2012</v>
      </c>
      <c r="C1520">
        <v>9.7878510710000004</v>
      </c>
      <c r="D1520">
        <v>17650</v>
      </c>
      <c r="F1520">
        <v>45717</v>
      </c>
      <c r="G1520">
        <v>162595</v>
      </c>
      <c r="H1520">
        <v>9000</v>
      </c>
      <c r="I1520">
        <v>41000</v>
      </c>
      <c r="J1520">
        <v>131302</v>
      </c>
      <c r="K1520">
        <v>20000</v>
      </c>
      <c r="L1520">
        <v>5000</v>
      </c>
      <c r="M1520">
        <v>7140</v>
      </c>
      <c r="N1520">
        <v>90369</v>
      </c>
      <c r="O1520">
        <v>940</v>
      </c>
      <c r="P1520">
        <v>24000</v>
      </c>
      <c r="Q1520">
        <v>1000</v>
      </c>
      <c r="R1520">
        <v>1683</v>
      </c>
      <c r="S1520">
        <v>50000</v>
      </c>
      <c r="T1520">
        <v>112000</v>
      </c>
      <c r="U1520">
        <v>2941</v>
      </c>
      <c r="V1520">
        <v>170000</v>
      </c>
      <c r="W1520">
        <f t="shared" si="23"/>
        <v>892346.78785107099</v>
      </c>
    </row>
    <row r="1521" spans="1:23" x14ac:dyDescent="0.45">
      <c r="A1521" t="s">
        <v>43</v>
      </c>
      <c r="B1521">
        <v>2012</v>
      </c>
      <c r="D1521">
        <v>124</v>
      </c>
      <c r="F1521">
        <v>752</v>
      </c>
      <c r="G1521">
        <v>180</v>
      </c>
      <c r="H1521">
        <v>4000</v>
      </c>
      <c r="I1521">
        <v>194000</v>
      </c>
      <c r="J1521">
        <v>2266</v>
      </c>
      <c r="K1521">
        <v>59000</v>
      </c>
      <c r="L1521">
        <v>78000</v>
      </c>
      <c r="M1521">
        <v>2838</v>
      </c>
      <c r="N1521">
        <v>754</v>
      </c>
      <c r="O1521">
        <v>1973</v>
      </c>
      <c r="P1521">
        <v>482000</v>
      </c>
      <c r="Q1521">
        <v>2000</v>
      </c>
      <c r="R1521">
        <v>58</v>
      </c>
      <c r="S1521">
        <v>85000</v>
      </c>
      <c r="T1521">
        <v>44000</v>
      </c>
      <c r="U1521">
        <v>668</v>
      </c>
      <c r="V1521">
        <v>441000</v>
      </c>
      <c r="W1521">
        <f t="shared" si="23"/>
        <v>1398613</v>
      </c>
    </row>
    <row r="1522" spans="1:23" x14ac:dyDescent="0.45">
      <c r="A1522" t="s">
        <v>44</v>
      </c>
      <c r="B1522">
        <v>2012</v>
      </c>
      <c r="D1522">
        <v>9290</v>
      </c>
      <c r="F1522">
        <v>265542</v>
      </c>
      <c r="G1522">
        <v>888</v>
      </c>
      <c r="I1522">
        <v>1007</v>
      </c>
      <c r="J1522">
        <v>39114</v>
      </c>
      <c r="K1522">
        <v>5000</v>
      </c>
      <c r="L1522">
        <v>2000</v>
      </c>
      <c r="M1522">
        <v>117</v>
      </c>
      <c r="N1522">
        <v>209741</v>
      </c>
      <c r="O1522">
        <v>338</v>
      </c>
      <c r="P1522">
        <v>1057</v>
      </c>
      <c r="R1522">
        <v>6191</v>
      </c>
      <c r="S1522">
        <v>1000</v>
      </c>
      <c r="T1522">
        <v>33000</v>
      </c>
      <c r="U1522">
        <v>7.3996490660000003</v>
      </c>
      <c r="V1522">
        <v>61000</v>
      </c>
      <c r="W1522">
        <f t="shared" si="23"/>
        <v>635292.39964906604</v>
      </c>
    </row>
    <row r="1523" spans="1:23" x14ac:dyDescent="0.45">
      <c r="A1523" t="s">
        <v>45</v>
      </c>
      <c r="B1523">
        <v>2012</v>
      </c>
      <c r="D1523">
        <v>81528</v>
      </c>
      <c r="E1523">
        <v>15000</v>
      </c>
      <c r="F1523">
        <v>8243787</v>
      </c>
      <c r="G1523">
        <v>133878</v>
      </c>
      <c r="H1523">
        <v>1000</v>
      </c>
      <c r="I1523">
        <v>4000</v>
      </c>
      <c r="J1523">
        <v>1614189</v>
      </c>
      <c r="K1523">
        <v>21000</v>
      </c>
      <c r="L1523">
        <v>97000</v>
      </c>
      <c r="M1523">
        <v>117697</v>
      </c>
      <c r="N1523">
        <v>1716559</v>
      </c>
      <c r="O1523">
        <v>36713</v>
      </c>
      <c r="P1523">
        <v>142000</v>
      </c>
      <c r="Q1523">
        <v>2000</v>
      </c>
      <c r="R1523">
        <v>8329</v>
      </c>
      <c r="S1523">
        <v>91000</v>
      </c>
      <c r="T1523">
        <v>159000</v>
      </c>
      <c r="U1523">
        <v>38147</v>
      </c>
      <c r="V1523">
        <v>594000</v>
      </c>
      <c r="W1523">
        <f t="shared" si="23"/>
        <v>13116827</v>
      </c>
    </row>
    <row r="1524" spans="1:23" x14ac:dyDescent="0.45">
      <c r="A1524" t="s">
        <v>46</v>
      </c>
      <c r="B1524">
        <v>2012</v>
      </c>
      <c r="D1524">
        <v>1</v>
      </c>
      <c r="F1524">
        <v>15</v>
      </c>
      <c r="M1524">
        <v>11</v>
      </c>
      <c r="W1524">
        <f t="shared" si="23"/>
        <v>27</v>
      </c>
    </row>
    <row r="1525" spans="1:23" x14ac:dyDescent="0.45">
      <c r="A1525" t="s">
        <v>47</v>
      </c>
      <c r="B1525">
        <v>2012</v>
      </c>
      <c r="C1525">
        <v>30598.447899999999</v>
      </c>
      <c r="D1525">
        <v>502543</v>
      </c>
      <c r="E1525">
        <v>13000</v>
      </c>
      <c r="F1525">
        <v>901129</v>
      </c>
      <c r="G1525">
        <v>649064</v>
      </c>
      <c r="H1525">
        <v>82000</v>
      </c>
      <c r="I1525">
        <v>3000</v>
      </c>
      <c r="J1525">
        <v>388684</v>
      </c>
      <c r="K1525">
        <v>3000</v>
      </c>
      <c r="L1525">
        <v>3000</v>
      </c>
      <c r="M1525">
        <v>517356</v>
      </c>
      <c r="N1525">
        <v>1217241</v>
      </c>
      <c r="O1525">
        <v>720714</v>
      </c>
      <c r="P1525">
        <v>428000</v>
      </c>
      <c r="Q1525">
        <v>1000</v>
      </c>
      <c r="R1525">
        <v>131759</v>
      </c>
      <c r="S1525">
        <v>132000</v>
      </c>
      <c r="T1525">
        <v>302000</v>
      </c>
      <c r="U1525">
        <v>133325</v>
      </c>
      <c r="V1525">
        <v>615000</v>
      </c>
      <c r="W1525">
        <f t="shared" si="23"/>
        <v>6774413.4479</v>
      </c>
    </row>
    <row r="1526" spans="1:23" x14ac:dyDescent="0.45">
      <c r="A1526" t="s">
        <v>48</v>
      </c>
      <c r="B1526">
        <v>2012</v>
      </c>
      <c r="C1526">
        <v>14</v>
      </c>
      <c r="D1526">
        <v>22511</v>
      </c>
      <c r="F1526">
        <v>261795</v>
      </c>
      <c r="G1526">
        <v>101472</v>
      </c>
      <c r="H1526">
        <v>5000</v>
      </c>
      <c r="I1526">
        <v>1000</v>
      </c>
      <c r="J1526">
        <v>141176</v>
      </c>
      <c r="K1526">
        <v>70000</v>
      </c>
      <c r="L1526">
        <v>15319</v>
      </c>
      <c r="M1526">
        <v>150872</v>
      </c>
      <c r="N1526">
        <v>5837662</v>
      </c>
      <c r="O1526">
        <v>15380</v>
      </c>
      <c r="P1526">
        <v>102000</v>
      </c>
      <c r="R1526">
        <v>38668</v>
      </c>
      <c r="S1526">
        <v>7000</v>
      </c>
      <c r="T1526">
        <v>37000</v>
      </c>
      <c r="U1526">
        <v>143130</v>
      </c>
      <c r="V1526">
        <v>459000</v>
      </c>
      <c r="W1526">
        <f t="shared" si="23"/>
        <v>7408999</v>
      </c>
    </row>
    <row r="1527" spans="1:23" x14ac:dyDescent="0.45">
      <c r="A1527" t="s">
        <v>49</v>
      </c>
      <c r="B1527">
        <v>2012</v>
      </c>
      <c r="C1527">
        <v>315190</v>
      </c>
      <c r="D1527">
        <v>10323483</v>
      </c>
      <c r="E1527">
        <v>276000</v>
      </c>
      <c r="F1527">
        <v>72027289</v>
      </c>
      <c r="G1527">
        <v>6853263</v>
      </c>
      <c r="H1527">
        <v>24000</v>
      </c>
      <c r="I1527">
        <v>2460000</v>
      </c>
      <c r="J1527">
        <v>80622390</v>
      </c>
      <c r="K1527">
        <v>1743000</v>
      </c>
      <c r="L1527">
        <v>541000</v>
      </c>
      <c r="M1527">
        <v>18447628</v>
      </c>
      <c r="N1527">
        <v>19556723</v>
      </c>
      <c r="O1527">
        <v>7472727</v>
      </c>
      <c r="P1527">
        <v>18289000</v>
      </c>
      <c r="Q1527">
        <v>2957000</v>
      </c>
      <c r="R1527">
        <v>5955276</v>
      </c>
      <c r="S1527">
        <v>732000</v>
      </c>
      <c r="T1527">
        <v>5423000</v>
      </c>
      <c r="U1527">
        <v>18378571</v>
      </c>
      <c r="V1527">
        <v>6378000</v>
      </c>
      <c r="W1527">
        <f t="shared" si="23"/>
        <v>278775540</v>
      </c>
    </row>
    <row r="1528" spans="1:23" x14ac:dyDescent="0.45">
      <c r="A1528" t="s">
        <v>50</v>
      </c>
      <c r="B1528">
        <v>2012</v>
      </c>
      <c r="D1528">
        <v>57</v>
      </c>
      <c r="F1528">
        <v>1286</v>
      </c>
      <c r="G1528">
        <v>203</v>
      </c>
      <c r="J1528">
        <v>4308</v>
      </c>
      <c r="M1528">
        <v>24825</v>
      </c>
      <c r="N1528">
        <v>438</v>
      </c>
      <c r="O1528">
        <v>679</v>
      </c>
      <c r="R1528">
        <v>133</v>
      </c>
      <c r="U1528">
        <v>112</v>
      </c>
      <c r="W1528">
        <f t="shared" si="23"/>
        <v>32041</v>
      </c>
    </row>
    <row r="1529" spans="1:23" x14ac:dyDescent="0.45">
      <c r="A1529" t="s">
        <v>51</v>
      </c>
      <c r="B1529">
        <v>2012</v>
      </c>
      <c r="D1529">
        <v>6979</v>
      </c>
      <c r="F1529">
        <v>12697313</v>
      </c>
      <c r="G1529">
        <v>8170</v>
      </c>
      <c r="J1529">
        <v>6157</v>
      </c>
      <c r="L1529">
        <v>23537</v>
      </c>
      <c r="M1529">
        <v>120763</v>
      </c>
      <c r="N1529">
        <v>62312</v>
      </c>
      <c r="O1529">
        <v>57805</v>
      </c>
      <c r="P1529">
        <v>315046</v>
      </c>
      <c r="R1529">
        <v>8544</v>
      </c>
      <c r="S1529">
        <v>39833</v>
      </c>
      <c r="T1529">
        <v>818396</v>
      </c>
      <c r="U1529">
        <v>32782</v>
      </c>
      <c r="V1529">
        <v>459895</v>
      </c>
      <c r="W1529">
        <f t="shared" si="23"/>
        <v>14657532</v>
      </c>
    </row>
    <row r="1530" spans="1:23" x14ac:dyDescent="0.45">
      <c r="A1530" t="s">
        <v>52</v>
      </c>
      <c r="B1530">
        <v>2012</v>
      </c>
      <c r="C1530">
        <v>1</v>
      </c>
      <c r="D1530">
        <v>1198771</v>
      </c>
      <c r="E1530">
        <v>23000</v>
      </c>
      <c r="F1530">
        <v>7004348</v>
      </c>
      <c r="G1530">
        <v>2420917</v>
      </c>
      <c r="H1530">
        <v>204000</v>
      </c>
      <c r="I1530">
        <v>54000</v>
      </c>
      <c r="J1530">
        <v>4187007</v>
      </c>
      <c r="K1530">
        <v>6000</v>
      </c>
      <c r="L1530">
        <v>144000</v>
      </c>
      <c r="M1530">
        <v>3649332</v>
      </c>
      <c r="N1530">
        <v>5117273</v>
      </c>
      <c r="O1530">
        <v>1609492</v>
      </c>
      <c r="P1530">
        <v>1168000</v>
      </c>
      <c r="Q1530">
        <v>129000</v>
      </c>
      <c r="R1530">
        <v>761101</v>
      </c>
      <c r="S1530">
        <v>746000</v>
      </c>
      <c r="T1530">
        <v>1482000</v>
      </c>
      <c r="U1530">
        <v>750535</v>
      </c>
      <c r="V1530">
        <v>3519000</v>
      </c>
      <c r="W1530">
        <f t="shared" si="23"/>
        <v>34173777</v>
      </c>
    </row>
    <row r="1531" spans="1:23" x14ac:dyDescent="0.45">
      <c r="A1531" t="s">
        <v>53</v>
      </c>
      <c r="B1531">
        <v>2012</v>
      </c>
      <c r="C1531">
        <v>1</v>
      </c>
      <c r="D1531">
        <v>1145</v>
      </c>
      <c r="E1531">
        <v>1000</v>
      </c>
      <c r="F1531">
        <v>9457</v>
      </c>
      <c r="G1531">
        <v>304076</v>
      </c>
      <c r="H1531">
        <v>62000</v>
      </c>
      <c r="I1531">
        <v>109000</v>
      </c>
      <c r="J1531">
        <v>185725</v>
      </c>
      <c r="K1531">
        <v>13000</v>
      </c>
      <c r="L1531">
        <v>4000</v>
      </c>
      <c r="M1531">
        <v>10198</v>
      </c>
      <c r="N1531">
        <v>1583466</v>
      </c>
      <c r="O1531">
        <v>5179</v>
      </c>
      <c r="P1531">
        <v>11000</v>
      </c>
      <c r="Q1531">
        <v>1646</v>
      </c>
      <c r="R1531">
        <v>1131</v>
      </c>
      <c r="S1531">
        <v>81000</v>
      </c>
      <c r="T1531">
        <v>56000</v>
      </c>
      <c r="U1531">
        <v>5294</v>
      </c>
      <c r="V1531">
        <v>84000</v>
      </c>
      <c r="W1531">
        <f t="shared" si="23"/>
        <v>2528318</v>
      </c>
    </row>
    <row r="1532" spans="1:23" x14ac:dyDescent="0.45">
      <c r="A1532" t="s">
        <v>54</v>
      </c>
      <c r="B1532">
        <v>2012</v>
      </c>
      <c r="C1532">
        <v>51</v>
      </c>
      <c r="D1532">
        <v>3325</v>
      </c>
      <c r="F1532">
        <v>24011</v>
      </c>
      <c r="G1532">
        <v>7227</v>
      </c>
      <c r="H1532">
        <v>7264</v>
      </c>
      <c r="I1532">
        <v>1000</v>
      </c>
      <c r="J1532">
        <v>86917</v>
      </c>
      <c r="K1532">
        <v>77000</v>
      </c>
      <c r="L1532">
        <v>2000</v>
      </c>
      <c r="M1532">
        <v>3038</v>
      </c>
      <c r="N1532">
        <v>107943</v>
      </c>
      <c r="O1532">
        <v>1345</v>
      </c>
      <c r="P1532">
        <v>1000</v>
      </c>
      <c r="R1532">
        <v>2627</v>
      </c>
      <c r="S1532">
        <v>5000</v>
      </c>
      <c r="T1532">
        <v>3000</v>
      </c>
      <c r="U1532">
        <v>6198</v>
      </c>
      <c r="V1532">
        <v>1000</v>
      </c>
      <c r="W1532">
        <f t="shared" si="23"/>
        <v>339946</v>
      </c>
    </row>
    <row r="1533" spans="1:23" x14ac:dyDescent="0.45">
      <c r="A1533" t="s">
        <v>55</v>
      </c>
      <c r="B1533">
        <v>2012</v>
      </c>
      <c r="C1533">
        <v>2.1575120220000001</v>
      </c>
      <c r="D1533">
        <v>37700</v>
      </c>
      <c r="F1533">
        <v>140606</v>
      </c>
      <c r="G1533">
        <v>7422</v>
      </c>
      <c r="H1533">
        <v>6000</v>
      </c>
      <c r="I1533">
        <v>2000</v>
      </c>
      <c r="J1533">
        <v>79983</v>
      </c>
      <c r="K1533">
        <v>21000</v>
      </c>
      <c r="L1533">
        <v>4000</v>
      </c>
      <c r="M1533">
        <v>12260</v>
      </c>
      <c r="N1533">
        <v>9729</v>
      </c>
      <c r="O1533">
        <v>2207</v>
      </c>
      <c r="P1533">
        <v>14000</v>
      </c>
      <c r="Q1533">
        <v>9803</v>
      </c>
      <c r="R1533">
        <v>883</v>
      </c>
      <c r="S1533">
        <v>24000</v>
      </c>
      <c r="T1533">
        <v>127000</v>
      </c>
      <c r="U1533">
        <v>45289</v>
      </c>
      <c r="V1533">
        <v>394000</v>
      </c>
      <c r="W1533">
        <f t="shared" si="23"/>
        <v>937884.15751202195</v>
      </c>
    </row>
    <row r="1534" spans="1:23" x14ac:dyDescent="0.45">
      <c r="A1534" t="s">
        <v>56</v>
      </c>
      <c r="B1534">
        <v>2012</v>
      </c>
      <c r="C1534">
        <v>8</v>
      </c>
      <c r="D1534">
        <v>666204</v>
      </c>
      <c r="E1534">
        <v>4000</v>
      </c>
      <c r="F1534">
        <v>3769</v>
      </c>
      <c r="G1534">
        <v>4350233</v>
      </c>
      <c r="H1534">
        <v>17000</v>
      </c>
      <c r="I1534">
        <v>19000</v>
      </c>
      <c r="J1534">
        <v>211834</v>
      </c>
      <c r="K1534">
        <v>138000</v>
      </c>
      <c r="L1534">
        <v>1000</v>
      </c>
      <c r="M1534">
        <v>50061</v>
      </c>
      <c r="N1534">
        <v>51899</v>
      </c>
      <c r="O1534">
        <v>44685</v>
      </c>
      <c r="P1534">
        <v>169000</v>
      </c>
      <c r="Q1534">
        <v>3000</v>
      </c>
      <c r="R1534">
        <v>183396</v>
      </c>
      <c r="S1534">
        <v>66000</v>
      </c>
      <c r="T1534">
        <v>313000</v>
      </c>
      <c r="U1534">
        <v>233623</v>
      </c>
      <c r="V1534">
        <v>2463000</v>
      </c>
      <c r="W1534">
        <f t="shared" si="23"/>
        <v>8988712</v>
      </c>
    </row>
    <row r="1535" spans="1:23" x14ac:dyDescent="0.45">
      <c r="A1535" t="s">
        <v>57</v>
      </c>
      <c r="B1535">
        <v>2012</v>
      </c>
      <c r="C1535">
        <v>11</v>
      </c>
      <c r="D1535">
        <v>462567</v>
      </c>
      <c r="F1535">
        <v>2535309</v>
      </c>
      <c r="G1535">
        <v>153992</v>
      </c>
      <c r="H1535">
        <v>3000</v>
      </c>
      <c r="I1535">
        <v>29000</v>
      </c>
      <c r="J1535">
        <v>734943</v>
      </c>
      <c r="K1535">
        <v>81000</v>
      </c>
      <c r="L1535">
        <v>52000</v>
      </c>
      <c r="M1535">
        <v>57605</v>
      </c>
      <c r="N1535">
        <v>142412</v>
      </c>
      <c r="O1535">
        <v>40735</v>
      </c>
      <c r="P1535">
        <v>392000</v>
      </c>
      <c r="Q1535">
        <v>89000</v>
      </c>
      <c r="R1535">
        <v>133755</v>
      </c>
      <c r="S1535">
        <v>96000</v>
      </c>
      <c r="T1535">
        <v>537000</v>
      </c>
      <c r="U1535">
        <v>13650</v>
      </c>
      <c r="V1535">
        <v>349000</v>
      </c>
      <c r="W1535">
        <f t="shared" si="23"/>
        <v>5902979</v>
      </c>
    </row>
    <row r="1536" spans="1:23" x14ac:dyDescent="0.45">
      <c r="A1536" t="s">
        <v>58</v>
      </c>
      <c r="B1536">
        <v>2012</v>
      </c>
      <c r="C1536">
        <v>248095</v>
      </c>
      <c r="D1536">
        <v>27914454</v>
      </c>
      <c r="E1536">
        <v>3932000</v>
      </c>
      <c r="F1536">
        <v>155326746</v>
      </c>
      <c r="G1536">
        <v>4838786</v>
      </c>
      <c r="H1536">
        <v>667000</v>
      </c>
      <c r="I1536">
        <v>7468000</v>
      </c>
      <c r="J1536">
        <v>47367909</v>
      </c>
      <c r="K1536">
        <v>1532000</v>
      </c>
      <c r="L1536">
        <v>1879000</v>
      </c>
      <c r="M1536">
        <v>47813662</v>
      </c>
      <c r="N1536">
        <v>55566325</v>
      </c>
      <c r="O1536">
        <v>26303216</v>
      </c>
      <c r="P1536">
        <v>29282000</v>
      </c>
      <c r="Q1536">
        <v>2663000</v>
      </c>
      <c r="R1536">
        <v>16291524</v>
      </c>
      <c r="S1536">
        <v>10421000</v>
      </c>
      <c r="T1536">
        <v>14040000</v>
      </c>
      <c r="U1536">
        <v>71490075</v>
      </c>
      <c r="V1536">
        <v>20150000</v>
      </c>
      <c r="W1536">
        <f t="shared" si="23"/>
        <v>545194792</v>
      </c>
    </row>
    <row r="1537" spans="1:23" x14ac:dyDescent="0.45">
      <c r="A1537" t="s">
        <v>59</v>
      </c>
      <c r="B1537">
        <v>2012</v>
      </c>
      <c r="W1537">
        <f t="shared" si="23"/>
        <v>0</v>
      </c>
    </row>
    <row r="1538" spans="1:23" x14ac:dyDescent="0.45">
      <c r="A1538" t="s">
        <v>60</v>
      </c>
      <c r="B1538">
        <v>2012</v>
      </c>
      <c r="D1538">
        <v>26449</v>
      </c>
      <c r="F1538">
        <v>1458</v>
      </c>
      <c r="G1538">
        <v>10880</v>
      </c>
      <c r="J1538">
        <v>491</v>
      </c>
      <c r="M1538">
        <v>4193</v>
      </c>
      <c r="N1538">
        <v>66539</v>
      </c>
      <c r="O1538">
        <v>492</v>
      </c>
      <c r="R1538">
        <v>16</v>
      </c>
      <c r="U1538">
        <v>3694</v>
      </c>
      <c r="W1538">
        <f t="shared" si="23"/>
        <v>114212</v>
      </c>
    </row>
    <row r="1539" spans="1:23" x14ac:dyDescent="0.45">
      <c r="A1539" t="s">
        <v>61</v>
      </c>
      <c r="B1539">
        <v>2012</v>
      </c>
      <c r="C1539">
        <v>9</v>
      </c>
      <c r="D1539">
        <v>285</v>
      </c>
      <c r="F1539">
        <v>3179502</v>
      </c>
      <c r="G1539">
        <v>56140</v>
      </c>
      <c r="J1539">
        <v>37441</v>
      </c>
      <c r="M1539">
        <v>3242</v>
      </c>
      <c r="N1539">
        <v>43020</v>
      </c>
      <c r="O1539">
        <v>2003</v>
      </c>
      <c r="R1539">
        <v>4028</v>
      </c>
      <c r="U1539">
        <v>673</v>
      </c>
      <c r="W1539">
        <f t="shared" ref="W1539:W1602" si="24">SUM(C1539:V1539)</f>
        <v>3326343</v>
      </c>
    </row>
    <row r="1540" spans="1:23" x14ac:dyDescent="0.45">
      <c r="A1540" t="s">
        <v>62</v>
      </c>
      <c r="B1540">
        <v>2012</v>
      </c>
      <c r="C1540">
        <v>6211</v>
      </c>
      <c r="D1540">
        <v>5364619</v>
      </c>
      <c r="E1540">
        <v>36000</v>
      </c>
      <c r="F1540">
        <v>23541660</v>
      </c>
      <c r="G1540">
        <v>1046057</v>
      </c>
      <c r="I1540">
        <v>176000</v>
      </c>
      <c r="J1540">
        <v>14859271</v>
      </c>
      <c r="K1540">
        <v>124000</v>
      </c>
      <c r="L1540">
        <v>320000</v>
      </c>
      <c r="M1540">
        <v>1397479</v>
      </c>
      <c r="N1540">
        <v>29769645</v>
      </c>
      <c r="O1540">
        <v>338476</v>
      </c>
      <c r="P1540">
        <v>2521000</v>
      </c>
      <c r="Q1540">
        <v>35000</v>
      </c>
      <c r="R1540">
        <v>977986</v>
      </c>
      <c r="S1540">
        <v>396000</v>
      </c>
      <c r="T1540">
        <v>6245000</v>
      </c>
      <c r="U1540">
        <v>981859</v>
      </c>
      <c r="V1540">
        <v>2151000</v>
      </c>
      <c r="W1540">
        <f t="shared" si="24"/>
        <v>90287263</v>
      </c>
    </row>
    <row r="1541" spans="1:23" x14ac:dyDescent="0.45">
      <c r="A1541" t="s">
        <v>63</v>
      </c>
      <c r="B1541">
        <v>2012</v>
      </c>
      <c r="C1541">
        <v>138673</v>
      </c>
      <c r="D1541">
        <v>71155374</v>
      </c>
      <c r="E1541">
        <v>1044000</v>
      </c>
      <c r="F1541">
        <v>129279682</v>
      </c>
      <c r="G1541">
        <v>336609278</v>
      </c>
      <c r="H1541">
        <v>12246000</v>
      </c>
      <c r="I1541">
        <v>1886000</v>
      </c>
      <c r="J1541">
        <v>61092720</v>
      </c>
      <c r="K1541">
        <v>990000</v>
      </c>
      <c r="L1541">
        <v>3329000</v>
      </c>
      <c r="M1541">
        <v>863221926</v>
      </c>
      <c r="N1541">
        <v>194524724</v>
      </c>
      <c r="O1541">
        <v>207032743</v>
      </c>
      <c r="P1541">
        <v>76768000</v>
      </c>
      <c r="Q1541">
        <v>126000</v>
      </c>
      <c r="R1541">
        <v>77345649</v>
      </c>
      <c r="S1541">
        <v>16247000</v>
      </c>
      <c r="T1541">
        <v>38912000</v>
      </c>
      <c r="U1541">
        <v>108381449</v>
      </c>
      <c r="V1541">
        <v>50028000</v>
      </c>
      <c r="W1541">
        <f t="shared" si="24"/>
        <v>2250358218</v>
      </c>
    </row>
    <row r="1542" spans="1:23" x14ac:dyDescent="0.45">
      <c r="A1542" t="s">
        <v>64</v>
      </c>
      <c r="B1542">
        <v>2012</v>
      </c>
      <c r="D1542">
        <v>106</v>
      </c>
      <c r="F1542">
        <v>36255</v>
      </c>
      <c r="G1542">
        <v>93</v>
      </c>
      <c r="J1542">
        <v>63</v>
      </c>
      <c r="M1542">
        <v>886</v>
      </c>
      <c r="N1542">
        <v>145</v>
      </c>
      <c r="O1542">
        <v>796</v>
      </c>
      <c r="R1542">
        <v>186</v>
      </c>
      <c r="U1542">
        <v>180</v>
      </c>
      <c r="W1542">
        <f t="shared" si="24"/>
        <v>38710</v>
      </c>
    </row>
    <row r="1543" spans="1:23" x14ac:dyDescent="0.45">
      <c r="A1543" t="s">
        <v>65</v>
      </c>
      <c r="B1543">
        <v>2012</v>
      </c>
      <c r="D1543">
        <v>243</v>
      </c>
      <c r="F1543">
        <v>380</v>
      </c>
      <c r="G1543">
        <v>654</v>
      </c>
      <c r="J1543">
        <v>35</v>
      </c>
      <c r="M1543">
        <v>2436</v>
      </c>
      <c r="N1543">
        <v>439</v>
      </c>
      <c r="O1543">
        <v>1707</v>
      </c>
      <c r="R1543">
        <v>171</v>
      </c>
      <c r="U1543">
        <v>974</v>
      </c>
      <c r="W1543">
        <f t="shared" si="24"/>
        <v>7039</v>
      </c>
    </row>
    <row r="1544" spans="1:23" x14ac:dyDescent="0.45">
      <c r="A1544" t="s">
        <v>66</v>
      </c>
      <c r="B1544">
        <v>2012</v>
      </c>
      <c r="C1544">
        <v>7275</v>
      </c>
      <c r="D1544">
        <v>1073886</v>
      </c>
      <c r="E1544">
        <v>139000</v>
      </c>
      <c r="F1544">
        <v>41809810</v>
      </c>
      <c r="G1544">
        <v>1450942</v>
      </c>
      <c r="I1544">
        <v>74000</v>
      </c>
      <c r="J1544">
        <v>6573544</v>
      </c>
      <c r="K1544">
        <v>95000</v>
      </c>
      <c r="L1544">
        <v>16000</v>
      </c>
      <c r="M1544">
        <v>921083</v>
      </c>
      <c r="N1544">
        <v>5630399</v>
      </c>
      <c r="O1544">
        <v>511889</v>
      </c>
      <c r="P1544">
        <v>1411000</v>
      </c>
      <c r="Q1544">
        <v>71000</v>
      </c>
      <c r="R1544">
        <v>1700941</v>
      </c>
      <c r="S1544">
        <v>630000</v>
      </c>
      <c r="T1544">
        <v>1652000</v>
      </c>
      <c r="U1544">
        <v>588139</v>
      </c>
      <c r="V1544">
        <v>3460000</v>
      </c>
      <c r="W1544">
        <f t="shared" si="24"/>
        <v>67815908</v>
      </c>
    </row>
    <row r="1545" spans="1:23" x14ac:dyDescent="0.45">
      <c r="A1545" t="s">
        <v>67</v>
      </c>
      <c r="B1545">
        <v>2012</v>
      </c>
      <c r="C1545">
        <v>83</v>
      </c>
      <c r="D1545">
        <v>25</v>
      </c>
      <c r="F1545">
        <v>2248</v>
      </c>
      <c r="G1545">
        <v>87</v>
      </c>
      <c r="J1545">
        <v>17454</v>
      </c>
      <c r="K1545">
        <v>9000</v>
      </c>
      <c r="M1545">
        <v>214</v>
      </c>
      <c r="N1545">
        <v>139</v>
      </c>
      <c r="O1545">
        <v>216</v>
      </c>
      <c r="R1545">
        <v>13</v>
      </c>
      <c r="S1545">
        <v>16000</v>
      </c>
      <c r="T1545">
        <v>7000</v>
      </c>
      <c r="U1545">
        <v>129</v>
      </c>
      <c r="V1545">
        <v>39000</v>
      </c>
      <c r="W1545">
        <f t="shared" si="24"/>
        <v>91608</v>
      </c>
    </row>
    <row r="1546" spans="1:23" x14ac:dyDescent="0.45">
      <c r="A1546" t="s">
        <v>68</v>
      </c>
      <c r="B1546">
        <v>2012</v>
      </c>
      <c r="C1546">
        <v>309</v>
      </c>
      <c r="D1546">
        <v>62089</v>
      </c>
      <c r="F1546">
        <v>5878337</v>
      </c>
      <c r="G1546">
        <v>1762</v>
      </c>
      <c r="J1546">
        <v>15661</v>
      </c>
      <c r="K1546">
        <v>18000</v>
      </c>
      <c r="L1546">
        <v>4000</v>
      </c>
      <c r="M1546">
        <v>84590</v>
      </c>
      <c r="N1546">
        <v>51585</v>
      </c>
      <c r="O1546">
        <v>39864</v>
      </c>
      <c r="P1546">
        <v>92000</v>
      </c>
      <c r="Q1546">
        <v>38000</v>
      </c>
      <c r="R1546">
        <v>700</v>
      </c>
      <c r="S1546">
        <v>25000</v>
      </c>
      <c r="T1546">
        <v>65000</v>
      </c>
      <c r="U1546">
        <v>1303031</v>
      </c>
      <c r="V1546">
        <v>63000</v>
      </c>
      <c r="W1546">
        <f t="shared" si="24"/>
        <v>7742928</v>
      </c>
    </row>
    <row r="1547" spans="1:23" x14ac:dyDescent="0.45">
      <c r="A1547" t="s">
        <v>69</v>
      </c>
      <c r="B1547">
        <v>2012</v>
      </c>
      <c r="W1547">
        <f t="shared" si="24"/>
        <v>0</v>
      </c>
    </row>
    <row r="1548" spans="1:23" x14ac:dyDescent="0.45">
      <c r="A1548" t="s">
        <v>70</v>
      </c>
      <c r="B1548">
        <v>2012</v>
      </c>
      <c r="C1548">
        <v>1.2122340840000001</v>
      </c>
      <c r="D1548">
        <v>412717</v>
      </c>
      <c r="F1548">
        <v>607246</v>
      </c>
      <c r="G1548">
        <v>294555</v>
      </c>
      <c r="I1548">
        <v>17000</v>
      </c>
      <c r="J1548">
        <v>4036608</v>
      </c>
      <c r="K1548">
        <v>30000</v>
      </c>
      <c r="L1548">
        <v>1000</v>
      </c>
      <c r="M1548">
        <v>2987362</v>
      </c>
      <c r="N1548">
        <v>629210</v>
      </c>
      <c r="O1548">
        <v>1564636</v>
      </c>
      <c r="P1548">
        <v>2400000</v>
      </c>
      <c r="R1548">
        <v>596447</v>
      </c>
      <c r="S1548">
        <v>692000</v>
      </c>
      <c r="T1548">
        <v>540000</v>
      </c>
      <c r="U1548">
        <v>122030</v>
      </c>
      <c r="V1548">
        <v>2529000</v>
      </c>
      <c r="W1548">
        <f t="shared" si="24"/>
        <v>17459812.212234084</v>
      </c>
    </row>
    <row r="1549" spans="1:23" x14ac:dyDescent="0.45">
      <c r="A1549" t="s">
        <v>71</v>
      </c>
      <c r="B1549">
        <v>2012</v>
      </c>
      <c r="C1549">
        <v>7429</v>
      </c>
      <c r="D1549">
        <v>1149394</v>
      </c>
      <c r="E1549">
        <v>31000</v>
      </c>
      <c r="F1549">
        <v>3067226</v>
      </c>
      <c r="G1549">
        <v>986935</v>
      </c>
      <c r="H1549">
        <v>88000</v>
      </c>
      <c r="I1549">
        <v>56000</v>
      </c>
      <c r="J1549">
        <v>1593065</v>
      </c>
      <c r="K1549">
        <v>1047</v>
      </c>
      <c r="L1549">
        <v>29000</v>
      </c>
      <c r="M1549">
        <v>2210955</v>
      </c>
      <c r="N1549">
        <v>1339567</v>
      </c>
      <c r="O1549">
        <v>526557</v>
      </c>
      <c r="P1549">
        <v>1633000</v>
      </c>
      <c r="Q1549">
        <v>49000</v>
      </c>
      <c r="R1549">
        <v>268602</v>
      </c>
      <c r="S1549">
        <v>510000</v>
      </c>
      <c r="T1549">
        <v>1214000</v>
      </c>
      <c r="U1549">
        <v>1135326</v>
      </c>
      <c r="V1549">
        <v>8790000</v>
      </c>
      <c r="W1549">
        <f t="shared" si="24"/>
        <v>24686103</v>
      </c>
    </row>
    <row r="1550" spans="1:23" x14ac:dyDescent="0.45">
      <c r="A1550" t="s">
        <v>72</v>
      </c>
      <c r="B1550">
        <v>2012</v>
      </c>
      <c r="D1550">
        <v>21021.604609999999</v>
      </c>
      <c r="F1550">
        <v>501857.95689999999</v>
      </c>
      <c r="G1550">
        <v>5553.0983189999997</v>
      </c>
      <c r="J1550">
        <v>469238.27620000002</v>
      </c>
      <c r="M1550">
        <v>151739.65960000001</v>
      </c>
      <c r="N1550">
        <v>155699.65599999999</v>
      </c>
      <c r="O1550">
        <v>2923908.89</v>
      </c>
      <c r="R1550">
        <v>3219.9747790000001</v>
      </c>
      <c r="U1550">
        <v>143505.45139999999</v>
      </c>
      <c r="V1550">
        <v>2326000</v>
      </c>
      <c r="W1550">
        <f t="shared" si="24"/>
        <v>6701744.5678079994</v>
      </c>
    </row>
    <row r="1551" spans="1:23" x14ac:dyDescent="0.45">
      <c r="A1551" t="s">
        <v>73</v>
      </c>
      <c r="B1551">
        <v>2012</v>
      </c>
      <c r="W1551">
        <f t="shared" si="24"/>
        <v>0</v>
      </c>
    </row>
    <row r="1552" spans="1:23" x14ac:dyDescent="0.45">
      <c r="A1552" t="s">
        <v>74</v>
      </c>
      <c r="B1552">
        <v>2012</v>
      </c>
      <c r="C1552">
        <v>16638</v>
      </c>
      <c r="D1552">
        <v>15467</v>
      </c>
      <c r="E1552">
        <v>956</v>
      </c>
      <c r="F1552">
        <v>565757</v>
      </c>
      <c r="G1552">
        <v>45794</v>
      </c>
      <c r="H1552">
        <v>67000</v>
      </c>
      <c r="I1552">
        <v>2527000</v>
      </c>
      <c r="J1552">
        <v>356204</v>
      </c>
      <c r="K1552">
        <v>235000</v>
      </c>
      <c r="L1552">
        <v>36000</v>
      </c>
      <c r="M1552">
        <v>171259</v>
      </c>
      <c r="N1552">
        <v>224545</v>
      </c>
      <c r="O1552">
        <v>329238</v>
      </c>
      <c r="P1552">
        <v>239000</v>
      </c>
      <c r="Q1552">
        <v>31000</v>
      </c>
      <c r="R1552">
        <v>20982</v>
      </c>
      <c r="S1552">
        <v>937000</v>
      </c>
      <c r="T1552">
        <v>3209000</v>
      </c>
      <c r="U1552">
        <v>80135</v>
      </c>
      <c r="V1552">
        <v>2629000</v>
      </c>
      <c r="W1552">
        <f t="shared" si="24"/>
        <v>11736975</v>
      </c>
    </row>
    <row r="1553" spans="1:23" x14ac:dyDescent="0.45">
      <c r="A1553" t="s">
        <v>75</v>
      </c>
      <c r="B1553">
        <v>2012</v>
      </c>
      <c r="C1553">
        <v>210402</v>
      </c>
      <c r="D1553">
        <v>7805799</v>
      </c>
      <c r="E1553">
        <v>353000</v>
      </c>
      <c r="F1553">
        <v>13215030</v>
      </c>
      <c r="G1553">
        <v>5188541</v>
      </c>
      <c r="H1553">
        <v>833000</v>
      </c>
      <c r="I1553">
        <v>399000</v>
      </c>
      <c r="J1553">
        <v>7582336</v>
      </c>
      <c r="K1553">
        <v>34000</v>
      </c>
      <c r="L1553">
        <v>310000</v>
      </c>
      <c r="M1553">
        <v>57613310</v>
      </c>
      <c r="N1553">
        <v>17348130</v>
      </c>
      <c r="O1553">
        <v>9422804</v>
      </c>
      <c r="P1553">
        <v>6303000</v>
      </c>
      <c r="Q1553">
        <v>176000</v>
      </c>
      <c r="R1553">
        <v>9287426</v>
      </c>
      <c r="S1553">
        <v>2522000</v>
      </c>
      <c r="T1553">
        <v>5843000</v>
      </c>
      <c r="U1553">
        <v>28714171</v>
      </c>
      <c r="V1553">
        <v>7455000</v>
      </c>
      <c r="W1553">
        <f t="shared" si="24"/>
        <v>180615949</v>
      </c>
    </row>
    <row r="1554" spans="1:23" x14ac:dyDescent="0.45">
      <c r="A1554" t="s">
        <v>76</v>
      </c>
      <c r="B1554">
        <v>2012</v>
      </c>
      <c r="C1554">
        <v>31249</v>
      </c>
      <c r="D1554">
        <v>2821465</v>
      </c>
      <c r="E1554">
        <v>2264000</v>
      </c>
      <c r="F1554">
        <v>21084585</v>
      </c>
      <c r="G1554">
        <v>7702664</v>
      </c>
      <c r="H1554">
        <v>3119000</v>
      </c>
      <c r="I1554">
        <v>918000</v>
      </c>
      <c r="J1554">
        <v>20417705</v>
      </c>
      <c r="K1554">
        <v>277000</v>
      </c>
      <c r="L1554">
        <v>247000</v>
      </c>
      <c r="M1554">
        <v>22256675</v>
      </c>
      <c r="N1554">
        <v>6752639</v>
      </c>
      <c r="O1554">
        <v>18798464</v>
      </c>
      <c r="P1554">
        <v>10479000</v>
      </c>
      <c r="Q1554">
        <v>415000</v>
      </c>
      <c r="R1554">
        <v>2825915</v>
      </c>
      <c r="S1554">
        <v>2973000</v>
      </c>
      <c r="T1554">
        <v>40225000</v>
      </c>
      <c r="U1554">
        <v>3353962</v>
      </c>
      <c r="V1554">
        <v>6542000</v>
      </c>
      <c r="W1554">
        <f t="shared" si="24"/>
        <v>173504323</v>
      </c>
    </row>
    <row r="1555" spans="1:23" x14ac:dyDescent="0.45">
      <c r="A1555" t="s">
        <v>77</v>
      </c>
      <c r="B1555">
        <v>2012</v>
      </c>
      <c r="C1555">
        <v>211255</v>
      </c>
      <c r="D1555">
        <v>22323072</v>
      </c>
      <c r="F1555">
        <v>164214468</v>
      </c>
      <c r="G1555">
        <v>41418913</v>
      </c>
      <c r="J1555">
        <v>62936586</v>
      </c>
      <c r="K1555">
        <v>183000</v>
      </c>
      <c r="M1555">
        <v>131343660</v>
      </c>
      <c r="N1555">
        <v>64146280</v>
      </c>
      <c r="O1555">
        <v>118424633</v>
      </c>
      <c r="P1555">
        <v>9000</v>
      </c>
      <c r="R1555">
        <v>23151077</v>
      </c>
      <c r="S1555">
        <v>10000</v>
      </c>
      <c r="T1555">
        <v>117000</v>
      </c>
      <c r="U1555">
        <v>60957604</v>
      </c>
      <c r="V1555">
        <v>21000</v>
      </c>
      <c r="W1555">
        <f t="shared" si="24"/>
        <v>689467548</v>
      </c>
    </row>
    <row r="1556" spans="1:23" x14ac:dyDescent="0.45">
      <c r="A1556" t="s">
        <v>78</v>
      </c>
      <c r="B1556">
        <v>2012</v>
      </c>
      <c r="C1556">
        <v>1.3107732169999999</v>
      </c>
      <c r="D1556">
        <v>4659</v>
      </c>
      <c r="F1556">
        <v>22284</v>
      </c>
      <c r="G1556">
        <v>209</v>
      </c>
      <c r="J1556">
        <v>4176</v>
      </c>
      <c r="K1556">
        <v>13000</v>
      </c>
      <c r="L1556">
        <v>3000</v>
      </c>
      <c r="M1556">
        <v>4134</v>
      </c>
      <c r="N1556">
        <v>806</v>
      </c>
      <c r="O1556">
        <v>385</v>
      </c>
      <c r="P1556">
        <v>11000</v>
      </c>
      <c r="R1556">
        <v>174</v>
      </c>
      <c r="S1556">
        <v>15000</v>
      </c>
      <c r="T1556">
        <v>3000</v>
      </c>
      <c r="U1556">
        <v>172</v>
      </c>
      <c r="V1556">
        <v>76000</v>
      </c>
      <c r="W1556">
        <f t="shared" si="24"/>
        <v>158000.310773217</v>
      </c>
    </row>
    <row r="1557" spans="1:23" x14ac:dyDescent="0.45">
      <c r="A1557" t="s">
        <v>79</v>
      </c>
      <c r="B1557">
        <v>2012</v>
      </c>
      <c r="C1557">
        <v>1</v>
      </c>
      <c r="D1557">
        <v>155766</v>
      </c>
      <c r="F1557">
        <v>1237671</v>
      </c>
      <c r="G1557">
        <v>1437322</v>
      </c>
      <c r="I1557">
        <v>56000</v>
      </c>
      <c r="J1557">
        <v>1682561</v>
      </c>
      <c r="K1557">
        <v>362000</v>
      </c>
      <c r="L1557">
        <v>39000</v>
      </c>
      <c r="M1557">
        <v>627166</v>
      </c>
      <c r="N1557">
        <v>938976</v>
      </c>
      <c r="O1557">
        <v>753939</v>
      </c>
      <c r="P1557">
        <v>331000</v>
      </c>
      <c r="Q1557">
        <v>5000</v>
      </c>
      <c r="R1557">
        <v>321927</v>
      </c>
      <c r="S1557">
        <v>229000</v>
      </c>
      <c r="T1557">
        <v>436000</v>
      </c>
      <c r="U1557">
        <v>13141</v>
      </c>
      <c r="V1557">
        <v>4687000</v>
      </c>
      <c r="W1557">
        <f t="shared" si="24"/>
        <v>13313470</v>
      </c>
    </row>
    <row r="1558" spans="1:23" x14ac:dyDescent="0.45">
      <c r="A1558" t="s">
        <v>80</v>
      </c>
      <c r="B1558">
        <v>2012</v>
      </c>
      <c r="C1558">
        <v>6.8074803040000003</v>
      </c>
      <c r="D1558">
        <v>349977</v>
      </c>
      <c r="F1558">
        <v>14089728</v>
      </c>
      <c r="G1558">
        <v>208398</v>
      </c>
      <c r="J1558">
        <v>7510943</v>
      </c>
      <c r="K1558">
        <v>119000</v>
      </c>
      <c r="L1558">
        <v>2338</v>
      </c>
      <c r="M1558">
        <v>204655</v>
      </c>
      <c r="N1558">
        <v>698018</v>
      </c>
      <c r="O1558">
        <v>64892</v>
      </c>
      <c r="P1558">
        <v>6000</v>
      </c>
      <c r="Q1558">
        <v>100000</v>
      </c>
      <c r="R1558">
        <v>221078</v>
      </c>
      <c r="S1558">
        <v>144000</v>
      </c>
      <c r="T1558">
        <v>409000</v>
      </c>
      <c r="U1558">
        <v>504325</v>
      </c>
      <c r="V1558">
        <v>1033000</v>
      </c>
      <c r="W1558">
        <f t="shared" si="24"/>
        <v>25665358.807480305</v>
      </c>
    </row>
    <row r="1559" spans="1:23" x14ac:dyDescent="0.45">
      <c r="A1559" t="s">
        <v>81</v>
      </c>
      <c r="B1559">
        <v>2012</v>
      </c>
      <c r="C1559">
        <v>65</v>
      </c>
      <c r="D1559">
        <v>1618188</v>
      </c>
      <c r="E1559">
        <v>225698</v>
      </c>
      <c r="F1559">
        <v>13154010</v>
      </c>
      <c r="G1559">
        <v>3034551</v>
      </c>
      <c r="H1559">
        <v>599000</v>
      </c>
      <c r="I1559">
        <v>157000</v>
      </c>
      <c r="J1559">
        <v>4446603</v>
      </c>
      <c r="K1559">
        <v>431000</v>
      </c>
      <c r="L1559">
        <v>84000</v>
      </c>
      <c r="M1559">
        <v>1372074</v>
      </c>
      <c r="N1559">
        <v>3837171</v>
      </c>
      <c r="O1559">
        <v>470300</v>
      </c>
      <c r="P1559">
        <v>501000</v>
      </c>
      <c r="Q1559">
        <v>104000</v>
      </c>
      <c r="R1559">
        <v>1354461</v>
      </c>
      <c r="S1559">
        <v>1084000</v>
      </c>
      <c r="T1559">
        <v>8867000</v>
      </c>
      <c r="U1559">
        <v>128545</v>
      </c>
      <c r="V1559">
        <v>9940000</v>
      </c>
      <c r="W1559">
        <f t="shared" si="24"/>
        <v>51408666</v>
      </c>
    </row>
    <row r="1560" spans="1:23" x14ac:dyDescent="0.45">
      <c r="A1560" t="s">
        <v>82</v>
      </c>
      <c r="B1560">
        <v>2012</v>
      </c>
      <c r="C1560">
        <v>223</v>
      </c>
      <c r="D1560">
        <v>330170</v>
      </c>
      <c r="E1560">
        <v>18000</v>
      </c>
      <c r="F1560">
        <v>440866</v>
      </c>
      <c r="G1560">
        <v>2255805</v>
      </c>
      <c r="H1560">
        <v>11000</v>
      </c>
      <c r="I1560">
        <v>25000</v>
      </c>
      <c r="J1560">
        <v>1305365</v>
      </c>
      <c r="K1560">
        <v>62000</v>
      </c>
      <c r="L1560">
        <v>49000</v>
      </c>
      <c r="M1560">
        <v>264060</v>
      </c>
      <c r="N1560">
        <v>347293</v>
      </c>
      <c r="O1560">
        <v>78473</v>
      </c>
      <c r="P1560">
        <v>568000</v>
      </c>
      <c r="R1560">
        <v>305737</v>
      </c>
      <c r="S1560">
        <v>159000</v>
      </c>
      <c r="T1560">
        <v>419000</v>
      </c>
      <c r="U1560">
        <v>11062</v>
      </c>
      <c r="V1560">
        <v>558000</v>
      </c>
      <c r="W1560">
        <f t="shared" si="24"/>
        <v>7208054</v>
      </c>
    </row>
    <row r="1561" spans="1:23" x14ac:dyDescent="0.45">
      <c r="A1561" t="s">
        <v>83</v>
      </c>
      <c r="B1561">
        <v>2012</v>
      </c>
      <c r="C1561">
        <v>3.3761153180000001</v>
      </c>
      <c r="D1561">
        <v>152866</v>
      </c>
      <c r="F1561">
        <v>15184656</v>
      </c>
      <c r="G1561">
        <v>84</v>
      </c>
      <c r="J1561">
        <v>3108</v>
      </c>
      <c r="K1561">
        <v>12000</v>
      </c>
      <c r="L1561">
        <v>2000</v>
      </c>
      <c r="M1561">
        <v>14491</v>
      </c>
      <c r="N1561">
        <v>20871</v>
      </c>
      <c r="O1561">
        <v>31537</v>
      </c>
      <c r="P1561">
        <v>107000</v>
      </c>
      <c r="R1561">
        <v>115</v>
      </c>
      <c r="S1561">
        <v>3000</v>
      </c>
      <c r="T1561">
        <v>45000</v>
      </c>
      <c r="U1561">
        <v>249167</v>
      </c>
      <c r="V1561">
        <v>56000</v>
      </c>
      <c r="W1561">
        <f t="shared" si="24"/>
        <v>15881898.376115318</v>
      </c>
    </row>
    <row r="1562" spans="1:23" x14ac:dyDescent="0.45">
      <c r="A1562" t="s">
        <v>84</v>
      </c>
      <c r="B1562">
        <v>2012</v>
      </c>
      <c r="C1562">
        <v>756</v>
      </c>
      <c r="D1562">
        <v>162</v>
      </c>
      <c r="F1562">
        <v>10251</v>
      </c>
      <c r="G1562">
        <v>6565</v>
      </c>
      <c r="J1562">
        <v>5950</v>
      </c>
      <c r="M1562">
        <v>2077</v>
      </c>
      <c r="N1562">
        <v>564816</v>
      </c>
      <c r="O1562">
        <v>858</v>
      </c>
      <c r="R1562">
        <v>49</v>
      </c>
      <c r="U1562">
        <v>715</v>
      </c>
      <c r="W1562">
        <f t="shared" si="24"/>
        <v>592199</v>
      </c>
    </row>
    <row r="1563" spans="1:23" x14ac:dyDescent="0.45">
      <c r="A1563" t="s">
        <v>85</v>
      </c>
      <c r="B1563">
        <v>2012</v>
      </c>
      <c r="C1563">
        <v>2961</v>
      </c>
      <c r="D1563">
        <v>1707002</v>
      </c>
      <c r="E1563">
        <v>19000</v>
      </c>
      <c r="F1563">
        <v>3867424</v>
      </c>
      <c r="G1563">
        <v>968235</v>
      </c>
      <c r="H1563">
        <v>314000</v>
      </c>
      <c r="I1563">
        <v>109000</v>
      </c>
      <c r="J1563">
        <v>1713708</v>
      </c>
      <c r="K1563">
        <v>49000</v>
      </c>
      <c r="L1563">
        <v>9000</v>
      </c>
      <c r="M1563">
        <v>4711513</v>
      </c>
      <c r="N1563">
        <v>1525598</v>
      </c>
      <c r="O1563">
        <v>2135244</v>
      </c>
      <c r="P1563">
        <v>1341000</v>
      </c>
      <c r="Q1563">
        <v>30000</v>
      </c>
      <c r="R1563">
        <v>773037</v>
      </c>
      <c r="S1563">
        <v>476000</v>
      </c>
      <c r="T1563">
        <v>2164000</v>
      </c>
      <c r="U1563">
        <v>756383</v>
      </c>
      <c r="V1563">
        <v>1226000</v>
      </c>
      <c r="W1563">
        <f t="shared" si="24"/>
        <v>23898105</v>
      </c>
    </row>
    <row r="1564" spans="1:23" x14ac:dyDescent="0.45">
      <c r="A1564" t="s">
        <v>86</v>
      </c>
      <c r="B1564">
        <v>2012</v>
      </c>
      <c r="C1564">
        <v>76.078588580000002</v>
      </c>
      <c r="D1564">
        <v>123592</v>
      </c>
      <c r="E1564">
        <v>29769</v>
      </c>
      <c r="F1564">
        <v>853510</v>
      </c>
      <c r="G1564">
        <v>149062</v>
      </c>
      <c r="H1564">
        <v>22000</v>
      </c>
      <c r="I1564">
        <v>2000</v>
      </c>
      <c r="J1564">
        <v>523773</v>
      </c>
      <c r="K1564">
        <v>5000</v>
      </c>
      <c r="L1564">
        <v>14000</v>
      </c>
      <c r="M1564">
        <v>19299</v>
      </c>
      <c r="N1564">
        <v>10191</v>
      </c>
      <c r="O1564">
        <v>11792</v>
      </c>
      <c r="P1564">
        <v>29000</v>
      </c>
      <c r="Q1564">
        <v>1725</v>
      </c>
      <c r="R1564">
        <v>9143</v>
      </c>
      <c r="S1564">
        <v>9000</v>
      </c>
      <c r="T1564">
        <v>1113</v>
      </c>
      <c r="U1564">
        <v>5123</v>
      </c>
      <c r="V1564">
        <v>29000</v>
      </c>
      <c r="W1564">
        <f t="shared" si="24"/>
        <v>1848168.07858858</v>
      </c>
    </row>
    <row r="1565" spans="1:23" x14ac:dyDescent="0.45">
      <c r="A1565" t="s">
        <v>87</v>
      </c>
      <c r="B1565">
        <v>2012</v>
      </c>
      <c r="D1565">
        <v>5149</v>
      </c>
      <c r="E1565">
        <v>4402</v>
      </c>
      <c r="F1565">
        <v>20929</v>
      </c>
      <c r="G1565">
        <v>168856</v>
      </c>
      <c r="H1565">
        <v>21000</v>
      </c>
      <c r="I1565">
        <v>48427</v>
      </c>
      <c r="J1565">
        <v>2361388</v>
      </c>
      <c r="K1565">
        <v>199000</v>
      </c>
      <c r="L1565">
        <v>1000</v>
      </c>
      <c r="M1565">
        <v>135</v>
      </c>
      <c r="N1565">
        <v>183255</v>
      </c>
      <c r="O1565">
        <v>420</v>
      </c>
      <c r="P1565">
        <v>13000</v>
      </c>
      <c r="Q1565">
        <v>2201</v>
      </c>
      <c r="R1565">
        <v>1142</v>
      </c>
      <c r="S1565">
        <v>164000</v>
      </c>
      <c r="T1565">
        <v>1730000</v>
      </c>
      <c r="U1565">
        <v>15</v>
      </c>
      <c r="V1565">
        <v>607000</v>
      </c>
      <c r="W1565">
        <f t="shared" si="24"/>
        <v>5531319</v>
      </c>
    </row>
    <row r="1566" spans="1:23" x14ac:dyDescent="0.45">
      <c r="A1566" t="s">
        <v>88</v>
      </c>
      <c r="B1566">
        <v>2012</v>
      </c>
      <c r="F1566">
        <v>235</v>
      </c>
      <c r="G1566">
        <v>11281</v>
      </c>
      <c r="J1566">
        <v>197823</v>
      </c>
      <c r="M1566">
        <v>1049</v>
      </c>
      <c r="N1566">
        <v>17</v>
      </c>
      <c r="O1566">
        <v>5621</v>
      </c>
      <c r="R1566">
        <v>201</v>
      </c>
      <c r="U1566">
        <v>3713</v>
      </c>
      <c r="W1566">
        <f t="shared" si="24"/>
        <v>219940</v>
      </c>
    </row>
    <row r="1567" spans="1:23" x14ac:dyDescent="0.45">
      <c r="A1567" t="s">
        <v>89</v>
      </c>
      <c r="B1567">
        <v>2012</v>
      </c>
      <c r="C1567">
        <v>11.383559999999999</v>
      </c>
      <c r="D1567">
        <v>742</v>
      </c>
      <c r="F1567">
        <v>1228</v>
      </c>
      <c r="G1567">
        <v>1966</v>
      </c>
      <c r="J1567">
        <v>974306</v>
      </c>
      <c r="M1567">
        <v>9174</v>
      </c>
      <c r="N1567">
        <v>3527</v>
      </c>
      <c r="O1567">
        <v>14030</v>
      </c>
      <c r="R1567">
        <v>873</v>
      </c>
      <c r="U1567">
        <v>3852</v>
      </c>
      <c r="W1567">
        <f t="shared" si="24"/>
        <v>1009709.38356</v>
      </c>
    </row>
    <row r="1568" spans="1:23" x14ac:dyDescent="0.45">
      <c r="A1568" t="s">
        <v>90</v>
      </c>
      <c r="B1568">
        <v>2012</v>
      </c>
      <c r="C1568">
        <v>3</v>
      </c>
      <c r="D1568">
        <v>53119</v>
      </c>
      <c r="E1568">
        <v>1419</v>
      </c>
      <c r="F1568">
        <v>379094</v>
      </c>
      <c r="G1568">
        <v>61636</v>
      </c>
      <c r="I1568">
        <v>4000</v>
      </c>
      <c r="J1568">
        <v>515578</v>
      </c>
      <c r="K1568">
        <v>109000</v>
      </c>
      <c r="M1568">
        <v>30126</v>
      </c>
      <c r="N1568">
        <v>117547</v>
      </c>
      <c r="O1568">
        <v>20576</v>
      </c>
      <c r="P1568">
        <v>48000</v>
      </c>
      <c r="Q1568">
        <v>1000</v>
      </c>
      <c r="R1568">
        <v>4807</v>
      </c>
      <c r="S1568">
        <v>20000</v>
      </c>
      <c r="T1568">
        <v>311000</v>
      </c>
      <c r="U1568">
        <v>38105</v>
      </c>
      <c r="V1568">
        <v>730000</v>
      </c>
      <c r="W1568">
        <f t="shared" si="24"/>
        <v>2445010</v>
      </c>
    </row>
    <row r="1569" spans="1:23" x14ac:dyDescent="0.45">
      <c r="A1569" t="s">
        <v>91</v>
      </c>
      <c r="B1569">
        <v>2012</v>
      </c>
      <c r="C1569">
        <v>79080</v>
      </c>
      <c r="D1569">
        <v>14906201</v>
      </c>
      <c r="E1569">
        <v>3327000</v>
      </c>
      <c r="F1569">
        <v>14276183</v>
      </c>
      <c r="G1569">
        <v>1828411</v>
      </c>
      <c r="H1569">
        <v>522000</v>
      </c>
      <c r="I1569">
        <v>584000</v>
      </c>
      <c r="J1569">
        <v>2050702</v>
      </c>
      <c r="K1569">
        <v>125000</v>
      </c>
      <c r="L1569">
        <v>118000</v>
      </c>
      <c r="M1569">
        <v>17552813</v>
      </c>
      <c r="N1569">
        <v>10785811</v>
      </c>
      <c r="O1569">
        <v>4861365</v>
      </c>
      <c r="P1569">
        <v>5858000</v>
      </c>
      <c r="Q1569">
        <v>55000</v>
      </c>
      <c r="R1569">
        <v>3298693</v>
      </c>
      <c r="S1569">
        <v>6123000</v>
      </c>
      <c r="T1569">
        <v>3225000</v>
      </c>
      <c r="U1569">
        <v>3279382</v>
      </c>
      <c r="V1569">
        <v>3877000</v>
      </c>
      <c r="W1569">
        <f t="shared" si="24"/>
        <v>96732641</v>
      </c>
    </row>
    <row r="1570" spans="1:23" x14ac:dyDescent="0.45">
      <c r="A1570" t="s">
        <v>92</v>
      </c>
      <c r="B1570">
        <v>2012</v>
      </c>
      <c r="C1570">
        <v>167884</v>
      </c>
      <c r="D1570">
        <v>18265317</v>
      </c>
      <c r="E1570">
        <v>12722000</v>
      </c>
      <c r="F1570">
        <v>110387472</v>
      </c>
      <c r="G1570">
        <v>25636375</v>
      </c>
      <c r="H1570">
        <v>2956000</v>
      </c>
      <c r="I1570">
        <v>11870000</v>
      </c>
      <c r="J1570">
        <v>72694783</v>
      </c>
      <c r="K1570">
        <v>946000</v>
      </c>
      <c r="L1570">
        <v>5566000</v>
      </c>
      <c r="M1570">
        <v>108394182</v>
      </c>
      <c r="N1570">
        <v>47091479</v>
      </c>
      <c r="O1570">
        <v>42954762</v>
      </c>
      <c r="P1570">
        <v>80963000</v>
      </c>
      <c r="Q1570">
        <v>2780000</v>
      </c>
      <c r="R1570">
        <v>27595306</v>
      </c>
      <c r="S1570">
        <v>15865000</v>
      </c>
      <c r="T1570">
        <v>47325000</v>
      </c>
      <c r="U1570">
        <v>105272662</v>
      </c>
      <c r="V1570">
        <v>53641000</v>
      </c>
      <c r="W1570">
        <f t="shared" si="24"/>
        <v>793094222</v>
      </c>
    </row>
    <row r="1571" spans="1:23" x14ac:dyDescent="0.45">
      <c r="A1571" t="s">
        <v>93</v>
      </c>
      <c r="B1571">
        <v>2012</v>
      </c>
      <c r="D1571">
        <v>966</v>
      </c>
      <c r="F1571">
        <v>3034</v>
      </c>
      <c r="G1571">
        <v>800</v>
      </c>
      <c r="H1571">
        <v>3000</v>
      </c>
      <c r="I1571">
        <v>9000</v>
      </c>
      <c r="J1571">
        <v>39236</v>
      </c>
      <c r="K1571">
        <v>161000</v>
      </c>
      <c r="L1571">
        <v>1000</v>
      </c>
      <c r="M1571">
        <v>3151</v>
      </c>
      <c r="N1571">
        <v>86473</v>
      </c>
      <c r="O1571">
        <v>1001</v>
      </c>
      <c r="P1571">
        <v>58000</v>
      </c>
      <c r="Q1571">
        <v>1000</v>
      </c>
      <c r="R1571">
        <v>292</v>
      </c>
      <c r="S1571">
        <v>14000</v>
      </c>
      <c r="T1571">
        <v>324000</v>
      </c>
      <c r="U1571">
        <v>4070</v>
      </c>
      <c r="V1571">
        <v>435000</v>
      </c>
      <c r="W1571">
        <f t="shared" si="24"/>
        <v>1145023</v>
      </c>
    </row>
    <row r="1572" spans="1:23" x14ac:dyDescent="0.45">
      <c r="A1572" t="s">
        <v>94</v>
      </c>
      <c r="B1572">
        <v>2012</v>
      </c>
      <c r="D1572">
        <v>159</v>
      </c>
      <c r="F1572">
        <v>255</v>
      </c>
      <c r="G1572">
        <v>68</v>
      </c>
      <c r="J1572">
        <v>5302</v>
      </c>
      <c r="M1572">
        <v>3364</v>
      </c>
      <c r="N1572">
        <v>77</v>
      </c>
      <c r="O1572">
        <v>7417</v>
      </c>
      <c r="R1572">
        <v>735</v>
      </c>
      <c r="U1572">
        <v>556</v>
      </c>
      <c r="W1572">
        <f t="shared" si="24"/>
        <v>17933</v>
      </c>
    </row>
    <row r="1573" spans="1:23" x14ac:dyDescent="0.45">
      <c r="A1573" t="s">
        <v>95</v>
      </c>
      <c r="B1573">
        <v>2012</v>
      </c>
      <c r="C1573">
        <v>1764</v>
      </c>
      <c r="D1573">
        <v>260435</v>
      </c>
      <c r="F1573">
        <v>8814465</v>
      </c>
      <c r="G1573">
        <v>2248</v>
      </c>
      <c r="J1573">
        <v>10798</v>
      </c>
      <c r="K1573">
        <v>1000</v>
      </c>
      <c r="L1573">
        <v>6000</v>
      </c>
      <c r="M1573">
        <v>236991</v>
      </c>
      <c r="N1573">
        <v>59843</v>
      </c>
      <c r="O1573">
        <v>37016</v>
      </c>
      <c r="P1573">
        <v>191000</v>
      </c>
      <c r="Q1573">
        <v>10000</v>
      </c>
      <c r="R1573">
        <v>85818</v>
      </c>
      <c r="S1573">
        <v>4000</v>
      </c>
      <c r="T1573">
        <v>18000</v>
      </c>
      <c r="U1573">
        <v>2636087</v>
      </c>
      <c r="V1573">
        <v>34000</v>
      </c>
      <c r="W1573">
        <f t="shared" si="24"/>
        <v>12409465</v>
      </c>
    </row>
    <row r="1574" spans="1:23" x14ac:dyDescent="0.45">
      <c r="A1574" t="s">
        <v>96</v>
      </c>
      <c r="B1574">
        <v>2012</v>
      </c>
      <c r="D1574">
        <v>8823</v>
      </c>
      <c r="F1574">
        <v>7965</v>
      </c>
      <c r="G1574">
        <v>63746</v>
      </c>
      <c r="H1574">
        <v>2000</v>
      </c>
      <c r="J1574">
        <v>32223</v>
      </c>
      <c r="L1574">
        <v>1000</v>
      </c>
      <c r="M1574">
        <v>1767</v>
      </c>
      <c r="N1574">
        <v>614</v>
      </c>
      <c r="O1574">
        <v>219</v>
      </c>
      <c r="P1574">
        <v>1000</v>
      </c>
      <c r="R1574">
        <v>1279</v>
      </c>
      <c r="S1574">
        <v>6000</v>
      </c>
      <c r="T1574">
        <v>45000</v>
      </c>
      <c r="U1574">
        <v>2133</v>
      </c>
      <c r="V1574">
        <v>94000</v>
      </c>
      <c r="W1574">
        <f t="shared" si="24"/>
        <v>267769</v>
      </c>
    </row>
    <row r="1575" spans="1:23" x14ac:dyDescent="0.45">
      <c r="A1575" t="s">
        <v>97</v>
      </c>
      <c r="B1575">
        <v>2012</v>
      </c>
      <c r="C1575">
        <v>1.0861000000000001</v>
      </c>
      <c r="D1575">
        <v>44786</v>
      </c>
      <c r="E1575">
        <v>3000</v>
      </c>
      <c r="F1575">
        <v>404573</v>
      </c>
      <c r="G1575">
        <v>50406</v>
      </c>
      <c r="H1575">
        <v>8000</v>
      </c>
      <c r="I1575">
        <v>20000</v>
      </c>
      <c r="J1575">
        <v>510584</v>
      </c>
      <c r="K1575">
        <v>97000</v>
      </c>
      <c r="L1575">
        <v>18000</v>
      </c>
      <c r="M1575">
        <v>68533</v>
      </c>
      <c r="N1575">
        <v>555009</v>
      </c>
      <c r="O1575">
        <v>62006</v>
      </c>
      <c r="P1575">
        <v>86000</v>
      </c>
      <c r="Q1575">
        <v>16000</v>
      </c>
      <c r="R1575">
        <v>13096</v>
      </c>
      <c r="S1575">
        <v>50000</v>
      </c>
      <c r="T1575">
        <v>853000</v>
      </c>
      <c r="U1575">
        <v>667638</v>
      </c>
      <c r="V1575">
        <v>1411000</v>
      </c>
      <c r="W1575">
        <f t="shared" si="24"/>
        <v>4938632.0861</v>
      </c>
    </row>
    <row r="1576" spans="1:23" x14ac:dyDescent="0.45">
      <c r="A1576" t="s">
        <v>98</v>
      </c>
      <c r="B1576">
        <v>2012</v>
      </c>
      <c r="C1576">
        <v>470841</v>
      </c>
      <c r="D1576">
        <v>50701328</v>
      </c>
      <c r="E1576">
        <v>10285000</v>
      </c>
      <c r="F1576">
        <v>208493065</v>
      </c>
      <c r="G1576">
        <v>40819052</v>
      </c>
      <c r="H1576">
        <v>10499000</v>
      </c>
      <c r="I1576">
        <v>25030000</v>
      </c>
      <c r="J1576">
        <v>82229136</v>
      </c>
      <c r="K1576">
        <v>5072000</v>
      </c>
      <c r="L1576">
        <v>10668000</v>
      </c>
      <c r="M1576">
        <v>379969944</v>
      </c>
      <c r="N1576">
        <v>132842607</v>
      </c>
      <c r="O1576">
        <v>152394478</v>
      </c>
      <c r="P1576">
        <v>80122000</v>
      </c>
      <c r="Q1576">
        <v>1029000</v>
      </c>
      <c r="R1576">
        <v>74184552</v>
      </c>
      <c r="S1576">
        <v>25321000</v>
      </c>
      <c r="T1576">
        <v>56811000</v>
      </c>
      <c r="U1576">
        <v>287927375</v>
      </c>
      <c r="V1576">
        <v>38136000</v>
      </c>
      <c r="W1576">
        <f t="shared" si="24"/>
        <v>1673005378</v>
      </c>
    </row>
    <row r="1577" spans="1:23" x14ac:dyDescent="0.45">
      <c r="A1577" t="s">
        <v>99</v>
      </c>
      <c r="B1577">
        <v>2012</v>
      </c>
      <c r="C1577">
        <v>3</v>
      </c>
      <c r="D1577">
        <v>389908</v>
      </c>
      <c r="F1577">
        <v>4982505</v>
      </c>
      <c r="G1577">
        <v>108404</v>
      </c>
      <c r="J1577">
        <v>2631351</v>
      </c>
      <c r="K1577">
        <v>59000</v>
      </c>
      <c r="L1577">
        <v>39000</v>
      </c>
      <c r="M1577">
        <v>166130</v>
      </c>
      <c r="N1577">
        <v>7277729</v>
      </c>
      <c r="O1577">
        <v>50674</v>
      </c>
      <c r="P1577">
        <v>1317000</v>
      </c>
      <c r="R1577">
        <v>130678</v>
      </c>
      <c r="T1577">
        <v>930000</v>
      </c>
      <c r="U1577">
        <v>23775</v>
      </c>
      <c r="V1577">
        <v>914000</v>
      </c>
      <c r="W1577">
        <f t="shared" si="24"/>
        <v>19020157</v>
      </c>
    </row>
    <row r="1578" spans="1:23" x14ac:dyDescent="0.45">
      <c r="A1578" t="s">
        <v>100</v>
      </c>
      <c r="B1578">
        <v>2012</v>
      </c>
      <c r="D1578">
        <v>401</v>
      </c>
      <c r="E1578">
        <v>20000</v>
      </c>
      <c r="F1578">
        <v>360535</v>
      </c>
      <c r="G1578">
        <v>908</v>
      </c>
      <c r="J1578">
        <v>1395</v>
      </c>
      <c r="K1578">
        <v>56000</v>
      </c>
      <c r="M1578">
        <v>23674</v>
      </c>
      <c r="N1578">
        <v>3068</v>
      </c>
      <c r="O1578">
        <v>7052</v>
      </c>
      <c r="R1578">
        <v>200</v>
      </c>
      <c r="S1578">
        <v>26000</v>
      </c>
      <c r="U1578">
        <v>91463</v>
      </c>
      <c r="V1578">
        <v>447000</v>
      </c>
      <c r="W1578">
        <f t="shared" si="24"/>
        <v>1037696</v>
      </c>
    </row>
    <row r="1579" spans="1:23" x14ac:dyDescent="0.45">
      <c r="A1579" t="s">
        <v>101</v>
      </c>
      <c r="B1579">
        <v>2012</v>
      </c>
      <c r="C1579">
        <v>19422</v>
      </c>
      <c r="D1579">
        <v>679385</v>
      </c>
      <c r="E1579">
        <v>82000</v>
      </c>
      <c r="F1579">
        <v>16632924</v>
      </c>
      <c r="G1579">
        <v>2280017</v>
      </c>
      <c r="H1579">
        <v>681000</v>
      </c>
      <c r="I1579">
        <v>129000</v>
      </c>
      <c r="J1579">
        <v>6050687</v>
      </c>
      <c r="K1579">
        <v>424000</v>
      </c>
      <c r="L1579">
        <v>513000</v>
      </c>
      <c r="M1579">
        <v>2356125</v>
      </c>
      <c r="N1579">
        <v>3896315</v>
      </c>
      <c r="O1579">
        <v>1322289</v>
      </c>
      <c r="P1579">
        <v>2092000</v>
      </c>
      <c r="Q1579">
        <v>209000</v>
      </c>
      <c r="R1579">
        <v>1299055</v>
      </c>
      <c r="S1579">
        <v>865000</v>
      </c>
      <c r="T1579">
        <v>16999000</v>
      </c>
      <c r="U1579">
        <v>614892</v>
      </c>
      <c r="V1579">
        <v>13416000</v>
      </c>
      <c r="W1579">
        <f t="shared" si="24"/>
        <v>70561111</v>
      </c>
    </row>
    <row r="1580" spans="1:23" x14ac:dyDescent="0.45">
      <c r="A1580" t="s">
        <v>102</v>
      </c>
      <c r="B1580">
        <v>2012</v>
      </c>
      <c r="C1580">
        <v>4</v>
      </c>
      <c r="D1580">
        <v>37</v>
      </c>
      <c r="F1580">
        <v>32</v>
      </c>
      <c r="G1580">
        <v>1312</v>
      </c>
      <c r="J1580">
        <v>433327</v>
      </c>
      <c r="M1580">
        <v>1246</v>
      </c>
      <c r="N1580">
        <v>14177</v>
      </c>
      <c r="O1580">
        <v>24721</v>
      </c>
      <c r="R1580">
        <v>39</v>
      </c>
      <c r="U1580">
        <v>2869</v>
      </c>
      <c r="W1580">
        <f t="shared" si="24"/>
        <v>477764</v>
      </c>
    </row>
    <row r="1581" spans="1:23" x14ac:dyDescent="0.45">
      <c r="A1581" t="s">
        <v>103</v>
      </c>
      <c r="B1581">
        <v>2012</v>
      </c>
      <c r="C1581">
        <v>22.09267479</v>
      </c>
      <c r="D1581">
        <v>2320</v>
      </c>
      <c r="F1581">
        <v>1496</v>
      </c>
      <c r="G1581">
        <v>682</v>
      </c>
      <c r="J1581">
        <v>27719</v>
      </c>
      <c r="K1581">
        <v>2000</v>
      </c>
      <c r="L1581">
        <v>3000</v>
      </c>
      <c r="M1581">
        <v>2016</v>
      </c>
      <c r="N1581">
        <v>2440</v>
      </c>
      <c r="O1581">
        <v>290</v>
      </c>
      <c r="P1581">
        <v>12000</v>
      </c>
      <c r="R1581">
        <v>62</v>
      </c>
      <c r="S1581">
        <v>10000</v>
      </c>
      <c r="T1581">
        <v>14000</v>
      </c>
      <c r="U1581">
        <v>1021</v>
      </c>
      <c r="V1581">
        <v>122000</v>
      </c>
      <c r="W1581">
        <f t="shared" si="24"/>
        <v>201068.09267479001</v>
      </c>
    </row>
    <row r="1582" spans="1:23" x14ac:dyDescent="0.45">
      <c r="A1582" t="s">
        <v>104</v>
      </c>
      <c r="B1582">
        <v>2012</v>
      </c>
      <c r="C1582">
        <v>8</v>
      </c>
      <c r="D1582">
        <v>420097</v>
      </c>
      <c r="E1582">
        <v>12000</v>
      </c>
      <c r="F1582">
        <v>1947733</v>
      </c>
      <c r="G1582">
        <v>1525820</v>
      </c>
      <c r="H1582">
        <v>26000</v>
      </c>
      <c r="I1582">
        <v>47000</v>
      </c>
      <c r="J1582">
        <v>4712502</v>
      </c>
      <c r="K1582">
        <v>121000</v>
      </c>
      <c r="L1582">
        <v>28000</v>
      </c>
      <c r="M1582">
        <v>220992</v>
      </c>
      <c r="N1582">
        <v>453633</v>
      </c>
      <c r="O1582">
        <v>169448</v>
      </c>
      <c r="P1582">
        <v>603000</v>
      </c>
      <c r="R1582">
        <v>601741</v>
      </c>
      <c r="S1582">
        <v>530000</v>
      </c>
      <c r="T1582">
        <v>318000</v>
      </c>
      <c r="U1582">
        <v>72410</v>
      </c>
      <c r="V1582">
        <v>1110000</v>
      </c>
      <c r="W1582">
        <f t="shared" si="24"/>
        <v>12919384</v>
      </c>
    </row>
    <row r="1583" spans="1:23" x14ac:dyDescent="0.45">
      <c r="A1583" t="s">
        <v>105</v>
      </c>
      <c r="B1583">
        <v>2012</v>
      </c>
      <c r="C1583">
        <v>21.13003016</v>
      </c>
      <c r="D1583">
        <v>97733</v>
      </c>
      <c r="F1583">
        <v>209590</v>
      </c>
      <c r="G1583">
        <v>1281</v>
      </c>
      <c r="H1583">
        <v>18000</v>
      </c>
      <c r="J1583">
        <v>26090</v>
      </c>
      <c r="K1583">
        <v>3000</v>
      </c>
      <c r="L1583">
        <v>24000</v>
      </c>
      <c r="M1583">
        <v>55915</v>
      </c>
      <c r="N1583">
        <v>1452559</v>
      </c>
      <c r="O1583">
        <v>7049</v>
      </c>
      <c r="P1583">
        <v>53000</v>
      </c>
      <c r="Q1583">
        <v>4000</v>
      </c>
      <c r="R1583">
        <v>309313</v>
      </c>
      <c r="S1583">
        <v>50000</v>
      </c>
      <c r="T1583">
        <v>5000</v>
      </c>
      <c r="U1583">
        <v>17386</v>
      </c>
      <c r="V1583">
        <v>1000</v>
      </c>
      <c r="W1583">
        <f t="shared" si="24"/>
        <v>2334937.1300301598</v>
      </c>
    </row>
    <row r="1584" spans="1:23" x14ac:dyDescent="0.45">
      <c r="A1584" t="s">
        <v>106</v>
      </c>
      <c r="B1584">
        <v>2012</v>
      </c>
      <c r="D1584">
        <v>189.12223180000001</v>
      </c>
      <c r="I1584">
        <v>4977</v>
      </c>
      <c r="J1584">
        <v>86742.802859999996</v>
      </c>
      <c r="K1584">
        <v>428</v>
      </c>
      <c r="M1584">
        <v>41.606890999999997</v>
      </c>
      <c r="N1584">
        <v>552.23691699999995</v>
      </c>
      <c r="O1584">
        <v>366.89712980000002</v>
      </c>
      <c r="P1584">
        <v>11000</v>
      </c>
      <c r="R1584">
        <v>11.34733391</v>
      </c>
      <c r="S1584">
        <v>3000</v>
      </c>
      <c r="T1584">
        <v>428</v>
      </c>
      <c r="U1584">
        <v>11.34733391</v>
      </c>
      <c r="V1584">
        <v>7000</v>
      </c>
      <c r="W1584">
        <f t="shared" si="24"/>
        <v>114748.36069741999</v>
      </c>
    </row>
    <row r="1585" spans="1:23" x14ac:dyDescent="0.45">
      <c r="A1585" t="s">
        <v>107</v>
      </c>
      <c r="B1585">
        <v>2012</v>
      </c>
      <c r="C1585">
        <v>7.6292358159999996</v>
      </c>
      <c r="D1585">
        <v>47167</v>
      </c>
      <c r="E1585">
        <v>52000</v>
      </c>
      <c r="F1585">
        <v>154217</v>
      </c>
      <c r="G1585">
        <v>4420</v>
      </c>
      <c r="I1585">
        <v>22000</v>
      </c>
      <c r="J1585">
        <v>416868</v>
      </c>
      <c r="L1585">
        <v>13000</v>
      </c>
      <c r="M1585">
        <v>12779</v>
      </c>
      <c r="N1585">
        <v>732940</v>
      </c>
      <c r="O1585">
        <v>66067</v>
      </c>
      <c r="P1585">
        <v>47000</v>
      </c>
      <c r="R1585">
        <v>349</v>
      </c>
      <c r="S1585">
        <v>79000</v>
      </c>
      <c r="T1585">
        <v>21000</v>
      </c>
      <c r="U1585">
        <v>1770</v>
      </c>
      <c r="V1585">
        <v>64000</v>
      </c>
      <c r="W1585">
        <f t="shared" si="24"/>
        <v>1734584.629235816</v>
      </c>
    </row>
    <row r="1586" spans="1:23" x14ac:dyDescent="0.45">
      <c r="A1586" t="s">
        <v>108</v>
      </c>
      <c r="B1586">
        <v>2012</v>
      </c>
      <c r="W1586">
        <f t="shared" si="24"/>
        <v>0</v>
      </c>
    </row>
    <row r="1587" spans="1:23" x14ac:dyDescent="0.45">
      <c r="A1587" t="s">
        <v>109</v>
      </c>
      <c r="B1587">
        <v>2012</v>
      </c>
      <c r="C1587">
        <v>4</v>
      </c>
      <c r="D1587">
        <v>183968</v>
      </c>
      <c r="F1587">
        <v>455597</v>
      </c>
      <c r="G1587">
        <v>38823</v>
      </c>
      <c r="I1587">
        <v>13964</v>
      </c>
      <c r="J1587">
        <v>2570424</v>
      </c>
      <c r="K1587">
        <v>38000</v>
      </c>
      <c r="L1587">
        <v>22170</v>
      </c>
      <c r="M1587">
        <v>581875</v>
      </c>
      <c r="N1587">
        <v>410510</v>
      </c>
      <c r="O1587">
        <v>169690</v>
      </c>
      <c r="P1587">
        <v>1214000</v>
      </c>
      <c r="Q1587">
        <v>7000</v>
      </c>
      <c r="R1587">
        <v>147886</v>
      </c>
      <c r="S1587">
        <v>230000</v>
      </c>
      <c r="T1587">
        <v>80000</v>
      </c>
      <c r="U1587">
        <v>137034</v>
      </c>
      <c r="V1587">
        <v>679000</v>
      </c>
      <c r="W1587">
        <f t="shared" si="24"/>
        <v>6979945</v>
      </c>
    </row>
    <row r="1588" spans="1:23" x14ac:dyDescent="0.45">
      <c r="A1588" t="s">
        <v>110</v>
      </c>
      <c r="B1588">
        <v>2012</v>
      </c>
      <c r="C1588">
        <v>104</v>
      </c>
      <c r="D1588">
        <v>3266473</v>
      </c>
      <c r="E1588">
        <v>2035000</v>
      </c>
      <c r="F1588">
        <v>12440249</v>
      </c>
      <c r="G1588">
        <v>2191530</v>
      </c>
      <c r="H1588">
        <v>351000</v>
      </c>
      <c r="I1588">
        <v>321000</v>
      </c>
      <c r="J1588">
        <v>9765545</v>
      </c>
      <c r="K1588">
        <v>126000</v>
      </c>
      <c r="L1588">
        <v>31000</v>
      </c>
      <c r="M1588">
        <v>43319606</v>
      </c>
      <c r="N1588">
        <v>5681522</v>
      </c>
      <c r="O1588">
        <v>9759224</v>
      </c>
      <c r="P1588">
        <v>6221000</v>
      </c>
      <c r="Q1588">
        <v>267000</v>
      </c>
      <c r="R1588">
        <v>6084729</v>
      </c>
      <c r="S1588">
        <v>1627000</v>
      </c>
      <c r="T1588">
        <v>4704000</v>
      </c>
      <c r="U1588">
        <v>10320744</v>
      </c>
      <c r="V1588">
        <v>5063000</v>
      </c>
      <c r="W1588">
        <f t="shared" si="24"/>
        <v>123575726</v>
      </c>
    </row>
    <row r="1589" spans="1:23" x14ac:dyDescent="0.45">
      <c r="A1589" t="s">
        <v>111</v>
      </c>
      <c r="B1589">
        <v>2012</v>
      </c>
      <c r="C1589">
        <v>22.772400000000001</v>
      </c>
      <c r="D1589">
        <v>8462</v>
      </c>
      <c r="E1589">
        <v>64000</v>
      </c>
      <c r="F1589">
        <v>272201</v>
      </c>
      <c r="G1589">
        <v>35227</v>
      </c>
      <c r="H1589">
        <v>17000</v>
      </c>
      <c r="I1589">
        <v>204000</v>
      </c>
      <c r="J1589">
        <v>2275786</v>
      </c>
      <c r="K1589">
        <v>19000</v>
      </c>
      <c r="L1589">
        <v>31000</v>
      </c>
      <c r="M1589">
        <v>160629</v>
      </c>
      <c r="N1589">
        <v>2083309</v>
      </c>
      <c r="O1589">
        <v>130035</v>
      </c>
      <c r="P1589">
        <v>699000</v>
      </c>
      <c r="Q1589">
        <v>52000</v>
      </c>
      <c r="R1589">
        <v>21512</v>
      </c>
      <c r="S1589">
        <v>152000</v>
      </c>
      <c r="T1589">
        <v>1393000</v>
      </c>
      <c r="U1589">
        <v>76270</v>
      </c>
      <c r="V1589">
        <v>867000</v>
      </c>
      <c r="W1589">
        <f t="shared" si="24"/>
        <v>8561453.7723999992</v>
      </c>
    </row>
    <row r="1590" spans="1:23" x14ac:dyDescent="0.45">
      <c r="A1590" t="s">
        <v>112</v>
      </c>
      <c r="B1590">
        <v>2012</v>
      </c>
      <c r="C1590">
        <v>24247</v>
      </c>
      <c r="D1590">
        <v>3662276</v>
      </c>
      <c r="E1590">
        <v>321000</v>
      </c>
      <c r="F1590">
        <v>90588129</v>
      </c>
      <c r="G1590">
        <v>38081369</v>
      </c>
      <c r="H1590">
        <v>922000</v>
      </c>
      <c r="I1590">
        <v>5352000</v>
      </c>
      <c r="J1590">
        <v>37725508</v>
      </c>
      <c r="K1590">
        <v>495000</v>
      </c>
      <c r="L1590">
        <v>2258000</v>
      </c>
      <c r="M1590">
        <v>21832534</v>
      </c>
      <c r="N1590">
        <v>65167751</v>
      </c>
      <c r="O1590">
        <v>6561803</v>
      </c>
      <c r="P1590">
        <v>47225000</v>
      </c>
      <c r="Q1590">
        <v>767000</v>
      </c>
      <c r="R1590">
        <v>7677740</v>
      </c>
      <c r="S1590">
        <v>48801000</v>
      </c>
      <c r="T1590">
        <v>17507000</v>
      </c>
      <c r="U1590">
        <v>18230902</v>
      </c>
      <c r="V1590">
        <v>17972000</v>
      </c>
      <c r="W1590">
        <f t="shared" si="24"/>
        <v>431172259</v>
      </c>
    </row>
    <row r="1591" spans="1:23" x14ac:dyDescent="0.45">
      <c r="A1591" t="s">
        <v>113</v>
      </c>
      <c r="B1591">
        <v>2012</v>
      </c>
      <c r="C1591">
        <v>5305</v>
      </c>
      <c r="D1591">
        <v>9959593</v>
      </c>
      <c r="E1591">
        <v>58000</v>
      </c>
      <c r="F1591">
        <v>78820307</v>
      </c>
      <c r="G1591">
        <v>16756219</v>
      </c>
      <c r="H1591">
        <v>863000</v>
      </c>
      <c r="I1591">
        <v>225000</v>
      </c>
      <c r="J1591">
        <v>32554922</v>
      </c>
      <c r="K1591">
        <v>590000</v>
      </c>
      <c r="L1591">
        <v>24000</v>
      </c>
      <c r="M1591">
        <v>16867923</v>
      </c>
      <c r="N1591">
        <v>12275881</v>
      </c>
      <c r="O1591">
        <v>3964079</v>
      </c>
      <c r="P1591">
        <v>8250000</v>
      </c>
      <c r="Q1591">
        <v>210000</v>
      </c>
      <c r="R1591">
        <v>12911739</v>
      </c>
      <c r="S1591">
        <v>1294000</v>
      </c>
      <c r="T1591">
        <v>3822000</v>
      </c>
      <c r="U1591">
        <v>5861089</v>
      </c>
      <c r="V1591">
        <v>8324000</v>
      </c>
      <c r="W1591">
        <f t="shared" si="24"/>
        <v>213637057</v>
      </c>
    </row>
    <row r="1592" spans="1:23" x14ac:dyDescent="0.45">
      <c r="A1592" t="s">
        <v>114</v>
      </c>
      <c r="B1592">
        <v>2012</v>
      </c>
      <c r="D1592">
        <v>1007400</v>
      </c>
      <c r="E1592">
        <v>11000</v>
      </c>
      <c r="F1592">
        <v>114812152</v>
      </c>
      <c r="G1592">
        <v>1544612</v>
      </c>
      <c r="H1592">
        <v>1647000</v>
      </c>
      <c r="I1592">
        <v>98000</v>
      </c>
      <c r="J1592">
        <v>6153411</v>
      </c>
      <c r="K1592">
        <v>226000</v>
      </c>
      <c r="L1592">
        <v>46000</v>
      </c>
      <c r="M1592">
        <v>919796</v>
      </c>
      <c r="N1592">
        <v>3688159</v>
      </c>
      <c r="O1592">
        <v>77508</v>
      </c>
      <c r="P1592">
        <v>373000</v>
      </c>
      <c r="Q1592">
        <v>179000</v>
      </c>
      <c r="R1592">
        <v>3719489</v>
      </c>
      <c r="S1592">
        <v>168000</v>
      </c>
      <c r="T1592">
        <v>3391000</v>
      </c>
      <c r="U1592">
        <v>790473</v>
      </c>
      <c r="V1592">
        <v>2345000</v>
      </c>
      <c r="W1592">
        <f t="shared" si="24"/>
        <v>141197000</v>
      </c>
    </row>
    <row r="1593" spans="1:23" x14ac:dyDescent="0.45">
      <c r="A1593" t="s">
        <v>115</v>
      </c>
      <c r="B1593">
        <v>2012</v>
      </c>
      <c r="W1593">
        <f t="shared" si="24"/>
        <v>0</v>
      </c>
    </row>
    <row r="1594" spans="1:23" x14ac:dyDescent="0.45">
      <c r="A1594" t="s">
        <v>116</v>
      </c>
      <c r="B1594">
        <v>2012</v>
      </c>
      <c r="C1594">
        <v>1732</v>
      </c>
      <c r="D1594">
        <v>1129788</v>
      </c>
      <c r="E1594">
        <v>4985000</v>
      </c>
      <c r="F1594">
        <v>73455686</v>
      </c>
      <c r="G1594">
        <v>1094916</v>
      </c>
      <c r="H1594">
        <v>69000</v>
      </c>
      <c r="I1594">
        <v>12969000</v>
      </c>
      <c r="J1594">
        <v>12238234</v>
      </c>
      <c r="K1594">
        <v>388000</v>
      </c>
      <c r="L1594">
        <v>10817000</v>
      </c>
      <c r="M1594">
        <v>13414174</v>
      </c>
      <c r="N1594">
        <v>1496589</v>
      </c>
      <c r="O1594">
        <v>13658204</v>
      </c>
      <c r="P1594">
        <v>22192000</v>
      </c>
      <c r="Q1594">
        <v>319000</v>
      </c>
      <c r="R1594">
        <v>1325649</v>
      </c>
      <c r="S1594">
        <v>41353000</v>
      </c>
      <c r="T1594">
        <v>6131000</v>
      </c>
      <c r="U1594">
        <v>2393998</v>
      </c>
      <c r="V1594">
        <v>3883000</v>
      </c>
      <c r="W1594">
        <f t="shared" si="24"/>
        <v>223314970</v>
      </c>
    </row>
    <row r="1595" spans="1:23" x14ac:dyDescent="0.45">
      <c r="A1595" t="s">
        <v>117</v>
      </c>
      <c r="B1595">
        <v>2012</v>
      </c>
      <c r="C1595">
        <v>287020.53480000002</v>
      </c>
      <c r="D1595">
        <v>598341</v>
      </c>
      <c r="E1595">
        <v>1015000</v>
      </c>
      <c r="F1595">
        <v>16744133</v>
      </c>
      <c r="G1595">
        <v>1031984</v>
      </c>
      <c r="H1595">
        <v>550000</v>
      </c>
      <c r="I1595">
        <v>662000</v>
      </c>
      <c r="J1595">
        <v>2344250</v>
      </c>
      <c r="K1595">
        <v>25000</v>
      </c>
      <c r="L1595">
        <v>28000</v>
      </c>
      <c r="M1595">
        <v>12827151</v>
      </c>
      <c r="N1595">
        <v>20208792</v>
      </c>
      <c r="O1595">
        <v>4902548</v>
      </c>
      <c r="P1595">
        <v>10499000</v>
      </c>
      <c r="Q1595">
        <v>261000</v>
      </c>
      <c r="R1595">
        <v>2554964</v>
      </c>
      <c r="S1595">
        <v>7703000</v>
      </c>
      <c r="T1595">
        <v>4582000</v>
      </c>
      <c r="U1595">
        <v>1886852</v>
      </c>
      <c r="V1595">
        <v>5449000</v>
      </c>
      <c r="W1595">
        <f t="shared" si="24"/>
        <v>94160035.534799993</v>
      </c>
    </row>
    <row r="1596" spans="1:23" x14ac:dyDescent="0.45">
      <c r="A1596" t="s">
        <v>118</v>
      </c>
      <c r="B1596">
        <v>2012</v>
      </c>
      <c r="C1596">
        <v>525997</v>
      </c>
      <c r="D1596">
        <v>22007348</v>
      </c>
      <c r="E1596">
        <v>4102000</v>
      </c>
      <c r="F1596">
        <v>73519068</v>
      </c>
      <c r="G1596">
        <v>57770018</v>
      </c>
      <c r="H1596">
        <v>790000</v>
      </c>
      <c r="I1596">
        <v>5888000</v>
      </c>
      <c r="J1596">
        <v>40356358</v>
      </c>
      <c r="K1596">
        <v>1535000</v>
      </c>
      <c r="L1596">
        <v>2488000</v>
      </c>
      <c r="M1596">
        <v>126765539</v>
      </c>
      <c r="N1596">
        <v>70360941</v>
      </c>
      <c r="O1596">
        <v>40534667</v>
      </c>
      <c r="P1596">
        <v>31186000</v>
      </c>
      <c r="Q1596">
        <v>171000</v>
      </c>
      <c r="R1596">
        <v>24610042</v>
      </c>
      <c r="S1596">
        <v>7851000</v>
      </c>
      <c r="T1596">
        <v>14278000</v>
      </c>
      <c r="U1596">
        <v>44998368</v>
      </c>
      <c r="V1596">
        <v>41185000</v>
      </c>
      <c r="W1596">
        <f t="shared" si="24"/>
        <v>610922346</v>
      </c>
    </row>
    <row r="1597" spans="1:23" x14ac:dyDescent="0.45">
      <c r="A1597" t="s">
        <v>119</v>
      </c>
      <c r="B1597">
        <v>2012</v>
      </c>
      <c r="C1597">
        <v>130.42379</v>
      </c>
      <c r="D1597">
        <v>264083</v>
      </c>
      <c r="F1597">
        <v>3526618</v>
      </c>
      <c r="G1597">
        <v>363757</v>
      </c>
      <c r="H1597">
        <v>15000</v>
      </c>
      <c r="I1597">
        <v>51000</v>
      </c>
      <c r="J1597">
        <v>4776827</v>
      </c>
      <c r="K1597">
        <v>139000</v>
      </c>
      <c r="L1597">
        <v>39000</v>
      </c>
      <c r="M1597">
        <v>109646</v>
      </c>
      <c r="N1597">
        <v>741680</v>
      </c>
      <c r="O1597">
        <v>29750</v>
      </c>
      <c r="P1597">
        <v>340000</v>
      </c>
      <c r="R1597">
        <v>944244</v>
      </c>
      <c r="S1597">
        <v>87000</v>
      </c>
      <c r="T1597">
        <v>141000</v>
      </c>
      <c r="U1597">
        <v>100654</v>
      </c>
      <c r="V1597">
        <v>172000</v>
      </c>
      <c r="W1597">
        <f t="shared" si="24"/>
        <v>11841389.42379</v>
      </c>
    </row>
    <row r="1598" spans="1:23" x14ac:dyDescent="0.45">
      <c r="A1598" t="s">
        <v>120</v>
      </c>
      <c r="B1598">
        <v>2012</v>
      </c>
      <c r="C1598">
        <v>35</v>
      </c>
      <c r="D1598">
        <v>5868</v>
      </c>
      <c r="E1598">
        <v>4000</v>
      </c>
      <c r="F1598">
        <v>1062274</v>
      </c>
      <c r="G1598">
        <v>2200</v>
      </c>
      <c r="I1598">
        <v>31000</v>
      </c>
      <c r="J1598">
        <v>556288</v>
      </c>
      <c r="K1598">
        <v>33000</v>
      </c>
      <c r="L1598">
        <v>9035</v>
      </c>
      <c r="M1598">
        <v>14317</v>
      </c>
      <c r="N1598">
        <v>36929</v>
      </c>
      <c r="O1598">
        <v>11805</v>
      </c>
      <c r="P1598">
        <v>168000</v>
      </c>
      <c r="Q1598">
        <v>106000</v>
      </c>
      <c r="R1598">
        <v>13229</v>
      </c>
      <c r="S1598">
        <v>110000</v>
      </c>
      <c r="T1598">
        <v>234000</v>
      </c>
      <c r="U1598">
        <v>8839</v>
      </c>
      <c r="V1598">
        <v>2069000</v>
      </c>
      <c r="W1598">
        <f t="shared" si="24"/>
        <v>4475819</v>
      </c>
    </row>
    <row r="1599" spans="1:23" x14ac:dyDescent="0.45">
      <c r="A1599" t="s">
        <v>121</v>
      </c>
      <c r="B1599">
        <v>2012</v>
      </c>
      <c r="C1599">
        <v>100301</v>
      </c>
      <c r="D1599">
        <v>14422694</v>
      </c>
      <c r="E1599">
        <v>31890000</v>
      </c>
      <c r="F1599">
        <v>72938375</v>
      </c>
      <c r="G1599">
        <v>10106972</v>
      </c>
      <c r="H1599">
        <v>11585000</v>
      </c>
      <c r="I1599">
        <v>4644000</v>
      </c>
      <c r="J1599">
        <v>4935857</v>
      </c>
      <c r="K1599">
        <v>3101000</v>
      </c>
      <c r="L1599">
        <v>1609752</v>
      </c>
      <c r="M1599">
        <v>284757437</v>
      </c>
      <c r="N1599">
        <v>88515250</v>
      </c>
      <c r="O1599">
        <v>89561087</v>
      </c>
      <c r="P1599">
        <v>26097000</v>
      </c>
      <c r="Q1599">
        <v>181000</v>
      </c>
      <c r="R1599">
        <v>43400590</v>
      </c>
      <c r="S1599">
        <v>2323000</v>
      </c>
      <c r="T1599">
        <v>42938000</v>
      </c>
      <c r="U1599">
        <v>189878608</v>
      </c>
      <c r="V1599">
        <v>14577000</v>
      </c>
      <c r="W1599">
        <f t="shared" si="24"/>
        <v>937562923</v>
      </c>
    </row>
    <row r="1600" spans="1:23" x14ac:dyDescent="0.45">
      <c r="A1600" t="s">
        <v>122</v>
      </c>
      <c r="B1600">
        <v>2012</v>
      </c>
      <c r="D1600">
        <v>354643</v>
      </c>
      <c r="F1600">
        <v>3046751</v>
      </c>
      <c r="G1600">
        <v>1189847</v>
      </c>
      <c r="J1600">
        <v>1378793</v>
      </c>
      <c r="K1600">
        <v>391000</v>
      </c>
      <c r="M1600">
        <v>575721</v>
      </c>
      <c r="N1600">
        <v>661033</v>
      </c>
      <c r="O1600">
        <v>186627</v>
      </c>
      <c r="P1600">
        <v>521000</v>
      </c>
      <c r="R1600">
        <v>322449</v>
      </c>
      <c r="T1600">
        <v>1448000</v>
      </c>
      <c r="U1600">
        <v>160241</v>
      </c>
      <c r="V1600">
        <v>4061000</v>
      </c>
      <c r="W1600">
        <f t="shared" si="24"/>
        <v>14297105</v>
      </c>
    </row>
    <row r="1601" spans="1:23" x14ac:dyDescent="0.45">
      <c r="A1601" t="s">
        <v>123</v>
      </c>
      <c r="B1601">
        <v>2012</v>
      </c>
      <c r="D1601">
        <v>543627</v>
      </c>
      <c r="F1601">
        <v>72959742</v>
      </c>
      <c r="G1601">
        <v>210834</v>
      </c>
      <c r="H1601">
        <v>19000</v>
      </c>
      <c r="I1601">
        <v>45000</v>
      </c>
      <c r="J1601">
        <v>3109169</v>
      </c>
      <c r="K1601">
        <v>223000</v>
      </c>
      <c r="L1601">
        <v>96000</v>
      </c>
      <c r="M1601">
        <v>837118</v>
      </c>
      <c r="N1601">
        <v>13960465</v>
      </c>
      <c r="O1601">
        <v>76203</v>
      </c>
      <c r="P1601">
        <v>408000</v>
      </c>
      <c r="Q1601">
        <v>1000</v>
      </c>
      <c r="R1601">
        <v>137032</v>
      </c>
      <c r="S1601">
        <v>124000</v>
      </c>
      <c r="T1601">
        <v>2586000</v>
      </c>
      <c r="U1601">
        <v>447347</v>
      </c>
      <c r="V1601">
        <v>1929000</v>
      </c>
      <c r="W1601">
        <f t="shared" si="24"/>
        <v>97712537</v>
      </c>
    </row>
    <row r="1602" spans="1:23" x14ac:dyDescent="0.45">
      <c r="A1602" t="s">
        <v>124</v>
      </c>
      <c r="B1602">
        <v>2012</v>
      </c>
      <c r="C1602">
        <v>343</v>
      </c>
      <c r="D1602">
        <v>174391</v>
      </c>
      <c r="E1602">
        <v>32000</v>
      </c>
      <c r="F1602">
        <v>1024281</v>
      </c>
      <c r="G1602">
        <v>502047</v>
      </c>
      <c r="I1602">
        <v>217000</v>
      </c>
      <c r="J1602">
        <v>3288114</v>
      </c>
      <c r="K1602">
        <v>981000</v>
      </c>
      <c r="L1602">
        <v>73000</v>
      </c>
      <c r="M1602">
        <v>237310</v>
      </c>
      <c r="N1602">
        <v>528421</v>
      </c>
      <c r="O1602">
        <v>89623</v>
      </c>
      <c r="P1602">
        <v>148000</v>
      </c>
      <c r="Q1602">
        <v>9000</v>
      </c>
      <c r="R1602">
        <v>203748</v>
      </c>
      <c r="S1602">
        <v>468000</v>
      </c>
      <c r="T1602">
        <v>2130000</v>
      </c>
      <c r="U1602">
        <v>86025</v>
      </c>
      <c r="V1602">
        <v>935000</v>
      </c>
      <c r="W1602">
        <f t="shared" si="24"/>
        <v>11127303</v>
      </c>
    </row>
    <row r="1603" spans="1:23" x14ac:dyDescent="0.45">
      <c r="A1603" t="s">
        <v>125</v>
      </c>
      <c r="B1603">
        <v>2012</v>
      </c>
      <c r="F1603">
        <v>48</v>
      </c>
      <c r="H1603">
        <v>1000</v>
      </c>
      <c r="I1603">
        <v>3000</v>
      </c>
      <c r="J1603">
        <v>5097</v>
      </c>
      <c r="K1603">
        <v>3000</v>
      </c>
      <c r="M1603">
        <v>191</v>
      </c>
      <c r="N1603">
        <v>139</v>
      </c>
      <c r="O1603">
        <v>332</v>
      </c>
      <c r="Q1603">
        <v>1000</v>
      </c>
      <c r="R1603">
        <v>1</v>
      </c>
      <c r="S1603">
        <v>1000</v>
      </c>
      <c r="T1603">
        <v>3000</v>
      </c>
      <c r="U1603">
        <v>6</v>
      </c>
      <c r="V1603">
        <v>5000</v>
      </c>
      <c r="W1603">
        <f t="shared" ref="W1603:W1666" si="25">SUM(C1603:V1603)</f>
        <v>22814</v>
      </c>
    </row>
    <row r="1604" spans="1:23" x14ac:dyDescent="0.45">
      <c r="A1604" t="s">
        <v>126</v>
      </c>
      <c r="B1604">
        <v>2012</v>
      </c>
      <c r="C1604">
        <v>908</v>
      </c>
      <c r="D1604">
        <v>175840</v>
      </c>
      <c r="F1604">
        <v>110545030</v>
      </c>
      <c r="G1604">
        <v>66846</v>
      </c>
      <c r="I1604">
        <v>163000</v>
      </c>
      <c r="J1604">
        <v>279933</v>
      </c>
      <c r="K1604">
        <v>587000</v>
      </c>
      <c r="L1604">
        <v>134000</v>
      </c>
      <c r="M1604">
        <v>380293</v>
      </c>
      <c r="N1604">
        <v>564700</v>
      </c>
      <c r="O1604">
        <v>67181</v>
      </c>
      <c r="P1604">
        <v>2452</v>
      </c>
      <c r="R1604">
        <v>1753576</v>
      </c>
      <c r="S1604">
        <v>3446000</v>
      </c>
      <c r="T1604">
        <v>4081000</v>
      </c>
      <c r="U1604">
        <v>695332</v>
      </c>
      <c r="V1604">
        <v>426000</v>
      </c>
      <c r="W1604">
        <f t="shared" si="25"/>
        <v>123369091</v>
      </c>
    </row>
    <row r="1605" spans="1:23" x14ac:dyDescent="0.45">
      <c r="A1605" t="s">
        <v>127</v>
      </c>
      <c r="B1605">
        <v>2012</v>
      </c>
      <c r="D1605">
        <v>39535</v>
      </c>
      <c r="E1605">
        <v>3000</v>
      </c>
      <c r="F1605">
        <v>268081</v>
      </c>
      <c r="G1605">
        <v>218719</v>
      </c>
      <c r="H1605">
        <v>33000</v>
      </c>
      <c r="I1605">
        <v>4000</v>
      </c>
      <c r="J1605">
        <v>224473</v>
      </c>
      <c r="K1605">
        <v>16000</v>
      </c>
      <c r="L1605">
        <v>1000</v>
      </c>
      <c r="M1605">
        <v>70990</v>
      </c>
      <c r="N1605">
        <v>633027</v>
      </c>
      <c r="O1605">
        <v>61972</v>
      </c>
      <c r="P1605">
        <v>182000</v>
      </c>
      <c r="Q1605">
        <v>120000</v>
      </c>
      <c r="R1605">
        <v>26190</v>
      </c>
      <c r="S1605">
        <v>13000</v>
      </c>
      <c r="T1605">
        <v>181000</v>
      </c>
      <c r="U1605">
        <v>140247</v>
      </c>
      <c r="V1605">
        <v>434000</v>
      </c>
      <c r="W1605">
        <f t="shared" si="25"/>
        <v>2670234</v>
      </c>
    </row>
    <row r="1606" spans="1:23" x14ac:dyDescent="0.45">
      <c r="A1606" t="s">
        <v>128</v>
      </c>
      <c r="B1606">
        <v>2012</v>
      </c>
      <c r="C1606">
        <v>2.1591</v>
      </c>
      <c r="D1606">
        <v>64698</v>
      </c>
      <c r="F1606">
        <v>271295</v>
      </c>
      <c r="G1606">
        <v>52349</v>
      </c>
      <c r="H1606">
        <v>12000</v>
      </c>
      <c r="I1606">
        <v>1000</v>
      </c>
      <c r="J1606">
        <v>260842</v>
      </c>
      <c r="K1606">
        <v>24000</v>
      </c>
      <c r="L1606">
        <v>4000</v>
      </c>
      <c r="M1606">
        <v>5040</v>
      </c>
      <c r="N1606">
        <v>922081</v>
      </c>
      <c r="O1606">
        <v>7649</v>
      </c>
      <c r="R1606">
        <v>11778</v>
      </c>
      <c r="S1606">
        <v>35000</v>
      </c>
      <c r="T1606">
        <v>57000</v>
      </c>
      <c r="U1606">
        <v>1399</v>
      </c>
      <c r="V1606">
        <v>514000</v>
      </c>
      <c r="W1606">
        <f t="shared" si="25"/>
        <v>2244133.1590999998</v>
      </c>
    </row>
    <row r="1607" spans="1:23" x14ac:dyDescent="0.45">
      <c r="A1607" t="s">
        <v>129</v>
      </c>
      <c r="B1607">
        <v>2012</v>
      </c>
      <c r="C1607">
        <v>357</v>
      </c>
      <c r="D1607">
        <v>2219046</v>
      </c>
      <c r="E1607">
        <v>10000</v>
      </c>
      <c r="F1607">
        <v>1854112</v>
      </c>
      <c r="G1607">
        <v>543307</v>
      </c>
      <c r="H1607">
        <v>126000</v>
      </c>
      <c r="I1607">
        <v>460000</v>
      </c>
      <c r="J1607">
        <v>2495558</v>
      </c>
      <c r="K1607">
        <v>37000</v>
      </c>
      <c r="L1607">
        <v>19000</v>
      </c>
      <c r="M1607">
        <v>1645776</v>
      </c>
      <c r="N1607">
        <v>1767272</v>
      </c>
      <c r="O1607">
        <v>1173529</v>
      </c>
      <c r="P1607">
        <v>787000</v>
      </c>
      <c r="Q1607">
        <v>14000</v>
      </c>
      <c r="R1607">
        <v>350294</v>
      </c>
      <c r="S1607">
        <v>306000</v>
      </c>
      <c r="T1607">
        <v>2298000</v>
      </c>
      <c r="U1607">
        <v>636212</v>
      </c>
      <c r="V1607">
        <v>746000</v>
      </c>
      <c r="W1607">
        <f t="shared" si="25"/>
        <v>17488463</v>
      </c>
    </row>
    <row r="1608" spans="1:23" x14ac:dyDescent="0.45">
      <c r="A1608" t="s">
        <v>130</v>
      </c>
      <c r="B1608">
        <v>2012</v>
      </c>
      <c r="C1608">
        <v>413</v>
      </c>
      <c r="D1608">
        <v>248983</v>
      </c>
      <c r="E1608">
        <v>3000</v>
      </c>
      <c r="F1608">
        <v>490461</v>
      </c>
      <c r="G1608">
        <v>160690</v>
      </c>
      <c r="H1608">
        <v>589000</v>
      </c>
      <c r="I1608">
        <v>1588000</v>
      </c>
      <c r="J1608">
        <v>629051</v>
      </c>
      <c r="K1608">
        <v>132000</v>
      </c>
      <c r="L1608">
        <v>174000</v>
      </c>
      <c r="M1608">
        <v>524235</v>
      </c>
      <c r="N1608">
        <v>2201511</v>
      </c>
      <c r="O1608">
        <v>172695</v>
      </c>
      <c r="P1608">
        <v>3692000</v>
      </c>
      <c r="Q1608">
        <v>316000</v>
      </c>
      <c r="R1608">
        <v>151396</v>
      </c>
      <c r="S1608">
        <v>646000</v>
      </c>
      <c r="T1608">
        <v>1148000</v>
      </c>
      <c r="U1608">
        <v>167094</v>
      </c>
      <c r="V1608">
        <v>6836000</v>
      </c>
      <c r="W1608">
        <f t="shared" si="25"/>
        <v>19870529</v>
      </c>
    </row>
    <row r="1609" spans="1:23" x14ac:dyDescent="0.45">
      <c r="A1609" t="s">
        <v>131</v>
      </c>
      <c r="B1609">
        <v>2012</v>
      </c>
      <c r="C1609">
        <v>7.8464505229999997</v>
      </c>
      <c r="D1609">
        <v>4898</v>
      </c>
      <c r="F1609">
        <v>3645</v>
      </c>
      <c r="G1609">
        <v>468043</v>
      </c>
      <c r="I1609">
        <v>1115</v>
      </c>
      <c r="J1609">
        <v>97464</v>
      </c>
      <c r="K1609">
        <v>4000</v>
      </c>
      <c r="L1609">
        <v>2000</v>
      </c>
      <c r="M1609">
        <v>77445</v>
      </c>
      <c r="N1609">
        <v>23313</v>
      </c>
      <c r="O1609">
        <v>2845</v>
      </c>
      <c r="P1609">
        <v>7000</v>
      </c>
      <c r="R1609">
        <v>385</v>
      </c>
      <c r="S1609">
        <v>2000</v>
      </c>
      <c r="T1609">
        <v>4000</v>
      </c>
      <c r="U1609">
        <v>155</v>
      </c>
      <c r="V1609">
        <v>22000</v>
      </c>
      <c r="W1609">
        <f t="shared" si="25"/>
        <v>720315.84645052301</v>
      </c>
    </row>
    <row r="1610" spans="1:23" x14ac:dyDescent="0.45">
      <c r="A1610" t="s">
        <v>132</v>
      </c>
      <c r="B1610">
        <v>2012</v>
      </c>
      <c r="D1610">
        <v>236.82245399999999</v>
      </c>
      <c r="F1610">
        <v>44775669.719999999</v>
      </c>
      <c r="G1610">
        <v>643.01481039999999</v>
      </c>
      <c r="J1610">
        <v>878.86966370000005</v>
      </c>
      <c r="L1610">
        <v>33000</v>
      </c>
      <c r="M1610">
        <v>6.8644189559999997</v>
      </c>
      <c r="N1610">
        <v>344139.5404</v>
      </c>
      <c r="R1610">
        <v>113663.4191</v>
      </c>
      <c r="S1610">
        <v>10000</v>
      </c>
      <c r="T1610">
        <v>110000</v>
      </c>
      <c r="U1610">
        <v>683.00968620000003</v>
      </c>
      <c r="V1610">
        <v>74480</v>
      </c>
      <c r="W1610">
        <f t="shared" si="25"/>
        <v>45463401.260533251</v>
      </c>
    </row>
    <row r="1611" spans="1:23" x14ac:dyDescent="0.45">
      <c r="A1611" t="s">
        <v>133</v>
      </c>
      <c r="B1611">
        <v>2012</v>
      </c>
      <c r="C1611">
        <v>10327</v>
      </c>
      <c r="D1611">
        <v>1612665</v>
      </c>
      <c r="E1611">
        <v>4000</v>
      </c>
      <c r="F1611">
        <v>9930895</v>
      </c>
      <c r="G1611">
        <v>1564870</v>
      </c>
      <c r="H1611">
        <v>156000</v>
      </c>
      <c r="I1611">
        <v>63000</v>
      </c>
      <c r="J1611">
        <v>5389055</v>
      </c>
      <c r="K1611">
        <v>56000</v>
      </c>
      <c r="L1611">
        <v>2000</v>
      </c>
      <c r="M1611">
        <v>3304677</v>
      </c>
      <c r="N1611">
        <v>1417868</v>
      </c>
      <c r="O1611">
        <v>2794752</v>
      </c>
      <c r="P1611">
        <v>776000</v>
      </c>
      <c r="Q1611">
        <v>28000</v>
      </c>
      <c r="R1611">
        <v>1752757</v>
      </c>
      <c r="S1611">
        <v>188000</v>
      </c>
      <c r="T1611">
        <v>3482000</v>
      </c>
      <c r="U1611">
        <v>1874795</v>
      </c>
      <c r="V1611">
        <v>1322000</v>
      </c>
      <c r="W1611">
        <f t="shared" si="25"/>
        <v>35729661</v>
      </c>
    </row>
    <row r="1612" spans="1:23" x14ac:dyDescent="0.45">
      <c r="A1612" t="s">
        <v>134</v>
      </c>
      <c r="B1612">
        <v>2012</v>
      </c>
      <c r="C1612">
        <v>2626</v>
      </c>
      <c r="D1612">
        <v>1027026</v>
      </c>
      <c r="E1612">
        <v>447000</v>
      </c>
      <c r="F1612">
        <v>694381</v>
      </c>
      <c r="G1612">
        <v>799101</v>
      </c>
      <c r="H1612">
        <v>428000</v>
      </c>
      <c r="I1612">
        <v>45573000</v>
      </c>
      <c r="J1612">
        <v>1230771</v>
      </c>
      <c r="K1612">
        <v>495000</v>
      </c>
      <c r="L1612">
        <v>3229000</v>
      </c>
      <c r="M1612">
        <v>2157484</v>
      </c>
      <c r="N1612">
        <v>3930450</v>
      </c>
      <c r="O1612">
        <v>724450</v>
      </c>
      <c r="P1612">
        <v>6649000</v>
      </c>
      <c r="Q1612">
        <v>3379000</v>
      </c>
      <c r="R1612">
        <v>2234277</v>
      </c>
      <c r="S1612">
        <v>4695000</v>
      </c>
      <c r="T1612">
        <v>4570000</v>
      </c>
      <c r="U1612">
        <v>926200</v>
      </c>
      <c r="V1612">
        <v>6825000</v>
      </c>
      <c r="W1612">
        <f t="shared" si="25"/>
        <v>90016766</v>
      </c>
    </row>
    <row r="1613" spans="1:23" x14ac:dyDescent="0.45">
      <c r="A1613" t="s">
        <v>135</v>
      </c>
      <c r="B1613">
        <v>2012</v>
      </c>
      <c r="D1613">
        <v>7224</v>
      </c>
      <c r="F1613">
        <v>13606</v>
      </c>
      <c r="G1613">
        <v>159028</v>
      </c>
      <c r="I1613">
        <v>554000</v>
      </c>
      <c r="J1613">
        <v>96846</v>
      </c>
      <c r="L1613">
        <v>51000</v>
      </c>
      <c r="M1613">
        <v>248189</v>
      </c>
      <c r="N1613">
        <v>43717</v>
      </c>
      <c r="O1613">
        <v>138268</v>
      </c>
      <c r="P1613">
        <v>463000</v>
      </c>
      <c r="R1613">
        <v>5041</v>
      </c>
      <c r="S1613">
        <v>67000</v>
      </c>
      <c r="T1613">
        <v>584000</v>
      </c>
      <c r="U1613">
        <v>2412</v>
      </c>
      <c r="V1613">
        <v>36085000</v>
      </c>
      <c r="W1613">
        <f t="shared" si="25"/>
        <v>38518331</v>
      </c>
    </row>
    <row r="1614" spans="1:23" x14ac:dyDescent="0.45">
      <c r="A1614" t="s">
        <v>136</v>
      </c>
      <c r="B1614">
        <v>2012</v>
      </c>
      <c r="C1614">
        <v>3.0939177920000001</v>
      </c>
      <c r="D1614">
        <v>58894</v>
      </c>
      <c r="E1614">
        <v>8248</v>
      </c>
      <c r="F1614">
        <v>1089112</v>
      </c>
      <c r="G1614">
        <v>745793</v>
      </c>
      <c r="H1614">
        <v>58697</v>
      </c>
      <c r="I1614">
        <v>2595</v>
      </c>
      <c r="J1614">
        <v>604015</v>
      </c>
      <c r="K1614">
        <v>5755</v>
      </c>
      <c r="L1614">
        <v>8222</v>
      </c>
      <c r="M1614">
        <v>353140</v>
      </c>
      <c r="N1614">
        <v>955598</v>
      </c>
      <c r="O1614">
        <v>79630</v>
      </c>
      <c r="P1614">
        <v>248431</v>
      </c>
      <c r="Q1614">
        <v>20169</v>
      </c>
      <c r="R1614">
        <v>82749</v>
      </c>
      <c r="S1614">
        <v>70709</v>
      </c>
      <c r="T1614">
        <v>326333</v>
      </c>
      <c r="U1614">
        <v>46474</v>
      </c>
      <c r="V1614">
        <v>235288</v>
      </c>
      <c r="W1614">
        <f t="shared" si="25"/>
        <v>4999855.0939177917</v>
      </c>
    </row>
    <row r="1615" spans="1:23" x14ac:dyDescent="0.45">
      <c r="A1615" t="s">
        <v>137</v>
      </c>
      <c r="B1615">
        <v>2012</v>
      </c>
      <c r="C1615">
        <v>43</v>
      </c>
      <c r="D1615">
        <v>24269</v>
      </c>
      <c r="E1615">
        <v>8000</v>
      </c>
      <c r="F1615">
        <v>249331</v>
      </c>
      <c r="G1615">
        <v>373636</v>
      </c>
      <c r="H1615">
        <v>19000</v>
      </c>
      <c r="I1615">
        <v>21000</v>
      </c>
      <c r="J1615">
        <v>408147</v>
      </c>
      <c r="K1615">
        <v>7000</v>
      </c>
      <c r="L1615">
        <v>2000</v>
      </c>
      <c r="M1615">
        <v>16882</v>
      </c>
      <c r="N1615">
        <v>115579</v>
      </c>
      <c r="O1615">
        <v>25703</v>
      </c>
      <c r="P1615">
        <v>245000</v>
      </c>
      <c r="Q1615">
        <v>1941</v>
      </c>
      <c r="R1615">
        <v>4800</v>
      </c>
      <c r="S1615">
        <v>49000</v>
      </c>
      <c r="T1615">
        <v>446000</v>
      </c>
      <c r="U1615">
        <v>6102</v>
      </c>
      <c r="V1615">
        <v>560000</v>
      </c>
      <c r="W1615">
        <f t="shared" si="25"/>
        <v>2583433</v>
      </c>
    </row>
    <row r="1616" spans="1:23" x14ac:dyDescent="0.45">
      <c r="A1616" t="s">
        <v>138</v>
      </c>
      <c r="B1616">
        <v>2012</v>
      </c>
      <c r="C1616">
        <v>15501.52296</v>
      </c>
      <c r="D1616">
        <v>30450</v>
      </c>
      <c r="F1616">
        <v>148334</v>
      </c>
      <c r="G1616">
        <v>71322</v>
      </c>
      <c r="H1616">
        <v>1000</v>
      </c>
      <c r="I1616">
        <v>14000</v>
      </c>
      <c r="J1616">
        <v>976083</v>
      </c>
      <c r="K1616">
        <v>5000</v>
      </c>
      <c r="L1616">
        <v>4000</v>
      </c>
      <c r="M1616">
        <v>10257</v>
      </c>
      <c r="N1616">
        <v>3127</v>
      </c>
      <c r="O1616">
        <v>4829</v>
      </c>
      <c r="P1616">
        <v>8000</v>
      </c>
      <c r="Q1616">
        <v>1000</v>
      </c>
      <c r="R1616">
        <v>30580</v>
      </c>
      <c r="S1616">
        <v>22000</v>
      </c>
      <c r="T1616">
        <v>20000</v>
      </c>
      <c r="U1616">
        <v>11739</v>
      </c>
      <c r="V1616">
        <v>31000</v>
      </c>
      <c r="W1616">
        <f t="shared" si="25"/>
        <v>1408222.52296</v>
      </c>
    </row>
    <row r="1617" spans="1:23" x14ac:dyDescent="0.45">
      <c r="A1617" t="s">
        <v>139</v>
      </c>
      <c r="B1617">
        <v>2012</v>
      </c>
      <c r="C1617">
        <v>895</v>
      </c>
      <c r="D1617">
        <v>7594703</v>
      </c>
      <c r="E1617">
        <v>136000</v>
      </c>
      <c r="F1617">
        <v>58967022</v>
      </c>
      <c r="G1617">
        <v>3610418</v>
      </c>
      <c r="H1617">
        <v>1177000</v>
      </c>
      <c r="I1617">
        <v>323000</v>
      </c>
      <c r="J1617">
        <v>27348279</v>
      </c>
      <c r="K1617">
        <v>83000</v>
      </c>
      <c r="L1617">
        <v>538000</v>
      </c>
      <c r="M1617">
        <v>84151953</v>
      </c>
      <c r="N1617">
        <v>13800011</v>
      </c>
      <c r="O1617">
        <v>12670508</v>
      </c>
      <c r="P1617">
        <v>10525000</v>
      </c>
      <c r="Q1617">
        <v>169000</v>
      </c>
      <c r="R1617">
        <v>15966409</v>
      </c>
      <c r="S1617">
        <v>2924000</v>
      </c>
      <c r="T1617">
        <v>4456000</v>
      </c>
      <c r="U1617">
        <v>3337456</v>
      </c>
      <c r="V1617">
        <v>20251000</v>
      </c>
      <c r="W1617">
        <f t="shared" si="25"/>
        <v>268029654</v>
      </c>
    </row>
    <row r="1618" spans="1:23" x14ac:dyDescent="0.45">
      <c r="A1618" t="s">
        <v>140</v>
      </c>
      <c r="B1618">
        <v>2012</v>
      </c>
      <c r="D1618">
        <v>30</v>
      </c>
      <c r="E1618">
        <v>13201</v>
      </c>
      <c r="F1618">
        <v>55</v>
      </c>
      <c r="G1618">
        <v>1.256551899</v>
      </c>
      <c r="J1618">
        <v>158709</v>
      </c>
      <c r="K1618">
        <v>6000</v>
      </c>
      <c r="L1618">
        <v>2200</v>
      </c>
      <c r="M1618">
        <v>1.37097</v>
      </c>
      <c r="N1618">
        <v>2749</v>
      </c>
      <c r="O1618">
        <v>1.37097</v>
      </c>
      <c r="R1618">
        <v>63</v>
      </c>
      <c r="S1618">
        <v>57000</v>
      </c>
      <c r="T1618">
        <v>150000</v>
      </c>
      <c r="U1618">
        <v>1.256551899</v>
      </c>
      <c r="V1618">
        <v>1958000</v>
      </c>
      <c r="W1618">
        <f t="shared" si="25"/>
        <v>2348012.2550437981</v>
      </c>
    </row>
    <row r="1619" spans="1:23" x14ac:dyDescent="0.45">
      <c r="A1619" t="s">
        <v>141</v>
      </c>
      <c r="B1619">
        <v>2012</v>
      </c>
      <c r="C1619">
        <v>667</v>
      </c>
      <c r="D1619">
        <v>2356</v>
      </c>
      <c r="F1619">
        <v>201058</v>
      </c>
      <c r="G1619">
        <v>410100</v>
      </c>
      <c r="H1619">
        <v>2306</v>
      </c>
      <c r="I1619">
        <v>9000</v>
      </c>
      <c r="J1619">
        <v>157499</v>
      </c>
      <c r="K1619">
        <v>33000</v>
      </c>
      <c r="L1619">
        <v>7000</v>
      </c>
      <c r="M1619">
        <v>53907</v>
      </c>
      <c r="N1619">
        <v>1738299</v>
      </c>
      <c r="O1619">
        <v>6638</v>
      </c>
      <c r="P1619">
        <v>3000</v>
      </c>
      <c r="Q1619">
        <v>1000</v>
      </c>
      <c r="R1619">
        <v>6117</v>
      </c>
      <c r="S1619">
        <v>146000</v>
      </c>
      <c r="T1619">
        <v>3000</v>
      </c>
      <c r="U1619">
        <v>33743</v>
      </c>
      <c r="V1619">
        <v>142000</v>
      </c>
      <c r="W1619">
        <f t="shared" si="25"/>
        <v>2956690</v>
      </c>
    </row>
    <row r="1620" spans="1:23" x14ac:dyDescent="0.45">
      <c r="A1620" t="s">
        <v>142</v>
      </c>
      <c r="B1620">
        <v>2012</v>
      </c>
      <c r="C1620">
        <v>4496</v>
      </c>
      <c r="D1620">
        <v>133535</v>
      </c>
      <c r="E1620">
        <v>308000</v>
      </c>
      <c r="F1620">
        <v>2947784</v>
      </c>
      <c r="G1620">
        <v>100757</v>
      </c>
      <c r="H1620">
        <v>5000</v>
      </c>
      <c r="I1620">
        <v>3783000</v>
      </c>
      <c r="J1620">
        <v>266621</v>
      </c>
      <c r="K1620">
        <v>17000</v>
      </c>
      <c r="L1620">
        <v>37000</v>
      </c>
      <c r="M1620">
        <v>1450396</v>
      </c>
      <c r="N1620">
        <v>106049</v>
      </c>
      <c r="O1620">
        <v>265605</v>
      </c>
      <c r="P1620">
        <v>2856000</v>
      </c>
      <c r="Q1620">
        <v>2244000</v>
      </c>
      <c r="R1620">
        <v>123193</v>
      </c>
      <c r="S1620">
        <v>151000</v>
      </c>
      <c r="T1620">
        <v>477000</v>
      </c>
      <c r="U1620">
        <v>247828</v>
      </c>
      <c r="V1620">
        <v>1260000</v>
      </c>
      <c r="W1620">
        <f t="shared" si="25"/>
        <v>16784264</v>
      </c>
    </row>
    <row r="1621" spans="1:23" x14ac:dyDescent="0.45">
      <c r="A1621" t="s">
        <v>143</v>
      </c>
      <c r="B1621">
        <v>2012</v>
      </c>
      <c r="D1621">
        <v>1019</v>
      </c>
      <c r="F1621">
        <v>62590</v>
      </c>
      <c r="G1621">
        <v>1077</v>
      </c>
      <c r="J1621">
        <v>161737</v>
      </c>
      <c r="M1621">
        <v>6392</v>
      </c>
      <c r="N1621">
        <v>1572</v>
      </c>
      <c r="O1621">
        <v>4910</v>
      </c>
      <c r="P1621">
        <v>9000</v>
      </c>
      <c r="R1621">
        <v>127</v>
      </c>
      <c r="U1621">
        <v>805047</v>
      </c>
      <c r="V1621">
        <v>7000</v>
      </c>
      <c r="W1621">
        <f t="shared" si="25"/>
        <v>1060471</v>
      </c>
    </row>
    <row r="1622" spans="1:23" x14ac:dyDescent="0.45">
      <c r="A1622" t="s">
        <v>144</v>
      </c>
      <c r="B1622">
        <v>2012</v>
      </c>
      <c r="F1622">
        <v>1668733</v>
      </c>
      <c r="G1622">
        <v>934</v>
      </c>
      <c r="J1622">
        <v>616283</v>
      </c>
      <c r="K1622">
        <v>17000</v>
      </c>
      <c r="L1622">
        <v>3000</v>
      </c>
      <c r="N1622">
        <v>337855</v>
      </c>
      <c r="O1622">
        <v>1490430.6629999999</v>
      </c>
      <c r="P1622">
        <v>41000</v>
      </c>
      <c r="S1622">
        <v>27000</v>
      </c>
      <c r="T1622">
        <v>9000</v>
      </c>
      <c r="V1622">
        <v>48000</v>
      </c>
      <c r="W1622">
        <f t="shared" si="25"/>
        <v>4259235.6629999997</v>
      </c>
    </row>
    <row r="1623" spans="1:23" x14ac:dyDescent="0.45">
      <c r="A1623" t="s">
        <v>145</v>
      </c>
      <c r="B1623">
        <v>2012</v>
      </c>
      <c r="C1623">
        <v>1</v>
      </c>
      <c r="D1623">
        <v>24855</v>
      </c>
      <c r="E1623">
        <v>1000</v>
      </c>
      <c r="F1623">
        <v>74778</v>
      </c>
      <c r="G1623">
        <v>937516</v>
      </c>
      <c r="H1623">
        <v>36000</v>
      </c>
      <c r="I1623">
        <v>137000</v>
      </c>
      <c r="J1623">
        <v>829265</v>
      </c>
      <c r="K1623">
        <v>44000</v>
      </c>
      <c r="L1623">
        <v>56000</v>
      </c>
      <c r="M1623">
        <v>74200</v>
      </c>
      <c r="N1623">
        <v>183280</v>
      </c>
      <c r="O1623">
        <v>96041</v>
      </c>
      <c r="P1623">
        <v>1036000</v>
      </c>
      <c r="Q1623">
        <v>58000</v>
      </c>
      <c r="R1623">
        <v>29427</v>
      </c>
      <c r="S1623">
        <v>170000</v>
      </c>
      <c r="T1623">
        <v>389000</v>
      </c>
      <c r="U1623">
        <v>8364</v>
      </c>
      <c r="V1623">
        <v>1480000</v>
      </c>
      <c r="W1623">
        <f t="shared" si="25"/>
        <v>5664727</v>
      </c>
    </row>
    <row r="1624" spans="1:23" x14ac:dyDescent="0.45">
      <c r="A1624" t="s">
        <v>146</v>
      </c>
      <c r="B1624">
        <v>2012</v>
      </c>
      <c r="C1624">
        <v>34165</v>
      </c>
      <c r="D1624">
        <v>5360985</v>
      </c>
      <c r="E1624">
        <v>5000</v>
      </c>
      <c r="F1624">
        <v>68517979</v>
      </c>
      <c r="G1624">
        <v>8147400</v>
      </c>
      <c r="I1624">
        <v>135000</v>
      </c>
      <c r="J1624">
        <v>21652306</v>
      </c>
      <c r="K1624">
        <v>129000</v>
      </c>
      <c r="L1624">
        <v>2015000</v>
      </c>
      <c r="M1624">
        <v>128465263</v>
      </c>
      <c r="N1624">
        <v>29720504</v>
      </c>
      <c r="O1624">
        <v>25790774</v>
      </c>
      <c r="P1624">
        <v>74000</v>
      </c>
      <c r="Q1624">
        <v>80000</v>
      </c>
      <c r="R1624">
        <v>9939144</v>
      </c>
      <c r="S1624">
        <v>255000</v>
      </c>
      <c r="T1624">
        <v>961000</v>
      </c>
      <c r="U1624">
        <v>73076254</v>
      </c>
      <c r="V1624">
        <v>12739000</v>
      </c>
      <c r="W1624">
        <f t="shared" si="25"/>
        <v>387097774</v>
      </c>
    </row>
    <row r="1625" spans="1:23" x14ac:dyDescent="0.45">
      <c r="A1625" t="s">
        <v>147</v>
      </c>
      <c r="B1625">
        <v>2012</v>
      </c>
      <c r="D1625">
        <v>56</v>
      </c>
      <c r="F1625">
        <v>8</v>
      </c>
      <c r="J1625">
        <v>44976</v>
      </c>
      <c r="K1625">
        <v>4000</v>
      </c>
      <c r="N1625">
        <v>45</v>
      </c>
      <c r="O1625">
        <v>6</v>
      </c>
      <c r="P1625">
        <v>3000</v>
      </c>
      <c r="S1625">
        <v>2000</v>
      </c>
      <c r="T1625">
        <v>3000</v>
      </c>
      <c r="V1625">
        <v>22000</v>
      </c>
      <c r="W1625">
        <f t="shared" si="25"/>
        <v>79091</v>
      </c>
    </row>
    <row r="1626" spans="1:23" x14ac:dyDescent="0.45">
      <c r="A1626" t="s">
        <v>148</v>
      </c>
      <c r="B1626">
        <v>2012</v>
      </c>
      <c r="D1626">
        <v>69779</v>
      </c>
      <c r="E1626">
        <v>4560</v>
      </c>
      <c r="F1626">
        <v>178823</v>
      </c>
      <c r="G1626">
        <v>414441</v>
      </c>
      <c r="H1626">
        <v>23560</v>
      </c>
      <c r="I1626">
        <v>3670</v>
      </c>
      <c r="J1626">
        <v>878882</v>
      </c>
      <c r="K1626">
        <v>39160</v>
      </c>
      <c r="L1626">
        <v>880</v>
      </c>
      <c r="M1626">
        <v>278609</v>
      </c>
      <c r="N1626">
        <v>75591</v>
      </c>
      <c r="O1626">
        <v>141394</v>
      </c>
      <c r="P1626">
        <v>91630</v>
      </c>
      <c r="Q1626">
        <v>1330</v>
      </c>
      <c r="R1626">
        <v>60506</v>
      </c>
      <c r="S1626">
        <v>122950</v>
      </c>
      <c r="T1626">
        <v>363130</v>
      </c>
      <c r="U1626">
        <v>63865</v>
      </c>
      <c r="V1626">
        <v>212520</v>
      </c>
      <c r="W1626">
        <f t="shared" si="25"/>
        <v>3025280</v>
      </c>
    </row>
    <row r="1627" spans="1:23" x14ac:dyDescent="0.45">
      <c r="A1627" t="s">
        <v>149</v>
      </c>
      <c r="B1627">
        <v>2012</v>
      </c>
      <c r="C1627">
        <v>1.05819</v>
      </c>
      <c r="D1627">
        <v>725</v>
      </c>
      <c r="E1627">
        <v>1000</v>
      </c>
      <c r="F1627">
        <v>3909780</v>
      </c>
      <c r="G1627">
        <v>265459</v>
      </c>
      <c r="H1627">
        <v>30000</v>
      </c>
      <c r="I1627">
        <v>19000</v>
      </c>
      <c r="J1627">
        <v>37460</v>
      </c>
      <c r="K1627">
        <v>4000</v>
      </c>
      <c r="L1627">
        <v>5878</v>
      </c>
      <c r="M1627">
        <v>12816</v>
      </c>
      <c r="N1627">
        <v>142152</v>
      </c>
      <c r="O1627">
        <v>3244</v>
      </c>
      <c r="P1627">
        <v>192000</v>
      </c>
      <c r="Q1627">
        <v>1812</v>
      </c>
      <c r="R1627">
        <v>1532</v>
      </c>
      <c r="S1627">
        <v>22000</v>
      </c>
      <c r="T1627">
        <v>205000</v>
      </c>
      <c r="U1627">
        <v>11490</v>
      </c>
      <c r="V1627">
        <v>177000</v>
      </c>
      <c r="W1627">
        <f t="shared" si="25"/>
        <v>5042349.0581899993</v>
      </c>
    </row>
    <row r="1628" spans="1:23" x14ac:dyDescent="0.45">
      <c r="A1628" t="s">
        <v>150</v>
      </c>
      <c r="B1628">
        <v>2012</v>
      </c>
      <c r="C1628">
        <v>259</v>
      </c>
      <c r="D1628">
        <v>30052</v>
      </c>
      <c r="E1628">
        <v>1000</v>
      </c>
      <c r="F1628">
        <v>90269</v>
      </c>
      <c r="G1628">
        <v>12048</v>
      </c>
      <c r="H1628">
        <v>44000</v>
      </c>
      <c r="I1628">
        <v>4000</v>
      </c>
      <c r="J1628">
        <v>72853</v>
      </c>
      <c r="L1628">
        <v>9000</v>
      </c>
      <c r="M1628">
        <v>24529</v>
      </c>
      <c r="N1628">
        <v>225233</v>
      </c>
      <c r="O1628">
        <v>2730</v>
      </c>
      <c r="P1628">
        <v>69000</v>
      </c>
      <c r="Q1628">
        <v>18000</v>
      </c>
      <c r="R1628">
        <v>1804</v>
      </c>
      <c r="S1628">
        <v>43000</v>
      </c>
      <c r="T1628">
        <v>214000</v>
      </c>
      <c r="U1628">
        <v>8840</v>
      </c>
      <c r="V1628">
        <v>809000</v>
      </c>
      <c r="W1628">
        <f t="shared" si="25"/>
        <v>1679617</v>
      </c>
    </row>
    <row r="1629" spans="1:23" x14ac:dyDescent="0.45">
      <c r="A1629" t="s">
        <v>151</v>
      </c>
      <c r="B1629">
        <v>2012</v>
      </c>
      <c r="D1629">
        <v>10</v>
      </c>
      <c r="F1629">
        <v>1107</v>
      </c>
      <c r="G1629">
        <v>4</v>
      </c>
      <c r="J1629">
        <v>2</v>
      </c>
      <c r="M1629">
        <v>158</v>
      </c>
      <c r="N1629">
        <v>132</v>
      </c>
      <c r="O1629">
        <v>331</v>
      </c>
      <c r="P1629">
        <v>1000</v>
      </c>
      <c r="R1629">
        <v>11</v>
      </c>
      <c r="S1629">
        <v>3000</v>
      </c>
      <c r="T1629">
        <v>2000</v>
      </c>
      <c r="U1629">
        <v>31</v>
      </c>
      <c r="V1629">
        <v>7000</v>
      </c>
      <c r="W1629">
        <f t="shared" si="25"/>
        <v>14786</v>
      </c>
    </row>
    <row r="1630" spans="1:23" x14ac:dyDescent="0.45">
      <c r="A1630" t="s">
        <v>152</v>
      </c>
      <c r="B1630">
        <v>2012</v>
      </c>
      <c r="C1630">
        <v>1886.07555</v>
      </c>
      <c r="D1630">
        <v>265156</v>
      </c>
      <c r="E1630">
        <v>2000</v>
      </c>
      <c r="F1630">
        <v>7530040</v>
      </c>
      <c r="G1630">
        <v>4014062</v>
      </c>
      <c r="H1630">
        <v>32000</v>
      </c>
      <c r="I1630">
        <v>51000</v>
      </c>
      <c r="J1630">
        <v>3823459</v>
      </c>
      <c r="K1630">
        <v>400000</v>
      </c>
      <c r="L1630">
        <v>121000</v>
      </c>
      <c r="M1630">
        <v>3081732</v>
      </c>
      <c r="N1630">
        <v>1000980</v>
      </c>
      <c r="O1630">
        <v>185525</v>
      </c>
      <c r="P1630">
        <v>4131000</v>
      </c>
      <c r="Q1630">
        <v>55000</v>
      </c>
      <c r="R1630">
        <v>179322</v>
      </c>
      <c r="S1630">
        <v>1096000</v>
      </c>
      <c r="T1630">
        <v>2760000</v>
      </c>
      <c r="U1630">
        <v>1336903</v>
      </c>
      <c r="V1630">
        <v>6697000</v>
      </c>
      <c r="W1630">
        <f t="shared" si="25"/>
        <v>36764065.075550005</v>
      </c>
    </row>
    <row r="1631" spans="1:23" x14ac:dyDescent="0.45">
      <c r="A1631" t="s">
        <v>153</v>
      </c>
      <c r="B1631">
        <v>2012</v>
      </c>
      <c r="C1631">
        <v>2.6131749800000001</v>
      </c>
      <c r="D1631">
        <v>117163</v>
      </c>
      <c r="E1631">
        <v>1454</v>
      </c>
      <c r="F1631">
        <v>1328132</v>
      </c>
      <c r="G1631">
        <v>56792</v>
      </c>
      <c r="H1631">
        <v>24212</v>
      </c>
      <c r="I1631">
        <v>3000</v>
      </c>
      <c r="J1631">
        <v>572521</v>
      </c>
      <c r="K1631">
        <v>109763</v>
      </c>
      <c r="L1631">
        <v>4842</v>
      </c>
      <c r="M1631">
        <v>61037</v>
      </c>
      <c r="N1631">
        <v>1126708</v>
      </c>
      <c r="O1631">
        <v>106396</v>
      </c>
      <c r="P1631">
        <v>241000</v>
      </c>
      <c r="Q1631">
        <v>1306</v>
      </c>
      <c r="R1631">
        <v>1272</v>
      </c>
      <c r="S1631">
        <v>32000</v>
      </c>
      <c r="T1631">
        <v>328000</v>
      </c>
      <c r="U1631">
        <v>99822</v>
      </c>
      <c r="V1631">
        <v>189000</v>
      </c>
      <c r="W1631">
        <f t="shared" si="25"/>
        <v>4404422.6131749805</v>
      </c>
    </row>
    <row r="1632" spans="1:23" x14ac:dyDescent="0.45">
      <c r="A1632" t="s">
        <v>154</v>
      </c>
      <c r="B1632">
        <v>2012</v>
      </c>
      <c r="D1632">
        <v>1945209</v>
      </c>
      <c r="F1632">
        <v>2236848</v>
      </c>
      <c r="G1632">
        <v>935919</v>
      </c>
      <c r="H1632">
        <v>16705</v>
      </c>
      <c r="J1632">
        <v>3063170</v>
      </c>
      <c r="K1632">
        <v>49000</v>
      </c>
      <c r="L1632">
        <v>4000</v>
      </c>
      <c r="M1632">
        <v>18627</v>
      </c>
      <c r="N1632">
        <v>489608</v>
      </c>
      <c r="O1632">
        <v>153306</v>
      </c>
      <c r="P1632">
        <v>370000</v>
      </c>
      <c r="R1632">
        <v>192546</v>
      </c>
      <c r="S1632">
        <v>76000</v>
      </c>
      <c r="T1632">
        <v>194000</v>
      </c>
      <c r="U1632">
        <v>18204</v>
      </c>
      <c r="V1632">
        <v>539000</v>
      </c>
      <c r="W1632">
        <f t="shared" si="25"/>
        <v>10302142</v>
      </c>
    </row>
    <row r="1633" spans="1:23" x14ac:dyDescent="0.45">
      <c r="A1633" t="s">
        <v>155</v>
      </c>
      <c r="B1633">
        <v>2012</v>
      </c>
      <c r="C1633">
        <v>2147</v>
      </c>
      <c r="D1633">
        <v>62016</v>
      </c>
      <c r="E1633">
        <v>5050</v>
      </c>
      <c r="F1633">
        <v>1152851</v>
      </c>
      <c r="G1633">
        <v>60890</v>
      </c>
      <c r="H1633">
        <v>72000</v>
      </c>
      <c r="I1633">
        <v>13000</v>
      </c>
      <c r="J1633">
        <v>1375169</v>
      </c>
      <c r="K1633">
        <v>60000</v>
      </c>
      <c r="L1633">
        <v>1000</v>
      </c>
      <c r="M1633">
        <v>226490</v>
      </c>
      <c r="N1633">
        <v>2000017</v>
      </c>
      <c r="O1633">
        <v>86273</v>
      </c>
      <c r="P1633">
        <v>91000</v>
      </c>
      <c r="Q1633">
        <v>17000</v>
      </c>
      <c r="R1633">
        <v>44159</v>
      </c>
      <c r="S1633">
        <v>12000</v>
      </c>
      <c r="T1633">
        <v>150000</v>
      </c>
      <c r="U1633">
        <v>365782</v>
      </c>
      <c r="V1633">
        <v>293000</v>
      </c>
      <c r="W1633">
        <f t="shared" si="25"/>
        <v>6089844</v>
      </c>
    </row>
    <row r="1634" spans="1:23" x14ac:dyDescent="0.45">
      <c r="A1634" t="s">
        <v>156</v>
      </c>
      <c r="B1634">
        <v>2012</v>
      </c>
      <c r="D1634">
        <v>158</v>
      </c>
      <c r="F1634">
        <v>101690</v>
      </c>
      <c r="G1634">
        <v>711</v>
      </c>
      <c r="J1634">
        <v>355</v>
      </c>
      <c r="M1634">
        <v>1698</v>
      </c>
      <c r="N1634">
        <v>1411</v>
      </c>
      <c r="O1634">
        <v>965</v>
      </c>
      <c r="P1634">
        <v>1000</v>
      </c>
      <c r="R1634">
        <v>322</v>
      </c>
      <c r="T1634">
        <v>1000</v>
      </c>
      <c r="U1634">
        <v>328</v>
      </c>
      <c r="V1634">
        <v>1000</v>
      </c>
      <c r="W1634">
        <f t="shared" si="25"/>
        <v>110638</v>
      </c>
    </row>
    <row r="1635" spans="1:23" x14ac:dyDescent="0.45">
      <c r="A1635" t="s">
        <v>157</v>
      </c>
      <c r="B1635">
        <v>2012</v>
      </c>
      <c r="C1635">
        <v>25</v>
      </c>
      <c r="D1635">
        <v>15053</v>
      </c>
      <c r="F1635">
        <v>52578</v>
      </c>
      <c r="G1635">
        <v>365411</v>
      </c>
      <c r="J1635">
        <v>232863</v>
      </c>
      <c r="K1635">
        <v>156000</v>
      </c>
      <c r="L1635">
        <v>1000</v>
      </c>
      <c r="M1635">
        <v>7135</v>
      </c>
      <c r="N1635">
        <v>167440</v>
      </c>
      <c r="O1635">
        <v>10087</v>
      </c>
      <c r="P1635">
        <v>152000</v>
      </c>
      <c r="R1635">
        <v>19571</v>
      </c>
      <c r="S1635">
        <v>231000</v>
      </c>
      <c r="T1635">
        <v>33000</v>
      </c>
      <c r="U1635">
        <v>492</v>
      </c>
      <c r="V1635">
        <v>351000</v>
      </c>
      <c r="W1635">
        <f t="shared" si="25"/>
        <v>1794655</v>
      </c>
    </row>
    <row r="1636" spans="1:23" x14ac:dyDescent="0.45">
      <c r="A1636" t="s">
        <v>158</v>
      </c>
      <c r="B1636">
        <v>2012</v>
      </c>
      <c r="C1636">
        <v>18131</v>
      </c>
      <c r="D1636">
        <v>11721264</v>
      </c>
      <c r="E1636">
        <v>36201000</v>
      </c>
      <c r="F1636">
        <v>153701952</v>
      </c>
      <c r="G1636">
        <v>17697849</v>
      </c>
      <c r="H1636">
        <v>4050000</v>
      </c>
      <c r="I1636">
        <v>7634000</v>
      </c>
      <c r="J1636">
        <v>93755257</v>
      </c>
      <c r="K1636">
        <v>1740000</v>
      </c>
      <c r="L1636">
        <v>1557000</v>
      </c>
      <c r="M1636">
        <v>117767203</v>
      </c>
      <c r="N1636">
        <v>36488861</v>
      </c>
      <c r="O1636">
        <v>71289523</v>
      </c>
      <c r="P1636">
        <v>52867000</v>
      </c>
      <c r="Q1636">
        <v>446000</v>
      </c>
      <c r="R1636">
        <v>27774227</v>
      </c>
      <c r="S1636">
        <v>15197000</v>
      </c>
      <c r="T1636">
        <v>33071000</v>
      </c>
      <c r="U1636">
        <v>22214820</v>
      </c>
      <c r="V1636">
        <v>15498000</v>
      </c>
      <c r="W1636">
        <f t="shared" si="25"/>
        <v>720690087</v>
      </c>
    </row>
    <row r="1637" spans="1:23" x14ac:dyDescent="0.45">
      <c r="A1637" t="s">
        <v>159</v>
      </c>
      <c r="B1637">
        <v>2012</v>
      </c>
      <c r="C1637">
        <v>4.2970875299999998</v>
      </c>
      <c r="D1637">
        <v>6031.1363039999997</v>
      </c>
      <c r="E1637">
        <v>5884</v>
      </c>
      <c r="F1637">
        <v>31482.800340000002</v>
      </c>
      <c r="G1637">
        <v>29076.549429999999</v>
      </c>
      <c r="H1637">
        <v>40011</v>
      </c>
      <c r="I1637">
        <v>2353</v>
      </c>
      <c r="J1637">
        <v>83962.831810000003</v>
      </c>
      <c r="K1637">
        <v>25889</v>
      </c>
      <c r="L1637">
        <v>1176</v>
      </c>
      <c r="M1637">
        <v>28079.793829999999</v>
      </c>
      <c r="N1637">
        <v>134784.42249999999</v>
      </c>
      <c r="O1637">
        <v>18950.124469999999</v>
      </c>
      <c r="P1637">
        <v>642536</v>
      </c>
      <c r="Q1637">
        <v>55</v>
      </c>
      <c r="R1637">
        <v>7449.1888399999998</v>
      </c>
      <c r="S1637">
        <v>32950</v>
      </c>
      <c r="T1637">
        <v>231830</v>
      </c>
      <c r="U1637">
        <v>14252.310589999999</v>
      </c>
      <c r="V1637">
        <v>1356858</v>
      </c>
      <c r="W1637">
        <f t="shared" si="25"/>
        <v>2693615.4552015299</v>
      </c>
    </row>
    <row r="1638" spans="1:23" x14ac:dyDescent="0.45">
      <c r="A1638" t="s">
        <v>160</v>
      </c>
      <c r="B1638">
        <v>2012</v>
      </c>
      <c r="C1638">
        <v>2</v>
      </c>
      <c r="D1638">
        <v>1596</v>
      </c>
      <c r="E1638">
        <v>1000</v>
      </c>
      <c r="F1638">
        <v>331253</v>
      </c>
      <c r="G1638">
        <v>1605</v>
      </c>
      <c r="H1638">
        <v>6000</v>
      </c>
      <c r="I1638">
        <v>8000</v>
      </c>
      <c r="J1638">
        <v>24871</v>
      </c>
      <c r="K1638">
        <v>227000</v>
      </c>
      <c r="L1638">
        <v>2000</v>
      </c>
      <c r="M1638">
        <v>12816</v>
      </c>
      <c r="N1638">
        <v>888159</v>
      </c>
      <c r="O1638">
        <v>24008</v>
      </c>
      <c r="P1638">
        <v>44000</v>
      </c>
      <c r="Q1638">
        <v>1000</v>
      </c>
      <c r="R1638">
        <v>1341</v>
      </c>
      <c r="S1638">
        <v>7000</v>
      </c>
      <c r="T1638">
        <v>154000</v>
      </c>
      <c r="U1638">
        <v>7258</v>
      </c>
      <c r="V1638">
        <v>165000</v>
      </c>
      <c r="W1638">
        <f t="shared" si="25"/>
        <v>1907909</v>
      </c>
    </row>
    <row r="1639" spans="1:23" x14ac:dyDescent="0.45">
      <c r="A1639" t="s">
        <v>161</v>
      </c>
      <c r="B1639">
        <v>2012</v>
      </c>
      <c r="C1639">
        <v>5475</v>
      </c>
      <c r="D1639">
        <v>3578492</v>
      </c>
      <c r="E1639">
        <v>301000</v>
      </c>
      <c r="F1639">
        <v>4023043</v>
      </c>
      <c r="G1639">
        <v>1583153</v>
      </c>
      <c r="H1639">
        <v>18000</v>
      </c>
      <c r="I1639">
        <v>459000</v>
      </c>
      <c r="J1639">
        <v>20683029</v>
      </c>
      <c r="K1639">
        <v>160000</v>
      </c>
      <c r="L1639">
        <v>38000</v>
      </c>
      <c r="M1639">
        <v>2296274</v>
      </c>
      <c r="N1639">
        <v>2458397</v>
      </c>
      <c r="O1639">
        <v>1744816</v>
      </c>
      <c r="P1639">
        <v>1474000</v>
      </c>
      <c r="Q1639">
        <v>601000</v>
      </c>
      <c r="R1639">
        <v>424950</v>
      </c>
      <c r="S1639">
        <v>569000</v>
      </c>
      <c r="T1639">
        <v>2067000</v>
      </c>
      <c r="U1639">
        <v>505840</v>
      </c>
      <c r="V1639">
        <v>7127000</v>
      </c>
      <c r="W1639">
        <f t="shared" si="25"/>
        <v>50117469</v>
      </c>
    </row>
    <row r="1640" spans="1:23" x14ac:dyDescent="0.45">
      <c r="A1640" t="s">
        <v>162</v>
      </c>
      <c r="B1640">
        <v>2012</v>
      </c>
      <c r="C1640">
        <v>4.7302799999999996</v>
      </c>
      <c r="D1640">
        <v>38606</v>
      </c>
      <c r="F1640">
        <v>71430</v>
      </c>
      <c r="G1640">
        <v>1234853</v>
      </c>
      <c r="J1640">
        <v>2237855</v>
      </c>
      <c r="K1640">
        <v>87000</v>
      </c>
      <c r="L1640">
        <v>5000</v>
      </c>
      <c r="M1640">
        <v>468698</v>
      </c>
      <c r="N1640">
        <v>476486</v>
      </c>
      <c r="O1640">
        <v>4959</v>
      </c>
      <c r="P1640">
        <v>379000</v>
      </c>
      <c r="R1640">
        <v>10951</v>
      </c>
      <c r="S1640">
        <v>147000</v>
      </c>
      <c r="T1640">
        <v>40000</v>
      </c>
      <c r="U1640">
        <v>6811</v>
      </c>
      <c r="V1640">
        <v>422000</v>
      </c>
      <c r="W1640">
        <f t="shared" si="25"/>
        <v>5630653.7302799998</v>
      </c>
    </row>
    <row r="1641" spans="1:23" x14ac:dyDescent="0.45">
      <c r="A1641" t="s">
        <v>163</v>
      </c>
      <c r="B1641">
        <v>2012</v>
      </c>
      <c r="C1641">
        <v>1.8381623330000001</v>
      </c>
      <c r="D1641">
        <v>265</v>
      </c>
      <c r="F1641">
        <v>240914</v>
      </c>
      <c r="G1641">
        <v>106250</v>
      </c>
      <c r="H1641">
        <v>4220</v>
      </c>
      <c r="I1641">
        <v>4000</v>
      </c>
      <c r="J1641">
        <v>259430</v>
      </c>
      <c r="K1641">
        <v>7000</v>
      </c>
      <c r="L1641">
        <v>1000</v>
      </c>
      <c r="M1641">
        <v>14286</v>
      </c>
      <c r="N1641">
        <v>719</v>
      </c>
      <c r="O1641">
        <v>750749</v>
      </c>
      <c r="P1641">
        <v>9000</v>
      </c>
      <c r="Q1641">
        <v>1838</v>
      </c>
      <c r="R1641">
        <v>772</v>
      </c>
      <c r="S1641">
        <v>1000</v>
      </c>
      <c r="T1641">
        <v>4000</v>
      </c>
      <c r="U1641">
        <v>6459</v>
      </c>
      <c r="V1641">
        <v>50000</v>
      </c>
      <c r="W1641">
        <f t="shared" si="25"/>
        <v>1461903.838162333</v>
      </c>
    </row>
    <row r="1642" spans="1:23" x14ac:dyDescent="0.45">
      <c r="A1642" t="s">
        <v>164</v>
      </c>
      <c r="B1642">
        <v>2012</v>
      </c>
      <c r="D1642">
        <v>76</v>
      </c>
      <c r="F1642">
        <v>134</v>
      </c>
      <c r="G1642">
        <v>72</v>
      </c>
      <c r="J1642">
        <v>1695</v>
      </c>
      <c r="M1642">
        <v>1009</v>
      </c>
      <c r="N1642">
        <v>93</v>
      </c>
      <c r="O1642">
        <v>191</v>
      </c>
      <c r="R1642">
        <v>274</v>
      </c>
      <c r="U1642">
        <v>47</v>
      </c>
      <c r="W1642">
        <f t="shared" si="25"/>
        <v>3591</v>
      </c>
    </row>
    <row r="1643" spans="1:23" x14ac:dyDescent="0.45">
      <c r="A1643" t="s">
        <v>165</v>
      </c>
      <c r="B1643">
        <v>2012</v>
      </c>
      <c r="D1643">
        <v>102</v>
      </c>
      <c r="F1643">
        <v>1460</v>
      </c>
      <c r="G1643">
        <v>55</v>
      </c>
      <c r="J1643">
        <v>792</v>
      </c>
      <c r="M1643">
        <v>825</v>
      </c>
      <c r="N1643">
        <v>231</v>
      </c>
      <c r="O1643">
        <v>38</v>
      </c>
      <c r="R1643">
        <v>283</v>
      </c>
      <c r="U1643">
        <v>41</v>
      </c>
      <c r="W1643">
        <f t="shared" si="25"/>
        <v>3827</v>
      </c>
    </row>
    <row r="1644" spans="1:23" x14ac:dyDescent="0.45">
      <c r="A1644" t="s">
        <v>166</v>
      </c>
      <c r="B1644">
        <v>2012</v>
      </c>
      <c r="C1644">
        <v>12</v>
      </c>
      <c r="D1644">
        <v>21360</v>
      </c>
      <c r="F1644">
        <v>1855058</v>
      </c>
      <c r="G1644">
        <v>505192</v>
      </c>
      <c r="J1644">
        <v>142873</v>
      </c>
      <c r="M1644">
        <v>200381</v>
      </c>
      <c r="N1644">
        <v>289161</v>
      </c>
      <c r="O1644">
        <v>19526</v>
      </c>
      <c r="R1644">
        <v>66351</v>
      </c>
      <c r="U1644">
        <v>81885</v>
      </c>
      <c r="W1644">
        <f t="shared" si="25"/>
        <v>3181799</v>
      </c>
    </row>
    <row r="1645" spans="1:23" x14ac:dyDescent="0.45">
      <c r="A1645" t="s">
        <v>167</v>
      </c>
      <c r="B1645">
        <v>2012</v>
      </c>
      <c r="D1645">
        <v>92</v>
      </c>
      <c r="F1645">
        <v>776</v>
      </c>
      <c r="G1645">
        <v>359</v>
      </c>
      <c r="J1645">
        <v>1064</v>
      </c>
      <c r="M1645">
        <v>708</v>
      </c>
      <c r="N1645">
        <v>755</v>
      </c>
      <c r="O1645">
        <v>342</v>
      </c>
      <c r="R1645">
        <v>32</v>
      </c>
      <c r="U1645">
        <v>41</v>
      </c>
      <c r="W1645">
        <f t="shared" si="25"/>
        <v>4169</v>
      </c>
    </row>
    <row r="1646" spans="1:23" x14ac:dyDescent="0.45">
      <c r="A1646" t="s">
        <v>168</v>
      </c>
      <c r="B1646">
        <v>2012</v>
      </c>
      <c r="C1646">
        <v>371371</v>
      </c>
      <c r="D1646">
        <v>1708106</v>
      </c>
      <c r="E1646">
        <v>350000</v>
      </c>
      <c r="F1646">
        <v>116728758</v>
      </c>
      <c r="G1646">
        <v>453718</v>
      </c>
      <c r="H1646">
        <v>595000</v>
      </c>
      <c r="I1646">
        <v>2078000</v>
      </c>
      <c r="J1646">
        <v>9703370</v>
      </c>
      <c r="K1646">
        <v>58000</v>
      </c>
      <c r="L1646">
        <v>131000</v>
      </c>
      <c r="M1646">
        <v>10187056</v>
      </c>
      <c r="N1646">
        <v>10786264</v>
      </c>
      <c r="O1646">
        <v>7863873</v>
      </c>
      <c r="P1646">
        <v>14743000</v>
      </c>
      <c r="Q1646">
        <v>403000</v>
      </c>
      <c r="R1646">
        <v>604317</v>
      </c>
      <c r="S1646">
        <v>2294000</v>
      </c>
      <c r="T1646">
        <v>20436000</v>
      </c>
      <c r="U1646">
        <v>2484738</v>
      </c>
      <c r="V1646">
        <v>5436000</v>
      </c>
      <c r="W1646">
        <f t="shared" si="25"/>
        <v>207415571</v>
      </c>
    </row>
    <row r="1647" spans="1:23" x14ac:dyDescent="0.45">
      <c r="A1647" t="s">
        <v>169</v>
      </c>
      <c r="B1647">
        <v>2012</v>
      </c>
      <c r="C1647">
        <v>7</v>
      </c>
      <c r="D1647">
        <v>233065</v>
      </c>
      <c r="F1647">
        <v>43267747</v>
      </c>
      <c r="G1647">
        <v>73581</v>
      </c>
      <c r="J1647">
        <v>1126978</v>
      </c>
      <c r="L1647">
        <v>42000</v>
      </c>
      <c r="M1647">
        <v>704874</v>
      </c>
      <c r="N1647">
        <v>1824918</v>
      </c>
      <c r="O1647">
        <v>4107443</v>
      </c>
      <c r="P1647">
        <v>363000</v>
      </c>
      <c r="R1647">
        <v>682738</v>
      </c>
      <c r="S1647">
        <v>74000</v>
      </c>
      <c r="T1647">
        <v>1113000</v>
      </c>
      <c r="U1647">
        <v>116853</v>
      </c>
      <c r="V1647">
        <v>1096000</v>
      </c>
      <c r="W1647">
        <f t="shared" si="25"/>
        <v>54826204</v>
      </c>
    </row>
    <row r="1648" spans="1:23" x14ac:dyDescent="0.45">
      <c r="A1648" t="s">
        <v>170</v>
      </c>
      <c r="B1648">
        <v>2012</v>
      </c>
      <c r="C1648">
        <v>5029</v>
      </c>
      <c r="D1648">
        <v>155135</v>
      </c>
      <c r="E1648">
        <v>7000</v>
      </c>
      <c r="F1648">
        <v>1542677</v>
      </c>
      <c r="G1648">
        <v>14156755</v>
      </c>
      <c r="H1648">
        <v>33000</v>
      </c>
      <c r="I1648">
        <v>43000</v>
      </c>
      <c r="J1648">
        <v>4615975</v>
      </c>
      <c r="K1648">
        <v>3377000</v>
      </c>
      <c r="L1648">
        <v>53000</v>
      </c>
      <c r="M1648">
        <v>290463</v>
      </c>
      <c r="N1648">
        <v>2274987</v>
      </c>
      <c r="O1648">
        <v>953743</v>
      </c>
      <c r="P1648">
        <v>761000</v>
      </c>
      <c r="Q1648">
        <v>6000</v>
      </c>
      <c r="R1648">
        <v>535346</v>
      </c>
      <c r="S1648">
        <v>582000</v>
      </c>
      <c r="T1648">
        <v>1381000</v>
      </c>
      <c r="U1648">
        <v>83499</v>
      </c>
      <c r="V1648">
        <v>339000</v>
      </c>
      <c r="W1648">
        <f t="shared" si="25"/>
        <v>31195609</v>
      </c>
    </row>
    <row r="1649" spans="1:23" x14ac:dyDescent="0.45">
      <c r="A1649" t="s">
        <v>171</v>
      </c>
      <c r="B1649">
        <v>2012</v>
      </c>
      <c r="D1649">
        <v>273002</v>
      </c>
      <c r="F1649">
        <v>1172222</v>
      </c>
      <c r="G1649">
        <v>2190</v>
      </c>
      <c r="H1649">
        <v>39000</v>
      </c>
      <c r="I1649">
        <v>8000</v>
      </c>
      <c r="J1649">
        <v>1224614</v>
      </c>
      <c r="K1649">
        <v>47000</v>
      </c>
      <c r="L1649">
        <v>4000</v>
      </c>
      <c r="M1649">
        <v>76512</v>
      </c>
      <c r="N1649">
        <v>1625472</v>
      </c>
      <c r="O1649">
        <v>20214</v>
      </c>
      <c r="P1649">
        <v>305000</v>
      </c>
      <c r="Q1649">
        <v>1000</v>
      </c>
      <c r="R1649">
        <v>64328</v>
      </c>
      <c r="S1649">
        <v>2000</v>
      </c>
      <c r="T1649">
        <v>71000</v>
      </c>
      <c r="U1649">
        <v>59130</v>
      </c>
      <c r="V1649">
        <v>2000</v>
      </c>
      <c r="W1649">
        <f t="shared" si="25"/>
        <v>4996684</v>
      </c>
    </row>
    <row r="1650" spans="1:23" x14ac:dyDescent="0.45">
      <c r="A1650" t="s">
        <v>172</v>
      </c>
      <c r="B1650">
        <v>2012</v>
      </c>
      <c r="C1650">
        <v>10.4605003</v>
      </c>
      <c r="D1650">
        <v>114856</v>
      </c>
      <c r="F1650">
        <v>2376537</v>
      </c>
      <c r="G1650">
        <v>305016</v>
      </c>
      <c r="I1650">
        <v>3</v>
      </c>
      <c r="J1650">
        <v>4196995</v>
      </c>
      <c r="K1650">
        <v>160</v>
      </c>
      <c r="L1650">
        <v>20</v>
      </c>
      <c r="M1650">
        <v>72507</v>
      </c>
      <c r="N1650">
        <v>93619</v>
      </c>
      <c r="O1650">
        <v>23144</v>
      </c>
      <c r="P1650">
        <v>74</v>
      </c>
      <c r="Q1650">
        <v>15</v>
      </c>
      <c r="R1650">
        <v>95304</v>
      </c>
      <c r="S1650">
        <v>12</v>
      </c>
      <c r="T1650">
        <v>294</v>
      </c>
      <c r="U1650">
        <v>4822</v>
      </c>
      <c r="V1650">
        <v>265</v>
      </c>
      <c r="W1650">
        <f t="shared" si="25"/>
        <v>7283653.4605002999</v>
      </c>
    </row>
    <row r="1651" spans="1:23" x14ac:dyDescent="0.45">
      <c r="A1651" t="s">
        <v>173</v>
      </c>
      <c r="B1651">
        <v>2012</v>
      </c>
      <c r="C1651">
        <v>7047</v>
      </c>
      <c r="D1651">
        <v>558924</v>
      </c>
      <c r="E1651">
        <v>7000</v>
      </c>
      <c r="F1651">
        <v>20160102</v>
      </c>
      <c r="G1651">
        <v>2272323</v>
      </c>
      <c r="I1651">
        <v>62000</v>
      </c>
      <c r="J1651">
        <v>7562754</v>
      </c>
      <c r="K1651">
        <v>146000</v>
      </c>
      <c r="L1651">
        <v>6000</v>
      </c>
      <c r="M1651">
        <v>370130</v>
      </c>
      <c r="N1651">
        <v>14572658</v>
      </c>
      <c r="O1651">
        <v>159954</v>
      </c>
      <c r="P1651">
        <v>497000</v>
      </c>
      <c r="Q1651">
        <v>5000</v>
      </c>
      <c r="R1651">
        <v>619078</v>
      </c>
      <c r="S1651">
        <v>164000</v>
      </c>
      <c r="T1651">
        <v>1244000</v>
      </c>
      <c r="U1651">
        <v>83551</v>
      </c>
      <c r="V1651">
        <v>2443000</v>
      </c>
      <c r="W1651">
        <f t="shared" si="25"/>
        <v>50940521</v>
      </c>
    </row>
    <row r="1652" spans="1:23" x14ac:dyDescent="0.45">
      <c r="A1652" t="s">
        <v>174</v>
      </c>
      <c r="B1652">
        <v>2012</v>
      </c>
      <c r="C1652">
        <v>31245</v>
      </c>
      <c r="D1652">
        <v>2648513</v>
      </c>
      <c r="E1652">
        <v>8000</v>
      </c>
      <c r="F1652">
        <v>4075076</v>
      </c>
      <c r="G1652">
        <v>2013081</v>
      </c>
      <c r="H1652">
        <v>100000</v>
      </c>
      <c r="I1652">
        <v>101000</v>
      </c>
      <c r="J1652">
        <v>4819868</v>
      </c>
      <c r="K1652">
        <v>14000</v>
      </c>
      <c r="L1652">
        <v>74000</v>
      </c>
      <c r="M1652">
        <v>27826488</v>
      </c>
      <c r="N1652">
        <v>2731420</v>
      </c>
      <c r="O1652">
        <v>2753138</v>
      </c>
      <c r="P1652">
        <v>11401000</v>
      </c>
      <c r="Q1652">
        <v>84000</v>
      </c>
      <c r="R1652">
        <v>1959205</v>
      </c>
      <c r="S1652">
        <v>3003000</v>
      </c>
      <c r="T1652">
        <v>1594000</v>
      </c>
      <c r="U1652">
        <v>3130904</v>
      </c>
      <c r="V1652">
        <v>4061000</v>
      </c>
      <c r="W1652">
        <f t="shared" si="25"/>
        <v>72428938</v>
      </c>
    </row>
    <row r="1653" spans="1:23" x14ac:dyDescent="0.45">
      <c r="A1653" t="s">
        <v>175</v>
      </c>
      <c r="B1653">
        <v>2012</v>
      </c>
      <c r="C1653">
        <v>19139</v>
      </c>
      <c r="D1653">
        <v>11285533</v>
      </c>
      <c r="E1653">
        <v>229384</v>
      </c>
      <c r="F1653">
        <v>21861412</v>
      </c>
      <c r="G1653">
        <v>6948014</v>
      </c>
      <c r="H1653">
        <v>1582355</v>
      </c>
      <c r="I1653">
        <v>448636</v>
      </c>
      <c r="J1653">
        <v>22082568</v>
      </c>
      <c r="K1653">
        <v>1536</v>
      </c>
      <c r="L1653">
        <v>361427</v>
      </c>
      <c r="M1653">
        <v>42714869</v>
      </c>
      <c r="N1653">
        <v>23184888</v>
      </c>
      <c r="O1653">
        <v>12955368</v>
      </c>
      <c r="P1653">
        <v>9806727</v>
      </c>
      <c r="Q1653">
        <v>387221</v>
      </c>
      <c r="R1653">
        <v>12572000</v>
      </c>
      <c r="S1653">
        <v>463989</v>
      </c>
      <c r="T1653">
        <v>11167374</v>
      </c>
      <c r="U1653">
        <v>25968580</v>
      </c>
      <c r="V1653">
        <v>10962249</v>
      </c>
      <c r="W1653">
        <f t="shared" si="25"/>
        <v>215003269</v>
      </c>
    </row>
    <row r="1654" spans="1:23" x14ac:dyDescent="0.45">
      <c r="A1654" t="s">
        <v>176</v>
      </c>
      <c r="B1654">
        <v>2012</v>
      </c>
      <c r="C1654">
        <v>49969</v>
      </c>
      <c r="D1654">
        <v>6590871</v>
      </c>
      <c r="E1654">
        <v>53000</v>
      </c>
      <c r="F1654">
        <v>9075089</v>
      </c>
      <c r="G1654">
        <v>7717700</v>
      </c>
      <c r="H1654">
        <v>722000</v>
      </c>
      <c r="I1654">
        <v>555000</v>
      </c>
      <c r="J1654">
        <v>6690231</v>
      </c>
      <c r="K1654">
        <v>276000</v>
      </c>
      <c r="L1654">
        <v>137000</v>
      </c>
      <c r="M1654">
        <v>8894682</v>
      </c>
      <c r="N1654">
        <v>5822353</v>
      </c>
      <c r="O1654">
        <v>2565284</v>
      </c>
      <c r="P1654">
        <v>4625000</v>
      </c>
      <c r="Q1654">
        <v>356000</v>
      </c>
      <c r="R1654">
        <v>3983464</v>
      </c>
      <c r="S1654">
        <v>1205000</v>
      </c>
      <c r="T1654">
        <v>6619000</v>
      </c>
      <c r="U1654">
        <v>6749688</v>
      </c>
      <c r="V1654">
        <v>11054000</v>
      </c>
      <c r="W1654">
        <f t="shared" si="25"/>
        <v>83741331</v>
      </c>
    </row>
    <row r="1655" spans="1:23" x14ac:dyDescent="0.45">
      <c r="A1655" t="s">
        <v>177</v>
      </c>
      <c r="B1655">
        <v>2012</v>
      </c>
      <c r="C1655">
        <v>6107</v>
      </c>
      <c r="D1655">
        <v>122959</v>
      </c>
      <c r="F1655">
        <v>122674407</v>
      </c>
      <c r="G1655">
        <v>23045</v>
      </c>
      <c r="J1655">
        <v>71006</v>
      </c>
      <c r="K1655">
        <v>1071000</v>
      </c>
      <c r="L1655">
        <v>616000</v>
      </c>
      <c r="M1655">
        <v>482846</v>
      </c>
      <c r="N1655">
        <v>4541998</v>
      </c>
      <c r="O1655">
        <v>99729</v>
      </c>
      <c r="Q1655">
        <v>296000</v>
      </c>
      <c r="R1655">
        <v>4345275</v>
      </c>
      <c r="S1655">
        <v>411000</v>
      </c>
      <c r="T1655">
        <v>4671000</v>
      </c>
      <c r="U1655">
        <v>617324</v>
      </c>
      <c r="V1655">
        <v>2857000</v>
      </c>
      <c r="W1655">
        <f t="shared" si="25"/>
        <v>142906696</v>
      </c>
    </row>
    <row r="1656" spans="1:23" x14ac:dyDescent="0.45">
      <c r="A1656" t="s">
        <v>178</v>
      </c>
      <c r="B1656">
        <v>2012</v>
      </c>
      <c r="C1656">
        <v>31006.082269999999</v>
      </c>
      <c r="D1656">
        <v>2671728</v>
      </c>
      <c r="E1656">
        <v>350325</v>
      </c>
      <c r="F1656">
        <v>6349866</v>
      </c>
      <c r="G1656">
        <v>6490166</v>
      </c>
      <c r="H1656">
        <v>363301</v>
      </c>
      <c r="I1656">
        <v>311112</v>
      </c>
      <c r="J1656">
        <v>5025175</v>
      </c>
      <c r="K1656">
        <v>83905</v>
      </c>
      <c r="L1656">
        <v>158872</v>
      </c>
      <c r="M1656">
        <v>14442405</v>
      </c>
      <c r="N1656">
        <v>6482805</v>
      </c>
      <c r="O1656">
        <v>4501146</v>
      </c>
      <c r="P1656">
        <v>2766565</v>
      </c>
      <c r="Q1656">
        <v>95151</v>
      </c>
      <c r="R1656">
        <v>3224845</v>
      </c>
      <c r="S1656">
        <v>529669</v>
      </c>
      <c r="T1656">
        <v>3199930</v>
      </c>
      <c r="U1656">
        <v>8706188</v>
      </c>
      <c r="V1656">
        <v>1470792</v>
      </c>
      <c r="W1656">
        <f t="shared" si="25"/>
        <v>67254952.082269996</v>
      </c>
    </row>
    <row r="1657" spans="1:23" x14ac:dyDescent="0.45">
      <c r="A1657" t="s">
        <v>179</v>
      </c>
      <c r="B1657">
        <v>2012</v>
      </c>
      <c r="C1657">
        <v>165601</v>
      </c>
      <c r="D1657">
        <v>11392655</v>
      </c>
      <c r="E1657">
        <v>664200</v>
      </c>
      <c r="F1657">
        <v>397346918</v>
      </c>
      <c r="G1657">
        <v>1261086</v>
      </c>
      <c r="H1657">
        <v>4728700</v>
      </c>
      <c r="I1657">
        <v>1317250</v>
      </c>
      <c r="J1657">
        <v>16731898</v>
      </c>
      <c r="K1657">
        <v>875220</v>
      </c>
      <c r="L1657">
        <v>429690</v>
      </c>
      <c r="M1657">
        <v>12172373</v>
      </c>
      <c r="N1657">
        <v>58227983</v>
      </c>
      <c r="O1657">
        <v>14871614</v>
      </c>
      <c r="P1657">
        <v>17120604</v>
      </c>
      <c r="Q1657">
        <v>555690</v>
      </c>
      <c r="R1657">
        <v>6051131</v>
      </c>
      <c r="S1657">
        <v>1405860</v>
      </c>
      <c r="T1657">
        <v>19016500</v>
      </c>
      <c r="U1657">
        <v>6408991</v>
      </c>
      <c r="V1657">
        <v>10758900</v>
      </c>
      <c r="W1657">
        <f t="shared" si="25"/>
        <v>581502864</v>
      </c>
    </row>
    <row r="1658" spans="1:23" x14ac:dyDescent="0.45">
      <c r="A1658" t="s">
        <v>180</v>
      </c>
      <c r="B1658">
        <v>2012</v>
      </c>
      <c r="C1658">
        <v>1.620380223</v>
      </c>
      <c r="D1658">
        <v>1461</v>
      </c>
      <c r="E1658">
        <v>29816</v>
      </c>
      <c r="F1658">
        <v>162361</v>
      </c>
      <c r="G1658">
        <v>13490</v>
      </c>
      <c r="H1658">
        <v>546</v>
      </c>
      <c r="I1658">
        <v>13000</v>
      </c>
      <c r="J1658">
        <v>174887</v>
      </c>
      <c r="K1658">
        <v>157000</v>
      </c>
      <c r="L1658">
        <v>1000</v>
      </c>
      <c r="M1658">
        <v>3402</v>
      </c>
      <c r="N1658">
        <v>8602</v>
      </c>
      <c r="O1658">
        <v>4343</v>
      </c>
      <c r="P1658">
        <v>4815</v>
      </c>
      <c r="Q1658">
        <v>3</v>
      </c>
      <c r="R1658">
        <v>2604</v>
      </c>
      <c r="S1658">
        <v>18000</v>
      </c>
      <c r="T1658">
        <v>60000</v>
      </c>
      <c r="U1658">
        <v>16000</v>
      </c>
      <c r="V1658">
        <v>282000</v>
      </c>
      <c r="W1658">
        <f t="shared" si="25"/>
        <v>953331.62038022303</v>
      </c>
    </row>
    <row r="1659" spans="1:23" x14ac:dyDescent="0.45">
      <c r="A1659" t="s">
        <v>181</v>
      </c>
      <c r="B1659">
        <v>2012</v>
      </c>
      <c r="D1659">
        <v>132</v>
      </c>
      <c r="F1659">
        <v>1776</v>
      </c>
      <c r="G1659">
        <v>184</v>
      </c>
      <c r="J1659">
        <v>11299</v>
      </c>
      <c r="M1659">
        <v>3857</v>
      </c>
      <c r="N1659">
        <v>313</v>
      </c>
      <c r="O1659">
        <v>794</v>
      </c>
      <c r="R1659">
        <v>644</v>
      </c>
      <c r="U1659">
        <v>449</v>
      </c>
      <c r="W1659">
        <f t="shared" si="25"/>
        <v>19448</v>
      </c>
    </row>
    <row r="1660" spans="1:23" x14ac:dyDescent="0.45">
      <c r="A1660" t="s">
        <v>182</v>
      </c>
      <c r="B1660">
        <v>2012</v>
      </c>
      <c r="D1660">
        <v>3452</v>
      </c>
      <c r="E1660">
        <v>203</v>
      </c>
      <c r="F1660">
        <v>129</v>
      </c>
      <c r="G1660">
        <v>79</v>
      </c>
      <c r="H1660">
        <v>295</v>
      </c>
      <c r="J1660">
        <v>4708</v>
      </c>
      <c r="K1660">
        <v>40904</v>
      </c>
      <c r="L1660">
        <v>2312</v>
      </c>
      <c r="M1660">
        <v>36690</v>
      </c>
      <c r="N1660">
        <v>625</v>
      </c>
      <c r="O1660">
        <v>301</v>
      </c>
      <c r="P1660">
        <v>24333</v>
      </c>
      <c r="R1660">
        <v>1424</v>
      </c>
      <c r="T1660">
        <v>14312</v>
      </c>
      <c r="U1660">
        <v>233</v>
      </c>
      <c r="V1660">
        <v>93674</v>
      </c>
      <c r="W1660">
        <f t="shared" si="25"/>
        <v>223674</v>
      </c>
    </row>
    <row r="1661" spans="1:23" x14ac:dyDescent="0.45">
      <c r="A1661" t="s">
        <v>183</v>
      </c>
      <c r="B1661">
        <v>2012</v>
      </c>
      <c r="C1661">
        <v>8</v>
      </c>
      <c r="D1661">
        <v>3996</v>
      </c>
      <c r="F1661">
        <v>24989</v>
      </c>
      <c r="G1661">
        <v>1890</v>
      </c>
      <c r="J1661">
        <v>18992</v>
      </c>
      <c r="K1661">
        <v>2423</v>
      </c>
      <c r="L1661">
        <v>7252</v>
      </c>
      <c r="M1661">
        <v>11974</v>
      </c>
      <c r="N1661">
        <v>7378</v>
      </c>
      <c r="O1661">
        <v>4866</v>
      </c>
      <c r="P1661">
        <v>30513</v>
      </c>
      <c r="R1661">
        <v>961</v>
      </c>
      <c r="T1661">
        <v>17719</v>
      </c>
      <c r="U1661">
        <v>1231</v>
      </c>
      <c r="V1661">
        <v>334989</v>
      </c>
      <c r="W1661">
        <f t="shared" si="25"/>
        <v>469181</v>
      </c>
    </row>
    <row r="1662" spans="1:23" x14ac:dyDescent="0.45">
      <c r="A1662" t="s">
        <v>184</v>
      </c>
      <c r="B1662">
        <v>2012</v>
      </c>
      <c r="D1662">
        <v>18</v>
      </c>
      <c r="F1662">
        <v>109</v>
      </c>
      <c r="G1662">
        <v>2156</v>
      </c>
      <c r="J1662">
        <v>4014</v>
      </c>
      <c r="M1662">
        <v>63</v>
      </c>
      <c r="N1662">
        <v>354</v>
      </c>
      <c r="O1662">
        <v>316</v>
      </c>
      <c r="R1662">
        <v>12</v>
      </c>
      <c r="U1662">
        <v>86</v>
      </c>
      <c r="W1662">
        <f t="shared" si="25"/>
        <v>7128</v>
      </c>
    </row>
    <row r="1663" spans="1:23" x14ac:dyDescent="0.45">
      <c r="A1663" t="s">
        <v>185</v>
      </c>
      <c r="B1663">
        <v>2012</v>
      </c>
      <c r="C1663">
        <v>2.591239614</v>
      </c>
      <c r="D1663">
        <v>1890</v>
      </c>
      <c r="F1663">
        <v>681</v>
      </c>
      <c r="G1663">
        <v>260</v>
      </c>
      <c r="J1663">
        <v>32193</v>
      </c>
      <c r="K1663">
        <v>2087</v>
      </c>
      <c r="L1663">
        <v>3223</v>
      </c>
      <c r="M1663">
        <v>2085</v>
      </c>
      <c r="N1663">
        <v>3902</v>
      </c>
      <c r="O1663">
        <v>795</v>
      </c>
      <c r="P1663">
        <v>27721</v>
      </c>
      <c r="R1663">
        <v>766</v>
      </c>
      <c r="T1663">
        <v>11231</v>
      </c>
      <c r="U1663">
        <v>466</v>
      </c>
      <c r="V1663">
        <v>92583</v>
      </c>
      <c r="W1663">
        <f t="shared" si="25"/>
        <v>179885.591239614</v>
      </c>
    </row>
    <row r="1664" spans="1:23" x14ac:dyDescent="0.45">
      <c r="A1664" t="s">
        <v>186</v>
      </c>
      <c r="B1664">
        <v>2012</v>
      </c>
      <c r="C1664">
        <v>1</v>
      </c>
      <c r="D1664">
        <v>38</v>
      </c>
      <c r="F1664">
        <v>17807</v>
      </c>
      <c r="G1664">
        <v>391</v>
      </c>
      <c r="H1664">
        <v>6396</v>
      </c>
      <c r="I1664">
        <v>2000</v>
      </c>
      <c r="J1664">
        <v>17884</v>
      </c>
      <c r="K1664">
        <v>1000</v>
      </c>
      <c r="M1664">
        <v>36731</v>
      </c>
      <c r="N1664">
        <v>943</v>
      </c>
      <c r="O1664">
        <v>2028</v>
      </c>
      <c r="P1664">
        <v>25000</v>
      </c>
      <c r="Q1664">
        <v>2000</v>
      </c>
      <c r="R1664">
        <v>82</v>
      </c>
      <c r="S1664">
        <v>7000</v>
      </c>
      <c r="T1664">
        <v>7000</v>
      </c>
      <c r="U1664">
        <v>183</v>
      </c>
      <c r="V1664">
        <v>149000</v>
      </c>
      <c r="W1664">
        <f t="shared" si="25"/>
        <v>275484</v>
      </c>
    </row>
    <row r="1665" spans="1:23" x14ac:dyDescent="0.45">
      <c r="A1665" t="s">
        <v>187</v>
      </c>
      <c r="B1665">
        <v>2012</v>
      </c>
      <c r="D1665">
        <v>105</v>
      </c>
      <c r="F1665">
        <v>45</v>
      </c>
      <c r="G1665">
        <v>17</v>
      </c>
      <c r="I1665">
        <v>511</v>
      </c>
      <c r="J1665">
        <v>5280</v>
      </c>
      <c r="K1665">
        <v>400</v>
      </c>
      <c r="M1665">
        <v>49</v>
      </c>
      <c r="N1665">
        <v>234</v>
      </c>
      <c r="O1665">
        <v>150</v>
      </c>
      <c r="P1665">
        <v>216</v>
      </c>
      <c r="R1665">
        <v>11</v>
      </c>
      <c r="S1665">
        <v>1250</v>
      </c>
      <c r="T1665">
        <v>225</v>
      </c>
      <c r="U1665">
        <v>150</v>
      </c>
      <c r="V1665">
        <v>14987</v>
      </c>
      <c r="W1665">
        <f t="shared" si="25"/>
        <v>23630</v>
      </c>
    </row>
    <row r="1666" spans="1:23" x14ac:dyDescent="0.45">
      <c r="A1666" t="s">
        <v>188</v>
      </c>
      <c r="B1666">
        <v>2012</v>
      </c>
      <c r="D1666">
        <v>1528656</v>
      </c>
      <c r="F1666">
        <v>355862778</v>
      </c>
      <c r="G1666">
        <v>686776</v>
      </c>
      <c r="I1666">
        <v>110000</v>
      </c>
      <c r="J1666">
        <v>3545294</v>
      </c>
      <c r="K1666">
        <v>475000</v>
      </c>
      <c r="L1666">
        <v>362000</v>
      </c>
      <c r="M1666">
        <v>2799960</v>
      </c>
      <c r="N1666">
        <v>3641360</v>
      </c>
      <c r="O1666">
        <v>580218</v>
      </c>
      <c r="P1666">
        <v>89000</v>
      </c>
      <c r="R1666">
        <v>15554125</v>
      </c>
      <c r="S1666">
        <v>307000</v>
      </c>
      <c r="T1666">
        <v>2274000</v>
      </c>
      <c r="U1666">
        <v>3174814</v>
      </c>
      <c r="V1666">
        <v>7432000</v>
      </c>
      <c r="W1666">
        <f t="shared" si="25"/>
        <v>398422981</v>
      </c>
    </row>
    <row r="1667" spans="1:23" x14ac:dyDescent="0.45">
      <c r="A1667" t="s">
        <v>189</v>
      </c>
      <c r="B1667">
        <v>2012</v>
      </c>
      <c r="C1667">
        <v>219</v>
      </c>
      <c r="D1667">
        <v>29271</v>
      </c>
      <c r="E1667">
        <v>3000</v>
      </c>
      <c r="F1667">
        <v>1013892</v>
      </c>
      <c r="G1667">
        <v>64260</v>
      </c>
      <c r="H1667">
        <v>69000</v>
      </c>
      <c r="I1667">
        <v>11000</v>
      </c>
      <c r="J1667">
        <v>685322</v>
      </c>
      <c r="K1667">
        <v>141000</v>
      </c>
      <c r="L1667">
        <v>17000</v>
      </c>
      <c r="M1667">
        <v>82170</v>
      </c>
      <c r="N1667">
        <v>542535</v>
      </c>
      <c r="O1667">
        <v>8521</v>
      </c>
      <c r="P1667">
        <v>199000</v>
      </c>
      <c r="Q1667">
        <v>1349</v>
      </c>
      <c r="R1667">
        <v>41093</v>
      </c>
      <c r="S1667">
        <v>248000</v>
      </c>
      <c r="T1667">
        <v>126000</v>
      </c>
      <c r="U1667">
        <v>63911</v>
      </c>
      <c r="V1667">
        <v>407000</v>
      </c>
      <c r="W1667">
        <f t="shared" ref="W1667:W1730" si="26">SUM(C1667:V1667)</f>
        <v>3753543</v>
      </c>
    </row>
    <row r="1668" spans="1:23" x14ac:dyDescent="0.45">
      <c r="A1668" t="s">
        <v>190</v>
      </c>
      <c r="B1668">
        <v>2012</v>
      </c>
      <c r="C1668">
        <v>55946</v>
      </c>
      <c r="D1668">
        <v>684792</v>
      </c>
      <c r="E1668">
        <v>35000</v>
      </c>
      <c r="F1668">
        <v>1132171</v>
      </c>
      <c r="G1668">
        <v>948706</v>
      </c>
      <c r="H1668">
        <v>217000</v>
      </c>
      <c r="I1668">
        <v>45000</v>
      </c>
      <c r="J1668">
        <v>2676047</v>
      </c>
      <c r="K1668">
        <v>5000</v>
      </c>
      <c r="L1668">
        <v>20000</v>
      </c>
      <c r="M1668">
        <v>1837749</v>
      </c>
      <c r="N1668">
        <v>1756347</v>
      </c>
      <c r="O1668">
        <v>483491</v>
      </c>
      <c r="P1668">
        <v>1170000</v>
      </c>
      <c r="Q1668">
        <v>139000</v>
      </c>
      <c r="R1668">
        <v>912130</v>
      </c>
      <c r="S1668">
        <v>482000</v>
      </c>
      <c r="T1668">
        <v>936000</v>
      </c>
      <c r="U1668">
        <v>739744</v>
      </c>
      <c r="V1668">
        <v>921000</v>
      </c>
      <c r="W1668">
        <f t="shared" si="26"/>
        <v>15197123</v>
      </c>
    </row>
    <row r="1669" spans="1:23" x14ac:dyDescent="0.45">
      <c r="A1669" t="s">
        <v>191</v>
      </c>
      <c r="B1669">
        <v>2012</v>
      </c>
      <c r="C1669">
        <v>28</v>
      </c>
      <c r="D1669">
        <v>554</v>
      </c>
      <c r="E1669">
        <v>2000</v>
      </c>
      <c r="F1669">
        <v>182616</v>
      </c>
      <c r="G1669">
        <v>417</v>
      </c>
      <c r="I1669">
        <v>57094</v>
      </c>
      <c r="J1669">
        <v>421640</v>
      </c>
      <c r="K1669">
        <v>2000</v>
      </c>
      <c r="L1669">
        <v>1566</v>
      </c>
      <c r="M1669">
        <v>12145</v>
      </c>
      <c r="N1669">
        <v>720</v>
      </c>
      <c r="O1669">
        <v>30013</v>
      </c>
      <c r="P1669">
        <v>137000</v>
      </c>
      <c r="R1669">
        <v>34</v>
      </c>
      <c r="S1669">
        <v>10000</v>
      </c>
      <c r="T1669">
        <v>134000</v>
      </c>
      <c r="U1669">
        <v>10645</v>
      </c>
      <c r="V1669">
        <v>388000</v>
      </c>
      <c r="W1669">
        <f t="shared" si="26"/>
        <v>1390472</v>
      </c>
    </row>
    <row r="1670" spans="1:23" x14ac:dyDescent="0.45">
      <c r="A1670" t="s">
        <v>192</v>
      </c>
      <c r="B1670">
        <v>2012</v>
      </c>
      <c r="E1670">
        <v>1069</v>
      </c>
      <c r="I1670">
        <v>624</v>
      </c>
      <c r="K1670">
        <v>2014</v>
      </c>
      <c r="L1670">
        <v>482</v>
      </c>
      <c r="P1670">
        <v>8165</v>
      </c>
      <c r="S1670">
        <v>97617</v>
      </c>
      <c r="T1670">
        <v>21172</v>
      </c>
      <c r="V1670">
        <v>46792</v>
      </c>
      <c r="W1670">
        <f t="shared" si="26"/>
        <v>177935</v>
      </c>
    </row>
    <row r="1671" spans="1:23" x14ac:dyDescent="0.45">
      <c r="A1671" t="s">
        <v>193</v>
      </c>
      <c r="B1671">
        <v>2012</v>
      </c>
      <c r="C1671">
        <v>1657</v>
      </c>
      <c r="D1671">
        <v>3836555</v>
      </c>
      <c r="E1671">
        <v>2006840</v>
      </c>
      <c r="F1671">
        <v>117231699</v>
      </c>
      <c r="G1671">
        <v>3142921</v>
      </c>
      <c r="H1671">
        <v>1605140</v>
      </c>
      <c r="I1671">
        <v>16492600</v>
      </c>
      <c r="J1671">
        <v>9024950</v>
      </c>
      <c r="K1671">
        <v>303839</v>
      </c>
      <c r="L1671">
        <v>3252360</v>
      </c>
      <c r="M1671">
        <v>175110430</v>
      </c>
      <c r="N1671">
        <v>26257821</v>
      </c>
      <c r="O1671">
        <v>50452199</v>
      </c>
      <c r="P1671">
        <v>26882700</v>
      </c>
      <c r="Q1671">
        <v>403144</v>
      </c>
      <c r="R1671">
        <v>15745512</v>
      </c>
      <c r="S1671">
        <v>2349747</v>
      </c>
      <c r="T1671">
        <v>43284200</v>
      </c>
      <c r="U1671">
        <v>14810458</v>
      </c>
      <c r="V1671">
        <v>18934300</v>
      </c>
      <c r="W1671">
        <f t="shared" si="26"/>
        <v>531129072</v>
      </c>
    </row>
    <row r="1672" spans="1:23" x14ac:dyDescent="0.45">
      <c r="A1672" t="s">
        <v>194</v>
      </c>
      <c r="B1672">
        <v>2012</v>
      </c>
      <c r="C1672">
        <v>14836</v>
      </c>
      <c r="D1672">
        <v>3308316</v>
      </c>
      <c r="E1672">
        <v>4243</v>
      </c>
      <c r="F1672">
        <v>7247159</v>
      </c>
      <c r="G1672">
        <v>3149721</v>
      </c>
      <c r="H1672">
        <v>321344</v>
      </c>
      <c r="I1672">
        <v>44585</v>
      </c>
      <c r="J1672">
        <v>4618801</v>
      </c>
      <c r="K1672">
        <v>10536</v>
      </c>
      <c r="L1672">
        <v>59155</v>
      </c>
      <c r="M1672">
        <v>25352754</v>
      </c>
      <c r="N1672">
        <v>9658590</v>
      </c>
      <c r="O1672">
        <v>3069053</v>
      </c>
      <c r="P1672">
        <v>1522721</v>
      </c>
      <c r="Q1672">
        <v>79302</v>
      </c>
      <c r="R1672">
        <v>4181981</v>
      </c>
      <c r="S1672">
        <v>167289</v>
      </c>
      <c r="T1672">
        <v>2028911</v>
      </c>
      <c r="U1672">
        <v>19336486</v>
      </c>
      <c r="V1672">
        <v>2298619</v>
      </c>
      <c r="W1672">
        <f t="shared" si="26"/>
        <v>86474402</v>
      </c>
    </row>
    <row r="1673" spans="1:23" x14ac:dyDescent="0.45">
      <c r="A1673" t="s">
        <v>195</v>
      </c>
      <c r="B1673">
        <v>2012</v>
      </c>
      <c r="D1673">
        <v>2024555</v>
      </c>
      <c r="E1673">
        <v>43331</v>
      </c>
      <c r="F1673">
        <v>6058264</v>
      </c>
      <c r="G1673">
        <v>1152160</v>
      </c>
      <c r="H1673">
        <v>287777</v>
      </c>
      <c r="I1673">
        <v>39980</v>
      </c>
      <c r="J1673">
        <v>1062324</v>
      </c>
      <c r="K1673">
        <v>8250</v>
      </c>
      <c r="L1673">
        <v>100540</v>
      </c>
      <c r="M1673">
        <v>6415002</v>
      </c>
      <c r="N1673">
        <v>3521989</v>
      </c>
      <c r="O1673">
        <v>1731250</v>
      </c>
      <c r="P1673">
        <v>1129979</v>
      </c>
      <c r="Q1673">
        <v>84843</v>
      </c>
      <c r="R1673">
        <v>1784752</v>
      </c>
      <c r="S1673">
        <v>356236</v>
      </c>
      <c r="T1673">
        <v>1714464</v>
      </c>
      <c r="U1673">
        <v>3329706</v>
      </c>
      <c r="V1673">
        <v>2684998</v>
      </c>
      <c r="W1673">
        <f t="shared" si="26"/>
        <v>33530400</v>
      </c>
    </row>
    <row r="1674" spans="1:23" x14ac:dyDescent="0.45">
      <c r="A1674" t="s">
        <v>196</v>
      </c>
      <c r="B1674">
        <v>2012</v>
      </c>
      <c r="C1674">
        <v>34.61763139</v>
      </c>
      <c r="D1674">
        <v>206088</v>
      </c>
      <c r="F1674">
        <v>1259</v>
      </c>
      <c r="G1674">
        <v>49</v>
      </c>
      <c r="H1674">
        <v>1000</v>
      </c>
      <c r="I1674">
        <v>9000</v>
      </c>
      <c r="J1674">
        <v>139485</v>
      </c>
      <c r="K1674">
        <v>5000</v>
      </c>
      <c r="M1674">
        <v>4181</v>
      </c>
      <c r="N1674">
        <v>115117</v>
      </c>
      <c r="O1674">
        <v>120</v>
      </c>
      <c r="P1674">
        <v>5673</v>
      </c>
      <c r="Q1674">
        <v>20000</v>
      </c>
      <c r="R1674">
        <v>7</v>
      </c>
      <c r="S1674">
        <v>3000</v>
      </c>
      <c r="T1674">
        <v>27000</v>
      </c>
      <c r="U1674">
        <v>13</v>
      </c>
      <c r="V1674">
        <v>54000</v>
      </c>
      <c r="W1674">
        <f t="shared" si="26"/>
        <v>591026.61763138999</v>
      </c>
    </row>
    <row r="1675" spans="1:23" x14ac:dyDescent="0.45">
      <c r="A1675" t="s">
        <v>197</v>
      </c>
      <c r="B1675">
        <v>2012</v>
      </c>
      <c r="D1675">
        <v>56170</v>
      </c>
      <c r="F1675">
        <v>1166</v>
      </c>
      <c r="G1675">
        <v>14639</v>
      </c>
      <c r="J1675">
        <v>401369</v>
      </c>
      <c r="M1675">
        <v>4560</v>
      </c>
      <c r="N1675">
        <v>24417</v>
      </c>
      <c r="O1675">
        <v>368</v>
      </c>
      <c r="R1675">
        <v>2135</v>
      </c>
      <c r="U1675">
        <v>281</v>
      </c>
      <c r="W1675">
        <f t="shared" si="26"/>
        <v>505105</v>
      </c>
    </row>
    <row r="1676" spans="1:23" x14ac:dyDescent="0.45">
      <c r="A1676" t="s">
        <v>198</v>
      </c>
      <c r="B1676">
        <v>2012</v>
      </c>
      <c r="C1676">
        <v>123710</v>
      </c>
      <c r="D1676">
        <v>2588124</v>
      </c>
      <c r="E1676">
        <v>135000</v>
      </c>
      <c r="F1676">
        <v>30792682</v>
      </c>
      <c r="G1676">
        <v>1832737</v>
      </c>
      <c r="H1676">
        <v>25000</v>
      </c>
      <c r="I1676">
        <v>1203000</v>
      </c>
      <c r="J1676">
        <v>9017997</v>
      </c>
      <c r="K1676">
        <v>437000</v>
      </c>
      <c r="L1676">
        <v>120000</v>
      </c>
      <c r="M1676">
        <v>9576333</v>
      </c>
      <c r="N1676">
        <v>31201012</v>
      </c>
      <c r="O1676">
        <v>1592366</v>
      </c>
      <c r="P1676">
        <v>2090000</v>
      </c>
      <c r="Q1676">
        <v>163000</v>
      </c>
      <c r="R1676">
        <v>2288172</v>
      </c>
      <c r="S1676">
        <v>570000</v>
      </c>
      <c r="T1676">
        <v>3153000</v>
      </c>
      <c r="U1676">
        <v>9505435</v>
      </c>
      <c r="V1676">
        <v>9996000</v>
      </c>
      <c r="W1676">
        <f t="shared" si="26"/>
        <v>116410568</v>
      </c>
    </row>
    <row r="1677" spans="1:23" x14ac:dyDescent="0.45">
      <c r="A1677" t="s">
        <v>199</v>
      </c>
      <c r="B1677">
        <v>2012</v>
      </c>
      <c r="C1677">
        <v>374450</v>
      </c>
      <c r="D1677">
        <v>5251581</v>
      </c>
      <c r="E1677">
        <v>3903000</v>
      </c>
      <c r="F1677">
        <v>94312120</v>
      </c>
      <c r="G1677">
        <v>17379946</v>
      </c>
      <c r="H1677">
        <v>19709000</v>
      </c>
      <c r="I1677">
        <v>1838000</v>
      </c>
      <c r="J1677">
        <v>7043785</v>
      </c>
      <c r="K1677">
        <v>1235000</v>
      </c>
      <c r="L1677">
        <v>490000</v>
      </c>
      <c r="M1677">
        <v>178064263</v>
      </c>
      <c r="N1677">
        <v>56418748</v>
      </c>
      <c r="O1677">
        <v>41349983</v>
      </c>
      <c r="P1677">
        <v>19050000</v>
      </c>
      <c r="Q1677">
        <v>675000</v>
      </c>
      <c r="R1677">
        <v>37721367</v>
      </c>
      <c r="S1677">
        <v>1518000</v>
      </c>
      <c r="T1677">
        <v>41445000</v>
      </c>
      <c r="U1677">
        <v>109924157</v>
      </c>
      <c r="V1677">
        <v>13273000</v>
      </c>
      <c r="W1677">
        <f t="shared" si="26"/>
        <v>650976400</v>
      </c>
    </row>
    <row r="1678" spans="1:23" x14ac:dyDescent="0.45">
      <c r="A1678" t="s">
        <v>200</v>
      </c>
      <c r="B1678">
        <v>2012</v>
      </c>
      <c r="D1678">
        <v>16</v>
      </c>
      <c r="F1678">
        <v>643472</v>
      </c>
      <c r="G1678">
        <v>1862</v>
      </c>
      <c r="J1678">
        <v>698</v>
      </c>
      <c r="M1678">
        <v>66</v>
      </c>
      <c r="N1678">
        <v>178</v>
      </c>
      <c r="O1678">
        <v>16</v>
      </c>
      <c r="R1678">
        <v>4</v>
      </c>
      <c r="U1678">
        <v>81</v>
      </c>
      <c r="W1678">
        <f t="shared" si="26"/>
        <v>646393</v>
      </c>
    </row>
    <row r="1679" spans="1:23" x14ac:dyDescent="0.45">
      <c r="A1679" t="s">
        <v>201</v>
      </c>
      <c r="B1679">
        <v>2012</v>
      </c>
      <c r="C1679">
        <v>153400</v>
      </c>
      <c r="D1679">
        <v>13864401</v>
      </c>
      <c r="E1679">
        <v>1270728</v>
      </c>
      <c r="F1679">
        <v>56120989</v>
      </c>
      <c r="G1679">
        <v>18636533</v>
      </c>
      <c r="H1679">
        <v>4982693</v>
      </c>
      <c r="I1679">
        <v>4413499</v>
      </c>
      <c r="J1679">
        <v>45456322</v>
      </c>
      <c r="K1679">
        <v>830021</v>
      </c>
      <c r="L1679">
        <v>1607362</v>
      </c>
      <c r="M1679">
        <v>39275773</v>
      </c>
      <c r="N1679">
        <v>31936618</v>
      </c>
      <c r="O1679">
        <v>20306930</v>
      </c>
      <c r="P1679">
        <v>34549928</v>
      </c>
      <c r="Q1679">
        <v>2275490</v>
      </c>
      <c r="R1679">
        <v>15397030</v>
      </c>
      <c r="T1679">
        <v>23268842</v>
      </c>
      <c r="U1679">
        <v>49528690</v>
      </c>
      <c r="V1679">
        <v>55918456</v>
      </c>
      <c r="W1679">
        <f t="shared" si="26"/>
        <v>419793705</v>
      </c>
    </row>
    <row r="1680" spans="1:23" x14ac:dyDescent="0.45">
      <c r="A1680" t="s">
        <v>202</v>
      </c>
      <c r="B1680">
        <v>2012</v>
      </c>
      <c r="C1680">
        <v>2.6966700000000001</v>
      </c>
      <c r="D1680">
        <v>230609</v>
      </c>
      <c r="F1680">
        <v>215092</v>
      </c>
      <c r="G1680">
        <v>4183260</v>
      </c>
      <c r="H1680">
        <v>50000</v>
      </c>
      <c r="I1680">
        <v>232000</v>
      </c>
      <c r="J1680">
        <v>2455312</v>
      </c>
      <c r="K1680">
        <v>27000</v>
      </c>
      <c r="L1680">
        <v>107000</v>
      </c>
      <c r="M1680">
        <v>357667</v>
      </c>
      <c r="N1680">
        <v>489849</v>
      </c>
      <c r="O1680">
        <v>170615</v>
      </c>
      <c r="P1680">
        <v>39000</v>
      </c>
      <c r="R1680">
        <v>1044424</v>
      </c>
      <c r="S1680">
        <v>673000</v>
      </c>
      <c r="T1680">
        <v>1634000</v>
      </c>
      <c r="U1680">
        <v>222885</v>
      </c>
      <c r="V1680">
        <v>1039000</v>
      </c>
      <c r="W1680">
        <f t="shared" si="26"/>
        <v>13170715.69667</v>
      </c>
    </row>
    <row r="1681" spans="1:23" x14ac:dyDescent="0.45">
      <c r="A1681" t="s">
        <v>203</v>
      </c>
      <c r="B1681">
        <v>2012</v>
      </c>
      <c r="D1681">
        <v>198885</v>
      </c>
      <c r="F1681">
        <v>51931</v>
      </c>
      <c r="G1681">
        <v>49610</v>
      </c>
      <c r="J1681">
        <v>198602</v>
      </c>
      <c r="M1681">
        <v>25792</v>
      </c>
      <c r="N1681">
        <v>107602</v>
      </c>
      <c r="O1681">
        <v>77031</v>
      </c>
      <c r="R1681">
        <v>64064</v>
      </c>
      <c r="U1681">
        <v>8836</v>
      </c>
      <c r="W1681">
        <f t="shared" si="26"/>
        <v>782353</v>
      </c>
    </row>
    <row r="1682" spans="1:23" x14ac:dyDescent="0.45">
      <c r="A1682" t="s">
        <v>204</v>
      </c>
      <c r="B1682">
        <v>2012</v>
      </c>
      <c r="D1682">
        <v>3340</v>
      </c>
      <c r="F1682">
        <v>80901</v>
      </c>
      <c r="G1682">
        <v>57547</v>
      </c>
      <c r="J1682">
        <v>440271</v>
      </c>
      <c r="M1682">
        <v>1613</v>
      </c>
      <c r="N1682">
        <v>1859307</v>
      </c>
      <c r="O1682">
        <v>621</v>
      </c>
      <c r="R1682">
        <v>1333</v>
      </c>
      <c r="U1682">
        <v>4310</v>
      </c>
      <c r="W1682">
        <f t="shared" si="26"/>
        <v>2449243</v>
      </c>
    </row>
    <row r="1683" spans="1:23" x14ac:dyDescent="0.45">
      <c r="A1683" t="s">
        <v>205</v>
      </c>
      <c r="B1683">
        <v>2012</v>
      </c>
      <c r="C1683">
        <v>1</v>
      </c>
      <c r="D1683">
        <v>20435</v>
      </c>
      <c r="E1683">
        <v>1000</v>
      </c>
      <c r="F1683">
        <v>136137</v>
      </c>
      <c r="G1683">
        <v>1285</v>
      </c>
      <c r="H1683">
        <v>3348</v>
      </c>
      <c r="I1683">
        <v>9534</v>
      </c>
      <c r="J1683">
        <v>110457</v>
      </c>
      <c r="K1683">
        <v>11000</v>
      </c>
      <c r="L1683">
        <v>5817</v>
      </c>
      <c r="M1683">
        <v>19479</v>
      </c>
      <c r="N1683">
        <v>13702</v>
      </c>
      <c r="O1683">
        <v>2070237</v>
      </c>
      <c r="P1683">
        <v>32069</v>
      </c>
      <c r="R1683">
        <v>5216</v>
      </c>
      <c r="S1683">
        <v>14000</v>
      </c>
      <c r="T1683">
        <v>28310</v>
      </c>
      <c r="U1683">
        <v>3504</v>
      </c>
      <c r="V1683">
        <v>70671</v>
      </c>
      <c r="W1683">
        <f t="shared" si="26"/>
        <v>2556202</v>
      </c>
    </row>
    <row r="1684" spans="1:23" x14ac:dyDescent="0.45">
      <c r="A1684" t="s">
        <v>206</v>
      </c>
      <c r="B1684">
        <v>2012</v>
      </c>
      <c r="C1684">
        <v>52894</v>
      </c>
      <c r="D1684">
        <v>19075558</v>
      </c>
      <c r="E1684">
        <v>6728837</v>
      </c>
      <c r="F1684">
        <v>34538752</v>
      </c>
      <c r="G1684">
        <v>3300194</v>
      </c>
      <c r="H1684">
        <v>772101</v>
      </c>
      <c r="I1684">
        <v>1506416</v>
      </c>
      <c r="J1684">
        <v>8559324</v>
      </c>
      <c r="K1684">
        <v>418154</v>
      </c>
      <c r="L1684">
        <v>853282</v>
      </c>
      <c r="M1684">
        <v>45929614</v>
      </c>
      <c r="N1684">
        <v>19336853</v>
      </c>
      <c r="O1684">
        <v>17758716</v>
      </c>
      <c r="P1684">
        <v>28967000</v>
      </c>
      <c r="Q1684">
        <v>547895</v>
      </c>
      <c r="R1684">
        <v>6872540</v>
      </c>
      <c r="S1684">
        <v>1479996</v>
      </c>
      <c r="T1684">
        <v>11016794</v>
      </c>
      <c r="U1684">
        <v>17013024</v>
      </c>
      <c r="V1684">
        <v>10367201</v>
      </c>
      <c r="W1684">
        <f t="shared" si="26"/>
        <v>235095145</v>
      </c>
    </row>
    <row r="1685" spans="1:23" x14ac:dyDescent="0.45">
      <c r="A1685" t="s">
        <v>207</v>
      </c>
      <c r="B1685">
        <v>2012</v>
      </c>
      <c r="C1685">
        <v>276119</v>
      </c>
      <c r="D1685">
        <v>3760957</v>
      </c>
      <c r="E1685">
        <v>22738000</v>
      </c>
      <c r="F1685">
        <v>88121902</v>
      </c>
      <c r="G1685">
        <v>3496764</v>
      </c>
      <c r="H1685">
        <v>1335000</v>
      </c>
      <c r="I1685">
        <v>21584000</v>
      </c>
      <c r="J1685">
        <v>8591749</v>
      </c>
      <c r="K1685">
        <v>1719000</v>
      </c>
      <c r="L1685">
        <v>6442000</v>
      </c>
      <c r="M1685">
        <v>37361434</v>
      </c>
      <c r="N1685">
        <v>114850988</v>
      </c>
      <c r="O1685">
        <v>45222286</v>
      </c>
      <c r="P1685">
        <v>22536000</v>
      </c>
      <c r="Q1685">
        <v>231000</v>
      </c>
      <c r="R1685">
        <v>4947696</v>
      </c>
      <c r="S1685">
        <v>11725000</v>
      </c>
      <c r="T1685">
        <v>14306000</v>
      </c>
      <c r="U1685">
        <v>5435793</v>
      </c>
      <c r="V1685">
        <v>15994000</v>
      </c>
      <c r="W1685">
        <f t="shared" si="26"/>
        <v>430675688</v>
      </c>
    </row>
    <row r="1686" spans="1:23" x14ac:dyDescent="0.45">
      <c r="A1686" t="s">
        <v>208</v>
      </c>
      <c r="B1686">
        <v>2012</v>
      </c>
      <c r="C1686">
        <v>19</v>
      </c>
      <c r="D1686">
        <v>101543</v>
      </c>
      <c r="E1686">
        <v>291</v>
      </c>
      <c r="F1686">
        <v>472366</v>
      </c>
      <c r="G1686">
        <v>466689</v>
      </c>
      <c r="H1686">
        <v>490</v>
      </c>
      <c r="I1686">
        <v>23862</v>
      </c>
      <c r="J1686">
        <v>791052</v>
      </c>
      <c r="K1686">
        <v>29974</v>
      </c>
      <c r="L1686">
        <v>740</v>
      </c>
      <c r="M1686">
        <v>98084</v>
      </c>
      <c r="N1686">
        <v>184778</v>
      </c>
      <c r="O1686">
        <v>51285</v>
      </c>
      <c r="P1686">
        <v>14259</v>
      </c>
      <c r="Q1686">
        <v>9603</v>
      </c>
      <c r="R1686">
        <v>111063</v>
      </c>
      <c r="S1686">
        <v>26772</v>
      </c>
      <c r="T1686">
        <v>123097</v>
      </c>
      <c r="U1686">
        <v>10568</v>
      </c>
      <c r="V1686">
        <v>510140</v>
      </c>
      <c r="W1686">
        <f t="shared" si="26"/>
        <v>3026675</v>
      </c>
    </row>
    <row r="1687" spans="1:23" x14ac:dyDescent="0.45">
      <c r="A1687" t="s">
        <v>209</v>
      </c>
      <c r="B1687">
        <v>2012</v>
      </c>
      <c r="W1687">
        <f t="shared" si="26"/>
        <v>0</v>
      </c>
    </row>
    <row r="1688" spans="1:23" x14ac:dyDescent="0.45">
      <c r="A1688" t="s">
        <v>210</v>
      </c>
      <c r="B1688">
        <v>2012</v>
      </c>
      <c r="C1688">
        <v>372</v>
      </c>
      <c r="D1688">
        <v>142168</v>
      </c>
      <c r="F1688">
        <v>1112939</v>
      </c>
      <c r="G1688">
        <v>327476</v>
      </c>
      <c r="I1688">
        <v>11000</v>
      </c>
      <c r="J1688">
        <v>1520525</v>
      </c>
      <c r="K1688">
        <v>33000</v>
      </c>
      <c r="L1688">
        <v>38000</v>
      </c>
      <c r="M1688">
        <v>196484</v>
      </c>
      <c r="N1688">
        <v>2010734</v>
      </c>
      <c r="O1688">
        <v>110995</v>
      </c>
      <c r="P1688">
        <v>303000</v>
      </c>
      <c r="Q1688">
        <v>5000</v>
      </c>
      <c r="R1688">
        <v>51566</v>
      </c>
      <c r="S1688">
        <v>43000</v>
      </c>
      <c r="T1688">
        <v>641000</v>
      </c>
      <c r="U1688">
        <v>73972</v>
      </c>
      <c r="V1688">
        <v>1713000</v>
      </c>
      <c r="W1688">
        <f t="shared" si="26"/>
        <v>8334231</v>
      </c>
    </row>
    <row r="1689" spans="1:23" x14ac:dyDescent="0.45">
      <c r="A1689" t="s">
        <v>211</v>
      </c>
      <c r="B1689">
        <v>2012</v>
      </c>
      <c r="C1689">
        <v>20204</v>
      </c>
      <c r="D1689">
        <v>5031891</v>
      </c>
      <c r="E1689">
        <v>932000</v>
      </c>
      <c r="F1689">
        <v>42805144</v>
      </c>
      <c r="G1689">
        <v>13218563</v>
      </c>
      <c r="H1689">
        <v>418000</v>
      </c>
      <c r="I1689">
        <v>936000</v>
      </c>
      <c r="J1689">
        <v>4281818</v>
      </c>
      <c r="K1689">
        <v>301000</v>
      </c>
      <c r="L1689">
        <v>595000</v>
      </c>
      <c r="M1689">
        <v>138683467</v>
      </c>
      <c r="N1689">
        <v>32026203</v>
      </c>
      <c r="O1689">
        <v>29568425</v>
      </c>
      <c r="P1689">
        <v>23015000</v>
      </c>
      <c r="Q1689">
        <v>154000</v>
      </c>
      <c r="R1689">
        <v>24178994</v>
      </c>
      <c r="S1689">
        <v>482000</v>
      </c>
      <c r="T1689">
        <v>9986000</v>
      </c>
      <c r="U1689">
        <v>11072430</v>
      </c>
      <c r="V1689">
        <v>11770000</v>
      </c>
      <c r="W1689">
        <f t="shared" si="26"/>
        <v>349476139</v>
      </c>
    </row>
    <row r="1690" spans="1:23" x14ac:dyDescent="0.45">
      <c r="A1690" t="s">
        <v>212</v>
      </c>
      <c r="B1690">
        <v>2012</v>
      </c>
      <c r="C1690">
        <v>3323</v>
      </c>
      <c r="D1690">
        <v>5094188</v>
      </c>
      <c r="E1690">
        <v>105000</v>
      </c>
      <c r="F1690">
        <v>28355939</v>
      </c>
      <c r="G1690">
        <v>9118283</v>
      </c>
      <c r="H1690">
        <v>441000</v>
      </c>
      <c r="I1690">
        <v>604000</v>
      </c>
      <c r="J1690">
        <v>32179203</v>
      </c>
      <c r="K1690">
        <v>337000</v>
      </c>
      <c r="L1690">
        <v>384000</v>
      </c>
      <c r="M1690">
        <v>66134172</v>
      </c>
      <c r="N1690">
        <v>24841674</v>
      </c>
      <c r="O1690">
        <v>7445061</v>
      </c>
      <c r="P1690">
        <v>7517000</v>
      </c>
      <c r="Q1690">
        <v>83000</v>
      </c>
      <c r="R1690">
        <v>29377831</v>
      </c>
      <c r="S1690">
        <v>474000</v>
      </c>
      <c r="T1690">
        <v>5924000</v>
      </c>
      <c r="U1690">
        <v>26988968</v>
      </c>
      <c r="V1690">
        <v>30654000</v>
      </c>
      <c r="W1690">
        <f t="shared" si="26"/>
        <v>276061642</v>
      </c>
    </row>
    <row r="1691" spans="1:23" x14ac:dyDescent="0.45">
      <c r="A1691" t="s">
        <v>213</v>
      </c>
      <c r="B1691">
        <v>2012</v>
      </c>
      <c r="C1691">
        <v>15.950220010000001</v>
      </c>
      <c r="D1691">
        <v>15241.57452</v>
      </c>
      <c r="F1691">
        <v>109.3729372</v>
      </c>
      <c r="G1691">
        <v>3046.492021</v>
      </c>
      <c r="I1691">
        <v>1000</v>
      </c>
      <c r="J1691">
        <v>18112.614119999998</v>
      </c>
      <c r="K1691">
        <v>39000</v>
      </c>
      <c r="M1691">
        <v>10021.29537</v>
      </c>
      <c r="N1691">
        <v>2595.3286549999998</v>
      </c>
      <c r="O1691">
        <v>1512.9922979999999</v>
      </c>
      <c r="R1691">
        <v>319.0044001</v>
      </c>
      <c r="S1691">
        <v>7000</v>
      </c>
      <c r="T1691">
        <v>1000</v>
      </c>
      <c r="U1691">
        <v>47299.238129999998</v>
      </c>
      <c r="V1691">
        <v>21000</v>
      </c>
      <c r="W1691">
        <f t="shared" si="26"/>
        <v>167273.86267130999</v>
      </c>
    </row>
    <row r="1692" spans="1:23" x14ac:dyDescent="0.45">
      <c r="A1692" t="s">
        <v>214</v>
      </c>
      <c r="B1692">
        <v>2012</v>
      </c>
      <c r="D1692">
        <v>22097</v>
      </c>
      <c r="E1692">
        <v>18</v>
      </c>
      <c r="F1692">
        <v>488561</v>
      </c>
      <c r="G1692">
        <v>151318</v>
      </c>
      <c r="H1692">
        <v>3000</v>
      </c>
      <c r="I1692">
        <v>18000</v>
      </c>
      <c r="J1692">
        <v>155335</v>
      </c>
      <c r="K1692">
        <v>52000</v>
      </c>
      <c r="L1692">
        <v>1000</v>
      </c>
      <c r="M1692">
        <v>26322</v>
      </c>
      <c r="N1692">
        <v>88800</v>
      </c>
      <c r="O1692">
        <v>3676</v>
      </c>
      <c r="P1692">
        <v>47000</v>
      </c>
      <c r="Q1692">
        <v>12</v>
      </c>
      <c r="R1692">
        <v>78490</v>
      </c>
      <c r="S1692">
        <v>17000</v>
      </c>
      <c r="T1692">
        <v>207000</v>
      </c>
      <c r="U1692">
        <v>104456</v>
      </c>
      <c r="V1692">
        <v>111000</v>
      </c>
      <c r="W1692">
        <f t="shared" si="26"/>
        <v>1575085</v>
      </c>
    </row>
    <row r="1693" spans="1:23" x14ac:dyDescent="0.45">
      <c r="A1693" t="s">
        <v>215</v>
      </c>
      <c r="B1693">
        <v>2012</v>
      </c>
      <c r="C1693">
        <v>49</v>
      </c>
      <c r="D1693">
        <v>506</v>
      </c>
      <c r="F1693">
        <v>2443</v>
      </c>
      <c r="G1693">
        <v>24104</v>
      </c>
      <c r="J1693">
        <v>2105</v>
      </c>
      <c r="M1693">
        <v>6028</v>
      </c>
      <c r="N1693">
        <v>1128</v>
      </c>
      <c r="O1693">
        <v>4666</v>
      </c>
      <c r="R1693">
        <v>652</v>
      </c>
      <c r="U1693">
        <v>2070</v>
      </c>
      <c r="W1693">
        <f t="shared" si="26"/>
        <v>43751</v>
      </c>
    </row>
    <row r="1694" spans="1:23" x14ac:dyDescent="0.45">
      <c r="A1694" t="s">
        <v>216</v>
      </c>
      <c r="B1694">
        <v>2012</v>
      </c>
      <c r="D1694">
        <v>1374</v>
      </c>
      <c r="F1694">
        <v>234</v>
      </c>
      <c r="G1694">
        <v>29</v>
      </c>
      <c r="H1694">
        <v>3512</v>
      </c>
      <c r="I1694">
        <v>529</v>
      </c>
      <c r="J1694">
        <v>11192</v>
      </c>
      <c r="K1694">
        <v>11409</v>
      </c>
      <c r="L1694">
        <v>625</v>
      </c>
      <c r="M1694">
        <v>1310</v>
      </c>
      <c r="N1694">
        <v>436</v>
      </c>
      <c r="O1694">
        <v>540</v>
      </c>
      <c r="P1694">
        <v>8536</v>
      </c>
      <c r="Q1694">
        <v>847</v>
      </c>
      <c r="R1694">
        <v>2</v>
      </c>
      <c r="S1694">
        <v>561</v>
      </c>
      <c r="T1694">
        <v>10778</v>
      </c>
      <c r="U1694">
        <v>453</v>
      </c>
      <c r="V1694">
        <v>40486</v>
      </c>
      <c r="W1694">
        <f t="shared" si="26"/>
        <v>92853</v>
      </c>
    </row>
    <row r="1695" spans="1:23" x14ac:dyDescent="0.45">
      <c r="A1695" t="s">
        <v>217</v>
      </c>
      <c r="B1695">
        <v>2012</v>
      </c>
      <c r="C1695">
        <v>76</v>
      </c>
      <c r="D1695">
        <v>103195</v>
      </c>
      <c r="F1695">
        <v>10657523</v>
      </c>
      <c r="G1695">
        <v>10618</v>
      </c>
      <c r="H1695">
        <v>1000</v>
      </c>
      <c r="I1695">
        <v>4000</v>
      </c>
      <c r="J1695">
        <v>410676</v>
      </c>
      <c r="K1695">
        <v>2000</v>
      </c>
      <c r="L1695">
        <v>121000</v>
      </c>
      <c r="M1695">
        <v>347179</v>
      </c>
      <c r="N1695">
        <v>574564</v>
      </c>
      <c r="O1695">
        <v>50216</v>
      </c>
      <c r="P1695">
        <v>213000</v>
      </c>
      <c r="R1695">
        <v>37701</v>
      </c>
      <c r="S1695">
        <v>9000</v>
      </c>
      <c r="T1695">
        <v>525000</v>
      </c>
      <c r="U1695">
        <v>1040863</v>
      </c>
      <c r="V1695">
        <v>413000</v>
      </c>
      <c r="W1695">
        <f t="shared" si="26"/>
        <v>14520611</v>
      </c>
    </row>
    <row r="1696" spans="1:23" x14ac:dyDescent="0.45">
      <c r="A1696" t="s">
        <v>218</v>
      </c>
      <c r="B1696">
        <v>2012</v>
      </c>
      <c r="D1696">
        <v>272850</v>
      </c>
      <c r="E1696">
        <v>23113</v>
      </c>
      <c r="F1696">
        <v>4304347</v>
      </c>
      <c r="G1696">
        <v>3794622</v>
      </c>
      <c r="H1696">
        <v>406814</v>
      </c>
      <c r="I1696">
        <v>69339</v>
      </c>
      <c r="J1696">
        <v>1625500</v>
      </c>
      <c r="K1696">
        <v>322237</v>
      </c>
      <c r="L1696">
        <v>66202</v>
      </c>
      <c r="M1696">
        <v>4586932</v>
      </c>
      <c r="N1696">
        <v>711233</v>
      </c>
      <c r="O1696">
        <v>660495</v>
      </c>
      <c r="P1696">
        <v>287856</v>
      </c>
      <c r="Q1696">
        <v>8899</v>
      </c>
      <c r="R1696">
        <v>438294</v>
      </c>
      <c r="S1696">
        <v>333762</v>
      </c>
      <c r="T1696">
        <v>1461881</v>
      </c>
      <c r="U1696">
        <v>613164</v>
      </c>
      <c r="V1696">
        <v>2226787</v>
      </c>
      <c r="W1696">
        <f t="shared" si="26"/>
        <v>22214327</v>
      </c>
    </row>
    <row r="1697" spans="1:23" x14ac:dyDescent="0.45">
      <c r="A1697" t="s">
        <v>219</v>
      </c>
      <c r="B1697">
        <v>2012</v>
      </c>
      <c r="C1697">
        <v>161533</v>
      </c>
      <c r="D1697">
        <v>4923569</v>
      </c>
      <c r="F1697">
        <v>16051502</v>
      </c>
      <c r="G1697">
        <v>26591314</v>
      </c>
      <c r="H1697">
        <v>1371000</v>
      </c>
      <c r="I1697">
        <v>534000</v>
      </c>
      <c r="J1697">
        <v>15251005</v>
      </c>
      <c r="K1697">
        <v>752000</v>
      </c>
      <c r="L1697">
        <v>959000</v>
      </c>
      <c r="M1697">
        <v>21372378</v>
      </c>
      <c r="N1697">
        <v>38322988</v>
      </c>
      <c r="O1697">
        <v>5910957</v>
      </c>
      <c r="P1697">
        <v>373001</v>
      </c>
      <c r="Q1697">
        <v>1216000</v>
      </c>
      <c r="R1697">
        <v>7437771</v>
      </c>
      <c r="S1697">
        <v>417000</v>
      </c>
      <c r="T1697">
        <v>12467000</v>
      </c>
      <c r="U1697">
        <v>16421559</v>
      </c>
      <c r="V1697">
        <v>25653000</v>
      </c>
      <c r="W1697">
        <f t="shared" si="26"/>
        <v>196186577</v>
      </c>
    </row>
    <row r="1698" spans="1:23" x14ac:dyDescent="0.45">
      <c r="A1698" t="s">
        <v>220</v>
      </c>
      <c r="B1698">
        <v>2012</v>
      </c>
      <c r="D1698">
        <v>255</v>
      </c>
      <c r="F1698">
        <v>10414876</v>
      </c>
      <c r="G1698">
        <v>576451</v>
      </c>
      <c r="J1698">
        <v>66080</v>
      </c>
      <c r="M1698">
        <v>25145</v>
      </c>
      <c r="N1698">
        <v>5658</v>
      </c>
      <c r="O1698">
        <v>22213</v>
      </c>
      <c r="R1698">
        <v>135031</v>
      </c>
      <c r="U1698">
        <v>4403</v>
      </c>
      <c r="W1698">
        <f t="shared" si="26"/>
        <v>11250112</v>
      </c>
    </row>
    <row r="1699" spans="1:23" x14ac:dyDescent="0.45">
      <c r="A1699" t="s">
        <v>221</v>
      </c>
      <c r="B1699">
        <v>2012</v>
      </c>
      <c r="D1699">
        <v>34</v>
      </c>
      <c r="F1699">
        <v>885</v>
      </c>
      <c r="G1699">
        <v>450</v>
      </c>
      <c r="J1699">
        <v>22528</v>
      </c>
      <c r="K1699">
        <v>1000</v>
      </c>
      <c r="M1699">
        <v>863</v>
      </c>
      <c r="N1699">
        <v>112</v>
      </c>
      <c r="O1699">
        <v>137</v>
      </c>
      <c r="R1699">
        <v>176</v>
      </c>
      <c r="U1699">
        <v>5806</v>
      </c>
      <c r="V1699">
        <v>3000</v>
      </c>
      <c r="W1699">
        <f t="shared" si="26"/>
        <v>34991</v>
      </c>
    </row>
    <row r="1700" spans="1:23" x14ac:dyDescent="0.45">
      <c r="A1700" t="s">
        <v>222</v>
      </c>
      <c r="B1700">
        <v>2012</v>
      </c>
      <c r="C1700">
        <v>383</v>
      </c>
      <c r="D1700">
        <v>44198</v>
      </c>
      <c r="E1700">
        <v>20000</v>
      </c>
      <c r="F1700">
        <v>353004</v>
      </c>
      <c r="G1700">
        <v>147997</v>
      </c>
      <c r="H1700">
        <v>245000</v>
      </c>
      <c r="I1700">
        <v>30000</v>
      </c>
      <c r="J1700">
        <v>1154736</v>
      </c>
      <c r="K1700">
        <v>176000</v>
      </c>
      <c r="L1700">
        <v>34000</v>
      </c>
      <c r="M1700">
        <v>227369</v>
      </c>
      <c r="N1700">
        <v>161309</v>
      </c>
      <c r="O1700">
        <v>141468</v>
      </c>
      <c r="P1700">
        <v>210000</v>
      </c>
      <c r="Q1700">
        <v>9000</v>
      </c>
      <c r="R1700">
        <v>30672</v>
      </c>
      <c r="S1700">
        <v>74000</v>
      </c>
      <c r="T1700">
        <v>192000</v>
      </c>
      <c r="U1700">
        <v>89300</v>
      </c>
      <c r="V1700">
        <v>1135000</v>
      </c>
      <c r="W1700">
        <f t="shared" si="26"/>
        <v>4475436</v>
      </c>
    </row>
    <row r="1701" spans="1:23" x14ac:dyDescent="0.45">
      <c r="A1701" t="s">
        <v>223</v>
      </c>
      <c r="B1701">
        <v>2012</v>
      </c>
      <c r="D1701">
        <v>2775277</v>
      </c>
      <c r="E1701">
        <v>124000</v>
      </c>
      <c r="F1701">
        <v>12703688</v>
      </c>
      <c r="G1701">
        <v>1095196</v>
      </c>
      <c r="H1701">
        <v>304000</v>
      </c>
      <c r="I1701">
        <v>249000</v>
      </c>
      <c r="J1701">
        <v>17810781</v>
      </c>
      <c r="K1701">
        <v>716000</v>
      </c>
      <c r="L1701">
        <v>54000</v>
      </c>
      <c r="M1701">
        <v>7017833</v>
      </c>
      <c r="N1701">
        <v>19017366</v>
      </c>
      <c r="O1701">
        <v>1313175</v>
      </c>
      <c r="P1701">
        <v>5643000</v>
      </c>
      <c r="Q1701">
        <v>119000</v>
      </c>
      <c r="R1701">
        <v>999440</v>
      </c>
      <c r="S1701">
        <v>1321000</v>
      </c>
      <c r="T1701">
        <v>8717000</v>
      </c>
      <c r="U1701">
        <v>5961750</v>
      </c>
      <c r="V1701">
        <v>4842000</v>
      </c>
      <c r="W1701">
        <f t="shared" si="26"/>
        <v>90783506</v>
      </c>
    </row>
    <row r="1702" spans="1:23" x14ac:dyDescent="0.45">
      <c r="A1702" t="s">
        <v>224</v>
      </c>
      <c r="B1702">
        <v>2012</v>
      </c>
      <c r="C1702">
        <v>4191</v>
      </c>
      <c r="D1702">
        <v>2838839</v>
      </c>
      <c r="F1702">
        <v>124375612</v>
      </c>
      <c r="G1702">
        <v>4596145</v>
      </c>
      <c r="J1702">
        <v>7617489</v>
      </c>
      <c r="K1702">
        <v>790000</v>
      </c>
      <c r="M1702">
        <v>39704115</v>
      </c>
      <c r="N1702">
        <v>68361782</v>
      </c>
      <c r="O1702">
        <v>83190384</v>
      </c>
      <c r="R1702">
        <v>6635660</v>
      </c>
      <c r="T1702">
        <v>4357000</v>
      </c>
      <c r="U1702">
        <v>12797478</v>
      </c>
      <c r="V1702">
        <v>10919000</v>
      </c>
      <c r="W1702">
        <f t="shared" si="26"/>
        <v>366187695</v>
      </c>
    </row>
    <row r="1703" spans="1:23" x14ac:dyDescent="0.45">
      <c r="A1703" t="s">
        <v>225</v>
      </c>
      <c r="B1703">
        <v>2012</v>
      </c>
      <c r="C1703">
        <v>125438</v>
      </c>
      <c r="D1703">
        <v>12065941</v>
      </c>
      <c r="E1703">
        <v>12626235</v>
      </c>
      <c r="F1703">
        <v>137451572</v>
      </c>
      <c r="G1703">
        <v>14297708</v>
      </c>
      <c r="H1703">
        <v>2383709</v>
      </c>
      <c r="I1703">
        <v>59031952</v>
      </c>
      <c r="J1703">
        <v>30170471</v>
      </c>
      <c r="K1703">
        <v>3492632</v>
      </c>
      <c r="L1703">
        <v>23818136</v>
      </c>
      <c r="M1703">
        <v>96966431</v>
      </c>
      <c r="N1703">
        <v>53300739</v>
      </c>
      <c r="O1703">
        <v>72985675</v>
      </c>
      <c r="P1703">
        <v>89235080</v>
      </c>
      <c r="Q1703">
        <v>5378747</v>
      </c>
      <c r="R1703">
        <v>15032424</v>
      </c>
      <c r="S1703">
        <v>7893569</v>
      </c>
      <c r="T1703">
        <v>34866288</v>
      </c>
      <c r="U1703">
        <v>48824447</v>
      </c>
      <c r="V1703">
        <v>36613396</v>
      </c>
      <c r="W1703">
        <f t="shared" si="26"/>
        <v>756560590</v>
      </c>
    </row>
    <row r="1704" spans="1:23" x14ac:dyDescent="0.45">
      <c r="A1704" t="s">
        <v>226</v>
      </c>
      <c r="B1704">
        <v>2012</v>
      </c>
      <c r="C1704">
        <v>3598709</v>
      </c>
      <c r="D1704">
        <v>49368961</v>
      </c>
      <c r="E1704">
        <v>107869000</v>
      </c>
      <c r="F1704">
        <v>309520451</v>
      </c>
      <c r="G1704">
        <v>33686076</v>
      </c>
      <c r="H1704">
        <v>3234000</v>
      </c>
      <c r="I1704">
        <v>105419000</v>
      </c>
      <c r="J1704">
        <v>143595063</v>
      </c>
      <c r="K1704">
        <v>22148000</v>
      </c>
      <c r="L1704">
        <v>15978000</v>
      </c>
      <c r="M1704">
        <v>377615179</v>
      </c>
      <c r="N1704">
        <v>154088342</v>
      </c>
      <c r="O1704">
        <v>247671038</v>
      </c>
      <c r="P1704">
        <v>133395000</v>
      </c>
      <c r="Q1704">
        <v>21098000</v>
      </c>
      <c r="R1704">
        <v>74731369</v>
      </c>
      <c r="S1704">
        <v>33522000</v>
      </c>
      <c r="T1704">
        <v>88238000</v>
      </c>
      <c r="U1704">
        <v>149670154</v>
      </c>
      <c r="V1704">
        <v>153921000</v>
      </c>
      <c r="W1704">
        <f t="shared" si="26"/>
        <v>2228367342</v>
      </c>
    </row>
    <row r="1705" spans="1:23" x14ac:dyDescent="0.45">
      <c r="A1705" t="s">
        <v>227</v>
      </c>
      <c r="B1705">
        <v>2012</v>
      </c>
      <c r="C1705">
        <v>10</v>
      </c>
      <c r="D1705">
        <v>586277</v>
      </c>
      <c r="E1705">
        <v>48000</v>
      </c>
      <c r="F1705">
        <v>592574</v>
      </c>
      <c r="G1705">
        <v>608930</v>
      </c>
      <c r="I1705">
        <v>291000</v>
      </c>
      <c r="J1705">
        <v>5763043</v>
      </c>
      <c r="K1705">
        <v>83000</v>
      </c>
      <c r="L1705">
        <v>21000</v>
      </c>
      <c r="M1705">
        <v>127624</v>
      </c>
      <c r="N1705">
        <v>238343</v>
      </c>
      <c r="O1705">
        <v>208244</v>
      </c>
      <c r="P1705">
        <v>1365000</v>
      </c>
      <c r="Q1705">
        <v>99000</v>
      </c>
      <c r="R1705">
        <v>444686</v>
      </c>
      <c r="S1705">
        <v>260000</v>
      </c>
      <c r="T1705">
        <v>535000</v>
      </c>
      <c r="U1705">
        <v>139492</v>
      </c>
      <c r="V1705">
        <v>2523000</v>
      </c>
      <c r="W1705">
        <f t="shared" si="26"/>
        <v>13934223</v>
      </c>
    </row>
    <row r="1706" spans="1:23" x14ac:dyDescent="0.45">
      <c r="A1706" t="s">
        <v>228</v>
      </c>
      <c r="B1706">
        <v>2012</v>
      </c>
      <c r="C1706">
        <v>11000</v>
      </c>
      <c r="D1706">
        <v>1739000</v>
      </c>
      <c r="F1706">
        <v>130888000</v>
      </c>
      <c r="G1706">
        <v>4887000</v>
      </c>
      <c r="J1706">
        <v>31055000</v>
      </c>
      <c r="M1706">
        <v>41372000</v>
      </c>
      <c r="N1706">
        <v>20881000</v>
      </c>
      <c r="O1706">
        <v>33368000</v>
      </c>
      <c r="R1706">
        <v>3138000</v>
      </c>
      <c r="U1706">
        <v>6038000</v>
      </c>
      <c r="W1706">
        <f t="shared" si="26"/>
        <v>273377000</v>
      </c>
    </row>
    <row r="1707" spans="1:23" x14ac:dyDescent="0.45">
      <c r="A1707" t="s">
        <v>229</v>
      </c>
      <c r="B1707">
        <v>2012</v>
      </c>
      <c r="W1707">
        <f t="shared" si="26"/>
        <v>0</v>
      </c>
    </row>
    <row r="1708" spans="1:23" x14ac:dyDescent="0.45">
      <c r="A1708" t="s">
        <v>230</v>
      </c>
      <c r="B1708">
        <v>2012</v>
      </c>
      <c r="C1708">
        <v>0.96084000000000003</v>
      </c>
      <c r="D1708">
        <v>1982</v>
      </c>
      <c r="E1708">
        <v>358</v>
      </c>
      <c r="F1708">
        <v>847</v>
      </c>
      <c r="G1708">
        <v>631</v>
      </c>
      <c r="I1708">
        <v>7000</v>
      </c>
      <c r="J1708">
        <v>260477</v>
      </c>
      <c r="K1708">
        <v>7000</v>
      </c>
      <c r="L1708">
        <v>7000</v>
      </c>
      <c r="M1708">
        <v>11070</v>
      </c>
      <c r="N1708">
        <v>3321</v>
      </c>
      <c r="O1708">
        <v>2059</v>
      </c>
      <c r="P1708">
        <v>5000</v>
      </c>
      <c r="Q1708">
        <v>64</v>
      </c>
      <c r="R1708">
        <v>124</v>
      </c>
      <c r="S1708">
        <v>2000</v>
      </c>
      <c r="T1708">
        <v>32000</v>
      </c>
      <c r="U1708">
        <v>176371</v>
      </c>
      <c r="V1708">
        <v>241000</v>
      </c>
      <c r="W1708">
        <f t="shared" si="26"/>
        <v>758304.96084000007</v>
      </c>
    </row>
    <row r="1709" spans="1:23" x14ac:dyDescent="0.45">
      <c r="A1709" t="s">
        <v>231</v>
      </c>
      <c r="B1709">
        <v>2012</v>
      </c>
      <c r="C1709">
        <v>23.41968</v>
      </c>
      <c r="D1709">
        <v>4680</v>
      </c>
      <c r="F1709">
        <v>94432096</v>
      </c>
      <c r="G1709">
        <v>698</v>
      </c>
      <c r="J1709">
        <v>499</v>
      </c>
      <c r="K1709">
        <v>354000</v>
      </c>
      <c r="L1709">
        <v>2000</v>
      </c>
      <c r="M1709">
        <v>6936</v>
      </c>
      <c r="N1709">
        <v>488084</v>
      </c>
      <c r="O1709">
        <v>2878</v>
      </c>
      <c r="P1709">
        <v>187000</v>
      </c>
      <c r="Q1709">
        <v>8000</v>
      </c>
      <c r="R1709">
        <v>1494</v>
      </c>
      <c r="S1709">
        <v>64000</v>
      </c>
      <c r="T1709">
        <v>656000</v>
      </c>
      <c r="U1709">
        <v>97503</v>
      </c>
      <c r="V1709">
        <v>844000</v>
      </c>
      <c r="W1709">
        <f t="shared" si="26"/>
        <v>97149891.419679999</v>
      </c>
    </row>
    <row r="1710" spans="1:23" x14ac:dyDescent="0.45">
      <c r="A1710" t="s">
        <v>232</v>
      </c>
      <c r="B1710">
        <v>2012</v>
      </c>
      <c r="C1710">
        <v>1771.506036</v>
      </c>
      <c r="D1710">
        <v>3325512</v>
      </c>
      <c r="E1710">
        <v>28000</v>
      </c>
      <c r="F1710">
        <v>14428287</v>
      </c>
      <c r="G1710">
        <v>27535822</v>
      </c>
      <c r="H1710">
        <v>20000</v>
      </c>
      <c r="I1710">
        <v>150000</v>
      </c>
      <c r="J1710">
        <v>20486251</v>
      </c>
      <c r="K1710">
        <v>110000</v>
      </c>
      <c r="L1710">
        <v>64000</v>
      </c>
      <c r="M1710">
        <v>28275903</v>
      </c>
      <c r="N1710">
        <v>4825318</v>
      </c>
      <c r="O1710">
        <v>7421776</v>
      </c>
      <c r="P1710">
        <v>97000</v>
      </c>
      <c r="Q1710">
        <v>1000</v>
      </c>
      <c r="R1710">
        <v>5812040</v>
      </c>
      <c r="S1710">
        <v>219000</v>
      </c>
      <c r="T1710">
        <v>2082000</v>
      </c>
      <c r="U1710">
        <v>2418277</v>
      </c>
      <c r="V1710">
        <v>6850000</v>
      </c>
      <c r="W1710">
        <f t="shared" si="26"/>
        <v>124151957.506036</v>
      </c>
    </row>
    <row r="1711" spans="1:23" x14ac:dyDescent="0.45">
      <c r="A1711" t="s">
        <v>233</v>
      </c>
      <c r="B1711">
        <v>2012</v>
      </c>
      <c r="C1711">
        <v>8.8275947030000008</v>
      </c>
      <c r="D1711">
        <v>5267</v>
      </c>
      <c r="E1711">
        <v>37808</v>
      </c>
      <c r="F1711">
        <v>6369946</v>
      </c>
      <c r="G1711">
        <v>18196</v>
      </c>
      <c r="J1711">
        <v>452627</v>
      </c>
      <c r="K1711">
        <v>165000</v>
      </c>
      <c r="M1711">
        <v>65534</v>
      </c>
      <c r="N1711">
        <v>53462</v>
      </c>
      <c r="O1711">
        <v>8953</v>
      </c>
      <c r="P1711">
        <v>3000</v>
      </c>
      <c r="R1711">
        <v>7617</v>
      </c>
      <c r="S1711">
        <v>325000</v>
      </c>
      <c r="T1711">
        <v>237000</v>
      </c>
      <c r="U1711">
        <v>80455</v>
      </c>
      <c r="V1711">
        <v>848000</v>
      </c>
      <c r="W1711">
        <f t="shared" si="26"/>
        <v>8677873.8275947031</v>
      </c>
    </row>
    <row r="1712" spans="1:23" x14ac:dyDescent="0.45">
      <c r="A1712" t="s">
        <v>234</v>
      </c>
      <c r="B1712">
        <v>2012</v>
      </c>
      <c r="C1712">
        <v>90</v>
      </c>
      <c r="D1712">
        <v>232894</v>
      </c>
      <c r="F1712">
        <v>617176</v>
      </c>
      <c r="G1712">
        <v>322625</v>
      </c>
      <c r="I1712">
        <v>16545</v>
      </c>
      <c r="J1712">
        <v>1091674</v>
      </c>
      <c r="K1712">
        <v>283880</v>
      </c>
      <c r="L1712">
        <v>337000</v>
      </c>
      <c r="M1712">
        <v>188253</v>
      </c>
      <c r="N1712">
        <v>7071118</v>
      </c>
      <c r="O1712">
        <v>17310</v>
      </c>
      <c r="P1712">
        <v>18000</v>
      </c>
      <c r="Q1712">
        <v>32000</v>
      </c>
      <c r="R1712">
        <v>30133</v>
      </c>
      <c r="S1712">
        <v>28000</v>
      </c>
      <c r="T1712">
        <v>57000</v>
      </c>
      <c r="U1712">
        <v>68648</v>
      </c>
      <c r="V1712">
        <v>518000</v>
      </c>
      <c r="W1712">
        <f t="shared" si="26"/>
        <v>10930346</v>
      </c>
    </row>
    <row r="1713" spans="1:23" x14ac:dyDescent="0.45">
      <c r="A1713" t="s">
        <v>235</v>
      </c>
      <c r="B1713">
        <v>2012</v>
      </c>
      <c r="C1713">
        <v>39</v>
      </c>
      <c r="D1713">
        <v>44249</v>
      </c>
      <c r="E1713">
        <v>2000</v>
      </c>
      <c r="F1713">
        <v>475038</v>
      </c>
      <c r="G1713">
        <v>284432</v>
      </c>
      <c r="I1713">
        <v>14185</v>
      </c>
      <c r="J1713">
        <v>1038955</v>
      </c>
      <c r="K1713">
        <v>28000</v>
      </c>
      <c r="L1713">
        <v>8000</v>
      </c>
      <c r="M1713">
        <v>31657</v>
      </c>
      <c r="N1713">
        <v>2036758</v>
      </c>
      <c r="O1713">
        <v>170609</v>
      </c>
      <c r="P1713">
        <v>62000</v>
      </c>
      <c r="Q1713">
        <v>7092</v>
      </c>
      <c r="R1713">
        <v>16925</v>
      </c>
      <c r="S1713">
        <v>2000</v>
      </c>
      <c r="T1713">
        <v>86000</v>
      </c>
      <c r="U1713">
        <v>26490</v>
      </c>
      <c r="V1713">
        <v>161000</v>
      </c>
      <c r="W1713">
        <f t="shared" si="26"/>
        <v>4495429</v>
      </c>
    </row>
    <row r="1714" spans="1:23" x14ac:dyDescent="0.45">
      <c r="A1714" t="s">
        <v>22</v>
      </c>
      <c r="B1714">
        <v>2013</v>
      </c>
      <c r="D1714">
        <v>2994</v>
      </c>
      <c r="E1714">
        <v>962</v>
      </c>
      <c r="F1714">
        <v>22184</v>
      </c>
      <c r="G1714">
        <v>97277</v>
      </c>
      <c r="H1714">
        <v>74000</v>
      </c>
      <c r="I1714">
        <v>44000</v>
      </c>
      <c r="J1714">
        <v>236581</v>
      </c>
      <c r="K1714">
        <v>42000</v>
      </c>
      <c r="L1714">
        <v>7000</v>
      </c>
      <c r="N1714">
        <v>0.92692540400000001</v>
      </c>
      <c r="O1714">
        <v>104971</v>
      </c>
      <c r="P1714">
        <v>169000</v>
      </c>
      <c r="Q1714">
        <v>3000</v>
      </c>
      <c r="S1714">
        <v>137000</v>
      </c>
      <c r="T1714">
        <v>263000</v>
      </c>
      <c r="V1714">
        <v>138000</v>
      </c>
      <c r="W1714">
        <f t="shared" si="26"/>
        <v>1341969.926925404</v>
      </c>
    </row>
    <row r="1715" spans="1:23" x14ac:dyDescent="0.45">
      <c r="A1715" t="s">
        <v>23</v>
      </c>
      <c r="B1715">
        <v>2013</v>
      </c>
      <c r="C1715">
        <v>869.27346360000001</v>
      </c>
      <c r="D1715">
        <v>86475</v>
      </c>
      <c r="E1715">
        <v>1000</v>
      </c>
      <c r="F1715">
        <v>953493</v>
      </c>
      <c r="G1715">
        <v>686638</v>
      </c>
      <c r="H1715">
        <v>16000</v>
      </c>
      <c r="I1715">
        <v>5000</v>
      </c>
      <c r="J1715">
        <v>138640</v>
      </c>
      <c r="K1715">
        <v>40000</v>
      </c>
      <c r="L1715">
        <v>8000</v>
      </c>
      <c r="M1715">
        <v>67806</v>
      </c>
      <c r="N1715">
        <v>334950</v>
      </c>
      <c r="O1715">
        <v>38704</v>
      </c>
      <c r="P1715">
        <v>86000</v>
      </c>
      <c r="Q1715">
        <v>13000</v>
      </c>
      <c r="R1715">
        <v>14592</v>
      </c>
      <c r="S1715">
        <v>183000</v>
      </c>
      <c r="T1715">
        <v>253000</v>
      </c>
      <c r="U1715">
        <v>10191</v>
      </c>
      <c r="V1715">
        <v>1473000</v>
      </c>
      <c r="W1715">
        <f t="shared" si="26"/>
        <v>4410358.2734635994</v>
      </c>
    </row>
    <row r="1716" spans="1:23" x14ac:dyDescent="0.45">
      <c r="A1716" t="s">
        <v>24</v>
      </c>
      <c r="B1716">
        <v>2013</v>
      </c>
      <c r="D1716">
        <v>44125</v>
      </c>
      <c r="E1716">
        <v>1000</v>
      </c>
      <c r="F1716">
        <v>65447288</v>
      </c>
      <c r="G1716">
        <v>26472</v>
      </c>
      <c r="H1716">
        <v>125000</v>
      </c>
      <c r="I1716">
        <v>244000</v>
      </c>
      <c r="J1716">
        <v>405251</v>
      </c>
      <c r="K1716">
        <v>72000</v>
      </c>
      <c r="L1716">
        <v>55000</v>
      </c>
      <c r="M1716">
        <v>7847</v>
      </c>
      <c r="N1716">
        <v>36837</v>
      </c>
      <c r="O1716">
        <v>9260</v>
      </c>
      <c r="P1716">
        <v>2023000</v>
      </c>
      <c r="Q1716">
        <v>6000</v>
      </c>
      <c r="R1716">
        <v>14738</v>
      </c>
      <c r="S1716">
        <v>212000</v>
      </c>
      <c r="T1716">
        <v>787000</v>
      </c>
      <c r="U1716">
        <v>6304</v>
      </c>
      <c r="V1716">
        <v>250000</v>
      </c>
      <c r="W1716">
        <f t="shared" si="26"/>
        <v>69773122</v>
      </c>
    </row>
    <row r="1717" spans="1:23" x14ac:dyDescent="0.45">
      <c r="A1717" t="s">
        <v>25</v>
      </c>
      <c r="B1717">
        <v>2013</v>
      </c>
      <c r="C1717">
        <v>107</v>
      </c>
      <c r="D1717">
        <v>10174</v>
      </c>
      <c r="F1717">
        <v>2173</v>
      </c>
      <c r="G1717">
        <v>9271</v>
      </c>
      <c r="J1717">
        <v>481</v>
      </c>
      <c r="M1717">
        <v>27389</v>
      </c>
      <c r="N1717">
        <v>12429</v>
      </c>
      <c r="O1717">
        <v>18208</v>
      </c>
      <c r="R1717">
        <v>1818</v>
      </c>
      <c r="U1717">
        <v>16918</v>
      </c>
      <c r="W1717">
        <f t="shared" si="26"/>
        <v>98968</v>
      </c>
    </row>
    <row r="1718" spans="1:23" x14ac:dyDescent="0.45">
      <c r="A1718" t="s">
        <v>26</v>
      </c>
      <c r="B1718">
        <v>2013</v>
      </c>
      <c r="C1718">
        <v>83.253045080000007</v>
      </c>
      <c r="D1718">
        <v>1337</v>
      </c>
      <c r="E1718">
        <v>19000</v>
      </c>
      <c r="F1718">
        <v>66505388</v>
      </c>
      <c r="G1718">
        <v>2952.5565620000002</v>
      </c>
      <c r="H1718">
        <v>38448</v>
      </c>
      <c r="J1718">
        <v>49738</v>
      </c>
      <c r="M1718">
        <v>115276.02860000001</v>
      </c>
      <c r="N1718">
        <v>1156064</v>
      </c>
      <c r="O1718">
        <v>13252.5671</v>
      </c>
      <c r="P1718">
        <v>18000</v>
      </c>
      <c r="Q1718">
        <v>15458</v>
      </c>
      <c r="R1718">
        <v>4423.1786050000001</v>
      </c>
      <c r="S1718">
        <v>21000</v>
      </c>
      <c r="T1718">
        <v>25000</v>
      </c>
      <c r="U1718">
        <v>20873.405940000001</v>
      </c>
      <c r="V1718">
        <v>1234000</v>
      </c>
      <c r="W1718">
        <f t="shared" si="26"/>
        <v>69240293.989852086</v>
      </c>
    </row>
    <row r="1719" spans="1:23" x14ac:dyDescent="0.45">
      <c r="A1719" t="s">
        <v>27</v>
      </c>
      <c r="B1719">
        <v>2013</v>
      </c>
      <c r="D1719">
        <v>143</v>
      </c>
      <c r="F1719">
        <v>1103</v>
      </c>
      <c r="G1719">
        <v>124</v>
      </c>
      <c r="J1719">
        <v>1920</v>
      </c>
      <c r="K1719">
        <v>3000</v>
      </c>
      <c r="L1719">
        <v>1000</v>
      </c>
      <c r="M1719">
        <v>6086</v>
      </c>
      <c r="N1719">
        <v>1314</v>
      </c>
      <c r="O1719">
        <v>1297</v>
      </c>
      <c r="P1719">
        <v>5000</v>
      </c>
      <c r="R1719">
        <v>153</v>
      </c>
      <c r="S1719">
        <v>1000</v>
      </c>
      <c r="T1719">
        <v>7000</v>
      </c>
      <c r="U1719">
        <v>483</v>
      </c>
      <c r="V1719">
        <v>122000</v>
      </c>
      <c r="W1719">
        <f t="shared" si="26"/>
        <v>151623</v>
      </c>
    </row>
    <row r="1720" spans="1:23" x14ac:dyDescent="0.45">
      <c r="A1720" t="s">
        <v>28</v>
      </c>
      <c r="B1720">
        <v>2013</v>
      </c>
      <c r="C1720">
        <v>2</v>
      </c>
      <c r="D1720">
        <v>1078</v>
      </c>
      <c r="F1720">
        <v>4862</v>
      </c>
      <c r="G1720">
        <v>10316</v>
      </c>
      <c r="J1720">
        <v>1988</v>
      </c>
      <c r="K1720">
        <v>13000</v>
      </c>
      <c r="L1720">
        <v>15000</v>
      </c>
      <c r="M1720">
        <v>4283</v>
      </c>
      <c r="N1720">
        <v>4211</v>
      </c>
      <c r="O1720">
        <v>2397</v>
      </c>
      <c r="P1720">
        <v>23000</v>
      </c>
      <c r="R1720">
        <v>397</v>
      </c>
      <c r="S1720">
        <v>8000</v>
      </c>
      <c r="T1720">
        <v>108000</v>
      </c>
      <c r="U1720">
        <v>3369</v>
      </c>
      <c r="V1720">
        <v>299000</v>
      </c>
      <c r="W1720">
        <f t="shared" si="26"/>
        <v>498903</v>
      </c>
    </row>
    <row r="1721" spans="1:23" x14ac:dyDescent="0.45">
      <c r="A1721" t="s">
        <v>29</v>
      </c>
      <c r="B1721">
        <v>2013</v>
      </c>
      <c r="C1721">
        <v>5101</v>
      </c>
      <c r="D1721">
        <v>836235</v>
      </c>
      <c r="E1721">
        <v>180000</v>
      </c>
      <c r="F1721">
        <v>10372067</v>
      </c>
      <c r="G1721">
        <v>1561818</v>
      </c>
      <c r="H1721">
        <v>2000</v>
      </c>
      <c r="I1721">
        <v>81000</v>
      </c>
      <c r="J1721">
        <v>41443758</v>
      </c>
      <c r="K1721">
        <v>193000</v>
      </c>
      <c r="L1721">
        <v>25000</v>
      </c>
      <c r="M1721">
        <v>2276498</v>
      </c>
      <c r="N1721">
        <v>4595384</v>
      </c>
      <c r="O1721">
        <v>2522107</v>
      </c>
      <c r="P1721">
        <v>4058000</v>
      </c>
      <c r="Q1721">
        <v>245000</v>
      </c>
      <c r="R1721">
        <v>1660275</v>
      </c>
      <c r="S1721">
        <v>1730000</v>
      </c>
      <c r="T1721">
        <v>2511000</v>
      </c>
      <c r="U1721">
        <v>10674093</v>
      </c>
      <c r="V1721">
        <v>4525000</v>
      </c>
      <c r="W1721">
        <f t="shared" si="26"/>
        <v>89497336</v>
      </c>
    </row>
    <row r="1722" spans="1:23" x14ac:dyDescent="0.45">
      <c r="A1722" t="s">
        <v>30</v>
      </c>
      <c r="B1722">
        <v>2013</v>
      </c>
      <c r="C1722">
        <v>15</v>
      </c>
      <c r="D1722">
        <v>27105</v>
      </c>
      <c r="F1722">
        <v>424074</v>
      </c>
      <c r="G1722">
        <v>43706</v>
      </c>
      <c r="H1722">
        <v>222000</v>
      </c>
      <c r="I1722">
        <v>9000</v>
      </c>
      <c r="J1722">
        <v>397136</v>
      </c>
      <c r="K1722">
        <v>27000</v>
      </c>
      <c r="L1722">
        <v>19000</v>
      </c>
      <c r="M1722">
        <v>20858</v>
      </c>
      <c r="N1722">
        <v>495920</v>
      </c>
      <c r="O1722">
        <v>22924</v>
      </c>
      <c r="P1722">
        <v>61000</v>
      </c>
      <c r="Q1722">
        <v>19000</v>
      </c>
      <c r="R1722">
        <v>11615</v>
      </c>
      <c r="S1722">
        <v>111000</v>
      </c>
      <c r="T1722">
        <v>172000</v>
      </c>
      <c r="U1722">
        <v>24443</v>
      </c>
      <c r="V1722">
        <v>880000</v>
      </c>
      <c r="W1722">
        <f t="shared" si="26"/>
        <v>2987796</v>
      </c>
    </row>
    <row r="1723" spans="1:23" x14ac:dyDescent="0.45">
      <c r="A1723" t="s">
        <v>31</v>
      </c>
      <c r="B1723">
        <v>2013</v>
      </c>
      <c r="C1723">
        <v>9</v>
      </c>
      <c r="D1723">
        <v>1025</v>
      </c>
      <c r="F1723">
        <v>5674</v>
      </c>
      <c r="G1723">
        <v>1635</v>
      </c>
      <c r="H1723">
        <v>7000</v>
      </c>
      <c r="I1723">
        <v>14000</v>
      </c>
      <c r="J1723">
        <v>125298</v>
      </c>
      <c r="K1723">
        <v>24000</v>
      </c>
      <c r="L1723">
        <v>1380</v>
      </c>
      <c r="M1723">
        <v>6160</v>
      </c>
      <c r="N1723">
        <v>17617</v>
      </c>
      <c r="O1723">
        <v>6995</v>
      </c>
      <c r="P1723">
        <v>237000</v>
      </c>
      <c r="Q1723">
        <v>4000</v>
      </c>
      <c r="R1723">
        <v>488</v>
      </c>
      <c r="S1723">
        <v>28000</v>
      </c>
      <c r="T1723">
        <v>74000</v>
      </c>
      <c r="U1723">
        <v>2851</v>
      </c>
      <c r="V1723">
        <v>1495000</v>
      </c>
      <c r="W1723">
        <f t="shared" si="26"/>
        <v>2052132</v>
      </c>
    </row>
    <row r="1724" spans="1:23" x14ac:dyDescent="0.45">
      <c r="A1724" t="s">
        <v>32</v>
      </c>
      <c r="B1724">
        <v>2013</v>
      </c>
      <c r="C1724">
        <v>105045</v>
      </c>
      <c r="D1724">
        <v>2647388</v>
      </c>
      <c r="E1724">
        <v>812000</v>
      </c>
      <c r="F1724">
        <v>158992406</v>
      </c>
      <c r="G1724">
        <v>6885541</v>
      </c>
      <c r="H1724">
        <v>81000</v>
      </c>
      <c r="I1724">
        <v>3102000</v>
      </c>
      <c r="J1724">
        <v>32216940</v>
      </c>
      <c r="K1724">
        <v>908000</v>
      </c>
      <c r="L1724">
        <v>489000</v>
      </c>
      <c r="M1724">
        <v>8595064</v>
      </c>
      <c r="N1724">
        <v>29170599</v>
      </c>
      <c r="O1724">
        <v>12205393</v>
      </c>
      <c r="P1724">
        <v>8672000</v>
      </c>
      <c r="Q1724">
        <v>657000</v>
      </c>
      <c r="R1724">
        <v>1109030</v>
      </c>
      <c r="S1724">
        <v>2334000</v>
      </c>
      <c r="T1724">
        <v>6051000</v>
      </c>
      <c r="U1724">
        <v>4738353</v>
      </c>
      <c r="V1724">
        <v>34706000</v>
      </c>
      <c r="W1724">
        <f t="shared" si="26"/>
        <v>314477759</v>
      </c>
    </row>
    <row r="1725" spans="1:23" x14ac:dyDescent="0.45">
      <c r="A1725" t="s">
        <v>33</v>
      </c>
      <c r="B1725">
        <v>2013</v>
      </c>
      <c r="C1725">
        <v>86960</v>
      </c>
      <c r="D1725">
        <v>12756143</v>
      </c>
      <c r="E1725">
        <v>1076000</v>
      </c>
      <c r="F1725">
        <v>20105425</v>
      </c>
      <c r="G1725">
        <v>6372941</v>
      </c>
      <c r="H1725">
        <v>873000</v>
      </c>
      <c r="I1725">
        <v>3149000</v>
      </c>
      <c r="J1725">
        <v>12390370</v>
      </c>
      <c r="K1725">
        <v>660000</v>
      </c>
      <c r="L1725">
        <v>1154000</v>
      </c>
      <c r="M1725">
        <v>46909822</v>
      </c>
      <c r="N1725">
        <v>23789527</v>
      </c>
      <c r="O1725">
        <v>15647385</v>
      </c>
      <c r="P1725">
        <v>15397000</v>
      </c>
      <c r="Q1725">
        <v>549000</v>
      </c>
      <c r="R1725">
        <v>8158933</v>
      </c>
      <c r="S1725">
        <v>5800000</v>
      </c>
      <c r="T1725">
        <v>15669000</v>
      </c>
      <c r="U1725">
        <v>20056387</v>
      </c>
      <c r="V1725">
        <v>20237000</v>
      </c>
      <c r="W1725">
        <f t="shared" si="26"/>
        <v>230837893</v>
      </c>
    </row>
    <row r="1726" spans="1:23" x14ac:dyDescent="0.45">
      <c r="A1726" t="s">
        <v>34</v>
      </c>
      <c r="B1726">
        <v>2013</v>
      </c>
      <c r="D1726">
        <v>17518</v>
      </c>
      <c r="E1726">
        <v>3263</v>
      </c>
      <c r="F1726">
        <v>22312986</v>
      </c>
      <c r="G1726">
        <v>75737</v>
      </c>
      <c r="H1726">
        <v>158000</v>
      </c>
      <c r="I1726">
        <v>10000</v>
      </c>
      <c r="J1726">
        <v>878262</v>
      </c>
      <c r="K1726">
        <v>25000</v>
      </c>
      <c r="L1726">
        <v>10000</v>
      </c>
      <c r="M1726">
        <v>57574</v>
      </c>
      <c r="N1726">
        <v>189449</v>
      </c>
      <c r="O1726">
        <v>142566</v>
      </c>
      <c r="P1726">
        <v>629000</v>
      </c>
      <c r="Q1726">
        <v>6000</v>
      </c>
      <c r="R1726">
        <v>122614</v>
      </c>
      <c r="S1726">
        <v>114000</v>
      </c>
      <c r="T1726">
        <v>816000</v>
      </c>
      <c r="U1726">
        <v>107397</v>
      </c>
      <c r="V1726">
        <v>2365000</v>
      </c>
      <c r="W1726">
        <f t="shared" si="26"/>
        <v>28040366</v>
      </c>
    </row>
    <row r="1727" spans="1:23" x14ac:dyDescent="0.45">
      <c r="A1727" t="s">
        <v>35</v>
      </c>
      <c r="B1727">
        <v>2013</v>
      </c>
      <c r="C1727">
        <v>6.4086386070000003</v>
      </c>
      <c r="D1727">
        <v>1302</v>
      </c>
      <c r="F1727">
        <v>369258</v>
      </c>
      <c r="G1727">
        <v>4962</v>
      </c>
      <c r="J1727">
        <v>95086</v>
      </c>
      <c r="K1727">
        <v>41000</v>
      </c>
      <c r="M1727">
        <v>57978</v>
      </c>
      <c r="N1727">
        <v>49986</v>
      </c>
      <c r="O1727">
        <v>6937</v>
      </c>
      <c r="P1727">
        <v>219000</v>
      </c>
      <c r="R1727">
        <v>187771</v>
      </c>
      <c r="T1727">
        <v>127000</v>
      </c>
      <c r="U1727">
        <v>37787</v>
      </c>
      <c r="V1727">
        <v>2285000</v>
      </c>
      <c r="W1727">
        <f t="shared" si="26"/>
        <v>3483073.4086386068</v>
      </c>
    </row>
    <row r="1728" spans="1:23" x14ac:dyDescent="0.45">
      <c r="A1728" t="s">
        <v>36</v>
      </c>
      <c r="B1728">
        <v>2013</v>
      </c>
      <c r="C1728">
        <v>49</v>
      </c>
      <c r="D1728">
        <v>259832</v>
      </c>
      <c r="F1728">
        <v>11446810</v>
      </c>
      <c r="G1728">
        <v>247198</v>
      </c>
      <c r="I1728">
        <v>68000</v>
      </c>
      <c r="J1728">
        <v>843151</v>
      </c>
      <c r="L1728">
        <v>4374000</v>
      </c>
      <c r="M1728">
        <v>1083481</v>
      </c>
      <c r="N1728">
        <v>4547219</v>
      </c>
      <c r="O1728">
        <v>148673</v>
      </c>
      <c r="P1728">
        <v>1538000</v>
      </c>
      <c r="R1728">
        <v>177219</v>
      </c>
      <c r="S1728">
        <v>647000</v>
      </c>
      <c r="T1728">
        <v>700000</v>
      </c>
      <c r="U1728">
        <v>1282528</v>
      </c>
      <c r="V1728">
        <v>1175000</v>
      </c>
      <c r="W1728">
        <f t="shared" si="26"/>
        <v>28538160</v>
      </c>
    </row>
    <row r="1729" spans="1:23" x14ac:dyDescent="0.45">
      <c r="A1729" t="s">
        <v>37</v>
      </c>
      <c r="B1729">
        <v>2013</v>
      </c>
      <c r="C1729">
        <v>222.43477999999999</v>
      </c>
      <c r="D1729">
        <v>84103</v>
      </c>
      <c r="E1729">
        <v>1121</v>
      </c>
      <c r="F1729">
        <v>382306</v>
      </c>
      <c r="G1729">
        <v>22490202</v>
      </c>
      <c r="H1729">
        <v>35000</v>
      </c>
      <c r="I1729">
        <v>57000</v>
      </c>
      <c r="J1729">
        <v>1013991</v>
      </c>
      <c r="K1729">
        <v>1471000</v>
      </c>
      <c r="L1729">
        <v>6000</v>
      </c>
      <c r="M1729">
        <v>124929</v>
      </c>
      <c r="N1729">
        <v>112409</v>
      </c>
      <c r="O1729">
        <v>114148</v>
      </c>
      <c r="P1729">
        <v>413000</v>
      </c>
      <c r="Q1729">
        <v>8000</v>
      </c>
      <c r="R1729">
        <v>84224</v>
      </c>
      <c r="S1729">
        <v>381000</v>
      </c>
      <c r="T1729">
        <v>497000</v>
      </c>
      <c r="U1729">
        <v>127727</v>
      </c>
      <c r="V1729">
        <v>129000</v>
      </c>
      <c r="W1729">
        <f t="shared" si="26"/>
        <v>27532382.434780002</v>
      </c>
    </row>
    <row r="1730" spans="1:23" x14ac:dyDescent="0.45">
      <c r="A1730" t="s">
        <v>38</v>
      </c>
      <c r="B1730">
        <v>2013</v>
      </c>
      <c r="C1730">
        <v>17</v>
      </c>
      <c r="D1730">
        <v>18757</v>
      </c>
      <c r="E1730">
        <v>34000</v>
      </c>
      <c r="F1730">
        <v>245715</v>
      </c>
      <c r="G1730">
        <v>10794</v>
      </c>
      <c r="H1730">
        <v>3000</v>
      </c>
      <c r="I1730">
        <v>3000</v>
      </c>
      <c r="J1730">
        <v>98893</v>
      </c>
      <c r="K1730">
        <v>49000</v>
      </c>
      <c r="L1730">
        <v>8000</v>
      </c>
      <c r="M1730">
        <v>18678</v>
      </c>
      <c r="N1730">
        <v>26189</v>
      </c>
      <c r="O1730">
        <v>39930</v>
      </c>
      <c r="P1730">
        <v>319000</v>
      </c>
      <c r="Q1730">
        <v>1109</v>
      </c>
      <c r="R1730">
        <v>4348</v>
      </c>
      <c r="S1730">
        <v>16000</v>
      </c>
      <c r="T1730">
        <v>57000</v>
      </c>
      <c r="U1730">
        <v>4023</v>
      </c>
      <c r="V1730">
        <v>969000</v>
      </c>
      <c r="W1730">
        <f t="shared" si="26"/>
        <v>1926453</v>
      </c>
    </row>
    <row r="1731" spans="1:23" x14ac:dyDescent="0.45">
      <c r="A1731" t="s">
        <v>39</v>
      </c>
      <c r="B1731">
        <v>2013</v>
      </c>
      <c r="D1731">
        <v>1632353</v>
      </c>
      <c r="E1731">
        <v>28000</v>
      </c>
      <c r="F1731">
        <v>15636391</v>
      </c>
      <c r="G1731">
        <v>1633165</v>
      </c>
      <c r="H1731">
        <v>1066000</v>
      </c>
      <c r="I1731">
        <v>24000</v>
      </c>
      <c r="J1731">
        <v>5389257</v>
      </c>
      <c r="K1731">
        <v>40000</v>
      </c>
      <c r="L1731">
        <v>24000</v>
      </c>
      <c r="M1731">
        <v>3057240</v>
      </c>
      <c r="N1731">
        <v>2342067</v>
      </c>
      <c r="O1731">
        <v>2586650</v>
      </c>
      <c r="P1731">
        <v>978000</v>
      </c>
      <c r="Q1731">
        <v>13000</v>
      </c>
      <c r="R1731">
        <v>1810615</v>
      </c>
      <c r="S1731">
        <v>750000</v>
      </c>
      <c r="T1731">
        <v>3858000</v>
      </c>
      <c r="U1731">
        <v>3115349</v>
      </c>
      <c r="V1731">
        <v>791000</v>
      </c>
      <c r="W1731">
        <f t="shared" ref="W1731:W1794" si="27">SUM(C1731:V1731)</f>
        <v>44775087</v>
      </c>
    </row>
    <row r="1732" spans="1:23" x14ac:dyDescent="0.45">
      <c r="A1732" t="s">
        <v>40</v>
      </c>
      <c r="B1732">
        <v>2013</v>
      </c>
      <c r="C1732">
        <v>112447</v>
      </c>
      <c r="D1732">
        <v>14219386</v>
      </c>
      <c r="E1732">
        <v>3352000</v>
      </c>
      <c r="F1732">
        <v>168630057</v>
      </c>
      <c r="G1732">
        <v>21535930</v>
      </c>
      <c r="H1732">
        <v>2871000</v>
      </c>
      <c r="I1732">
        <v>7180000</v>
      </c>
      <c r="J1732">
        <v>45159838</v>
      </c>
      <c r="K1732">
        <v>2003000</v>
      </c>
      <c r="L1732">
        <v>1910000</v>
      </c>
      <c r="M1732">
        <v>48036671</v>
      </c>
      <c r="N1732">
        <v>56201746</v>
      </c>
      <c r="O1732">
        <v>29827325</v>
      </c>
      <c r="P1732">
        <v>45342000</v>
      </c>
      <c r="Q1732">
        <v>890000</v>
      </c>
      <c r="R1732">
        <v>36787977</v>
      </c>
      <c r="S1732">
        <v>10674000</v>
      </c>
      <c r="T1732">
        <v>24653000</v>
      </c>
      <c r="U1732">
        <v>46333345</v>
      </c>
      <c r="V1732">
        <v>13378000</v>
      </c>
      <c r="W1732">
        <f t="shared" si="27"/>
        <v>579097722</v>
      </c>
    </row>
    <row r="1733" spans="1:23" x14ac:dyDescent="0.45">
      <c r="A1733" t="s">
        <v>41</v>
      </c>
      <c r="B1733">
        <v>2013</v>
      </c>
      <c r="D1733">
        <v>4079</v>
      </c>
      <c r="E1733">
        <v>3152</v>
      </c>
      <c r="F1733">
        <v>85472</v>
      </c>
      <c r="G1733">
        <v>460</v>
      </c>
      <c r="H1733">
        <v>6013</v>
      </c>
      <c r="I1733">
        <v>3000</v>
      </c>
      <c r="J1733">
        <v>261447</v>
      </c>
      <c r="K1733">
        <v>27000</v>
      </c>
      <c r="L1733">
        <v>1464</v>
      </c>
      <c r="M1733">
        <v>8291</v>
      </c>
      <c r="N1733">
        <v>2494</v>
      </c>
      <c r="O1733">
        <v>49580</v>
      </c>
      <c r="P1733">
        <v>34000</v>
      </c>
      <c r="R1733">
        <v>382</v>
      </c>
      <c r="S1733">
        <v>10000</v>
      </c>
      <c r="T1733">
        <v>23000</v>
      </c>
      <c r="U1733">
        <v>1249</v>
      </c>
      <c r="V1733">
        <v>351000</v>
      </c>
      <c r="W1733">
        <f t="shared" si="27"/>
        <v>872083</v>
      </c>
    </row>
    <row r="1734" spans="1:23" x14ac:dyDescent="0.45">
      <c r="A1734" t="s">
        <v>42</v>
      </c>
      <c r="B1734">
        <v>2013</v>
      </c>
      <c r="C1734">
        <v>12.65216781</v>
      </c>
      <c r="D1734">
        <v>18511</v>
      </c>
      <c r="F1734">
        <v>56834</v>
      </c>
      <c r="G1734">
        <v>249574</v>
      </c>
      <c r="H1734">
        <v>26000</v>
      </c>
      <c r="I1734">
        <v>9000</v>
      </c>
      <c r="J1734">
        <v>159607</v>
      </c>
      <c r="K1734">
        <v>15000</v>
      </c>
      <c r="L1734">
        <v>1000</v>
      </c>
      <c r="M1734">
        <v>15583</v>
      </c>
      <c r="N1734">
        <v>93835</v>
      </c>
      <c r="O1734">
        <v>1479</v>
      </c>
      <c r="P1734">
        <v>56000</v>
      </c>
      <c r="Q1734">
        <v>1292</v>
      </c>
      <c r="R1734">
        <v>3527</v>
      </c>
      <c r="S1734">
        <v>77000</v>
      </c>
      <c r="T1734">
        <v>142000</v>
      </c>
      <c r="U1734">
        <v>3062</v>
      </c>
      <c r="V1734">
        <v>189000</v>
      </c>
      <c r="W1734">
        <f t="shared" si="27"/>
        <v>1118316.6521678101</v>
      </c>
    </row>
    <row r="1735" spans="1:23" x14ac:dyDescent="0.45">
      <c r="A1735" t="s">
        <v>43</v>
      </c>
      <c r="B1735">
        <v>2013</v>
      </c>
      <c r="D1735">
        <v>19</v>
      </c>
      <c r="F1735">
        <v>7</v>
      </c>
      <c r="G1735">
        <v>57</v>
      </c>
      <c r="H1735">
        <v>4000</v>
      </c>
      <c r="I1735">
        <v>180000</v>
      </c>
      <c r="J1735">
        <v>434</v>
      </c>
      <c r="K1735">
        <v>62000</v>
      </c>
      <c r="L1735">
        <v>78000</v>
      </c>
      <c r="M1735">
        <v>4300</v>
      </c>
      <c r="N1735">
        <v>815</v>
      </c>
      <c r="O1735">
        <v>13865</v>
      </c>
      <c r="P1735">
        <v>490000</v>
      </c>
      <c r="Q1735">
        <v>2000</v>
      </c>
      <c r="R1735">
        <v>160</v>
      </c>
      <c r="S1735">
        <v>81000</v>
      </c>
      <c r="T1735">
        <v>42000</v>
      </c>
      <c r="U1735">
        <v>2039</v>
      </c>
      <c r="V1735">
        <v>439000</v>
      </c>
      <c r="W1735">
        <f t="shared" si="27"/>
        <v>1399696</v>
      </c>
    </row>
    <row r="1736" spans="1:23" x14ac:dyDescent="0.45">
      <c r="A1736" t="s">
        <v>44</v>
      </c>
      <c r="B1736">
        <v>2013</v>
      </c>
      <c r="C1736">
        <v>13</v>
      </c>
      <c r="D1736">
        <v>4659</v>
      </c>
      <c r="F1736">
        <v>26092</v>
      </c>
      <c r="G1736">
        <v>523</v>
      </c>
      <c r="I1736">
        <v>1046</v>
      </c>
      <c r="J1736">
        <v>2713</v>
      </c>
      <c r="K1736">
        <v>2000</v>
      </c>
      <c r="L1736">
        <v>4000</v>
      </c>
      <c r="M1736">
        <v>1182</v>
      </c>
      <c r="N1736">
        <v>114813</v>
      </c>
      <c r="O1736">
        <v>2098</v>
      </c>
      <c r="P1736">
        <v>1098</v>
      </c>
      <c r="R1736">
        <v>4768</v>
      </c>
      <c r="S1736">
        <v>1000</v>
      </c>
      <c r="T1736">
        <v>33000</v>
      </c>
      <c r="U1736">
        <v>141</v>
      </c>
      <c r="V1736">
        <v>83000</v>
      </c>
      <c r="W1736">
        <f t="shared" si="27"/>
        <v>282146</v>
      </c>
    </row>
    <row r="1737" spans="1:23" x14ac:dyDescent="0.45">
      <c r="A1737" t="s">
        <v>45</v>
      </c>
      <c r="B1737">
        <v>2013</v>
      </c>
      <c r="D1737">
        <v>77132</v>
      </c>
      <c r="E1737">
        <v>18000</v>
      </c>
      <c r="F1737">
        <v>8753398</v>
      </c>
      <c r="G1737">
        <v>111475</v>
      </c>
      <c r="H1737">
        <v>1000</v>
      </c>
      <c r="I1737">
        <v>4000</v>
      </c>
      <c r="J1737">
        <v>2079604</v>
      </c>
      <c r="K1737">
        <v>17000</v>
      </c>
      <c r="L1737">
        <v>108000</v>
      </c>
      <c r="M1737">
        <v>81224</v>
      </c>
      <c r="N1737">
        <v>1211652</v>
      </c>
      <c r="O1737">
        <v>21472</v>
      </c>
      <c r="P1737">
        <v>139000</v>
      </c>
      <c r="Q1737">
        <v>2000</v>
      </c>
      <c r="R1737">
        <v>11273</v>
      </c>
      <c r="S1737">
        <v>100000</v>
      </c>
      <c r="T1737">
        <v>252000</v>
      </c>
      <c r="U1737">
        <v>24269</v>
      </c>
      <c r="V1737">
        <v>574000</v>
      </c>
      <c r="W1737">
        <f t="shared" si="27"/>
        <v>13586499</v>
      </c>
    </row>
    <row r="1738" spans="1:23" x14ac:dyDescent="0.45">
      <c r="A1738" t="s">
        <v>46</v>
      </c>
      <c r="B1738">
        <v>2013</v>
      </c>
      <c r="D1738">
        <v>24</v>
      </c>
      <c r="F1738">
        <v>2087</v>
      </c>
      <c r="J1738">
        <v>26</v>
      </c>
      <c r="M1738">
        <v>145</v>
      </c>
      <c r="N1738">
        <v>29</v>
      </c>
      <c r="O1738">
        <v>965</v>
      </c>
      <c r="R1738">
        <v>1</v>
      </c>
      <c r="U1738">
        <v>10</v>
      </c>
      <c r="W1738">
        <f t="shared" si="27"/>
        <v>3287</v>
      </c>
    </row>
    <row r="1739" spans="1:23" x14ac:dyDescent="0.45">
      <c r="A1739" t="s">
        <v>47</v>
      </c>
      <c r="B1739">
        <v>2013</v>
      </c>
      <c r="C1739">
        <v>33815.262730000002</v>
      </c>
      <c r="D1739">
        <v>577341</v>
      </c>
      <c r="E1739">
        <v>18000</v>
      </c>
      <c r="F1739">
        <v>1080141</v>
      </c>
      <c r="G1739">
        <v>745904</v>
      </c>
      <c r="H1739">
        <v>69000</v>
      </c>
      <c r="I1739">
        <v>1000</v>
      </c>
      <c r="J1739">
        <v>431605</v>
      </c>
      <c r="K1739">
        <v>3000</v>
      </c>
      <c r="L1739">
        <v>4000</v>
      </c>
      <c r="M1739">
        <v>581712</v>
      </c>
      <c r="N1739">
        <v>1169449</v>
      </c>
      <c r="O1739">
        <v>771459</v>
      </c>
      <c r="P1739">
        <v>381000</v>
      </c>
      <c r="Q1739">
        <v>1000</v>
      </c>
      <c r="R1739">
        <v>153860</v>
      </c>
      <c r="S1739">
        <v>126000</v>
      </c>
      <c r="T1739">
        <v>334000</v>
      </c>
      <c r="U1739">
        <v>175978</v>
      </c>
      <c r="V1739">
        <v>685000</v>
      </c>
      <c r="W1739">
        <f t="shared" si="27"/>
        <v>7343264.2627300005</v>
      </c>
    </row>
    <row r="1740" spans="1:23" x14ac:dyDescent="0.45">
      <c r="A1740" t="s">
        <v>48</v>
      </c>
      <c r="B1740">
        <v>2013</v>
      </c>
      <c r="C1740">
        <v>16</v>
      </c>
      <c r="D1740">
        <v>24147</v>
      </c>
      <c r="F1740">
        <v>236987</v>
      </c>
      <c r="G1740">
        <v>47050</v>
      </c>
      <c r="H1740">
        <v>6000</v>
      </c>
      <c r="I1740">
        <v>1000</v>
      </c>
      <c r="J1740">
        <v>177605</v>
      </c>
      <c r="K1740">
        <v>76000</v>
      </c>
      <c r="L1740">
        <v>8000</v>
      </c>
      <c r="M1740">
        <v>127820</v>
      </c>
      <c r="N1740">
        <v>6819229</v>
      </c>
      <c r="O1740">
        <v>34062</v>
      </c>
      <c r="P1740">
        <v>181000</v>
      </c>
      <c r="R1740">
        <v>29763</v>
      </c>
      <c r="S1740">
        <v>18000</v>
      </c>
      <c r="T1740">
        <v>81000</v>
      </c>
      <c r="U1740">
        <v>76604</v>
      </c>
      <c r="V1740">
        <v>481000</v>
      </c>
      <c r="W1740">
        <f t="shared" si="27"/>
        <v>8425283</v>
      </c>
    </row>
    <row r="1741" spans="1:23" x14ac:dyDescent="0.45">
      <c r="A1741" t="s">
        <v>49</v>
      </c>
      <c r="B1741">
        <v>2013</v>
      </c>
      <c r="C1741">
        <v>355884</v>
      </c>
      <c r="D1741">
        <v>11119098</v>
      </c>
      <c r="E1741">
        <v>368000</v>
      </c>
      <c r="F1741">
        <v>64857365</v>
      </c>
      <c r="G1741">
        <v>6218033</v>
      </c>
      <c r="H1741">
        <v>38000</v>
      </c>
      <c r="I1741">
        <v>2743000</v>
      </c>
      <c r="J1741">
        <v>84835495</v>
      </c>
      <c r="K1741">
        <v>1668000</v>
      </c>
      <c r="L1741">
        <v>473000</v>
      </c>
      <c r="M1741">
        <v>16903543</v>
      </c>
      <c r="N1741">
        <v>17218205</v>
      </c>
      <c r="O1741">
        <v>6896614</v>
      </c>
      <c r="P1741">
        <v>17376000</v>
      </c>
      <c r="Q1741">
        <v>2745000</v>
      </c>
      <c r="R1741">
        <v>5428350</v>
      </c>
      <c r="S1741">
        <v>708000</v>
      </c>
      <c r="T1741">
        <v>5374000</v>
      </c>
      <c r="U1741">
        <v>18711052</v>
      </c>
      <c r="V1741">
        <v>6474000</v>
      </c>
      <c r="W1741">
        <f t="shared" si="27"/>
        <v>270510639</v>
      </c>
    </row>
    <row r="1742" spans="1:23" x14ac:dyDescent="0.45">
      <c r="A1742" t="s">
        <v>50</v>
      </c>
      <c r="B1742">
        <v>2013</v>
      </c>
      <c r="D1742">
        <v>116</v>
      </c>
      <c r="F1742">
        <v>763</v>
      </c>
      <c r="G1742">
        <v>59</v>
      </c>
      <c r="J1742">
        <v>5370</v>
      </c>
      <c r="M1742">
        <v>26891</v>
      </c>
      <c r="N1742">
        <v>53</v>
      </c>
      <c r="O1742">
        <v>126</v>
      </c>
      <c r="R1742">
        <v>134</v>
      </c>
      <c r="U1742">
        <v>524</v>
      </c>
      <c r="W1742">
        <f t="shared" si="27"/>
        <v>34036</v>
      </c>
    </row>
    <row r="1743" spans="1:23" x14ac:dyDescent="0.45">
      <c r="A1743" t="s">
        <v>51</v>
      </c>
      <c r="B1743">
        <v>2013</v>
      </c>
      <c r="D1743">
        <v>6294</v>
      </c>
      <c r="F1743">
        <v>11142981</v>
      </c>
      <c r="G1743">
        <v>7580</v>
      </c>
      <c r="J1743">
        <v>18496</v>
      </c>
      <c r="L1743">
        <v>20736</v>
      </c>
      <c r="M1743">
        <v>100132</v>
      </c>
      <c r="N1743">
        <v>74459</v>
      </c>
      <c r="O1743">
        <v>58068</v>
      </c>
      <c r="P1743">
        <v>277552</v>
      </c>
      <c r="R1743">
        <v>10847</v>
      </c>
      <c r="S1743">
        <v>35092</v>
      </c>
      <c r="T1743">
        <v>720998</v>
      </c>
      <c r="U1743">
        <v>28322</v>
      </c>
      <c r="V1743">
        <v>405163</v>
      </c>
      <c r="W1743">
        <f t="shared" si="27"/>
        <v>12906720</v>
      </c>
    </row>
    <row r="1744" spans="1:23" x14ac:dyDescent="0.45">
      <c r="A1744" t="s">
        <v>52</v>
      </c>
      <c r="B1744">
        <v>2013</v>
      </c>
      <c r="C1744">
        <v>1.1092500000000001</v>
      </c>
      <c r="D1744">
        <v>1277681</v>
      </c>
      <c r="E1744">
        <v>27000</v>
      </c>
      <c r="F1744">
        <v>7164135</v>
      </c>
      <c r="G1744">
        <v>2659028</v>
      </c>
      <c r="H1744">
        <v>37000</v>
      </c>
      <c r="I1744">
        <v>74000</v>
      </c>
      <c r="J1744">
        <v>5290204</v>
      </c>
      <c r="K1744">
        <v>7000</v>
      </c>
      <c r="L1744">
        <v>161000</v>
      </c>
      <c r="M1744">
        <v>4395082</v>
      </c>
      <c r="N1744">
        <v>5224823</v>
      </c>
      <c r="O1744">
        <v>1734900</v>
      </c>
      <c r="P1744">
        <v>1118000</v>
      </c>
      <c r="Q1744">
        <v>133000</v>
      </c>
      <c r="R1744">
        <v>948811</v>
      </c>
      <c r="S1744">
        <v>770000</v>
      </c>
      <c r="T1744">
        <v>1652000</v>
      </c>
      <c r="U1744">
        <v>815910</v>
      </c>
      <c r="V1744">
        <v>3837000</v>
      </c>
      <c r="W1744">
        <f t="shared" si="27"/>
        <v>37326575.109250002</v>
      </c>
    </row>
    <row r="1745" spans="1:23" x14ac:dyDescent="0.45">
      <c r="A1745" t="s">
        <v>53</v>
      </c>
      <c r="B1745">
        <v>2013</v>
      </c>
      <c r="C1745">
        <v>1</v>
      </c>
      <c r="D1745">
        <v>1648</v>
      </c>
      <c r="E1745">
        <v>1000</v>
      </c>
      <c r="F1745">
        <v>6447</v>
      </c>
      <c r="G1745">
        <v>481127</v>
      </c>
      <c r="H1745">
        <v>66000</v>
      </c>
      <c r="I1745">
        <v>87000</v>
      </c>
      <c r="J1745">
        <v>313179</v>
      </c>
      <c r="K1745">
        <v>38000</v>
      </c>
      <c r="L1745">
        <v>5000</v>
      </c>
      <c r="M1745">
        <v>33695</v>
      </c>
      <c r="N1745">
        <v>1508688</v>
      </c>
      <c r="O1745">
        <v>6403</v>
      </c>
      <c r="P1745">
        <v>12000</v>
      </c>
      <c r="Q1745">
        <v>1814</v>
      </c>
      <c r="R1745">
        <v>4926</v>
      </c>
      <c r="S1745">
        <v>74000</v>
      </c>
      <c r="T1745">
        <v>61000</v>
      </c>
      <c r="U1745">
        <v>18330</v>
      </c>
      <c r="V1745">
        <v>153000</v>
      </c>
      <c r="W1745">
        <f t="shared" si="27"/>
        <v>2873258</v>
      </c>
    </row>
    <row r="1746" spans="1:23" x14ac:dyDescent="0.45">
      <c r="A1746" t="s">
        <v>54</v>
      </c>
      <c r="B1746">
        <v>2013</v>
      </c>
      <c r="C1746">
        <v>89.21481</v>
      </c>
      <c r="D1746">
        <v>411</v>
      </c>
      <c r="F1746">
        <v>15035</v>
      </c>
      <c r="G1746">
        <v>4422</v>
      </c>
      <c r="H1746">
        <v>12707</v>
      </c>
      <c r="I1746">
        <v>2000</v>
      </c>
      <c r="J1746">
        <v>55138</v>
      </c>
      <c r="K1746">
        <v>99000</v>
      </c>
      <c r="L1746">
        <v>4000</v>
      </c>
      <c r="M1746">
        <v>1723</v>
      </c>
      <c r="N1746">
        <v>127837</v>
      </c>
      <c r="O1746">
        <v>1535</v>
      </c>
      <c r="P1746">
        <v>4000</v>
      </c>
      <c r="R1746">
        <v>172</v>
      </c>
      <c r="S1746">
        <v>14000</v>
      </c>
      <c r="T1746">
        <v>2000</v>
      </c>
      <c r="U1746">
        <v>587</v>
      </c>
      <c r="V1746">
        <v>2000</v>
      </c>
      <c r="W1746">
        <f t="shared" si="27"/>
        <v>346656.21481000003</v>
      </c>
    </row>
    <row r="1747" spans="1:23" x14ac:dyDescent="0.45">
      <c r="A1747" t="s">
        <v>55</v>
      </c>
      <c r="B1747">
        <v>2013</v>
      </c>
      <c r="C1747">
        <v>1.3128892160000001</v>
      </c>
      <c r="D1747">
        <v>1</v>
      </c>
      <c r="F1747">
        <v>74</v>
      </c>
      <c r="G1747">
        <v>9341</v>
      </c>
      <c r="H1747">
        <v>5000</v>
      </c>
      <c r="I1747">
        <v>2000</v>
      </c>
      <c r="J1747">
        <v>59601</v>
      </c>
      <c r="K1747">
        <v>24000</v>
      </c>
      <c r="L1747">
        <v>5000</v>
      </c>
      <c r="M1747">
        <v>7460.4552000000003</v>
      </c>
      <c r="N1747">
        <v>186</v>
      </c>
      <c r="O1747">
        <v>12</v>
      </c>
      <c r="P1747">
        <v>26000</v>
      </c>
      <c r="Q1747">
        <v>1000</v>
      </c>
      <c r="R1747">
        <v>537.32316000000003</v>
      </c>
      <c r="S1747">
        <v>28000</v>
      </c>
      <c r="T1747">
        <v>135000</v>
      </c>
      <c r="U1747">
        <v>27559.262279999999</v>
      </c>
      <c r="V1747">
        <v>422000</v>
      </c>
      <c r="W1747">
        <f t="shared" si="27"/>
        <v>752773.35352921602</v>
      </c>
    </row>
    <row r="1748" spans="1:23" x14ac:dyDescent="0.45">
      <c r="A1748" t="s">
        <v>56</v>
      </c>
      <c r="B1748">
        <v>2013</v>
      </c>
      <c r="C1748">
        <v>493</v>
      </c>
      <c r="D1748">
        <v>72591</v>
      </c>
      <c r="E1748">
        <v>2000</v>
      </c>
      <c r="F1748">
        <v>2776</v>
      </c>
      <c r="G1748">
        <v>5285384</v>
      </c>
      <c r="H1748">
        <v>15000</v>
      </c>
      <c r="I1748">
        <v>20000</v>
      </c>
      <c r="J1748">
        <v>404040</v>
      </c>
      <c r="K1748">
        <v>140000</v>
      </c>
      <c r="L1748">
        <v>1000</v>
      </c>
      <c r="M1748">
        <v>253148</v>
      </c>
      <c r="N1748">
        <v>44223</v>
      </c>
      <c r="O1748">
        <v>42827</v>
      </c>
      <c r="P1748">
        <v>251000</v>
      </c>
      <c r="Q1748">
        <v>3000</v>
      </c>
      <c r="R1748">
        <v>195576</v>
      </c>
      <c r="S1748">
        <v>58000</v>
      </c>
      <c r="T1748">
        <v>344000</v>
      </c>
      <c r="U1748">
        <v>364845</v>
      </c>
      <c r="V1748">
        <v>2660000</v>
      </c>
      <c r="W1748">
        <f t="shared" si="27"/>
        <v>10159903</v>
      </c>
    </row>
    <row r="1749" spans="1:23" x14ac:dyDescent="0.45">
      <c r="A1749" t="s">
        <v>57</v>
      </c>
      <c r="B1749">
        <v>2013</v>
      </c>
      <c r="C1749">
        <v>20</v>
      </c>
      <c r="D1749">
        <v>513550</v>
      </c>
      <c r="F1749">
        <v>2661700</v>
      </c>
      <c r="G1749">
        <v>180234</v>
      </c>
      <c r="H1749">
        <v>3000</v>
      </c>
      <c r="I1749">
        <v>32000</v>
      </c>
      <c r="J1749">
        <v>751309</v>
      </c>
      <c r="K1749">
        <v>86000</v>
      </c>
      <c r="L1749">
        <v>70000</v>
      </c>
      <c r="M1749">
        <v>70018</v>
      </c>
      <c r="N1749">
        <v>146997</v>
      </c>
      <c r="O1749">
        <v>13334</v>
      </c>
      <c r="P1749">
        <v>409000</v>
      </c>
      <c r="Q1749">
        <v>97000</v>
      </c>
      <c r="R1749">
        <v>132150</v>
      </c>
      <c r="S1749">
        <v>105000</v>
      </c>
      <c r="T1749">
        <v>568000</v>
      </c>
      <c r="U1749">
        <v>51603</v>
      </c>
      <c r="V1749">
        <v>576000</v>
      </c>
      <c r="W1749">
        <f t="shared" si="27"/>
        <v>6466915</v>
      </c>
    </row>
    <row r="1750" spans="1:23" x14ac:dyDescent="0.45">
      <c r="A1750" t="s">
        <v>58</v>
      </c>
      <c r="B1750">
        <v>2013</v>
      </c>
      <c r="C1750">
        <v>275340</v>
      </c>
      <c r="D1750">
        <v>30333337</v>
      </c>
      <c r="E1750">
        <v>4569000</v>
      </c>
      <c r="F1750">
        <v>158917680</v>
      </c>
      <c r="G1750">
        <v>5041026</v>
      </c>
      <c r="H1750">
        <v>769000</v>
      </c>
      <c r="I1750">
        <v>7808000</v>
      </c>
      <c r="J1750">
        <v>48193080</v>
      </c>
      <c r="K1750">
        <v>1425000</v>
      </c>
      <c r="L1750">
        <v>1790000</v>
      </c>
      <c r="M1750">
        <v>45157542</v>
      </c>
      <c r="N1750">
        <v>53902756</v>
      </c>
      <c r="O1750">
        <v>27536182</v>
      </c>
      <c r="P1750">
        <v>30908000</v>
      </c>
      <c r="Q1750">
        <v>2497000</v>
      </c>
      <c r="R1750">
        <v>16601616</v>
      </c>
      <c r="S1750">
        <v>8948000</v>
      </c>
      <c r="T1750">
        <v>14030000</v>
      </c>
      <c r="U1750">
        <v>70182977</v>
      </c>
      <c r="V1750">
        <v>20906000</v>
      </c>
      <c r="W1750">
        <f t="shared" si="27"/>
        <v>549791536</v>
      </c>
    </row>
    <row r="1751" spans="1:23" x14ac:dyDescent="0.45">
      <c r="A1751" t="s">
        <v>59</v>
      </c>
      <c r="B1751">
        <v>2013</v>
      </c>
      <c r="W1751">
        <f t="shared" si="27"/>
        <v>0</v>
      </c>
    </row>
    <row r="1752" spans="1:23" x14ac:dyDescent="0.45">
      <c r="A1752" t="s">
        <v>60</v>
      </c>
      <c r="B1752">
        <v>2013</v>
      </c>
      <c r="D1752">
        <v>19619</v>
      </c>
      <c r="F1752">
        <v>46</v>
      </c>
      <c r="G1752">
        <v>2865</v>
      </c>
      <c r="J1752">
        <v>62</v>
      </c>
      <c r="M1752">
        <v>1964</v>
      </c>
      <c r="N1752">
        <v>22541</v>
      </c>
      <c r="O1752">
        <v>393</v>
      </c>
      <c r="R1752">
        <v>35</v>
      </c>
      <c r="U1752">
        <v>1131</v>
      </c>
      <c r="W1752">
        <f t="shared" si="27"/>
        <v>48656</v>
      </c>
    </row>
    <row r="1753" spans="1:23" x14ac:dyDescent="0.45">
      <c r="A1753" t="s">
        <v>61</v>
      </c>
      <c r="B1753">
        <v>2013</v>
      </c>
      <c r="C1753">
        <v>1</v>
      </c>
      <c r="D1753">
        <v>796</v>
      </c>
      <c r="F1753">
        <v>3034016</v>
      </c>
      <c r="G1753">
        <v>47337</v>
      </c>
      <c r="J1753">
        <v>47892</v>
      </c>
      <c r="M1753">
        <v>2282</v>
      </c>
      <c r="N1753">
        <v>70687</v>
      </c>
      <c r="O1753">
        <v>2070</v>
      </c>
      <c r="R1753">
        <v>5191</v>
      </c>
      <c r="U1753">
        <v>672</v>
      </c>
      <c r="W1753">
        <f t="shared" si="27"/>
        <v>3210944</v>
      </c>
    </row>
    <row r="1754" spans="1:23" x14ac:dyDescent="0.45">
      <c r="A1754" t="s">
        <v>62</v>
      </c>
      <c r="B1754">
        <v>2013</v>
      </c>
      <c r="C1754">
        <v>151</v>
      </c>
      <c r="D1754">
        <v>5737486</v>
      </c>
      <c r="E1754">
        <v>38000</v>
      </c>
      <c r="F1754">
        <v>23805111</v>
      </c>
      <c r="G1754">
        <v>1061915</v>
      </c>
      <c r="I1754">
        <v>180000</v>
      </c>
      <c r="J1754">
        <v>16352827</v>
      </c>
      <c r="K1754">
        <v>121764</v>
      </c>
      <c r="L1754">
        <v>309000</v>
      </c>
      <c r="M1754">
        <v>1451904</v>
      </c>
      <c r="N1754">
        <v>26184716</v>
      </c>
      <c r="O1754">
        <v>337408</v>
      </c>
      <c r="P1754">
        <v>2657000</v>
      </c>
      <c r="Q1754">
        <v>40000</v>
      </c>
      <c r="R1754">
        <v>940404</v>
      </c>
      <c r="S1754">
        <v>353000</v>
      </c>
      <c r="T1754">
        <v>5907000</v>
      </c>
      <c r="U1754">
        <v>1197092</v>
      </c>
      <c r="V1754">
        <v>2181000</v>
      </c>
      <c r="W1754">
        <f t="shared" si="27"/>
        <v>88855778</v>
      </c>
    </row>
    <row r="1755" spans="1:23" x14ac:dyDescent="0.45">
      <c r="A1755" t="s">
        <v>63</v>
      </c>
      <c r="B1755">
        <v>2013</v>
      </c>
      <c r="C1755">
        <v>159233</v>
      </c>
      <c r="D1755">
        <v>79678070</v>
      </c>
      <c r="E1755">
        <v>887000</v>
      </c>
      <c r="F1755">
        <v>135323438</v>
      </c>
      <c r="G1755">
        <v>372807156</v>
      </c>
      <c r="H1755">
        <v>10663000</v>
      </c>
      <c r="I1755">
        <v>3185000</v>
      </c>
      <c r="J1755">
        <v>65365907</v>
      </c>
      <c r="K1755">
        <v>1228000</v>
      </c>
      <c r="L1755">
        <v>3996000</v>
      </c>
      <c r="M1755">
        <v>944440901</v>
      </c>
      <c r="N1755">
        <v>206287276</v>
      </c>
      <c r="O1755">
        <v>219897263</v>
      </c>
      <c r="P1755">
        <v>80492000</v>
      </c>
      <c r="Q1755">
        <v>147000</v>
      </c>
      <c r="R1755">
        <v>84882668</v>
      </c>
      <c r="S1755">
        <v>17098000</v>
      </c>
      <c r="T1755">
        <v>37646000</v>
      </c>
      <c r="U1755">
        <v>100165378</v>
      </c>
      <c r="V1755">
        <v>51664000</v>
      </c>
      <c r="W1755">
        <f t="shared" si="27"/>
        <v>2416013290</v>
      </c>
    </row>
    <row r="1756" spans="1:23" x14ac:dyDescent="0.45">
      <c r="A1756" t="s">
        <v>64</v>
      </c>
      <c r="B1756">
        <v>2013</v>
      </c>
      <c r="C1756">
        <v>8</v>
      </c>
      <c r="D1756">
        <v>177</v>
      </c>
      <c r="F1756">
        <v>27398</v>
      </c>
      <c r="G1756">
        <v>118</v>
      </c>
      <c r="J1756">
        <v>416</v>
      </c>
      <c r="M1756">
        <v>1456</v>
      </c>
      <c r="N1756">
        <v>74</v>
      </c>
      <c r="O1756">
        <v>296</v>
      </c>
      <c r="R1756">
        <v>56</v>
      </c>
      <c r="U1756">
        <v>27</v>
      </c>
      <c r="W1756">
        <f t="shared" si="27"/>
        <v>30026</v>
      </c>
    </row>
    <row r="1757" spans="1:23" x14ac:dyDescent="0.45">
      <c r="A1757" t="s">
        <v>65</v>
      </c>
      <c r="B1757">
        <v>2013</v>
      </c>
      <c r="D1757">
        <v>126</v>
      </c>
      <c r="F1757">
        <v>1020</v>
      </c>
      <c r="G1757">
        <v>340</v>
      </c>
      <c r="J1757">
        <v>73</v>
      </c>
      <c r="M1757">
        <v>3251</v>
      </c>
      <c r="N1757">
        <v>477</v>
      </c>
      <c r="O1757">
        <v>818</v>
      </c>
      <c r="R1757">
        <v>80</v>
      </c>
      <c r="U1757">
        <v>744</v>
      </c>
      <c r="W1757">
        <f t="shared" si="27"/>
        <v>6929</v>
      </c>
    </row>
    <row r="1758" spans="1:23" x14ac:dyDescent="0.45">
      <c r="A1758" t="s">
        <v>66</v>
      </c>
      <c r="B1758">
        <v>2013</v>
      </c>
      <c r="C1758">
        <v>4891</v>
      </c>
      <c r="D1758">
        <v>943910</v>
      </c>
      <c r="E1758">
        <v>142000</v>
      </c>
      <c r="F1758">
        <v>41668717</v>
      </c>
      <c r="G1758">
        <v>1334356</v>
      </c>
      <c r="H1758">
        <v>6000</v>
      </c>
      <c r="I1758">
        <v>77000</v>
      </c>
      <c r="J1758">
        <v>6579404</v>
      </c>
      <c r="K1758">
        <v>87000</v>
      </c>
      <c r="L1758">
        <v>16000</v>
      </c>
      <c r="M1758">
        <v>960141</v>
      </c>
      <c r="N1758">
        <v>4212414</v>
      </c>
      <c r="O1758">
        <v>510884</v>
      </c>
      <c r="P1758">
        <v>1699000</v>
      </c>
      <c r="Q1758">
        <v>106000</v>
      </c>
      <c r="R1758">
        <v>1719286</v>
      </c>
      <c r="S1758">
        <v>636000</v>
      </c>
      <c r="T1758">
        <v>1905000</v>
      </c>
      <c r="U1758">
        <v>882873</v>
      </c>
      <c r="V1758">
        <v>3611000</v>
      </c>
      <c r="W1758">
        <f t="shared" si="27"/>
        <v>67101876</v>
      </c>
    </row>
    <row r="1759" spans="1:23" x14ac:dyDescent="0.45">
      <c r="A1759" t="s">
        <v>67</v>
      </c>
      <c r="B1759">
        <v>2013</v>
      </c>
      <c r="C1759">
        <v>155</v>
      </c>
      <c r="D1759">
        <v>7</v>
      </c>
      <c r="F1759">
        <v>2219</v>
      </c>
      <c r="G1759">
        <v>59</v>
      </c>
      <c r="J1759">
        <v>11946</v>
      </c>
      <c r="K1759">
        <v>6000</v>
      </c>
      <c r="M1759">
        <v>696</v>
      </c>
      <c r="N1759">
        <v>347</v>
      </c>
      <c r="O1759">
        <v>561</v>
      </c>
      <c r="R1759">
        <v>12</v>
      </c>
      <c r="S1759">
        <v>19000</v>
      </c>
      <c r="T1759">
        <v>6000</v>
      </c>
      <c r="U1759">
        <v>597</v>
      </c>
      <c r="V1759">
        <v>48000</v>
      </c>
      <c r="W1759">
        <f t="shared" si="27"/>
        <v>95599</v>
      </c>
    </row>
    <row r="1760" spans="1:23" x14ac:dyDescent="0.45">
      <c r="A1760" t="s">
        <v>68</v>
      </c>
      <c r="B1760">
        <v>2013</v>
      </c>
      <c r="C1760">
        <v>95</v>
      </c>
      <c r="D1760">
        <v>103606</v>
      </c>
      <c r="F1760">
        <v>7919158</v>
      </c>
      <c r="G1760">
        <v>1249</v>
      </c>
      <c r="J1760">
        <v>15459</v>
      </c>
      <c r="K1760">
        <v>22000</v>
      </c>
      <c r="L1760">
        <v>7000</v>
      </c>
      <c r="M1760">
        <v>78590</v>
      </c>
      <c r="N1760">
        <v>26966</v>
      </c>
      <c r="O1760">
        <v>24443</v>
      </c>
      <c r="P1760">
        <v>320000</v>
      </c>
      <c r="Q1760">
        <v>17000</v>
      </c>
      <c r="R1760">
        <v>606</v>
      </c>
      <c r="S1760">
        <v>23000</v>
      </c>
      <c r="T1760">
        <v>139000</v>
      </c>
      <c r="U1760">
        <v>2282929</v>
      </c>
      <c r="V1760">
        <v>52000</v>
      </c>
      <c r="W1760">
        <f t="shared" si="27"/>
        <v>11033101</v>
      </c>
    </row>
    <row r="1761" spans="1:23" x14ac:dyDescent="0.45">
      <c r="A1761" t="s">
        <v>69</v>
      </c>
      <c r="B1761">
        <v>2013</v>
      </c>
      <c r="W1761">
        <f t="shared" si="27"/>
        <v>0</v>
      </c>
    </row>
    <row r="1762" spans="1:23" x14ac:dyDescent="0.45">
      <c r="A1762" t="s">
        <v>70</v>
      </c>
      <c r="B1762">
        <v>2013</v>
      </c>
      <c r="C1762">
        <v>2</v>
      </c>
      <c r="D1762">
        <v>313515</v>
      </c>
      <c r="F1762">
        <v>606074</v>
      </c>
      <c r="G1762">
        <v>196124</v>
      </c>
      <c r="I1762">
        <v>42000</v>
      </c>
      <c r="J1762">
        <v>4177701</v>
      </c>
      <c r="K1762">
        <v>27000</v>
      </c>
      <c r="L1762">
        <v>2000</v>
      </c>
      <c r="M1762">
        <v>3277256</v>
      </c>
      <c r="N1762">
        <v>481776</v>
      </c>
      <c r="O1762">
        <v>1706135</v>
      </c>
      <c r="P1762">
        <v>2687000</v>
      </c>
      <c r="R1762">
        <v>627791</v>
      </c>
      <c r="S1762">
        <v>723000</v>
      </c>
      <c r="T1762">
        <v>541000</v>
      </c>
      <c r="U1762">
        <v>85688</v>
      </c>
      <c r="V1762">
        <v>2928000</v>
      </c>
      <c r="W1762">
        <f t="shared" si="27"/>
        <v>18422062</v>
      </c>
    </row>
    <row r="1763" spans="1:23" x14ac:dyDescent="0.45">
      <c r="A1763" t="s">
        <v>71</v>
      </c>
      <c r="B1763">
        <v>2013</v>
      </c>
      <c r="C1763">
        <v>33906</v>
      </c>
      <c r="D1763">
        <v>1321784</v>
      </c>
      <c r="E1763">
        <v>24000</v>
      </c>
      <c r="F1763">
        <v>3242662</v>
      </c>
      <c r="G1763">
        <v>1053959</v>
      </c>
      <c r="H1763">
        <v>87000</v>
      </c>
      <c r="I1763">
        <v>58000</v>
      </c>
      <c r="J1763">
        <v>1567051</v>
      </c>
      <c r="K1763">
        <v>1073</v>
      </c>
      <c r="L1763">
        <v>33000</v>
      </c>
      <c r="M1763">
        <v>2441815</v>
      </c>
      <c r="N1763">
        <v>1278432</v>
      </c>
      <c r="O1763">
        <v>703091</v>
      </c>
      <c r="P1763">
        <v>1558000</v>
      </c>
      <c r="Q1763">
        <v>97000</v>
      </c>
      <c r="R1763">
        <v>330972</v>
      </c>
      <c r="S1763">
        <v>415000</v>
      </c>
      <c r="T1763">
        <v>1240000</v>
      </c>
      <c r="U1763">
        <v>658191</v>
      </c>
      <c r="V1763">
        <v>9518000</v>
      </c>
      <c r="W1763">
        <f t="shared" si="27"/>
        <v>25662936</v>
      </c>
    </row>
    <row r="1764" spans="1:23" x14ac:dyDescent="0.45">
      <c r="A1764" t="s">
        <v>72</v>
      </c>
      <c r="B1764">
        <v>2013</v>
      </c>
      <c r="D1764">
        <v>26409.02144</v>
      </c>
      <c r="F1764">
        <v>630474.11410000001</v>
      </c>
      <c r="G1764">
        <v>6976.2463559999997</v>
      </c>
      <c r="J1764">
        <v>589494.66170000006</v>
      </c>
      <c r="M1764">
        <v>190627.49960000001</v>
      </c>
      <c r="N1764">
        <v>195602.36379999999</v>
      </c>
      <c r="O1764">
        <v>3673248.26</v>
      </c>
      <c r="R1764">
        <v>4045.1899149999999</v>
      </c>
      <c r="T1764">
        <v>283000</v>
      </c>
      <c r="U1764">
        <v>180283.02849999999</v>
      </c>
      <c r="V1764">
        <v>2325000</v>
      </c>
      <c r="W1764">
        <f t="shared" si="27"/>
        <v>8105160.3854109999</v>
      </c>
    </row>
    <row r="1765" spans="1:23" x14ac:dyDescent="0.45">
      <c r="A1765" t="s">
        <v>73</v>
      </c>
      <c r="B1765">
        <v>2013</v>
      </c>
      <c r="W1765">
        <f t="shared" si="27"/>
        <v>0</v>
      </c>
    </row>
    <row r="1766" spans="1:23" x14ac:dyDescent="0.45">
      <c r="A1766" t="s">
        <v>74</v>
      </c>
      <c r="B1766">
        <v>2013</v>
      </c>
      <c r="C1766">
        <v>12519</v>
      </c>
      <c r="D1766">
        <v>28993</v>
      </c>
      <c r="E1766">
        <v>42000</v>
      </c>
      <c r="F1766">
        <v>614746</v>
      </c>
      <c r="G1766">
        <v>35721</v>
      </c>
      <c r="H1766">
        <v>41000</v>
      </c>
      <c r="I1766">
        <v>2759000</v>
      </c>
      <c r="J1766">
        <v>442642</v>
      </c>
      <c r="K1766">
        <v>238000</v>
      </c>
      <c r="L1766">
        <v>25000</v>
      </c>
      <c r="M1766">
        <v>230921</v>
      </c>
      <c r="N1766">
        <v>169876</v>
      </c>
      <c r="O1766">
        <v>312221</v>
      </c>
      <c r="P1766">
        <v>222000</v>
      </c>
      <c r="Q1766">
        <v>43000</v>
      </c>
      <c r="R1766">
        <v>21491</v>
      </c>
      <c r="S1766">
        <v>1388000</v>
      </c>
      <c r="T1766">
        <v>3368000</v>
      </c>
      <c r="U1766">
        <v>266068</v>
      </c>
      <c r="V1766">
        <v>2936000</v>
      </c>
      <c r="W1766">
        <f t="shared" si="27"/>
        <v>13197198</v>
      </c>
    </row>
    <row r="1767" spans="1:23" x14ac:dyDescent="0.45">
      <c r="A1767" t="s">
        <v>75</v>
      </c>
      <c r="B1767">
        <v>2013</v>
      </c>
      <c r="C1767">
        <v>245756</v>
      </c>
      <c r="D1767">
        <v>8112112</v>
      </c>
      <c r="E1767">
        <v>389000</v>
      </c>
      <c r="F1767">
        <v>12586374</v>
      </c>
      <c r="G1767">
        <v>5462810</v>
      </c>
      <c r="H1767">
        <v>610000</v>
      </c>
      <c r="I1767">
        <v>450000</v>
      </c>
      <c r="J1767">
        <v>8202920</v>
      </c>
      <c r="K1767">
        <v>33000</v>
      </c>
      <c r="L1767">
        <v>269000</v>
      </c>
      <c r="M1767">
        <v>58153942</v>
      </c>
      <c r="N1767">
        <v>17728282</v>
      </c>
      <c r="O1767">
        <v>10759434</v>
      </c>
      <c r="P1767">
        <v>6923000</v>
      </c>
      <c r="Q1767">
        <v>186000</v>
      </c>
      <c r="R1767">
        <v>9777952</v>
      </c>
      <c r="S1767">
        <v>2663000</v>
      </c>
      <c r="T1767">
        <v>5418000</v>
      </c>
      <c r="U1767">
        <v>30442071</v>
      </c>
      <c r="V1767">
        <v>7043000</v>
      </c>
      <c r="W1767">
        <f t="shared" si="27"/>
        <v>185455653</v>
      </c>
    </row>
    <row r="1768" spans="1:23" x14ac:dyDescent="0.45">
      <c r="A1768" t="s">
        <v>76</v>
      </c>
      <c r="B1768">
        <v>2013</v>
      </c>
      <c r="C1768">
        <v>43503</v>
      </c>
      <c r="D1768">
        <v>2861415</v>
      </c>
      <c r="E1768">
        <v>2306000</v>
      </c>
      <c r="F1768">
        <v>21676211</v>
      </c>
      <c r="G1768">
        <v>8385353</v>
      </c>
      <c r="H1768">
        <v>3306000</v>
      </c>
      <c r="I1768">
        <v>917000</v>
      </c>
      <c r="J1768">
        <v>21744134</v>
      </c>
      <c r="K1768">
        <v>306000</v>
      </c>
      <c r="L1768">
        <v>274000</v>
      </c>
      <c r="M1768">
        <v>23260222</v>
      </c>
      <c r="N1768">
        <v>6805530</v>
      </c>
      <c r="O1768">
        <v>18883837</v>
      </c>
      <c r="P1768">
        <v>9703000</v>
      </c>
      <c r="Q1768">
        <v>617000</v>
      </c>
      <c r="R1768">
        <v>2867951</v>
      </c>
      <c r="S1768">
        <v>3808000</v>
      </c>
      <c r="T1768">
        <v>43115000</v>
      </c>
      <c r="U1768">
        <v>3900714</v>
      </c>
      <c r="V1768">
        <v>7151000</v>
      </c>
      <c r="W1768">
        <f t="shared" si="27"/>
        <v>181931870</v>
      </c>
    </row>
    <row r="1769" spans="1:23" x14ac:dyDescent="0.45">
      <c r="A1769" t="s">
        <v>77</v>
      </c>
      <c r="B1769">
        <v>2013</v>
      </c>
      <c r="C1769">
        <v>177640</v>
      </c>
      <c r="D1769">
        <v>23620273</v>
      </c>
      <c r="F1769">
        <v>155392613</v>
      </c>
      <c r="G1769">
        <v>43929989</v>
      </c>
      <c r="J1769">
        <v>67632830</v>
      </c>
      <c r="K1769">
        <v>197000</v>
      </c>
      <c r="M1769">
        <v>137676520</v>
      </c>
      <c r="N1769">
        <v>67157857</v>
      </c>
      <c r="O1769">
        <v>69164021</v>
      </c>
      <c r="P1769">
        <v>7645</v>
      </c>
      <c r="R1769">
        <v>24805920</v>
      </c>
      <c r="S1769">
        <v>66000</v>
      </c>
      <c r="T1769">
        <v>512000</v>
      </c>
      <c r="U1769">
        <v>67660035</v>
      </c>
      <c r="V1769">
        <v>22000</v>
      </c>
      <c r="W1769">
        <f t="shared" si="27"/>
        <v>658022343</v>
      </c>
    </row>
    <row r="1770" spans="1:23" x14ac:dyDescent="0.45">
      <c r="A1770" t="s">
        <v>78</v>
      </c>
      <c r="B1770">
        <v>2013</v>
      </c>
      <c r="C1770">
        <v>1.099411036</v>
      </c>
      <c r="D1770">
        <v>11162</v>
      </c>
      <c r="F1770">
        <v>24729</v>
      </c>
      <c r="G1770">
        <v>145</v>
      </c>
      <c r="J1770">
        <v>5530</v>
      </c>
      <c r="K1770">
        <v>14000</v>
      </c>
      <c r="L1770">
        <v>3000</v>
      </c>
      <c r="M1770">
        <v>4037</v>
      </c>
      <c r="N1770">
        <v>1077</v>
      </c>
      <c r="O1770">
        <v>951</v>
      </c>
      <c r="P1770">
        <v>11000</v>
      </c>
      <c r="R1770">
        <v>113</v>
      </c>
      <c r="S1770">
        <v>16000</v>
      </c>
      <c r="T1770">
        <v>3000</v>
      </c>
      <c r="U1770">
        <v>260</v>
      </c>
      <c r="V1770">
        <v>82000</v>
      </c>
      <c r="W1770">
        <f t="shared" si="27"/>
        <v>177005.099411036</v>
      </c>
    </row>
    <row r="1771" spans="1:23" x14ac:dyDescent="0.45">
      <c r="A1771" t="s">
        <v>79</v>
      </c>
      <c r="B1771">
        <v>2013</v>
      </c>
      <c r="C1771">
        <v>1.0640499999999999</v>
      </c>
      <c r="D1771">
        <v>94658</v>
      </c>
      <c r="F1771">
        <v>898717</v>
      </c>
      <c r="G1771">
        <v>1434222</v>
      </c>
      <c r="I1771">
        <v>33000</v>
      </c>
      <c r="J1771">
        <v>1779174</v>
      </c>
      <c r="K1771">
        <v>318000</v>
      </c>
      <c r="L1771">
        <v>39000</v>
      </c>
      <c r="M1771">
        <v>593718</v>
      </c>
      <c r="N1771">
        <v>2002277</v>
      </c>
      <c r="O1771">
        <v>846336</v>
      </c>
      <c r="P1771">
        <v>249000</v>
      </c>
      <c r="Q1771">
        <v>5000</v>
      </c>
      <c r="R1771">
        <v>296755</v>
      </c>
      <c r="S1771">
        <v>213000</v>
      </c>
      <c r="T1771">
        <v>501000</v>
      </c>
      <c r="U1771">
        <v>15135</v>
      </c>
      <c r="V1771">
        <v>5055000</v>
      </c>
      <c r="W1771">
        <f t="shared" si="27"/>
        <v>14373993.06405</v>
      </c>
    </row>
    <row r="1772" spans="1:23" x14ac:dyDescent="0.45">
      <c r="A1772" t="s">
        <v>80</v>
      </c>
      <c r="B1772">
        <v>2013</v>
      </c>
      <c r="C1772">
        <v>84</v>
      </c>
      <c r="D1772">
        <v>332682</v>
      </c>
      <c r="F1772">
        <v>14369700</v>
      </c>
      <c r="G1772">
        <v>220973</v>
      </c>
      <c r="J1772">
        <v>8495724</v>
      </c>
      <c r="K1772">
        <v>124000</v>
      </c>
      <c r="L1772">
        <v>2476</v>
      </c>
      <c r="M1772">
        <v>194222</v>
      </c>
      <c r="N1772">
        <v>798763</v>
      </c>
      <c r="O1772">
        <v>125917</v>
      </c>
      <c r="P1772">
        <v>6000</v>
      </c>
      <c r="Q1772">
        <v>110000</v>
      </c>
      <c r="R1772">
        <v>239114</v>
      </c>
      <c r="S1772">
        <v>126000</v>
      </c>
      <c r="T1772">
        <v>436000</v>
      </c>
      <c r="U1772">
        <v>180457</v>
      </c>
      <c r="V1772">
        <v>1246000</v>
      </c>
      <c r="W1772">
        <f t="shared" si="27"/>
        <v>27008112</v>
      </c>
    </row>
    <row r="1773" spans="1:23" x14ac:dyDescent="0.45">
      <c r="A1773" t="s">
        <v>81</v>
      </c>
      <c r="B1773">
        <v>2013</v>
      </c>
      <c r="C1773">
        <v>295</v>
      </c>
      <c r="D1773">
        <v>1491936</v>
      </c>
      <c r="E1773">
        <v>223028</v>
      </c>
      <c r="F1773">
        <v>11769442</v>
      </c>
      <c r="G1773">
        <v>3284150</v>
      </c>
      <c r="H1773">
        <v>760000</v>
      </c>
      <c r="I1773">
        <v>153000</v>
      </c>
      <c r="J1773">
        <v>4893805</v>
      </c>
      <c r="K1773">
        <v>380000</v>
      </c>
      <c r="L1773">
        <v>93000</v>
      </c>
      <c r="M1773">
        <v>1394828</v>
      </c>
      <c r="N1773">
        <v>3480577</v>
      </c>
      <c r="O1773">
        <v>664344</v>
      </c>
      <c r="P1773">
        <v>346000</v>
      </c>
      <c r="Q1773">
        <v>114000</v>
      </c>
      <c r="R1773">
        <v>1621873</v>
      </c>
      <c r="S1773">
        <v>949000</v>
      </c>
      <c r="T1773">
        <v>9419000</v>
      </c>
      <c r="U1773">
        <v>178165</v>
      </c>
      <c r="V1773">
        <v>6047000</v>
      </c>
      <c r="W1773">
        <f t="shared" si="27"/>
        <v>47263443</v>
      </c>
    </row>
    <row r="1774" spans="1:23" x14ac:dyDescent="0.45">
      <c r="A1774" t="s">
        <v>82</v>
      </c>
      <c r="B1774">
        <v>2013</v>
      </c>
      <c r="C1774">
        <v>847</v>
      </c>
      <c r="D1774">
        <v>352478</v>
      </c>
      <c r="E1774">
        <v>29000</v>
      </c>
      <c r="F1774">
        <v>393089</v>
      </c>
      <c r="G1774">
        <v>2459305</v>
      </c>
      <c r="H1774">
        <v>13000</v>
      </c>
      <c r="I1774">
        <v>25000</v>
      </c>
      <c r="J1774">
        <v>1277381</v>
      </c>
      <c r="K1774">
        <v>69000</v>
      </c>
      <c r="L1774">
        <v>65000</v>
      </c>
      <c r="M1774">
        <v>280641</v>
      </c>
      <c r="N1774">
        <v>331608</v>
      </c>
      <c r="O1774">
        <v>83412</v>
      </c>
      <c r="P1774">
        <v>658000</v>
      </c>
      <c r="R1774">
        <v>320672</v>
      </c>
      <c r="S1774">
        <v>147000</v>
      </c>
      <c r="T1774">
        <v>516000</v>
      </c>
      <c r="U1774">
        <v>19857</v>
      </c>
      <c r="V1774">
        <v>621000</v>
      </c>
      <c r="W1774">
        <f t="shared" si="27"/>
        <v>7662290</v>
      </c>
    </row>
    <row r="1775" spans="1:23" x14ac:dyDescent="0.45">
      <c r="A1775" t="s">
        <v>83</v>
      </c>
      <c r="B1775">
        <v>2013</v>
      </c>
      <c r="C1775">
        <v>3.1559588380000001</v>
      </c>
      <c r="D1775">
        <v>165974</v>
      </c>
      <c r="F1775">
        <v>14209527</v>
      </c>
      <c r="G1775">
        <v>24</v>
      </c>
      <c r="J1775">
        <v>2545</v>
      </c>
      <c r="K1775">
        <v>71000</v>
      </c>
      <c r="L1775">
        <v>3000</v>
      </c>
      <c r="M1775">
        <v>9999</v>
      </c>
      <c r="N1775">
        <v>36528</v>
      </c>
      <c r="O1775">
        <v>29139</v>
      </c>
      <c r="P1775">
        <v>74000</v>
      </c>
      <c r="R1775">
        <v>766</v>
      </c>
      <c r="S1775">
        <v>3000</v>
      </c>
      <c r="T1775">
        <v>23000</v>
      </c>
      <c r="U1775">
        <v>221774</v>
      </c>
      <c r="V1775">
        <v>24000</v>
      </c>
      <c r="W1775">
        <f t="shared" si="27"/>
        <v>14874279.155958839</v>
      </c>
    </row>
    <row r="1776" spans="1:23" x14ac:dyDescent="0.45">
      <c r="A1776" t="s">
        <v>84</v>
      </c>
      <c r="B1776">
        <v>2013</v>
      </c>
      <c r="D1776">
        <v>92</v>
      </c>
      <c r="F1776">
        <v>67809</v>
      </c>
      <c r="G1776">
        <v>5591</v>
      </c>
      <c r="J1776">
        <v>10393</v>
      </c>
      <c r="M1776">
        <v>9656</v>
      </c>
      <c r="N1776">
        <v>230917</v>
      </c>
      <c r="O1776">
        <v>2281</v>
      </c>
      <c r="R1776">
        <v>123</v>
      </c>
      <c r="U1776">
        <v>129</v>
      </c>
      <c r="W1776">
        <f t="shared" si="27"/>
        <v>326991</v>
      </c>
    </row>
    <row r="1777" spans="1:23" x14ac:dyDescent="0.45">
      <c r="A1777" t="s">
        <v>85</v>
      </c>
      <c r="B1777">
        <v>2013</v>
      </c>
      <c r="C1777">
        <v>4108</v>
      </c>
      <c r="D1777">
        <v>1972111</v>
      </c>
      <c r="E1777">
        <v>10000</v>
      </c>
      <c r="F1777">
        <v>2910575</v>
      </c>
      <c r="G1777">
        <v>1200016</v>
      </c>
      <c r="H1777">
        <v>385000</v>
      </c>
      <c r="I1777">
        <v>97000</v>
      </c>
      <c r="J1777">
        <v>1868355</v>
      </c>
      <c r="K1777">
        <v>49000</v>
      </c>
      <c r="L1777">
        <v>4000</v>
      </c>
      <c r="M1777">
        <v>4742285</v>
      </c>
      <c r="N1777">
        <v>1341706</v>
      </c>
      <c r="O1777">
        <v>2358063</v>
      </c>
      <c r="P1777">
        <v>1541000</v>
      </c>
      <c r="Q1777">
        <v>44000</v>
      </c>
      <c r="R1777">
        <v>772606</v>
      </c>
      <c r="S1777">
        <v>580000</v>
      </c>
      <c r="T1777">
        <v>2294000</v>
      </c>
      <c r="U1777">
        <v>1114297</v>
      </c>
      <c r="V1777">
        <v>1668000</v>
      </c>
      <c r="W1777">
        <f t="shared" si="27"/>
        <v>24956122</v>
      </c>
    </row>
    <row r="1778" spans="1:23" x14ac:dyDescent="0.45">
      <c r="A1778" t="s">
        <v>86</v>
      </c>
      <c r="B1778">
        <v>2013</v>
      </c>
      <c r="C1778">
        <v>1</v>
      </c>
      <c r="D1778">
        <v>126160</v>
      </c>
      <c r="E1778">
        <v>30076</v>
      </c>
      <c r="F1778">
        <v>976326</v>
      </c>
      <c r="G1778">
        <v>152404</v>
      </c>
      <c r="H1778">
        <v>4000</v>
      </c>
      <c r="I1778">
        <v>2000</v>
      </c>
      <c r="J1778">
        <v>554586</v>
      </c>
      <c r="K1778">
        <v>1000</v>
      </c>
      <c r="L1778">
        <v>5000</v>
      </c>
      <c r="M1778">
        <v>19141</v>
      </c>
      <c r="N1778">
        <v>8022</v>
      </c>
      <c r="O1778">
        <v>13091</v>
      </c>
      <c r="P1778">
        <v>3000</v>
      </c>
      <c r="Q1778">
        <v>1743</v>
      </c>
      <c r="R1778">
        <v>8361</v>
      </c>
      <c r="S1778">
        <v>6000</v>
      </c>
      <c r="T1778">
        <v>1124</v>
      </c>
      <c r="U1778">
        <v>3661</v>
      </c>
      <c r="V1778">
        <v>4000</v>
      </c>
      <c r="W1778">
        <f t="shared" si="27"/>
        <v>1919696</v>
      </c>
    </row>
    <row r="1779" spans="1:23" x14ac:dyDescent="0.45">
      <c r="A1779" t="s">
        <v>87</v>
      </c>
      <c r="B1779">
        <v>2013</v>
      </c>
      <c r="D1779">
        <v>5189</v>
      </c>
      <c r="E1779">
        <v>5837</v>
      </c>
      <c r="F1779">
        <v>8404</v>
      </c>
      <c r="G1779">
        <v>220992</v>
      </c>
      <c r="H1779">
        <v>3000</v>
      </c>
      <c r="I1779">
        <v>64211</v>
      </c>
      <c r="J1779">
        <v>2185906</v>
      </c>
      <c r="K1779">
        <v>264000</v>
      </c>
      <c r="L1779">
        <v>1000</v>
      </c>
      <c r="M1779">
        <v>680</v>
      </c>
      <c r="N1779">
        <v>167298</v>
      </c>
      <c r="O1779">
        <v>1185</v>
      </c>
      <c r="P1779">
        <v>21000</v>
      </c>
      <c r="Q1779">
        <v>2918</v>
      </c>
      <c r="R1779">
        <v>1381</v>
      </c>
      <c r="S1779">
        <v>147000</v>
      </c>
      <c r="T1779">
        <v>2079000</v>
      </c>
      <c r="U1779">
        <v>6</v>
      </c>
      <c r="V1779">
        <v>586000</v>
      </c>
      <c r="W1779">
        <f t="shared" si="27"/>
        <v>5765007</v>
      </c>
    </row>
    <row r="1780" spans="1:23" x14ac:dyDescent="0.45">
      <c r="A1780" t="s">
        <v>88</v>
      </c>
      <c r="B1780">
        <v>2013</v>
      </c>
      <c r="D1780">
        <v>23</v>
      </c>
      <c r="F1780">
        <v>312</v>
      </c>
      <c r="G1780">
        <v>8033</v>
      </c>
      <c r="J1780">
        <v>180960</v>
      </c>
      <c r="M1780">
        <v>669</v>
      </c>
      <c r="N1780">
        <v>357</v>
      </c>
      <c r="O1780">
        <v>4610</v>
      </c>
      <c r="R1780">
        <v>5</v>
      </c>
      <c r="U1780">
        <v>138</v>
      </c>
      <c r="W1780">
        <f t="shared" si="27"/>
        <v>195107</v>
      </c>
    </row>
    <row r="1781" spans="1:23" x14ac:dyDescent="0.45">
      <c r="A1781" t="s">
        <v>89</v>
      </c>
      <c r="B1781">
        <v>2013</v>
      </c>
      <c r="C1781">
        <v>13.30316972</v>
      </c>
      <c r="D1781">
        <v>518</v>
      </c>
      <c r="F1781">
        <v>1085</v>
      </c>
      <c r="G1781">
        <v>2001</v>
      </c>
      <c r="J1781">
        <v>1279802</v>
      </c>
      <c r="M1781">
        <v>8204</v>
      </c>
      <c r="N1781">
        <v>4014</v>
      </c>
      <c r="O1781">
        <v>11836</v>
      </c>
      <c r="R1781">
        <v>1285</v>
      </c>
      <c r="U1781">
        <v>22142</v>
      </c>
      <c r="W1781">
        <f t="shared" si="27"/>
        <v>1330900.3031697201</v>
      </c>
    </row>
    <row r="1782" spans="1:23" x14ac:dyDescent="0.45">
      <c r="A1782" t="s">
        <v>90</v>
      </c>
      <c r="B1782">
        <v>2013</v>
      </c>
      <c r="C1782">
        <v>1</v>
      </c>
      <c r="D1782">
        <v>45981</v>
      </c>
      <c r="E1782">
        <v>1304</v>
      </c>
      <c r="F1782">
        <v>367728</v>
      </c>
      <c r="G1782">
        <v>68276</v>
      </c>
      <c r="I1782">
        <v>4000</v>
      </c>
      <c r="J1782">
        <v>440333</v>
      </c>
      <c r="K1782">
        <v>130000</v>
      </c>
      <c r="M1782">
        <v>32966</v>
      </c>
      <c r="N1782">
        <v>84064</v>
      </c>
      <c r="O1782">
        <v>23629</v>
      </c>
      <c r="P1782">
        <v>51000</v>
      </c>
      <c r="Q1782">
        <v>919</v>
      </c>
      <c r="R1782">
        <v>6846</v>
      </c>
      <c r="S1782">
        <v>20000</v>
      </c>
      <c r="T1782">
        <v>311000</v>
      </c>
      <c r="U1782">
        <v>38179</v>
      </c>
      <c r="V1782">
        <v>717000</v>
      </c>
      <c r="W1782">
        <f t="shared" si="27"/>
        <v>2343226</v>
      </c>
    </row>
    <row r="1783" spans="1:23" x14ac:dyDescent="0.45">
      <c r="A1783" t="s">
        <v>91</v>
      </c>
      <c r="B1783">
        <v>2013</v>
      </c>
      <c r="C1783">
        <v>114755</v>
      </c>
      <c r="D1783">
        <v>15793307</v>
      </c>
      <c r="E1783">
        <v>3531000</v>
      </c>
      <c r="F1783">
        <v>15411874</v>
      </c>
      <c r="G1783">
        <v>2139369</v>
      </c>
      <c r="H1783">
        <v>539000</v>
      </c>
      <c r="I1783">
        <v>424000</v>
      </c>
      <c r="J1783">
        <v>2116234</v>
      </c>
      <c r="K1783">
        <v>129000</v>
      </c>
      <c r="L1783">
        <v>109000</v>
      </c>
      <c r="M1783">
        <v>16471189</v>
      </c>
      <c r="N1783">
        <v>10618209</v>
      </c>
      <c r="O1783">
        <v>4995510</v>
      </c>
      <c r="P1783">
        <v>6422000</v>
      </c>
      <c r="Q1783">
        <v>45000</v>
      </c>
      <c r="R1783">
        <v>3460659</v>
      </c>
      <c r="S1783">
        <v>6937000</v>
      </c>
      <c r="T1783">
        <v>3176000</v>
      </c>
      <c r="U1783">
        <v>3112751</v>
      </c>
      <c r="V1783">
        <v>4043000</v>
      </c>
      <c r="W1783">
        <f t="shared" si="27"/>
        <v>99588857</v>
      </c>
    </row>
    <row r="1784" spans="1:23" x14ac:dyDescent="0.45">
      <c r="A1784" t="s">
        <v>92</v>
      </c>
      <c r="B1784">
        <v>2013</v>
      </c>
      <c r="C1784">
        <v>135248</v>
      </c>
      <c r="D1784">
        <v>18403513</v>
      </c>
      <c r="E1784">
        <v>13154000</v>
      </c>
      <c r="F1784">
        <v>110757085</v>
      </c>
      <c r="G1784">
        <v>27010724</v>
      </c>
      <c r="H1784">
        <v>3460000</v>
      </c>
      <c r="I1784">
        <v>13340000</v>
      </c>
      <c r="J1784">
        <v>77214871</v>
      </c>
      <c r="K1784">
        <v>1109000</v>
      </c>
      <c r="L1784">
        <v>9630000</v>
      </c>
      <c r="M1784">
        <v>109444424</v>
      </c>
      <c r="N1784">
        <v>45606864</v>
      </c>
      <c r="O1784">
        <v>44302632</v>
      </c>
      <c r="P1784">
        <v>91101000</v>
      </c>
      <c r="Q1784">
        <v>2971000</v>
      </c>
      <c r="R1784">
        <v>28318468</v>
      </c>
      <c r="S1784">
        <v>16973000</v>
      </c>
      <c r="T1784">
        <v>45888000</v>
      </c>
      <c r="U1784">
        <v>106793397</v>
      </c>
      <c r="V1784">
        <v>56566000</v>
      </c>
      <c r="W1784">
        <f t="shared" si="27"/>
        <v>822179226</v>
      </c>
    </row>
    <row r="1785" spans="1:23" x14ac:dyDescent="0.45">
      <c r="A1785" t="s">
        <v>93</v>
      </c>
      <c r="B1785">
        <v>2013</v>
      </c>
      <c r="C1785">
        <v>15</v>
      </c>
      <c r="D1785">
        <v>1485</v>
      </c>
      <c r="F1785">
        <v>2922</v>
      </c>
      <c r="G1785">
        <v>1165</v>
      </c>
      <c r="I1785">
        <v>12000</v>
      </c>
      <c r="J1785">
        <v>33182</v>
      </c>
      <c r="K1785">
        <v>161000</v>
      </c>
      <c r="L1785">
        <v>1000</v>
      </c>
      <c r="M1785">
        <v>2946</v>
      </c>
      <c r="N1785">
        <v>97180</v>
      </c>
      <c r="O1785">
        <v>1216</v>
      </c>
      <c r="P1785">
        <v>45000</v>
      </c>
      <c r="Q1785">
        <v>4000</v>
      </c>
      <c r="R1785">
        <v>331</v>
      </c>
      <c r="S1785">
        <v>15000</v>
      </c>
      <c r="T1785">
        <v>321000</v>
      </c>
      <c r="U1785">
        <v>11043</v>
      </c>
      <c r="V1785">
        <v>458000</v>
      </c>
      <c r="W1785">
        <f t="shared" si="27"/>
        <v>1168485</v>
      </c>
    </row>
    <row r="1786" spans="1:23" x14ac:dyDescent="0.45">
      <c r="A1786" t="s">
        <v>94</v>
      </c>
      <c r="B1786">
        <v>2013</v>
      </c>
      <c r="D1786">
        <v>48</v>
      </c>
      <c r="F1786">
        <v>19417</v>
      </c>
      <c r="G1786">
        <v>162</v>
      </c>
      <c r="J1786">
        <v>5620</v>
      </c>
      <c r="M1786">
        <v>844</v>
      </c>
      <c r="N1786">
        <v>154</v>
      </c>
      <c r="O1786">
        <v>2799</v>
      </c>
      <c r="R1786">
        <v>105</v>
      </c>
      <c r="U1786">
        <v>8042</v>
      </c>
      <c r="W1786">
        <f t="shared" si="27"/>
        <v>37191</v>
      </c>
    </row>
    <row r="1787" spans="1:23" x14ac:dyDescent="0.45">
      <c r="A1787" t="s">
        <v>95</v>
      </c>
      <c r="B1787">
        <v>2013</v>
      </c>
      <c r="C1787">
        <v>430</v>
      </c>
      <c r="D1787">
        <v>261405</v>
      </c>
      <c r="F1787">
        <v>8766901</v>
      </c>
      <c r="G1787">
        <v>3209</v>
      </c>
      <c r="J1787">
        <v>8558</v>
      </c>
      <c r="K1787">
        <v>8000</v>
      </c>
      <c r="L1787">
        <v>4000</v>
      </c>
      <c r="M1787">
        <v>139970</v>
      </c>
      <c r="N1787">
        <v>94411</v>
      </c>
      <c r="O1787">
        <v>36862</v>
      </c>
      <c r="P1787">
        <v>189000</v>
      </c>
      <c r="Q1787">
        <v>2000</v>
      </c>
      <c r="R1787">
        <v>68162</v>
      </c>
      <c r="S1787">
        <v>2000</v>
      </c>
      <c r="T1787">
        <v>6000</v>
      </c>
      <c r="U1787">
        <v>3660008</v>
      </c>
      <c r="V1787">
        <v>61000</v>
      </c>
      <c r="W1787">
        <f t="shared" si="27"/>
        <v>13311916</v>
      </c>
    </row>
    <row r="1788" spans="1:23" x14ac:dyDescent="0.45">
      <c r="A1788" t="s">
        <v>96</v>
      </c>
      <c r="B1788">
        <v>2013</v>
      </c>
      <c r="D1788">
        <v>1232</v>
      </c>
      <c r="F1788">
        <v>2963</v>
      </c>
      <c r="G1788">
        <v>69601</v>
      </c>
      <c r="H1788">
        <v>2000</v>
      </c>
      <c r="J1788">
        <v>24494</v>
      </c>
      <c r="L1788">
        <v>1000</v>
      </c>
      <c r="M1788">
        <v>2393</v>
      </c>
      <c r="N1788">
        <v>848</v>
      </c>
      <c r="O1788">
        <v>95</v>
      </c>
      <c r="P1788">
        <v>1000</v>
      </c>
      <c r="R1788">
        <v>669</v>
      </c>
      <c r="S1788">
        <v>7000</v>
      </c>
      <c r="T1788">
        <v>49000</v>
      </c>
      <c r="U1788">
        <v>4698</v>
      </c>
      <c r="V1788">
        <v>71000</v>
      </c>
      <c r="W1788">
        <f t="shared" si="27"/>
        <v>237993</v>
      </c>
    </row>
    <row r="1789" spans="1:23" x14ac:dyDescent="0.45">
      <c r="A1789" t="s">
        <v>97</v>
      </c>
      <c r="B1789">
        <v>2013</v>
      </c>
      <c r="C1789">
        <v>1.3274422809999999</v>
      </c>
      <c r="D1789">
        <v>41110</v>
      </c>
      <c r="E1789">
        <v>3000</v>
      </c>
      <c r="F1789">
        <v>528646</v>
      </c>
      <c r="G1789">
        <v>72745</v>
      </c>
      <c r="H1789">
        <v>9000</v>
      </c>
      <c r="I1789">
        <v>9000</v>
      </c>
      <c r="J1789">
        <v>774805</v>
      </c>
      <c r="K1789">
        <v>99000</v>
      </c>
      <c r="L1789">
        <v>18000</v>
      </c>
      <c r="M1789">
        <v>77495</v>
      </c>
      <c r="N1789">
        <v>552718</v>
      </c>
      <c r="O1789">
        <v>30552</v>
      </c>
      <c r="P1789">
        <v>84000</v>
      </c>
      <c r="Q1789">
        <v>20000</v>
      </c>
      <c r="R1789">
        <v>24829</v>
      </c>
      <c r="S1789">
        <v>55000</v>
      </c>
      <c r="T1789">
        <v>964000</v>
      </c>
      <c r="U1789">
        <v>807672</v>
      </c>
      <c r="V1789">
        <v>1720000</v>
      </c>
      <c r="W1789">
        <f t="shared" si="27"/>
        <v>5891573.3274422809</v>
      </c>
    </row>
    <row r="1790" spans="1:23" x14ac:dyDescent="0.45">
      <c r="A1790" t="s">
        <v>98</v>
      </c>
      <c r="B1790">
        <v>2013</v>
      </c>
      <c r="C1790">
        <v>522650</v>
      </c>
      <c r="D1790">
        <v>52130180</v>
      </c>
      <c r="E1790">
        <v>13556000</v>
      </c>
      <c r="F1790">
        <v>217068150</v>
      </c>
      <c r="G1790">
        <v>43282127</v>
      </c>
      <c r="H1790">
        <v>9748000</v>
      </c>
      <c r="I1790">
        <v>26442000</v>
      </c>
      <c r="J1790">
        <v>88389956</v>
      </c>
      <c r="K1790">
        <v>5471000</v>
      </c>
      <c r="L1790">
        <v>8619000</v>
      </c>
      <c r="M1790">
        <v>388455143</v>
      </c>
      <c r="N1790">
        <v>128687616</v>
      </c>
      <c r="O1790">
        <v>159901818</v>
      </c>
      <c r="P1790">
        <v>88233000</v>
      </c>
      <c r="Q1790">
        <v>1770000</v>
      </c>
      <c r="R1790">
        <v>77074832</v>
      </c>
      <c r="S1790">
        <v>27238000</v>
      </c>
      <c r="T1790">
        <v>60490000</v>
      </c>
      <c r="U1790">
        <v>295267177</v>
      </c>
      <c r="V1790">
        <v>41279000</v>
      </c>
      <c r="W1790">
        <f t="shared" si="27"/>
        <v>1733625649</v>
      </c>
    </row>
    <row r="1791" spans="1:23" x14ac:dyDescent="0.45">
      <c r="A1791" t="s">
        <v>99</v>
      </c>
      <c r="B1791">
        <v>2013</v>
      </c>
      <c r="C1791">
        <v>52</v>
      </c>
      <c r="D1791">
        <v>537279</v>
      </c>
      <c r="F1791">
        <v>3725147</v>
      </c>
      <c r="G1791">
        <v>34899</v>
      </c>
      <c r="J1791">
        <v>2340328</v>
      </c>
      <c r="K1791">
        <v>101000</v>
      </c>
      <c r="L1791">
        <v>36000</v>
      </c>
      <c r="M1791">
        <v>192856</v>
      </c>
      <c r="N1791">
        <v>5586007</v>
      </c>
      <c r="O1791">
        <v>63839</v>
      </c>
      <c r="P1791">
        <v>767000</v>
      </c>
      <c r="R1791">
        <v>135279</v>
      </c>
      <c r="T1791">
        <v>696000</v>
      </c>
      <c r="U1791">
        <v>28204</v>
      </c>
      <c r="V1791">
        <v>853000</v>
      </c>
      <c r="W1791">
        <f t="shared" si="27"/>
        <v>15096890</v>
      </c>
    </row>
    <row r="1792" spans="1:23" x14ac:dyDescent="0.45">
      <c r="A1792" t="s">
        <v>100</v>
      </c>
      <c r="B1792">
        <v>2013</v>
      </c>
      <c r="D1792">
        <v>996</v>
      </c>
      <c r="E1792">
        <v>23000</v>
      </c>
      <c r="F1792">
        <v>453807</v>
      </c>
      <c r="G1792">
        <v>427</v>
      </c>
      <c r="J1792">
        <v>2454</v>
      </c>
      <c r="K1792">
        <v>57000</v>
      </c>
      <c r="M1792">
        <v>8085</v>
      </c>
      <c r="N1792">
        <v>5620</v>
      </c>
      <c r="O1792">
        <v>14555</v>
      </c>
      <c r="R1792">
        <v>238</v>
      </c>
      <c r="S1792">
        <v>26000</v>
      </c>
      <c r="U1792">
        <v>133331</v>
      </c>
      <c r="V1792">
        <v>546000</v>
      </c>
      <c r="W1792">
        <f t="shared" si="27"/>
        <v>1271513</v>
      </c>
    </row>
    <row r="1793" spans="1:23" x14ac:dyDescent="0.45">
      <c r="A1793" t="s">
        <v>101</v>
      </c>
      <c r="B1793">
        <v>2013</v>
      </c>
      <c r="C1793">
        <v>26561</v>
      </c>
      <c r="D1793">
        <v>679958</v>
      </c>
      <c r="E1793">
        <v>55000</v>
      </c>
      <c r="F1793">
        <v>17731924</v>
      </c>
      <c r="G1793">
        <v>2271652</v>
      </c>
      <c r="H1793">
        <v>683000</v>
      </c>
      <c r="I1793">
        <v>198000</v>
      </c>
      <c r="J1793">
        <v>6484895</v>
      </c>
      <c r="K1793">
        <v>195000</v>
      </c>
      <c r="L1793">
        <v>553000</v>
      </c>
      <c r="M1793">
        <v>2254600</v>
      </c>
      <c r="N1793">
        <v>3699914</v>
      </c>
      <c r="O1793">
        <v>1337938</v>
      </c>
      <c r="P1793">
        <v>2198000</v>
      </c>
      <c r="Q1793">
        <v>205000</v>
      </c>
      <c r="R1793">
        <v>1327896</v>
      </c>
      <c r="S1793">
        <v>1004000</v>
      </c>
      <c r="T1793">
        <v>16018000</v>
      </c>
      <c r="U1793">
        <v>446226</v>
      </c>
      <c r="V1793">
        <v>16140000</v>
      </c>
      <c r="W1793">
        <f t="shared" si="27"/>
        <v>73510564</v>
      </c>
    </row>
    <row r="1794" spans="1:23" x14ac:dyDescent="0.45">
      <c r="A1794" t="s">
        <v>102</v>
      </c>
      <c r="B1794">
        <v>2013</v>
      </c>
      <c r="C1794">
        <v>5</v>
      </c>
      <c r="D1794">
        <v>62</v>
      </c>
      <c r="F1794">
        <v>154</v>
      </c>
      <c r="G1794">
        <v>2442</v>
      </c>
      <c r="J1794">
        <v>446015</v>
      </c>
      <c r="M1794">
        <v>1107</v>
      </c>
      <c r="N1794">
        <v>13034</v>
      </c>
      <c r="O1794">
        <v>21785</v>
      </c>
      <c r="R1794">
        <v>25</v>
      </c>
      <c r="U1794">
        <v>57192</v>
      </c>
      <c r="W1794">
        <f t="shared" si="27"/>
        <v>541821</v>
      </c>
    </row>
    <row r="1795" spans="1:23" x14ac:dyDescent="0.45">
      <c r="A1795" t="s">
        <v>103</v>
      </c>
      <c r="B1795">
        <v>2013</v>
      </c>
      <c r="C1795">
        <v>25.807116199999999</v>
      </c>
      <c r="D1795">
        <v>2771</v>
      </c>
      <c r="F1795">
        <v>2454</v>
      </c>
      <c r="G1795">
        <v>556</v>
      </c>
      <c r="J1795">
        <v>29545</v>
      </c>
      <c r="K1795">
        <v>3000</v>
      </c>
      <c r="L1795">
        <v>3000</v>
      </c>
      <c r="M1795">
        <v>1999</v>
      </c>
      <c r="N1795">
        <v>2638</v>
      </c>
      <c r="O1795">
        <v>433</v>
      </c>
      <c r="P1795">
        <v>12000</v>
      </c>
      <c r="R1795">
        <v>99</v>
      </c>
      <c r="S1795">
        <v>11000</v>
      </c>
      <c r="T1795">
        <v>14000</v>
      </c>
      <c r="U1795">
        <v>724</v>
      </c>
      <c r="V1795">
        <v>120000</v>
      </c>
      <c r="W1795">
        <f t="shared" ref="W1795:W1858" si="28">SUM(C1795:V1795)</f>
        <v>204244.80711619998</v>
      </c>
    </row>
    <row r="1796" spans="1:23" x14ac:dyDescent="0.45">
      <c r="A1796" t="s">
        <v>104</v>
      </c>
      <c r="B1796">
        <v>2013</v>
      </c>
      <c r="C1796">
        <v>70</v>
      </c>
      <c r="D1796">
        <v>411910</v>
      </c>
      <c r="E1796">
        <v>15000</v>
      </c>
      <c r="F1796">
        <v>1928549</v>
      </c>
      <c r="G1796">
        <v>1622536</v>
      </c>
      <c r="H1796">
        <v>27000</v>
      </c>
      <c r="I1796">
        <v>67000</v>
      </c>
      <c r="J1796">
        <v>4687904</v>
      </c>
      <c r="K1796">
        <v>111000</v>
      </c>
      <c r="L1796">
        <v>30000</v>
      </c>
      <c r="M1796">
        <v>221914</v>
      </c>
      <c r="N1796">
        <v>406947</v>
      </c>
      <c r="O1796">
        <v>180251</v>
      </c>
      <c r="P1796">
        <v>633000</v>
      </c>
      <c r="R1796">
        <v>544821</v>
      </c>
      <c r="S1796">
        <v>574000</v>
      </c>
      <c r="T1796">
        <v>379000</v>
      </c>
      <c r="U1796">
        <v>60355</v>
      </c>
      <c r="V1796">
        <v>1160000</v>
      </c>
      <c r="W1796">
        <f t="shared" si="28"/>
        <v>13061257</v>
      </c>
    </row>
    <row r="1797" spans="1:23" x14ac:dyDescent="0.45">
      <c r="A1797" t="s">
        <v>105</v>
      </c>
      <c r="B1797">
        <v>2013</v>
      </c>
      <c r="C1797">
        <v>1</v>
      </c>
      <c r="D1797">
        <v>201223</v>
      </c>
      <c r="F1797">
        <v>474029</v>
      </c>
      <c r="G1797">
        <v>2002</v>
      </c>
      <c r="H1797">
        <v>1000</v>
      </c>
      <c r="I1797">
        <v>1000</v>
      </c>
      <c r="J1797">
        <v>27777</v>
      </c>
      <c r="K1797">
        <v>15000</v>
      </c>
      <c r="L1797">
        <v>4000</v>
      </c>
      <c r="M1797">
        <v>41190</v>
      </c>
      <c r="N1797">
        <v>954147</v>
      </c>
      <c r="O1797">
        <v>3337</v>
      </c>
      <c r="P1797">
        <v>10000</v>
      </c>
      <c r="Q1797">
        <v>3421</v>
      </c>
      <c r="R1797">
        <v>38065</v>
      </c>
      <c r="S1797">
        <v>64000</v>
      </c>
      <c r="T1797">
        <v>10000</v>
      </c>
      <c r="U1797">
        <v>38706</v>
      </c>
      <c r="V1797">
        <v>855</v>
      </c>
      <c r="W1797">
        <f t="shared" si="28"/>
        <v>1889753</v>
      </c>
    </row>
    <row r="1798" spans="1:23" x14ac:dyDescent="0.45">
      <c r="A1798" t="s">
        <v>106</v>
      </c>
      <c r="B1798">
        <v>2013</v>
      </c>
      <c r="D1798">
        <v>806</v>
      </c>
      <c r="F1798">
        <v>1</v>
      </c>
      <c r="G1798">
        <v>4</v>
      </c>
      <c r="I1798">
        <v>1000</v>
      </c>
      <c r="J1798">
        <v>114623</v>
      </c>
      <c r="K1798">
        <v>707</v>
      </c>
      <c r="M1798">
        <v>9</v>
      </c>
      <c r="N1798">
        <v>26</v>
      </c>
      <c r="O1798">
        <v>4</v>
      </c>
      <c r="P1798">
        <v>5000</v>
      </c>
      <c r="R1798">
        <v>1</v>
      </c>
      <c r="S1798">
        <v>15000</v>
      </c>
      <c r="T1798">
        <v>707</v>
      </c>
      <c r="U1798">
        <v>1</v>
      </c>
      <c r="V1798">
        <v>17000</v>
      </c>
      <c r="W1798">
        <f t="shared" si="28"/>
        <v>154889</v>
      </c>
    </row>
    <row r="1799" spans="1:23" x14ac:dyDescent="0.45">
      <c r="A1799" t="s">
        <v>107</v>
      </c>
      <c r="B1799">
        <v>2013</v>
      </c>
      <c r="C1799">
        <v>7.2354909559999996</v>
      </c>
      <c r="D1799">
        <v>41829</v>
      </c>
      <c r="E1799">
        <v>5000</v>
      </c>
      <c r="F1799">
        <v>139975</v>
      </c>
      <c r="G1799">
        <v>7583</v>
      </c>
      <c r="I1799">
        <v>11000</v>
      </c>
      <c r="J1799">
        <v>514406</v>
      </c>
      <c r="L1799">
        <v>12329</v>
      </c>
      <c r="M1799">
        <v>5930</v>
      </c>
      <c r="N1799">
        <v>664982</v>
      </c>
      <c r="O1799">
        <v>427</v>
      </c>
      <c r="P1799">
        <v>35000</v>
      </c>
      <c r="R1799">
        <v>440</v>
      </c>
      <c r="S1799">
        <v>14000</v>
      </c>
      <c r="T1799">
        <v>23000</v>
      </c>
      <c r="U1799">
        <v>365</v>
      </c>
      <c r="V1799">
        <v>77000</v>
      </c>
      <c r="W1799">
        <f t="shared" si="28"/>
        <v>1553273.2354909559</v>
      </c>
    </row>
    <row r="1800" spans="1:23" x14ac:dyDescent="0.45">
      <c r="A1800" t="s">
        <v>108</v>
      </c>
      <c r="B1800">
        <v>2013</v>
      </c>
      <c r="C1800">
        <v>4</v>
      </c>
      <c r="D1800">
        <v>14365</v>
      </c>
      <c r="E1800">
        <v>23000</v>
      </c>
      <c r="F1800">
        <v>14453</v>
      </c>
      <c r="G1800">
        <v>45667</v>
      </c>
      <c r="J1800">
        <v>25623</v>
      </c>
      <c r="K1800">
        <v>57000</v>
      </c>
      <c r="M1800">
        <v>19061</v>
      </c>
      <c r="N1800">
        <v>36916</v>
      </c>
      <c r="O1800">
        <v>13134</v>
      </c>
      <c r="R1800">
        <v>3057</v>
      </c>
      <c r="S1800">
        <v>26000</v>
      </c>
      <c r="U1800">
        <v>32160</v>
      </c>
      <c r="V1800">
        <v>546000</v>
      </c>
      <c r="W1800">
        <f t="shared" si="28"/>
        <v>856440</v>
      </c>
    </row>
    <row r="1801" spans="1:23" x14ac:dyDescent="0.45">
      <c r="A1801" t="s">
        <v>109</v>
      </c>
      <c r="B1801">
        <v>2013</v>
      </c>
      <c r="C1801">
        <v>3.57944</v>
      </c>
      <c r="D1801">
        <v>262298</v>
      </c>
      <c r="F1801">
        <v>531571</v>
      </c>
      <c r="G1801">
        <v>39304</v>
      </c>
      <c r="H1801">
        <v>1000</v>
      </c>
      <c r="I1801">
        <v>1000</v>
      </c>
      <c r="J1801">
        <v>2545824</v>
      </c>
      <c r="K1801">
        <v>39000</v>
      </c>
      <c r="L1801">
        <v>19839</v>
      </c>
      <c r="M1801">
        <v>30248</v>
      </c>
      <c r="N1801">
        <v>401864</v>
      </c>
      <c r="O1801">
        <v>17312</v>
      </c>
      <c r="P1801">
        <v>1354000</v>
      </c>
      <c r="Q1801">
        <v>7000</v>
      </c>
      <c r="R1801">
        <v>64088</v>
      </c>
      <c r="S1801">
        <v>228000</v>
      </c>
      <c r="T1801">
        <v>105000</v>
      </c>
      <c r="U1801">
        <v>4669</v>
      </c>
      <c r="V1801">
        <v>608000</v>
      </c>
      <c r="W1801">
        <f t="shared" si="28"/>
        <v>6260020.5794399995</v>
      </c>
    </row>
    <row r="1802" spans="1:23" x14ac:dyDescent="0.45">
      <c r="A1802" t="s">
        <v>110</v>
      </c>
      <c r="B1802">
        <v>2013</v>
      </c>
      <c r="C1802">
        <v>1439</v>
      </c>
      <c r="D1802">
        <v>3481780</v>
      </c>
      <c r="E1802">
        <v>2077000</v>
      </c>
      <c r="F1802">
        <v>12923054</v>
      </c>
      <c r="G1802">
        <v>2451538</v>
      </c>
      <c r="H1802">
        <v>404000</v>
      </c>
      <c r="I1802">
        <v>351000</v>
      </c>
      <c r="J1802">
        <v>10129078</v>
      </c>
      <c r="K1802">
        <v>126000</v>
      </c>
      <c r="L1802">
        <v>39000</v>
      </c>
      <c r="M1802">
        <v>43168657</v>
      </c>
      <c r="N1802">
        <v>5744219</v>
      </c>
      <c r="O1802">
        <v>9826315</v>
      </c>
      <c r="P1802">
        <v>6587000</v>
      </c>
      <c r="Q1802">
        <v>367000</v>
      </c>
      <c r="R1802">
        <v>6686376</v>
      </c>
      <c r="S1802">
        <v>1861000</v>
      </c>
      <c r="T1802">
        <v>5450000</v>
      </c>
      <c r="U1802">
        <v>13602182</v>
      </c>
      <c r="V1802">
        <v>5366000</v>
      </c>
      <c r="W1802">
        <f t="shared" si="28"/>
        <v>130642638</v>
      </c>
    </row>
    <row r="1803" spans="1:23" x14ac:dyDescent="0.45">
      <c r="A1803" t="s">
        <v>111</v>
      </c>
      <c r="B1803">
        <v>2013</v>
      </c>
      <c r="C1803">
        <v>7</v>
      </c>
      <c r="D1803">
        <v>8817</v>
      </c>
      <c r="E1803">
        <v>92000</v>
      </c>
      <c r="F1803">
        <v>203718</v>
      </c>
      <c r="G1803">
        <v>39568</v>
      </c>
      <c r="H1803">
        <v>34000</v>
      </c>
      <c r="I1803">
        <v>176000</v>
      </c>
      <c r="J1803">
        <v>2367162</v>
      </c>
      <c r="K1803">
        <v>20000</v>
      </c>
      <c r="L1803">
        <v>30000</v>
      </c>
      <c r="M1803">
        <v>135350</v>
      </c>
      <c r="N1803">
        <v>2058685</v>
      </c>
      <c r="O1803">
        <v>115731</v>
      </c>
      <c r="P1803">
        <v>764000</v>
      </c>
      <c r="Q1803">
        <v>44000</v>
      </c>
      <c r="R1803">
        <v>18305</v>
      </c>
      <c r="S1803">
        <v>197000</v>
      </c>
      <c r="T1803">
        <v>1556000</v>
      </c>
      <c r="U1803">
        <v>50349</v>
      </c>
      <c r="V1803">
        <v>1079000</v>
      </c>
      <c r="W1803">
        <f t="shared" si="28"/>
        <v>8989692</v>
      </c>
    </row>
    <row r="1804" spans="1:23" x14ac:dyDescent="0.45">
      <c r="A1804" t="s">
        <v>112</v>
      </c>
      <c r="B1804">
        <v>2013</v>
      </c>
      <c r="C1804">
        <v>54056</v>
      </c>
      <c r="D1804">
        <v>4482606</v>
      </c>
      <c r="E1804">
        <v>446000</v>
      </c>
      <c r="F1804">
        <v>109216114</v>
      </c>
      <c r="G1804">
        <v>47074406</v>
      </c>
      <c r="H1804">
        <v>1219000</v>
      </c>
      <c r="I1804">
        <v>6376000</v>
      </c>
      <c r="J1804">
        <v>41178896</v>
      </c>
      <c r="K1804">
        <v>461000</v>
      </c>
      <c r="L1804">
        <v>2144000</v>
      </c>
      <c r="M1804">
        <v>24365995</v>
      </c>
      <c r="N1804">
        <v>69633627</v>
      </c>
      <c r="O1804">
        <v>9669027</v>
      </c>
      <c r="P1804">
        <v>46906000</v>
      </c>
      <c r="Q1804">
        <v>1232000</v>
      </c>
      <c r="R1804">
        <v>9197373</v>
      </c>
      <c r="S1804">
        <v>53805000</v>
      </c>
      <c r="T1804">
        <v>16916000</v>
      </c>
      <c r="U1804">
        <v>21654120</v>
      </c>
      <c r="V1804">
        <v>18397000</v>
      </c>
      <c r="W1804">
        <f t="shared" si="28"/>
        <v>484428220</v>
      </c>
    </row>
    <row r="1805" spans="1:23" x14ac:dyDescent="0.45">
      <c r="A1805" t="s">
        <v>113</v>
      </c>
      <c r="B1805">
        <v>2013</v>
      </c>
      <c r="C1805">
        <v>1065</v>
      </c>
      <c r="D1805">
        <v>10255890</v>
      </c>
      <c r="E1805">
        <v>52000</v>
      </c>
      <c r="F1805">
        <v>74393445</v>
      </c>
      <c r="G1805">
        <v>17359205</v>
      </c>
      <c r="H1805">
        <v>848000</v>
      </c>
      <c r="I1805">
        <v>254000</v>
      </c>
      <c r="J1805">
        <v>31100718</v>
      </c>
      <c r="K1805">
        <v>610000</v>
      </c>
      <c r="L1805">
        <v>25000</v>
      </c>
      <c r="M1805">
        <v>16406933</v>
      </c>
      <c r="N1805">
        <v>11366101</v>
      </c>
      <c r="O1805">
        <v>4052323</v>
      </c>
      <c r="P1805">
        <v>7198000</v>
      </c>
      <c r="Q1805">
        <v>187000</v>
      </c>
      <c r="R1805">
        <v>11922065</v>
      </c>
      <c r="S1805">
        <v>1041000</v>
      </c>
      <c r="T1805">
        <v>3611000</v>
      </c>
      <c r="U1805">
        <v>5692970</v>
      </c>
      <c r="V1805">
        <v>9119000</v>
      </c>
      <c r="W1805">
        <f t="shared" si="28"/>
        <v>205495715</v>
      </c>
    </row>
    <row r="1806" spans="1:23" x14ac:dyDescent="0.45">
      <c r="A1806" t="s">
        <v>114</v>
      </c>
      <c r="B1806">
        <v>2013</v>
      </c>
      <c r="D1806">
        <v>1084968</v>
      </c>
      <c r="E1806">
        <v>11000</v>
      </c>
      <c r="F1806">
        <v>75163308</v>
      </c>
      <c r="G1806">
        <v>1287111</v>
      </c>
      <c r="H1806">
        <v>1514000</v>
      </c>
      <c r="I1806">
        <v>95000</v>
      </c>
      <c r="J1806">
        <v>5290048</v>
      </c>
      <c r="K1806">
        <v>200000</v>
      </c>
      <c r="L1806">
        <v>47000</v>
      </c>
      <c r="M1806">
        <v>868185</v>
      </c>
      <c r="N1806">
        <v>3483956</v>
      </c>
      <c r="O1806">
        <v>108798</v>
      </c>
      <c r="P1806">
        <v>361000</v>
      </c>
      <c r="Q1806">
        <v>174000</v>
      </c>
      <c r="R1806">
        <v>4386691</v>
      </c>
      <c r="S1806">
        <v>201000</v>
      </c>
      <c r="T1806">
        <v>3717000</v>
      </c>
      <c r="U1806">
        <v>449744</v>
      </c>
      <c r="V1806">
        <v>3054000</v>
      </c>
      <c r="W1806">
        <f t="shared" si="28"/>
        <v>101496809</v>
      </c>
    </row>
    <row r="1807" spans="1:23" x14ac:dyDescent="0.45">
      <c r="A1807" t="s">
        <v>115</v>
      </c>
      <c r="B1807">
        <v>2013</v>
      </c>
      <c r="W1807">
        <f t="shared" si="28"/>
        <v>0</v>
      </c>
    </row>
    <row r="1808" spans="1:23" x14ac:dyDescent="0.45">
      <c r="A1808" t="s">
        <v>116</v>
      </c>
      <c r="B1808">
        <v>2013</v>
      </c>
      <c r="C1808">
        <v>943</v>
      </c>
      <c r="D1808">
        <v>1307868</v>
      </c>
      <c r="E1808">
        <v>5828000</v>
      </c>
      <c r="F1808">
        <v>68725149</v>
      </c>
      <c r="G1808">
        <v>921515</v>
      </c>
      <c r="H1808">
        <v>68000</v>
      </c>
      <c r="I1808">
        <v>12974000</v>
      </c>
      <c r="J1808">
        <v>13391514</v>
      </c>
      <c r="K1808">
        <v>382000</v>
      </c>
      <c r="L1808">
        <v>11208000</v>
      </c>
      <c r="M1808">
        <v>13752946</v>
      </c>
      <c r="N1808">
        <v>1492492</v>
      </c>
      <c r="O1808">
        <v>14570233</v>
      </c>
      <c r="P1808">
        <v>25018000</v>
      </c>
      <c r="Q1808">
        <v>328000</v>
      </c>
      <c r="R1808">
        <v>1510379</v>
      </c>
      <c r="S1808">
        <v>48205000</v>
      </c>
      <c r="T1808">
        <v>6412000</v>
      </c>
      <c r="U1808">
        <v>2774153</v>
      </c>
      <c r="V1808">
        <v>4476000</v>
      </c>
      <c r="W1808">
        <f t="shared" si="28"/>
        <v>233346192</v>
      </c>
    </row>
    <row r="1809" spans="1:23" x14ac:dyDescent="0.45">
      <c r="A1809" t="s">
        <v>117</v>
      </c>
      <c r="B1809">
        <v>2013</v>
      </c>
      <c r="C1809">
        <v>302433.53749999998</v>
      </c>
      <c r="D1809">
        <v>595568</v>
      </c>
      <c r="E1809">
        <v>1270000</v>
      </c>
      <c r="F1809">
        <v>17923336</v>
      </c>
      <c r="G1809">
        <v>1009658</v>
      </c>
      <c r="H1809">
        <v>699000</v>
      </c>
      <c r="I1809">
        <v>988000</v>
      </c>
      <c r="J1809">
        <v>2485665</v>
      </c>
      <c r="K1809">
        <v>21000</v>
      </c>
      <c r="L1809">
        <v>30000</v>
      </c>
      <c r="M1809">
        <v>13190767</v>
      </c>
      <c r="N1809">
        <v>21503836</v>
      </c>
      <c r="O1809">
        <v>5305621</v>
      </c>
      <c r="P1809">
        <v>13311000</v>
      </c>
      <c r="Q1809">
        <v>281000</v>
      </c>
      <c r="R1809">
        <v>2558114</v>
      </c>
      <c r="S1809">
        <v>7911000</v>
      </c>
      <c r="T1809">
        <v>4521000</v>
      </c>
      <c r="U1809">
        <v>2204813</v>
      </c>
      <c r="V1809">
        <v>5831000</v>
      </c>
      <c r="W1809">
        <f t="shared" si="28"/>
        <v>101942811.53749999</v>
      </c>
    </row>
    <row r="1810" spans="1:23" x14ac:dyDescent="0.45">
      <c r="A1810" t="s">
        <v>118</v>
      </c>
      <c r="B1810">
        <v>2013</v>
      </c>
      <c r="C1810">
        <v>667371</v>
      </c>
      <c r="D1810">
        <v>23213507</v>
      </c>
      <c r="E1810">
        <v>3724000</v>
      </c>
      <c r="F1810">
        <v>73754949</v>
      </c>
      <c r="G1810">
        <v>62205275</v>
      </c>
      <c r="H1810">
        <v>569000</v>
      </c>
      <c r="I1810">
        <v>6427000</v>
      </c>
      <c r="J1810">
        <v>43687970</v>
      </c>
      <c r="K1810">
        <v>983000</v>
      </c>
      <c r="L1810">
        <v>1933000</v>
      </c>
      <c r="M1810">
        <v>132613694</v>
      </c>
      <c r="N1810">
        <v>66110443</v>
      </c>
      <c r="O1810">
        <v>43061735</v>
      </c>
      <c r="P1810">
        <v>30466000</v>
      </c>
      <c r="Q1810">
        <v>184000</v>
      </c>
      <c r="R1810">
        <v>25624112</v>
      </c>
      <c r="S1810">
        <v>8558000</v>
      </c>
      <c r="T1810">
        <v>15567000</v>
      </c>
      <c r="U1810">
        <v>47065051</v>
      </c>
      <c r="V1810">
        <v>43912000</v>
      </c>
      <c r="W1810">
        <f t="shared" si="28"/>
        <v>630327107</v>
      </c>
    </row>
    <row r="1811" spans="1:23" x14ac:dyDescent="0.45">
      <c r="A1811" t="s">
        <v>119</v>
      </c>
      <c r="B1811">
        <v>2013</v>
      </c>
      <c r="C1811">
        <v>92</v>
      </c>
      <c r="D1811">
        <v>284930</v>
      </c>
      <c r="E1811">
        <v>1000</v>
      </c>
      <c r="F1811">
        <v>3275045</v>
      </c>
      <c r="G1811">
        <v>428724</v>
      </c>
      <c r="H1811">
        <v>18988</v>
      </c>
      <c r="I1811">
        <v>27000</v>
      </c>
      <c r="J1811">
        <v>5243068</v>
      </c>
      <c r="K1811">
        <v>145000</v>
      </c>
      <c r="L1811">
        <v>1000</v>
      </c>
      <c r="M1811">
        <v>163813</v>
      </c>
      <c r="N1811">
        <v>679791</v>
      </c>
      <c r="O1811">
        <v>32757</v>
      </c>
      <c r="P1811">
        <v>349000</v>
      </c>
      <c r="R1811">
        <v>922983</v>
      </c>
      <c r="S1811">
        <v>92000</v>
      </c>
      <c r="T1811">
        <v>139000</v>
      </c>
      <c r="U1811">
        <v>2617708</v>
      </c>
      <c r="V1811">
        <v>181000</v>
      </c>
      <c r="W1811">
        <f t="shared" si="28"/>
        <v>14602899</v>
      </c>
    </row>
    <row r="1812" spans="1:23" x14ac:dyDescent="0.45">
      <c r="A1812" t="s">
        <v>120</v>
      </c>
      <c r="B1812">
        <v>2013</v>
      </c>
      <c r="C1812">
        <v>22</v>
      </c>
      <c r="D1812">
        <v>6579</v>
      </c>
      <c r="E1812">
        <v>5000</v>
      </c>
      <c r="F1812">
        <v>1040874</v>
      </c>
      <c r="G1812">
        <v>2320</v>
      </c>
      <c r="I1812">
        <v>25000</v>
      </c>
      <c r="J1812">
        <v>414025</v>
      </c>
      <c r="K1812">
        <v>33000</v>
      </c>
      <c r="L1812">
        <v>2000</v>
      </c>
      <c r="M1812">
        <v>24333</v>
      </c>
      <c r="N1812">
        <v>39026</v>
      </c>
      <c r="O1812">
        <v>16298</v>
      </c>
      <c r="P1812">
        <v>186000</v>
      </c>
      <c r="Q1812">
        <v>105000</v>
      </c>
      <c r="R1812">
        <v>10717</v>
      </c>
      <c r="S1812">
        <v>97000</v>
      </c>
      <c r="T1812">
        <v>227000</v>
      </c>
      <c r="U1812">
        <v>14904</v>
      </c>
      <c r="V1812">
        <v>2074000</v>
      </c>
      <c r="W1812">
        <f t="shared" si="28"/>
        <v>4323098</v>
      </c>
    </row>
    <row r="1813" spans="1:23" x14ac:dyDescent="0.45">
      <c r="A1813" t="s">
        <v>121</v>
      </c>
      <c r="B1813">
        <v>2013</v>
      </c>
      <c r="C1813">
        <v>226795</v>
      </c>
      <c r="D1813">
        <v>12627445</v>
      </c>
      <c r="E1813">
        <v>31573000</v>
      </c>
      <c r="F1813">
        <v>75079361</v>
      </c>
      <c r="G1813">
        <v>9065215</v>
      </c>
      <c r="H1813">
        <v>9667000</v>
      </c>
      <c r="I1813">
        <v>4561000</v>
      </c>
      <c r="J1813">
        <v>4945882</v>
      </c>
      <c r="K1813">
        <v>2577000</v>
      </c>
      <c r="L1813">
        <v>177000</v>
      </c>
      <c r="M1813">
        <v>243480606</v>
      </c>
      <c r="N1813">
        <v>77863097</v>
      </c>
      <c r="O1813">
        <v>83574166</v>
      </c>
      <c r="P1813">
        <v>29117000</v>
      </c>
      <c r="Q1813">
        <v>159000</v>
      </c>
      <c r="R1813">
        <v>39143458</v>
      </c>
      <c r="S1813">
        <v>2709000</v>
      </c>
      <c r="T1813">
        <v>39558000</v>
      </c>
      <c r="U1813">
        <v>169089690</v>
      </c>
      <c r="V1813">
        <v>15130000</v>
      </c>
      <c r="W1813">
        <f t="shared" si="28"/>
        <v>850323715</v>
      </c>
    </row>
    <row r="1814" spans="1:23" x14ac:dyDescent="0.45">
      <c r="A1814" t="s">
        <v>122</v>
      </c>
      <c r="B1814">
        <v>2013</v>
      </c>
      <c r="D1814">
        <v>297896</v>
      </c>
      <c r="F1814">
        <v>2891046</v>
      </c>
      <c r="G1814">
        <v>1280958</v>
      </c>
      <c r="J1814">
        <v>1544459</v>
      </c>
      <c r="K1814">
        <v>281000</v>
      </c>
      <c r="M1814">
        <v>569532</v>
      </c>
      <c r="N1814">
        <v>577916</v>
      </c>
      <c r="O1814">
        <v>197151</v>
      </c>
      <c r="P1814">
        <v>507000</v>
      </c>
      <c r="R1814">
        <v>355876</v>
      </c>
      <c r="T1814">
        <v>1410000</v>
      </c>
      <c r="U1814">
        <v>204780</v>
      </c>
      <c r="V1814">
        <v>4117000</v>
      </c>
      <c r="W1814">
        <f t="shared" si="28"/>
        <v>14234614</v>
      </c>
    </row>
    <row r="1815" spans="1:23" x14ac:dyDescent="0.45">
      <c r="A1815" t="s">
        <v>123</v>
      </c>
      <c r="B1815">
        <v>2013</v>
      </c>
      <c r="D1815">
        <v>146266</v>
      </c>
      <c r="F1815">
        <v>71200034</v>
      </c>
      <c r="G1815">
        <v>271312</v>
      </c>
      <c r="H1815">
        <v>36000</v>
      </c>
      <c r="I1815">
        <v>26000</v>
      </c>
      <c r="J1815">
        <v>2733361</v>
      </c>
      <c r="K1815">
        <v>215000</v>
      </c>
      <c r="L1815">
        <v>40000</v>
      </c>
      <c r="M1815">
        <v>752142</v>
      </c>
      <c r="N1815">
        <v>8921499</v>
      </c>
      <c r="O1815">
        <v>82879</v>
      </c>
      <c r="P1815">
        <v>550000</v>
      </c>
      <c r="Q1815">
        <v>1000</v>
      </c>
      <c r="R1815">
        <v>108028</v>
      </c>
      <c r="S1815">
        <v>141000</v>
      </c>
      <c r="T1815">
        <v>2853000</v>
      </c>
      <c r="U1815">
        <v>483031</v>
      </c>
      <c r="V1815">
        <v>2108000</v>
      </c>
      <c r="W1815">
        <f t="shared" si="28"/>
        <v>90668552</v>
      </c>
    </row>
    <row r="1816" spans="1:23" x14ac:dyDescent="0.45">
      <c r="A1816" t="s">
        <v>124</v>
      </c>
      <c r="B1816">
        <v>2013</v>
      </c>
      <c r="C1816">
        <v>897</v>
      </c>
      <c r="D1816">
        <v>175636</v>
      </c>
      <c r="E1816">
        <v>42000</v>
      </c>
      <c r="F1816">
        <v>893339</v>
      </c>
      <c r="G1816">
        <v>545445</v>
      </c>
      <c r="I1816">
        <v>227000</v>
      </c>
      <c r="J1816">
        <v>3170289</v>
      </c>
      <c r="K1816">
        <v>932000</v>
      </c>
      <c r="L1816">
        <v>90000</v>
      </c>
      <c r="M1816">
        <v>216744</v>
      </c>
      <c r="N1816">
        <v>434300</v>
      </c>
      <c r="O1816">
        <v>94767</v>
      </c>
      <c r="P1816">
        <v>166000</v>
      </c>
      <c r="Q1816">
        <v>10000</v>
      </c>
      <c r="R1816">
        <v>196214</v>
      </c>
      <c r="S1816">
        <v>515000</v>
      </c>
      <c r="T1816">
        <v>2270000</v>
      </c>
      <c r="U1816">
        <v>103759</v>
      </c>
      <c r="V1816">
        <v>881000</v>
      </c>
      <c r="W1816">
        <f t="shared" si="28"/>
        <v>10964390</v>
      </c>
    </row>
    <row r="1817" spans="1:23" x14ac:dyDescent="0.45">
      <c r="A1817" t="s">
        <v>125</v>
      </c>
      <c r="B1817">
        <v>2013</v>
      </c>
      <c r="F1817">
        <v>2167</v>
      </c>
      <c r="H1817">
        <v>2000</v>
      </c>
      <c r="I1817">
        <v>2000</v>
      </c>
      <c r="J1817">
        <v>4071</v>
      </c>
      <c r="K1817">
        <v>1000</v>
      </c>
      <c r="M1817">
        <v>108</v>
      </c>
      <c r="N1817">
        <v>68</v>
      </c>
      <c r="O1817">
        <v>93</v>
      </c>
      <c r="Q1817">
        <v>1000</v>
      </c>
      <c r="S1817">
        <v>1000</v>
      </c>
      <c r="T1817">
        <v>4000</v>
      </c>
      <c r="U1817">
        <v>162</v>
      </c>
      <c r="V1817">
        <v>3000</v>
      </c>
      <c r="W1817">
        <f t="shared" si="28"/>
        <v>20669</v>
      </c>
    </row>
    <row r="1818" spans="1:23" x14ac:dyDescent="0.45">
      <c r="A1818" t="s">
        <v>126</v>
      </c>
      <c r="B1818">
        <v>2013</v>
      </c>
      <c r="C1818">
        <v>2044</v>
      </c>
      <c r="D1818">
        <v>254465</v>
      </c>
      <c r="F1818">
        <v>109648876</v>
      </c>
      <c r="G1818">
        <v>98392</v>
      </c>
      <c r="I1818">
        <v>288000</v>
      </c>
      <c r="J1818">
        <v>467898</v>
      </c>
      <c r="K1818">
        <v>585000</v>
      </c>
      <c r="L1818">
        <v>352000</v>
      </c>
      <c r="M1818">
        <v>383650</v>
      </c>
      <c r="N1818">
        <v>719647</v>
      </c>
      <c r="O1818">
        <v>117354</v>
      </c>
      <c r="P1818">
        <v>24000</v>
      </c>
      <c r="R1818">
        <v>1605214</v>
      </c>
      <c r="S1818">
        <v>3351000</v>
      </c>
      <c r="T1818">
        <v>1282000</v>
      </c>
      <c r="U1818">
        <v>827032</v>
      </c>
      <c r="V1818">
        <v>297000</v>
      </c>
      <c r="W1818">
        <f t="shared" si="28"/>
        <v>120303572</v>
      </c>
    </row>
    <row r="1819" spans="1:23" x14ac:dyDescent="0.45">
      <c r="A1819" t="s">
        <v>127</v>
      </c>
      <c r="B1819">
        <v>2013</v>
      </c>
      <c r="D1819">
        <v>56104</v>
      </c>
      <c r="E1819">
        <v>3000</v>
      </c>
      <c r="F1819">
        <v>221955</v>
      </c>
      <c r="G1819">
        <v>152064</v>
      </c>
      <c r="H1819">
        <v>57000</v>
      </c>
      <c r="I1819">
        <v>7000</v>
      </c>
      <c r="J1819">
        <v>241051</v>
      </c>
      <c r="K1819">
        <v>15000</v>
      </c>
      <c r="L1819">
        <v>1054</v>
      </c>
      <c r="M1819">
        <v>77393</v>
      </c>
      <c r="N1819">
        <v>804897</v>
      </c>
      <c r="O1819">
        <v>67073</v>
      </c>
      <c r="P1819">
        <v>145000</v>
      </c>
      <c r="Q1819">
        <v>95000</v>
      </c>
      <c r="R1819">
        <v>53085</v>
      </c>
      <c r="S1819">
        <v>22000</v>
      </c>
      <c r="T1819">
        <v>185000</v>
      </c>
      <c r="U1819">
        <v>99602</v>
      </c>
      <c r="V1819">
        <v>530000</v>
      </c>
      <c r="W1819">
        <f t="shared" si="28"/>
        <v>2833278</v>
      </c>
    </row>
    <row r="1820" spans="1:23" x14ac:dyDescent="0.45">
      <c r="A1820" t="s">
        <v>128</v>
      </c>
      <c r="B1820">
        <v>2013</v>
      </c>
      <c r="C1820">
        <v>2.5346106719999999</v>
      </c>
      <c r="D1820">
        <v>118370</v>
      </c>
      <c r="F1820">
        <v>811669</v>
      </c>
      <c r="G1820">
        <v>224373</v>
      </c>
      <c r="H1820">
        <v>9000</v>
      </c>
      <c r="I1820">
        <v>1000</v>
      </c>
      <c r="J1820">
        <v>450116</v>
      </c>
      <c r="K1820">
        <v>20000</v>
      </c>
      <c r="L1820">
        <v>44000</v>
      </c>
      <c r="M1820">
        <v>41610</v>
      </c>
      <c r="N1820">
        <v>1267475</v>
      </c>
      <c r="O1820">
        <v>15400</v>
      </c>
      <c r="R1820">
        <v>41998</v>
      </c>
      <c r="S1820">
        <v>40000</v>
      </c>
      <c r="T1820">
        <v>72000</v>
      </c>
      <c r="U1820">
        <v>16765</v>
      </c>
      <c r="V1820">
        <v>596000</v>
      </c>
      <c r="W1820">
        <f t="shared" si="28"/>
        <v>3769778.5346106719</v>
      </c>
    </row>
    <row r="1821" spans="1:23" x14ac:dyDescent="0.45">
      <c r="A1821" t="s">
        <v>129</v>
      </c>
      <c r="B1821">
        <v>2013</v>
      </c>
      <c r="C1821">
        <v>657</v>
      </c>
      <c r="D1821">
        <v>2498559</v>
      </c>
      <c r="E1821">
        <v>12000</v>
      </c>
      <c r="F1821">
        <v>1947478</v>
      </c>
      <c r="G1821">
        <v>603438</v>
      </c>
      <c r="H1821">
        <v>162000</v>
      </c>
      <c r="I1821">
        <v>482000</v>
      </c>
      <c r="J1821">
        <v>2579245</v>
      </c>
      <c r="K1821">
        <v>39000</v>
      </c>
      <c r="L1821">
        <v>29000</v>
      </c>
      <c r="M1821">
        <v>1939255</v>
      </c>
      <c r="N1821">
        <v>1393591</v>
      </c>
      <c r="O1821">
        <v>1446611</v>
      </c>
      <c r="P1821">
        <v>916000</v>
      </c>
      <c r="Q1821">
        <v>27000</v>
      </c>
      <c r="R1821">
        <v>367532</v>
      </c>
      <c r="S1821">
        <v>373000</v>
      </c>
      <c r="T1821">
        <v>2234000</v>
      </c>
      <c r="U1821">
        <v>548340</v>
      </c>
      <c r="V1821">
        <v>865000</v>
      </c>
      <c r="W1821">
        <f t="shared" si="28"/>
        <v>18463706</v>
      </c>
    </row>
    <row r="1822" spans="1:23" x14ac:dyDescent="0.45">
      <c r="A1822" t="s">
        <v>130</v>
      </c>
      <c r="B1822">
        <v>2013</v>
      </c>
      <c r="C1822">
        <v>286</v>
      </c>
      <c r="D1822">
        <v>239865</v>
      </c>
      <c r="E1822">
        <v>76000</v>
      </c>
      <c r="F1822">
        <v>700458</v>
      </c>
      <c r="G1822">
        <v>166329</v>
      </c>
      <c r="H1822">
        <v>743000</v>
      </c>
      <c r="I1822">
        <v>1509000</v>
      </c>
      <c r="J1822">
        <v>745261</v>
      </c>
      <c r="K1822">
        <v>50000</v>
      </c>
      <c r="L1822">
        <v>185000</v>
      </c>
      <c r="M1822">
        <v>539699</v>
      </c>
      <c r="N1822">
        <v>1301362</v>
      </c>
      <c r="O1822">
        <v>192686</v>
      </c>
      <c r="P1822">
        <v>4714000</v>
      </c>
      <c r="Q1822">
        <v>228000</v>
      </c>
      <c r="R1822">
        <v>151759</v>
      </c>
      <c r="S1822">
        <v>596000</v>
      </c>
      <c r="T1822">
        <v>1128000</v>
      </c>
      <c r="U1822">
        <v>142120</v>
      </c>
      <c r="V1822">
        <v>6492000</v>
      </c>
      <c r="W1822">
        <f t="shared" si="28"/>
        <v>19900825</v>
      </c>
    </row>
    <row r="1823" spans="1:23" x14ac:dyDescent="0.45">
      <c r="A1823" t="s">
        <v>131</v>
      </c>
      <c r="B1823">
        <v>2013</v>
      </c>
      <c r="C1823">
        <v>7.1959797749999996</v>
      </c>
      <c r="D1823">
        <v>5247</v>
      </c>
      <c r="F1823">
        <v>2430</v>
      </c>
      <c r="G1823">
        <v>178772</v>
      </c>
      <c r="I1823">
        <v>1022</v>
      </c>
      <c r="J1823">
        <v>94162</v>
      </c>
      <c r="K1823">
        <v>4000</v>
      </c>
      <c r="L1823">
        <v>1834</v>
      </c>
      <c r="M1823">
        <v>51292</v>
      </c>
      <c r="N1823">
        <v>17283</v>
      </c>
      <c r="O1823">
        <v>700</v>
      </c>
      <c r="P1823">
        <v>7000</v>
      </c>
      <c r="R1823">
        <v>481</v>
      </c>
      <c r="S1823">
        <v>3000</v>
      </c>
      <c r="T1823">
        <v>2000</v>
      </c>
      <c r="U1823">
        <v>1974</v>
      </c>
      <c r="V1823">
        <v>17000</v>
      </c>
      <c r="W1823">
        <f t="shared" si="28"/>
        <v>388204.19597977499</v>
      </c>
    </row>
    <row r="1824" spans="1:23" x14ac:dyDescent="0.45">
      <c r="A1824" t="s">
        <v>132</v>
      </c>
      <c r="B1824">
        <v>2013</v>
      </c>
      <c r="D1824">
        <v>167.64187870000001</v>
      </c>
      <c r="F1824">
        <v>31695801.079999998</v>
      </c>
      <c r="G1824">
        <v>455.177324</v>
      </c>
      <c r="J1824">
        <v>622.13425749999999</v>
      </c>
      <c r="L1824">
        <v>36000</v>
      </c>
      <c r="M1824">
        <v>4.859184891</v>
      </c>
      <c r="N1824">
        <v>243609.49789999999</v>
      </c>
      <c r="R1824">
        <v>80460.061149999994</v>
      </c>
      <c r="S1824">
        <v>13000</v>
      </c>
      <c r="T1824">
        <v>131000</v>
      </c>
      <c r="U1824">
        <v>483.48889659999998</v>
      </c>
      <c r="V1824">
        <v>52723</v>
      </c>
      <c r="W1824">
        <f t="shared" si="28"/>
        <v>32254326.940591693</v>
      </c>
    </row>
    <row r="1825" spans="1:23" x14ac:dyDescent="0.45">
      <c r="A1825" t="s">
        <v>133</v>
      </c>
      <c r="B1825">
        <v>2013</v>
      </c>
      <c r="C1825">
        <v>11310</v>
      </c>
      <c r="D1825">
        <v>1856565</v>
      </c>
      <c r="E1825">
        <v>33000</v>
      </c>
      <c r="F1825">
        <v>10210178</v>
      </c>
      <c r="G1825">
        <v>1966553</v>
      </c>
      <c r="H1825">
        <v>161000</v>
      </c>
      <c r="I1825">
        <v>109000</v>
      </c>
      <c r="J1825">
        <v>6178081</v>
      </c>
      <c r="K1825">
        <v>58000</v>
      </c>
      <c r="L1825">
        <v>1000</v>
      </c>
      <c r="M1825">
        <v>3808968</v>
      </c>
      <c r="N1825">
        <v>1533160</v>
      </c>
      <c r="O1825">
        <v>3116269</v>
      </c>
      <c r="P1825">
        <v>969000</v>
      </c>
      <c r="Q1825">
        <v>34000</v>
      </c>
      <c r="R1825">
        <v>1940142</v>
      </c>
      <c r="S1825">
        <v>209000</v>
      </c>
      <c r="T1825">
        <v>4272000</v>
      </c>
      <c r="U1825">
        <v>1978425</v>
      </c>
      <c r="V1825">
        <v>1375000</v>
      </c>
      <c r="W1825">
        <f t="shared" si="28"/>
        <v>39820651</v>
      </c>
    </row>
    <row r="1826" spans="1:23" x14ac:dyDescent="0.45">
      <c r="A1826" t="s">
        <v>134</v>
      </c>
      <c r="B1826">
        <v>2013</v>
      </c>
      <c r="C1826">
        <v>991</v>
      </c>
      <c r="D1826">
        <v>1055628</v>
      </c>
      <c r="E1826">
        <v>558000</v>
      </c>
      <c r="F1826">
        <v>810577</v>
      </c>
      <c r="G1826">
        <v>771567</v>
      </c>
      <c r="H1826">
        <v>445000</v>
      </c>
      <c r="I1826">
        <v>51981000</v>
      </c>
      <c r="J1826">
        <v>1324477</v>
      </c>
      <c r="K1826">
        <v>466000</v>
      </c>
      <c r="L1826">
        <v>3457000</v>
      </c>
      <c r="M1826">
        <v>2059421</v>
      </c>
      <c r="N1826">
        <v>3725294</v>
      </c>
      <c r="O1826">
        <v>728608</v>
      </c>
      <c r="P1826">
        <v>8994000</v>
      </c>
      <c r="Q1826">
        <v>3364000</v>
      </c>
      <c r="R1826">
        <v>2275332</v>
      </c>
      <c r="S1826">
        <v>5799000</v>
      </c>
      <c r="T1826">
        <v>5050000</v>
      </c>
      <c r="U1826">
        <v>1073987</v>
      </c>
      <c r="V1826">
        <v>7156000</v>
      </c>
      <c r="W1826">
        <f t="shared" si="28"/>
        <v>101095882</v>
      </c>
    </row>
    <row r="1827" spans="1:23" x14ac:dyDescent="0.45">
      <c r="A1827" t="s">
        <v>135</v>
      </c>
      <c r="B1827">
        <v>2013</v>
      </c>
      <c r="D1827">
        <v>5651</v>
      </c>
      <c r="F1827">
        <v>17571</v>
      </c>
      <c r="G1827">
        <v>137806</v>
      </c>
      <c r="I1827">
        <v>803000</v>
      </c>
      <c r="J1827">
        <v>108833</v>
      </c>
      <c r="L1827">
        <v>64000</v>
      </c>
      <c r="M1827">
        <v>284038</v>
      </c>
      <c r="N1827">
        <v>83050</v>
      </c>
      <c r="O1827">
        <v>178303</v>
      </c>
      <c r="P1827">
        <v>459000</v>
      </c>
      <c r="R1827">
        <v>10436</v>
      </c>
      <c r="S1827">
        <v>57000</v>
      </c>
      <c r="T1827">
        <v>620000</v>
      </c>
      <c r="U1827">
        <v>5943</v>
      </c>
      <c r="V1827">
        <v>43223000</v>
      </c>
      <c r="W1827">
        <f t="shared" si="28"/>
        <v>46057631</v>
      </c>
    </row>
    <row r="1828" spans="1:23" x14ac:dyDescent="0.45">
      <c r="A1828" t="s">
        <v>136</v>
      </c>
      <c r="B1828">
        <v>2013</v>
      </c>
      <c r="C1828">
        <v>3.3168655079999998</v>
      </c>
      <c r="D1828">
        <v>60025</v>
      </c>
      <c r="E1828">
        <v>9000</v>
      </c>
      <c r="F1828">
        <v>1089345</v>
      </c>
      <c r="G1828">
        <v>798827</v>
      </c>
      <c r="H1828">
        <v>74000</v>
      </c>
      <c r="I1828">
        <v>4000</v>
      </c>
      <c r="J1828">
        <v>657896</v>
      </c>
      <c r="K1828">
        <v>6000</v>
      </c>
      <c r="L1828">
        <v>8814</v>
      </c>
      <c r="M1828">
        <v>511528</v>
      </c>
      <c r="N1828">
        <v>929343</v>
      </c>
      <c r="O1828">
        <v>90349</v>
      </c>
      <c r="P1828">
        <v>626000</v>
      </c>
      <c r="Q1828">
        <v>24000</v>
      </c>
      <c r="R1828">
        <v>101160</v>
      </c>
      <c r="S1828">
        <v>159000</v>
      </c>
      <c r="T1828">
        <v>366000</v>
      </c>
      <c r="U1828">
        <v>60301</v>
      </c>
      <c r="V1828">
        <v>267000</v>
      </c>
      <c r="W1828">
        <f t="shared" si="28"/>
        <v>5842591.3168655075</v>
      </c>
    </row>
    <row r="1829" spans="1:23" x14ac:dyDescent="0.45">
      <c r="A1829" t="s">
        <v>137</v>
      </c>
      <c r="B1829">
        <v>2013</v>
      </c>
      <c r="C1829">
        <v>58.10031</v>
      </c>
      <c r="D1829">
        <v>32233</v>
      </c>
      <c r="E1829">
        <v>15000</v>
      </c>
      <c r="F1829">
        <v>234720</v>
      </c>
      <c r="G1829">
        <v>448986</v>
      </c>
      <c r="H1829">
        <v>14000</v>
      </c>
      <c r="I1829">
        <v>28374</v>
      </c>
      <c r="J1829">
        <v>422890</v>
      </c>
      <c r="K1829">
        <v>11000</v>
      </c>
      <c r="L1829">
        <v>2000</v>
      </c>
      <c r="M1829">
        <v>22133</v>
      </c>
      <c r="N1829">
        <v>394878</v>
      </c>
      <c r="O1829">
        <v>22802</v>
      </c>
      <c r="P1829">
        <v>188000</v>
      </c>
      <c r="Q1829">
        <v>1000</v>
      </c>
      <c r="R1829">
        <v>4868</v>
      </c>
      <c r="S1829">
        <v>55000</v>
      </c>
      <c r="T1829">
        <v>463000</v>
      </c>
      <c r="U1829">
        <v>43375</v>
      </c>
      <c r="V1829">
        <v>574000</v>
      </c>
      <c r="W1829">
        <f t="shared" si="28"/>
        <v>2978317.1003100001</v>
      </c>
    </row>
    <row r="1830" spans="1:23" x14ac:dyDescent="0.45">
      <c r="A1830" t="s">
        <v>138</v>
      </c>
      <c r="B1830">
        <v>2013</v>
      </c>
      <c r="C1830">
        <v>15840.076220000001</v>
      </c>
      <c r="D1830">
        <v>24490</v>
      </c>
      <c r="F1830">
        <v>140636</v>
      </c>
      <c r="G1830">
        <v>39240</v>
      </c>
      <c r="H1830">
        <v>1022</v>
      </c>
      <c r="I1830">
        <v>14000</v>
      </c>
      <c r="J1830">
        <v>911112</v>
      </c>
      <c r="K1830">
        <v>5000</v>
      </c>
      <c r="L1830">
        <v>5000</v>
      </c>
      <c r="M1830">
        <v>18210</v>
      </c>
      <c r="N1830">
        <v>2127</v>
      </c>
      <c r="O1830">
        <v>5130</v>
      </c>
      <c r="P1830">
        <v>8000</v>
      </c>
      <c r="Q1830">
        <v>1000</v>
      </c>
      <c r="R1830">
        <v>28357</v>
      </c>
      <c r="S1830">
        <v>31000</v>
      </c>
      <c r="T1830">
        <v>19000</v>
      </c>
      <c r="U1830">
        <v>7633</v>
      </c>
      <c r="V1830">
        <v>29000</v>
      </c>
      <c r="W1830">
        <f t="shared" si="28"/>
        <v>1305797.0762199999</v>
      </c>
    </row>
    <row r="1831" spans="1:23" x14ac:dyDescent="0.45">
      <c r="A1831" t="s">
        <v>139</v>
      </c>
      <c r="B1831">
        <v>2013</v>
      </c>
      <c r="C1831">
        <v>1017</v>
      </c>
      <c r="D1831">
        <v>7317216</v>
      </c>
      <c r="E1831">
        <v>110000</v>
      </c>
      <c r="F1831">
        <v>63813188</v>
      </c>
      <c r="G1831">
        <v>3466038</v>
      </c>
      <c r="H1831">
        <v>1025000</v>
      </c>
      <c r="I1831">
        <v>319000</v>
      </c>
      <c r="J1831">
        <v>24058520</v>
      </c>
      <c r="K1831">
        <v>95000</v>
      </c>
      <c r="L1831">
        <v>448000</v>
      </c>
      <c r="M1831">
        <v>84782982</v>
      </c>
      <c r="N1831">
        <v>15048201</v>
      </c>
      <c r="O1831">
        <v>11618676</v>
      </c>
      <c r="P1831">
        <v>10880000</v>
      </c>
      <c r="Q1831">
        <v>202000</v>
      </c>
      <c r="R1831">
        <v>15112596</v>
      </c>
      <c r="S1831">
        <v>2858000</v>
      </c>
      <c r="T1831">
        <v>4665000</v>
      </c>
      <c r="U1831">
        <v>3096837</v>
      </c>
      <c r="V1831">
        <v>21500000</v>
      </c>
      <c r="W1831">
        <f t="shared" si="28"/>
        <v>270417271</v>
      </c>
    </row>
    <row r="1832" spans="1:23" x14ac:dyDescent="0.45">
      <c r="A1832" t="s">
        <v>140</v>
      </c>
      <c r="B1832">
        <v>2013</v>
      </c>
      <c r="D1832">
        <v>4</v>
      </c>
      <c r="E1832">
        <v>13660</v>
      </c>
      <c r="F1832">
        <v>77</v>
      </c>
      <c r="G1832">
        <v>1.3001668159999999</v>
      </c>
      <c r="J1832">
        <v>163807</v>
      </c>
      <c r="K1832">
        <v>7000</v>
      </c>
      <c r="L1832">
        <v>2276</v>
      </c>
      <c r="M1832">
        <v>1.418556369</v>
      </c>
      <c r="N1832">
        <v>2537</v>
      </c>
      <c r="O1832">
        <v>1.418556369</v>
      </c>
      <c r="R1832">
        <v>80</v>
      </c>
      <c r="S1832">
        <v>61000</v>
      </c>
      <c r="T1832">
        <v>174000</v>
      </c>
      <c r="U1832">
        <v>1.3001668159999999</v>
      </c>
      <c r="V1832">
        <v>2335000</v>
      </c>
      <c r="W1832">
        <f t="shared" si="28"/>
        <v>2759446.4374463698</v>
      </c>
    </row>
    <row r="1833" spans="1:23" x14ac:dyDescent="0.45">
      <c r="A1833" t="s">
        <v>141</v>
      </c>
      <c r="B1833">
        <v>2013</v>
      </c>
      <c r="C1833">
        <v>587.70037000000002</v>
      </c>
      <c r="D1833">
        <v>2075.89516</v>
      </c>
      <c r="F1833">
        <v>177154.2144</v>
      </c>
      <c r="G1833">
        <v>361343.21100000001</v>
      </c>
      <c r="H1833">
        <v>2032</v>
      </c>
      <c r="I1833">
        <v>3000</v>
      </c>
      <c r="J1833">
        <v>138773.94390000001</v>
      </c>
      <c r="K1833">
        <v>56000</v>
      </c>
      <c r="L1833">
        <v>6000</v>
      </c>
      <c r="M1833">
        <v>47497.996769999998</v>
      </c>
      <c r="N1833">
        <v>1531632.632</v>
      </c>
      <c r="O1833">
        <v>5848.80818</v>
      </c>
      <c r="P1833">
        <v>9000</v>
      </c>
      <c r="Q1833">
        <v>1000</v>
      </c>
      <c r="R1833">
        <v>5389.7498699999996</v>
      </c>
      <c r="S1833">
        <v>174000</v>
      </c>
      <c r="T1833">
        <v>1000</v>
      </c>
      <c r="U1833">
        <v>29731.294730000001</v>
      </c>
      <c r="V1833">
        <v>179000</v>
      </c>
      <c r="W1833">
        <f t="shared" si="28"/>
        <v>2731067.4463800001</v>
      </c>
    </row>
    <row r="1834" spans="1:23" x14ac:dyDescent="0.45">
      <c r="A1834" t="s">
        <v>142</v>
      </c>
      <c r="B1834">
        <v>2013</v>
      </c>
      <c r="C1834">
        <v>2626</v>
      </c>
      <c r="D1834">
        <v>162024</v>
      </c>
      <c r="E1834">
        <v>336000</v>
      </c>
      <c r="F1834">
        <v>2670391</v>
      </c>
      <c r="G1834">
        <v>85189</v>
      </c>
      <c r="H1834">
        <v>4291</v>
      </c>
      <c r="I1834">
        <v>3953000</v>
      </c>
      <c r="J1834">
        <v>314200</v>
      </c>
      <c r="K1834">
        <v>15000</v>
      </c>
      <c r="L1834">
        <v>83000</v>
      </c>
      <c r="M1834">
        <v>1345106</v>
      </c>
      <c r="N1834">
        <v>85123</v>
      </c>
      <c r="O1834">
        <v>277914</v>
      </c>
      <c r="P1834">
        <v>3114000</v>
      </c>
      <c r="Q1834">
        <v>2633000</v>
      </c>
      <c r="R1834">
        <v>130553</v>
      </c>
      <c r="S1834">
        <v>89000</v>
      </c>
      <c r="T1834">
        <v>532000</v>
      </c>
      <c r="U1834">
        <v>133088</v>
      </c>
      <c r="V1834">
        <v>1402000</v>
      </c>
      <c r="W1834">
        <f t="shared" si="28"/>
        <v>17367505</v>
      </c>
    </row>
    <row r="1835" spans="1:23" x14ac:dyDescent="0.45">
      <c r="A1835" t="s">
        <v>143</v>
      </c>
      <c r="B1835">
        <v>2013</v>
      </c>
      <c r="D1835">
        <v>406</v>
      </c>
      <c r="F1835">
        <v>25781</v>
      </c>
      <c r="G1835">
        <v>706</v>
      </c>
      <c r="J1835">
        <v>190023</v>
      </c>
      <c r="M1835">
        <v>4635</v>
      </c>
      <c r="N1835">
        <v>5159</v>
      </c>
      <c r="O1835">
        <v>12366</v>
      </c>
      <c r="P1835">
        <v>11000</v>
      </c>
      <c r="R1835">
        <v>104</v>
      </c>
      <c r="U1835">
        <v>618907</v>
      </c>
      <c r="V1835">
        <v>8000</v>
      </c>
      <c r="W1835">
        <f t="shared" si="28"/>
        <v>877087</v>
      </c>
    </row>
    <row r="1836" spans="1:23" x14ac:dyDescent="0.45">
      <c r="A1836" t="s">
        <v>144</v>
      </c>
      <c r="B1836">
        <v>2013</v>
      </c>
      <c r="F1836">
        <v>1635744</v>
      </c>
      <c r="G1836">
        <v>526</v>
      </c>
      <c r="J1836">
        <v>463694</v>
      </c>
      <c r="K1836">
        <v>19000</v>
      </c>
      <c r="L1836">
        <v>2000</v>
      </c>
      <c r="N1836">
        <v>362554</v>
      </c>
      <c r="O1836">
        <v>1398560.517</v>
      </c>
      <c r="P1836">
        <v>74000</v>
      </c>
      <c r="S1836">
        <v>20000</v>
      </c>
      <c r="T1836">
        <v>30000</v>
      </c>
      <c r="V1836">
        <v>41000</v>
      </c>
      <c r="W1836">
        <f t="shared" si="28"/>
        <v>4047078.517</v>
      </c>
    </row>
    <row r="1837" spans="1:23" x14ac:dyDescent="0.45">
      <c r="A1837" t="s">
        <v>145</v>
      </c>
      <c r="B1837">
        <v>2013</v>
      </c>
      <c r="C1837">
        <v>11</v>
      </c>
      <c r="D1837">
        <v>26696</v>
      </c>
      <c r="E1837">
        <v>3000</v>
      </c>
      <c r="F1837">
        <v>73778</v>
      </c>
      <c r="G1837">
        <v>894002</v>
      </c>
      <c r="H1837">
        <v>32000</v>
      </c>
      <c r="I1837">
        <v>73000</v>
      </c>
      <c r="J1837">
        <v>931085</v>
      </c>
      <c r="K1837">
        <v>43000</v>
      </c>
      <c r="L1837">
        <v>49000</v>
      </c>
      <c r="M1837">
        <v>106066</v>
      </c>
      <c r="N1837">
        <v>183819</v>
      </c>
      <c r="O1837">
        <v>90101</v>
      </c>
      <c r="P1837">
        <v>732000</v>
      </c>
      <c r="Q1837">
        <v>15000</v>
      </c>
      <c r="R1837">
        <v>27102</v>
      </c>
      <c r="S1837">
        <v>148000</v>
      </c>
      <c r="T1837">
        <v>360000</v>
      </c>
      <c r="U1837">
        <v>8565</v>
      </c>
      <c r="V1837">
        <v>1322000</v>
      </c>
      <c r="W1837">
        <f t="shared" si="28"/>
        <v>5118225</v>
      </c>
    </row>
    <row r="1838" spans="1:23" x14ac:dyDescent="0.45">
      <c r="A1838" t="s">
        <v>146</v>
      </c>
      <c r="B1838">
        <v>2013</v>
      </c>
      <c r="C1838">
        <v>46891</v>
      </c>
      <c r="D1838">
        <v>5777796</v>
      </c>
      <c r="E1838">
        <v>8000</v>
      </c>
      <c r="F1838">
        <v>64936505</v>
      </c>
      <c r="G1838">
        <v>8402338</v>
      </c>
      <c r="I1838">
        <v>125000</v>
      </c>
      <c r="J1838">
        <v>24111584</v>
      </c>
      <c r="K1838">
        <v>128000</v>
      </c>
      <c r="L1838">
        <v>2793000</v>
      </c>
      <c r="M1838">
        <v>131789064</v>
      </c>
      <c r="N1838">
        <v>26543100</v>
      </c>
      <c r="O1838">
        <v>27088206</v>
      </c>
      <c r="P1838">
        <v>11000</v>
      </c>
      <c r="Q1838">
        <v>80000</v>
      </c>
      <c r="R1838">
        <v>10513753</v>
      </c>
      <c r="S1838">
        <v>197000</v>
      </c>
      <c r="T1838">
        <v>801000</v>
      </c>
      <c r="U1838">
        <v>80739574</v>
      </c>
      <c r="V1838">
        <v>13949000</v>
      </c>
      <c r="W1838">
        <f t="shared" si="28"/>
        <v>398040811</v>
      </c>
    </row>
    <row r="1839" spans="1:23" x14ac:dyDescent="0.45">
      <c r="A1839" t="s">
        <v>147</v>
      </c>
      <c r="B1839">
        <v>2013</v>
      </c>
      <c r="D1839">
        <v>74</v>
      </c>
      <c r="F1839">
        <v>14</v>
      </c>
      <c r="G1839">
        <v>6</v>
      </c>
      <c r="J1839">
        <v>27471</v>
      </c>
      <c r="K1839">
        <v>5000</v>
      </c>
      <c r="N1839">
        <v>45</v>
      </c>
      <c r="O1839">
        <v>11</v>
      </c>
      <c r="P1839">
        <v>1000</v>
      </c>
      <c r="S1839">
        <v>2000</v>
      </c>
      <c r="T1839">
        <v>3000</v>
      </c>
      <c r="V1839">
        <v>24000</v>
      </c>
      <c r="W1839">
        <f t="shared" si="28"/>
        <v>62621</v>
      </c>
    </row>
    <row r="1840" spans="1:23" x14ac:dyDescent="0.45">
      <c r="A1840" t="s">
        <v>148</v>
      </c>
      <c r="B1840">
        <v>2013</v>
      </c>
      <c r="D1840">
        <v>93215</v>
      </c>
      <c r="E1840">
        <v>6130</v>
      </c>
      <c r="F1840">
        <v>209603</v>
      </c>
      <c r="G1840">
        <v>399994</v>
      </c>
      <c r="H1840">
        <v>35600</v>
      </c>
      <c r="I1840">
        <v>5280</v>
      </c>
      <c r="J1840">
        <v>1015552</v>
      </c>
      <c r="K1840">
        <v>39990</v>
      </c>
      <c r="L1840">
        <v>680</v>
      </c>
      <c r="M1840">
        <v>315941</v>
      </c>
      <c r="N1840">
        <v>124393</v>
      </c>
      <c r="O1840">
        <v>160130</v>
      </c>
      <c r="P1840">
        <v>102460</v>
      </c>
      <c r="Q1840">
        <v>1600</v>
      </c>
      <c r="R1840">
        <v>62667</v>
      </c>
      <c r="S1840">
        <v>122510</v>
      </c>
      <c r="T1840">
        <v>410220</v>
      </c>
      <c r="U1840">
        <v>46814</v>
      </c>
      <c r="V1840">
        <v>226770</v>
      </c>
      <c r="W1840">
        <f t="shared" si="28"/>
        <v>3379549</v>
      </c>
    </row>
    <row r="1841" spans="1:23" x14ac:dyDescent="0.45">
      <c r="A1841" t="s">
        <v>149</v>
      </c>
      <c r="B1841">
        <v>2013</v>
      </c>
      <c r="C1841">
        <v>0.98323840200000001</v>
      </c>
      <c r="D1841">
        <v>491</v>
      </c>
      <c r="E1841">
        <v>1000</v>
      </c>
      <c r="F1841">
        <v>3495763</v>
      </c>
      <c r="G1841">
        <v>319545</v>
      </c>
      <c r="H1841">
        <v>25000</v>
      </c>
      <c r="I1841">
        <v>5000</v>
      </c>
      <c r="J1841">
        <v>48306</v>
      </c>
      <c r="K1841">
        <v>4000</v>
      </c>
      <c r="L1841">
        <v>5462</v>
      </c>
      <c r="M1841">
        <v>45477</v>
      </c>
      <c r="N1841">
        <v>331428</v>
      </c>
      <c r="O1841">
        <v>3961</v>
      </c>
      <c r="P1841">
        <v>215000</v>
      </c>
      <c r="Q1841">
        <v>1683</v>
      </c>
      <c r="R1841">
        <v>2901</v>
      </c>
      <c r="S1841">
        <v>13000</v>
      </c>
      <c r="T1841">
        <v>229000</v>
      </c>
      <c r="U1841">
        <v>21165</v>
      </c>
      <c r="V1841">
        <v>197000</v>
      </c>
      <c r="W1841">
        <f t="shared" si="28"/>
        <v>4965182.9832384018</v>
      </c>
    </row>
    <row r="1842" spans="1:23" x14ac:dyDescent="0.45">
      <c r="A1842" t="s">
        <v>150</v>
      </c>
      <c r="B1842">
        <v>2013</v>
      </c>
      <c r="C1842">
        <v>619</v>
      </c>
      <c r="D1842">
        <v>37020</v>
      </c>
      <c r="E1842">
        <v>1000</v>
      </c>
      <c r="F1842">
        <v>169432</v>
      </c>
      <c r="G1842">
        <v>10759</v>
      </c>
      <c r="H1842">
        <v>55000</v>
      </c>
      <c r="I1842">
        <v>4000</v>
      </c>
      <c r="J1842">
        <v>74635</v>
      </c>
      <c r="L1842">
        <v>1000</v>
      </c>
      <c r="M1842">
        <v>24364</v>
      </c>
      <c r="N1842">
        <v>162478</v>
      </c>
      <c r="O1842">
        <v>2416</v>
      </c>
      <c r="P1842">
        <v>77000</v>
      </c>
      <c r="Q1842">
        <v>22000</v>
      </c>
      <c r="R1842">
        <v>2153</v>
      </c>
      <c r="S1842">
        <v>48000</v>
      </c>
      <c r="T1842">
        <v>230000</v>
      </c>
      <c r="U1842">
        <v>10089</v>
      </c>
      <c r="V1842">
        <v>880000</v>
      </c>
      <c r="W1842">
        <f t="shared" si="28"/>
        <v>1811965</v>
      </c>
    </row>
    <row r="1843" spans="1:23" x14ac:dyDescent="0.45">
      <c r="A1843" t="s">
        <v>151</v>
      </c>
      <c r="B1843">
        <v>2013</v>
      </c>
      <c r="D1843">
        <v>27</v>
      </c>
      <c r="F1843">
        <v>1101</v>
      </c>
      <c r="G1843">
        <v>11</v>
      </c>
      <c r="J1843">
        <v>2</v>
      </c>
      <c r="M1843">
        <v>1483</v>
      </c>
      <c r="N1843">
        <v>1720</v>
      </c>
      <c r="O1843">
        <v>261</v>
      </c>
      <c r="P1843">
        <v>1000</v>
      </c>
      <c r="R1843">
        <v>3</v>
      </c>
      <c r="S1843">
        <v>3000</v>
      </c>
      <c r="T1843">
        <v>2000</v>
      </c>
      <c r="U1843">
        <v>1353</v>
      </c>
      <c r="V1843">
        <v>8000</v>
      </c>
      <c r="W1843">
        <f t="shared" si="28"/>
        <v>19961</v>
      </c>
    </row>
    <row r="1844" spans="1:23" x14ac:dyDescent="0.45">
      <c r="A1844" t="s">
        <v>152</v>
      </c>
      <c r="B1844">
        <v>2013</v>
      </c>
      <c r="C1844">
        <v>2103.2382889999999</v>
      </c>
      <c r="D1844">
        <v>239161</v>
      </c>
      <c r="E1844">
        <v>1000</v>
      </c>
      <c r="F1844">
        <v>6802290</v>
      </c>
      <c r="G1844">
        <v>3992450</v>
      </c>
      <c r="H1844">
        <v>37000</v>
      </c>
      <c r="I1844">
        <v>50000</v>
      </c>
      <c r="J1844">
        <v>4281049</v>
      </c>
      <c r="K1844">
        <v>418000</v>
      </c>
      <c r="L1844">
        <v>141000</v>
      </c>
      <c r="M1844">
        <v>3500526</v>
      </c>
      <c r="N1844">
        <v>772290</v>
      </c>
      <c r="O1844">
        <v>155854</v>
      </c>
      <c r="P1844">
        <v>3349000</v>
      </c>
      <c r="Q1844">
        <v>51000</v>
      </c>
      <c r="R1844">
        <v>152104</v>
      </c>
      <c r="S1844">
        <v>1142000</v>
      </c>
      <c r="T1844">
        <v>2311000</v>
      </c>
      <c r="U1844">
        <v>2072233</v>
      </c>
      <c r="V1844">
        <v>6851000</v>
      </c>
      <c r="W1844">
        <f t="shared" si="28"/>
        <v>36321060.238288999</v>
      </c>
    </row>
    <row r="1845" spans="1:23" x14ac:dyDescent="0.45">
      <c r="A1845" t="s">
        <v>153</v>
      </c>
      <c r="B1845">
        <v>2013</v>
      </c>
      <c r="C1845">
        <v>31</v>
      </c>
      <c r="D1845">
        <v>55638</v>
      </c>
      <c r="E1845">
        <v>1698</v>
      </c>
      <c r="F1845">
        <v>1569556</v>
      </c>
      <c r="G1845">
        <v>124852</v>
      </c>
      <c r="H1845">
        <v>28278</v>
      </c>
      <c r="I1845">
        <v>1000</v>
      </c>
      <c r="J1845">
        <v>673318</v>
      </c>
      <c r="K1845">
        <v>128194</v>
      </c>
      <c r="L1845">
        <v>5655</v>
      </c>
      <c r="M1845">
        <v>107249</v>
      </c>
      <c r="N1845">
        <v>1137472</v>
      </c>
      <c r="O1845">
        <v>68179</v>
      </c>
      <c r="P1845">
        <v>44000</v>
      </c>
      <c r="Q1845">
        <v>1525</v>
      </c>
      <c r="R1845">
        <v>9082</v>
      </c>
      <c r="S1845">
        <v>29000</v>
      </c>
      <c r="T1845">
        <v>373000</v>
      </c>
      <c r="U1845">
        <v>278331</v>
      </c>
      <c r="V1845">
        <v>199000</v>
      </c>
      <c r="W1845">
        <f t="shared" si="28"/>
        <v>4835058</v>
      </c>
    </row>
    <row r="1846" spans="1:23" x14ac:dyDescent="0.45">
      <c r="A1846" t="s">
        <v>154</v>
      </c>
      <c r="B1846">
        <v>2013</v>
      </c>
      <c r="D1846">
        <v>697916</v>
      </c>
      <c r="F1846">
        <v>3897566</v>
      </c>
      <c r="G1846">
        <v>1301219</v>
      </c>
      <c r="H1846">
        <v>21068</v>
      </c>
      <c r="J1846">
        <v>3384648</v>
      </c>
      <c r="K1846">
        <v>67000</v>
      </c>
      <c r="L1846">
        <v>5044</v>
      </c>
      <c r="M1846">
        <v>33196</v>
      </c>
      <c r="N1846">
        <v>928635</v>
      </c>
      <c r="O1846">
        <v>912977</v>
      </c>
      <c r="P1846">
        <v>1407000</v>
      </c>
      <c r="R1846">
        <v>268124</v>
      </c>
      <c r="S1846">
        <v>80000</v>
      </c>
      <c r="T1846">
        <v>233000</v>
      </c>
      <c r="U1846">
        <v>12047</v>
      </c>
      <c r="V1846">
        <v>959000</v>
      </c>
      <c r="W1846">
        <f t="shared" si="28"/>
        <v>14208440</v>
      </c>
    </row>
    <row r="1847" spans="1:23" x14ac:dyDescent="0.45">
      <c r="A1847" t="s">
        <v>155</v>
      </c>
      <c r="B1847">
        <v>2013</v>
      </c>
      <c r="C1847">
        <v>23349</v>
      </c>
      <c r="D1847">
        <v>67451</v>
      </c>
      <c r="E1847">
        <v>1000</v>
      </c>
      <c r="F1847">
        <v>1168792</v>
      </c>
      <c r="G1847">
        <v>66181</v>
      </c>
      <c r="H1847">
        <v>20000</v>
      </c>
      <c r="I1847">
        <v>23000</v>
      </c>
      <c r="J1847">
        <v>1363179</v>
      </c>
      <c r="K1847">
        <v>53000</v>
      </c>
      <c r="L1847">
        <v>1000</v>
      </c>
      <c r="M1847">
        <v>283529</v>
      </c>
      <c r="N1847">
        <v>1976861</v>
      </c>
      <c r="O1847">
        <v>109396</v>
      </c>
      <c r="P1847">
        <v>88000</v>
      </c>
      <c r="Q1847">
        <v>1000</v>
      </c>
      <c r="R1847">
        <v>32926</v>
      </c>
      <c r="S1847">
        <v>13000</v>
      </c>
      <c r="T1847">
        <v>139000</v>
      </c>
      <c r="U1847">
        <v>1240161</v>
      </c>
      <c r="V1847">
        <v>244000</v>
      </c>
      <c r="W1847">
        <f t="shared" si="28"/>
        <v>6914825</v>
      </c>
    </row>
    <row r="1848" spans="1:23" x14ac:dyDescent="0.45">
      <c r="A1848" t="s">
        <v>156</v>
      </c>
      <c r="B1848">
        <v>2013</v>
      </c>
      <c r="D1848">
        <v>70</v>
      </c>
      <c r="F1848">
        <v>62769</v>
      </c>
      <c r="G1848">
        <v>771</v>
      </c>
      <c r="J1848">
        <v>908</v>
      </c>
      <c r="M1848">
        <v>1805</v>
      </c>
      <c r="N1848">
        <v>744</v>
      </c>
      <c r="O1848">
        <v>982</v>
      </c>
      <c r="P1848">
        <v>26000</v>
      </c>
      <c r="R1848">
        <v>163</v>
      </c>
      <c r="T1848">
        <v>1000</v>
      </c>
      <c r="U1848">
        <v>162</v>
      </c>
      <c r="V1848">
        <v>2000</v>
      </c>
      <c r="W1848">
        <f t="shared" si="28"/>
        <v>97374</v>
      </c>
    </row>
    <row r="1849" spans="1:23" x14ac:dyDescent="0.45">
      <c r="A1849" t="s">
        <v>157</v>
      </c>
      <c r="B1849">
        <v>2013</v>
      </c>
      <c r="C1849">
        <v>118</v>
      </c>
      <c r="D1849">
        <v>18673</v>
      </c>
      <c r="F1849">
        <v>50514</v>
      </c>
      <c r="G1849">
        <v>377095</v>
      </c>
      <c r="J1849">
        <v>195258</v>
      </c>
      <c r="K1849">
        <v>221000</v>
      </c>
      <c r="L1849">
        <v>2000</v>
      </c>
      <c r="M1849">
        <v>4899</v>
      </c>
      <c r="N1849">
        <v>148498</v>
      </c>
      <c r="O1849">
        <v>50969</v>
      </c>
      <c r="P1849">
        <v>143000</v>
      </c>
      <c r="R1849">
        <v>16885</v>
      </c>
      <c r="S1849">
        <v>357000</v>
      </c>
      <c r="T1849">
        <v>29000</v>
      </c>
      <c r="U1849">
        <v>331</v>
      </c>
      <c r="V1849">
        <v>436000</v>
      </c>
      <c r="W1849">
        <f t="shared" si="28"/>
        <v>2051240</v>
      </c>
    </row>
    <row r="1850" spans="1:23" x14ac:dyDescent="0.45">
      <c r="A1850" t="s">
        <v>158</v>
      </c>
      <c r="B1850">
        <v>2013</v>
      </c>
      <c r="C1850">
        <v>28670</v>
      </c>
      <c r="D1850">
        <v>12039820</v>
      </c>
      <c r="E1850">
        <v>37125000</v>
      </c>
      <c r="F1850">
        <v>156025732</v>
      </c>
      <c r="G1850">
        <v>19442840</v>
      </c>
      <c r="H1850">
        <v>4293000</v>
      </c>
      <c r="I1850">
        <v>7658000</v>
      </c>
      <c r="J1850">
        <v>101647924</v>
      </c>
      <c r="K1850">
        <v>1852000</v>
      </c>
      <c r="L1850">
        <v>2143000</v>
      </c>
      <c r="M1850">
        <v>121541306</v>
      </c>
      <c r="N1850">
        <v>34516069</v>
      </c>
      <c r="O1850">
        <v>78464802</v>
      </c>
      <c r="P1850">
        <v>57512000</v>
      </c>
      <c r="Q1850">
        <v>420000</v>
      </c>
      <c r="R1850">
        <v>28527350</v>
      </c>
      <c r="S1850">
        <v>15739000</v>
      </c>
      <c r="T1850">
        <v>35247000</v>
      </c>
      <c r="U1850">
        <v>22830601</v>
      </c>
      <c r="V1850">
        <v>17060000</v>
      </c>
      <c r="W1850">
        <f t="shared" si="28"/>
        <v>754114114</v>
      </c>
    </row>
    <row r="1851" spans="1:23" x14ac:dyDescent="0.45">
      <c r="A1851" t="s">
        <v>159</v>
      </c>
      <c r="B1851">
        <v>2013</v>
      </c>
      <c r="C1851">
        <v>1.948213545</v>
      </c>
      <c r="D1851">
        <v>2734.3965779999999</v>
      </c>
      <c r="E1851">
        <v>2667</v>
      </c>
      <c r="F1851">
        <v>14273.67202</v>
      </c>
      <c r="G1851">
        <v>13182.725979999999</v>
      </c>
      <c r="H1851">
        <v>18140</v>
      </c>
      <c r="I1851">
        <v>1067</v>
      </c>
      <c r="J1851">
        <v>38067.06869</v>
      </c>
      <c r="K1851">
        <v>11737</v>
      </c>
      <c r="L1851">
        <v>533</v>
      </c>
      <c r="M1851">
        <v>12730.816930000001</v>
      </c>
      <c r="N1851">
        <v>61108.56149</v>
      </c>
      <c r="O1851">
        <v>8591.6074320000007</v>
      </c>
      <c r="P1851">
        <v>291313</v>
      </c>
      <c r="Q1851">
        <v>25</v>
      </c>
      <c r="R1851">
        <v>3377.313236</v>
      </c>
      <c r="S1851">
        <v>14939</v>
      </c>
      <c r="T1851">
        <v>105107</v>
      </c>
      <c r="U1851">
        <v>6461.7125759999999</v>
      </c>
      <c r="V1851">
        <v>615172</v>
      </c>
      <c r="W1851">
        <f t="shared" si="28"/>
        <v>1221229.8231455451</v>
      </c>
    </row>
    <row r="1852" spans="1:23" x14ac:dyDescent="0.45">
      <c r="A1852" t="s">
        <v>160</v>
      </c>
      <c r="B1852">
        <v>2013</v>
      </c>
      <c r="C1852">
        <v>27</v>
      </c>
      <c r="D1852">
        <v>1402</v>
      </c>
      <c r="E1852">
        <v>983</v>
      </c>
      <c r="F1852">
        <v>309172</v>
      </c>
      <c r="G1852">
        <v>1457</v>
      </c>
      <c r="H1852">
        <v>15000</v>
      </c>
      <c r="I1852">
        <v>14000</v>
      </c>
      <c r="J1852">
        <v>26634</v>
      </c>
      <c r="K1852">
        <v>251000</v>
      </c>
      <c r="L1852">
        <v>1000</v>
      </c>
      <c r="M1852">
        <v>23634</v>
      </c>
      <c r="N1852">
        <v>832828</v>
      </c>
      <c r="O1852">
        <v>24351</v>
      </c>
      <c r="P1852">
        <v>54000</v>
      </c>
      <c r="Q1852">
        <v>3000</v>
      </c>
      <c r="R1852">
        <v>1772</v>
      </c>
      <c r="S1852">
        <v>11000</v>
      </c>
      <c r="T1852">
        <v>153000</v>
      </c>
      <c r="U1852">
        <v>16148</v>
      </c>
      <c r="V1852">
        <v>168000</v>
      </c>
      <c r="W1852">
        <f t="shared" si="28"/>
        <v>1908408</v>
      </c>
    </row>
    <row r="1853" spans="1:23" x14ac:dyDescent="0.45">
      <c r="A1853" t="s">
        <v>161</v>
      </c>
      <c r="B1853">
        <v>2013</v>
      </c>
      <c r="C1853">
        <v>4302</v>
      </c>
      <c r="D1853">
        <v>4203032</v>
      </c>
      <c r="E1853">
        <v>331000</v>
      </c>
      <c r="F1853">
        <v>3571839</v>
      </c>
      <c r="G1853">
        <v>1649110</v>
      </c>
      <c r="H1853">
        <v>14000</v>
      </c>
      <c r="I1853">
        <v>556000</v>
      </c>
      <c r="J1853">
        <v>22773583</v>
      </c>
      <c r="K1853">
        <v>170000</v>
      </c>
      <c r="L1853">
        <v>43000</v>
      </c>
      <c r="M1853">
        <v>2129772</v>
      </c>
      <c r="N1853">
        <v>2363363</v>
      </c>
      <c r="O1853">
        <v>1908673</v>
      </c>
      <c r="P1853">
        <v>1411000</v>
      </c>
      <c r="Q1853">
        <v>504000</v>
      </c>
      <c r="R1853">
        <v>432025</v>
      </c>
      <c r="S1853">
        <v>565000</v>
      </c>
      <c r="T1853">
        <v>2082000</v>
      </c>
      <c r="U1853">
        <v>406235</v>
      </c>
      <c r="V1853">
        <v>7411000</v>
      </c>
      <c r="W1853">
        <f t="shared" si="28"/>
        <v>52528934</v>
      </c>
    </row>
    <row r="1854" spans="1:23" x14ac:dyDescent="0.45">
      <c r="A1854" t="s">
        <v>162</v>
      </c>
      <c r="B1854">
        <v>2013</v>
      </c>
      <c r="C1854">
        <v>4.2410271399999999</v>
      </c>
      <c r="D1854">
        <v>39555</v>
      </c>
      <c r="F1854">
        <v>43815</v>
      </c>
      <c r="G1854">
        <v>1352076</v>
      </c>
      <c r="J1854">
        <v>2062812</v>
      </c>
      <c r="K1854">
        <v>88000</v>
      </c>
      <c r="L1854">
        <v>5000</v>
      </c>
      <c r="M1854">
        <v>590030</v>
      </c>
      <c r="N1854">
        <v>481147</v>
      </c>
      <c r="O1854">
        <v>6389</v>
      </c>
      <c r="P1854">
        <v>403000</v>
      </c>
      <c r="R1854">
        <v>11763</v>
      </c>
      <c r="S1854">
        <v>154000</v>
      </c>
      <c r="T1854">
        <v>44000</v>
      </c>
      <c r="U1854">
        <v>6562</v>
      </c>
      <c r="V1854">
        <v>417000</v>
      </c>
      <c r="W1854">
        <f t="shared" si="28"/>
        <v>5705153.2410271401</v>
      </c>
    </row>
    <row r="1855" spans="1:23" x14ac:dyDescent="0.45">
      <c r="A1855" t="s">
        <v>163</v>
      </c>
      <c r="B1855">
        <v>2013</v>
      </c>
      <c r="C1855">
        <v>1.7849842970000001</v>
      </c>
      <c r="D1855">
        <v>129</v>
      </c>
      <c r="F1855">
        <v>1087297</v>
      </c>
      <c r="G1855">
        <v>39388</v>
      </c>
      <c r="H1855">
        <v>4098</v>
      </c>
      <c r="I1855">
        <v>3000</v>
      </c>
      <c r="J1855">
        <v>105050</v>
      </c>
      <c r="K1855">
        <v>6000</v>
      </c>
      <c r="L1855">
        <v>2000</v>
      </c>
      <c r="M1855">
        <v>12463</v>
      </c>
      <c r="N1855">
        <v>56307</v>
      </c>
      <c r="O1855">
        <v>22592</v>
      </c>
      <c r="P1855">
        <v>9000</v>
      </c>
      <c r="Q1855">
        <v>1784</v>
      </c>
      <c r="R1855">
        <v>949</v>
      </c>
      <c r="S1855">
        <v>64000</v>
      </c>
      <c r="T1855">
        <v>6000</v>
      </c>
      <c r="U1855">
        <v>12970</v>
      </c>
      <c r="V1855">
        <v>58000</v>
      </c>
      <c r="W1855">
        <f t="shared" si="28"/>
        <v>1491028.7849842969</v>
      </c>
    </row>
    <row r="1856" spans="1:23" x14ac:dyDescent="0.45">
      <c r="A1856" t="s">
        <v>164</v>
      </c>
      <c r="B1856">
        <v>2013</v>
      </c>
      <c r="D1856">
        <v>22</v>
      </c>
      <c r="F1856">
        <v>53</v>
      </c>
      <c r="G1856">
        <v>94</v>
      </c>
      <c r="J1856">
        <v>198</v>
      </c>
      <c r="M1856">
        <v>576</v>
      </c>
      <c r="N1856">
        <v>326</v>
      </c>
      <c r="O1856">
        <v>344</v>
      </c>
      <c r="R1856">
        <v>24</v>
      </c>
      <c r="U1856">
        <v>19</v>
      </c>
      <c r="W1856">
        <f t="shared" si="28"/>
        <v>1656</v>
      </c>
    </row>
    <row r="1857" spans="1:23" x14ac:dyDescent="0.45">
      <c r="A1857" t="s">
        <v>165</v>
      </c>
      <c r="B1857">
        <v>2013</v>
      </c>
      <c r="D1857">
        <v>51</v>
      </c>
      <c r="F1857">
        <v>3863</v>
      </c>
      <c r="G1857">
        <v>151</v>
      </c>
      <c r="J1857">
        <v>466</v>
      </c>
      <c r="M1857">
        <v>1086</v>
      </c>
      <c r="N1857">
        <v>191</v>
      </c>
      <c r="O1857">
        <v>61</v>
      </c>
      <c r="R1857">
        <v>30</v>
      </c>
      <c r="U1857">
        <v>108</v>
      </c>
      <c r="W1857">
        <f t="shared" si="28"/>
        <v>6007</v>
      </c>
    </row>
    <row r="1858" spans="1:23" x14ac:dyDescent="0.45">
      <c r="A1858" t="s">
        <v>166</v>
      </c>
      <c r="B1858">
        <v>2013</v>
      </c>
      <c r="C1858">
        <v>13.078200000000001</v>
      </c>
      <c r="D1858">
        <v>15936</v>
      </c>
      <c r="F1858">
        <v>2106083</v>
      </c>
      <c r="G1858">
        <v>649248</v>
      </c>
      <c r="J1858">
        <v>178801</v>
      </c>
      <c r="M1858">
        <v>233542</v>
      </c>
      <c r="N1858">
        <v>289240</v>
      </c>
      <c r="O1858">
        <v>63303</v>
      </c>
      <c r="R1858">
        <v>55211</v>
      </c>
      <c r="U1858">
        <v>58841</v>
      </c>
      <c r="W1858">
        <f t="shared" si="28"/>
        <v>3650218.0781999999</v>
      </c>
    </row>
    <row r="1859" spans="1:23" x14ac:dyDescent="0.45">
      <c r="A1859" t="s">
        <v>167</v>
      </c>
      <c r="B1859">
        <v>2013</v>
      </c>
      <c r="D1859">
        <v>260</v>
      </c>
      <c r="F1859">
        <v>838</v>
      </c>
      <c r="G1859">
        <v>499</v>
      </c>
      <c r="J1859">
        <v>736</v>
      </c>
      <c r="M1859">
        <v>595</v>
      </c>
      <c r="N1859">
        <v>674</v>
      </c>
      <c r="O1859">
        <v>161</v>
      </c>
      <c r="R1859">
        <v>814</v>
      </c>
      <c r="U1859">
        <v>82</v>
      </c>
      <c r="W1859">
        <f t="shared" ref="W1859:W1922" si="29">SUM(C1859:V1859)</f>
        <v>4659</v>
      </c>
    </row>
    <row r="1860" spans="1:23" x14ac:dyDescent="0.45">
      <c r="A1860" t="s">
        <v>168</v>
      </c>
      <c r="B1860">
        <v>2013</v>
      </c>
      <c r="C1860">
        <v>351333</v>
      </c>
      <c r="D1860">
        <v>1663995</v>
      </c>
      <c r="E1860">
        <v>304000</v>
      </c>
      <c r="F1860">
        <v>109352064</v>
      </c>
      <c r="G1860">
        <v>486037</v>
      </c>
      <c r="H1860">
        <v>452000</v>
      </c>
      <c r="I1860">
        <v>2497000</v>
      </c>
      <c r="J1860">
        <v>11247342</v>
      </c>
      <c r="K1860">
        <v>57000</v>
      </c>
      <c r="L1860">
        <v>302000</v>
      </c>
      <c r="M1860">
        <v>10750948</v>
      </c>
      <c r="N1860">
        <v>10206160</v>
      </c>
      <c r="O1860">
        <v>7976056</v>
      </c>
      <c r="P1860">
        <v>15133000</v>
      </c>
      <c r="Q1860">
        <v>387000</v>
      </c>
      <c r="R1860">
        <v>643650</v>
      </c>
      <c r="S1860">
        <v>2428000</v>
      </c>
      <c r="T1860">
        <v>21445000</v>
      </c>
      <c r="U1860">
        <v>2667363</v>
      </c>
      <c r="V1860">
        <v>5627000</v>
      </c>
      <c r="W1860">
        <f t="shared" si="29"/>
        <v>203976948</v>
      </c>
    </row>
    <row r="1861" spans="1:23" x14ac:dyDescent="0.45">
      <c r="A1861" t="s">
        <v>169</v>
      </c>
      <c r="B1861">
        <v>2013</v>
      </c>
      <c r="C1861">
        <v>7.5765200000000004</v>
      </c>
      <c r="D1861">
        <v>292071</v>
      </c>
      <c r="F1861">
        <v>45497508</v>
      </c>
      <c r="G1861">
        <v>57621</v>
      </c>
      <c r="J1861">
        <v>1415378</v>
      </c>
      <c r="L1861">
        <v>47000</v>
      </c>
      <c r="M1861">
        <v>656880</v>
      </c>
      <c r="N1861">
        <v>1995467</v>
      </c>
      <c r="O1861">
        <v>4647409</v>
      </c>
      <c r="P1861">
        <v>421000</v>
      </c>
      <c r="R1861">
        <v>780669</v>
      </c>
      <c r="S1861">
        <v>102000</v>
      </c>
      <c r="T1861">
        <v>1091000</v>
      </c>
      <c r="U1861">
        <v>154116</v>
      </c>
      <c r="V1861">
        <v>1295000</v>
      </c>
      <c r="W1861">
        <f t="shared" si="29"/>
        <v>58453126.576520003</v>
      </c>
    </row>
    <row r="1862" spans="1:23" x14ac:dyDescent="0.45">
      <c r="A1862" t="s">
        <v>170</v>
      </c>
      <c r="B1862">
        <v>2013</v>
      </c>
      <c r="C1862">
        <v>3056</v>
      </c>
      <c r="D1862">
        <v>180793</v>
      </c>
      <c r="E1862">
        <v>6000</v>
      </c>
      <c r="F1862">
        <v>1785520</v>
      </c>
      <c r="G1862">
        <v>15055441</v>
      </c>
      <c r="H1862">
        <v>19000</v>
      </c>
      <c r="I1862">
        <v>84000</v>
      </c>
      <c r="J1862">
        <v>5563983</v>
      </c>
      <c r="K1862">
        <v>1619000</v>
      </c>
      <c r="L1862">
        <v>58000</v>
      </c>
      <c r="M1862">
        <v>293944</v>
      </c>
      <c r="N1862">
        <v>973083</v>
      </c>
      <c r="O1862">
        <v>708129</v>
      </c>
      <c r="P1862">
        <v>749000</v>
      </c>
      <c r="Q1862">
        <v>8000</v>
      </c>
      <c r="R1862">
        <v>466604</v>
      </c>
      <c r="S1862">
        <v>861000</v>
      </c>
      <c r="T1862">
        <v>1236000</v>
      </c>
      <c r="U1862">
        <v>89447</v>
      </c>
      <c r="V1862">
        <v>288000</v>
      </c>
      <c r="W1862">
        <f t="shared" si="29"/>
        <v>30048000</v>
      </c>
    </row>
    <row r="1863" spans="1:23" x14ac:dyDescent="0.45">
      <c r="A1863" t="s">
        <v>171</v>
      </c>
      <c r="B1863">
        <v>2013</v>
      </c>
      <c r="D1863">
        <v>778070</v>
      </c>
      <c r="F1863">
        <v>2286490</v>
      </c>
      <c r="G1863">
        <v>9850</v>
      </c>
      <c r="H1863">
        <v>2000</v>
      </c>
      <c r="I1863">
        <v>5000</v>
      </c>
      <c r="J1863">
        <v>1187688</v>
      </c>
      <c r="K1863">
        <v>34000</v>
      </c>
      <c r="L1863">
        <v>10000</v>
      </c>
      <c r="M1863">
        <v>39090</v>
      </c>
      <c r="N1863">
        <v>2483529</v>
      </c>
      <c r="O1863">
        <v>61557</v>
      </c>
      <c r="P1863">
        <v>284000</v>
      </c>
      <c r="Q1863">
        <v>900</v>
      </c>
      <c r="R1863">
        <v>17420</v>
      </c>
      <c r="S1863">
        <v>16000</v>
      </c>
      <c r="T1863">
        <v>62000</v>
      </c>
      <c r="U1863">
        <v>20281</v>
      </c>
      <c r="V1863">
        <v>4000</v>
      </c>
      <c r="W1863">
        <f t="shared" si="29"/>
        <v>7301875</v>
      </c>
    </row>
    <row r="1864" spans="1:23" x14ac:dyDescent="0.45">
      <c r="A1864" t="s">
        <v>172</v>
      </c>
      <c r="B1864">
        <v>2013</v>
      </c>
      <c r="C1864">
        <v>13.58254122</v>
      </c>
      <c r="D1864">
        <v>118617</v>
      </c>
      <c r="F1864">
        <v>2409609</v>
      </c>
      <c r="G1864">
        <v>345451</v>
      </c>
      <c r="I1864">
        <v>3</v>
      </c>
      <c r="J1864">
        <v>6258561</v>
      </c>
      <c r="K1864">
        <v>156</v>
      </c>
      <c r="L1864">
        <v>20</v>
      </c>
      <c r="M1864">
        <v>68380</v>
      </c>
      <c r="N1864">
        <v>109936</v>
      </c>
      <c r="O1864">
        <v>31303</v>
      </c>
      <c r="P1864">
        <v>83</v>
      </c>
      <c r="Q1864">
        <v>20</v>
      </c>
      <c r="R1864">
        <v>89511</v>
      </c>
      <c r="S1864">
        <v>12</v>
      </c>
      <c r="T1864">
        <v>381</v>
      </c>
      <c r="U1864">
        <v>24892</v>
      </c>
      <c r="V1864">
        <v>273</v>
      </c>
      <c r="W1864">
        <f t="shared" si="29"/>
        <v>9457221.5825412199</v>
      </c>
    </row>
    <row r="1865" spans="1:23" x14ac:dyDescent="0.45">
      <c r="A1865" t="s">
        <v>173</v>
      </c>
      <c r="B1865">
        <v>2013</v>
      </c>
      <c r="C1865">
        <v>10083</v>
      </c>
      <c r="D1865">
        <v>552836</v>
      </c>
      <c r="E1865">
        <v>5000</v>
      </c>
      <c r="F1865">
        <v>18313582</v>
      </c>
      <c r="G1865">
        <v>2031190</v>
      </c>
      <c r="I1865">
        <v>69000</v>
      </c>
      <c r="J1865">
        <v>7036360</v>
      </c>
      <c r="K1865">
        <v>149000</v>
      </c>
      <c r="L1865">
        <v>21000</v>
      </c>
      <c r="M1865">
        <v>357424</v>
      </c>
      <c r="N1865">
        <v>13368031</v>
      </c>
      <c r="O1865">
        <v>186708</v>
      </c>
      <c r="P1865">
        <v>502000</v>
      </c>
      <c r="Q1865">
        <v>4000</v>
      </c>
      <c r="R1865">
        <v>612515</v>
      </c>
      <c r="S1865">
        <v>123000</v>
      </c>
      <c r="T1865">
        <v>1564000</v>
      </c>
      <c r="U1865">
        <v>100164</v>
      </c>
      <c r="V1865">
        <v>3000000</v>
      </c>
      <c r="W1865">
        <f t="shared" si="29"/>
        <v>48005893</v>
      </c>
    </row>
    <row r="1866" spans="1:23" x14ac:dyDescent="0.45">
      <c r="A1866" t="s">
        <v>174</v>
      </c>
      <c r="B1866">
        <v>2013</v>
      </c>
      <c r="C1866">
        <v>30314</v>
      </c>
      <c r="D1866">
        <v>3666392</v>
      </c>
      <c r="E1866">
        <v>3000</v>
      </c>
      <c r="F1866">
        <v>6759571</v>
      </c>
      <c r="G1866">
        <v>2147942</v>
      </c>
      <c r="H1866">
        <v>89000</v>
      </c>
      <c r="I1866">
        <v>85000</v>
      </c>
      <c r="J1866">
        <v>5950241</v>
      </c>
      <c r="K1866">
        <v>14000</v>
      </c>
      <c r="L1866">
        <v>101000</v>
      </c>
      <c r="M1866">
        <v>29202866</v>
      </c>
      <c r="N1866">
        <v>2903184</v>
      </c>
      <c r="O1866">
        <v>2898087</v>
      </c>
      <c r="P1866">
        <v>13276000</v>
      </c>
      <c r="Q1866">
        <v>107000</v>
      </c>
      <c r="R1866">
        <v>795848</v>
      </c>
      <c r="S1866">
        <v>3336000</v>
      </c>
      <c r="T1866">
        <v>1637000</v>
      </c>
      <c r="U1866">
        <v>2320697</v>
      </c>
      <c r="V1866">
        <v>4690000</v>
      </c>
      <c r="W1866">
        <f t="shared" si="29"/>
        <v>80013142</v>
      </c>
    </row>
    <row r="1867" spans="1:23" x14ac:dyDescent="0.45">
      <c r="A1867" t="s">
        <v>175</v>
      </c>
      <c r="B1867">
        <v>2013</v>
      </c>
      <c r="C1867">
        <v>35160</v>
      </c>
      <c r="D1867">
        <v>13033244</v>
      </c>
      <c r="E1867">
        <v>310000</v>
      </c>
      <c r="F1867">
        <v>24179736</v>
      </c>
      <c r="G1867">
        <v>8247459</v>
      </c>
      <c r="H1867">
        <v>1693000</v>
      </c>
      <c r="I1867">
        <v>734000</v>
      </c>
      <c r="J1867">
        <v>26868505</v>
      </c>
      <c r="K1867">
        <v>1000</v>
      </c>
      <c r="L1867">
        <v>334000</v>
      </c>
      <c r="M1867">
        <v>48358347</v>
      </c>
      <c r="N1867">
        <v>23596950</v>
      </c>
      <c r="O1867">
        <v>15114606</v>
      </c>
      <c r="P1867">
        <v>14189000</v>
      </c>
      <c r="Q1867">
        <v>383000</v>
      </c>
      <c r="R1867">
        <v>14551337</v>
      </c>
      <c r="S1867">
        <v>3415000</v>
      </c>
      <c r="T1867">
        <v>11387000</v>
      </c>
      <c r="U1867">
        <v>29835936</v>
      </c>
      <c r="V1867">
        <v>11173000</v>
      </c>
      <c r="W1867">
        <f t="shared" si="29"/>
        <v>247440280</v>
      </c>
    </row>
    <row r="1868" spans="1:23" x14ac:dyDescent="0.45">
      <c r="A1868" t="s">
        <v>176</v>
      </c>
      <c r="B1868">
        <v>2013</v>
      </c>
      <c r="C1868">
        <v>61738</v>
      </c>
      <c r="D1868">
        <v>7085293</v>
      </c>
      <c r="E1868">
        <v>45000</v>
      </c>
      <c r="F1868">
        <v>11102502</v>
      </c>
      <c r="G1868">
        <v>8415595</v>
      </c>
      <c r="H1868">
        <v>857000</v>
      </c>
      <c r="I1868">
        <v>490000</v>
      </c>
      <c r="J1868">
        <v>7416702</v>
      </c>
      <c r="K1868">
        <v>315000</v>
      </c>
      <c r="L1868">
        <v>131000</v>
      </c>
      <c r="M1868">
        <v>9223109</v>
      </c>
      <c r="N1868">
        <v>5534161</v>
      </c>
      <c r="O1868">
        <v>2960308</v>
      </c>
      <c r="P1868">
        <v>6115000</v>
      </c>
      <c r="Q1868">
        <v>400000</v>
      </c>
      <c r="R1868">
        <v>4367541</v>
      </c>
      <c r="S1868">
        <v>1298000</v>
      </c>
      <c r="T1868">
        <v>7404000</v>
      </c>
      <c r="U1868">
        <v>6623953</v>
      </c>
      <c r="V1868">
        <v>12162000</v>
      </c>
      <c r="W1868">
        <f t="shared" si="29"/>
        <v>92007902</v>
      </c>
    </row>
    <row r="1869" spans="1:23" x14ac:dyDescent="0.45">
      <c r="A1869" t="s">
        <v>177</v>
      </c>
      <c r="B1869">
        <v>2013</v>
      </c>
      <c r="C1869">
        <v>13873</v>
      </c>
      <c r="D1869">
        <v>133778</v>
      </c>
      <c r="F1869">
        <v>125806704</v>
      </c>
      <c r="G1869">
        <v>27828</v>
      </c>
      <c r="J1869">
        <v>85255</v>
      </c>
      <c r="K1869">
        <v>880000</v>
      </c>
      <c r="L1869">
        <v>754000</v>
      </c>
      <c r="M1869">
        <v>691531</v>
      </c>
      <c r="N1869">
        <v>4228267</v>
      </c>
      <c r="O1869">
        <v>126618</v>
      </c>
      <c r="Q1869">
        <v>240000</v>
      </c>
      <c r="R1869">
        <v>5160650</v>
      </c>
      <c r="S1869">
        <v>240000</v>
      </c>
      <c r="T1869">
        <v>5605000</v>
      </c>
      <c r="U1869">
        <v>579580</v>
      </c>
      <c r="V1869">
        <v>3456000</v>
      </c>
      <c r="W1869">
        <f t="shared" si="29"/>
        <v>148029084</v>
      </c>
    </row>
    <row r="1870" spans="1:23" x14ac:dyDescent="0.45">
      <c r="A1870" t="s">
        <v>178</v>
      </c>
      <c r="B1870">
        <v>2013</v>
      </c>
      <c r="C1870">
        <v>35285.85181</v>
      </c>
      <c r="D1870">
        <v>3143169</v>
      </c>
      <c r="E1870">
        <v>120000</v>
      </c>
      <c r="F1870">
        <v>6430795</v>
      </c>
      <c r="G1870">
        <v>6875578</v>
      </c>
      <c r="H1870">
        <v>562000</v>
      </c>
      <c r="I1870">
        <v>329000</v>
      </c>
      <c r="J1870">
        <v>6787725</v>
      </c>
      <c r="K1870">
        <v>79000</v>
      </c>
      <c r="L1870">
        <v>128000</v>
      </c>
      <c r="M1870">
        <v>16131438</v>
      </c>
      <c r="N1870">
        <v>6123525</v>
      </c>
      <c r="O1870">
        <v>5734046</v>
      </c>
      <c r="P1870">
        <v>7335000</v>
      </c>
      <c r="Q1870">
        <v>48000</v>
      </c>
      <c r="R1870">
        <v>3606829</v>
      </c>
      <c r="S1870">
        <v>2528000</v>
      </c>
      <c r="T1870">
        <v>5117000</v>
      </c>
      <c r="U1870">
        <v>11031736</v>
      </c>
      <c r="V1870">
        <v>1849000</v>
      </c>
      <c r="W1870">
        <f t="shared" si="29"/>
        <v>83995126.851810008</v>
      </c>
    </row>
    <row r="1871" spans="1:23" x14ac:dyDescent="0.45">
      <c r="A1871" t="s">
        <v>179</v>
      </c>
      <c r="B1871">
        <v>2013</v>
      </c>
      <c r="C1871">
        <v>217666</v>
      </c>
      <c r="D1871">
        <v>12333424</v>
      </c>
      <c r="E1871">
        <v>738000</v>
      </c>
      <c r="F1871">
        <v>398485237</v>
      </c>
      <c r="G1871">
        <v>1537530</v>
      </c>
      <c r="H1871">
        <v>5906000</v>
      </c>
      <c r="I1871">
        <v>1702000</v>
      </c>
      <c r="J1871">
        <v>16227475</v>
      </c>
      <c r="K1871">
        <v>1012000</v>
      </c>
      <c r="L1871">
        <v>522000</v>
      </c>
      <c r="M1871">
        <v>13845236</v>
      </c>
      <c r="N1871">
        <v>55147319</v>
      </c>
      <c r="O1871">
        <v>15547245</v>
      </c>
      <c r="P1871">
        <v>22576000</v>
      </c>
      <c r="Q1871">
        <v>770000</v>
      </c>
      <c r="R1871">
        <v>6358811</v>
      </c>
      <c r="S1871">
        <v>4163000</v>
      </c>
      <c r="T1871">
        <v>20747000</v>
      </c>
      <c r="U1871">
        <v>7553291</v>
      </c>
      <c r="V1871">
        <v>11988000</v>
      </c>
      <c r="W1871">
        <f t="shared" si="29"/>
        <v>597377234</v>
      </c>
    </row>
    <row r="1872" spans="1:23" x14ac:dyDescent="0.45">
      <c r="A1872" t="s">
        <v>180</v>
      </c>
      <c r="B1872">
        <v>2013</v>
      </c>
      <c r="C1872">
        <v>2.5988630239999999</v>
      </c>
      <c r="D1872">
        <v>4021</v>
      </c>
      <c r="E1872">
        <v>47822</v>
      </c>
      <c r="F1872">
        <v>303790</v>
      </c>
      <c r="G1872">
        <v>25034</v>
      </c>
      <c r="H1872">
        <v>875</v>
      </c>
      <c r="I1872">
        <v>17000</v>
      </c>
      <c r="J1872">
        <v>225611</v>
      </c>
      <c r="K1872">
        <v>188000</v>
      </c>
      <c r="L1872">
        <v>1603</v>
      </c>
      <c r="M1872">
        <v>11315</v>
      </c>
      <c r="N1872">
        <v>28149</v>
      </c>
      <c r="O1872">
        <v>6357</v>
      </c>
      <c r="P1872">
        <v>7723</v>
      </c>
      <c r="Q1872">
        <v>5</v>
      </c>
      <c r="R1872">
        <v>4946</v>
      </c>
      <c r="S1872">
        <v>21000</v>
      </c>
      <c r="T1872">
        <v>75000</v>
      </c>
      <c r="U1872">
        <v>13213</v>
      </c>
      <c r="V1872">
        <v>294000</v>
      </c>
      <c r="W1872">
        <f t="shared" si="29"/>
        <v>1275466.598863024</v>
      </c>
    </row>
    <row r="1873" spans="1:23" x14ac:dyDescent="0.45">
      <c r="A1873" t="s">
        <v>181</v>
      </c>
      <c r="B1873">
        <v>2013</v>
      </c>
      <c r="D1873">
        <v>79</v>
      </c>
      <c r="F1873">
        <v>662</v>
      </c>
      <c r="G1873">
        <v>183</v>
      </c>
      <c r="J1873">
        <v>11924</v>
      </c>
      <c r="M1873">
        <v>2541</v>
      </c>
      <c r="N1873">
        <v>677</v>
      </c>
      <c r="O1873">
        <v>1008</v>
      </c>
      <c r="R1873">
        <v>135</v>
      </c>
      <c r="U1873">
        <v>4789</v>
      </c>
      <c r="W1873">
        <f t="shared" si="29"/>
        <v>21998</v>
      </c>
    </row>
    <row r="1874" spans="1:23" x14ac:dyDescent="0.45">
      <c r="A1874" t="s">
        <v>182</v>
      </c>
      <c r="B1874">
        <v>2013</v>
      </c>
      <c r="D1874">
        <v>3428</v>
      </c>
      <c r="E1874">
        <v>215</v>
      </c>
      <c r="F1874">
        <v>141</v>
      </c>
      <c r="G1874">
        <v>62</v>
      </c>
      <c r="H1874">
        <v>312</v>
      </c>
      <c r="J1874">
        <v>4485</v>
      </c>
      <c r="K1874">
        <v>92000</v>
      </c>
      <c r="L1874">
        <v>1000</v>
      </c>
      <c r="M1874">
        <v>29879</v>
      </c>
      <c r="N1874">
        <v>260</v>
      </c>
      <c r="O1874">
        <v>845</v>
      </c>
      <c r="P1874">
        <v>19000</v>
      </c>
      <c r="R1874">
        <v>1081</v>
      </c>
      <c r="S1874">
        <v>6000</v>
      </c>
      <c r="T1874">
        <v>17000</v>
      </c>
      <c r="U1874">
        <v>226</v>
      </c>
      <c r="V1874">
        <v>101000</v>
      </c>
      <c r="W1874">
        <f t="shared" si="29"/>
        <v>276934</v>
      </c>
    </row>
    <row r="1875" spans="1:23" x14ac:dyDescent="0.45">
      <c r="A1875" t="s">
        <v>183</v>
      </c>
      <c r="B1875">
        <v>2013</v>
      </c>
      <c r="C1875">
        <v>13</v>
      </c>
      <c r="D1875">
        <v>6471</v>
      </c>
      <c r="F1875">
        <v>37557</v>
      </c>
      <c r="G1875">
        <v>5425</v>
      </c>
      <c r="J1875">
        <v>40227</v>
      </c>
      <c r="K1875">
        <v>3000</v>
      </c>
      <c r="L1875">
        <v>7000</v>
      </c>
      <c r="M1875">
        <v>24080</v>
      </c>
      <c r="N1875">
        <v>15959</v>
      </c>
      <c r="O1875">
        <v>10345</v>
      </c>
      <c r="P1875">
        <v>26000</v>
      </c>
      <c r="R1875">
        <v>1107</v>
      </c>
      <c r="S1875">
        <v>5000</v>
      </c>
      <c r="T1875">
        <v>14000</v>
      </c>
      <c r="U1875">
        <v>17806</v>
      </c>
      <c r="V1875">
        <v>354000</v>
      </c>
      <c r="W1875">
        <f t="shared" si="29"/>
        <v>567990</v>
      </c>
    </row>
    <row r="1876" spans="1:23" x14ac:dyDescent="0.45">
      <c r="A1876" t="s">
        <v>184</v>
      </c>
      <c r="B1876">
        <v>2013</v>
      </c>
      <c r="D1876">
        <v>65</v>
      </c>
      <c r="F1876">
        <v>240</v>
      </c>
      <c r="G1876">
        <v>466</v>
      </c>
      <c r="J1876">
        <v>3088</v>
      </c>
      <c r="M1876">
        <v>779</v>
      </c>
      <c r="N1876">
        <v>1048</v>
      </c>
      <c r="O1876">
        <v>400</v>
      </c>
      <c r="R1876">
        <v>89</v>
      </c>
      <c r="U1876">
        <v>156</v>
      </c>
      <c r="W1876">
        <f t="shared" si="29"/>
        <v>6331</v>
      </c>
    </row>
    <row r="1877" spans="1:23" x14ac:dyDescent="0.45">
      <c r="A1877" t="s">
        <v>185</v>
      </c>
      <c r="B1877">
        <v>2013</v>
      </c>
      <c r="C1877">
        <v>2.5844505660000001</v>
      </c>
      <c r="D1877">
        <v>1674</v>
      </c>
      <c r="F1877">
        <v>310</v>
      </c>
      <c r="G1877">
        <v>191</v>
      </c>
      <c r="J1877">
        <v>35293</v>
      </c>
      <c r="K1877">
        <v>2000</v>
      </c>
      <c r="L1877">
        <v>3000</v>
      </c>
      <c r="M1877">
        <v>3608</v>
      </c>
      <c r="N1877">
        <v>3676</v>
      </c>
      <c r="O1877">
        <v>801</v>
      </c>
      <c r="P1877">
        <v>25000</v>
      </c>
      <c r="R1877">
        <v>643</v>
      </c>
      <c r="S1877">
        <v>10000</v>
      </c>
      <c r="T1877">
        <v>8000</v>
      </c>
      <c r="U1877">
        <v>2596</v>
      </c>
      <c r="V1877">
        <v>92000</v>
      </c>
      <c r="W1877">
        <f t="shared" si="29"/>
        <v>188794.58445056601</v>
      </c>
    </row>
    <row r="1878" spans="1:23" x14ac:dyDescent="0.45">
      <c r="A1878" t="s">
        <v>186</v>
      </c>
      <c r="B1878">
        <v>2013</v>
      </c>
      <c r="C1878">
        <v>1.0358799999999999</v>
      </c>
      <c r="D1878">
        <v>197</v>
      </c>
      <c r="F1878">
        <v>15657</v>
      </c>
      <c r="G1878">
        <v>486</v>
      </c>
      <c r="H1878">
        <v>18000</v>
      </c>
      <c r="I1878">
        <v>8000</v>
      </c>
      <c r="J1878">
        <v>15035</v>
      </c>
      <c r="K1878">
        <v>1035</v>
      </c>
      <c r="L1878">
        <v>3000</v>
      </c>
      <c r="M1878">
        <v>28155</v>
      </c>
      <c r="N1878">
        <v>738</v>
      </c>
      <c r="O1878">
        <v>1252</v>
      </c>
      <c r="P1878">
        <v>22000</v>
      </c>
      <c r="Q1878">
        <v>3000</v>
      </c>
      <c r="R1878">
        <v>192</v>
      </c>
      <c r="S1878">
        <v>6000</v>
      </c>
      <c r="T1878">
        <v>10000</v>
      </c>
      <c r="U1878">
        <v>371</v>
      </c>
      <c r="V1878">
        <v>136000</v>
      </c>
      <c r="W1878">
        <f t="shared" si="29"/>
        <v>269119.03587999998</v>
      </c>
    </row>
    <row r="1879" spans="1:23" x14ac:dyDescent="0.45">
      <c r="A1879" t="s">
        <v>187</v>
      </c>
      <c r="B1879">
        <v>2013</v>
      </c>
      <c r="D1879">
        <v>63</v>
      </c>
      <c r="F1879">
        <v>13</v>
      </c>
      <c r="G1879">
        <v>133</v>
      </c>
      <c r="I1879">
        <v>376</v>
      </c>
      <c r="J1879">
        <v>5922</v>
      </c>
      <c r="K1879">
        <v>294</v>
      </c>
      <c r="M1879">
        <v>474</v>
      </c>
      <c r="N1879">
        <v>125</v>
      </c>
      <c r="O1879">
        <v>72</v>
      </c>
      <c r="P1879">
        <v>4000</v>
      </c>
      <c r="R1879">
        <v>27</v>
      </c>
      <c r="S1879">
        <v>1000</v>
      </c>
      <c r="T1879">
        <v>165</v>
      </c>
      <c r="U1879">
        <v>110</v>
      </c>
      <c r="V1879">
        <v>31000</v>
      </c>
      <c r="W1879">
        <f t="shared" si="29"/>
        <v>43774</v>
      </c>
    </row>
    <row r="1880" spans="1:23" x14ac:dyDescent="0.45">
      <c r="A1880" t="s">
        <v>188</v>
      </c>
      <c r="B1880">
        <v>2013</v>
      </c>
      <c r="D1880">
        <v>1396304</v>
      </c>
      <c r="F1880">
        <v>340743844</v>
      </c>
      <c r="G1880">
        <v>669495</v>
      </c>
      <c r="I1880">
        <v>159000</v>
      </c>
      <c r="J1880">
        <v>3513199</v>
      </c>
      <c r="K1880">
        <v>536000</v>
      </c>
      <c r="L1880">
        <v>446000</v>
      </c>
      <c r="M1880">
        <v>3042970</v>
      </c>
      <c r="N1880">
        <v>4184327</v>
      </c>
      <c r="O1880">
        <v>638171</v>
      </c>
      <c r="P1880">
        <v>89000</v>
      </c>
      <c r="R1880">
        <v>17096115</v>
      </c>
      <c r="S1880">
        <v>298000</v>
      </c>
      <c r="T1880">
        <v>2665000</v>
      </c>
      <c r="U1880">
        <v>4076488</v>
      </c>
      <c r="V1880">
        <v>7651000</v>
      </c>
      <c r="W1880">
        <f t="shared" si="29"/>
        <v>387204913</v>
      </c>
    </row>
    <row r="1881" spans="1:23" x14ac:dyDescent="0.45">
      <c r="A1881" t="s">
        <v>189</v>
      </c>
      <c r="B1881">
        <v>2013</v>
      </c>
      <c r="C1881">
        <v>88</v>
      </c>
      <c r="D1881">
        <v>28651</v>
      </c>
      <c r="E1881">
        <v>2000</v>
      </c>
      <c r="F1881">
        <v>931602</v>
      </c>
      <c r="G1881">
        <v>109138</v>
      </c>
      <c r="H1881">
        <v>61000</v>
      </c>
      <c r="I1881">
        <v>10000</v>
      </c>
      <c r="J1881">
        <v>913073</v>
      </c>
      <c r="K1881">
        <v>153000</v>
      </c>
      <c r="L1881">
        <v>10000</v>
      </c>
      <c r="M1881">
        <v>56424</v>
      </c>
      <c r="N1881">
        <v>550485</v>
      </c>
      <c r="O1881">
        <v>10512</v>
      </c>
      <c r="P1881">
        <v>212000</v>
      </c>
      <c r="Q1881">
        <v>2000</v>
      </c>
      <c r="R1881">
        <v>38678</v>
      </c>
      <c r="S1881">
        <v>296000</v>
      </c>
      <c r="T1881">
        <v>145000</v>
      </c>
      <c r="U1881">
        <v>21105</v>
      </c>
      <c r="V1881">
        <v>439000</v>
      </c>
      <c r="W1881">
        <f t="shared" si="29"/>
        <v>3989756</v>
      </c>
    </row>
    <row r="1882" spans="1:23" x14ac:dyDescent="0.45">
      <c r="A1882" t="s">
        <v>190</v>
      </c>
      <c r="B1882">
        <v>2013</v>
      </c>
      <c r="C1882">
        <v>66361</v>
      </c>
      <c r="D1882">
        <v>749859</v>
      </c>
      <c r="E1882">
        <v>44000</v>
      </c>
      <c r="F1882">
        <v>1611652</v>
      </c>
      <c r="G1882">
        <v>1129274</v>
      </c>
      <c r="H1882">
        <v>263000</v>
      </c>
      <c r="I1882">
        <v>34000</v>
      </c>
      <c r="J1882">
        <v>2764495</v>
      </c>
      <c r="K1882">
        <v>6000</v>
      </c>
      <c r="L1882">
        <v>29000</v>
      </c>
      <c r="M1882">
        <v>2288996</v>
      </c>
      <c r="N1882">
        <v>1880938</v>
      </c>
      <c r="O1882">
        <v>550212</v>
      </c>
      <c r="P1882">
        <v>1323000</v>
      </c>
      <c r="Q1882">
        <v>138000</v>
      </c>
      <c r="R1882">
        <v>1284324</v>
      </c>
      <c r="S1882">
        <v>581000</v>
      </c>
      <c r="T1882">
        <v>1079000</v>
      </c>
      <c r="U1882">
        <v>2281521</v>
      </c>
      <c r="V1882">
        <v>1053000</v>
      </c>
      <c r="W1882">
        <f t="shared" si="29"/>
        <v>19157632</v>
      </c>
    </row>
    <row r="1883" spans="1:23" x14ac:dyDescent="0.45">
      <c r="A1883" t="s">
        <v>191</v>
      </c>
      <c r="B1883">
        <v>2013</v>
      </c>
      <c r="C1883">
        <v>24.60136</v>
      </c>
      <c r="D1883">
        <v>74</v>
      </c>
      <c r="E1883">
        <v>2000</v>
      </c>
      <c r="F1883">
        <v>137584</v>
      </c>
      <c r="G1883">
        <v>7</v>
      </c>
      <c r="I1883">
        <v>50164</v>
      </c>
      <c r="J1883">
        <v>418992</v>
      </c>
      <c r="K1883">
        <v>9000</v>
      </c>
      <c r="L1883">
        <v>2000</v>
      </c>
      <c r="M1883">
        <v>4849</v>
      </c>
      <c r="N1883">
        <v>261</v>
      </c>
      <c r="O1883">
        <v>9640</v>
      </c>
      <c r="P1883">
        <v>225000</v>
      </c>
      <c r="R1883">
        <v>58</v>
      </c>
      <c r="S1883">
        <v>11000</v>
      </c>
      <c r="T1883">
        <v>149000</v>
      </c>
      <c r="U1883">
        <v>2721</v>
      </c>
      <c r="V1883">
        <v>430000</v>
      </c>
      <c r="W1883">
        <f t="shared" si="29"/>
        <v>1452374.60136</v>
      </c>
    </row>
    <row r="1884" spans="1:23" x14ac:dyDescent="0.45">
      <c r="A1884" t="s">
        <v>192</v>
      </c>
      <c r="B1884">
        <v>2013</v>
      </c>
      <c r="E1884">
        <v>4000</v>
      </c>
      <c r="I1884">
        <v>1000</v>
      </c>
      <c r="K1884">
        <v>2000</v>
      </c>
      <c r="L1884">
        <v>897</v>
      </c>
      <c r="P1884">
        <v>3000</v>
      </c>
      <c r="S1884">
        <v>95000</v>
      </c>
      <c r="T1884">
        <v>50000</v>
      </c>
      <c r="V1884">
        <v>66000</v>
      </c>
      <c r="W1884">
        <f t="shared" si="29"/>
        <v>221897</v>
      </c>
    </row>
    <row r="1885" spans="1:23" x14ac:dyDescent="0.45">
      <c r="A1885" t="s">
        <v>193</v>
      </c>
      <c r="B1885">
        <v>2013</v>
      </c>
      <c r="C1885">
        <v>1652</v>
      </c>
      <c r="D1885">
        <v>3788849</v>
      </c>
      <c r="E1885">
        <v>3414000</v>
      </c>
      <c r="F1885">
        <v>108520605</v>
      </c>
      <c r="G1885">
        <v>3338065</v>
      </c>
      <c r="H1885">
        <v>1707000</v>
      </c>
      <c r="I1885">
        <v>18869000</v>
      </c>
      <c r="J1885">
        <v>9893688</v>
      </c>
      <c r="K1885">
        <v>313000</v>
      </c>
      <c r="L1885">
        <v>2905000</v>
      </c>
      <c r="M1885">
        <v>179982735</v>
      </c>
      <c r="N1885">
        <v>32155760</v>
      </c>
      <c r="O1885">
        <v>52795755</v>
      </c>
      <c r="P1885">
        <v>41230000</v>
      </c>
      <c r="Q1885">
        <v>509000</v>
      </c>
      <c r="R1885">
        <v>15928891</v>
      </c>
      <c r="S1885">
        <v>7634000</v>
      </c>
      <c r="T1885">
        <v>46217000</v>
      </c>
      <c r="U1885">
        <v>13525032</v>
      </c>
      <c r="V1885">
        <v>19231000</v>
      </c>
      <c r="W1885">
        <f t="shared" si="29"/>
        <v>561960032</v>
      </c>
    </row>
    <row r="1886" spans="1:23" x14ac:dyDescent="0.45">
      <c r="A1886" t="s">
        <v>194</v>
      </c>
      <c r="B1886">
        <v>2013</v>
      </c>
      <c r="C1886">
        <v>11350</v>
      </c>
      <c r="D1886">
        <v>3308730</v>
      </c>
      <c r="E1886">
        <v>26000</v>
      </c>
      <c r="F1886">
        <v>7594627</v>
      </c>
      <c r="G1886">
        <v>3519574</v>
      </c>
      <c r="H1886">
        <v>242000</v>
      </c>
      <c r="I1886">
        <v>146000</v>
      </c>
      <c r="J1886">
        <v>4270382</v>
      </c>
      <c r="K1886">
        <v>7000</v>
      </c>
      <c r="L1886">
        <v>42000</v>
      </c>
      <c r="M1886">
        <v>28007140</v>
      </c>
      <c r="N1886">
        <v>9265958</v>
      </c>
      <c r="O1886">
        <v>3257471</v>
      </c>
      <c r="P1886">
        <v>2536000</v>
      </c>
      <c r="Q1886">
        <v>37000</v>
      </c>
      <c r="R1886">
        <v>4618815</v>
      </c>
      <c r="S1886">
        <v>1019000</v>
      </c>
      <c r="T1886">
        <v>2587000</v>
      </c>
      <c r="U1886">
        <v>21311000</v>
      </c>
      <c r="V1886">
        <v>2559000</v>
      </c>
      <c r="W1886">
        <f t="shared" si="29"/>
        <v>94366047</v>
      </c>
    </row>
    <row r="1887" spans="1:23" x14ac:dyDescent="0.45">
      <c r="A1887" t="s">
        <v>195</v>
      </c>
      <c r="B1887">
        <v>2013</v>
      </c>
      <c r="D1887">
        <v>2150233</v>
      </c>
      <c r="E1887">
        <v>56000</v>
      </c>
      <c r="F1887">
        <v>6672069</v>
      </c>
      <c r="G1887">
        <v>1188831</v>
      </c>
      <c r="H1887">
        <v>372000</v>
      </c>
      <c r="I1887">
        <v>81000</v>
      </c>
      <c r="J1887">
        <v>1179362</v>
      </c>
      <c r="K1887">
        <v>9000</v>
      </c>
      <c r="L1887">
        <v>92000</v>
      </c>
      <c r="M1887">
        <v>6724301</v>
      </c>
      <c r="N1887">
        <v>3522549</v>
      </c>
      <c r="O1887">
        <v>1802066</v>
      </c>
      <c r="P1887">
        <v>1212000</v>
      </c>
      <c r="Q1887">
        <v>70000</v>
      </c>
      <c r="R1887">
        <v>1933164</v>
      </c>
      <c r="S1887">
        <v>600000</v>
      </c>
      <c r="T1887">
        <v>1856000</v>
      </c>
      <c r="U1887">
        <v>3456166</v>
      </c>
      <c r="V1887">
        <v>2780000</v>
      </c>
      <c r="W1887">
        <f t="shared" si="29"/>
        <v>35756741</v>
      </c>
    </row>
    <row r="1888" spans="1:23" x14ac:dyDescent="0.45">
      <c r="A1888" t="s">
        <v>196</v>
      </c>
      <c r="B1888">
        <v>2013</v>
      </c>
      <c r="C1888">
        <v>2034</v>
      </c>
      <c r="D1888">
        <v>254122</v>
      </c>
      <c r="E1888">
        <v>1000</v>
      </c>
      <c r="F1888">
        <v>650</v>
      </c>
      <c r="G1888">
        <v>18</v>
      </c>
      <c r="H1888">
        <v>2000</v>
      </c>
      <c r="I1888">
        <v>1000</v>
      </c>
      <c r="J1888">
        <v>119934</v>
      </c>
      <c r="K1888">
        <v>2000</v>
      </c>
      <c r="M1888">
        <v>2371</v>
      </c>
      <c r="N1888">
        <v>108126</v>
      </c>
      <c r="O1888">
        <v>153</v>
      </c>
      <c r="P1888">
        <v>25000</v>
      </c>
      <c r="Q1888">
        <v>20696</v>
      </c>
      <c r="R1888">
        <v>19</v>
      </c>
      <c r="S1888">
        <v>4000</v>
      </c>
      <c r="T1888">
        <v>30000</v>
      </c>
      <c r="U1888">
        <v>1712</v>
      </c>
      <c r="V1888">
        <v>61000</v>
      </c>
      <c r="W1888">
        <f t="shared" si="29"/>
        <v>635835</v>
      </c>
    </row>
    <row r="1889" spans="1:23" x14ac:dyDescent="0.45">
      <c r="A1889" t="s">
        <v>197</v>
      </c>
      <c r="B1889">
        <v>2013</v>
      </c>
      <c r="D1889">
        <v>914</v>
      </c>
      <c r="F1889">
        <v>840</v>
      </c>
      <c r="G1889">
        <v>13893</v>
      </c>
      <c r="J1889">
        <v>572916</v>
      </c>
      <c r="M1889">
        <v>4558</v>
      </c>
      <c r="N1889">
        <v>24178</v>
      </c>
      <c r="O1889">
        <v>13589</v>
      </c>
      <c r="R1889">
        <v>5136</v>
      </c>
      <c r="U1889">
        <v>1448</v>
      </c>
      <c r="W1889">
        <f t="shared" si="29"/>
        <v>637472</v>
      </c>
    </row>
    <row r="1890" spans="1:23" x14ac:dyDescent="0.45">
      <c r="A1890" t="s">
        <v>198</v>
      </c>
      <c r="B1890">
        <v>2013</v>
      </c>
      <c r="C1890">
        <v>120874</v>
      </c>
      <c r="D1890">
        <v>2485707</v>
      </c>
      <c r="E1890">
        <v>135000</v>
      </c>
      <c r="F1890">
        <v>30044001</v>
      </c>
      <c r="G1890">
        <v>2012696</v>
      </c>
      <c r="H1890">
        <v>24000</v>
      </c>
      <c r="I1890">
        <v>1147000</v>
      </c>
      <c r="J1890">
        <v>9571189</v>
      </c>
      <c r="K1890">
        <v>415000</v>
      </c>
      <c r="L1890">
        <v>104000</v>
      </c>
      <c r="M1890">
        <v>8982500</v>
      </c>
      <c r="N1890">
        <v>29125136</v>
      </c>
      <c r="O1890">
        <v>1541400</v>
      </c>
      <c r="P1890">
        <v>2139000</v>
      </c>
      <c r="Q1890">
        <v>174000</v>
      </c>
      <c r="R1890">
        <v>2101641</v>
      </c>
      <c r="S1890">
        <v>605000</v>
      </c>
      <c r="T1890">
        <v>3132000</v>
      </c>
      <c r="U1890">
        <v>8859803</v>
      </c>
      <c r="V1890">
        <v>9245000</v>
      </c>
      <c r="W1890">
        <f t="shared" si="29"/>
        <v>111964947</v>
      </c>
    </row>
    <row r="1891" spans="1:23" x14ac:dyDescent="0.45">
      <c r="A1891" t="s">
        <v>199</v>
      </c>
      <c r="B1891">
        <v>2013</v>
      </c>
      <c r="C1891">
        <v>361575</v>
      </c>
      <c r="D1891">
        <v>5748858</v>
      </c>
      <c r="E1891">
        <v>4355000</v>
      </c>
      <c r="F1891">
        <v>93167222</v>
      </c>
      <c r="G1891">
        <v>18121054</v>
      </c>
      <c r="H1891">
        <v>20375000</v>
      </c>
      <c r="I1891">
        <v>1294000</v>
      </c>
      <c r="J1891">
        <v>6947239</v>
      </c>
      <c r="K1891">
        <v>1208000</v>
      </c>
      <c r="L1891">
        <v>641000</v>
      </c>
      <c r="M1891">
        <v>194829761</v>
      </c>
      <c r="N1891">
        <v>50061337</v>
      </c>
      <c r="O1891">
        <v>40026794</v>
      </c>
      <c r="P1891">
        <v>20583000</v>
      </c>
      <c r="Q1891">
        <v>731000</v>
      </c>
      <c r="R1891">
        <v>39499750</v>
      </c>
      <c r="S1891">
        <v>2157000</v>
      </c>
      <c r="T1891">
        <v>37587000</v>
      </c>
      <c r="U1891">
        <v>110774219</v>
      </c>
      <c r="V1891">
        <v>14392000</v>
      </c>
      <c r="W1891">
        <f t="shared" si="29"/>
        <v>662860809</v>
      </c>
    </row>
    <row r="1892" spans="1:23" x14ac:dyDescent="0.45">
      <c r="A1892" t="s">
        <v>200</v>
      </c>
      <c r="B1892">
        <v>2013</v>
      </c>
      <c r="D1892">
        <v>170</v>
      </c>
      <c r="F1892">
        <v>2469119</v>
      </c>
      <c r="G1892">
        <v>2281</v>
      </c>
      <c r="J1892">
        <v>405</v>
      </c>
      <c r="M1892">
        <v>230</v>
      </c>
      <c r="N1892">
        <v>88</v>
      </c>
      <c r="O1892">
        <v>79</v>
      </c>
      <c r="R1892">
        <v>153</v>
      </c>
      <c r="U1892">
        <v>3283</v>
      </c>
      <c r="W1892">
        <f t="shared" si="29"/>
        <v>2475808</v>
      </c>
    </row>
    <row r="1893" spans="1:23" x14ac:dyDescent="0.45">
      <c r="A1893" t="s">
        <v>201</v>
      </c>
      <c r="B1893">
        <v>2013</v>
      </c>
      <c r="C1893">
        <v>239165</v>
      </c>
      <c r="D1893">
        <v>14901054</v>
      </c>
      <c r="E1893">
        <v>1175000</v>
      </c>
      <c r="F1893">
        <v>58146254</v>
      </c>
      <c r="G1893">
        <v>21171910</v>
      </c>
      <c r="H1893">
        <v>2692000</v>
      </c>
      <c r="I1893">
        <v>4063000</v>
      </c>
      <c r="J1893">
        <v>49019459</v>
      </c>
      <c r="K1893">
        <v>886000</v>
      </c>
      <c r="L1893">
        <v>1624000</v>
      </c>
      <c r="M1893">
        <v>43144364</v>
      </c>
      <c r="N1893">
        <v>30886946</v>
      </c>
      <c r="O1893">
        <v>21294115</v>
      </c>
      <c r="P1893">
        <v>20242000</v>
      </c>
      <c r="Q1893">
        <v>1471000</v>
      </c>
      <c r="R1893">
        <v>16168090</v>
      </c>
      <c r="S1893">
        <v>11349000</v>
      </c>
      <c r="T1893">
        <v>15203000</v>
      </c>
      <c r="U1893">
        <v>58127211</v>
      </c>
      <c r="V1893">
        <v>68518000</v>
      </c>
      <c r="W1893">
        <f t="shared" si="29"/>
        <v>440321568</v>
      </c>
    </row>
    <row r="1894" spans="1:23" x14ac:dyDescent="0.45">
      <c r="A1894" t="s">
        <v>202</v>
      </c>
      <c r="B1894">
        <v>2013</v>
      </c>
      <c r="C1894">
        <v>2.9931149330000002</v>
      </c>
      <c r="D1894">
        <v>247066</v>
      </c>
      <c r="F1894">
        <v>199469</v>
      </c>
      <c r="G1894">
        <v>4705152</v>
      </c>
      <c r="H1894">
        <v>55000</v>
      </c>
      <c r="I1894">
        <v>235000</v>
      </c>
      <c r="J1894">
        <v>2689881</v>
      </c>
      <c r="K1894">
        <v>28000</v>
      </c>
      <c r="L1894">
        <v>109000</v>
      </c>
      <c r="M1894">
        <v>312669</v>
      </c>
      <c r="N1894">
        <v>528029</v>
      </c>
      <c r="O1894">
        <v>162263</v>
      </c>
      <c r="P1894">
        <v>39000</v>
      </c>
      <c r="R1894">
        <v>1014782</v>
      </c>
      <c r="S1894">
        <v>719000</v>
      </c>
      <c r="T1894">
        <v>1784000</v>
      </c>
      <c r="U1894">
        <v>145566</v>
      </c>
      <c r="V1894">
        <v>1715000</v>
      </c>
      <c r="W1894">
        <f t="shared" si="29"/>
        <v>14688879.993114933</v>
      </c>
    </row>
    <row r="1895" spans="1:23" x14ac:dyDescent="0.45">
      <c r="A1895" t="s">
        <v>203</v>
      </c>
      <c r="B1895">
        <v>2013</v>
      </c>
      <c r="D1895">
        <v>219186</v>
      </c>
      <c r="F1895">
        <v>58929</v>
      </c>
      <c r="G1895">
        <v>57603</v>
      </c>
      <c r="J1895">
        <v>256744</v>
      </c>
      <c r="M1895">
        <v>31392</v>
      </c>
      <c r="N1895">
        <v>101750</v>
      </c>
      <c r="O1895">
        <v>89287</v>
      </c>
      <c r="R1895">
        <v>76664</v>
      </c>
      <c r="U1895">
        <v>9052</v>
      </c>
      <c r="W1895">
        <f t="shared" si="29"/>
        <v>900607</v>
      </c>
    </row>
    <row r="1896" spans="1:23" x14ac:dyDescent="0.45">
      <c r="A1896" t="s">
        <v>204</v>
      </c>
      <c r="B1896">
        <v>2013</v>
      </c>
      <c r="D1896">
        <v>18225</v>
      </c>
      <c r="F1896">
        <v>1328923</v>
      </c>
      <c r="G1896">
        <v>85565</v>
      </c>
      <c r="J1896">
        <v>662270</v>
      </c>
      <c r="M1896">
        <v>1375</v>
      </c>
      <c r="N1896">
        <v>23938156</v>
      </c>
      <c r="O1896">
        <v>250</v>
      </c>
      <c r="R1896">
        <v>1702</v>
      </c>
      <c r="U1896">
        <v>537</v>
      </c>
      <c r="W1896">
        <f t="shared" si="29"/>
        <v>26037003</v>
      </c>
    </row>
    <row r="1897" spans="1:23" x14ac:dyDescent="0.45">
      <c r="A1897" t="s">
        <v>205</v>
      </c>
      <c r="B1897">
        <v>2013</v>
      </c>
      <c r="C1897">
        <v>0.92074</v>
      </c>
      <c r="D1897">
        <v>20944</v>
      </c>
      <c r="E1897">
        <v>540</v>
      </c>
      <c r="F1897">
        <v>192875</v>
      </c>
      <c r="G1897">
        <v>1003</v>
      </c>
      <c r="H1897">
        <v>3043</v>
      </c>
      <c r="I1897">
        <v>1710</v>
      </c>
      <c r="J1897">
        <v>77056</v>
      </c>
      <c r="K1897">
        <v>7000</v>
      </c>
      <c r="L1897">
        <v>6773</v>
      </c>
      <c r="M1897">
        <v>16648</v>
      </c>
      <c r="N1897">
        <v>12712</v>
      </c>
      <c r="O1897">
        <v>1866510</v>
      </c>
      <c r="P1897">
        <v>35253</v>
      </c>
      <c r="R1897">
        <v>5794</v>
      </c>
      <c r="S1897">
        <v>10000</v>
      </c>
      <c r="T1897">
        <v>30471</v>
      </c>
      <c r="U1897">
        <v>10892</v>
      </c>
      <c r="V1897">
        <v>84148</v>
      </c>
      <c r="W1897">
        <f t="shared" si="29"/>
        <v>2383372.92074</v>
      </c>
    </row>
    <row r="1898" spans="1:23" x14ac:dyDescent="0.45">
      <c r="A1898" t="s">
        <v>206</v>
      </c>
      <c r="B1898">
        <v>2013</v>
      </c>
      <c r="C1898">
        <v>80054</v>
      </c>
      <c r="D1898">
        <v>19130824</v>
      </c>
      <c r="E1898">
        <v>7834000</v>
      </c>
      <c r="F1898">
        <v>31504994</v>
      </c>
      <c r="G1898">
        <v>3505071</v>
      </c>
      <c r="H1898">
        <v>815000</v>
      </c>
      <c r="I1898">
        <v>4405000</v>
      </c>
      <c r="J1898">
        <v>9742907</v>
      </c>
      <c r="K1898">
        <v>406000</v>
      </c>
      <c r="L1898">
        <v>540000</v>
      </c>
      <c r="M1898">
        <v>43965610</v>
      </c>
      <c r="N1898">
        <v>16870552</v>
      </c>
      <c r="O1898">
        <v>17500574</v>
      </c>
      <c r="P1898">
        <v>20424000</v>
      </c>
      <c r="Q1898">
        <v>538000</v>
      </c>
      <c r="R1898">
        <v>7179059</v>
      </c>
      <c r="S1898">
        <v>14939000</v>
      </c>
      <c r="T1898">
        <v>13507000</v>
      </c>
      <c r="U1898">
        <v>18013445</v>
      </c>
      <c r="V1898">
        <v>10867000</v>
      </c>
      <c r="W1898">
        <f t="shared" si="29"/>
        <v>241768090</v>
      </c>
    </row>
    <row r="1899" spans="1:23" x14ac:dyDescent="0.45">
      <c r="A1899" t="s">
        <v>207</v>
      </c>
      <c r="B1899">
        <v>2013</v>
      </c>
      <c r="C1899">
        <v>274344</v>
      </c>
      <c r="D1899">
        <v>3649534</v>
      </c>
      <c r="E1899">
        <v>21225000</v>
      </c>
      <c r="F1899">
        <v>87549085</v>
      </c>
      <c r="G1899">
        <v>3506817</v>
      </c>
      <c r="H1899">
        <v>1364000</v>
      </c>
      <c r="I1899">
        <v>21904000</v>
      </c>
      <c r="J1899">
        <v>9295862</v>
      </c>
      <c r="K1899">
        <v>1929000</v>
      </c>
      <c r="L1899">
        <v>6736000</v>
      </c>
      <c r="M1899">
        <v>38001862</v>
      </c>
      <c r="N1899">
        <v>157751972</v>
      </c>
      <c r="O1899">
        <v>46919656</v>
      </c>
      <c r="P1899">
        <v>23038000</v>
      </c>
      <c r="Q1899">
        <v>234000</v>
      </c>
      <c r="R1899">
        <v>5210233</v>
      </c>
      <c r="S1899">
        <v>12581000</v>
      </c>
      <c r="T1899">
        <v>14930000</v>
      </c>
      <c r="U1899">
        <v>5663232</v>
      </c>
      <c r="V1899">
        <v>16677000</v>
      </c>
      <c r="W1899">
        <f t="shared" si="29"/>
        <v>478440597</v>
      </c>
    </row>
    <row r="1900" spans="1:23" x14ac:dyDescent="0.45">
      <c r="A1900" t="s">
        <v>208</v>
      </c>
      <c r="B1900">
        <v>2013</v>
      </c>
      <c r="C1900">
        <v>10</v>
      </c>
      <c r="D1900">
        <v>52158</v>
      </c>
      <c r="E1900">
        <v>162</v>
      </c>
      <c r="F1900">
        <v>192697</v>
      </c>
      <c r="G1900">
        <v>283066</v>
      </c>
      <c r="H1900">
        <v>273</v>
      </c>
      <c r="I1900">
        <v>13328</v>
      </c>
      <c r="J1900">
        <v>665217</v>
      </c>
      <c r="K1900">
        <v>16741</v>
      </c>
      <c r="L1900">
        <v>413</v>
      </c>
      <c r="M1900">
        <v>52412</v>
      </c>
      <c r="N1900">
        <v>204369</v>
      </c>
      <c r="O1900">
        <v>46648</v>
      </c>
      <c r="P1900">
        <v>7964</v>
      </c>
      <c r="Q1900">
        <v>5363</v>
      </c>
      <c r="R1900">
        <v>30362</v>
      </c>
      <c r="S1900">
        <v>14953</v>
      </c>
      <c r="T1900">
        <v>68753</v>
      </c>
      <c r="U1900">
        <v>4120</v>
      </c>
      <c r="V1900">
        <v>284928</v>
      </c>
      <c r="W1900">
        <f t="shared" si="29"/>
        <v>1943937</v>
      </c>
    </row>
    <row r="1901" spans="1:23" x14ac:dyDescent="0.45">
      <c r="A1901" t="s">
        <v>209</v>
      </c>
      <c r="B1901">
        <v>2013</v>
      </c>
      <c r="W1901">
        <f t="shared" si="29"/>
        <v>0</v>
      </c>
    </row>
    <row r="1902" spans="1:23" x14ac:dyDescent="0.45">
      <c r="A1902" t="s">
        <v>210</v>
      </c>
      <c r="B1902">
        <v>2013</v>
      </c>
      <c r="C1902">
        <v>2291</v>
      </c>
      <c r="D1902">
        <v>117095</v>
      </c>
      <c r="F1902">
        <v>633557</v>
      </c>
      <c r="G1902">
        <v>268018</v>
      </c>
      <c r="I1902">
        <v>28000</v>
      </c>
      <c r="J1902">
        <v>1347286</v>
      </c>
      <c r="K1902">
        <v>32000</v>
      </c>
      <c r="L1902">
        <v>37000</v>
      </c>
      <c r="M1902">
        <v>147975</v>
      </c>
      <c r="N1902">
        <v>1712155</v>
      </c>
      <c r="O1902">
        <v>31496</v>
      </c>
      <c r="P1902">
        <v>354000</v>
      </c>
      <c r="Q1902">
        <v>9000</v>
      </c>
      <c r="R1902">
        <v>56202</v>
      </c>
      <c r="S1902">
        <v>50000</v>
      </c>
      <c r="T1902">
        <v>812000</v>
      </c>
      <c r="U1902">
        <v>95873</v>
      </c>
      <c r="V1902">
        <v>1880000</v>
      </c>
      <c r="W1902">
        <f t="shared" si="29"/>
        <v>7613948</v>
      </c>
    </row>
    <row r="1903" spans="1:23" x14ac:dyDescent="0.45">
      <c r="A1903" t="s">
        <v>211</v>
      </c>
      <c r="B1903">
        <v>2013</v>
      </c>
      <c r="C1903">
        <v>34009</v>
      </c>
      <c r="D1903">
        <v>4700985</v>
      </c>
      <c r="E1903">
        <v>1017000</v>
      </c>
      <c r="F1903">
        <v>44815177</v>
      </c>
      <c r="G1903">
        <v>13035164</v>
      </c>
      <c r="H1903">
        <v>381000</v>
      </c>
      <c r="I1903">
        <v>1210000</v>
      </c>
      <c r="J1903">
        <v>4345903</v>
      </c>
      <c r="K1903">
        <v>280000</v>
      </c>
      <c r="L1903">
        <v>576000</v>
      </c>
      <c r="M1903">
        <v>143416151</v>
      </c>
      <c r="N1903">
        <v>29794159</v>
      </c>
      <c r="O1903">
        <v>28731580</v>
      </c>
      <c r="P1903">
        <v>23868000</v>
      </c>
      <c r="Q1903">
        <v>203000</v>
      </c>
      <c r="R1903">
        <v>24720951</v>
      </c>
      <c r="S1903">
        <v>497472</v>
      </c>
      <c r="T1903">
        <v>10058000</v>
      </c>
      <c r="U1903">
        <v>10977614</v>
      </c>
      <c r="V1903">
        <v>12677000</v>
      </c>
      <c r="W1903">
        <f t="shared" si="29"/>
        <v>355339165</v>
      </c>
    </row>
    <row r="1904" spans="1:23" x14ac:dyDescent="0.45">
      <c r="A1904" t="s">
        <v>212</v>
      </c>
      <c r="B1904">
        <v>2013</v>
      </c>
      <c r="C1904">
        <v>5607</v>
      </c>
      <c r="D1904">
        <v>5499059</v>
      </c>
      <c r="E1904">
        <v>62000</v>
      </c>
      <c r="F1904">
        <v>28269124</v>
      </c>
      <c r="G1904">
        <v>9439876</v>
      </c>
      <c r="H1904">
        <v>817000</v>
      </c>
      <c r="I1904">
        <v>741000</v>
      </c>
      <c r="J1904">
        <v>30875970</v>
      </c>
      <c r="K1904">
        <v>391000</v>
      </c>
      <c r="L1904">
        <v>231000</v>
      </c>
      <c r="M1904">
        <v>66770966</v>
      </c>
      <c r="N1904">
        <v>21282119</v>
      </c>
      <c r="O1904">
        <v>8077463</v>
      </c>
      <c r="P1904">
        <v>7996000</v>
      </c>
      <c r="Q1904">
        <v>77000</v>
      </c>
      <c r="R1904">
        <v>29521829</v>
      </c>
      <c r="S1904">
        <v>539000</v>
      </c>
      <c r="T1904">
        <v>6144000</v>
      </c>
      <c r="U1904">
        <v>28778606</v>
      </c>
      <c r="V1904">
        <v>37807000</v>
      </c>
      <c r="W1904">
        <f t="shared" si="29"/>
        <v>283325619</v>
      </c>
    </row>
    <row r="1905" spans="1:23" x14ac:dyDescent="0.45">
      <c r="A1905" t="s">
        <v>213</v>
      </c>
      <c r="B1905">
        <v>2013</v>
      </c>
      <c r="C1905">
        <v>31.658901700000001</v>
      </c>
      <c r="D1905">
        <v>1397</v>
      </c>
      <c r="F1905">
        <v>101</v>
      </c>
      <c r="G1905">
        <v>17510</v>
      </c>
      <c r="I1905">
        <v>1000</v>
      </c>
      <c r="J1905">
        <v>16352</v>
      </c>
      <c r="K1905">
        <v>21000</v>
      </c>
      <c r="M1905">
        <v>10074</v>
      </c>
      <c r="N1905">
        <v>900</v>
      </c>
      <c r="O1905">
        <v>670</v>
      </c>
      <c r="R1905">
        <v>39</v>
      </c>
      <c r="S1905">
        <v>18000</v>
      </c>
      <c r="T1905">
        <v>1000</v>
      </c>
      <c r="U1905">
        <v>6093</v>
      </c>
      <c r="V1905">
        <v>29000</v>
      </c>
      <c r="W1905">
        <f t="shared" si="29"/>
        <v>123167.65890169999</v>
      </c>
    </row>
    <row r="1906" spans="1:23" x14ac:dyDescent="0.45">
      <c r="A1906" t="s">
        <v>214</v>
      </c>
      <c r="B1906">
        <v>2013</v>
      </c>
      <c r="D1906">
        <v>20621</v>
      </c>
      <c r="E1906">
        <v>20</v>
      </c>
      <c r="F1906">
        <v>520915</v>
      </c>
      <c r="G1906">
        <v>152162</v>
      </c>
      <c r="H1906">
        <v>2000</v>
      </c>
      <c r="I1906">
        <v>10000</v>
      </c>
      <c r="J1906">
        <v>193253</v>
      </c>
      <c r="K1906">
        <v>49000</v>
      </c>
      <c r="L1906">
        <v>2000</v>
      </c>
      <c r="M1906">
        <v>60542</v>
      </c>
      <c r="N1906">
        <v>136797</v>
      </c>
      <c r="O1906">
        <v>8926</v>
      </c>
      <c r="P1906">
        <v>43000</v>
      </c>
      <c r="Q1906">
        <v>13</v>
      </c>
      <c r="R1906">
        <v>76306</v>
      </c>
      <c r="S1906">
        <v>21000</v>
      </c>
      <c r="T1906">
        <v>232000</v>
      </c>
      <c r="U1906">
        <v>121554</v>
      </c>
      <c r="V1906">
        <v>125000</v>
      </c>
      <c r="W1906">
        <f t="shared" si="29"/>
        <v>1775109</v>
      </c>
    </row>
    <row r="1907" spans="1:23" x14ac:dyDescent="0.45">
      <c r="A1907" t="s">
        <v>215</v>
      </c>
      <c r="B1907">
        <v>2013</v>
      </c>
      <c r="C1907">
        <v>50</v>
      </c>
      <c r="D1907">
        <v>491</v>
      </c>
      <c r="F1907">
        <v>1279</v>
      </c>
      <c r="G1907">
        <v>19991</v>
      </c>
      <c r="J1907">
        <v>3681</v>
      </c>
      <c r="M1907">
        <v>6205</v>
      </c>
      <c r="N1907">
        <v>3204</v>
      </c>
      <c r="O1907">
        <v>3969</v>
      </c>
      <c r="R1907">
        <v>814</v>
      </c>
      <c r="U1907">
        <v>731</v>
      </c>
      <c r="W1907">
        <f t="shared" si="29"/>
        <v>40415</v>
      </c>
    </row>
    <row r="1908" spans="1:23" x14ac:dyDescent="0.45">
      <c r="A1908" t="s">
        <v>216</v>
      </c>
      <c r="B1908">
        <v>2013</v>
      </c>
      <c r="C1908">
        <v>331</v>
      </c>
      <c r="D1908">
        <v>366</v>
      </c>
      <c r="F1908">
        <v>3396</v>
      </c>
      <c r="G1908">
        <v>304</v>
      </c>
      <c r="H1908">
        <v>2000</v>
      </c>
      <c r="I1908">
        <v>1000</v>
      </c>
      <c r="J1908">
        <v>10797</v>
      </c>
      <c r="K1908">
        <v>3000</v>
      </c>
      <c r="L1908">
        <v>536</v>
      </c>
      <c r="M1908">
        <v>991</v>
      </c>
      <c r="N1908">
        <v>523</v>
      </c>
      <c r="O1908">
        <v>225</v>
      </c>
      <c r="P1908">
        <v>11000</v>
      </c>
      <c r="Q1908">
        <v>1000</v>
      </c>
      <c r="R1908">
        <v>18</v>
      </c>
      <c r="S1908">
        <v>2000</v>
      </c>
      <c r="T1908">
        <v>13000</v>
      </c>
      <c r="U1908">
        <v>120</v>
      </c>
      <c r="V1908">
        <v>44000</v>
      </c>
      <c r="W1908">
        <f t="shared" si="29"/>
        <v>94607</v>
      </c>
    </row>
    <row r="1909" spans="1:23" x14ac:dyDescent="0.45">
      <c r="A1909" t="s">
        <v>217</v>
      </c>
      <c r="B1909">
        <v>2013</v>
      </c>
      <c r="C1909">
        <v>8</v>
      </c>
      <c r="D1909">
        <v>108756</v>
      </c>
      <c r="F1909">
        <v>15908716</v>
      </c>
      <c r="G1909">
        <v>10341</v>
      </c>
      <c r="H1909">
        <v>1427</v>
      </c>
      <c r="I1909">
        <v>5711</v>
      </c>
      <c r="J1909">
        <v>394878</v>
      </c>
      <c r="K1909">
        <v>5000</v>
      </c>
      <c r="L1909">
        <v>53000</v>
      </c>
      <c r="M1909">
        <v>175705</v>
      </c>
      <c r="N1909">
        <v>1838816</v>
      </c>
      <c r="O1909">
        <v>32075</v>
      </c>
      <c r="P1909">
        <v>215000</v>
      </c>
      <c r="R1909">
        <v>49754</v>
      </c>
      <c r="S1909">
        <v>1000</v>
      </c>
      <c r="T1909">
        <v>531000</v>
      </c>
      <c r="U1909">
        <v>715679</v>
      </c>
      <c r="V1909">
        <v>430000</v>
      </c>
      <c r="W1909">
        <f t="shared" si="29"/>
        <v>20476866</v>
      </c>
    </row>
    <row r="1910" spans="1:23" x14ac:dyDescent="0.45">
      <c r="A1910" t="s">
        <v>218</v>
      </c>
      <c r="B1910">
        <v>2013</v>
      </c>
      <c r="D1910">
        <v>289969</v>
      </c>
      <c r="E1910">
        <v>25000</v>
      </c>
      <c r="F1910">
        <v>4060409</v>
      </c>
      <c r="G1910">
        <v>3832483</v>
      </c>
      <c r="H1910">
        <v>431000</v>
      </c>
      <c r="I1910">
        <v>69000</v>
      </c>
      <c r="J1910">
        <v>1685176</v>
      </c>
      <c r="K1910">
        <v>254000</v>
      </c>
      <c r="L1910">
        <v>68000</v>
      </c>
      <c r="M1910">
        <v>4582310</v>
      </c>
      <c r="N1910">
        <v>664433</v>
      </c>
      <c r="O1910">
        <v>695572</v>
      </c>
      <c r="P1910">
        <v>99000</v>
      </c>
      <c r="Q1910">
        <v>11000</v>
      </c>
      <c r="R1910">
        <v>473926</v>
      </c>
      <c r="S1910">
        <v>410000</v>
      </c>
      <c r="T1910">
        <v>1274000</v>
      </c>
      <c r="U1910">
        <v>776202</v>
      </c>
      <c r="V1910">
        <v>2191000</v>
      </c>
      <c r="W1910">
        <f t="shared" si="29"/>
        <v>21892480</v>
      </c>
    </row>
    <row r="1911" spans="1:23" x14ac:dyDescent="0.45">
      <c r="A1911" t="s">
        <v>219</v>
      </c>
      <c r="B1911">
        <v>2013</v>
      </c>
      <c r="C1911">
        <v>247356</v>
      </c>
      <c r="D1911">
        <v>5342488</v>
      </c>
      <c r="F1911">
        <v>19921915</v>
      </c>
      <c r="G1911">
        <v>29835431</v>
      </c>
      <c r="H1911">
        <v>1173499</v>
      </c>
      <c r="I1911">
        <v>777573</v>
      </c>
      <c r="J1911">
        <v>18277868</v>
      </c>
      <c r="K1911">
        <v>791836</v>
      </c>
      <c r="L1911">
        <v>1037768</v>
      </c>
      <c r="M1911">
        <v>24892772</v>
      </c>
      <c r="N1911">
        <v>28003630</v>
      </c>
      <c r="O1911">
        <v>7065903</v>
      </c>
      <c r="P1911">
        <v>565770</v>
      </c>
      <c r="Q1911">
        <v>1282174</v>
      </c>
      <c r="R1911">
        <v>8305127</v>
      </c>
      <c r="S1911">
        <v>345085</v>
      </c>
      <c r="T1911">
        <v>13065909</v>
      </c>
      <c r="U1911">
        <v>19559974</v>
      </c>
      <c r="V1911">
        <v>28048146</v>
      </c>
      <c r="W1911">
        <f t="shared" si="29"/>
        <v>208540224</v>
      </c>
    </row>
    <row r="1912" spans="1:23" x14ac:dyDescent="0.45">
      <c r="A1912" t="s">
        <v>220</v>
      </c>
      <c r="B1912">
        <v>2013</v>
      </c>
      <c r="D1912">
        <v>1388</v>
      </c>
      <c r="F1912">
        <v>10783080</v>
      </c>
      <c r="G1912">
        <v>759977</v>
      </c>
      <c r="J1912">
        <v>106972</v>
      </c>
      <c r="M1912">
        <v>9387</v>
      </c>
      <c r="N1912">
        <v>275274</v>
      </c>
      <c r="O1912">
        <v>21885</v>
      </c>
      <c r="R1912">
        <v>107480</v>
      </c>
      <c r="U1912">
        <v>5421</v>
      </c>
      <c r="W1912">
        <f t="shared" si="29"/>
        <v>12070864</v>
      </c>
    </row>
    <row r="1913" spans="1:23" x14ac:dyDescent="0.45">
      <c r="A1913" t="s">
        <v>221</v>
      </c>
      <c r="B1913">
        <v>2013</v>
      </c>
      <c r="D1913">
        <v>24</v>
      </c>
      <c r="F1913">
        <v>36</v>
      </c>
      <c r="G1913">
        <v>115</v>
      </c>
      <c r="J1913">
        <v>23840</v>
      </c>
      <c r="M1913">
        <v>546</v>
      </c>
      <c r="N1913">
        <v>354</v>
      </c>
      <c r="O1913">
        <v>356</v>
      </c>
      <c r="R1913">
        <v>119</v>
      </c>
      <c r="T1913">
        <v>1000</v>
      </c>
      <c r="U1913">
        <v>67</v>
      </c>
      <c r="V1913">
        <v>4000</v>
      </c>
      <c r="W1913">
        <f t="shared" si="29"/>
        <v>30457</v>
      </c>
    </row>
    <row r="1914" spans="1:23" x14ac:dyDescent="0.45">
      <c r="A1914" t="s">
        <v>222</v>
      </c>
      <c r="B1914">
        <v>2013</v>
      </c>
      <c r="C1914">
        <v>8</v>
      </c>
      <c r="D1914">
        <v>55693</v>
      </c>
      <c r="E1914">
        <v>14000</v>
      </c>
      <c r="F1914">
        <v>347050</v>
      </c>
      <c r="G1914">
        <v>123630</v>
      </c>
      <c r="H1914">
        <v>240000</v>
      </c>
      <c r="I1914">
        <v>29000</v>
      </c>
      <c r="J1914">
        <v>1395833</v>
      </c>
      <c r="K1914">
        <v>226000</v>
      </c>
      <c r="L1914">
        <v>18000</v>
      </c>
      <c r="M1914">
        <v>129661</v>
      </c>
      <c r="N1914">
        <v>155619</v>
      </c>
      <c r="O1914">
        <v>57665</v>
      </c>
      <c r="P1914">
        <v>297000</v>
      </c>
      <c r="Q1914">
        <v>12000</v>
      </c>
      <c r="R1914">
        <v>36886</v>
      </c>
      <c r="S1914">
        <v>102000</v>
      </c>
      <c r="T1914">
        <v>225000</v>
      </c>
      <c r="U1914">
        <v>102811</v>
      </c>
      <c r="V1914">
        <v>939000</v>
      </c>
      <c r="W1914">
        <f t="shared" si="29"/>
        <v>4506856</v>
      </c>
    </row>
    <row r="1915" spans="1:23" x14ac:dyDescent="0.45">
      <c r="A1915" t="s">
        <v>223</v>
      </c>
      <c r="B1915">
        <v>2013</v>
      </c>
      <c r="D1915">
        <v>2974134</v>
      </c>
      <c r="E1915">
        <v>167000</v>
      </c>
      <c r="F1915">
        <v>11821985</v>
      </c>
      <c r="G1915">
        <v>1158781</v>
      </c>
      <c r="H1915">
        <v>275000</v>
      </c>
      <c r="I1915">
        <v>349000</v>
      </c>
      <c r="J1915">
        <v>17038630</v>
      </c>
      <c r="K1915">
        <v>762000</v>
      </c>
      <c r="L1915">
        <v>40000</v>
      </c>
      <c r="M1915">
        <v>6974517</v>
      </c>
      <c r="N1915">
        <v>17689486</v>
      </c>
      <c r="O1915">
        <v>1532138</v>
      </c>
      <c r="P1915">
        <v>5563000</v>
      </c>
      <c r="Q1915">
        <v>114000</v>
      </c>
      <c r="R1915">
        <v>787793</v>
      </c>
      <c r="S1915">
        <v>1782000</v>
      </c>
      <c r="T1915">
        <v>8478000</v>
      </c>
      <c r="U1915">
        <v>3342988</v>
      </c>
      <c r="V1915">
        <v>5083000</v>
      </c>
      <c r="W1915">
        <f t="shared" si="29"/>
        <v>85933452</v>
      </c>
    </row>
    <row r="1916" spans="1:23" x14ac:dyDescent="0.45">
      <c r="A1916" t="s">
        <v>224</v>
      </c>
      <c r="B1916">
        <v>2013</v>
      </c>
      <c r="C1916">
        <v>6885</v>
      </c>
      <c r="D1916">
        <v>3075710</v>
      </c>
      <c r="F1916">
        <v>134037495</v>
      </c>
      <c r="G1916">
        <v>3569455</v>
      </c>
      <c r="J1916">
        <v>5998364</v>
      </c>
      <c r="K1916">
        <v>817000</v>
      </c>
      <c r="M1916">
        <v>15631507</v>
      </c>
      <c r="N1916">
        <v>53824362</v>
      </c>
      <c r="O1916">
        <v>140015605</v>
      </c>
      <c r="R1916">
        <v>4506915</v>
      </c>
      <c r="T1916">
        <v>8033000</v>
      </c>
      <c r="U1916">
        <v>10522571</v>
      </c>
      <c r="V1916">
        <v>12389000</v>
      </c>
      <c r="W1916">
        <f t="shared" si="29"/>
        <v>392427869</v>
      </c>
    </row>
    <row r="1917" spans="1:23" x14ac:dyDescent="0.45">
      <c r="A1917" t="s">
        <v>225</v>
      </c>
      <c r="B1917">
        <v>2013</v>
      </c>
      <c r="C1917">
        <v>144799</v>
      </c>
      <c r="D1917">
        <v>12059696</v>
      </c>
      <c r="E1917">
        <v>18161000</v>
      </c>
      <c r="F1917">
        <v>129113850</v>
      </c>
      <c r="G1917">
        <v>16101829</v>
      </c>
      <c r="H1917">
        <v>3378000</v>
      </c>
      <c r="I1917">
        <v>87349000</v>
      </c>
      <c r="J1917">
        <v>31354778</v>
      </c>
      <c r="K1917">
        <v>4344000</v>
      </c>
      <c r="L1917">
        <v>31323000</v>
      </c>
      <c r="M1917">
        <v>101155836</v>
      </c>
      <c r="N1917">
        <v>126919584</v>
      </c>
      <c r="O1917">
        <v>63492316</v>
      </c>
      <c r="P1917">
        <v>111623000</v>
      </c>
      <c r="Q1917">
        <v>4627000</v>
      </c>
      <c r="R1917">
        <v>15309586</v>
      </c>
      <c r="S1917">
        <v>26233000</v>
      </c>
      <c r="T1917">
        <v>32333000</v>
      </c>
      <c r="U1917">
        <v>52385198</v>
      </c>
      <c r="V1917">
        <v>47119000</v>
      </c>
      <c r="W1917">
        <f t="shared" si="29"/>
        <v>914527472</v>
      </c>
    </row>
    <row r="1918" spans="1:23" x14ac:dyDescent="0.45">
      <c r="A1918" t="s">
        <v>226</v>
      </c>
      <c r="B1918">
        <v>2013</v>
      </c>
      <c r="C1918">
        <v>4126399</v>
      </c>
      <c r="D1918">
        <v>50841180</v>
      </c>
      <c r="E1918">
        <v>113824000</v>
      </c>
      <c r="F1918">
        <v>322333024</v>
      </c>
      <c r="G1918">
        <v>34672270</v>
      </c>
      <c r="H1918">
        <v>2213000</v>
      </c>
      <c r="I1918">
        <v>109794000</v>
      </c>
      <c r="J1918">
        <v>146888740</v>
      </c>
      <c r="K1918">
        <v>21852000</v>
      </c>
      <c r="L1918">
        <v>15653000</v>
      </c>
      <c r="M1918">
        <v>379323933</v>
      </c>
      <c r="N1918">
        <v>151211104</v>
      </c>
      <c r="O1918">
        <v>261361423</v>
      </c>
      <c r="P1918">
        <v>137886000</v>
      </c>
      <c r="Q1918">
        <v>20888000</v>
      </c>
      <c r="R1918">
        <v>75770184</v>
      </c>
      <c r="S1918">
        <v>36325000</v>
      </c>
      <c r="T1918">
        <v>89999000</v>
      </c>
      <c r="U1918">
        <v>149509272</v>
      </c>
      <c r="V1918">
        <v>170979000</v>
      </c>
      <c r="W1918">
        <f t="shared" si="29"/>
        <v>2295450529</v>
      </c>
    </row>
    <row r="1919" spans="1:23" x14ac:dyDescent="0.45">
      <c r="A1919" t="s">
        <v>227</v>
      </c>
      <c r="B1919">
        <v>2013</v>
      </c>
      <c r="C1919">
        <v>10.377700000000001</v>
      </c>
      <c r="D1919">
        <v>632917</v>
      </c>
      <c r="E1919">
        <v>41000</v>
      </c>
      <c r="F1919">
        <v>521018</v>
      </c>
      <c r="G1919">
        <v>624902</v>
      </c>
      <c r="I1919">
        <v>334000</v>
      </c>
      <c r="J1919">
        <v>6068042</v>
      </c>
      <c r="K1919">
        <v>90000</v>
      </c>
      <c r="L1919">
        <v>24000</v>
      </c>
      <c r="M1919">
        <v>110898</v>
      </c>
      <c r="N1919">
        <v>218940</v>
      </c>
      <c r="O1919">
        <v>158028</v>
      </c>
      <c r="P1919">
        <v>1333000</v>
      </c>
      <c r="Q1919">
        <v>99000</v>
      </c>
      <c r="R1919">
        <v>439374</v>
      </c>
      <c r="S1919">
        <v>276000</v>
      </c>
      <c r="T1919">
        <v>535000</v>
      </c>
      <c r="U1919">
        <v>291625</v>
      </c>
      <c r="V1919">
        <v>2388000</v>
      </c>
      <c r="W1919">
        <f t="shared" si="29"/>
        <v>14185754.377700001</v>
      </c>
    </row>
    <row r="1920" spans="1:23" x14ac:dyDescent="0.45">
      <c r="A1920" t="s">
        <v>228</v>
      </c>
      <c r="B1920">
        <v>2013</v>
      </c>
      <c r="C1920">
        <v>5000</v>
      </c>
      <c r="D1920">
        <v>1085000</v>
      </c>
      <c r="F1920">
        <v>97728000</v>
      </c>
      <c r="G1920">
        <v>5718000</v>
      </c>
      <c r="J1920">
        <v>30453000</v>
      </c>
      <c r="M1920">
        <v>13369000</v>
      </c>
      <c r="N1920">
        <v>17983000</v>
      </c>
      <c r="O1920">
        <v>37948000</v>
      </c>
      <c r="R1920">
        <v>2699000</v>
      </c>
      <c r="U1920">
        <v>2652000</v>
      </c>
      <c r="W1920">
        <f t="shared" si="29"/>
        <v>209640000</v>
      </c>
    </row>
    <row r="1921" spans="1:23" x14ac:dyDescent="0.45">
      <c r="A1921" t="s">
        <v>229</v>
      </c>
      <c r="B1921">
        <v>2013</v>
      </c>
      <c r="W1921">
        <f t="shared" si="29"/>
        <v>0</v>
      </c>
    </row>
    <row r="1922" spans="1:23" x14ac:dyDescent="0.45">
      <c r="A1922" t="s">
        <v>230</v>
      </c>
      <c r="B1922">
        <v>2013</v>
      </c>
      <c r="C1922">
        <v>0.80672126399999999</v>
      </c>
      <c r="D1922">
        <v>1835</v>
      </c>
      <c r="E1922">
        <v>301</v>
      </c>
      <c r="F1922">
        <v>476</v>
      </c>
      <c r="G1922">
        <v>691</v>
      </c>
      <c r="I1922">
        <v>5000</v>
      </c>
      <c r="J1922">
        <v>268393</v>
      </c>
      <c r="K1922">
        <v>14000</v>
      </c>
      <c r="L1922">
        <v>6000</v>
      </c>
      <c r="M1922">
        <v>551</v>
      </c>
      <c r="N1922">
        <v>751</v>
      </c>
      <c r="O1922">
        <v>3260</v>
      </c>
      <c r="P1922">
        <v>5000</v>
      </c>
      <c r="Q1922">
        <v>53</v>
      </c>
      <c r="R1922">
        <v>17</v>
      </c>
      <c r="S1922">
        <v>2000</v>
      </c>
      <c r="T1922">
        <v>34000</v>
      </c>
      <c r="U1922">
        <v>16166</v>
      </c>
      <c r="V1922">
        <v>287000</v>
      </c>
      <c r="W1922">
        <f t="shared" si="29"/>
        <v>645494.80672126403</v>
      </c>
    </row>
    <row r="1923" spans="1:23" x14ac:dyDescent="0.45">
      <c r="A1923" t="s">
        <v>231</v>
      </c>
      <c r="B1923">
        <v>2013</v>
      </c>
      <c r="C1923">
        <v>22.480316640000002</v>
      </c>
      <c r="D1923">
        <v>18720</v>
      </c>
      <c r="F1923">
        <v>87188553</v>
      </c>
      <c r="G1923">
        <v>27365</v>
      </c>
      <c r="I1923">
        <v>15000</v>
      </c>
      <c r="J1923">
        <v>37619</v>
      </c>
      <c r="K1923">
        <v>367000</v>
      </c>
      <c r="L1923">
        <v>3000</v>
      </c>
      <c r="M1923">
        <v>62506</v>
      </c>
      <c r="N1923">
        <v>448343</v>
      </c>
      <c r="O1923">
        <v>33006</v>
      </c>
      <c r="P1923">
        <v>88000</v>
      </c>
      <c r="Q1923">
        <v>8000</v>
      </c>
      <c r="R1923">
        <v>36043</v>
      </c>
      <c r="S1923">
        <v>83000</v>
      </c>
      <c r="T1923">
        <v>794000</v>
      </c>
      <c r="U1923">
        <v>109040</v>
      </c>
      <c r="V1923">
        <v>858000</v>
      </c>
      <c r="W1923">
        <f t="shared" ref="W1923:W1986" si="30">SUM(C1923:V1923)</f>
        <v>90177217.480316639</v>
      </c>
    </row>
    <row r="1924" spans="1:23" x14ac:dyDescent="0.45">
      <c r="A1924" t="s">
        <v>232</v>
      </c>
      <c r="B1924">
        <v>2013</v>
      </c>
      <c r="C1924">
        <v>2049.295897</v>
      </c>
      <c r="D1924">
        <v>4032039</v>
      </c>
      <c r="E1924">
        <v>3000</v>
      </c>
      <c r="F1924">
        <v>13197121</v>
      </c>
      <c r="G1924">
        <v>32583581</v>
      </c>
      <c r="H1924">
        <v>80000</v>
      </c>
      <c r="I1924">
        <v>183000</v>
      </c>
      <c r="J1924">
        <v>19967657</v>
      </c>
      <c r="K1924">
        <v>125000</v>
      </c>
      <c r="L1924">
        <v>60000</v>
      </c>
      <c r="M1924">
        <v>40522592</v>
      </c>
      <c r="N1924">
        <v>5388999</v>
      </c>
      <c r="O1924">
        <v>8117965</v>
      </c>
      <c r="P1924">
        <v>316000</v>
      </c>
      <c r="Q1924">
        <v>6000</v>
      </c>
      <c r="R1924">
        <v>5727913</v>
      </c>
      <c r="S1924">
        <v>432000</v>
      </c>
      <c r="T1924">
        <v>2255000</v>
      </c>
      <c r="U1924">
        <v>2494977</v>
      </c>
      <c r="V1924">
        <v>7250000</v>
      </c>
      <c r="W1924">
        <f t="shared" si="30"/>
        <v>142744893.29589701</v>
      </c>
    </row>
    <row r="1925" spans="1:23" x14ac:dyDescent="0.45">
      <c r="A1925" t="s">
        <v>233</v>
      </c>
      <c r="B1925">
        <v>2013</v>
      </c>
      <c r="C1925">
        <v>8.9708665649999997</v>
      </c>
      <c r="D1925">
        <v>4347</v>
      </c>
      <c r="E1925">
        <v>38422</v>
      </c>
      <c r="F1925">
        <v>6000884</v>
      </c>
      <c r="G1925">
        <v>23468</v>
      </c>
      <c r="J1925">
        <v>445567</v>
      </c>
      <c r="K1925">
        <v>174000</v>
      </c>
      <c r="M1925">
        <v>48782</v>
      </c>
      <c r="N1925">
        <v>69066</v>
      </c>
      <c r="O1925">
        <v>491036</v>
      </c>
      <c r="P1925">
        <v>5000</v>
      </c>
      <c r="R1925">
        <v>4739</v>
      </c>
      <c r="S1925">
        <v>375000</v>
      </c>
      <c r="T1925">
        <v>232000</v>
      </c>
      <c r="U1925">
        <v>41910</v>
      </c>
      <c r="V1925">
        <v>940000</v>
      </c>
      <c r="W1925">
        <f t="shared" si="30"/>
        <v>8894229.9708665647</v>
      </c>
    </row>
    <row r="1926" spans="1:23" x14ac:dyDescent="0.45">
      <c r="A1926" t="s">
        <v>234</v>
      </c>
      <c r="B1926">
        <v>2013</v>
      </c>
      <c r="C1926">
        <v>7</v>
      </c>
      <c r="D1926">
        <v>31724</v>
      </c>
      <c r="F1926">
        <v>1212585</v>
      </c>
      <c r="G1926">
        <v>169046</v>
      </c>
      <c r="I1926">
        <v>18706</v>
      </c>
      <c r="J1926">
        <v>1159839</v>
      </c>
      <c r="K1926">
        <v>320955</v>
      </c>
      <c r="L1926">
        <v>75000</v>
      </c>
      <c r="M1926">
        <v>328413</v>
      </c>
      <c r="N1926">
        <v>7504695</v>
      </c>
      <c r="O1926">
        <v>67213</v>
      </c>
      <c r="P1926">
        <v>5000</v>
      </c>
      <c r="Q1926">
        <v>33000</v>
      </c>
      <c r="R1926">
        <v>34749</v>
      </c>
      <c r="S1926">
        <v>29000</v>
      </c>
      <c r="T1926">
        <v>65000</v>
      </c>
      <c r="U1926">
        <v>98558</v>
      </c>
      <c r="V1926">
        <v>552000</v>
      </c>
      <c r="W1926">
        <f t="shared" si="30"/>
        <v>11705490</v>
      </c>
    </row>
    <row r="1927" spans="1:23" x14ac:dyDescent="0.45">
      <c r="A1927" t="s">
        <v>235</v>
      </c>
      <c r="B1927">
        <v>2013</v>
      </c>
      <c r="C1927">
        <v>39</v>
      </c>
      <c r="D1927">
        <v>44476</v>
      </c>
      <c r="E1927">
        <v>2000</v>
      </c>
      <c r="F1927">
        <v>485588</v>
      </c>
      <c r="G1927">
        <v>176701</v>
      </c>
      <c r="I1927">
        <v>13985</v>
      </c>
      <c r="J1927">
        <v>1140593</v>
      </c>
      <c r="K1927">
        <v>29000</v>
      </c>
      <c r="L1927">
        <v>7887</v>
      </c>
      <c r="M1927">
        <v>28736</v>
      </c>
      <c r="N1927">
        <v>1953855</v>
      </c>
      <c r="O1927">
        <v>191114</v>
      </c>
      <c r="P1927">
        <v>65000</v>
      </c>
      <c r="Q1927">
        <v>6992</v>
      </c>
      <c r="R1927">
        <v>17321</v>
      </c>
      <c r="S1927">
        <v>2000</v>
      </c>
      <c r="T1927">
        <v>85000</v>
      </c>
      <c r="U1927">
        <v>29232</v>
      </c>
      <c r="V1927">
        <v>170000</v>
      </c>
      <c r="W1927">
        <f t="shared" si="30"/>
        <v>4449519</v>
      </c>
    </row>
    <row r="1928" spans="1:23" x14ac:dyDescent="0.45">
      <c r="A1928" t="s">
        <v>22</v>
      </c>
      <c r="B1928">
        <v>2014</v>
      </c>
      <c r="D1928">
        <v>1006</v>
      </c>
      <c r="E1928">
        <v>1067</v>
      </c>
      <c r="F1928">
        <v>30683</v>
      </c>
      <c r="G1928">
        <v>128898</v>
      </c>
      <c r="H1928">
        <v>480000</v>
      </c>
      <c r="I1928">
        <v>154000</v>
      </c>
      <c r="J1928">
        <v>389576</v>
      </c>
      <c r="K1928">
        <v>62000</v>
      </c>
      <c r="L1928">
        <v>10000</v>
      </c>
      <c r="N1928">
        <v>1.0280622349999999</v>
      </c>
      <c r="O1928">
        <v>20372</v>
      </c>
      <c r="P1928">
        <v>213000</v>
      </c>
      <c r="Q1928">
        <v>2000</v>
      </c>
      <c r="S1928">
        <v>116000</v>
      </c>
      <c r="T1928">
        <v>198000</v>
      </c>
      <c r="V1928">
        <v>109000</v>
      </c>
      <c r="W1928">
        <f t="shared" si="30"/>
        <v>1915603.0280622351</v>
      </c>
    </row>
    <row r="1929" spans="1:23" x14ac:dyDescent="0.45">
      <c r="A1929" t="s">
        <v>23</v>
      </c>
      <c r="B1929">
        <v>2014</v>
      </c>
      <c r="C1929">
        <v>908.01698180000005</v>
      </c>
      <c r="D1929">
        <v>69244</v>
      </c>
      <c r="E1929">
        <v>1000</v>
      </c>
      <c r="F1929">
        <v>138321</v>
      </c>
      <c r="G1929">
        <v>642671</v>
      </c>
      <c r="H1929">
        <v>10000</v>
      </c>
      <c r="I1929">
        <v>3000</v>
      </c>
      <c r="J1929">
        <v>93227</v>
      </c>
      <c r="K1929">
        <v>37000</v>
      </c>
      <c r="L1929">
        <v>12000</v>
      </c>
      <c r="M1929">
        <v>17065</v>
      </c>
      <c r="N1929">
        <v>41329</v>
      </c>
      <c r="O1929">
        <v>1423802</v>
      </c>
      <c r="P1929">
        <v>83000</v>
      </c>
      <c r="Q1929">
        <v>12000</v>
      </c>
      <c r="R1929">
        <v>2932</v>
      </c>
      <c r="S1929">
        <v>164000</v>
      </c>
      <c r="T1929">
        <v>193000</v>
      </c>
      <c r="U1929">
        <v>2133</v>
      </c>
      <c r="V1929">
        <v>1700000</v>
      </c>
      <c r="W1929">
        <f t="shared" si="30"/>
        <v>4646632.0169818001</v>
      </c>
    </row>
    <row r="1930" spans="1:23" x14ac:dyDescent="0.45">
      <c r="A1930" t="s">
        <v>24</v>
      </c>
      <c r="B1930">
        <v>2014</v>
      </c>
      <c r="D1930">
        <v>45960</v>
      </c>
      <c r="E1930">
        <v>908</v>
      </c>
      <c r="F1930">
        <v>59937879</v>
      </c>
      <c r="G1930">
        <v>29883</v>
      </c>
      <c r="H1930">
        <v>276000</v>
      </c>
      <c r="I1930">
        <v>256000</v>
      </c>
      <c r="J1930">
        <v>325958</v>
      </c>
      <c r="K1930">
        <v>77000</v>
      </c>
      <c r="L1930">
        <v>68000</v>
      </c>
      <c r="M1930">
        <v>10592</v>
      </c>
      <c r="N1930">
        <v>25114</v>
      </c>
      <c r="O1930">
        <v>4618</v>
      </c>
      <c r="P1930">
        <v>1570000</v>
      </c>
      <c r="Q1930">
        <v>16000</v>
      </c>
      <c r="R1930">
        <v>4674</v>
      </c>
      <c r="S1930">
        <v>191000</v>
      </c>
      <c r="T1930">
        <v>840000</v>
      </c>
      <c r="U1930">
        <v>3001</v>
      </c>
      <c r="V1930">
        <v>258000</v>
      </c>
      <c r="W1930">
        <f t="shared" si="30"/>
        <v>63940587</v>
      </c>
    </row>
    <row r="1931" spans="1:23" x14ac:dyDescent="0.45">
      <c r="A1931" t="s">
        <v>25</v>
      </c>
      <c r="B1931">
        <v>2014</v>
      </c>
      <c r="C1931">
        <v>120</v>
      </c>
      <c r="D1931">
        <v>5371</v>
      </c>
      <c r="F1931">
        <v>1573</v>
      </c>
      <c r="G1931">
        <v>10115</v>
      </c>
      <c r="J1931">
        <v>1186</v>
      </c>
      <c r="M1931">
        <v>24972</v>
      </c>
      <c r="N1931">
        <v>8969</v>
      </c>
      <c r="O1931">
        <v>21684</v>
      </c>
      <c r="R1931">
        <v>2267</v>
      </c>
      <c r="U1931">
        <v>18887</v>
      </c>
      <c r="W1931">
        <f t="shared" si="30"/>
        <v>95144</v>
      </c>
    </row>
    <row r="1932" spans="1:23" x14ac:dyDescent="0.45">
      <c r="A1932" t="s">
        <v>26</v>
      </c>
      <c r="B1932">
        <v>2014</v>
      </c>
      <c r="C1932">
        <v>73.665624410000007</v>
      </c>
      <c r="D1932">
        <v>4952</v>
      </c>
      <c r="E1932">
        <v>22000</v>
      </c>
      <c r="F1932">
        <v>57343435</v>
      </c>
      <c r="G1932">
        <v>2612.5401489999999</v>
      </c>
      <c r="H1932">
        <v>34020</v>
      </c>
      <c r="J1932">
        <v>49972</v>
      </c>
      <c r="M1932">
        <v>102000.84110000001</v>
      </c>
      <c r="N1932">
        <v>1274010</v>
      </c>
      <c r="O1932">
        <v>11726.401470000001</v>
      </c>
      <c r="P1932">
        <v>8000</v>
      </c>
      <c r="Q1932">
        <v>13678</v>
      </c>
      <c r="R1932">
        <v>3913.8053570000002</v>
      </c>
      <c r="S1932">
        <v>37000</v>
      </c>
      <c r="T1932">
        <v>25000</v>
      </c>
      <c r="U1932">
        <v>18469.624510000001</v>
      </c>
      <c r="V1932">
        <v>1589000</v>
      </c>
      <c r="W1932">
        <f t="shared" si="30"/>
        <v>60539863.87821041</v>
      </c>
    </row>
    <row r="1933" spans="1:23" x14ac:dyDescent="0.45">
      <c r="A1933" t="s">
        <v>27</v>
      </c>
      <c r="B1933">
        <v>2014</v>
      </c>
      <c r="D1933">
        <v>244</v>
      </c>
      <c r="F1933">
        <v>3340</v>
      </c>
      <c r="G1933">
        <v>4053</v>
      </c>
      <c r="I1933">
        <v>31000</v>
      </c>
      <c r="J1933">
        <v>3061</v>
      </c>
      <c r="L1933">
        <v>1000</v>
      </c>
      <c r="M1933">
        <v>7887</v>
      </c>
      <c r="N1933">
        <v>355</v>
      </c>
      <c r="O1933">
        <v>1474</v>
      </c>
      <c r="P1933">
        <v>2000</v>
      </c>
      <c r="R1933">
        <v>189</v>
      </c>
      <c r="S1933">
        <v>1000</v>
      </c>
      <c r="T1933">
        <v>5000</v>
      </c>
      <c r="U1933">
        <v>1591</v>
      </c>
      <c r="V1933">
        <v>136000</v>
      </c>
      <c r="W1933">
        <f t="shared" si="30"/>
        <v>198194</v>
      </c>
    </row>
    <row r="1934" spans="1:23" x14ac:dyDescent="0.45">
      <c r="A1934" t="s">
        <v>28</v>
      </c>
      <c r="B1934">
        <v>2014</v>
      </c>
      <c r="C1934">
        <v>3.88252</v>
      </c>
      <c r="D1934">
        <v>1003</v>
      </c>
      <c r="F1934">
        <v>1580</v>
      </c>
      <c r="G1934">
        <v>5840</v>
      </c>
      <c r="J1934">
        <v>1800</v>
      </c>
      <c r="K1934">
        <v>1000</v>
      </c>
      <c r="L1934">
        <v>34000</v>
      </c>
      <c r="M1934">
        <v>2671</v>
      </c>
      <c r="N1934">
        <v>2969</v>
      </c>
      <c r="O1934">
        <v>2718</v>
      </c>
      <c r="P1934">
        <v>45000</v>
      </c>
      <c r="R1934">
        <v>148</v>
      </c>
      <c r="S1934">
        <v>8000</v>
      </c>
      <c r="T1934">
        <v>131000</v>
      </c>
      <c r="U1934">
        <v>4343</v>
      </c>
      <c r="V1934">
        <v>708000</v>
      </c>
      <c r="W1934">
        <f t="shared" si="30"/>
        <v>950075.88251999998</v>
      </c>
    </row>
    <row r="1935" spans="1:23" x14ac:dyDescent="0.45">
      <c r="A1935" t="s">
        <v>29</v>
      </c>
      <c r="B1935">
        <v>2014</v>
      </c>
      <c r="C1935">
        <v>3919</v>
      </c>
      <c r="D1935">
        <v>770225</v>
      </c>
      <c r="E1935">
        <v>174000</v>
      </c>
      <c r="F1935">
        <v>9931940</v>
      </c>
      <c r="G1935">
        <v>1673676</v>
      </c>
      <c r="H1935">
        <v>3000</v>
      </c>
      <c r="I1935">
        <v>60000</v>
      </c>
      <c r="J1935">
        <v>37312326</v>
      </c>
      <c r="K1935">
        <v>207000</v>
      </c>
      <c r="L1935">
        <v>27000</v>
      </c>
      <c r="M1935">
        <v>1882391</v>
      </c>
      <c r="N1935">
        <v>4330625</v>
      </c>
      <c r="O1935">
        <v>2199215</v>
      </c>
      <c r="P1935">
        <v>3740000</v>
      </c>
      <c r="Q1935">
        <v>211000</v>
      </c>
      <c r="R1935">
        <v>1631744</v>
      </c>
      <c r="S1935">
        <v>1443000</v>
      </c>
      <c r="T1935">
        <v>2456000</v>
      </c>
      <c r="U1935">
        <v>8658359</v>
      </c>
      <c r="V1935">
        <v>4960000</v>
      </c>
      <c r="W1935">
        <f t="shared" si="30"/>
        <v>81675420</v>
      </c>
    </row>
    <row r="1936" spans="1:23" x14ac:dyDescent="0.45">
      <c r="A1936" t="s">
        <v>30</v>
      </c>
      <c r="B1936">
        <v>2014</v>
      </c>
      <c r="C1936">
        <v>73</v>
      </c>
      <c r="D1936">
        <v>23668</v>
      </c>
      <c r="F1936">
        <v>403535</v>
      </c>
      <c r="G1936">
        <v>53552</v>
      </c>
      <c r="H1936">
        <v>211000</v>
      </c>
      <c r="I1936">
        <v>9000</v>
      </c>
      <c r="J1936">
        <v>413987</v>
      </c>
      <c r="K1936">
        <v>26000</v>
      </c>
      <c r="L1936">
        <v>20000</v>
      </c>
      <c r="M1936">
        <v>22286</v>
      </c>
      <c r="N1936">
        <v>530301</v>
      </c>
      <c r="O1936">
        <v>26887</v>
      </c>
      <c r="P1936">
        <v>57000</v>
      </c>
      <c r="Q1936">
        <v>19000</v>
      </c>
      <c r="R1936">
        <v>11180</v>
      </c>
      <c r="S1936">
        <v>130000</v>
      </c>
      <c r="T1936">
        <v>182000</v>
      </c>
      <c r="U1936">
        <v>3256</v>
      </c>
      <c r="V1936">
        <v>966000</v>
      </c>
      <c r="W1936">
        <f t="shared" si="30"/>
        <v>3108725</v>
      </c>
    </row>
    <row r="1937" spans="1:23" x14ac:dyDescent="0.45">
      <c r="A1937" t="s">
        <v>31</v>
      </c>
      <c r="B1937">
        <v>2014</v>
      </c>
      <c r="C1937">
        <v>8</v>
      </c>
      <c r="D1937">
        <v>656</v>
      </c>
      <c r="F1937">
        <v>5514</v>
      </c>
      <c r="G1937">
        <v>2533</v>
      </c>
      <c r="H1937">
        <v>7000</v>
      </c>
      <c r="I1937">
        <v>14000</v>
      </c>
      <c r="J1937">
        <v>79373</v>
      </c>
      <c r="K1937">
        <v>22000</v>
      </c>
      <c r="L1937">
        <v>1108</v>
      </c>
      <c r="M1937">
        <v>6112</v>
      </c>
      <c r="N1937">
        <v>9863</v>
      </c>
      <c r="O1937">
        <v>7079</v>
      </c>
      <c r="P1937">
        <v>250000</v>
      </c>
      <c r="Q1937">
        <v>4000</v>
      </c>
      <c r="R1937">
        <v>725</v>
      </c>
      <c r="S1937">
        <v>25000</v>
      </c>
      <c r="T1937">
        <v>113000</v>
      </c>
      <c r="U1937">
        <v>4336</v>
      </c>
      <c r="V1937">
        <v>1605000</v>
      </c>
      <c r="W1937">
        <f t="shared" si="30"/>
        <v>2157307</v>
      </c>
    </row>
    <row r="1938" spans="1:23" x14ac:dyDescent="0.45">
      <c r="A1938" t="s">
        <v>32</v>
      </c>
      <c r="B1938">
        <v>2014</v>
      </c>
      <c r="C1938">
        <v>77541</v>
      </c>
      <c r="D1938">
        <v>2792882</v>
      </c>
      <c r="E1938">
        <v>855000</v>
      </c>
      <c r="F1938">
        <v>157877932</v>
      </c>
      <c r="G1938">
        <v>5757913</v>
      </c>
      <c r="H1938">
        <v>157000</v>
      </c>
      <c r="I1938">
        <v>3237000</v>
      </c>
      <c r="J1938">
        <v>32870006</v>
      </c>
      <c r="K1938">
        <v>894000</v>
      </c>
      <c r="L1938">
        <v>483000</v>
      </c>
      <c r="M1938">
        <v>8593172</v>
      </c>
      <c r="N1938">
        <v>27176056</v>
      </c>
      <c r="O1938">
        <v>11612589</v>
      </c>
      <c r="P1938">
        <v>8282000</v>
      </c>
      <c r="Q1938">
        <v>877000</v>
      </c>
      <c r="R1938">
        <v>1105077</v>
      </c>
      <c r="S1938">
        <v>2402000</v>
      </c>
      <c r="T1938">
        <v>5946000</v>
      </c>
      <c r="U1938">
        <v>4798786</v>
      </c>
      <c r="V1938">
        <v>35878000</v>
      </c>
      <c r="W1938">
        <f t="shared" si="30"/>
        <v>311672954</v>
      </c>
    </row>
    <row r="1939" spans="1:23" x14ac:dyDescent="0.45">
      <c r="A1939" t="s">
        <v>33</v>
      </c>
      <c r="B1939">
        <v>2014</v>
      </c>
      <c r="C1939">
        <v>83693</v>
      </c>
      <c r="D1939">
        <v>13023950</v>
      </c>
      <c r="E1939">
        <v>1282000</v>
      </c>
      <c r="F1939">
        <v>21130209</v>
      </c>
      <c r="G1939">
        <v>6902171</v>
      </c>
      <c r="H1939">
        <v>786000</v>
      </c>
      <c r="I1939">
        <v>3300000</v>
      </c>
      <c r="J1939">
        <v>12681623</v>
      </c>
      <c r="K1939">
        <v>642000</v>
      </c>
      <c r="L1939">
        <v>935000</v>
      </c>
      <c r="M1939">
        <v>48633415</v>
      </c>
      <c r="N1939">
        <v>24291343</v>
      </c>
      <c r="O1939">
        <v>15476168</v>
      </c>
      <c r="P1939">
        <v>17382000</v>
      </c>
      <c r="Q1939">
        <v>624000</v>
      </c>
      <c r="R1939">
        <v>8273933</v>
      </c>
      <c r="S1939">
        <v>6571000</v>
      </c>
      <c r="T1939">
        <v>16317000</v>
      </c>
      <c r="U1939">
        <v>19216277</v>
      </c>
      <c r="V1939">
        <v>20826000</v>
      </c>
      <c r="W1939">
        <f t="shared" si="30"/>
        <v>238377782</v>
      </c>
    </row>
    <row r="1940" spans="1:23" x14ac:dyDescent="0.45">
      <c r="A1940" t="s">
        <v>34</v>
      </c>
      <c r="B1940">
        <v>2014</v>
      </c>
      <c r="D1940">
        <v>9978</v>
      </c>
      <c r="E1940">
        <v>2971</v>
      </c>
      <c r="F1940">
        <v>20269648</v>
      </c>
      <c r="G1940">
        <v>57366</v>
      </c>
      <c r="H1940">
        <v>68000</v>
      </c>
      <c r="I1940">
        <v>8000</v>
      </c>
      <c r="J1940">
        <v>840797</v>
      </c>
      <c r="K1940">
        <v>28000</v>
      </c>
      <c r="L1940">
        <v>18000</v>
      </c>
      <c r="M1940">
        <v>63633</v>
      </c>
      <c r="N1940">
        <v>141999</v>
      </c>
      <c r="O1940">
        <v>184947</v>
      </c>
      <c r="P1940">
        <v>493000</v>
      </c>
      <c r="Q1940">
        <v>11000</v>
      </c>
      <c r="R1940">
        <v>157279</v>
      </c>
      <c r="S1940">
        <v>127000</v>
      </c>
      <c r="T1940">
        <v>1114000</v>
      </c>
      <c r="U1940">
        <v>26083</v>
      </c>
      <c r="V1940">
        <v>2432000</v>
      </c>
      <c r="W1940">
        <f t="shared" si="30"/>
        <v>26053701</v>
      </c>
    </row>
    <row r="1941" spans="1:23" x14ac:dyDescent="0.45">
      <c r="A1941" t="s">
        <v>35</v>
      </c>
      <c r="B1941">
        <v>2014</v>
      </c>
      <c r="C1941">
        <v>6.4544603729999999</v>
      </c>
      <c r="D1941">
        <v>3126</v>
      </c>
      <c r="F1941">
        <v>303999</v>
      </c>
      <c r="G1941">
        <v>2842</v>
      </c>
      <c r="J1941">
        <v>73210</v>
      </c>
      <c r="K1941">
        <v>45000</v>
      </c>
      <c r="M1941">
        <v>52494</v>
      </c>
      <c r="N1941">
        <v>46873</v>
      </c>
      <c r="O1941">
        <v>6253</v>
      </c>
      <c r="P1941">
        <v>241000</v>
      </c>
      <c r="R1941">
        <v>172726</v>
      </c>
      <c r="T1941">
        <v>122000</v>
      </c>
      <c r="U1941">
        <v>27665</v>
      </c>
      <c r="V1941">
        <v>2316000</v>
      </c>
      <c r="W1941">
        <f t="shared" si="30"/>
        <v>3413194.4544603731</v>
      </c>
    </row>
    <row r="1942" spans="1:23" x14ac:dyDescent="0.45">
      <c r="A1942" t="s">
        <v>36</v>
      </c>
      <c r="B1942">
        <v>2014</v>
      </c>
      <c r="C1942">
        <v>96</v>
      </c>
      <c r="D1942">
        <v>230641</v>
      </c>
      <c r="F1942">
        <v>16152460</v>
      </c>
      <c r="G1942">
        <v>292780</v>
      </c>
      <c r="I1942">
        <v>67000</v>
      </c>
      <c r="J1942">
        <v>629400</v>
      </c>
      <c r="L1942">
        <v>4426000</v>
      </c>
      <c r="M1942">
        <v>953853</v>
      </c>
      <c r="N1942">
        <v>3957159</v>
      </c>
      <c r="O1942">
        <v>454161</v>
      </c>
      <c r="P1942">
        <v>1514000</v>
      </c>
      <c r="R1942">
        <v>248505</v>
      </c>
      <c r="S1942">
        <v>652000</v>
      </c>
      <c r="T1942">
        <v>705000</v>
      </c>
      <c r="U1942">
        <v>824576</v>
      </c>
      <c r="V1942">
        <v>1208000</v>
      </c>
      <c r="W1942">
        <f t="shared" si="30"/>
        <v>32315631</v>
      </c>
    </row>
    <row r="1943" spans="1:23" x14ac:dyDescent="0.45">
      <c r="A1943" t="s">
        <v>37</v>
      </c>
      <c r="B1943">
        <v>2014</v>
      </c>
      <c r="C1943">
        <v>244.07323539999999</v>
      </c>
      <c r="D1943">
        <v>92284.539839999998</v>
      </c>
      <c r="E1943">
        <v>1000</v>
      </c>
      <c r="F1943">
        <v>419496.72769999999</v>
      </c>
      <c r="G1943">
        <v>24678048.850000001</v>
      </c>
      <c r="H1943">
        <v>66000</v>
      </c>
      <c r="I1943">
        <v>70000</v>
      </c>
      <c r="J1943">
        <v>1112632.044</v>
      </c>
      <c r="K1943">
        <v>1493000</v>
      </c>
      <c r="L1943">
        <v>3000</v>
      </c>
      <c r="M1943">
        <v>137082.0931</v>
      </c>
      <c r="N1943">
        <v>123344.14750000001</v>
      </c>
      <c r="O1943">
        <v>125252.3174</v>
      </c>
      <c r="P1943">
        <v>502000</v>
      </c>
      <c r="Q1943">
        <v>22000</v>
      </c>
      <c r="R1943">
        <v>92417.310719999994</v>
      </c>
      <c r="S1943">
        <v>431000</v>
      </c>
      <c r="T1943">
        <v>392000</v>
      </c>
      <c r="U1943">
        <v>140152.28260000001</v>
      </c>
      <c r="V1943">
        <v>153000</v>
      </c>
      <c r="W1943">
        <f t="shared" si="30"/>
        <v>30053954.386095405</v>
      </c>
    </row>
    <row r="1944" spans="1:23" x14ac:dyDescent="0.45">
      <c r="A1944" t="s">
        <v>38</v>
      </c>
      <c r="B1944">
        <v>2014</v>
      </c>
      <c r="C1944">
        <v>22</v>
      </c>
      <c r="D1944">
        <v>20556</v>
      </c>
      <c r="E1944">
        <v>24000</v>
      </c>
      <c r="F1944">
        <v>234892</v>
      </c>
      <c r="G1944">
        <v>14057</v>
      </c>
      <c r="H1944">
        <v>2000</v>
      </c>
      <c r="I1944">
        <v>2000</v>
      </c>
      <c r="J1944">
        <v>99870</v>
      </c>
      <c r="K1944">
        <v>34000</v>
      </c>
      <c r="L1944">
        <v>8000</v>
      </c>
      <c r="M1944">
        <v>16932</v>
      </c>
      <c r="N1944">
        <v>31355</v>
      </c>
      <c r="O1944">
        <v>46438</v>
      </c>
      <c r="P1944">
        <v>351000</v>
      </c>
      <c r="Q1944">
        <v>1000</v>
      </c>
      <c r="R1944">
        <v>4727</v>
      </c>
      <c r="S1944">
        <v>13000</v>
      </c>
      <c r="T1944">
        <v>55000</v>
      </c>
      <c r="U1944">
        <v>11852</v>
      </c>
      <c r="V1944">
        <v>887000</v>
      </c>
      <c r="W1944">
        <f t="shared" si="30"/>
        <v>1857701</v>
      </c>
    </row>
    <row r="1945" spans="1:23" x14ac:dyDescent="0.45">
      <c r="A1945" t="s">
        <v>39</v>
      </c>
      <c r="B1945">
        <v>2014</v>
      </c>
      <c r="D1945">
        <v>1679240</v>
      </c>
      <c r="E1945">
        <v>39000</v>
      </c>
      <c r="F1945">
        <v>16592633</v>
      </c>
      <c r="G1945">
        <v>1458310</v>
      </c>
      <c r="H1945">
        <v>1220000</v>
      </c>
      <c r="I1945">
        <v>38000</v>
      </c>
      <c r="J1945">
        <v>5362318</v>
      </c>
      <c r="K1945">
        <v>36000</v>
      </c>
      <c r="L1945">
        <v>23000</v>
      </c>
      <c r="M1945">
        <v>2469144</v>
      </c>
      <c r="N1945">
        <v>2361272</v>
      </c>
      <c r="O1945">
        <v>2108261</v>
      </c>
      <c r="P1945">
        <v>1008000</v>
      </c>
      <c r="Q1945">
        <v>19000</v>
      </c>
      <c r="R1945">
        <v>1562183</v>
      </c>
      <c r="S1945">
        <v>904000</v>
      </c>
      <c r="T1945">
        <v>3799000</v>
      </c>
      <c r="U1945">
        <v>2487227</v>
      </c>
      <c r="V1945">
        <v>868000</v>
      </c>
      <c r="W1945">
        <f t="shared" si="30"/>
        <v>44034588</v>
      </c>
    </row>
    <row r="1946" spans="1:23" x14ac:dyDescent="0.45">
      <c r="A1946" t="s">
        <v>40</v>
      </c>
      <c r="B1946">
        <v>2014</v>
      </c>
      <c r="C1946">
        <v>102812</v>
      </c>
      <c r="D1946">
        <v>14148645</v>
      </c>
      <c r="E1946">
        <v>3308000</v>
      </c>
      <c r="F1946">
        <v>164161086</v>
      </c>
      <c r="G1946">
        <v>23079789</v>
      </c>
      <c r="H1946">
        <v>5042000</v>
      </c>
      <c r="I1946">
        <v>8368000</v>
      </c>
      <c r="J1946">
        <v>46139572</v>
      </c>
      <c r="K1946">
        <v>1879000</v>
      </c>
      <c r="L1946">
        <v>1902000</v>
      </c>
      <c r="M1946">
        <v>48011886</v>
      </c>
      <c r="N1946">
        <v>56941015</v>
      </c>
      <c r="O1946">
        <v>33320661</v>
      </c>
      <c r="P1946">
        <v>50844000</v>
      </c>
      <c r="Q1946">
        <v>1402000</v>
      </c>
      <c r="R1946">
        <v>37269158</v>
      </c>
      <c r="S1946">
        <v>11836000</v>
      </c>
      <c r="T1946">
        <v>25875000</v>
      </c>
      <c r="U1946">
        <v>48946037</v>
      </c>
      <c r="V1946">
        <v>13931000</v>
      </c>
      <c r="W1946">
        <f t="shared" si="30"/>
        <v>596507661</v>
      </c>
    </row>
    <row r="1947" spans="1:23" x14ac:dyDescent="0.45">
      <c r="A1947" t="s">
        <v>41</v>
      </c>
      <c r="B1947">
        <v>2014</v>
      </c>
      <c r="D1947">
        <v>4655</v>
      </c>
      <c r="E1947">
        <v>2726</v>
      </c>
      <c r="F1947">
        <v>64488</v>
      </c>
      <c r="G1947">
        <v>6077</v>
      </c>
      <c r="H1947">
        <v>5200</v>
      </c>
      <c r="I1947">
        <v>3000</v>
      </c>
      <c r="J1947">
        <v>203856</v>
      </c>
      <c r="K1947">
        <v>29000</v>
      </c>
      <c r="L1947">
        <v>1266</v>
      </c>
      <c r="M1947">
        <v>10518</v>
      </c>
      <c r="N1947">
        <v>5807</v>
      </c>
      <c r="O1947">
        <v>58801</v>
      </c>
      <c r="P1947">
        <v>47000</v>
      </c>
      <c r="R1947">
        <v>1470</v>
      </c>
      <c r="S1947">
        <v>10000</v>
      </c>
      <c r="T1947">
        <v>25000</v>
      </c>
      <c r="U1947">
        <v>2748</v>
      </c>
      <c r="V1947">
        <v>380000</v>
      </c>
      <c r="W1947">
        <f t="shared" si="30"/>
        <v>861612</v>
      </c>
    </row>
    <row r="1948" spans="1:23" x14ac:dyDescent="0.45">
      <c r="A1948" t="s">
        <v>42</v>
      </c>
      <c r="B1948">
        <v>2014</v>
      </c>
      <c r="C1948">
        <v>47</v>
      </c>
      <c r="D1948">
        <v>13650</v>
      </c>
      <c r="F1948">
        <v>157271</v>
      </c>
      <c r="G1948">
        <v>308516</v>
      </c>
      <c r="H1948">
        <v>51000</v>
      </c>
      <c r="I1948">
        <v>18000</v>
      </c>
      <c r="J1948">
        <v>145027</v>
      </c>
      <c r="K1948">
        <v>22000</v>
      </c>
      <c r="L1948">
        <v>1619</v>
      </c>
      <c r="M1948">
        <v>114298</v>
      </c>
      <c r="N1948">
        <v>102453</v>
      </c>
      <c r="O1948">
        <v>15472</v>
      </c>
      <c r="P1948">
        <v>24000</v>
      </c>
      <c r="Q1948">
        <v>2093</v>
      </c>
      <c r="R1948">
        <v>2856</v>
      </c>
      <c r="S1948">
        <v>66000</v>
      </c>
      <c r="T1948">
        <v>147000</v>
      </c>
      <c r="U1948">
        <v>108725</v>
      </c>
      <c r="V1948">
        <v>151000</v>
      </c>
      <c r="W1948">
        <f t="shared" si="30"/>
        <v>1451027</v>
      </c>
    </row>
    <row r="1949" spans="1:23" x14ac:dyDescent="0.45">
      <c r="A1949" t="s">
        <v>43</v>
      </c>
      <c r="B1949">
        <v>2014</v>
      </c>
      <c r="D1949">
        <v>39</v>
      </c>
      <c r="F1949">
        <v>9</v>
      </c>
      <c r="G1949">
        <v>715</v>
      </c>
      <c r="H1949">
        <v>29000</v>
      </c>
      <c r="I1949">
        <v>175000</v>
      </c>
      <c r="J1949">
        <v>2846</v>
      </c>
      <c r="K1949">
        <v>63000</v>
      </c>
      <c r="L1949">
        <v>107000</v>
      </c>
      <c r="M1949">
        <v>3214</v>
      </c>
      <c r="N1949">
        <v>578</v>
      </c>
      <c r="O1949">
        <v>3797</v>
      </c>
      <c r="P1949">
        <v>456000</v>
      </c>
      <c r="Q1949">
        <v>2000</v>
      </c>
      <c r="R1949">
        <v>446</v>
      </c>
      <c r="S1949">
        <v>65000</v>
      </c>
      <c r="T1949">
        <v>33000</v>
      </c>
      <c r="U1949">
        <v>316</v>
      </c>
      <c r="V1949">
        <v>401000</v>
      </c>
      <c r="W1949">
        <f t="shared" si="30"/>
        <v>1342960</v>
      </c>
    </row>
    <row r="1950" spans="1:23" x14ac:dyDescent="0.45">
      <c r="A1950" t="s">
        <v>44</v>
      </c>
      <c r="B1950">
        <v>2014</v>
      </c>
      <c r="C1950">
        <v>12.3123</v>
      </c>
      <c r="D1950">
        <v>5807</v>
      </c>
      <c r="F1950">
        <v>43071</v>
      </c>
      <c r="G1950">
        <v>167</v>
      </c>
      <c r="I1950">
        <v>990</v>
      </c>
      <c r="J1950">
        <v>6078</v>
      </c>
      <c r="K1950">
        <v>2000</v>
      </c>
      <c r="L1950">
        <v>2000</v>
      </c>
      <c r="M1950">
        <v>845</v>
      </c>
      <c r="N1950">
        <v>113211</v>
      </c>
      <c r="O1950">
        <v>838</v>
      </c>
      <c r="P1950">
        <v>1039</v>
      </c>
      <c r="R1950">
        <v>6987</v>
      </c>
      <c r="S1950">
        <v>947</v>
      </c>
      <c r="T1950">
        <v>36000</v>
      </c>
      <c r="U1950">
        <v>218</v>
      </c>
      <c r="V1950">
        <v>84000</v>
      </c>
      <c r="W1950">
        <f t="shared" si="30"/>
        <v>304210.31229999999</v>
      </c>
    </row>
    <row r="1951" spans="1:23" x14ac:dyDescent="0.45">
      <c r="A1951" t="s">
        <v>45</v>
      </c>
      <c r="B1951">
        <v>2014</v>
      </c>
      <c r="D1951">
        <v>71489</v>
      </c>
      <c r="E1951">
        <v>19000</v>
      </c>
      <c r="F1951">
        <v>8778709</v>
      </c>
      <c r="G1951">
        <v>136534</v>
      </c>
      <c r="H1951">
        <v>1000</v>
      </c>
      <c r="I1951">
        <v>2000</v>
      </c>
      <c r="J1951">
        <v>1904401</v>
      </c>
      <c r="K1951">
        <v>18000</v>
      </c>
      <c r="L1951">
        <v>113706</v>
      </c>
      <c r="M1951">
        <v>6724</v>
      </c>
      <c r="N1951">
        <v>1983006</v>
      </c>
      <c r="O1951">
        <v>10935</v>
      </c>
      <c r="P1951">
        <v>107000</v>
      </c>
      <c r="Q1951">
        <v>2000</v>
      </c>
      <c r="R1951">
        <v>7270</v>
      </c>
      <c r="S1951">
        <v>89000</v>
      </c>
      <c r="T1951">
        <v>296000</v>
      </c>
      <c r="U1951">
        <v>25551.373960000001</v>
      </c>
      <c r="V1951">
        <v>658000</v>
      </c>
      <c r="W1951">
        <f t="shared" si="30"/>
        <v>14230325.37396</v>
      </c>
    </row>
    <row r="1952" spans="1:23" x14ac:dyDescent="0.45">
      <c r="A1952" t="s">
        <v>46</v>
      </c>
      <c r="B1952">
        <v>2014</v>
      </c>
      <c r="D1952">
        <v>4</v>
      </c>
      <c r="F1952">
        <v>154264</v>
      </c>
      <c r="G1952">
        <v>7</v>
      </c>
      <c r="J1952">
        <v>1</v>
      </c>
      <c r="M1952">
        <v>356</v>
      </c>
      <c r="N1952">
        <v>32</v>
      </c>
      <c r="O1952">
        <v>760</v>
      </c>
      <c r="R1952">
        <v>4</v>
      </c>
      <c r="U1952">
        <v>4</v>
      </c>
      <c r="W1952">
        <f t="shared" si="30"/>
        <v>155432</v>
      </c>
    </row>
    <row r="1953" spans="1:23" x14ac:dyDescent="0.45">
      <c r="A1953" t="s">
        <v>47</v>
      </c>
      <c r="B1953">
        <v>2014</v>
      </c>
      <c r="C1953">
        <v>35160.095730000001</v>
      </c>
      <c r="D1953">
        <v>629765</v>
      </c>
      <c r="E1953">
        <v>13000</v>
      </c>
      <c r="F1953">
        <v>1046469</v>
      </c>
      <c r="G1953">
        <v>840338</v>
      </c>
      <c r="H1953">
        <v>76000</v>
      </c>
      <c r="I1953">
        <v>1000</v>
      </c>
      <c r="J1953">
        <v>419520</v>
      </c>
      <c r="K1953">
        <v>2000</v>
      </c>
      <c r="L1953">
        <v>4000</v>
      </c>
      <c r="M1953">
        <v>630880</v>
      </c>
      <c r="N1953">
        <v>1157897</v>
      </c>
      <c r="O1953">
        <v>797070</v>
      </c>
      <c r="P1953">
        <v>397000</v>
      </c>
      <c r="Q1953">
        <v>1039</v>
      </c>
      <c r="R1953">
        <v>166926</v>
      </c>
      <c r="S1953">
        <v>128000</v>
      </c>
      <c r="T1953">
        <v>334000</v>
      </c>
      <c r="U1953">
        <v>203229</v>
      </c>
      <c r="V1953">
        <v>707000</v>
      </c>
      <c r="W1953">
        <f t="shared" si="30"/>
        <v>7590293.0957300002</v>
      </c>
    </row>
    <row r="1954" spans="1:23" x14ac:dyDescent="0.45">
      <c r="A1954" t="s">
        <v>48</v>
      </c>
      <c r="B1954">
        <v>2014</v>
      </c>
      <c r="C1954">
        <v>10</v>
      </c>
      <c r="D1954">
        <v>21320</v>
      </c>
      <c r="F1954">
        <v>283354</v>
      </c>
      <c r="G1954">
        <v>53236</v>
      </c>
      <c r="H1954">
        <v>31000</v>
      </c>
      <c r="I1954">
        <v>1000</v>
      </c>
      <c r="J1954">
        <v>161911</v>
      </c>
      <c r="K1954">
        <v>107000</v>
      </c>
      <c r="L1954">
        <v>3000</v>
      </c>
      <c r="M1954">
        <v>163266</v>
      </c>
      <c r="N1954">
        <v>7744022</v>
      </c>
      <c r="O1954">
        <v>10371</v>
      </c>
      <c r="P1954">
        <v>241000</v>
      </c>
      <c r="R1954">
        <v>33527</v>
      </c>
      <c r="S1954">
        <v>26000</v>
      </c>
      <c r="T1954">
        <v>47000</v>
      </c>
      <c r="U1954">
        <v>67031</v>
      </c>
      <c r="V1954">
        <v>528000</v>
      </c>
      <c r="W1954">
        <f t="shared" si="30"/>
        <v>9522048</v>
      </c>
    </row>
    <row r="1955" spans="1:23" x14ac:dyDescent="0.45">
      <c r="A1955" t="s">
        <v>49</v>
      </c>
      <c r="B1955">
        <v>2014</v>
      </c>
      <c r="C1955">
        <v>315573</v>
      </c>
      <c r="D1955">
        <v>11443387</v>
      </c>
      <c r="E1955">
        <v>375000</v>
      </c>
      <c r="F1955">
        <v>61331420</v>
      </c>
      <c r="G1955">
        <v>6816328</v>
      </c>
      <c r="H1955">
        <v>288000</v>
      </c>
      <c r="I1955">
        <v>1176000</v>
      </c>
      <c r="J1955">
        <v>80579246</v>
      </c>
      <c r="K1955">
        <v>919000</v>
      </c>
      <c r="L1955">
        <v>669000</v>
      </c>
      <c r="M1955">
        <v>16486857</v>
      </c>
      <c r="N1955">
        <v>17654882</v>
      </c>
      <c r="O1955">
        <v>6943019</v>
      </c>
      <c r="P1955">
        <v>21725000</v>
      </c>
      <c r="Q1955">
        <v>681000</v>
      </c>
      <c r="R1955">
        <v>5289055</v>
      </c>
      <c r="S1955">
        <v>1446000</v>
      </c>
      <c r="T1955">
        <v>5812000</v>
      </c>
      <c r="U1955">
        <v>14060977</v>
      </c>
      <c r="V1955">
        <v>6843000</v>
      </c>
      <c r="W1955">
        <f t="shared" si="30"/>
        <v>260854744</v>
      </c>
    </row>
    <row r="1956" spans="1:23" x14ac:dyDescent="0.45">
      <c r="A1956" t="s">
        <v>50</v>
      </c>
      <c r="B1956">
        <v>2014</v>
      </c>
      <c r="D1956">
        <v>43</v>
      </c>
      <c r="F1956">
        <v>70</v>
      </c>
      <c r="G1956">
        <v>70</v>
      </c>
      <c r="J1956">
        <v>1569</v>
      </c>
      <c r="M1956">
        <v>31340</v>
      </c>
      <c r="N1956">
        <v>53</v>
      </c>
      <c r="O1956">
        <v>382</v>
      </c>
      <c r="R1956">
        <v>232</v>
      </c>
      <c r="U1956">
        <v>72</v>
      </c>
      <c r="W1956">
        <f t="shared" si="30"/>
        <v>33831</v>
      </c>
    </row>
    <row r="1957" spans="1:23" x14ac:dyDescent="0.45">
      <c r="A1957" t="s">
        <v>51</v>
      </c>
      <c r="B1957">
        <v>2014</v>
      </c>
      <c r="D1957">
        <v>7533</v>
      </c>
      <c r="F1957">
        <v>10196978</v>
      </c>
      <c r="G1957">
        <v>8483</v>
      </c>
      <c r="J1957">
        <v>41125</v>
      </c>
      <c r="L1957">
        <v>19247</v>
      </c>
      <c r="M1957">
        <v>114810</v>
      </c>
      <c r="N1957">
        <v>52271</v>
      </c>
      <c r="O1957">
        <v>51640</v>
      </c>
      <c r="P1957">
        <v>257616</v>
      </c>
      <c r="R1957">
        <v>7795</v>
      </c>
      <c r="S1957">
        <v>32572</v>
      </c>
      <c r="T1957">
        <v>432000</v>
      </c>
      <c r="U1957">
        <v>28167</v>
      </c>
      <c r="V1957">
        <v>79000</v>
      </c>
      <c r="W1957">
        <f t="shared" si="30"/>
        <v>11329237</v>
      </c>
    </row>
    <row r="1958" spans="1:23" x14ac:dyDescent="0.45">
      <c r="A1958" t="s">
        <v>52</v>
      </c>
      <c r="B1958">
        <v>2014</v>
      </c>
      <c r="C1958">
        <v>2</v>
      </c>
      <c r="D1958">
        <v>1428759</v>
      </c>
      <c r="E1958">
        <v>33000</v>
      </c>
      <c r="F1958">
        <v>6641073</v>
      </c>
      <c r="G1958">
        <v>2781480</v>
      </c>
      <c r="H1958">
        <v>40000</v>
      </c>
      <c r="I1958">
        <v>200000</v>
      </c>
      <c r="J1958">
        <v>4845686</v>
      </c>
      <c r="K1958">
        <v>6000</v>
      </c>
      <c r="L1958">
        <v>230000</v>
      </c>
      <c r="M1958">
        <v>4710656</v>
      </c>
      <c r="N1958">
        <v>4960251</v>
      </c>
      <c r="O1958">
        <v>2127136</v>
      </c>
      <c r="P1958">
        <v>1442000</v>
      </c>
      <c r="Q1958">
        <v>130000</v>
      </c>
      <c r="R1958">
        <v>1038991</v>
      </c>
      <c r="S1958">
        <v>902000</v>
      </c>
      <c r="T1958">
        <v>2115000</v>
      </c>
      <c r="U1958">
        <v>852504</v>
      </c>
      <c r="V1958">
        <v>3908000</v>
      </c>
      <c r="W1958">
        <f t="shared" si="30"/>
        <v>38392538</v>
      </c>
    </row>
    <row r="1959" spans="1:23" x14ac:dyDescent="0.45">
      <c r="A1959" t="s">
        <v>53</v>
      </c>
      <c r="B1959">
        <v>2014</v>
      </c>
      <c r="C1959">
        <v>1</v>
      </c>
      <c r="D1959">
        <v>2043</v>
      </c>
      <c r="E1959">
        <v>1000</v>
      </c>
      <c r="F1959">
        <v>161672</v>
      </c>
      <c r="G1959">
        <v>475960</v>
      </c>
      <c r="H1959">
        <v>86000</v>
      </c>
      <c r="I1959">
        <v>75000</v>
      </c>
      <c r="J1959">
        <v>313741</v>
      </c>
      <c r="K1959">
        <v>26000</v>
      </c>
      <c r="L1959">
        <v>5000</v>
      </c>
      <c r="M1959">
        <v>41706</v>
      </c>
      <c r="N1959">
        <v>1565913</v>
      </c>
      <c r="O1959">
        <v>5461</v>
      </c>
      <c r="P1959">
        <v>9000</v>
      </c>
      <c r="Q1959">
        <v>1948</v>
      </c>
      <c r="R1959">
        <v>5643</v>
      </c>
      <c r="S1959">
        <v>50000</v>
      </c>
      <c r="T1959">
        <v>65000</v>
      </c>
      <c r="U1959">
        <v>32033</v>
      </c>
      <c r="V1959">
        <v>135000</v>
      </c>
      <c r="W1959">
        <f t="shared" si="30"/>
        <v>3058121</v>
      </c>
    </row>
    <row r="1960" spans="1:23" x14ac:dyDescent="0.45">
      <c r="A1960" t="s">
        <v>54</v>
      </c>
      <c r="B1960">
        <v>2014</v>
      </c>
      <c r="C1960">
        <v>61.355701279999998</v>
      </c>
      <c r="D1960">
        <v>4063</v>
      </c>
      <c r="F1960">
        <v>11044</v>
      </c>
      <c r="G1960">
        <v>3678</v>
      </c>
      <c r="H1960">
        <v>8739</v>
      </c>
      <c r="I1960">
        <v>3000</v>
      </c>
      <c r="J1960">
        <v>80594</v>
      </c>
      <c r="K1960">
        <v>42000</v>
      </c>
      <c r="L1960">
        <v>1000</v>
      </c>
      <c r="M1960">
        <v>3360</v>
      </c>
      <c r="N1960">
        <v>28598</v>
      </c>
      <c r="O1960">
        <v>845</v>
      </c>
      <c r="P1960">
        <v>3000</v>
      </c>
      <c r="R1960">
        <v>6368</v>
      </c>
      <c r="S1960">
        <v>17000</v>
      </c>
      <c r="T1960">
        <v>3000</v>
      </c>
      <c r="U1960">
        <v>2938</v>
      </c>
      <c r="V1960">
        <v>4000</v>
      </c>
      <c r="W1960">
        <f t="shared" si="30"/>
        <v>223288.35570128</v>
      </c>
    </row>
    <row r="1961" spans="1:23" x14ac:dyDescent="0.45">
      <c r="A1961" t="s">
        <v>55</v>
      </c>
      <c r="B1961">
        <v>2014</v>
      </c>
      <c r="C1961">
        <v>1.348757349</v>
      </c>
      <c r="D1961">
        <v>5</v>
      </c>
      <c r="F1961">
        <v>69</v>
      </c>
      <c r="G1961">
        <v>11133</v>
      </c>
      <c r="H1961">
        <v>1000</v>
      </c>
      <c r="I1961">
        <v>1000</v>
      </c>
      <c r="J1961">
        <v>69198</v>
      </c>
      <c r="K1961">
        <v>25000</v>
      </c>
      <c r="L1961">
        <v>8000</v>
      </c>
      <c r="M1961">
        <v>7664.2748359999996</v>
      </c>
      <c r="N1961">
        <v>191.08152000000001</v>
      </c>
      <c r="O1961">
        <v>12.32784</v>
      </c>
      <c r="P1961">
        <v>22000</v>
      </c>
      <c r="Q1961">
        <v>1027</v>
      </c>
      <c r="R1961">
        <v>552.00282870000001</v>
      </c>
      <c r="S1961">
        <v>52000</v>
      </c>
      <c r="T1961">
        <v>115000</v>
      </c>
      <c r="U1961">
        <v>28312.181329999999</v>
      </c>
      <c r="V1961">
        <v>405000</v>
      </c>
      <c r="W1961">
        <f t="shared" si="30"/>
        <v>747165.21711204899</v>
      </c>
    </row>
    <row r="1962" spans="1:23" x14ac:dyDescent="0.45">
      <c r="A1962" t="s">
        <v>56</v>
      </c>
      <c r="B1962">
        <v>2014</v>
      </c>
      <c r="C1962">
        <v>366.79692999999997</v>
      </c>
      <c r="D1962">
        <v>214864</v>
      </c>
      <c r="E1962">
        <v>3000</v>
      </c>
      <c r="F1962">
        <v>4232</v>
      </c>
      <c r="G1962">
        <v>5863602</v>
      </c>
      <c r="H1962">
        <v>10000</v>
      </c>
      <c r="I1962">
        <v>25000</v>
      </c>
      <c r="J1962">
        <v>361681</v>
      </c>
      <c r="K1962">
        <v>97000</v>
      </c>
      <c r="L1962">
        <v>744</v>
      </c>
      <c r="M1962">
        <v>79780</v>
      </c>
      <c r="N1962">
        <v>68141</v>
      </c>
      <c r="O1962">
        <v>83888</v>
      </c>
      <c r="P1962">
        <v>252000</v>
      </c>
      <c r="Q1962">
        <v>4000</v>
      </c>
      <c r="R1962">
        <v>162377</v>
      </c>
      <c r="S1962">
        <v>74000</v>
      </c>
      <c r="T1962">
        <v>392000</v>
      </c>
      <c r="U1962">
        <v>7462</v>
      </c>
      <c r="V1962">
        <v>2953000</v>
      </c>
      <c r="W1962">
        <f t="shared" si="30"/>
        <v>10657137.79693</v>
      </c>
    </row>
    <row r="1963" spans="1:23" x14ac:dyDescent="0.45">
      <c r="A1963" t="s">
        <v>57</v>
      </c>
      <c r="B1963">
        <v>2014</v>
      </c>
      <c r="C1963">
        <v>23.337199999999999</v>
      </c>
      <c r="D1963">
        <v>543577</v>
      </c>
      <c r="F1963">
        <v>3044160</v>
      </c>
      <c r="G1963">
        <v>166112</v>
      </c>
      <c r="H1963">
        <v>5000</v>
      </c>
      <c r="I1963">
        <v>35000</v>
      </c>
      <c r="J1963">
        <v>906208</v>
      </c>
      <c r="K1963">
        <v>87000</v>
      </c>
      <c r="L1963">
        <v>72000</v>
      </c>
      <c r="M1963">
        <v>110065</v>
      </c>
      <c r="N1963">
        <v>242531</v>
      </c>
      <c r="O1963">
        <v>31810</v>
      </c>
      <c r="P1963">
        <v>418000</v>
      </c>
      <c r="Q1963">
        <v>100000</v>
      </c>
      <c r="R1963">
        <v>106999</v>
      </c>
      <c r="S1963">
        <v>107000</v>
      </c>
      <c r="T1963">
        <v>610000</v>
      </c>
      <c r="U1963">
        <v>8067</v>
      </c>
      <c r="V1963">
        <v>596000</v>
      </c>
      <c r="W1963">
        <f t="shared" si="30"/>
        <v>7189552.3372</v>
      </c>
    </row>
    <row r="1964" spans="1:23" x14ac:dyDescent="0.45">
      <c r="A1964" t="s">
        <v>58</v>
      </c>
      <c r="B1964">
        <v>2014</v>
      </c>
      <c r="C1964">
        <v>238799</v>
      </c>
      <c r="D1964">
        <v>30807732</v>
      </c>
      <c r="E1964">
        <v>4759000</v>
      </c>
      <c r="F1964">
        <v>167196379</v>
      </c>
      <c r="G1964">
        <v>4842297</v>
      </c>
      <c r="H1964">
        <v>523000</v>
      </c>
      <c r="I1964">
        <v>8196000</v>
      </c>
      <c r="J1964">
        <v>50759715</v>
      </c>
      <c r="K1964">
        <v>1380000</v>
      </c>
      <c r="L1964">
        <v>1534000</v>
      </c>
      <c r="M1964">
        <v>46286787</v>
      </c>
      <c r="N1964">
        <v>54439766</v>
      </c>
      <c r="O1964">
        <v>30368974</v>
      </c>
      <c r="P1964">
        <v>30580000</v>
      </c>
      <c r="Q1964">
        <v>2178000</v>
      </c>
      <c r="R1964">
        <v>16961595</v>
      </c>
      <c r="S1964">
        <v>8342000</v>
      </c>
      <c r="T1964">
        <v>13733000</v>
      </c>
      <c r="U1964">
        <v>72827642</v>
      </c>
      <c r="V1964">
        <v>21543000</v>
      </c>
      <c r="W1964">
        <f t="shared" si="30"/>
        <v>567497686</v>
      </c>
    </row>
    <row r="1965" spans="1:23" x14ac:dyDescent="0.45">
      <c r="A1965" t="s">
        <v>59</v>
      </c>
      <c r="B1965">
        <v>2014</v>
      </c>
      <c r="W1965">
        <f t="shared" si="30"/>
        <v>0</v>
      </c>
    </row>
    <row r="1966" spans="1:23" x14ac:dyDescent="0.45">
      <c r="A1966" t="s">
        <v>60</v>
      </c>
      <c r="B1966">
        <v>2014</v>
      </c>
      <c r="D1966">
        <v>17542</v>
      </c>
      <c r="F1966">
        <v>49</v>
      </c>
      <c r="G1966">
        <v>2860</v>
      </c>
      <c r="J1966">
        <v>24</v>
      </c>
      <c r="M1966">
        <v>2</v>
      </c>
      <c r="N1966">
        <v>250</v>
      </c>
      <c r="O1966">
        <v>1</v>
      </c>
      <c r="R1966">
        <v>34</v>
      </c>
      <c r="U1966">
        <v>5</v>
      </c>
      <c r="W1966">
        <f t="shared" si="30"/>
        <v>20767</v>
      </c>
    </row>
    <row r="1967" spans="1:23" x14ac:dyDescent="0.45">
      <c r="A1967" t="s">
        <v>61</v>
      </c>
      <c r="B1967">
        <v>2014</v>
      </c>
      <c r="C1967">
        <v>0.99390000000000001</v>
      </c>
      <c r="D1967">
        <v>75</v>
      </c>
      <c r="F1967">
        <v>2923146</v>
      </c>
      <c r="G1967">
        <v>34512</v>
      </c>
      <c r="J1967">
        <v>45354</v>
      </c>
      <c r="M1967">
        <v>2422</v>
      </c>
      <c r="N1967">
        <v>167373</v>
      </c>
      <c r="O1967">
        <v>2902</v>
      </c>
      <c r="R1967">
        <v>1003</v>
      </c>
      <c r="U1967">
        <v>962</v>
      </c>
      <c r="W1967">
        <f t="shared" si="30"/>
        <v>3177749.9939000001</v>
      </c>
    </row>
    <row r="1968" spans="1:23" x14ac:dyDescent="0.45">
      <c r="A1968" t="s">
        <v>62</v>
      </c>
      <c r="B1968">
        <v>2014</v>
      </c>
      <c r="C1968">
        <v>139</v>
      </c>
      <c r="D1968">
        <v>6090383</v>
      </c>
      <c r="E1968">
        <v>41000</v>
      </c>
      <c r="F1968">
        <v>22508861</v>
      </c>
      <c r="G1968">
        <v>1035462</v>
      </c>
      <c r="I1968">
        <v>143000</v>
      </c>
      <c r="J1968">
        <v>17356295</v>
      </c>
      <c r="K1968">
        <v>119654</v>
      </c>
      <c r="L1968">
        <v>256000</v>
      </c>
      <c r="M1968">
        <v>1622992</v>
      </c>
      <c r="N1968">
        <v>24084551</v>
      </c>
      <c r="O1968">
        <v>339082</v>
      </c>
      <c r="P1968">
        <v>2509000</v>
      </c>
      <c r="Q1968">
        <v>38000</v>
      </c>
      <c r="R1968">
        <v>968749</v>
      </c>
      <c r="S1968">
        <v>343000</v>
      </c>
      <c r="T1968">
        <v>4671000</v>
      </c>
      <c r="U1968">
        <v>1076205</v>
      </c>
      <c r="V1968">
        <v>2259000</v>
      </c>
      <c r="W1968">
        <f t="shared" si="30"/>
        <v>85462373</v>
      </c>
    </row>
    <row r="1969" spans="1:23" x14ac:dyDescent="0.45">
      <c r="A1969" t="s">
        <v>63</v>
      </c>
      <c r="B1969">
        <v>2014</v>
      </c>
      <c r="C1969">
        <v>161163</v>
      </c>
      <c r="D1969">
        <v>87040371</v>
      </c>
      <c r="E1969">
        <v>676000</v>
      </c>
      <c r="F1969">
        <v>148080043</v>
      </c>
      <c r="G1969">
        <v>393212991</v>
      </c>
      <c r="H1969">
        <v>15355000</v>
      </c>
      <c r="I1969">
        <v>4531000</v>
      </c>
      <c r="J1969">
        <v>69362347</v>
      </c>
      <c r="K1969">
        <v>1054000</v>
      </c>
      <c r="L1969">
        <v>4574000</v>
      </c>
      <c r="M1969">
        <v>971758644</v>
      </c>
      <c r="N1969">
        <v>247456580</v>
      </c>
      <c r="O1969">
        <v>230053824</v>
      </c>
      <c r="P1969">
        <v>90316000</v>
      </c>
      <c r="Q1969">
        <v>175000</v>
      </c>
      <c r="R1969">
        <v>90386845</v>
      </c>
      <c r="S1969">
        <v>20173000</v>
      </c>
      <c r="T1969">
        <v>38243000</v>
      </c>
      <c r="U1969">
        <v>104779875</v>
      </c>
      <c r="V1969">
        <v>44044000</v>
      </c>
      <c r="W1969">
        <f t="shared" si="30"/>
        <v>2561433683</v>
      </c>
    </row>
    <row r="1970" spans="1:23" x14ac:dyDescent="0.45">
      <c r="A1970" t="s">
        <v>64</v>
      </c>
      <c r="B1970">
        <v>2014</v>
      </c>
      <c r="D1970">
        <v>279</v>
      </c>
      <c r="F1970">
        <v>32553</v>
      </c>
      <c r="G1970">
        <v>212</v>
      </c>
      <c r="J1970">
        <v>165</v>
      </c>
      <c r="M1970">
        <v>1457</v>
      </c>
      <c r="N1970">
        <v>126</v>
      </c>
      <c r="O1970">
        <v>1451</v>
      </c>
      <c r="R1970">
        <v>65</v>
      </c>
      <c r="U1970">
        <v>43</v>
      </c>
      <c r="W1970">
        <f t="shared" si="30"/>
        <v>36351</v>
      </c>
    </row>
    <row r="1971" spans="1:23" x14ac:dyDescent="0.45">
      <c r="A1971" t="s">
        <v>65</v>
      </c>
      <c r="B1971">
        <v>2014</v>
      </c>
      <c r="D1971">
        <v>276</v>
      </c>
      <c r="F1971">
        <v>183</v>
      </c>
      <c r="G1971">
        <v>674</v>
      </c>
      <c r="J1971">
        <v>52</v>
      </c>
      <c r="M1971">
        <v>5740</v>
      </c>
      <c r="N1971">
        <v>1236</v>
      </c>
      <c r="O1971">
        <v>571</v>
      </c>
      <c r="R1971">
        <v>54</v>
      </c>
      <c r="U1971">
        <v>43</v>
      </c>
      <c r="W1971">
        <f t="shared" si="30"/>
        <v>8829</v>
      </c>
    </row>
    <row r="1972" spans="1:23" x14ac:dyDescent="0.45">
      <c r="A1972" t="s">
        <v>66</v>
      </c>
      <c r="B1972">
        <v>2014</v>
      </c>
      <c r="C1972">
        <v>3241</v>
      </c>
      <c r="D1972">
        <v>915067</v>
      </c>
      <c r="E1972">
        <v>116000</v>
      </c>
      <c r="F1972">
        <v>38291030</v>
      </c>
      <c r="G1972">
        <v>1243885</v>
      </c>
      <c r="H1972">
        <v>1000</v>
      </c>
      <c r="I1972">
        <v>70000</v>
      </c>
      <c r="J1972">
        <v>7256010</v>
      </c>
      <c r="K1972">
        <v>88000</v>
      </c>
      <c r="L1972">
        <v>14000</v>
      </c>
      <c r="M1972">
        <v>951815</v>
      </c>
      <c r="N1972">
        <v>3378582</v>
      </c>
      <c r="O1972">
        <v>466652</v>
      </c>
      <c r="P1972">
        <v>1711000</v>
      </c>
      <c r="Q1972">
        <v>137000</v>
      </c>
      <c r="R1972">
        <v>1706777</v>
      </c>
      <c r="S1972">
        <v>601000</v>
      </c>
      <c r="T1972">
        <v>1963000</v>
      </c>
      <c r="U1972">
        <v>581299</v>
      </c>
      <c r="V1972">
        <v>3825000</v>
      </c>
      <c r="W1972">
        <f t="shared" si="30"/>
        <v>63320358</v>
      </c>
    </row>
    <row r="1973" spans="1:23" x14ac:dyDescent="0.45">
      <c r="A1973" t="s">
        <v>67</v>
      </c>
      <c r="B1973">
        <v>2014</v>
      </c>
      <c r="C1973">
        <v>48</v>
      </c>
      <c r="D1973">
        <v>49</v>
      </c>
      <c r="F1973">
        <v>3013</v>
      </c>
      <c r="G1973">
        <v>211</v>
      </c>
      <c r="J1973">
        <v>16079</v>
      </c>
      <c r="K1973">
        <v>9000</v>
      </c>
      <c r="M1973">
        <v>2201</v>
      </c>
      <c r="N1973">
        <v>112</v>
      </c>
      <c r="O1973">
        <v>1982</v>
      </c>
      <c r="R1973">
        <v>4</v>
      </c>
      <c r="S1973">
        <v>22000</v>
      </c>
      <c r="T1973">
        <v>7000</v>
      </c>
      <c r="U1973">
        <v>1975</v>
      </c>
      <c r="V1973">
        <v>62000</v>
      </c>
      <c r="W1973">
        <f t="shared" si="30"/>
        <v>125674</v>
      </c>
    </row>
    <row r="1974" spans="1:23" x14ac:dyDescent="0.45">
      <c r="A1974" t="s">
        <v>68</v>
      </c>
      <c r="B1974">
        <v>2014</v>
      </c>
      <c r="C1974">
        <v>43</v>
      </c>
      <c r="D1974">
        <v>113800</v>
      </c>
      <c r="F1974">
        <v>4011317</v>
      </c>
      <c r="G1974">
        <v>1561</v>
      </c>
      <c r="J1974">
        <v>17751</v>
      </c>
      <c r="K1974">
        <v>22000</v>
      </c>
      <c r="L1974">
        <v>16000</v>
      </c>
      <c r="M1974">
        <v>71041</v>
      </c>
      <c r="N1974">
        <v>34989</v>
      </c>
      <c r="O1974">
        <v>37636</v>
      </c>
      <c r="P1974">
        <v>298000</v>
      </c>
      <c r="Q1974">
        <v>54000</v>
      </c>
      <c r="R1974">
        <v>1045</v>
      </c>
      <c r="S1974">
        <v>9000</v>
      </c>
      <c r="T1974">
        <v>188000</v>
      </c>
      <c r="U1974">
        <v>4389389</v>
      </c>
      <c r="V1974">
        <v>55000</v>
      </c>
      <c r="W1974">
        <f t="shared" si="30"/>
        <v>9320572</v>
      </c>
    </row>
    <row r="1975" spans="1:23" x14ac:dyDescent="0.45">
      <c r="A1975" t="s">
        <v>69</v>
      </c>
      <c r="B1975">
        <v>2014</v>
      </c>
      <c r="W1975">
        <f t="shared" si="30"/>
        <v>0</v>
      </c>
    </row>
    <row r="1976" spans="1:23" x14ac:dyDescent="0.45">
      <c r="A1976" t="s">
        <v>70</v>
      </c>
      <c r="B1976">
        <v>2014</v>
      </c>
      <c r="C1976">
        <v>1</v>
      </c>
      <c r="D1976">
        <v>310172</v>
      </c>
      <c r="F1976">
        <v>601112</v>
      </c>
      <c r="G1976">
        <v>173790</v>
      </c>
      <c r="I1976">
        <v>86000</v>
      </c>
      <c r="J1976">
        <v>4353558</v>
      </c>
      <c r="K1976">
        <v>32000</v>
      </c>
      <c r="L1976">
        <v>2000</v>
      </c>
      <c r="M1976">
        <v>2620236</v>
      </c>
      <c r="N1976">
        <v>467656</v>
      </c>
      <c r="O1976">
        <v>2018716</v>
      </c>
      <c r="P1976">
        <v>2689000</v>
      </c>
      <c r="Q1976">
        <v>15000</v>
      </c>
      <c r="R1976">
        <v>638414</v>
      </c>
      <c r="S1976">
        <v>849000</v>
      </c>
      <c r="T1976">
        <v>436000</v>
      </c>
      <c r="U1976">
        <v>68200</v>
      </c>
      <c r="V1976">
        <v>2996000</v>
      </c>
      <c r="W1976">
        <f t="shared" si="30"/>
        <v>18356855</v>
      </c>
    </row>
    <row r="1977" spans="1:23" x14ac:dyDescent="0.45">
      <c r="A1977" t="s">
        <v>71</v>
      </c>
      <c r="B1977">
        <v>2014</v>
      </c>
      <c r="C1977">
        <v>42485</v>
      </c>
      <c r="D1977">
        <v>1517353</v>
      </c>
      <c r="E1977">
        <v>26000</v>
      </c>
      <c r="F1977">
        <v>3371804</v>
      </c>
      <c r="G1977">
        <v>1439588</v>
      </c>
      <c r="H1977">
        <v>88000</v>
      </c>
      <c r="I1977">
        <v>76000</v>
      </c>
      <c r="J1977">
        <v>1734888</v>
      </c>
      <c r="K1977">
        <v>1172</v>
      </c>
      <c r="L1977">
        <v>32000</v>
      </c>
      <c r="M1977">
        <v>2467628</v>
      </c>
      <c r="N1977">
        <v>1316415</v>
      </c>
      <c r="O1977">
        <v>847884</v>
      </c>
      <c r="P1977">
        <v>1617000</v>
      </c>
      <c r="Q1977">
        <v>74000</v>
      </c>
      <c r="R1977">
        <v>399955</v>
      </c>
      <c r="S1977">
        <v>517000</v>
      </c>
      <c r="T1977">
        <v>1326000</v>
      </c>
      <c r="U1977">
        <v>607100</v>
      </c>
      <c r="V1977">
        <v>8670000</v>
      </c>
      <c r="W1977">
        <f t="shared" si="30"/>
        <v>26172272</v>
      </c>
    </row>
    <row r="1978" spans="1:23" x14ac:dyDescent="0.45">
      <c r="A1978" t="s">
        <v>72</v>
      </c>
      <c r="B1978">
        <v>2014</v>
      </c>
      <c r="D1978">
        <v>25439.81035</v>
      </c>
      <c r="F1978">
        <v>607335.71409999998</v>
      </c>
      <c r="G1978">
        <v>6720.2181149999997</v>
      </c>
      <c r="J1978">
        <v>567860.20759999997</v>
      </c>
      <c r="M1978">
        <v>183631.47029999999</v>
      </c>
      <c r="N1978">
        <v>188423.75700000001</v>
      </c>
      <c r="O1978">
        <v>3538440.0490000001</v>
      </c>
      <c r="R1978">
        <v>3896.7314449999999</v>
      </c>
      <c r="T1978">
        <v>179000</v>
      </c>
      <c r="U1978">
        <v>173666.64139999999</v>
      </c>
      <c r="V1978">
        <v>2367000</v>
      </c>
      <c r="W1978">
        <f t="shared" si="30"/>
        <v>7841414.5993099995</v>
      </c>
    </row>
    <row r="1979" spans="1:23" x14ac:dyDescent="0.45">
      <c r="A1979" t="s">
        <v>73</v>
      </c>
      <c r="B1979">
        <v>2014</v>
      </c>
      <c r="W1979">
        <f t="shared" si="30"/>
        <v>0</v>
      </c>
    </row>
    <row r="1980" spans="1:23" x14ac:dyDescent="0.45">
      <c r="A1980" t="s">
        <v>74</v>
      </c>
      <c r="B1980">
        <v>2014</v>
      </c>
      <c r="C1980">
        <v>10900</v>
      </c>
      <c r="D1980">
        <v>24061</v>
      </c>
      <c r="E1980">
        <v>3000</v>
      </c>
      <c r="F1980">
        <v>585697</v>
      </c>
      <c r="G1980">
        <v>42030</v>
      </c>
      <c r="H1980">
        <v>32000</v>
      </c>
      <c r="I1980">
        <v>3676000</v>
      </c>
      <c r="J1980">
        <v>430957</v>
      </c>
      <c r="K1980">
        <v>209000</v>
      </c>
      <c r="L1980">
        <v>24000</v>
      </c>
      <c r="M1980">
        <v>294221</v>
      </c>
      <c r="N1980">
        <v>162691</v>
      </c>
      <c r="O1980">
        <v>302405</v>
      </c>
      <c r="P1980">
        <v>235000</v>
      </c>
      <c r="Q1980">
        <v>56000</v>
      </c>
      <c r="R1980">
        <v>20063</v>
      </c>
      <c r="S1980">
        <v>1419000</v>
      </c>
      <c r="T1980">
        <v>3171000</v>
      </c>
      <c r="U1980">
        <v>1396344</v>
      </c>
      <c r="V1980">
        <v>2920000</v>
      </c>
      <c r="W1980">
        <f t="shared" si="30"/>
        <v>15014369</v>
      </c>
    </row>
    <row r="1981" spans="1:23" x14ac:dyDescent="0.45">
      <c r="A1981" t="s">
        <v>75</v>
      </c>
      <c r="B1981">
        <v>2014</v>
      </c>
      <c r="C1981">
        <v>283364</v>
      </c>
      <c r="D1981">
        <v>8566258</v>
      </c>
      <c r="E1981">
        <v>498000</v>
      </c>
      <c r="F1981">
        <v>13229902</v>
      </c>
      <c r="G1981">
        <v>5856568</v>
      </c>
      <c r="H1981">
        <v>707000</v>
      </c>
      <c r="I1981">
        <v>506000</v>
      </c>
      <c r="J1981">
        <v>8689526</v>
      </c>
      <c r="K1981">
        <v>23000</v>
      </c>
      <c r="L1981">
        <v>276000</v>
      </c>
      <c r="M1981">
        <v>62872464</v>
      </c>
      <c r="N1981">
        <v>17771616</v>
      </c>
      <c r="O1981">
        <v>11756978</v>
      </c>
      <c r="P1981">
        <v>7478000</v>
      </c>
      <c r="Q1981">
        <v>199000</v>
      </c>
      <c r="R1981">
        <v>10488415</v>
      </c>
      <c r="S1981">
        <v>2927000</v>
      </c>
      <c r="T1981">
        <v>5650000</v>
      </c>
      <c r="U1981">
        <v>34715598</v>
      </c>
      <c r="V1981">
        <v>6830000</v>
      </c>
      <c r="W1981">
        <f t="shared" si="30"/>
        <v>199324689</v>
      </c>
    </row>
    <row r="1982" spans="1:23" x14ac:dyDescent="0.45">
      <c r="A1982" t="s">
        <v>76</v>
      </c>
      <c r="B1982">
        <v>2014</v>
      </c>
      <c r="C1982">
        <v>35151</v>
      </c>
      <c r="D1982">
        <v>3009192</v>
      </c>
      <c r="E1982">
        <v>2523000</v>
      </c>
      <c r="F1982">
        <v>19939324</v>
      </c>
      <c r="G1982">
        <v>7927730</v>
      </c>
      <c r="H1982">
        <v>3385000</v>
      </c>
      <c r="I1982">
        <v>824000</v>
      </c>
      <c r="J1982">
        <v>21577054</v>
      </c>
      <c r="K1982">
        <v>373000</v>
      </c>
      <c r="L1982">
        <v>324000</v>
      </c>
      <c r="M1982">
        <v>25274459</v>
      </c>
      <c r="N1982">
        <v>6868018</v>
      </c>
      <c r="O1982">
        <v>19356057</v>
      </c>
      <c r="P1982">
        <v>9130000</v>
      </c>
      <c r="Q1982">
        <v>699000</v>
      </c>
      <c r="R1982">
        <v>2897685</v>
      </c>
      <c r="S1982">
        <v>4085000</v>
      </c>
      <c r="T1982">
        <v>44473000</v>
      </c>
      <c r="U1982">
        <v>3844751</v>
      </c>
      <c r="V1982">
        <v>7624000</v>
      </c>
      <c r="W1982">
        <f t="shared" si="30"/>
        <v>184169421</v>
      </c>
    </row>
    <row r="1983" spans="1:23" x14ac:dyDescent="0.45">
      <c r="A1983" t="s">
        <v>77</v>
      </c>
      <c r="B1983">
        <v>2014</v>
      </c>
      <c r="C1983">
        <v>186962</v>
      </c>
      <c r="D1983">
        <v>26363389</v>
      </c>
      <c r="F1983">
        <v>154095265</v>
      </c>
      <c r="G1983">
        <v>48661310</v>
      </c>
      <c r="J1983">
        <v>69609559</v>
      </c>
      <c r="K1983">
        <v>257000</v>
      </c>
      <c r="M1983">
        <v>147132230</v>
      </c>
      <c r="N1983">
        <v>69066093</v>
      </c>
      <c r="O1983">
        <v>57179314</v>
      </c>
      <c r="P1983">
        <v>7953</v>
      </c>
      <c r="R1983">
        <v>26258966</v>
      </c>
      <c r="S1983">
        <v>82000</v>
      </c>
      <c r="T1983">
        <v>500000</v>
      </c>
      <c r="U1983">
        <v>95784753</v>
      </c>
      <c r="V1983">
        <v>25000</v>
      </c>
      <c r="W1983">
        <f t="shared" si="30"/>
        <v>695209794</v>
      </c>
    </row>
    <row r="1984" spans="1:23" x14ac:dyDescent="0.45">
      <c r="A1984" t="s">
        <v>78</v>
      </c>
      <c r="B1984">
        <v>2014</v>
      </c>
      <c r="C1984">
        <v>1.023661615</v>
      </c>
      <c r="D1984">
        <v>558</v>
      </c>
      <c r="F1984">
        <v>66901</v>
      </c>
      <c r="G1984">
        <v>2085</v>
      </c>
      <c r="I1984">
        <v>1000</v>
      </c>
      <c r="J1984">
        <v>7776</v>
      </c>
      <c r="K1984">
        <v>1000</v>
      </c>
      <c r="L1984">
        <v>3000</v>
      </c>
      <c r="M1984">
        <v>11139</v>
      </c>
      <c r="N1984">
        <v>2140</v>
      </c>
      <c r="O1984">
        <v>8318</v>
      </c>
      <c r="P1984">
        <v>8000</v>
      </c>
      <c r="R1984">
        <v>1237</v>
      </c>
      <c r="S1984">
        <v>11000</v>
      </c>
      <c r="T1984">
        <v>1000</v>
      </c>
      <c r="U1984">
        <v>888</v>
      </c>
      <c r="V1984">
        <v>216000</v>
      </c>
      <c r="W1984">
        <f t="shared" si="30"/>
        <v>342043.02366161498</v>
      </c>
    </row>
    <row r="1985" spans="1:23" x14ac:dyDescent="0.45">
      <c r="A1985" t="s">
        <v>79</v>
      </c>
      <c r="B1985">
        <v>2014</v>
      </c>
      <c r="C1985">
        <v>5</v>
      </c>
      <c r="D1985">
        <v>132342</v>
      </c>
      <c r="F1985">
        <v>1314721</v>
      </c>
      <c r="G1985">
        <v>1780577</v>
      </c>
      <c r="I1985">
        <v>77000</v>
      </c>
      <c r="J1985">
        <v>2242062</v>
      </c>
      <c r="K1985">
        <v>319000</v>
      </c>
      <c r="L1985">
        <v>43000</v>
      </c>
      <c r="M1985">
        <v>790088</v>
      </c>
      <c r="N1985">
        <v>2262454</v>
      </c>
      <c r="O1985">
        <v>993102</v>
      </c>
      <c r="P1985">
        <v>292000</v>
      </c>
      <c r="Q1985">
        <v>5000</v>
      </c>
      <c r="R1985">
        <v>394029</v>
      </c>
      <c r="S1985">
        <v>193000</v>
      </c>
      <c r="T1985">
        <v>496000</v>
      </c>
      <c r="U1985">
        <v>18421</v>
      </c>
      <c r="V1985">
        <v>5630000</v>
      </c>
      <c r="W1985">
        <f t="shared" si="30"/>
        <v>16982801</v>
      </c>
    </row>
    <row r="1986" spans="1:23" x14ac:dyDescent="0.45">
      <c r="A1986" t="s">
        <v>80</v>
      </c>
      <c r="B1986">
        <v>2014</v>
      </c>
      <c r="C1986">
        <v>21</v>
      </c>
      <c r="D1986">
        <v>407887</v>
      </c>
      <c r="F1986">
        <v>13487927</v>
      </c>
      <c r="G1986">
        <v>218811</v>
      </c>
      <c r="I1986">
        <v>96000</v>
      </c>
      <c r="J1986">
        <v>9644901</v>
      </c>
      <c r="K1986">
        <v>121000</v>
      </c>
      <c r="L1986">
        <v>2552</v>
      </c>
      <c r="M1986">
        <v>194892</v>
      </c>
      <c r="N1986">
        <v>1316325</v>
      </c>
      <c r="O1986">
        <v>79372</v>
      </c>
      <c r="P1986">
        <v>6000</v>
      </c>
      <c r="Q1986">
        <v>99000</v>
      </c>
      <c r="R1986">
        <v>227558</v>
      </c>
      <c r="S1986">
        <v>111000</v>
      </c>
      <c r="T1986">
        <v>437000</v>
      </c>
      <c r="U1986">
        <v>146722</v>
      </c>
      <c r="V1986">
        <v>1482000</v>
      </c>
      <c r="W1986">
        <f t="shared" si="30"/>
        <v>28078968</v>
      </c>
    </row>
    <row r="1987" spans="1:23" x14ac:dyDescent="0.45">
      <c r="A1987" t="s">
        <v>81</v>
      </c>
      <c r="B1987">
        <v>2014</v>
      </c>
      <c r="C1987">
        <v>253</v>
      </c>
      <c r="D1987">
        <v>1388434</v>
      </c>
      <c r="E1987">
        <v>206035</v>
      </c>
      <c r="F1987">
        <v>9779029</v>
      </c>
      <c r="G1987">
        <v>3225802</v>
      </c>
      <c r="H1987">
        <v>615000</v>
      </c>
      <c r="I1987">
        <v>140000</v>
      </c>
      <c r="J1987">
        <v>4834056</v>
      </c>
      <c r="K1987">
        <v>1636000</v>
      </c>
      <c r="L1987">
        <v>117000</v>
      </c>
      <c r="M1987">
        <v>2202329</v>
      </c>
      <c r="N1987">
        <v>2604054</v>
      </c>
      <c r="O1987">
        <v>897220</v>
      </c>
      <c r="P1987">
        <v>1280000</v>
      </c>
      <c r="Q1987">
        <v>105000</v>
      </c>
      <c r="R1987">
        <v>1757445</v>
      </c>
      <c r="S1987">
        <v>1013000</v>
      </c>
      <c r="T1987">
        <v>9785000</v>
      </c>
      <c r="U1987">
        <v>123582</v>
      </c>
      <c r="V1987">
        <v>7208000</v>
      </c>
      <c r="W1987">
        <f t="shared" ref="W1987:W2050" si="31">SUM(C1987:V1987)</f>
        <v>48917239</v>
      </c>
    </row>
    <row r="1988" spans="1:23" x14ac:dyDescent="0.45">
      <c r="A1988" t="s">
        <v>82</v>
      </c>
      <c r="B1988">
        <v>2014</v>
      </c>
      <c r="C1988">
        <v>530</v>
      </c>
      <c r="D1988">
        <v>345629</v>
      </c>
      <c r="E1988">
        <v>19000</v>
      </c>
      <c r="F1988">
        <v>412669</v>
      </c>
      <c r="G1988">
        <v>2476099</v>
      </c>
      <c r="H1988">
        <v>8000</v>
      </c>
      <c r="I1988">
        <v>27000</v>
      </c>
      <c r="J1988">
        <v>1038541</v>
      </c>
      <c r="K1988">
        <v>62000</v>
      </c>
      <c r="L1988">
        <v>57000</v>
      </c>
      <c r="M1988">
        <v>304348</v>
      </c>
      <c r="N1988">
        <v>282077</v>
      </c>
      <c r="O1988">
        <v>91829</v>
      </c>
      <c r="P1988">
        <v>607000</v>
      </c>
      <c r="R1988">
        <v>334743</v>
      </c>
      <c r="S1988">
        <v>171000</v>
      </c>
      <c r="T1988">
        <v>554000</v>
      </c>
      <c r="U1988">
        <v>15080</v>
      </c>
      <c r="V1988">
        <v>821000</v>
      </c>
      <c r="W1988">
        <f t="shared" si="31"/>
        <v>7627545</v>
      </c>
    </row>
    <row r="1989" spans="1:23" x14ac:dyDescent="0.45">
      <c r="A1989" t="s">
        <v>83</v>
      </c>
      <c r="B1989">
        <v>2014</v>
      </c>
      <c r="C1989">
        <v>2.8526080739999999</v>
      </c>
      <c r="D1989">
        <v>195068</v>
      </c>
      <c r="F1989">
        <v>12712602</v>
      </c>
      <c r="G1989">
        <v>89</v>
      </c>
      <c r="J1989">
        <v>2461</v>
      </c>
      <c r="K1989">
        <v>30000</v>
      </c>
      <c r="L1989">
        <v>2000</v>
      </c>
      <c r="M1989">
        <v>14391</v>
      </c>
      <c r="N1989">
        <v>14189</v>
      </c>
      <c r="O1989">
        <v>13628</v>
      </c>
      <c r="P1989">
        <v>58000</v>
      </c>
      <c r="R1989">
        <v>113</v>
      </c>
      <c r="S1989">
        <v>2000</v>
      </c>
      <c r="T1989">
        <v>37000</v>
      </c>
      <c r="U1989">
        <v>90251</v>
      </c>
      <c r="V1989">
        <v>39000</v>
      </c>
      <c r="W1989">
        <f t="shared" si="31"/>
        <v>13210794.852608074</v>
      </c>
    </row>
    <row r="1990" spans="1:23" x14ac:dyDescent="0.45">
      <c r="A1990" t="s">
        <v>84</v>
      </c>
      <c r="B1990">
        <v>2014</v>
      </c>
      <c r="D1990">
        <v>3896</v>
      </c>
      <c r="F1990">
        <v>544487</v>
      </c>
      <c r="G1990">
        <v>4933</v>
      </c>
      <c r="J1990">
        <v>6186</v>
      </c>
      <c r="M1990">
        <v>333</v>
      </c>
      <c r="N1990">
        <v>23920</v>
      </c>
      <c r="O1990">
        <v>393</v>
      </c>
      <c r="R1990">
        <v>182</v>
      </c>
      <c r="U1990">
        <v>87</v>
      </c>
      <c r="W1990">
        <f t="shared" si="31"/>
        <v>584417</v>
      </c>
    </row>
    <row r="1991" spans="1:23" x14ac:dyDescent="0.45">
      <c r="A1991" t="s">
        <v>85</v>
      </c>
      <c r="B1991">
        <v>2014</v>
      </c>
      <c r="C1991">
        <v>3439</v>
      </c>
      <c r="D1991">
        <v>2010547</v>
      </c>
      <c r="E1991">
        <v>13000</v>
      </c>
      <c r="F1991">
        <v>2787398</v>
      </c>
      <c r="G1991">
        <v>771480</v>
      </c>
      <c r="H1991">
        <v>385000</v>
      </c>
      <c r="I1991">
        <v>132000</v>
      </c>
      <c r="J1991">
        <v>1802677</v>
      </c>
      <c r="K1991">
        <v>55000</v>
      </c>
      <c r="L1991">
        <v>4000</v>
      </c>
      <c r="M1991">
        <v>4810674</v>
      </c>
      <c r="N1991">
        <v>1201833</v>
      </c>
      <c r="O1991">
        <v>2514641</v>
      </c>
      <c r="P1991">
        <v>1641000</v>
      </c>
      <c r="Q1991">
        <v>59000</v>
      </c>
      <c r="R1991">
        <v>658966</v>
      </c>
      <c r="S1991">
        <v>649000</v>
      </c>
      <c r="T1991">
        <v>2358000</v>
      </c>
      <c r="U1991">
        <v>903797</v>
      </c>
      <c r="V1991">
        <v>1861000</v>
      </c>
      <c r="W1991">
        <f t="shared" si="31"/>
        <v>24622452</v>
      </c>
    </row>
    <row r="1992" spans="1:23" x14ac:dyDescent="0.45">
      <c r="A1992" t="s">
        <v>86</v>
      </c>
      <c r="B1992">
        <v>2014</v>
      </c>
      <c r="C1992">
        <v>1</v>
      </c>
      <c r="D1992">
        <v>122027</v>
      </c>
      <c r="E1992">
        <v>33580</v>
      </c>
      <c r="F1992">
        <v>1028761</v>
      </c>
      <c r="G1992">
        <v>186820</v>
      </c>
      <c r="H1992">
        <v>31000</v>
      </c>
      <c r="I1992">
        <v>4000</v>
      </c>
      <c r="J1992">
        <v>490718</v>
      </c>
      <c r="K1992">
        <v>9000</v>
      </c>
      <c r="L1992">
        <v>10000</v>
      </c>
      <c r="M1992">
        <v>22963</v>
      </c>
      <c r="N1992">
        <v>7992</v>
      </c>
      <c r="O1992">
        <v>11764</v>
      </c>
      <c r="P1992">
        <v>12000</v>
      </c>
      <c r="Q1992">
        <v>1946</v>
      </c>
      <c r="R1992">
        <v>8441</v>
      </c>
      <c r="S1992">
        <v>6000</v>
      </c>
      <c r="T1992">
        <v>1000</v>
      </c>
      <c r="U1992">
        <v>4087</v>
      </c>
      <c r="V1992">
        <v>15000</v>
      </c>
      <c r="W1992">
        <f t="shared" si="31"/>
        <v>2007100</v>
      </c>
    </row>
    <row r="1993" spans="1:23" x14ac:dyDescent="0.45">
      <c r="A1993" t="s">
        <v>87</v>
      </c>
      <c r="B1993">
        <v>2014</v>
      </c>
      <c r="D1993">
        <v>3176</v>
      </c>
      <c r="E1993">
        <v>6740</v>
      </c>
      <c r="F1993">
        <v>29338</v>
      </c>
      <c r="G1993">
        <v>207981</v>
      </c>
      <c r="H1993">
        <v>17000</v>
      </c>
      <c r="I1993">
        <v>74141</v>
      </c>
      <c r="J1993">
        <v>2570164</v>
      </c>
      <c r="K1993">
        <v>243000</v>
      </c>
      <c r="L1993">
        <v>1154</v>
      </c>
      <c r="M1993">
        <v>1966</v>
      </c>
      <c r="N1993">
        <v>162583</v>
      </c>
      <c r="O1993">
        <v>631</v>
      </c>
      <c r="P1993">
        <v>37000</v>
      </c>
      <c r="Q1993">
        <v>3370</v>
      </c>
      <c r="R1993">
        <v>2073</v>
      </c>
      <c r="S1993">
        <v>126000</v>
      </c>
      <c r="T1993">
        <v>2193000</v>
      </c>
      <c r="U1993">
        <v>2</v>
      </c>
      <c r="V1993">
        <v>352000</v>
      </c>
      <c r="W1993">
        <f t="shared" si="31"/>
        <v>6031319</v>
      </c>
    </row>
    <row r="1994" spans="1:23" x14ac:dyDescent="0.45">
      <c r="A1994" t="s">
        <v>88</v>
      </c>
      <c r="B1994">
        <v>2014</v>
      </c>
      <c r="D1994">
        <v>40</v>
      </c>
      <c r="F1994">
        <v>191</v>
      </c>
      <c r="G1994">
        <v>10110</v>
      </c>
      <c r="J1994">
        <v>191972</v>
      </c>
      <c r="M1994">
        <v>1411</v>
      </c>
      <c r="N1994">
        <v>359</v>
      </c>
      <c r="O1994">
        <v>642</v>
      </c>
      <c r="R1994">
        <v>42</v>
      </c>
      <c r="U1994">
        <v>3399</v>
      </c>
      <c r="W1994">
        <f t="shared" si="31"/>
        <v>208166</v>
      </c>
    </row>
    <row r="1995" spans="1:23" x14ac:dyDescent="0.45">
      <c r="A1995" t="s">
        <v>89</v>
      </c>
      <c r="B1995">
        <v>2014</v>
      </c>
      <c r="C1995">
        <v>2</v>
      </c>
      <c r="D1995">
        <v>718</v>
      </c>
      <c r="F1995">
        <v>1851</v>
      </c>
      <c r="G1995">
        <v>2320</v>
      </c>
      <c r="J1995">
        <v>1371366</v>
      </c>
      <c r="M1995">
        <v>11110</v>
      </c>
      <c r="N1995">
        <v>5206</v>
      </c>
      <c r="O1995">
        <v>13446</v>
      </c>
      <c r="R1995">
        <v>660</v>
      </c>
      <c r="U1995">
        <v>21801</v>
      </c>
      <c r="W1995">
        <f t="shared" si="31"/>
        <v>1428480</v>
      </c>
    </row>
    <row r="1996" spans="1:23" x14ac:dyDescent="0.45">
      <c r="A1996" t="s">
        <v>90</v>
      </c>
      <c r="B1996">
        <v>2014</v>
      </c>
      <c r="C1996">
        <v>11</v>
      </c>
      <c r="D1996">
        <v>72820</v>
      </c>
      <c r="E1996">
        <v>1695</v>
      </c>
      <c r="F1996">
        <v>403960</v>
      </c>
      <c r="G1996">
        <v>73548</v>
      </c>
      <c r="I1996">
        <v>6000</v>
      </c>
      <c r="J1996">
        <v>564667</v>
      </c>
      <c r="K1996">
        <v>118000</v>
      </c>
      <c r="M1996">
        <v>88738</v>
      </c>
      <c r="N1996">
        <v>95408</v>
      </c>
      <c r="O1996">
        <v>22038</v>
      </c>
      <c r="P1996">
        <v>43000</v>
      </c>
      <c r="Q1996">
        <v>1194</v>
      </c>
      <c r="R1996">
        <v>8655</v>
      </c>
      <c r="S1996">
        <v>19000</v>
      </c>
      <c r="T1996">
        <v>338000</v>
      </c>
      <c r="U1996">
        <v>43421</v>
      </c>
      <c r="V1996">
        <v>809000</v>
      </c>
      <c r="W1996">
        <f t="shared" si="31"/>
        <v>2709155</v>
      </c>
    </row>
    <row r="1997" spans="1:23" x14ac:dyDescent="0.45">
      <c r="A1997" t="s">
        <v>91</v>
      </c>
      <c r="B1997">
        <v>2014</v>
      </c>
      <c r="C1997">
        <v>100282</v>
      </c>
      <c r="D1997">
        <v>15724439</v>
      </c>
      <c r="E1997">
        <v>2629000</v>
      </c>
      <c r="F1997">
        <v>12836495</v>
      </c>
      <c r="G1997">
        <v>1591590</v>
      </c>
      <c r="H1997">
        <v>485000</v>
      </c>
      <c r="I1997">
        <v>421000</v>
      </c>
      <c r="J1997">
        <v>2044239</v>
      </c>
      <c r="K1997">
        <v>128000</v>
      </c>
      <c r="L1997">
        <v>53000</v>
      </c>
      <c r="M1997">
        <v>16283678</v>
      </c>
      <c r="N1997">
        <v>9642017</v>
      </c>
      <c r="O1997">
        <v>8063044</v>
      </c>
      <c r="P1997">
        <v>6285000</v>
      </c>
      <c r="Q1997">
        <v>57000</v>
      </c>
      <c r="R1997">
        <v>3298377</v>
      </c>
      <c r="S1997">
        <v>8687000</v>
      </c>
      <c r="T1997">
        <v>3408000</v>
      </c>
      <c r="U1997">
        <v>4513862</v>
      </c>
      <c r="V1997">
        <v>3647000</v>
      </c>
      <c r="W1997">
        <f t="shared" si="31"/>
        <v>99898023</v>
      </c>
    </row>
    <row r="1998" spans="1:23" x14ac:dyDescent="0.45">
      <c r="A1998" t="s">
        <v>92</v>
      </c>
      <c r="B1998">
        <v>2014</v>
      </c>
      <c r="C1998">
        <v>138531</v>
      </c>
      <c r="D1998">
        <v>18640454</v>
      </c>
      <c r="E1998">
        <v>14586000</v>
      </c>
      <c r="F1998">
        <v>109843768</v>
      </c>
      <c r="G1998">
        <v>28224750</v>
      </c>
      <c r="H1998">
        <v>3491000</v>
      </c>
      <c r="I1998">
        <v>12948000</v>
      </c>
      <c r="J1998">
        <v>74534124</v>
      </c>
      <c r="K1998">
        <v>1233000</v>
      </c>
      <c r="L1998">
        <v>6314000</v>
      </c>
      <c r="M1998">
        <v>110201985</v>
      </c>
      <c r="N1998">
        <v>46376007</v>
      </c>
      <c r="O1998">
        <v>44721179</v>
      </c>
      <c r="P1998">
        <v>106075000</v>
      </c>
      <c r="Q1998">
        <v>3509000</v>
      </c>
      <c r="R1998">
        <v>28677900</v>
      </c>
      <c r="S1998">
        <v>18950000</v>
      </c>
      <c r="T1998">
        <v>47956000</v>
      </c>
      <c r="U1998">
        <v>108049033</v>
      </c>
      <c r="V1998">
        <v>58147000</v>
      </c>
      <c r="W1998">
        <f t="shared" si="31"/>
        <v>842616731</v>
      </c>
    </row>
    <row r="1999" spans="1:23" x14ac:dyDescent="0.45">
      <c r="A1999" t="s">
        <v>93</v>
      </c>
      <c r="B1999">
        <v>2014</v>
      </c>
      <c r="D1999">
        <v>855</v>
      </c>
      <c r="F1999">
        <v>3656</v>
      </c>
      <c r="G1999">
        <v>908</v>
      </c>
      <c r="I1999">
        <v>22000</v>
      </c>
      <c r="J1999">
        <v>34244</v>
      </c>
      <c r="K1999">
        <v>157000</v>
      </c>
      <c r="L1999">
        <v>1000</v>
      </c>
      <c r="M1999">
        <v>5889</v>
      </c>
      <c r="N1999">
        <v>102022</v>
      </c>
      <c r="O1999">
        <v>2032</v>
      </c>
      <c r="P1999">
        <v>30000</v>
      </c>
      <c r="Q1999">
        <v>1000</v>
      </c>
      <c r="R1999">
        <v>313</v>
      </c>
      <c r="S1999">
        <v>22000</v>
      </c>
      <c r="T1999">
        <v>349000</v>
      </c>
      <c r="U1999">
        <v>20168</v>
      </c>
      <c r="V1999">
        <v>510000</v>
      </c>
      <c r="W1999">
        <f t="shared" si="31"/>
        <v>1262087</v>
      </c>
    </row>
    <row r="2000" spans="1:23" x14ac:dyDescent="0.45">
      <c r="A2000" t="s">
        <v>94</v>
      </c>
      <c r="B2000">
        <v>2014</v>
      </c>
      <c r="D2000">
        <v>107</v>
      </c>
      <c r="F2000">
        <v>4385</v>
      </c>
      <c r="G2000">
        <v>159</v>
      </c>
      <c r="J2000">
        <v>6700</v>
      </c>
      <c r="M2000">
        <v>2108</v>
      </c>
      <c r="N2000">
        <v>1251</v>
      </c>
      <c r="O2000">
        <v>4879</v>
      </c>
      <c r="R2000">
        <v>184</v>
      </c>
      <c r="U2000">
        <v>5896</v>
      </c>
      <c r="W2000">
        <f t="shared" si="31"/>
        <v>25669</v>
      </c>
    </row>
    <row r="2001" spans="1:23" x14ac:dyDescent="0.45">
      <c r="A2001" t="s">
        <v>95</v>
      </c>
      <c r="B2001">
        <v>2014</v>
      </c>
      <c r="C2001">
        <v>797</v>
      </c>
      <c r="D2001">
        <v>321749</v>
      </c>
      <c r="F2001">
        <v>8169836</v>
      </c>
      <c r="G2001">
        <v>6193</v>
      </c>
      <c r="J2001">
        <v>7271</v>
      </c>
      <c r="K2001">
        <v>3000</v>
      </c>
      <c r="L2001">
        <v>3000</v>
      </c>
      <c r="M2001">
        <v>190816</v>
      </c>
      <c r="N2001">
        <v>92628</v>
      </c>
      <c r="O2001">
        <v>96198</v>
      </c>
      <c r="P2001">
        <v>92000</v>
      </c>
      <c r="Q2001">
        <v>1853</v>
      </c>
      <c r="R2001">
        <v>39790</v>
      </c>
      <c r="S2001">
        <v>1853</v>
      </c>
      <c r="T2001">
        <v>4000</v>
      </c>
      <c r="U2001">
        <v>5033671</v>
      </c>
      <c r="V2001">
        <v>43000</v>
      </c>
      <c r="W2001">
        <f t="shared" si="31"/>
        <v>14107655</v>
      </c>
    </row>
    <row r="2002" spans="1:23" x14ac:dyDescent="0.45">
      <c r="A2002" t="s">
        <v>96</v>
      </c>
      <c r="B2002">
        <v>2014</v>
      </c>
      <c r="D2002">
        <v>7779</v>
      </c>
      <c r="F2002">
        <v>1128</v>
      </c>
      <c r="G2002">
        <v>64783</v>
      </c>
      <c r="H2002">
        <v>1000</v>
      </c>
      <c r="J2002">
        <v>19819</v>
      </c>
      <c r="L2002">
        <v>2000</v>
      </c>
      <c r="M2002">
        <v>6354</v>
      </c>
      <c r="N2002">
        <v>1638</v>
      </c>
      <c r="O2002">
        <v>70</v>
      </c>
      <c r="R2002">
        <v>419</v>
      </c>
      <c r="S2002">
        <v>3000</v>
      </c>
      <c r="T2002">
        <v>34000</v>
      </c>
      <c r="U2002">
        <v>2575</v>
      </c>
      <c r="V2002">
        <v>105000</v>
      </c>
      <c r="W2002">
        <f t="shared" si="31"/>
        <v>249565</v>
      </c>
    </row>
    <row r="2003" spans="1:23" x14ac:dyDescent="0.45">
      <c r="A2003" t="s">
        <v>97</v>
      </c>
      <c r="B2003">
        <v>2014</v>
      </c>
      <c r="C2003">
        <v>3</v>
      </c>
      <c r="D2003">
        <v>40492</v>
      </c>
      <c r="E2003">
        <v>2000</v>
      </c>
      <c r="F2003">
        <v>635820</v>
      </c>
      <c r="G2003">
        <v>102588</v>
      </c>
      <c r="H2003">
        <v>5000</v>
      </c>
      <c r="I2003">
        <v>7000</v>
      </c>
      <c r="J2003">
        <v>825834</v>
      </c>
      <c r="K2003">
        <v>90000</v>
      </c>
      <c r="L2003">
        <v>20000</v>
      </c>
      <c r="M2003">
        <v>71588</v>
      </c>
      <c r="N2003">
        <v>531469</v>
      </c>
      <c r="O2003">
        <v>29335</v>
      </c>
      <c r="P2003">
        <v>88000</v>
      </c>
      <c r="Q2003">
        <v>17000</v>
      </c>
      <c r="R2003">
        <v>35598</v>
      </c>
      <c r="S2003">
        <v>56000</v>
      </c>
      <c r="T2003">
        <v>971000</v>
      </c>
      <c r="U2003">
        <v>588321</v>
      </c>
      <c r="V2003">
        <v>1787000</v>
      </c>
      <c r="W2003">
        <f t="shared" si="31"/>
        <v>5904048</v>
      </c>
    </row>
    <row r="2004" spans="1:23" x14ac:dyDescent="0.45">
      <c r="A2004" t="s">
        <v>98</v>
      </c>
      <c r="B2004">
        <v>2014</v>
      </c>
      <c r="C2004">
        <v>447028</v>
      </c>
      <c r="D2004">
        <v>53574482</v>
      </c>
      <c r="E2004">
        <v>15464000</v>
      </c>
      <c r="F2004">
        <v>221901136</v>
      </c>
      <c r="G2004">
        <v>45760109</v>
      </c>
      <c r="H2004">
        <v>2715000</v>
      </c>
      <c r="I2004">
        <v>25813000</v>
      </c>
      <c r="J2004">
        <v>89356727</v>
      </c>
      <c r="K2004">
        <v>5326000</v>
      </c>
      <c r="L2004">
        <v>10644000</v>
      </c>
      <c r="M2004">
        <v>398727860</v>
      </c>
      <c r="N2004">
        <v>127843402</v>
      </c>
      <c r="O2004">
        <v>169277984</v>
      </c>
      <c r="P2004">
        <v>104213000</v>
      </c>
      <c r="Q2004">
        <v>1699000</v>
      </c>
      <c r="R2004">
        <v>79299314</v>
      </c>
      <c r="S2004">
        <v>29173000</v>
      </c>
      <c r="T2004">
        <v>61847000</v>
      </c>
      <c r="U2004">
        <v>311930474</v>
      </c>
      <c r="V2004">
        <v>43321000</v>
      </c>
      <c r="W2004">
        <f t="shared" si="31"/>
        <v>1798333516</v>
      </c>
    </row>
    <row r="2005" spans="1:23" x14ac:dyDescent="0.45">
      <c r="A2005" t="s">
        <v>99</v>
      </c>
      <c r="B2005">
        <v>2014</v>
      </c>
      <c r="C2005">
        <v>391</v>
      </c>
      <c r="D2005">
        <v>460506</v>
      </c>
      <c r="F2005">
        <v>4994057</v>
      </c>
      <c r="G2005">
        <v>204463</v>
      </c>
      <c r="J2005">
        <v>4189397</v>
      </c>
      <c r="K2005">
        <v>67000</v>
      </c>
      <c r="L2005">
        <v>35000</v>
      </c>
      <c r="M2005">
        <v>220329</v>
      </c>
      <c r="N2005">
        <v>4933458</v>
      </c>
      <c r="O2005">
        <v>130672</v>
      </c>
      <c r="P2005">
        <v>430000</v>
      </c>
      <c r="R2005">
        <v>343629</v>
      </c>
      <c r="T2005">
        <v>616000</v>
      </c>
      <c r="U2005">
        <v>27476</v>
      </c>
      <c r="V2005">
        <v>897000</v>
      </c>
      <c r="W2005">
        <f t="shared" si="31"/>
        <v>17549378</v>
      </c>
    </row>
    <row r="2006" spans="1:23" x14ac:dyDescent="0.45">
      <c r="A2006" t="s">
        <v>100</v>
      </c>
      <c r="B2006">
        <v>2014</v>
      </c>
      <c r="D2006">
        <v>987</v>
      </c>
      <c r="E2006">
        <v>29000</v>
      </c>
      <c r="F2006">
        <v>790671</v>
      </c>
      <c r="G2006">
        <v>665</v>
      </c>
      <c r="I2006">
        <v>10000</v>
      </c>
      <c r="J2006">
        <v>3903</v>
      </c>
      <c r="K2006">
        <v>58000</v>
      </c>
      <c r="M2006">
        <v>3665</v>
      </c>
      <c r="N2006">
        <v>4292</v>
      </c>
      <c r="O2006">
        <v>11810</v>
      </c>
      <c r="R2006">
        <v>947</v>
      </c>
      <c r="S2006">
        <v>27000</v>
      </c>
      <c r="U2006">
        <v>288947</v>
      </c>
      <c r="V2006">
        <v>578000</v>
      </c>
      <c r="W2006">
        <f t="shared" si="31"/>
        <v>1807887</v>
      </c>
    </row>
    <row r="2007" spans="1:23" x14ac:dyDescent="0.45">
      <c r="A2007" t="s">
        <v>101</v>
      </c>
      <c r="B2007">
        <v>2014</v>
      </c>
      <c r="C2007">
        <v>18103</v>
      </c>
      <c r="D2007">
        <v>708172</v>
      </c>
      <c r="E2007">
        <v>106000</v>
      </c>
      <c r="F2007">
        <v>17087333</v>
      </c>
      <c r="G2007">
        <v>2136031</v>
      </c>
      <c r="H2007">
        <v>1123000</v>
      </c>
      <c r="I2007">
        <v>180000</v>
      </c>
      <c r="J2007">
        <v>6274641</v>
      </c>
      <c r="K2007">
        <v>243000</v>
      </c>
      <c r="L2007">
        <v>574000</v>
      </c>
      <c r="M2007">
        <v>2613522</v>
      </c>
      <c r="N2007">
        <v>3649033</v>
      </c>
      <c r="O2007">
        <v>1449951</v>
      </c>
      <c r="P2007">
        <v>2362000</v>
      </c>
      <c r="Q2007">
        <v>274000</v>
      </c>
      <c r="R2007">
        <v>1396574</v>
      </c>
      <c r="S2007">
        <v>1153000</v>
      </c>
      <c r="T2007">
        <v>17444000</v>
      </c>
      <c r="U2007">
        <v>421998</v>
      </c>
      <c r="V2007">
        <v>17793000</v>
      </c>
      <c r="W2007">
        <f t="shared" si="31"/>
        <v>77007358</v>
      </c>
    </row>
    <row r="2008" spans="1:23" x14ac:dyDescent="0.45">
      <c r="A2008" t="s">
        <v>102</v>
      </c>
      <c r="B2008">
        <v>2014</v>
      </c>
      <c r="C2008">
        <v>5.2267999999999999</v>
      </c>
      <c r="D2008">
        <v>98</v>
      </c>
      <c r="F2008">
        <v>14</v>
      </c>
      <c r="G2008">
        <v>1552</v>
      </c>
      <c r="J2008">
        <v>511493</v>
      </c>
      <c r="M2008">
        <v>833</v>
      </c>
      <c r="N2008">
        <v>2899</v>
      </c>
      <c r="O2008">
        <v>18884</v>
      </c>
      <c r="R2008">
        <v>12</v>
      </c>
      <c r="U2008">
        <v>20713</v>
      </c>
      <c r="W2008">
        <f t="shared" si="31"/>
        <v>556503.22680000006</v>
      </c>
    </row>
    <row r="2009" spans="1:23" x14ac:dyDescent="0.45">
      <c r="A2009" t="s">
        <v>103</v>
      </c>
      <c r="B2009">
        <v>2014</v>
      </c>
      <c r="C2009">
        <v>17.16379684</v>
      </c>
      <c r="D2009">
        <v>2210</v>
      </c>
      <c r="F2009">
        <v>1812</v>
      </c>
      <c r="G2009">
        <v>221</v>
      </c>
      <c r="I2009">
        <v>1000</v>
      </c>
      <c r="J2009">
        <v>24850</v>
      </c>
      <c r="K2009">
        <v>2000</v>
      </c>
      <c r="L2009">
        <v>6000</v>
      </c>
      <c r="M2009">
        <v>3016</v>
      </c>
      <c r="N2009">
        <v>1286</v>
      </c>
      <c r="O2009">
        <v>1341</v>
      </c>
      <c r="P2009">
        <v>9000</v>
      </c>
      <c r="R2009">
        <v>232</v>
      </c>
      <c r="S2009">
        <v>10000</v>
      </c>
      <c r="T2009">
        <v>15000</v>
      </c>
      <c r="U2009">
        <v>1497</v>
      </c>
      <c r="V2009">
        <v>388000</v>
      </c>
      <c r="W2009">
        <f t="shared" si="31"/>
        <v>467482.16379684</v>
      </c>
    </row>
    <row r="2010" spans="1:23" x14ac:dyDescent="0.45">
      <c r="A2010" t="s">
        <v>104</v>
      </c>
      <c r="B2010">
        <v>2014</v>
      </c>
      <c r="C2010">
        <v>2</v>
      </c>
      <c r="D2010">
        <v>436496</v>
      </c>
      <c r="E2010">
        <v>15000</v>
      </c>
      <c r="F2010">
        <v>2536475</v>
      </c>
      <c r="G2010">
        <v>1629130</v>
      </c>
      <c r="H2010">
        <v>20000</v>
      </c>
      <c r="I2010">
        <v>62000</v>
      </c>
      <c r="J2010">
        <v>4860538</v>
      </c>
      <c r="K2010">
        <v>136000</v>
      </c>
      <c r="L2010">
        <v>33000</v>
      </c>
      <c r="M2010">
        <v>197077</v>
      </c>
      <c r="N2010">
        <v>475870</v>
      </c>
      <c r="O2010">
        <v>188596</v>
      </c>
      <c r="P2010">
        <v>711000</v>
      </c>
      <c r="R2010">
        <v>508891</v>
      </c>
      <c r="S2010">
        <v>645000</v>
      </c>
      <c r="T2010">
        <v>412000</v>
      </c>
      <c r="U2010">
        <v>57613</v>
      </c>
      <c r="V2010">
        <v>1164000</v>
      </c>
      <c r="W2010">
        <f t="shared" si="31"/>
        <v>14088688</v>
      </c>
    </row>
    <row r="2011" spans="1:23" x14ac:dyDescent="0.45">
      <c r="A2011" t="s">
        <v>105</v>
      </c>
      <c r="B2011">
        <v>2014</v>
      </c>
      <c r="C2011">
        <v>1.1349100000000001</v>
      </c>
      <c r="D2011">
        <v>192299</v>
      </c>
      <c r="F2011">
        <v>610760</v>
      </c>
      <c r="G2011">
        <v>2276</v>
      </c>
      <c r="H2011">
        <v>1134</v>
      </c>
      <c r="I2011">
        <v>10000</v>
      </c>
      <c r="J2011">
        <v>59477</v>
      </c>
      <c r="K2011">
        <v>17023</v>
      </c>
      <c r="L2011">
        <v>7000</v>
      </c>
      <c r="M2011">
        <v>20192</v>
      </c>
      <c r="N2011">
        <v>1004666</v>
      </c>
      <c r="O2011">
        <v>3457</v>
      </c>
      <c r="P2011">
        <v>7000</v>
      </c>
      <c r="Q2011">
        <v>3883</v>
      </c>
      <c r="R2011">
        <v>43404</v>
      </c>
      <c r="S2011">
        <v>24000</v>
      </c>
      <c r="T2011">
        <v>11349</v>
      </c>
      <c r="U2011">
        <v>10132</v>
      </c>
      <c r="V2011">
        <v>17000</v>
      </c>
      <c r="W2011">
        <f t="shared" si="31"/>
        <v>2045053.13491</v>
      </c>
    </row>
    <row r="2012" spans="1:23" x14ac:dyDescent="0.45">
      <c r="A2012" t="s">
        <v>106</v>
      </c>
      <c r="B2012">
        <v>2014</v>
      </c>
      <c r="D2012">
        <v>795.30438000000004</v>
      </c>
      <c r="F2012">
        <v>0.98673</v>
      </c>
      <c r="G2012">
        <v>3.94692</v>
      </c>
      <c r="I2012">
        <v>1000</v>
      </c>
      <c r="J2012">
        <v>112074</v>
      </c>
      <c r="K2012">
        <v>2000</v>
      </c>
      <c r="M2012">
        <v>8.8805700000000005</v>
      </c>
      <c r="N2012">
        <v>25.654979999999998</v>
      </c>
      <c r="O2012">
        <v>3.94692</v>
      </c>
      <c r="P2012">
        <v>5000</v>
      </c>
      <c r="R2012">
        <v>0.98673</v>
      </c>
      <c r="S2012">
        <v>19000</v>
      </c>
      <c r="T2012">
        <v>697</v>
      </c>
      <c r="U2012">
        <v>0.98673</v>
      </c>
      <c r="V2012">
        <v>21000</v>
      </c>
      <c r="W2012">
        <f t="shared" si="31"/>
        <v>161611.69396</v>
      </c>
    </row>
    <row r="2013" spans="1:23" x14ac:dyDescent="0.45">
      <c r="A2013" t="s">
        <v>107</v>
      </c>
      <c r="B2013">
        <v>2014</v>
      </c>
      <c r="C2013">
        <v>6.231856005</v>
      </c>
      <c r="D2013">
        <v>57077</v>
      </c>
      <c r="E2013">
        <v>4000</v>
      </c>
      <c r="F2013">
        <v>130315</v>
      </c>
      <c r="G2013">
        <v>4418</v>
      </c>
      <c r="I2013">
        <v>12000</v>
      </c>
      <c r="J2013">
        <v>482047</v>
      </c>
      <c r="L2013">
        <v>13000</v>
      </c>
      <c r="M2013">
        <v>4080</v>
      </c>
      <c r="N2013">
        <v>494324</v>
      </c>
      <c r="O2013">
        <v>224</v>
      </c>
      <c r="P2013">
        <v>38000</v>
      </c>
      <c r="R2013">
        <v>683</v>
      </c>
      <c r="S2013">
        <v>9000</v>
      </c>
      <c r="T2013">
        <v>25000</v>
      </c>
      <c r="U2013">
        <v>859</v>
      </c>
      <c r="V2013">
        <v>79000</v>
      </c>
      <c r="W2013">
        <f t="shared" si="31"/>
        <v>1354033.231856005</v>
      </c>
    </row>
    <row r="2014" spans="1:23" x14ac:dyDescent="0.45">
      <c r="A2014" t="s">
        <v>108</v>
      </c>
      <c r="B2014">
        <v>2014</v>
      </c>
      <c r="C2014">
        <v>179</v>
      </c>
      <c r="D2014">
        <v>48442</v>
      </c>
      <c r="E2014">
        <v>29000</v>
      </c>
      <c r="F2014">
        <v>12786</v>
      </c>
      <c r="G2014">
        <v>24195</v>
      </c>
      <c r="I2014">
        <v>10000</v>
      </c>
      <c r="J2014">
        <v>17307</v>
      </c>
      <c r="K2014">
        <v>58000</v>
      </c>
      <c r="M2014">
        <v>5164</v>
      </c>
      <c r="N2014">
        <v>13362</v>
      </c>
      <c r="O2014">
        <v>1670</v>
      </c>
      <c r="R2014">
        <v>1314</v>
      </c>
      <c r="S2014">
        <v>27000</v>
      </c>
      <c r="U2014">
        <v>4973</v>
      </c>
      <c r="V2014">
        <v>578000</v>
      </c>
      <c r="W2014">
        <f t="shared" si="31"/>
        <v>831392</v>
      </c>
    </row>
    <row r="2015" spans="1:23" x14ac:dyDescent="0.45">
      <c r="A2015" t="s">
        <v>109</v>
      </c>
      <c r="B2015">
        <v>2014</v>
      </c>
      <c r="C2015">
        <v>3.7071902140000002</v>
      </c>
      <c r="D2015">
        <v>314777</v>
      </c>
      <c r="F2015">
        <v>374314</v>
      </c>
      <c r="G2015">
        <v>32387</v>
      </c>
      <c r="H2015">
        <v>1035</v>
      </c>
      <c r="I2015">
        <v>1000</v>
      </c>
      <c r="J2015">
        <v>2410670</v>
      </c>
      <c r="K2015">
        <v>41000</v>
      </c>
      <c r="L2015">
        <v>20547</v>
      </c>
      <c r="M2015">
        <v>654881</v>
      </c>
      <c r="N2015">
        <v>462429</v>
      </c>
      <c r="O2015">
        <v>52166</v>
      </c>
      <c r="P2015">
        <v>1560000</v>
      </c>
      <c r="Q2015">
        <v>14000</v>
      </c>
      <c r="R2015">
        <v>176267</v>
      </c>
      <c r="S2015">
        <v>241000</v>
      </c>
      <c r="T2015">
        <v>122000</v>
      </c>
      <c r="U2015">
        <v>55455</v>
      </c>
      <c r="V2015">
        <v>698000</v>
      </c>
      <c r="W2015">
        <f t="shared" si="31"/>
        <v>7231931.7071902137</v>
      </c>
    </row>
    <row r="2016" spans="1:23" x14ac:dyDescent="0.45">
      <c r="A2016" t="s">
        <v>110</v>
      </c>
      <c r="B2016">
        <v>2014</v>
      </c>
      <c r="C2016">
        <v>166</v>
      </c>
      <c r="D2016">
        <v>3616191</v>
      </c>
      <c r="E2016">
        <v>2077000</v>
      </c>
      <c r="F2016">
        <v>13085625</v>
      </c>
      <c r="G2016">
        <v>2620880</v>
      </c>
      <c r="H2016">
        <v>307000</v>
      </c>
      <c r="I2016">
        <v>338000</v>
      </c>
      <c r="J2016">
        <v>9822021</v>
      </c>
      <c r="K2016">
        <v>136000</v>
      </c>
      <c r="L2016">
        <v>30000</v>
      </c>
      <c r="M2016">
        <v>42668659</v>
      </c>
      <c r="N2016">
        <v>5496227</v>
      </c>
      <c r="O2016">
        <v>10285555</v>
      </c>
      <c r="P2016">
        <v>7524000</v>
      </c>
      <c r="Q2016">
        <v>539000</v>
      </c>
      <c r="R2016">
        <v>6787698</v>
      </c>
      <c r="S2016">
        <v>2028000</v>
      </c>
      <c r="T2016">
        <v>6064000</v>
      </c>
      <c r="U2016">
        <v>18153227</v>
      </c>
      <c r="V2016">
        <v>5869000</v>
      </c>
      <c r="W2016">
        <f t="shared" si="31"/>
        <v>137448249</v>
      </c>
    </row>
    <row r="2017" spans="1:23" x14ac:dyDescent="0.45">
      <c r="A2017" t="s">
        <v>111</v>
      </c>
      <c r="B2017">
        <v>2014</v>
      </c>
      <c r="C2017">
        <v>7.0769299999999999</v>
      </c>
      <c r="D2017">
        <v>12331</v>
      </c>
      <c r="E2017">
        <v>162000</v>
      </c>
      <c r="F2017">
        <v>211128</v>
      </c>
      <c r="G2017">
        <v>21488</v>
      </c>
      <c r="H2017">
        <v>31000</v>
      </c>
      <c r="I2017">
        <v>169000</v>
      </c>
      <c r="J2017">
        <v>2236744</v>
      </c>
      <c r="K2017">
        <v>29000</v>
      </c>
      <c r="L2017">
        <v>23000</v>
      </c>
      <c r="M2017">
        <v>156666</v>
      </c>
      <c r="N2017">
        <v>2128373</v>
      </c>
      <c r="O2017">
        <v>139068</v>
      </c>
      <c r="P2017">
        <v>612000</v>
      </c>
      <c r="Q2017">
        <v>45000</v>
      </c>
      <c r="R2017">
        <v>26149</v>
      </c>
      <c r="S2017">
        <v>221000</v>
      </c>
      <c r="T2017">
        <v>1621000</v>
      </c>
      <c r="U2017">
        <v>119339</v>
      </c>
      <c r="V2017">
        <v>1391000</v>
      </c>
      <c r="W2017">
        <f t="shared" si="31"/>
        <v>9355293.0769299995</v>
      </c>
    </row>
    <row r="2018" spans="1:23" x14ac:dyDescent="0.45">
      <c r="A2018" t="s">
        <v>112</v>
      </c>
      <c r="B2018">
        <v>2014</v>
      </c>
      <c r="C2018">
        <v>58095</v>
      </c>
      <c r="D2018">
        <v>4670755</v>
      </c>
      <c r="E2018">
        <v>659000</v>
      </c>
      <c r="F2018">
        <v>99417527</v>
      </c>
      <c r="G2018">
        <v>45827497</v>
      </c>
      <c r="H2018">
        <v>1613000</v>
      </c>
      <c r="I2018">
        <v>5645000</v>
      </c>
      <c r="J2018">
        <v>38960963</v>
      </c>
      <c r="K2018">
        <v>582000</v>
      </c>
      <c r="L2018">
        <v>2281000</v>
      </c>
      <c r="M2018">
        <v>22598453</v>
      </c>
      <c r="N2018">
        <v>66288632</v>
      </c>
      <c r="O2018">
        <v>5652766</v>
      </c>
      <c r="P2018">
        <v>48844000</v>
      </c>
      <c r="Q2018">
        <v>1266000</v>
      </c>
      <c r="R2018">
        <v>8161530</v>
      </c>
      <c r="S2018">
        <v>54535000</v>
      </c>
      <c r="T2018">
        <v>18597000</v>
      </c>
      <c r="U2018">
        <v>25841384</v>
      </c>
      <c r="V2018">
        <v>19700000</v>
      </c>
      <c r="W2018">
        <f t="shared" si="31"/>
        <v>471199602</v>
      </c>
    </row>
    <row r="2019" spans="1:23" x14ac:dyDescent="0.45">
      <c r="A2019" t="s">
        <v>113</v>
      </c>
      <c r="B2019">
        <v>2014</v>
      </c>
      <c r="C2019">
        <v>4022</v>
      </c>
      <c r="D2019">
        <v>10550768</v>
      </c>
      <c r="E2019">
        <v>60000</v>
      </c>
      <c r="F2019">
        <v>64122747</v>
      </c>
      <c r="G2019">
        <v>17658975</v>
      </c>
      <c r="H2019">
        <v>712000</v>
      </c>
      <c r="I2019">
        <v>223000</v>
      </c>
      <c r="J2019">
        <v>34087711</v>
      </c>
      <c r="K2019">
        <v>611000</v>
      </c>
      <c r="L2019">
        <v>26000</v>
      </c>
      <c r="M2019">
        <v>15714795</v>
      </c>
      <c r="N2019">
        <v>13932387</v>
      </c>
      <c r="O2019">
        <v>4148510</v>
      </c>
      <c r="P2019">
        <v>6558000</v>
      </c>
      <c r="Q2019">
        <v>150000</v>
      </c>
      <c r="R2019">
        <v>9774276</v>
      </c>
      <c r="S2019">
        <v>1140000</v>
      </c>
      <c r="T2019">
        <v>3791000</v>
      </c>
      <c r="U2019">
        <v>6041531</v>
      </c>
      <c r="V2019">
        <v>10261000</v>
      </c>
      <c r="W2019">
        <f t="shared" si="31"/>
        <v>199567722</v>
      </c>
    </row>
    <row r="2020" spans="1:23" x14ac:dyDescent="0.45">
      <c r="A2020" t="s">
        <v>114</v>
      </c>
      <c r="B2020">
        <v>2014</v>
      </c>
      <c r="D2020">
        <v>1092318</v>
      </c>
      <c r="E2020">
        <v>13000</v>
      </c>
      <c r="F2020">
        <v>70615614</v>
      </c>
      <c r="G2020">
        <v>1373122</v>
      </c>
      <c r="H2020">
        <v>740000</v>
      </c>
      <c r="I2020">
        <v>110000</v>
      </c>
      <c r="J2020">
        <v>6861899</v>
      </c>
      <c r="K2020">
        <v>297000</v>
      </c>
      <c r="L2020">
        <v>60000</v>
      </c>
      <c r="M2020">
        <v>852213</v>
      </c>
      <c r="N2020">
        <v>3856565</v>
      </c>
      <c r="O2020">
        <v>139104</v>
      </c>
      <c r="P2020">
        <v>419000</v>
      </c>
      <c r="Q2020">
        <v>201000</v>
      </c>
      <c r="R2020">
        <v>5162054</v>
      </c>
      <c r="S2020">
        <v>276000</v>
      </c>
      <c r="T2020">
        <v>4617000</v>
      </c>
      <c r="U2020">
        <v>375264</v>
      </c>
      <c r="V2020">
        <v>3841000</v>
      </c>
      <c r="W2020">
        <f t="shared" si="31"/>
        <v>100902153</v>
      </c>
    </row>
    <row r="2021" spans="1:23" x14ac:dyDescent="0.45">
      <c r="A2021" t="s">
        <v>115</v>
      </c>
      <c r="B2021">
        <v>2014</v>
      </c>
      <c r="F2021">
        <v>84476065</v>
      </c>
      <c r="G2021">
        <v>18903</v>
      </c>
      <c r="H2021">
        <v>2000</v>
      </c>
      <c r="I2021">
        <v>7000</v>
      </c>
      <c r="J2021">
        <v>10929</v>
      </c>
      <c r="K2021">
        <v>123000</v>
      </c>
      <c r="L2021">
        <v>26000</v>
      </c>
      <c r="M2021">
        <v>5</v>
      </c>
      <c r="O2021">
        <v>11</v>
      </c>
      <c r="P2021">
        <v>987000</v>
      </c>
      <c r="Q2021">
        <v>14000</v>
      </c>
      <c r="R2021">
        <v>125</v>
      </c>
      <c r="S2021">
        <v>154000</v>
      </c>
      <c r="T2021">
        <v>329000</v>
      </c>
      <c r="V2021">
        <v>1938000</v>
      </c>
      <c r="W2021">
        <f t="shared" si="31"/>
        <v>88086038</v>
      </c>
    </row>
    <row r="2022" spans="1:23" x14ac:dyDescent="0.45">
      <c r="A2022" t="s">
        <v>116</v>
      </c>
      <c r="B2022">
        <v>2014</v>
      </c>
      <c r="C2022">
        <v>1227</v>
      </c>
      <c r="D2022">
        <v>1343046</v>
      </c>
      <c r="E2022">
        <v>6964000</v>
      </c>
      <c r="F2022">
        <v>70377756</v>
      </c>
      <c r="G2022">
        <v>1045378</v>
      </c>
      <c r="H2022">
        <v>80000</v>
      </c>
      <c r="I2022">
        <v>13859000</v>
      </c>
      <c r="J2022">
        <v>14198298</v>
      </c>
      <c r="K2022">
        <v>344000</v>
      </c>
      <c r="L2022">
        <v>11587000</v>
      </c>
      <c r="M2022">
        <v>13085976</v>
      </c>
      <c r="N2022">
        <v>1607759</v>
      </c>
      <c r="O2022">
        <v>16078990</v>
      </c>
      <c r="P2022">
        <v>29115000</v>
      </c>
      <c r="Q2022">
        <v>328000</v>
      </c>
      <c r="R2022">
        <v>1615136</v>
      </c>
      <c r="S2022">
        <v>56537000</v>
      </c>
      <c r="T2022">
        <v>6899000</v>
      </c>
      <c r="U2022">
        <v>3717733</v>
      </c>
      <c r="V2022">
        <v>4857000</v>
      </c>
      <c r="W2022">
        <f t="shared" si="31"/>
        <v>253641299</v>
      </c>
    </row>
    <row r="2023" spans="1:23" x14ac:dyDescent="0.45">
      <c r="A2023" t="s">
        <v>117</v>
      </c>
      <c r="B2023">
        <v>2014</v>
      </c>
      <c r="C2023">
        <v>313209.24449999997</v>
      </c>
      <c r="D2023">
        <v>646336</v>
      </c>
      <c r="E2023">
        <v>1410000</v>
      </c>
      <c r="F2023">
        <v>17521155</v>
      </c>
      <c r="G2023">
        <v>1064307</v>
      </c>
      <c r="H2023">
        <v>698000</v>
      </c>
      <c r="I2023">
        <v>1159000</v>
      </c>
      <c r="J2023">
        <v>2431841</v>
      </c>
      <c r="K2023">
        <v>19000</v>
      </c>
      <c r="L2023">
        <v>29000</v>
      </c>
      <c r="M2023">
        <v>13547022</v>
      </c>
      <c r="N2023">
        <v>23247565</v>
      </c>
      <c r="O2023">
        <v>5558170</v>
      </c>
      <c r="P2023">
        <v>12371000</v>
      </c>
      <c r="Q2023">
        <v>283000</v>
      </c>
      <c r="R2023">
        <v>2701437</v>
      </c>
      <c r="S2023">
        <v>9292000</v>
      </c>
      <c r="T2023">
        <v>4348000</v>
      </c>
      <c r="U2023">
        <v>2243267</v>
      </c>
      <c r="V2023">
        <v>5887000</v>
      </c>
      <c r="W2023">
        <f t="shared" si="31"/>
        <v>104770309.2445</v>
      </c>
    </row>
    <row r="2024" spans="1:23" x14ac:dyDescent="0.45">
      <c r="A2024" t="s">
        <v>118</v>
      </c>
      <c r="B2024">
        <v>2014</v>
      </c>
      <c r="C2024">
        <v>647494</v>
      </c>
      <c r="D2024">
        <v>23884262</v>
      </c>
      <c r="E2024">
        <v>3348000</v>
      </c>
      <c r="F2024">
        <v>72761979</v>
      </c>
      <c r="G2024">
        <v>65135378</v>
      </c>
      <c r="H2024">
        <v>546000</v>
      </c>
      <c r="I2024">
        <v>6476000</v>
      </c>
      <c r="J2024">
        <v>44974031</v>
      </c>
      <c r="K2024">
        <v>781000</v>
      </c>
      <c r="L2024">
        <v>1970000</v>
      </c>
      <c r="M2024">
        <v>136995289</v>
      </c>
      <c r="N2024">
        <v>64743024</v>
      </c>
      <c r="O2024">
        <v>43835337</v>
      </c>
      <c r="P2024">
        <v>29964000</v>
      </c>
      <c r="Q2024">
        <v>183000</v>
      </c>
      <c r="R2024">
        <v>26314048</v>
      </c>
      <c r="S2024">
        <v>9952000</v>
      </c>
      <c r="T2024">
        <v>15690000</v>
      </c>
      <c r="U2024">
        <v>50153481</v>
      </c>
      <c r="V2024">
        <v>45489000</v>
      </c>
      <c r="W2024">
        <f t="shared" si="31"/>
        <v>643843323</v>
      </c>
    </row>
    <row r="2025" spans="1:23" x14ac:dyDescent="0.45">
      <c r="A2025" t="s">
        <v>119</v>
      </c>
      <c r="B2025">
        <v>2014</v>
      </c>
      <c r="C2025">
        <v>710</v>
      </c>
      <c r="D2025">
        <v>343579</v>
      </c>
      <c r="E2025">
        <v>1000</v>
      </c>
      <c r="F2025">
        <v>3100467</v>
      </c>
      <c r="G2025">
        <v>489704</v>
      </c>
      <c r="H2025">
        <v>1000</v>
      </c>
      <c r="I2025">
        <v>9000</v>
      </c>
      <c r="J2025">
        <v>6067501</v>
      </c>
      <c r="K2025">
        <v>146000</v>
      </c>
      <c r="L2025">
        <v>931</v>
      </c>
      <c r="M2025">
        <v>146576</v>
      </c>
      <c r="N2025">
        <v>809120</v>
      </c>
      <c r="O2025">
        <v>29050</v>
      </c>
      <c r="P2025">
        <v>325000</v>
      </c>
      <c r="Q2025">
        <v>2000</v>
      </c>
      <c r="R2025">
        <v>780258</v>
      </c>
      <c r="S2025">
        <v>93000</v>
      </c>
      <c r="T2025">
        <v>141000</v>
      </c>
      <c r="U2025">
        <v>753659</v>
      </c>
      <c r="V2025">
        <v>184000</v>
      </c>
      <c r="W2025">
        <f t="shared" si="31"/>
        <v>13423555</v>
      </c>
    </row>
    <row r="2026" spans="1:23" x14ac:dyDescent="0.45">
      <c r="A2026" t="s">
        <v>120</v>
      </c>
      <c r="B2026">
        <v>2014</v>
      </c>
      <c r="C2026">
        <v>20.16366</v>
      </c>
      <c r="D2026">
        <v>7605</v>
      </c>
      <c r="E2026">
        <v>6000</v>
      </c>
      <c r="F2026">
        <v>1030062</v>
      </c>
      <c r="G2026">
        <v>2000</v>
      </c>
      <c r="I2026">
        <v>12000</v>
      </c>
      <c r="J2026">
        <v>322380</v>
      </c>
      <c r="K2026">
        <v>31000</v>
      </c>
      <c r="L2026">
        <v>3000</v>
      </c>
      <c r="M2026">
        <v>12111</v>
      </c>
      <c r="N2026">
        <v>40492</v>
      </c>
      <c r="O2026">
        <v>13049</v>
      </c>
      <c r="P2026">
        <v>199000</v>
      </c>
      <c r="Q2026">
        <v>105000</v>
      </c>
      <c r="R2026">
        <v>14872</v>
      </c>
      <c r="S2026">
        <v>123000</v>
      </c>
      <c r="T2026">
        <v>218000</v>
      </c>
      <c r="U2026">
        <v>9311</v>
      </c>
      <c r="V2026">
        <v>2255000</v>
      </c>
      <c r="W2026">
        <f t="shared" si="31"/>
        <v>4403902.1636600001</v>
      </c>
    </row>
    <row r="2027" spans="1:23" x14ac:dyDescent="0.45">
      <c r="A2027" t="s">
        <v>121</v>
      </c>
      <c r="B2027">
        <v>2014</v>
      </c>
      <c r="C2027">
        <v>262605</v>
      </c>
      <c r="D2027">
        <v>11633774</v>
      </c>
      <c r="E2027">
        <v>37385000</v>
      </c>
      <c r="F2027">
        <v>70819556</v>
      </c>
      <c r="G2027">
        <v>8900920</v>
      </c>
      <c r="H2027">
        <v>11310000</v>
      </c>
      <c r="I2027">
        <v>7312000</v>
      </c>
      <c r="J2027">
        <v>5027697</v>
      </c>
      <c r="K2027">
        <v>4452000</v>
      </c>
      <c r="L2027">
        <v>1559000</v>
      </c>
      <c r="M2027">
        <v>236497957</v>
      </c>
      <c r="N2027">
        <v>74186658</v>
      </c>
      <c r="O2027">
        <v>83858741</v>
      </c>
      <c r="P2027">
        <v>39665000</v>
      </c>
      <c r="Q2027">
        <v>472000</v>
      </c>
      <c r="R2027">
        <v>37510860</v>
      </c>
      <c r="S2027">
        <v>3188000</v>
      </c>
      <c r="T2027">
        <v>39592000</v>
      </c>
      <c r="U2027">
        <v>161517164</v>
      </c>
      <c r="V2027">
        <v>18854000</v>
      </c>
      <c r="W2027">
        <f t="shared" si="31"/>
        <v>854004932</v>
      </c>
    </row>
    <row r="2028" spans="1:23" x14ac:dyDescent="0.45">
      <c r="A2028" t="s">
        <v>122</v>
      </c>
      <c r="B2028">
        <v>2014</v>
      </c>
      <c r="D2028">
        <v>314301</v>
      </c>
      <c r="E2028">
        <v>11000</v>
      </c>
      <c r="F2028">
        <v>3005517</v>
      </c>
      <c r="G2028">
        <v>1396299</v>
      </c>
      <c r="H2028">
        <v>10000</v>
      </c>
      <c r="I2028">
        <v>80000</v>
      </c>
      <c r="J2028">
        <v>1648154</v>
      </c>
      <c r="K2028">
        <v>543000</v>
      </c>
      <c r="M2028">
        <v>650947</v>
      </c>
      <c r="N2028">
        <v>571667</v>
      </c>
      <c r="O2028">
        <v>216751</v>
      </c>
      <c r="P2028">
        <v>453000</v>
      </c>
      <c r="Q2028">
        <v>36000</v>
      </c>
      <c r="R2028">
        <v>385712</v>
      </c>
      <c r="S2028">
        <v>30000</v>
      </c>
      <c r="T2028">
        <v>1601000</v>
      </c>
      <c r="U2028">
        <v>195866</v>
      </c>
      <c r="V2028">
        <v>4375000</v>
      </c>
      <c r="W2028">
        <f t="shared" si="31"/>
        <v>15524214</v>
      </c>
    </row>
    <row r="2029" spans="1:23" x14ac:dyDescent="0.45">
      <c r="A2029" t="s">
        <v>123</v>
      </c>
      <c r="B2029">
        <v>2014</v>
      </c>
      <c r="D2029">
        <v>59277</v>
      </c>
      <c r="E2029">
        <v>2000</v>
      </c>
      <c r="F2029">
        <v>66941072</v>
      </c>
      <c r="G2029">
        <v>179554</v>
      </c>
      <c r="H2029">
        <v>19000</v>
      </c>
      <c r="I2029">
        <v>24000</v>
      </c>
      <c r="J2029">
        <v>2637659</v>
      </c>
      <c r="K2029">
        <v>263000</v>
      </c>
      <c r="L2029">
        <v>65000</v>
      </c>
      <c r="M2029">
        <v>1339205</v>
      </c>
      <c r="N2029">
        <v>7526057</v>
      </c>
      <c r="O2029">
        <v>80371</v>
      </c>
      <c r="P2029">
        <v>553000</v>
      </c>
      <c r="Q2029">
        <v>2000</v>
      </c>
      <c r="R2029">
        <v>125673</v>
      </c>
      <c r="S2029">
        <v>147000</v>
      </c>
      <c r="T2029">
        <v>3929000</v>
      </c>
      <c r="U2029">
        <v>569864</v>
      </c>
      <c r="V2029">
        <v>2000000</v>
      </c>
      <c r="W2029">
        <f t="shared" si="31"/>
        <v>86462732</v>
      </c>
    </row>
    <row r="2030" spans="1:23" x14ac:dyDescent="0.45">
      <c r="A2030" t="s">
        <v>124</v>
      </c>
      <c r="B2030">
        <v>2014</v>
      </c>
      <c r="C2030">
        <v>203</v>
      </c>
      <c r="D2030">
        <v>142834</v>
      </c>
      <c r="E2030">
        <v>60000</v>
      </c>
      <c r="F2030">
        <v>1370664</v>
      </c>
      <c r="G2030">
        <v>580843</v>
      </c>
      <c r="I2030">
        <v>170000</v>
      </c>
      <c r="J2030">
        <v>3119266</v>
      </c>
      <c r="K2030">
        <v>908000</v>
      </c>
      <c r="L2030">
        <v>114000</v>
      </c>
      <c r="M2030">
        <v>172176</v>
      </c>
      <c r="N2030">
        <v>338354</v>
      </c>
      <c r="O2030">
        <v>104650</v>
      </c>
      <c r="P2030">
        <v>63000</v>
      </c>
      <c r="Q2030">
        <v>11000</v>
      </c>
      <c r="R2030">
        <v>202031</v>
      </c>
      <c r="S2030">
        <v>756000</v>
      </c>
      <c r="T2030">
        <v>2132000</v>
      </c>
      <c r="U2030">
        <v>77399</v>
      </c>
      <c r="V2030">
        <v>811000</v>
      </c>
      <c r="W2030">
        <f t="shared" si="31"/>
        <v>11133420</v>
      </c>
    </row>
    <row r="2031" spans="1:23" x14ac:dyDescent="0.45">
      <c r="A2031" t="s">
        <v>125</v>
      </c>
      <c r="B2031">
        <v>2014</v>
      </c>
      <c r="D2031">
        <v>166</v>
      </c>
      <c r="F2031">
        <v>851</v>
      </c>
      <c r="G2031">
        <v>54</v>
      </c>
      <c r="H2031">
        <v>3000</v>
      </c>
      <c r="I2031">
        <v>1000</v>
      </c>
      <c r="J2031">
        <v>7791</v>
      </c>
      <c r="K2031">
        <v>2000</v>
      </c>
      <c r="M2031">
        <v>497</v>
      </c>
      <c r="N2031">
        <v>247</v>
      </c>
      <c r="O2031">
        <v>76</v>
      </c>
      <c r="Q2031">
        <v>1000</v>
      </c>
      <c r="R2031">
        <v>8</v>
      </c>
      <c r="T2031">
        <v>2000</v>
      </c>
      <c r="U2031">
        <v>461</v>
      </c>
      <c r="V2031">
        <v>3000</v>
      </c>
      <c r="W2031">
        <f t="shared" si="31"/>
        <v>22151</v>
      </c>
    </row>
    <row r="2032" spans="1:23" x14ac:dyDescent="0.45">
      <c r="A2032" t="s">
        <v>126</v>
      </c>
      <c r="B2032">
        <v>2014</v>
      </c>
      <c r="C2032">
        <v>13220</v>
      </c>
      <c r="D2032">
        <v>261158</v>
      </c>
      <c r="F2032">
        <v>96776745</v>
      </c>
      <c r="G2032">
        <v>150339</v>
      </c>
      <c r="I2032">
        <v>266000</v>
      </c>
      <c r="J2032">
        <v>492498</v>
      </c>
      <c r="K2032">
        <v>584000</v>
      </c>
      <c r="L2032">
        <v>291000</v>
      </c>
      <c r="M2032">
        <v>465862</v>
      </c>
      <c r="N2032">
        <v>656345</v>
      </c>
      <c r="O2032">
        <v>173584</v>
      </c>
      <c r="P2032">
        <v>28000</v>
      </c>
      <c r="R2032">
        <v>1102244</v>
      </c>
      <c r="S2032">
        <v>3064000</v>
      </c>
      <c r="T2032">
        <v>1666000</v>
      </c>
      <c r="U2032">
        <v>1039793</v>
      </c>
      <c r="V2032">
        <v>369000</v>
      </c>
      <c r="W2032">
        <f t="shared" si="31"/>
        <v>107399788</v>
      </c>
    </row>
    <row r="2033" spans="1:23" x14ac:dyDescent="0.45">
      <c r="A2033" t="s">
        <v>127</v>
      </c>
      <c r="B2033">
        <v>2014</v>
      </c>
      <c r="D2033">
        <v>45464</v>
      </c>
      <c r="E2033">
        <v>1000</v>
      </c>
      <c r="F2033">
        <v>200350</v>
      </c>
      <c r="G2033">
        <v>152482</v>
      </c>
      <c r="H2033">
        <v>81000</v>
      </c>
      <c r="I2033">
        <v>3000</v>
      </c>
      <c r="J2033">
        <v>219912</v>
      </c>
      <c r="K2033">
        <v>7000</v>
      </c>
      <c r="L2033">
        <v>1000</v>
      </c>
      <c r="M2033">
        <v>71977</v>
      </c>
      <c r="N2033">
        <v>769262</v>
      </c>
      <c r="O2033">
        <v>297237</v>
      </c>
      <c r="P2033">
        <v>108000</v>
      </c>
      <c r="Q2033">
        <v>97000</v>
      </c>
      <c r="R2033">
        <v>40382</v>
      </c>
      <c r="S2033">
        <v>21000</v>
      </c>
      <c r="T2033">
        <v>159000</v>
      </c>
      <c r="U2033">
        <v>76063</v>
      </c>
      <c r="V2033">
        <v>423000</v>
      </c>
      <c r="W2033">
        <f t="shared" si="31"/>
        <v>2774129</v>
      </c>
    </row>
    <row r="2034" spans="1:23" x14ac:dyDescent="0.45">
      <c r="A2034" t="s">
        <v>128</v>
      </c>
      <c r="B2034">
        <v>2014</v>
      </c>
      <c r="C2034">
        <v>3.115898284</v>
      </c>
      <c r="D2034">
        <v>134467</v>
      </c>
      <c r="F2034">
        <v>645739</v>
      </c>
      <c r="G2034">
        <v>237570</v>
      </c>
      <c r="H2034">
        <v>4000</v>
      </c>
      <c r="I2034">
        <v>1000</v>
      </c>
      <c r="J2034">
        <v>460573</v>
      </c>
      <c r="K2034">
        <v>11000</v>
      </c>
      <c r="L2034">
        <v>12000</v>
      </c>
      <c r="M2034">
        <v>204551</v>
      </c>
      <c r="N2034">
        <v>810520</v>
      </c>
      <c r="O2034">
        <v>23290</v>
      </c>
      <c r="R2034">
        <v>49385</v>
      </c>
      <c r="S2034">
        <v>39000</v>
      </c>
      <c r="T2034">
        <v>57000</v>
      </c>
      <c r="U2034">
        <v>6101</v>
      </c>
      <c r="V2034">
        <v>642000</v>
      </c>
      <c r="W2034">
        <f t="shared" si="31"/>
        <v>3338199.1158982841</v>
      </c>
    </row>
    <row r="2035" spans="1:23" x14ac:dyDescent="0.45">
      <c r="A2035" t="s">
        <v>129</v>
      </c>
      <c r="B2035">
        <v>2014</v>
      </c>
      <c r="C2035">
        <v>866</v>
      </c>
      <c r="D2035">
        <v>2669694</v>
      </c>
      <c r="E2035">
        <v>5000</v>
      </c>
      <c r="F2035">
        <v>2152230</v>
      </c>
      <c r="G2035">
        <v>592259</v>
      </c>
      <c r="H2035">
        <v>211000</v>
      </c>
      <c r="I2035">
        <v>553000</v>
      </c>
      <c r="J2035">
        <v>2516397</v>
      </c>
      <c r="K2035">
        <v>49000</v>
      </c>
      <c r="L2035">
        <v>3000</v>
      </c>
      <c r="M2035">
        <v>2170435</v>
      </c>
      <c r="N2035">
        <v>1256073</v>
      </c>
      <c r="O2035">
        <v>1386116</v>
      </c>
      <c r="P2035">
        <v>823000</v>
      </c>
      <c r="Q2035">
        <v>17000</v>
      </c>
      <c r="R2035">
        <v>390375</v>
      </c>
      <c r="S2035">
        <v>387000</v>
      </c>
      <c r="T2035">
        <v>2471000</v>
      </c>
      <c r="U2035">
        <v>648321</v>
      </c>
      <c r="V2035">
        <v>955000</v>
      </c>
      <c r="W2035">
        <f t="shared" si="31"/>
        <v>19256766</v>
      </c>
    </row>
    <row r="2036" spans="1:23" x14ac:dyDescent="0.45">
      <c r="A2036" t="s">
        <v>130</v>
      </c>
      <c r="B2036">
        <v>2014</v>
      </c>
      <c r="C2036">
        <v>401</v>
      </c>
      <c r="D2036">
        <v>259914</v>
      </c>
      <c r="E2036">
        <v>18000</v>
      </c>
      <c r="F2036">
        <v>441109</v>
      </c>
      <c r="G2036">
        <v>178352</v>
      </c>
      <c r="H2036">
        <v>651000</v>
      </c>
      <c r="I2036">
        <v>1831000</v>
      </c>
      <c r="J2036">
        <v>799078</v>
      </c>
      <c r="K2036">
        <v>62000</v>
      </c>
      <c r="L2036">
        <v>164000</v>
      </c>
      <c r="M2036">
        <v>478486</v>
      </c>
      <c r="N2036">
        <v>924004</v>
      </c>
      <c r="O2036">
        <v>210880</v>
      </c>
      <c r="P2036">
        <v>3016000</v>
      </c>
      <c r="Q2036">
        <v>517000</v>
      </c>
      <c r="R2036">
        <v>140702</v>
      </c>
      <c r="S2036">
        <v>684000</v>
      </c>
      <c r="T2036">
        <v>1284000</v>
      </c>
      <c r="U2036">
        <v>319863</v>
      </c>
      <c r="V2036">
        <v>6523000</v>
      </c>
      <c r="W2036">
        <f t="shared" si="31"/>
        <v>18502789</v>
      </c>
    </row>
    <row r="2037" spans="1:23" x14ac:dyDescent="0.45">
      <c r="A2037" t="s">
        <v>131</v>
      </c>
      <c r="B2037">
        <v>2014</v>
      </c>
      <c r="C2037">
        <v>2</v>
      </c>
      <c r="D2037">
        <v>4098</v>
      </c>
      <c r="F2037">
        <v>2033</v>
      </c>
      <c r="G2037">
        <v>324028</v>
      </c>
      <c r="I2037">
        <v>920</v>
      </c>
      <c r="J2037">
        <v>74805</v>
      </c>
      <c r="K2037">
        <v>3000</v>
      </c>
      <c r="L2037">
        <v>1650</v>
      </c>
      <c r="M2037">
        <v>27238</v>
      </c>
      <c r="N2037">
        <v>379683</v>
      </c>
      <c r="O2037">
        <v>2610</v>
      </c>
      <c r="P2037">
        <v>6000</v>
      </c>
      <c r="R2037">
        <v>542</v>
      </c>
      <c r="S2037">
        <v>2000</v>
      </c>
      <c r="T2037">
        <v>2000</v>
      </c>
      <c r="U2037">
        <v>4214</v>
      </c>
      <c r="V2037">
        <v>16000</v>
      </c>
      <c r="W2037">
        <f t="shared" si="31"/>
        <v>850823</v>
      </c>
    </row>
    <row r="2038" spans="1:23" x14ac:dyDescent="0.45">
      <c r="A2038" t="s">
        <v>132</v>
      </c>
      <c r="B2038">
        <v>2014</v>
      </c>
      <c r="D2038">
        <v>96.246555420000007</v>
      </c>
      <c r="F2038">
        <v>18197193.32</v>
      </c>
      <c r="G2038">
        <v>261.32640529999998</v>
      </c>
      <c r="J2038">
        <v>357.17971990000001</v>
      </c>
      <c r="L2038">
        <v>33000</v>
      </c>
      <c r="M2038">
        <v>2.7897552299999999</v>
      </c>
      <c r="N2038">
        <v>139861.08489999999</v>
      </c>
      <c r="R2038">
        <v>46193.730309999999</v>
      </c>
      <c r="S2038">
        <v>14000</v>
      </c>
      <c r="T2038">
        <v>33000</v>
      </c>
      <c r="U2038">
        <v>277.58064530000001</v>
      </c>
      <c r="V2038">
        <v>30269</v>
      </c>
      <c r="W2038">
        <f t="shared" si="31"/>
        <v>18494512.258291151</v>
      </c>
    </row>
    <row r="2039" spans="1:23" x14ac:dyDescent="0.45">
      <c r="A2039" t="s">
        <v>133</v>
      </c>
      <c r="B2039">
        <v>2014</v>
      </c>
      <c r="C2039">
        <v>5436</v>
      </c>
      <c r="D2039">
        <v>1933579</v>
      </c>
      <c r="E2039">
        <v>26000</v>
      </c>
      <c r="F2039">
        <v>8665854</v>
      </c>
      <c r="G2039">
        <v>2040090</v>
      </c>
      <c r="H2039">
        <v>158000</v>
      </c>
      <c r="I2039">
        <v>91000</v>
      </c>
      <c r="J2039">
        <v>6069098</v>
      </c>
      <c r="K2039">
        <v>62000</v>
      </c>
      <c r="L2039">
        <v>11000</v>
      </c>
      <c r="M2039">
        <v>4869396</v>
      </c>
      <c r="N2039">
        <v>1544582</v>
      </c>
      <c r="O2039">
        <v>3698138</v>
      </c>
      <c r="P2039">
        <v>1001000</v>
      </c>
      <c r="Q2039">
        <v>33000</v>
      </c>
      <c r="R2039">
        <v>1961402</v>
      </c>
      <c r="S2039">
        <v>285000</v>
      </c>
      <c r="T2039">
        <v>4766000</v>
      </c>
      <c r="U2039">
        <v>1606674</v>
      </c>
      <c r="V2039">
        <v>1384000</v>
      </c>
      <c r="W2039">
        <f t="shared" si="31"/>
        <v>40211249</v>
      </c>
    </row>
    <row r="2040" spans="1:23" x14ac:dyDescent="0.45">
      <c r="A2040" t="s">
        <v>134</v>
      </c>
      <c r="B2040">
        <v>2014</v>
      </c>
      <c r="C2040">
        <v>1589</v>
      </c>
      <c r="D2040">
        <v>1088324</v>
      </c>
      <c r="E2040">
        <v>1121000</v>
      </c>
      <c r="F2040">
        <v>913428</v>
      </c>
      <c r="G2040">
        <v>787958</v>
      </c>
      <c r="H2040">
        <v>469000</v>
      </c>
      <c r="I2040">
        <v>58406000</v>
      </c>
      <c r="J2040">
        <v>1585882</v>
      </c>
      <c r="K2040">
        <v>497000</v>
      </c>
      <c r="L2040">
        <v>3562000</v>
      </c>
      <c r="M2040">
        <v>2178798</v>
      </c>
      <c r="N2040">
        <v>4082062</v>
      </c>
      <c r="O2040">
        <v>847637</v>
      </c>
      <c r="P2040">
        <v>11106000</v>
      </c>
      <c r="Q2040">
        <v>3807000</v>
      </c>
      <c r="R2040">
        <v>2191779</v>
      </c>
      <c r="S2040">
        <v>5770000</v>
      </c>
      <c r="T2040">
        <v>5968000</v>
      </c>
      <c r="U2040">
        <v>1112982</v>
      </c>
      <c r="V2040">
        <v>7295000</v>
      </c>
      <c r="W2040">
        <f t="shared" si="31"/>
        <v>112791439</v>
      </c>
    </row>
    <row r="2041" spans="1:23" x14ac:dyDescent="0.45">
      <c r="A2041" t="s">
        <v>135</v>
      </c>
      <c r="B2041">
        <v>2014</v>
      </c>
      <c r="D2041">
        <v>8775</v>
      </c>
      <c r="F2041">
        <v>10167</v>
      </c>
      <c r="G2041">
        <v>158904</v>
      </c>
      <c r="I2041">
        <v>1086000</v>
      </c>
      <c r="J2041">
        <v>103181</v>
      </c>
      <c r="L2041">
        <v>92000</v>
      </c>
      <c r="M2041">
        <v>307504</v>
      </c>
      <c r="N2041">
        <v>105218</v>
      </c>
      <c r="O2041">
        <v>229440</v>
      </c>
      <c r="P2041">
        <v>526000</v>
      </c>
      <c r="R2041">
        <v>6155</v>
      </c>
      <c r="S2041">
        <v>56000</v>
      </c>
      <c r="T2041">
        <v>627000</v>
      </c>
      <c r="U2041">
        <v>8810</v>
      </c>
      <c r="V2041">
        <v>42847000</v>
      </c>
      <c r="W2041">
        <f t="shared" si="31"/>
        <v>46172154</v>
      </c>
    </row>
    <row r="2042" spans="1:23" x14ac:dyDescent="0.45">
      <c r="A2042" t="s">
        <v>136</v>
      </c>
      <c r="B2042">
        <v>2014</v>
      </c>
      <c r="C2042">
        <v>3.8080269520000001</v>
      </c>
      <c r="D2042">
        <v>61142</v>
      </c>
      <c r="E2042">
        <v>10000</v>
      </c>
      <c r="F2042">
        <v>1289802</v>
      </c>
      <c r="G2042">
        <v>850586</v>
      </c>
      <c r="H2042">
        <v>134000</v>
      </c>
      <c r="I2042">
        <v>4000</v>
      </c>
      <c r="J2042">
        <v>636618</v>
      </c>
      <c r="K2042">
        <v>6000</v>
      </c>
      <c r="L2042">
        <v>10119</v>
      </c>
      <c r="M2042">
        <v>906395</v>
      </c>
      <c r="N2042">
        <v>854416</v>
      </c>
      <c r="O2042">
        <v>131100</v>
      </c>
      <c r="P2042">
        <v>675000</v>
      </c>
      <c r="Q2042">
        <v>30000</v>
      </c>
      <c r="R2042">
        <v>95509</v>
      </c>
      <c r="S2042">
        <v>162000</v>
      </c>
      <c r="T2042">
        <v>414000</v>
      </c>
      <c r="U2042">
        <v>138552</v>
      </c>
      <c r="V2042">
        <v>295000</v>
      </c>
      <c r="W2042">
        <f t="shared" si="31"/>
        <v>6704242.8080269517</v>
      </c>
    </row>
    <row r="2043" spans="1:23" x14ac:dyDescent="0.45">
      <c r="A2043" t="s">
        <v>137</v>
      </c>
      <c r="B2043">
        <v>2014</v>
      </c>
      <c r="C2043">
        <v>79.745580489999995</v>
      </c>
      <c r="D2043">
        <v>42639</v>
      </c>
      <c r="E2043">
        <v>9000</v>
      </c>
      <c r="F2043">
        <v>259093</v>
      </c>
      <c r="G2043">
        <v>555020</v>
      </c>
      <c r="H2043">
        <v>29000</v>
      </c>
      <c r="I2043">
        <v>38945</v>
      </c>
      <c r="J2043">
        <v>576390</v>
      </c>
      <c r="K2043">
        <v>12000</v>
      </c>
      <c r="L2043">
        <v>3000</v>
      </c>
      <c r="M2043">
        <v>22894</v>
      </c>
      <c r="N2043">
        <v>725327</v>
      </c>
      <c r="O2043">
        <v>45517</v>
      </c>
      <c r="P2043">
        <v>152000</v>
      </c>
      <c r="Q2043">
        <v>1000</v>
      </c>
      <c r="R2043">
        <v>6267</v>
      </c>
      <c r="S2043">
        <v>67000</v>
      </c>
      <c r="T2043">
        <v>427000</v>
      </c>
      <c r="U2043">
        <v>10029</v>
      </c>
      <c r="V2043">
        <v>668000</v>
      </c>
      <c r="W2043">
        <f t="shared" si="31"/>
        <v>3650200.7455804897</v>
      </c>
    </row>
    <row r="2044" spans="1:23" x14ac:dyDescent="0.45">
      <c r="A2044" t="s">
        <v>138</v>
      </c>
      <c r="B2044">
        <v>2014</v>
      </c>
      <c r="C2044">
        <v>199</v>
      </c>
      <c r="D2044">
        <v>34374</v>
      </c>
      <c r="F2044">
        <v>65618</v>
      </c>
      <c r="G2044">
        <v>38412</v>
      </c>
      <c r="H2044">
        <v>1135</v>
      </c>
      <c r="I2044">
        <v>16000</v>
      </c>
      <c r="J2044">
        <v>1088240</v>
      </c>
      <c r="K2044">
        <v>6000</v>
      </c>
      <c r="L2044">
        <v>3000</v>
      </c>
      <c r="M2044">
        <v>133170</v>
      </c>
      <c r="N2044">
        <v>11817</v>
      </c>
      <c r="O2044">
        <v>9425</v>
      </c>
      <c r="P2044">
        <v>9000</v>
      </c>
      <c r="Q2044">
        <v>1000</v>
      </c>
      <c r="R2044">
        <v>23438</v>
      </c>
      <c r="S2044">
        <v>21000</v>
      </c>
      <c r="T2044">
        <v>21000</v>
      </c>
      <c r="U2044">
        <v>27401</v>
      </c>
      <c r="V2044">
        <v>32000</v>
      </c>
      <c r="W2044">
        <f t="shared" si="31"/>
        <v>1542229</v>
      </c>
    </row>
    <row r="2045" spans="1:23" x14ac:dyDescent="0.45">
      <c r="A2045" t="s">
        <v>139</v>
      </c>
      <c r="B2045">
        <v>2014</v>
      </c>
      <c r="C2045">
        <v>1699</v>
      </c>
      <c r="D2045">
        <v>7332448</v>
      </c>
      <c r="E2045">
        <v>76000</v>
      </c>
      <c r="F2045">
        <v>64994287</v>
      </c>
      <c r="G2045">
        <v>3692473</v>
      </c>
      <c r="H2045">
        <v>855000</v>
      </c>
      <c r="I2045">
        <v>346000</v>
      </c>
      <c r="J2045">
        <v>24834815</v>
      </c>
      <c r="K2045">
        <v>84000</v>
      </c>
      <c r="L2045">
        <v>462000</v>
      </c>
      <c r="M2045">
        <v>88894896</v>
      </c>
      <c r="N2045">
        <v>14303279</v>
      </c>
      <c r="O2045">
        <v>12309435</v>
      </c>
      <c r="P2045">
        <v>9816000</v>
      </c>
      <c r="Q2045">
        <v>283000</v>
      </c>
      <c r="R2045">
        <v>14496896</v>
      </c>
      <c r="S2045">
        <v>2760000</v>
      </c>
      <c r="T2045">
        <v>4773000</v>
      </c>
      <c r="U2045">
        <v>3274702</v>
      </c>
      <c r="V2045">
        <v>22600000</v>
      </c>
      <c r="W2045">
        <f t="shared" si="31"/>
        <v>276189930</v>
      </c>
    </row>
    <row r="2046" spans="1:23" x14ac:dyDescent="0.45">
      <c r="A2046" t="s">
        <v>140</v>
      </c>
      <c r="B2046">
        <v>2014</v>
      </c>
      <c r="D2046">
        <v>12</v>
      </c>
      <c r="E2046">
        <v>11853</v>
      </c>
      <c r="F2046">
        <v>68</v>
      </c>
      <c r="G2046">
        <v>1.128193751</v>
      </c>
      <c r="J2046">
        <v>141555</v>
      </c>
      <c r="K2046">
        <v>7000</v>
      </c>
      <c r="L2046">
        <v>1975</v>
      </c>
      <c r="M2046">
        <v>145</v>
      </c>
      <c r="N2046">
        <v>2938</v>
      </c>
      <c r="O2046">
        <v>1.230923918</v>
      </c>
      <c r="R2046">
        <v>124</v>
      </c>
      <c r="S2046">
        <v>81000</v>
      </c>
      <c r="T2046">
        <v>215000</v>
      </c>
      <c r="U2046">
        <v>1.128193751</v>
      </c>
      <c r="V2046">
        <v>2696000</v>
      </c>
      <c r="W2046">
        <f t="shared" si="31"/>
        <v>3157673.48731142</v>
      </c>
    </row>
    <row r="2047" spans="1:23" x14ac:dyDescent="0.45">
      <c r="A2047" t="s">
        <v>141</v>
      </c>
      <c r="B2047">
        <v>2014</v>
      </c>
      <c r="C2047">
        <v>628.01661539999998</v>
      </c>
      <c r="D2047">
        <v>2218.3015679999999</v>
      </c>
      <c r="F2047">
        <v>189306.99350000001</v>
      </c>
      <c r="G2047">
        <v>386131.3553</v>
      </c>
      <c r="H2047">
        <v>2171</v>
      </c>
      <c r="I2047">
        <v>6000</v>
      </c>
      <c r="J2047">
        <v>148293.8364</v>
      </c>
      <c r="K2047">
        <v>52000</v>
      </c>
      <c r="L2047">
        <v>6411</v>
      </c>
      <c r="M2047">
        <v>50756.359349999999</v>
      </c>
      <c r="N2047">
        <v>1636702.63</v>
      </c>
      <c r="O2047">
        <v>6250.0364209999998</v>
      </c>
      <c r="P2047">
        <v>2000</v>
      </c>
      <c r="Q2047">
        <v>1000</v>
      </c>
      <c r="R2047">
        <v>5759.4867109999996</v>
      </c>
      <c r="S2047">
        <v>179000</v>
      </c>
      <c r="T2047">
        <v>4000</v>
      </c>
      <c r="U2047">
        <v>31770.861550000001</v>
      </c>
      <c r="V2047">
        <v>212000</v>
      </c>
      <c r="W2047">
        <f t="shared" si="31"/>
        <v>2922399.8774154</v>
      </c>
    </row>
    <row r="2048" spans="1:23" x14ac:dyDescent="0.45">
      <c r="A2048" t="s">
        <v>142</v>
      </c>
      <c r="B2048">
        <v>2014</v>
      </c>
      <c r="C2048">
        <v>2844</v>
      </c>
      <c r="D2048">
        <v>142420</v>
      </c>
      <c r="E2048">
        <v>366000</v>
      </c>
      <c r="F2048">
        <v>2633389</v>
      </c>
      <c r="G2048">
        <v>73410</v>
      </c>
      <c r="H2048">
        <v>3441</v>
      </c>
      <c r="I2048">
        <v>3934000</v>
      </c>
      <c r="J2048">
        <v>305934</v>
      </c>
      <c r="K2048">
        <v>33000</v>
      </c>
      <c r="L2048">
        <v>88000</v>
      </c>
      <c r="M2048">
        <v>1181768</v>
      </c>
      <c r="N2048">
        <v>82947</v>
      </c>
      <c r="O2048">
        <v>275170</v>
      </c>
      <c r="P2048">
        <v>3395000</v>
      </c>
      <c r="Q2048">
        <v>3338000</v>
      </c>
      <c r="R2048">
        <v>121953</v>
      </c>
      <c r="S2048">
        <v>102000</v>
      </c>
      <c r="T2048">
        <v>584000</v>
      </c>
      <c r="U2048">
        <v>150881</v>
      </c>
      <c r="V2048">
        <v>1521000</v>
      </c>
      <c r="W2048">
        <f t="shared" si="31"/>
        <v>18335157</v>
      </c>
    </row>
    <row r="2049" spans="1:23" x14ac:dyDescent="0.45">
      <c r="A2049" t="s">
        <v>143</v>
      </c>
      <c r="B2049">
        <v>2014</v>
      </c>
      <c r="D2049">
        <v>195</v>
      </c>
      <c r="F2049">
        <v>6020</v>
      </c>
      <c r="G2049">
        <v>615</v>
      </c>
      <c r="J2049">
        <v>131796</v>
      </c>
      <c r="M2049">
        <v>4367</v>
      </c>
      <c r="N2049">
        <v>942</v>
      </c>
      <c r="O2049">
        <v>2387</v>
      </c>
      <c r="P2049">
        <v>11000</v>
      </c>
      <c r="R2049">
        <v>759</v>
      </c>
      <c r="U2049">
        <v>707720</v>
      </c>
      <c r="V2049">
        <v>8000</v>
      </c>
      <c r="W2049">
        <f t="shared" si="31"/>
        <v>873801</v>
      </c>
    </row>
    <row r="2050" spans="1:23" x14ac:dyDescent="0.45">
      <c r="A2050" t="s">
        <v>144</v>
      </c>
      <c r="B2050">
        <v>2014</v>
      </c>
      <c r="F2050">
        <v>1132098</v>
      </c>
      <c r="G2050">
        <v>389</v>
      </c>
      <c r="J2050">
        <v>675610</v>
      </c>
      <c r="K2050">
        <v>23000</v>
      </c>
      <c r="L2050">
        <v>3000</v>
      </c>
      <c r="N2050">
        <v>331715</v>
      </c>
      <c r="O2050">
        <v>1144218.301</v>
      </c>
      <c r="P2050">
        <v>164000</v>
      </c>
      <c r="S2050">
        <v>17000</v>
      </c>
      <c r="T2050">
        <v>35000</v>
      </c>
      <c r="V2050">
        <v>37000</v>
      </c>
      <c r="W2050">
        <f t="shared" si="31"/>
        <v>3563030.301</v>
      </c>
    </row>
    <row r="2051" spans="1:23" x14ac:dyDescent="0.45">
      <c r="A2051" t="s">
        <v>145</v>
      </c>
      <c r="B2051">
        <v>2014</v>
      </c>
      <c r="C2051">
        <v>2</v>
      </c>
      <c r="D2051">
        <v>29851</v>
      </c>
      <c r="E2051">
        <v>3000</v>
      </c>
      <c r="F2051">
        <v>86019</v>
      </c>
      <c r="G2051">
        <v>958505</v>
      </c>
      <c r="H2051">
        <v>43000</v>
      </c>
      <c r="I2051">
        <v>100000</v>
      </c>
      <c r="J2051">
        <v>876215</v>
      </c>
      <c r="K2051">
        <v>58000</v>
      </c>
      <c r="L2051">
        <v>46000</v>
      </c>
      <c r="M2051">
        <v>358677</v>
      </c>
      <c r="N2051">
        <v>210743</v>
      </c>
      <c r="O2051">
        <v>89356</v>
      </c>
      <c r="P2051">
        <v>621000</v>
      </c>
      <c r="Q2051">
        <v>28000</v>
      </c>
      <c r="R2051">
        <v>31193</v>
      </c>
      <c r="S2051">
        <v>190000</v>
      </c>
      <c r="T2051">
        <v>367000</v>
      </c>
      <c r="U2051">
        <v>22427</v>
      </c>
      <c r="V2051">
        <v>1447000</v>
      </c>
      <c r="W2051">
        <f t="shared" ref="W2051:W2114" si="32">SUM(C2051:V2051)</f>
        <v>5565988</v>
      </c>
    </row>
    <row r="2052" spans="1:23" x14ac:dyDescent="0.45">
      <c r="A2052" t="s">
        <v>146</v>
      </c>
      <c r="B2052">
        <v>2014</v>
      </c>
      <c r="C2052">
        <v>40527</v>
      </c>
      <c r="D2052">
        <v>5786618</v>
      </c>
      <c r="E2052">
        <v>8000</v>
      </c>
      <c r="F2052">
        <v>54584039</v>
      </c>
      <c r="G2052">
        <v>8191651</v>
      </c>
      <c r="I2052">
        <v>127000</v>
      </c>
      <c r="J2052">
        <v>24388401</v>
      </c>
      <c r="K2052">
        <v>143000</v>
      </c>
      <c r="L2052">
        <v>3554000</v>
      </c>
      <c r="M2052">
        <v>139421074</v>
      </c>
      <c r="N2052">
        <v>22238625</v>
      </c>
      <c r="O2052">
        <v>41210724</v>
      </c>
      <c r="P2052">
        <v>11000</v>
      </c>
      <c r="Q2052">
        <v>80000</v>
      </c>
      <c r="R2052">
        <v>10598627</v>
      </c>
      <c r="S2052">
        <v>184000</v>
      </c>
      <c r="T2052">
        <v>867000</v>
      </c>
      <c r="U2052">
        <v>90430196</v>
      </c>
      <c r="V2052">
        <v>16208000</v>
      </c>
      <c r="W2052">
        <f t="shared" si="32"/>
        <v>418072482</v>
      </c>
    </row>
    <row r="2053" spans="1:23" x14ac:dyDescent="0.45">
      <c r="A2053" t="s">
        <v>147</v>
      </c>
      <c r="B2053">
        <v>2014</v>
      </c>
      <c r="D2053">
        <v>216</v>
      </c>
      <c r="F2053">
        <v>116</v>
      </c>
      <c r="G2053">
        <v>398</v>
      </c>
      <c r="J2053">
        <v>32464</v>
      </c>
      <c r="K2053">
        <v>5000</v>
      </c>
      <c r="M2053">
        <v>839</v>
      </c>
      <c r="N2053">
        <v>1681</v>
      </c>
      <c r="O2053">
        <v>407</v>
      </c>
      <c r="P2053">
        <v>2000</v>
      </c>
      <c r="R2053">
        <v>14</v>
      </c>
      <c r="S2053">
        <v>2000</v>
      </c>
      <c r="T2053">
        <v>4000</v>
      </c>
      <c r="U2053">
        <v>32</v>
      </c>
      <c r="V2053">
        <v>25000</v>
      </c>
      <c r="W2053">
        <f t="shared" si="32"/>
        <v>74167</v>
      </c>
    </row>
    <row r="2054" spans="1:23" x14ac:dyDescent="0.45">
      <c r="A2054" t="s">
        <v>148</v>
      </c>
      <c r="B2054">
        <v>2014</v>
      </c>
      <c r="D2054">
        <v>86642</v>
      </c>
      <c r="E2054">
        <v>7000</v>
      </c>
      <c r="F2054">
        <v>196187</v>
      </c>
      <c r="G2054">
        <v>398867</v>
      </c>
      <c r="H2054">
        <v>4000</v>
      </c>
      <c r="I2054">
        <v>7000</v>
      </c>
      <c r="J2054">
        <v>1065351</v>
      </c>
      <c r="K2054">
        <v>36000</v>
      </c>
      <c r="L2054">
        <v>1000</v>
      </c>
      <c r="M2054">
        <v>309401</v>
      </c>
      <c r="N2054">
        <v>56560</v>
      </c>
      <c r="O2054">
        <v>153131</v>
      </c>
      <c r="P2054">
        <v>269000</v>
      </c>
      <c r="Q2054">
        <v>2000</v>
      </c>
      <c r="R2054">
        <v>45617</v>
      </c>
      <c r="S2054">
        <v>186000</v>
      </c>
      <c r="T2054">
        <v>397000</v>
      </c>
      <c r="U2054">
        <v>27769</v>
      </c>
      <c r="V2054">
        <v>234000</v>
      </c>
      <c r="W2054">
        <f t="shared" si="32"/>
        <v>3482525</v>
      </c>
    </row>
    <row r="2055" spans="1:23" x14ac:dyDescent="0.45">
      <c r="A2055" t="s">
        <v>149</v>
      </c>
      <c r="B2055">
        <v>2014</v>
      </c>
      <c r="C2055">
        <v>1.330124911</v>
      </c>
      <c r="D2055">
        <v>782</v>
      </c>
      <c r="E2055">
        <v>2000</v>
      </c>
      <c r="F2055">
        <v>4792127</v>
      </c>
      <c r="G2055">
        <v>375908</v>
      </c>
      <c r="H2055">
        <v>19000</v>
      </c>
      <c r="I2055">
        <v>3000</v>
      </c>
      <c r="J2055">
        <v>50433</v>
      </c>
      <c r="K2055">
        <v>3000</v>
      </c>
      <c r="L2055">
        <v>7389</v>
      </c>
      <c r="M2055">
        <v>58297</v>
      </c>
      <c r="N2055">
        <v>453278</v>
      </c>
      <c r="O2055">
        <v>6264</v>
      </c>
      <c r="P2055">
        <v>145000</v>
      </c>
      <c r="Q2055">
        <v>2278</v>
      </c>
      <c r="R2055">
        <v>2168</v>
      </c>
      <c r="S2055">
        <v>14000</v>
      </c>
      <c r="T2055">
        <v>204000</v>
      </c>
      <c r="U2055">
        <v>35067</v>
      </c>
      <c r="V2055">
        <v>215000</v>
      </c>
      <c r="W2055">
        <f t="shared" si="32"/>
        <v>6388992.3301249109</v>
      </c>
    </row>
    <row r="2056" spans="1:23" x14ac:dyDescent="0.45">
      <c r="A2056" t="s">
        <v>150</v>
      </c>
      <c r="B2056">
        <v>2014</v>
      </c>
      <c r="C2056">
        <v>1414</v>
      </c>
      <c r="D2056">
        <v>40535</v>
      </c>
      <c r="E2056">
        <v>1000</v>
      </c>
      <c r="F2056">
        <v>97065</v>
      </c>
      <c r="G2056">
        <v>10129</v>
      </c>
      <c r="H2056">
        <v>64000</v>
      </c>
      <c r="I2056">
        <v>5000</v>
      </c>
      <c r="J2056">
        <v>121251</v>
      </c>
      <c r="L2056">
        <v>884</v>
      </c>
      <c r="M2056">
        <v>23889</v>
      </c>
      <c r="N2056">
        <v>133547</v>
      </c>
      <c r="O2056">
        <v>2758</v>
      </c>
      <c r="P2056">
        <v>82000</v>
      </c>
      <c r="Q2056">
        <v>26000</v>
      </c>
      <c r="R2056">
        <v>2068</v>
      </c>
      <c r="S2056">
        <v>48000</v>
      </c>
      <c r="T2056">
        <v>234000</v>
      </c>
      <c r="U2056">
        <v>6424</v>
      </c>
      <c r="V2056">
        <v>908000</v>
      </c>
      <c r="W2056">
        <f t="shared" si="32"/>
        <v>1807964</v>
      </c>
    </row>
    <row r="2057" spans="1:23" x14ac:dyDescent="0.45">
      <c r="A2057" t="s">
        <v>151</v>
      </c>
      <c r="B2057">
        <v>2014</v>
      </c>
      <c r="D2057">
        <v>72</v>
      </c>
      <c r="F2057">
        <v>1994</v>
      </c>
      <c r="G2057">
        <v>16</v>
      </c>
      <c r="J2057">
        <v>309</v>
      </c>
      <c r="M2057">
        <v>820</v>
      </c>
      <c r="N2057">
        <v>78</v>
      </c>
      <c r="O2057">
        <v>60</v>
      </c>
      <c r="P2057">
        <v>2000</v>
      </c>
      <c r="S2057">
        <v>3000</v>
      </c>
      <c r="T2057">
        <v>1000</v>
      </c>
      <c r="U2057">
        <v>18</v>
      </c>
      <c r="V2057">
        <v>9000</v>
      </c>
      <c r="W2057">
        <f t="shared" si="32"/>
        <v>18367</v>
      </c>
    </row>
    <row r="2058" spans="1:23" x14ac:dyDescent="0.45">
      <c r="A2058" t="s">
        <v>152</v>
      </c>
      <c r="B2058">
        <v>2014</v>
      </c>
      <c r="C2058">
        <v>2281.7821869999998</v>
      </c>
      <c r="D2058">
        <v>299943</v>
      </c>
      <c r="E2058">
        <v>2000</v>
      </c>
      <c r="F2058">
        <v>6541357</v>
      </c>
      <c r="G2058">
        <v>4200973</v>
      </c>
      <c r="H2058">
        <v>552000</v>
      </c>
      <c r="I2058">
        <v>85000</v>
      </c>
      <c r="J2058">
        <v>4640132</v>
      </c>
      <c r="K2058">
        <v>433000</v>
      </c>
      <c r="L2058">
        <v>117000</v>
      </c>
      <c r="M2058">
        <v>4108086</v>
      </c>
      <c r="N2058">
        <v>799235</v>
      </c>
      <c r="O2058">
        <v>177080</v>
      </c>
      <c r="P2058">
        <v>2873000</v>
      </c>
      <c r="Q2058">
        <v>122000</v>
      </c>
      <c r="R2058">
        <v>188727</v>
      </c>
      <c r="S2058">
        <v>1588000</v>
      </c>
      <c r="T2058">
        <v>3082000</v>
      </c>
      <c r="U2058">
        <v>2860283</v>
      </c>
      <c r="V2058">
        <v>7384000</v>
      </c>
      <c r="W2058">
        <f t="shared" si="32"/>
        <v>40056097.782187</v>
      </c>
    </row>
    <row r="2059" spans="1:23" x14ac:dyDescent="0.45">
      <c r="A2059" t="s">
        <v>153</v>
      </c>
      <c r="B2059">
        <v>2014</v>
      </c>
      <c r="C2059">
        <v>42</v>
      </c>
      <c r="D2059">
        <v>129239</v>
      </c>
      <c r="E2059">
        <v>1961</v>
      </c>
      <c r="F2059">
        <v>2089830</v>
      </c>
      <c r="G2059">
        <v>117079</v>
      </c>
      <c r="H2059">
        <v>32642</v>
      </c>
      <c r="I2059">
        <v>1154</v>
      </c>
      <c r="J2059">
        <v>712133</v>
      </c>
      <c r="K2059">
        <v>147977</v>
      </c>
      <c r="L2059">
        <v>6528</v>
      </c>
      <c r="M2059">
        <v>50021</v>
      </c>
      <c r="N2059">
        <v>1549210</v>
      </c>
      <c r="O2059">
        <v>19927</v>
      </c>
      <c r="P2059">
        <v>60000</v>
      </c>
      <c r="Q2059">
        <v>1761</v>
      </c>
      <c r="R2059">
        <v>3565</v>
      </c>
      <c r="S2059">
        <v>26000</v>
      </c>
      <c r="T2059">
        <v>432000</v>
      </c>
      <c r="U2059">
        <v>54284</v>
      </c>
      <c r="V2059">
        <v>207000</v>
      </c>
      <c r="W2059">
        <f t="shared" si="32"/>
        <v>5642353</v>
      </c>
    </row>
    <row r="2060" spans="1:23" x14ac:dyDescent="0.45">
      <c r="A2060" t="s">
        <v>154</v>
      </c>
      <c r="B2060">
        <v>2014</v>
      </c>
      <c r="D2060">
        <v>420466</v>
      </c>
      <c r="E2060">
        <v>25000</v>
      </c>
      <c r="F2060">
        <v>4660559</v>
      </c>
      <c r="G2060">
        <v>1146893</v>
      </c>
      <c r="H2060">
        <v>132000</v>
      </c>
      <c r="I2060">
        <v>6000</v>
      </c>
      <c r="J2060">
        <v>2914756</v>
      </c>
      <c r="K2060">
        <v>36000</v>
      </c>
      <c r="L2060">
        <v>5028</v>
      </c>
      <c r="M2060">
        <v>27912</v>
      </c>
      <c r="N2060">
        <v>1410887</v>
      </c>
      <c r="O2060">
        <v>729966</v>
      </c>
      <c r="P2060">
        <v>678000</v>
      </c>
      <c r="Q2060">
        <v>24000</v>
      </c>
      <c r="R2060">
        <v>137791</v>
      </c>
      <c r="S2060">
        <v>189000</v>
      </c>
      <c r="T2060">
        <v>412000</v>
      </c>
      <c r="U2060">
        <v>2630</v>
      </c>
      <c r="V2060">
        <v>1613000</v>
      </c>
      <c r="W2060">
        <f t="shared" si="32"/>
        <v>14571888</v>
      </c>
    </row>
    <row r="2061" spans="1:23" x14ac:dyDescent="0.45">
      <c r="A2061" t="s">
        <v>155</v>
      </c>
      <c r="B2061">
        <v>2014</v>
      </c>
      <c r="C2061">
        <v>773</v>
      </c>
      <c r="D2061">
        <v>72096</v>
      </c>
      <c r="E2061">
        <v>3000</v>
      </c>
      <c r="F2061">
        <v>948815</v>
      </c>
      <c r="G2061">
        <v>65894</v>
      </c>
      <c r="H2061">
        <v>16000</v>
      </c>
      <c r="I2061">
        <v>24000</v>
      </c>
      <c r="J2061">
        <v>1166555</v>
      </c>
      <c r="K2061">
        <v>175000</v>
      </c>
      <c r="L2061">
        <v>1000</v>
      </c>
      <c r="M2061">
        <v>270936</v>
      </c>
      <c r="N2061">
        <v>2223823</v>
      </c>
      <c r="O2061">
        <v>86711</v>
      </c>
      <c r="P2061">
        <v>190000</v>
      </c>
      <c r="Q2061">
        <v>2000</v>
      </c>
      <c r="R2061">
        <v>36603</v>
      </c>
      <c r="S2061">
        <v>26000</v>
      </c>
      <c r="T2061">
        <v>111000</v>
      </c>
      <c r="U2061">
        <v>1087556</v>
      </c>
      <c r="V2061">
        <v>452000</v>
      </c>
      <c r="W2061">
        <f t="shared" si="32"/>
        <v>6959762</v>
      </c>
    </row>
    <row r="2062" spans="1:23" x14ac:dyDescent="0.45">
      <c r="A2062" t="s">
        <v>156</v>
      </c>
      <c r="B2062">
        <v>2014</v>
      </c>
      <c r="D2062">
        <v>115</v>
      </c>
      <c r="F2062">
        <v>25636</v>
      </c>
      <c r="G2062">
        <v>945</v>
      </c>
      <c r="J2062">
        <v>1362</v>
      </c>
      <c r="M2062">
        <v>4298</v>
      </c>
      <c r="N2062">
        <v>241</v>
      </c>
      <c r="O2062">
        <v>1002</v>
      </c>
      <c r="P2062">
        <v>24000</v>
      </c>
      <c r="R2062">
        <v>235</v>
      </c>
      <c r="T2062">
        <v>2000</v>
      </c>
      <c r="U2062">
        <v>2671</v>
      </c>
      <c r="V2062">
        <v>7000</v>
      </c>
      <c r="W2062">
        <f t="shared" si="32"/>
        <v>69505</v>
      </c>
    </row>
    <row r="2063" spans="1:23" x14ac:dyDescent="0.45">
      <c r="A2063" t="s">
        <v>157</v>
      </c>
      <c r="B2063">
        <v>2014</v>
      </c>
      <c r="C2063">
        <v>3340</v>
      </c>
      <c r="D2063">
        <v>16293</v>
      </c>
      <c r="F2063">
        <v>61774</v>
      </c>
      <c r="G2063">
        <v>392819</v>
      </c>
      <c r="J2063">
        <v>248333</v>
      </c>
      <c r="K2063">
        <v>289000</v>
      </c>
      <c r="L2063">
        <v>4000</v>
      </c>
      <c r="M2063">
        <v>2337</v>
      </c>
      <c r="N2063">
        <v>144230</v>
      </c>
      <c r="O2063">
        <v>14741</v>
      </c>
      <c r="P2063">
        <v>219000</v>
      </c>
      <c r="R2063">
        <v>14362</v>
      </c>
      <c r="S2063">
        <v>359000</v>
      </c>
      <c r="T2063">
        <v>30000</v>
      </c>
      <c r="U2063">
        <v>2613</v>
      </c>
      <c r="V2063">
        <v>487000</v>
      </c>
      <c r="W2063">
        <f t="shared" si="32"/>
        <v>2288842</v>
      </c>
    </row>
    <row r="2064" spans="1:23" x14ac:dyDescent="0.45">
      <c r="A2064" t="s">
        <v>158</v>
      </c>
      <c r="B2064">
        <v>2014</v>
      </c>
      <c r="C2064">
        <v>18025</v>
      </c>
      <c r="D2064">
        <v>12558428</v>
      </c>
      <c r="E2064">
        <v>46153000</v>
      </c>
      <c r="F2064">
        <v>146507819</v>
      </c>
      <c r="G2064">
        <v>21092279</v>
      </c>
      <c r="H2064">
        <v>3714000</v>
      </c>
      <c r="I2064">
        <v>6809000</v>
      </c>
      <c r="J2064">
        <v>102597390</v>
      </c>
      <c r="K2064">
        <v>2134000</v>
      </c>
      <c r="L2064">
        <v>1214000</v>
      </c>
      <c r="M2064">
        <v>127489726</v>
      </c>
      <c r="N2064">
        <v>36010023</v>
      </c>
      <c r="O2064">
        <v>74422321</v>
      </c>
      <c r="P2064">
        <v>63829000</v>
      </c>
      <c r="Q2064">
        <v>870000</v>
      </c>
      <c r="R2064">
        <v>29848316</v>
      </c>
      <c r="S2064">
        <v>25529000</v>
      </c>
      <c r="T2064">
        <v>41344000</v>
      </c>
      <c r="U2064">
        <v>25073482</v>
      </c>
      <c r="V2064">
        <v>14732000</v>
      </c>
      <c r="W2064">
        <f t="shared" si="32"/>
        <v>781945809</v>
      </c>
    </row>
    <row r="2065" spans="1:23" x14ac:dyDescent="0.45">
      <c r="A2065" t="s">
        <v>159</v>
      </c>
      <c r="B2065">
        <v>2014</v>
      </c>
      <c r="C2065">
        <v>1.829976464</v>
      </c>
      <c r="D2065">
        <v>2568.4460490000001</v>
      </c>
      <c r="E2065">
        <v>2505</v>
      </c>
      <c r="F2065">
        <v>13407.40286</v>
      </c>
      <c r="G2065">
        <v>12382.66634</v>
      </c>
      <c r="H2065">
        <v>17039</v>
      </c>
      <c r="I2065">
        <v>1002</v>
      </c>
      <c r="J2065">
        <v>35756.778290000002</v>
      </c>
      <c r="K2065">
        <v>11025</v>
      </c>
      <c r="L2065">
        <v>501</v>
      </c>
      <c r="M2065">
        <v>11958.183650000001</v>
      </c>
      <c r="N2065">
        <v>57399.882890000001</v>
      </c>
      <c r="O2065">
        <v>8070.182777</v>
      </c>
      <c r="P2065">
        <v>273633</v>
      </c>
      <c r="Q2065">
        <v>23</v>
      </c>
      <c r="R2065">
        <v>3172.3440959999998</v>
      </c>
      <c r="S2065">
        <v>14032</v>
      </c>
      <c r="T2065">
        <v>98728</v>
      </c>
      <c r="U2065">
        <v>6069.5512399999998</v>
      </c>
      <c r="V2065">
        <v>577837</v>
      </c>
      <c r="W2065">
        <f t="shared" si="32"/>
        <v>1147112.2681684641</v>
      </c>
    </row>
    <row r="2066" spans="1:23" x14ac:dyDescent="0.45">
      <c r="A2066" t="s">
        <v>160</v>
      </c>
      <c r="B2066">
        <v>2014</v>
      </c>
      <c r="C2066">
        <v>70</v>
      </c>
      <c r="D2066">
        <v>1241</v>
      </c>
      <c r="E2066">
        <v>1180</v>
      </c>
      <c r="F2066">
        <v>414213</v>
      </c>
      <c r="G2066">
        <v>1060</v>
      </c>
      <c r="H2066">
        <v>19000</v>
      </c>
      <c r="I2066">
        <v>1000</v>
      </c>
      <c r="J2066">
        <v>27131</v>
      </c>
      <c r="K2066">
        <v>207000</v>
      </c>
      <c r="L2066">
        <v>1000</v>
      </c>
      <c r="M2066">
        <v>17654</v>
      </c>
      <c r="N2066">
        <v>1116264</v>
      </c>
      <c r="O2066">
        <v>28792</v>
      </c>
      <c r="P2066">
        <v>47000</v>
      </c>
      <c r="Q2066">
        <v>4000</v>
      </c>
      <c r="R2066">
        <v>1353</v>
      </c>
      <c r="S2066">
        <v>13000</v>
      </c>
      <c r="T2066">
        <v>130000</v>
      </c>
      <c r="U2066">
        <v>11200</v>
      </c>
      <c r="V2066">
        <v>187000</v>
      </c>
      <c r="W2066">
        <f t="shared" si="32"/>
        <v>2229158</v>
      </c>
    </row>
    <row r="2067" spans="1:23" x14ac:dyDescent="0.45">
      <c r="A2067" t="s">
        <v>161</v>
      </c>
      <c r="B2067">
        <v>2014</v>
      </c>
      <c r="C2067">
        <v>4339</v>
      </c>
      <c r="D2067">
        <v>4137562</v>
      </c>
      <c r="E2067">
        <v>322000</v>
      </c>
      <c r="F2067">
        <v>3338507</v>
      </c>
      <c r="G2067">
        <v>1700598</v>
      </c>
      <c r="H2067">
        <v>24000</v>
      </c>
      <c r="I2067">
        <v>463000</v>
      </c>
      <c r="J2067">
        <v>24909880</v>
      </c>
      <c r="K2067">
        <v>194000</v>
      </c>
      <c r="L2067">
        <v>45432</v>
      </c>
      <c r="M2067">
        <v>2105674</v>
      </c>
      <c r="N2067">
        <v>2221355</v>
      </c>
      <c r="O2067">
        <v>2303184</v>
      </c>
      <c r="P2067">
        <v>1420000</v>
      </c>
      <c r="Q2067">
        <v>501000</v>
      </c>
      <c r="R2067">
        <v>439921</v>
      </c>
      <c r="S2067">
        <v>607000</v>
      </c>
      <c r="T2067">
        <v>2110000</v>
      </c>
      <c r="U2067">
        <v>457296</v>
      </c>
      <c r="V2067">
        <v>8608000</v>
      </c>
      <c r="W2067">
        <f t="shared" si="32"/>
        <v>55912748</v>
      </c>
    </row>
    <row r="2068" spans="1:23" x14ac:dyDescent="0.45">
      <c r="A2068" t="s">
        <v>162</v>
      </c>
      <c r="B2068">
        <v>2014</v>
      </c>
      <c r="C2068">
        <v>8.7849908479999996</v>
      </c>
      <c r="D2068">
        <v>43766</v>
      </c>
      <c r="F2068">
        <v>44165</v>
      </c>
      <c r="G2068">
        <v>1462519</v>
      </c>
      <c r="J2068">
        <v>2378102</v>
      </c>
      <c r="K2068">
        <v>86000</v>
      </c>
      <c r="L2068">
        <v>6000</v>
      </c>
      <c r="M2068">
        <v>579945</v>
      </c>
      <c r="N2068">
        <v>432005</v>
      </c>
      <c r="O2068">
        <v>13609</v>
      </c>
      <c r="P2068">
        <v>456000</v>
      </c>
      <c r="R2068">
        <v>15411</v>
      </c>
      <c r="S2068">
        <v>155000</v>
      </c>
      <c r="T2068">
        <v>46000</v>
      </c>
      <c r="U2068">
        <v>3950</v>
      </c>
      <c r="V2068">
        <v>446000</v>
      </c>
      <c r="W2068">
        <f t="shared" si="32"/>
        <v>6168480.784990848</v>
      </c>
    </row>
    <row r="2069" spans="1:23" x14ac:dyDescent="0.45">
      <c r="A2069" t="s">
        <v>163</v>
      </c>
      <c r="B2069">
        <v>2014</v>
      </c>
      <c r="C2069">
        <v>1.3147837330000001</v>
      </c>
      <c r="D2069">
        <v>691</v>
      </c>
      <c r="F2069">
        <v>766847</v>
      </c>
      <c r="G2069">
        <v>31621</v>
      </c>
      <c r="H2069">
        <v>3018</v>
      </c>
      <c r="I2069">
        <v>3000</v>
      </c>
      <c r="J2069">
        <v>121112</v>
      </c>
      <c r="K2069">
        <v>13000</v>
      </c>
      <c r="L2069">
        <v>1473</v>
      </c>
      <c r="M2069">
        <v>21376</v>
      </c>
      <c r="N2069">
        <v>503</v>
      </c>
      <c r="O2069">
        <v>96703</v>
      </c>
      <c r="P2069">
        <v>11000</v>
      </c>
      <c r="Q2069">
        <v>1314</v>
      </c>
      <c r="R2069">
        <v>528</v>
      </c>
      <c r="S2069">
        <v>149000</v>
      </c>
      <c r="T2069">
        <v>19000</v>
      </c>
      <c r="U2069">
        <v>10294</v>
      </c>
      <c r="V2069">
        <v>90000</v>
      </c>
      <c r="W2069">
        <f t="shared" si="32"/>
        <v>1340481.3147837329</v>
      </c>
    </row>
    <row r="2070" spans="1:23" x14ac:dyDescent="0.45">
      <c r="A2070" t="s">
        <v>164</v>
      </c>
      <c r="B2070">
        <v>2014</v>
      </c>
      <c r="D2070">
        <v>142</v>
      </c>
      <c r="F2070">
        <v>899</v>
      </c>
      <c r="G2070">
        <v>100</v>
      </c>
      <c r="J2070">
        <v>682</v>
      </c>
      <c r="M2070">
        <v>684</v>
      </c>
      <c r="N2070">
        <v>668</v>
      </c>
      <c r="O2070">
        <v>369</v>
      </c>
      <c r="R2070">
        <v>109</v>
      </c>
      <c r="U2070">
        <v>302</v>
      </c>
      <c r="W2070">
        <f t="shared" si="32"/>
        <v>3955</v>
      </c>
    </row>
    <row r="2071" spans="1:23" x14ac:dyDescent="0.45">
      <c r="A2071" t="s">
        <v>165</v>
      </c>
      <c r="B2071">
        <v>2014</v>
      </c>
      <c r="D2071">
        <v>329</v>
      </c>
      <c r="F2071">
        <v>436</v>
      </c>
      <c r="G2071">
        <v>1553</v>
      </c>
      <c r="J2071">
        <v>238</v>
      </c>
      <c r="M2071">
        <v>1556</v>
      </c>
      <c r="N2071">
        <v>37</v>
      </c>
      <c r="O2071">
        <v>25</v>
      </c>
      <c r="R2071">
        <v>106</v>
      </c>
      <c r="U2071">
        <v>96</v>
      </c>
      <c r="W2071">
        <f t="shared" si="32"/>
        <v>4376</v>
      </c>
    </row>
    <row r="2072" spans="1:23" x14ac:dyDescent="0.45">
      <c r="A2072" t="s">
        <v>166</v>
      </c>
      <c r="B2072">
        <v>2014</v>
      </c>
      <c r="C2072">
        <v>1</v>
      </c>
      <c r="D2072">
        <v>33986</v>
      </c>
      <c r="F2072">
        <v>1651566</v>
      </c>
      <c r="G2072">
        <v>801200</v>
      </c>
      <c r="J2072">
        <v>292824</v>
      </c>
      <c r="M2072">
        <v>201425</v>
      </c>
      <c r="N2072">
        <v>264125</v>
      </c>
      <c r="O2072">
        <v>75054</v>
      </c>
      <c r="R2072">
        <v>40730</v>
      </c>
      <c r="U2072">
        <v>701085</v>
      </c>
      <c r="W2072">
        <f t="shared" si="32"/>
        <v>4061996</v>
      </c>
    </row>
    <row r="2073" spans="1:23" x14ac:dyDescent="0.45">
      <c r="A2073" t="s">
        <v>167</v>
      </c>
      <c r="B2073">
        <v>2014</v>
      </c>
      <c r="D2073">
        <v>53</v>
      </c>
      <c r="F2073">
        <v>340</v>
      </c>
      <c r="G2073">
        <v>379</v>
      </c>
      <c r="J2073">
        <v>303</v>
      </c>
      <c r="M2073">
        <v>215</v>
      </c>
      <c r="N2073">
        <v>723</v>
      </c>
      <c r="O2073">
        <v>723</v>
      </c>
      <c r="R2073">
        <v>7</v>
      </c>
      <c r="U2073">
        <v>27</v>
      </c>
      <c r="W2073">
        <f t="shared" si="32"/>
        <v>2770</v>
      </c>
    </row>
    <row r="2074" spans="1:23" x14ac:dyDescent="0.45">
      <c r="A2074" t="s">
        <v>168</v>
      </c>
      <c r="B2074">
        <v>2014</v>
      </c>
      <c r="C2074">
        <v>282034</v>
      </c>
      <c r="D2074">
        <v>1730001</v>
      </c>
      <c r="E2074">
        <v>478000</v>
      </c>
      <c r="F2074">
        <v>98319416</v>
      </c>
      <c r="G2074">
        <v>473486</v>
      </c>
      <c r="H2074">
        <v>367000</v>
      </c>
      <c r="I2074">
        <v>2367000</v>
      </c>
      <c r="J2074">
        <v>11746811</v>
      </c>
      <c r="K2074">
        <v>71000</v>
      </c>
      <c r="L2074">
        <v>373000</v>
      </c>
      <c r="M2074">
        <v>10803986</v>
      </c>
      <c r="N2074">
        <v>10048367</v>
      </c>
      <c r="O2074">
        <v>7763188</v>
      </c>
      <c r="P2074">
        <v>14835000</v>
      </c>
      <c r="Q2074">
        <v>289000</v>
      </c>
      <c r="R2074">
        <v>665704</v>
      </c>
      <c r="S2074">
        <v>2347000</v>
      </c>
      <c r="T2074">
        <v>22664000</v>
      </c>
      <c r="U2074">
        <v>2772280</v>
      </c>
      <c r="V2074">
        <v>5579000</v>
      </c>
      <c r="W2074">
        <f t="shared" si="32"/>
        <v>193975273</v>
      </c>
    </row>
    <row r="2075" spans="1:23" x14ac:dyDescent="0.45">
      <c r="A2075" t="s">
        <v>169</v>
      </c>
      <c r="B2075">
        <v>2014</v>
      </c>
      <c r="C2075">
        <v>10</v>
      </c>
      <c r="D2075">
        <v>347318</v>
      </c>
      <c r="F2075">
        <v>42203101</v>
      </c>
      <c r="G2075">
        <v>62562</v>
      </c>
      <c r="J2075">
        <v>1493718</v>
      </c>
      <c r="L2075">
        <v>48000</v>
      </c>
      <c r="M2075">
        <v>903033</v>
      </c>
      <c r="N2075">
        <v>2150688</v>
      </c>
      <c r="O2075">
        <v>4873723</v>
      </c>
      <c r="P2075">
        <v>452000</v>
      </c>
      <c r="R2075">
        <v>956020</v>
      </c>
      <c r="S2075">
        <v>95000</v>
      </c>
      <c r="T2075">
        <v>1160000</v>
      </c>
      <c r="U2075">
        <v>230586</v>
      </c>
      <c r="V2075">
        <v>1375000</v>
      </c>
      <c r="W2075">
        <f t="shared" si="32"/>
        <v>56350759</v>
      </c>
    </row>
    <row r="2076" spans="1:23" x14ac:dyDescent="0.45">
      <c r="A2076" t="s">
        <v>170</v>
      </c>
      <c r="B2076">
        <v>2014</v>
      </c>
      <c r="C2076">
        <v>1699</v>
      </c>
      <c r="D2076">
        <v>196555</v>
      </c>
      <c r="E2076">
        <v>12000</v>
      </c>
      <c r="F2076">
        <v>1865125</v>
      </c>
      <c r="G2076">
        <v>15197557</v>
      </c>
      <c r="H2076">
        <v>39000</v>
      </c>
      <c r="I2076">
        <v>104000</v>
      </c>
      <c r="J2076">
        <v>5202333</v>
      </c>
      <c r="K2076">
        <v>2265000</v>
      </c>
      <c r="L2076">
        <v>91000</v>
      </c>
      <c r="M2076">
        <v>353397</v>
      </c>
      <c r="N2076">
        <v>672313</v>
      </c>
      <c r="O2076">
        <v>774386</v>
      </c>
      <c r="P2076">
        <v>831000</v>
      </c>
      <c r="Q2076">
        <v>10000</v>
      </c>
      <c r="R2076">
        <v>376355</v>
      </c>
      <c r="S2076">
        <v>811000</v>
      </c>
      <c r="T2076">
        <v>1372000</v>
      </c>
      <c r="U2076">
        <v>82471</v>
      </c>
      <c r="V2076">
        <v>282000</v>
      </c>
      <c r="W2076">
        <f t="shared" si="32"/>
        <v>30539191</v>
      </c>
    </row>
    <row r="2077" spans="1:23" x14ac:dyDescent="0.45">
      <c r="A2077" t="s">
        <v>171</v>
      </c>
      <c r="B2077">
        <v>2014</v>
      </c>
      <c r="D2077">
        <v>1003447</v>
      </c>
      <c r="F2077">
        <v>5196208</v>
      </c>
      <c r="G2077">
        <v>12304</v>
      </c>
      <c r="H2077">
        <v>5000</v>
      </c>
      <c r="I2077">
        <v>7000</v>
      </c>
      <c r="J2077">
        <v>1232908</v>
      </c>
      <c r="K2077">
        <v>33000</v>
      </c>
      <c r="L2077">
        <v>9000</v>
      </c>
      <c r="M2077">
        <v>49818</v>
      </c>
      <c r="N2077">
        <v>2389939</v>
      </c>
      <c r="O2077">
        <v>35424</v>
      </c>
      <c r="P2077">
        <v>123000</v>
      </c>
      <c r="Q2077">
        <v>1316</v>
      </c>
      <c r="R2077">
        <v>10358</v>
      </c>
      <c r="S2077">
        <v>10000</v>
      </c>
      <c r="T2077">
        <v>20000</v>
      </c>
      <c r="U2077">
        <v>20780</v>
      </c>
      <c r="V2077">
        <v>3000</v>
      </c>
      <c r="W2077">
        <f t="shared" si="32"/>
        <v>10162502</v>
      </c>
    </row>
    <row r="2078" spans="1:23" x14ac:dyDescent="0.45">
      <c r="A2078" t="s">
        <v>172</v>
      </c>
      <c r="B2078">
        <v>2014</v>
      </c>
      <c r="C2078">
        <v>13.90662066</v>
      </c>
      <c r="D2078">
        <v>115059</v>
      </c>
      <c r="F2078">
        <v>2300937</v>
      </c>
      <c r="G2078">
        <v>395595</v>
      </c>
      <c r="I2078">
        <v>9</v>
      </c>
      <c r="J2078">
        <v>6403606</v>
      </c>
      <c r="K2078">
        <v>167</v>
      </c>
      <c r="L2078">
        <v>21</v>
      </c>
      <c r="M2078">
        <v>128122</v>
      </c>
      <c r="N2078">
        <v>102639</v>
      </c>
      <c r="O2078">
        <v>41963</v>
      </c>
      <c r="P2078">
        <v>102</v>
      </c>
      <c r="Q2078">
        <v>20</v>
      </c>
      <c r="R2078">
        <v>112965</v>
      </c>
      <c r="S2078">
        <v>14</v>
      </c>
      <c r="T2078">
        <v>389</v>
      </c>
      <c r="U2078">
        <v>34845</v>
      </c>
      <c r="V2078">
        <v>288</v>
      </c>
      <c r="W2078">
        <f t="shared" si="32"/>
        <v>9636754.9066206589</v>
      </c>
    </row>
    <row r="2079" spans="1:23" x14ac:dyDescent="0.45">
      <c r="A2079" t="s">
        <v>173</v>
      </c>
      <c r="B2079">
        <v>2014</v>
      </c>
      <c r="C2079">
        <v>7200</v>
      </c>
      <c r="D2079">
        <v>544512</v>
      </c>
      <c r="E2079">
        <v>6000</v>
      </c>
      <c r="F2079">
        <v>16531585</v>
      </c>
      <c r="G2079">
        <v>1929678</v>
      </c>
      <c r="I2079">
        <v>69000</v>
      </c>
      <c r="J2079">
        <v>8001013</v>
      </c>
      <c r="K2079">
        <v>153000</v>
      </c>
      <c r="L2079">
        <v>46000</v>
      </c>
      <c r="M2079">
        <v>394163</v>
      </c>
      <c r="N2079">
        <v>10280255</v>
      </c>
      <c r="O2079">
        <v>184131</v>
      </c>
      <c r="P2079">
        <v>573000</v>
      </c>
      <c r="Q2079">
        <v>4000</v>
      </c>
      <c r="R2079">
        <v>663559</v>
      </c>
      <c r="S2079">
        <v>141000</v>
      </c>
      <c r="T2079">
        <v>1421000</v>
      </c>
      <c r="U2079">
        <v>109745</v>
      </c>
      <c r="V2079">
        <v>3077000</v>
      </c>
      <c r="W2079">
        <f t="shared" si="32"/>
        <v>44135841</v>
      </c>
    </row>
    <row r="2080" spans="1:23" x14ac:dyDescent="0.45">
      <c r="A2080" t="s">
        <v>174</v>
      </c>
      <c r="B2080">
        <v>2014</v>
      </c>
      <c r="C2080">
        <v>39187</v>
      </c>
      <c r="D2080">
        <v>3764841</v>
      </c>
      <c r="E2080">
        <v>10000</v>
      </c>
      <c r="F2080">
        <v>6723411</v>
      </c>
      <c r="G2080">
        <v>2605682</v>
      </c>
      <c r="H2080">
        <v>61000</v>
      </c>
      <c r="I2080">
        <v>190000</v>
      </c>
      <c r="J2080">
        <v>6587755</v>
      </c>
      <c r="K2080">
        <v>15000</v>
      </c>
      <c r="L2080">
        <v>129000</v>
      </c>
      <c r="M2080">
        <v>32043198</v>
      </c>
      <c r="N2080">
        <v>2548343</v>
      </c>
      <c r="O2080">
        <v>3230616</v>
      </c>
      <c r="P2080">
        <v>14565000</v>
      </c>
      <c r="Q2080">
        <v>152000</v>
      </c>
      <c r="R2080">
        <v>791361</v>
      </c>
      <c r="S2080">
        <v>3472000</v>
      </c>
      <c r="T2080">
        <v>1875000</v>
      </c>
      <c r="U2080">
        <v>3466590</v>
      </c>
      <c r="V2080">
        <v>5030000</v>
      </c>
      <c r="W2080">
        <f t="shared" si="32"/>
        <v>87299984</v>
      </c>
    </row>
    <row r="2081" spans="1:23" x14ac:dyDescent="0.45">
      <c r="A2081" t="s">
        <v>175</v>
      </c>
      <c r="B2081">
        <v>2014</v>
      </c>
      <c r="C2081">
        <v>44075</v>
      </c>
      <c r="D2081">
        <v>13917513</v>
      </c>
      <c r="E2081">
        <v>346000</v>
      </c>
      <c r="F2081">
        <v>24398520</v>
      </c>
      <c r="G2081">
        <v>9338756</v>
      </c>
      <c r="H2081">
        <v>1737000</v>
      </c>
      <c r="I2081">
        <v>787000</v>
      </c>
      <c r="J2081">
        <v>27964982</v>
      </c>
      <c r="K2081">
        <v>3000</v>
      </c>
      <c r="L2081">
        <v>257000</v>
      </c>
      <c r="M2081">
        <v>52976925</v>
      </c>
      <c r="N2081">
        <v>23983270</v>
      </c>
      <c r="O2081">
        <v>16839120</v>
      </c>
      <c r="P2081">
        <v>15828000</v>
      </c>
      <c r="Q2081">
        <v>426000</v>
      </c>
      <c r="R2081">
        <v>14811118</v>
      </c>
      <c r="S2081">
        <v>4240000</v>
      </c>
      <c r="T2081">
        <v>12385000</v>
      </c>
      <c r="U2081">
        <v>30177038</v>
      </c>
      <c r="V2081">
        <v>11593000</v>
      </c>
      <c r="W2081">
        <f t="shared" si="32"/>
        <v>262053317</v>
      </c>
    </row>
    <row r="2082" spans="1:23" x14ac:dyDescent="0.45">
      <c r="A2082" t="s">
        <v>176</v>
      </c>
      <c r="B2082">
        <v>2014</v>
      </c>
      <c r="C2082">
        <v>75465</v>
      </c>
      <c r="D2082">
        <v>7183317</v>
      </c>
      <c r="E2082">
        <v>70000</v>
      </c>
      <c r="F2082">
        <v>9830351</v>
      </c>
      <c r="G2082">
        <v>9068413</v>
      </c>
      <c r="H2082">
        <v>725000</v>
      </c>
      <c r="I2082">
        <v>444000</v>
      </c>
      <c r="J2082">
        <v>7969340</v>
      </c>
      <c r="K2082">
        <v>207000</v>
      </c>
      <c r="L2082">
        <v>121000</v>
      </c>
      <c r="M2082">
        <v>9306113</v>
      </c>
      <c r="N2082">
        <v>5532348</v>
      </c>
      <c r="O2082">
        <v>3318532</v>
      </c>
      <c r="P2082">
        <v>6079000</v>
      </c>
      <c r="Q2082">
        <v>291000</v>
      </c>
      <c r="R2082">
        <v>4603283</v>
      </c>
      <c r="S2082">
        <v>1529000</v>
      </c>
      <c r="T2082">
        <v>7497000</v>
      </c>
      <c r="U2082">
        <v>6944693</v>
      </c>
      <c r="V2082">
        <v>13662000</v>
      </c>
      <c r="W2082">
        <f t="shared" si="32"/>
        <v>94456855</v>
      </c>
    </row>
    <row r="2083" spans="1:23" x14ac:dyDescent="0.45">
      <c r="A2083" t="s">
        <v>177</v>
      </c>
      <c r="B2083">
        <v>2014</v>
      </c>
      <c r="C2083">
        <v>26229</v>
      </c>
      <c r="D2083">
        <v>41485</v>
      </c>
      <c r="F2083">
        <v>119466566</v>
      </c>
      <c r="G2083">
        <v>68777</v>
      </c>
      <c r="J2083">
        <v>81790</v>
      </c>
      <c r="K2083">
        <v>752000</v>
      </c>
      <c r="L2083">
        <v>863000</v>
      </c>
      <c r="M2083">
        <v>583715</v>
      </c>
      <c r="N2083">
        <v>4754913</v>
      </c>
      <c r="O2083">
        <v>130620</v>
      </c>
      <c r="Q2083">
        <v>513000</v>
      </c>
      <c r="R2083">
        <v>5309976</v>
      </c>
      <c r="S2083">
        <v>379000</v>
      </c>
      <c r="T2083">
        <v>6429000</v>
      </c>
      <c r="U2083">
        <v>921136</v>
      </c>
      <c r="V2083">
        <v>4591000</v>
      </c>
      <c r="W2083">
        <f t="shared" si="32"/>
        <v>144912207</v>
      </c>
    </row>
    <row r="2084" spans="1:23" x14ac:dyDescent="0.45">
      <c r="A2084" t="s">
        <v>178</v>
      </c>
      <c r="B2084">
        <v>2014</v>
      </c>
      <c r="C2084">
        <v>37359.248460000003</v>
      </c>
      <c r="D2084">
        <v>3224794</v>
      </c>
      <c r="E2084">
        <v>141000</v>
      </c>
      <c r="F2084">
        <v>7073008</v>
      </c>
      <c r="G2084">
        <v>7289676</v>
      </c>
      <c r="H2084">
        <v>566000</v>
      </c>
      <c r="I2084">
        <v>330000</v>
      </c>
      <c r="J2084">
        <v>7177370</v>
      </c>
      <c r="K2084">
        <v>95000</v>
      </c>
      <c r="L2084">
        <v>79000</v>
      </c>
      <c r="M2084">
        <v>17824769</v>
      </c>
      <c r="N2084">
        <v>6113723</v>
      </c>
      <c r="O2084">
        <v>5989126</v>
      </c>
      <c r="P2084">
        <v>8352000</v>
      </c>
      <c r="Q2084">
        <v>61000</v>
      </c>
      <c r="R2084">
        <v>3831499</v>
      </c>
      <c r="S2084">
        <v>3061000</v>
      </c>
      <c r="T2084">
        <v>6024000</v>
      </c>
      <c r="U2084">
        <v>11336322</v>
      </c>
      <c r="V2084">
        <v>1990000</v>
      </c>
      <c r="W2084">
        <f t="shared" si="32"/>
        <v>90596646.248459995</v>
      </c>
    </row>
    <row r="2085" spans="1:23" x14ac:dyDescent="0.45">
      <c r="A2085" t="s">
        <v>179</v>
      </c>
      <c r="B2085">
        <v>2014</v>
      </c>
      <c r="C2085">
        <v>185735</v>
      </c>
      <c r="D2085">
        <v>12943014</v>
      </c>
      <c r="E2085">
        <v>666000</v>
      </c>
      <c r="F2085">
        <v>372093362</v>
      </c>
      <c r="G2085">
        <v>1506495</v>
      </c>
      <c r="H2085">
        <v>4731000</v>
      </c>
      <c r="I2085">
        <v>1597000</v>
      </c>
      <c r="J2085">
        <v>18980993</v>
      </c>
      <c r="K2085">
        <v>927000</v>
      </c>
      <c r="L2085">
        <v>396000</v>
      </c>
      <c r="M2085">
        <v>14185979</v>
      </c>
      <c r="N2085">
        <v>52274540</v>
      </c>
      <c r="O2085">
        <v>13948280</v>
      </c>
      <c r="P2085">
        <v>19944000</v>
      </c>
      <c r="Q2085">
        <v>681000</v>
      </c>
      <c r="R2085">
        <v>5699751</v>
      </c>
      <c r="S2085">
        <v>4504000</v>
      </c>
      <c r="T2085">
        <v>20542000</v>
      </c>
      <c r="U2085">
        <v>5998355</v>
      </c>
      <c r="V2085">
        <v>11759000</v>
      </c>
      <c r="W2085">
        <f t="shared" si="32"/>
        <v>563563504</v>
      </c>
    </row>
    <row r="2086" spans="1:23" x14ac:dyDescent="0.45">
      <c r="A2086" t="s">
        <v>180</v>
      </c>
      <c r="B2086">
        <v>2014</v>
      </c>
      <c r="C2086">
        <v>2.5768246659999998</v>
      </c>
      <c r="D2086">
        <v>8249</v>
      </c>
      <c r="E2086">
        <v>47416</v>
      </c>
      <c r="F2086">
        <v>313583</v>
      </c>
      <c r="G2086">
        <v>19212</v>
      </c>
      <c r="H2086">
        <v>868</v>
      </c>
      <c r="I2086">
        <v>16000</v>
      </c>
      <c r="J2086">
        <v>214129</v>
      </c>
      <c r="K2086">
        <v>192000</v>
      </c>
      <c r="L2086">
        <v>1590</v>
      </c>
      <c r="M2086">
        <v>11891</v>
      </c>
      <c r="N2086">
        <v>24402</v>
      </c>
      <c r="O2086">
        <v>7348</v>
      </c>
      <c r="P2086">
        <v>7657</v>
      </c>
      <c r="Q2086">
        <v>5</v>
      </c>
      <c r="R2086">
        <v>2739</v>
      </c>
      <c r="S2086">
        <v>16000</v>
      </c>
      <c r="T2086">
        <v>78000</v>
      </c>
      <c r="U2086">
        <v>14264</v>
      </c>
      <c r="V2086">
        <v>304000</v>
      </c>
      <c r="W2086">
        <f t="shared" si="32"/>
        <v>1279355.576824666</v>
      </c>
    </row>
    <row r="2087" spans="1:23" x14ac:dyDescent="0.45">
      <c r="A2087" t="s">
        <v>181</v>
      </c>
      <c r="B2087">
        <v>2014</v>
      </c>
      <c r="D2087">
        <v>280</v>
      </c>
      <c r="F2087">
        <v>262</v>
      </c>
      <c r="G2087">
        <v>196</v>
      </c>
      <c r="J2087">
        <v>19722</v>
      </c>
      <c r="M2087">
        <v>1801</v>
      </c>
      <c r="N2087">
        <v>707</v>
      </c>
      <c r="O2087">
        <v>899</v>
      </c>
      <c r="R2087">
        <v>305</v>
      </c>
      <c r="U2087">
        <v>452</v>
      </c>
      <c r="W2087">
        <f t="shared" si="32"/>
        <v>24624</v>
      </c>
    </row>
    <row r="2088" spans="1:23" x14ac:dyDescent="0.45">
      <c r="A2088" t="s">
        <v>182</v>
      </c>
      <c r="B2088">
        <v>2014</v>
      </c>
      <c r="D2088">
        <v>3823</v>
      </c>
      <c r="E2088">
        <v>250</v>
      </c>
      <c r="F2088">
        <v>54</v>
      </c>
      <c r="G2088">
        <v>93</v>
      </c>
      <c r="H2088">
        <v>362</v>
      </c>
      <c r="I2088">
        <v>18000</v>
      </c>
      <c r="J2088">
        <v>4923</v>
      </c>
      <c r="K2088">
        <v>121000</v>
      </c>
      <c r="L2088">
        <v>3000</v>
      </c>
      <c r="M2088">
        <v>27414</v>
      </c>
      <c r="N2088">
        <v>361</v>
      </c>
      <c r="O2088">
        <v>954</v>
      </c>
      <c r="P2088">
        <v>24000</v>
      </c>
      <c r="R2088">
        <v>1369</v>
      </c>
      <c r="S2088">
        <v>6000</v>
      </c>
      <c r="T2088">
        <v>13000</v>
      </c>
      <c r="U2088">
        <v>166</v>
      </c>
      <c r="V2088">
        <v>343000</v>
      </c>
      <c r="W2088">
        <f t="shared" si="32"/>
        <v>567769</v>
      </c>
    </row>
    <row r="2089" spans="1:23" x14ac:dyDescent="0.45">
      <c r="A2089" t="s">
        <v>183</v>
      </c>
      <c r="B2089">
        <v>2014</v>
      </c>
      <c r="C2089">
        <v>17</v>
      </c>
      <c r="D2089">
        <v>7410</v>
      </c>
      <c r="F2089">
        <v>66542</v>
      </c>
      <c r="G2089">
        <v>5203</v>
      </c>
      <c r="J2089">
        <v>33388</v>
      </c>
      <c r="K2089">
        <v>2000</v>
      </c>
      <c r="L2089">
        <v>6000</v>
      </c>
      <c r="M2089">
        <v>21849</v>
      </c>
      <c r="N2089">
        <v>20373</v>
      </c>
      <c r="O2089">
        <v>10696</v>
      </c>
      <c r="P2089">
        <v>10000</v>
      </c>
      <c r="R2089">
        <v>842</v>
      </c>
      <c r="S2089">
        <v>16000</v>
      </c>
      <c r="T2089">
        <v>15000</v>
      </c>
      <c r="U2089">
        <v>16247</v>
      </c>
      <c r="V2089">
        <v>778000</v>
      </c>
      <c r="W2089">
        <f t="shared" si="32"/>
        <v>1009567</v>
      </c>
    </row>
    <row r="2090" spans="1:23" x14ac:dyDescent="0.45">
      <c r="A2090" t="s">
        <v>184</v>
      </c>
      <c r="B2090">
        <v>2014</v>
      </c>
      <c r="D2090">
        <v>90</v>
      </c>
      <c r="F2090">
        <v>127</v>
      </c>
      <c r="G2090">
        <v>5</v>
      </c>
      <c r="J2090">
        <v>2327</v>
      </c>
      <c r="M2090">
        <v>177</v>
      </c>
      <c r="N2090">
        <v>106</v>
      </c>
      <c r="O2090">
        <v>231</v>
      </c>
      <c r="R2090">
        <v>54</v>
      </c>
      <c r="U2090">
        <v>568</v>
      </c>
      <c r="W2090">
        <f t="shared" si="32"/>
        <v>3685</v>
      </c>
    </row>
    <row r="2091" spans="1:23" x14ac:dyDescent="0.45">
      <c r="A2091" t="s">
        <v>185</v>
      </c>
      <c r="B2091">
        <v>2014</v>
      </c>
      <c r="C2091">
        <v>3.8465669999999998</v>
      </c>
      <c r="D2091">
        <v>1253</v>
      </c>
      <c r="F2091">
        <v>67</v>
      </c>
      <c r="G2091">
        <v>337</v>
      </c>
      <c r="I2091">
        <v>4000</v>
      </c>
      <c r="J2091">
        <v>35563</v>
      </c>
      <c r="K2091">
        <v>2000</v>
      </c>
      <c r="L2091">
        <v>4000</v>
      </c>
      <c r="M2091">
        <v>4196</v>
      </c>
      <c r="N2091">
        <v>3593</v>
      </c>
      <c r="O2091">
        <v>2096</v>
      </c>
      <c r="P2091">
        <v>7000</v>
      </c>
      <c r="R2091">
        <v>743</v>
      </c>
      <c r="S2091">
        <v>8000</v>
      </c>
      <c r="T2091">
        <v>7000</v>
      </c>
      <c r="U2091">
        <v>1445</v>
      </c>
      <c r="V2091">
        <v>175000</v>
      </c>
      <c r="W2091">
        <f t="shared" si="32"/>
        <v>256296.846567</v>
      </c>
    </row>
    <row r="2092" spans="1:23" x14ac:dyDescent="0.45">
      <c r="A2092" t="s">
        <v>186</v>
      </c>
      <c r="B2092">
        <v>2014</v>
      </c>
      <c r="C2092">
        <v>1.0169026779999999</v>
      </c>
      <c r="D2092">
        <v>98</v>
      </c>
      <c r="F2092">
        <v>70</v>
      </c>
      <c r="G2092">
        <v>281</v>
      </c>
      <c r="H2092">
        <v>1000</v>
      </c>
      <c r="I2092">
        <v>6000</v>
      </c>
      <c r="J2092">
        <v>11543</v>
      </c>
      <c r="K2092">
        <v>1016</v>
      </c>
      <c r="L2092">
        <v>2945</v>
      </c>
      <c r="M2092">
        <v>19986</v>
      </c>
      <c r="N2092">
        <v>493</v>
      </c>
      <c r="O2092">
        <v>17547</v>
      </c>
      <c r="P2092">
        <v>23000</v>
      </c>
      <c r="Q2092">
        <v>6000</v>
      </c>
      <c r="R2092">
        <v>66</v>
      </c>
      <c r="S2092">
        <v>6000</v>
      </c>
      <c r="T2092">
        <v>8000</v>
      </c>
      <c r="U2092">
        <v>825</v>
      </c>
      <c r="V2092">
        <v>147000</v>
      </c>
      <c r="W2092">
        <f t="shared" si="32"/>
        <v>251871.01690267801</v>
      </c>
    </row>
    <row r="2093" spans="1:23" x14ac:dyDescent="0.45">
      <c r="A2093" t="s">
        <v>187</v>
      </c>
      <c r="B2093">
        <v>2014</v>
      </c>
      <c r="C2093">
        <v>1</v>
      </c>
      <c r="D2093">
        <v>12</v>
      </c>
      <c r="F2093">
        <v>18.157360000000001</v>
      </c>
      <c r="G2093">
        <v>7</v>
      </c>
      <c r="H2093">
        <v>1000</v>
      </c>
      <c r="I2093">
        <v>526</v>
      </c>
      <c r="J2093">
        <v>10185</v>
      </c>
      <c r="K2093">
        <v>411</v>
      </c>
      <c r="M2093">
        <v>65</v>
      </c>
      <c r="N2093">
        <v>25</v>
      </c>
      <c r="O2093">
        <v>81</v>
      </c>
      <c r="P2093">
        <v>12000</v>
      </c>
      <c r="R2093">
        <v>32</v>
      </c>
      <c r="S2093">
        <v>1000</v>
      </c>
      <c r="T2093">
        <v>231</v>
      </c>
      <c r="U2093">
        <v>83</v>
      </c>
      <c r="V2093">
        <v>56000</v>
      </c>
      <c r="W2093">
        <f t="shared" si="32"/>
        <v>81677.157359999997</v>
      </c>
    </row>
    <row r="2094" spans="1:23" x14ac:dyDescent="0.45">
      <c r="A2094" t="s">
        <v>188</v>
      </c>
      <c r="B2094">
        <v>2014</v>
      </c>
      <c r="D2094">
        <v>1408138</v>
      </c>
      <c r="F2094">
        <v>304655717</v>
      </c>
      <c r="G2094">
        <v>710144</v>
      </c>
      <c r="I2094">
        <v>216000</v>
      </c>
      <c r="J2094">
        <v>3725567</v>
      </c>
      <c r="K2094">
        <v>555000</v>
      </c>
      <c r="L2094">
        <v>171000</v>
      </c>
      <c r="M2094">
        <v>2648994</v>
      </c>
      <c r="N2094">
        <v>4964631</v>
      </c>
      <c r="O2094">
        <v>614926</v>
      </c>
      <c r="P2094">
        <v>91000</v>
      </c>
      <c r="R2094">
        <v>18932969</v>
      </c>
      <c r="S2094">
        <v>359000</v>
      </c>
      <c r="T2094">
        <v>2886000</v>
      </c>
      <c r="U2094">
        <v>4286108</v>
      </c>
      <c r="V2094">
        <v>8238000</v>
      </c>
      <c r="W2094">
        <f t="shared" si="32"/>
        <v>354463194</v>
      </c>
    </row>
    <row r="2095" spans="1:23" x14ac:dyDescent="0.45">
      <c r="A2095" t="s">
        <v>189</v>
      </c>
      <c r="B2095">
        <v>2014</v>
      </c>
      <c r="C2095">
        <v>1529</v>
      </c>
      <c r="D2095">
        <v>28615</v>
      </c>
      <c r="E2095">
        <v>4000</v>
      </c>
      <c r="F2095">
        <v>977969</v>
      </c>
      <c r="G2095">
        <v>126734</v>
      </c>
      <c r="H2095">
        <v>58000</v>
      </c>
      <c r="I2095">
        <v>13000</v>
      </c>
      <c r="J2095">
        <v>962443</v>
      </c>
      <c r="K2095">
        <v>157000</v>
      </c>
      <c r="L2095">
        <v>14000</v>
      </c>
      <c r="M2095">
        <v>85847</v>
      </c>
      <c r="N2095">
        <v>486753</v>
      </c>
      <c r="O2095">
        <v>9506</v>
      </c>
      <c r="P2095">
        <v>204000</v>
      </c>
      <c r="Q2095">
        <v>2000</v>
      </c>
      <c r="R2095">
        <v>44900</v>
      </c>
      <c r="S2095">
        <v>297000</v>
      </c>
      <c r="T2095">
        <v>150000</v>
      </c>
      <c r="U2095">
        <v>24090</v>
      </c>
      <c r="V2095">
        <v>424000</v>
      </c>
      <c r="W2095">
        <f t="shared" si="32"/>
        <v>4071386</v>
      </c>
    </row>
    <row r="2096" spans="1:23" x14ac:dyDescent="0.45">
      <c r="A2096" t="s">
        <v>190</v>
      </c>
      <c r="B2096">
        <v>2014</v>
      </c>
      <c r="C2096">
        <v>60204</v>
      </c>
      <c r="D2096">
        <v>868710</v>
      </c>
      <c r="E2096">
        <v>41000</v>
      </c>
      <c r="F2096">
        <v>1429406</v>
      </c>
      <c r="G2096">
        <v>1208539</v>
      </c>
      <c r="H2096">
        <v>400000</v>
      </c>
      <c r="I2096">
        <v>33000</v>
      </c>
      <c r="J2096">
        <v>3037918</v>
      </c>
      <c r="K2096">
        <v>9000</v>
      </c>
      <c r="L2096">
        <v>45000</v>
      </c>
      <c r="M2096">
        <v>2361618</v>
      </c>
      <c r="N2096">
        <v>1894880</v>
      </c>
      <c r="O2096">
        <v>610642</v>
      </c>
      <c r="P2096">
        <v>1428000</v>
      </c>
      <c r="Q2096">
        <v>128000</v>
      </c>
      <c r="R2096">
        <v>1233088</v>
      </c>
      <c r="S2096">
        <v>645000</v>
      </c>
      <c r="T2096">
        <v>1173000</v>
      </c>
      <c r="U2096">
        <v>2132786</v>
      </c>
      <c r="V2096">
        <v>1142000</v>
      </c>
      <c r="W2096">
        <f t="shared" si="32"/>
        <v>19881791</v>
      </c>
    </row>
    <row r="2097" spans="1:23" x14ac:dyDescent="0.45">
      <c r="A2097" t="s">
        <v>191</v>
      </c>
      <c r="B2097">
        <v>2014</v>
      </c>
      <c r="C2097">
        <v>17</v>
      </c>
      <c r="D2097">
        <v>395</v>
      </c>
      <c r="E2097">
        <v>1000</v>
      </c>
      <c r="F2097">
        <v>190893</v>
      </c>
      <c r="G2097">
        <v>21</v>
      </c>
      <c r="I2097">
        <v>48079</v>
      </c>
      <c r="J2097">
        <v>344394</v>
      </c>
      <c r="K2097">
        <v>9000</v>
      </c>
      <c r="L2097">
        <v>1916</v>
      </c>
      <c r="M2097">
        <v>2821</v>
      </c>
      <c r="N2097">
        <v>433</v>
      </c>
      <c r="O2097">
        <v>7144</v>
      </c>
      <c r="P2097">
        <v>221000</v>
      </c>
      <c r="R2097">
        <v>365</v>
      </c>
      <c r="S2097">
        <v>12000</v>
      </c>
      <c r="T2097">
        <v>193000</v>
      </c>
      <c r="U2097">
        <v>4764</v>
      </c>
      <c r="V2097">
        <v>398000</v>
      </c>
      <c r="W2097">
        <f t="shared" si="32"/>
        <v>1435242</v>
      </c>
    </row>
    <row r="2098" spans="1:23" x14ac:dyDescent="0.45">
      <c r="A2098" t="s">
        <v>192</v>
      </c>
      <c r="B2098">
        <v>2014</v>
      </c>
      <c r="D2098">
        <v>65</v>
      </c>
      <c r="E2098">
        <v>4000</v>
      </c>
      <c r="F2098">
        <v>237395</v>
      </c>
      <c r="G2098">
        <v>82</v>
      </c>
      <c r="I2098">
        <v>1000</v>
      </c>
      <c r="J2098">
        <v>11294</v>
      </c>
      <c r="K2098">
        <v>2000</v>
      </c>
      <c r="L2098">
        <v>1000</v>
      </c>
      <c r="M2098">
        <v>7557</v>
      </c>
      <c r="N2098">
        <v>5003</v>
      </c>
      <c r="O2098">
        <v>113</v>
      </c>
      <c r="P2098">
        <v>3000</v>
      </c>
      <c r="R2098">
        <v>8143</v>
      </c>
      <c r="S2098">
        <v>120000</v>
      </c>
      <c r="T2098">
        <v>39000</v>
      </c>
      <c r="U2098">
        <v>9601</v>
      </c>
      <c r="V2098">
        <v>35000</v>
      </c>
      <c r="W2098">
        <f t="shared" si="32"/>
        <v>484253</v>
      </c>
    </row>
    <row r="2099" spans="1:23" x14ac:dyDescent="0.45">
      <c r="A2099" t="s">
        <v>193</v>
      </c>
      <c r="B2099">
        <v>2014</v>
      </c>
      <c r="C2099">
        <v>1092</v>
      </c>
      <c r="D2099">
        <v>3904649</v>
      </c>
      <c r="E2099">
        <v>3909000</v>
      </c>
      <c r="F2099">
        <v>106856285</v>
      </c>
      <c r="G2099">
        <v>4225290</v>
      </c>
      <c r="H2099">
        <v>1164000</v>
      </c>
      <c r="I2099">
        <v>21045000</v>
      </c>
      <c r="J2099">
        <v>10777025</v>
      </c>
      <c r="K2099">
        <v>312000</v>
      </c>
      <c r="L2099">
        <v>3348000</v>
      </c>
      <c r="M2099">
        <v>178837296</v>
      </c>
      <c r="N2099">
        <v>29595508</v>
      </c>
      <c r="O2099">
        <v>51566268</v>
      </c>
      <c r="P2099">
        <v>45792000</v>
      </c>
      <c r="Q2099">
        <v>632000</v>
      </c>
      <c r="R2099">
        <v>17771942</v>
      </c>
      <c r="S2099">
        <v>7967000</v>
      </c>
      <c r="T2099">
        <v>50447000</v>
      </c>
      <c r="U2099">
        <v>11882815</v>
      </c>
      <c r="V2099">
        <v>19161000</v>
      </c>
      <c r="W2099">
        <f t="shared" si="32"/>
        <v>569195170</v>
      </c>
    </row>
    <row r="2100" spans="1:23" x14ac:dyDescent="0.45">
      <c r="A2100" t="s">
        <v>194</v>
      </c>
      <c r="B2100">
        <v>2014</v>
      </c>
      <c r="C2100">
        <v>34420</v>
      </c>
      <c r="D2100">
        <v>3179050</v>
      </c>
      <c r="E2100">
        <v>29000</v>
      </c>
      <c r="F2100">
        <v>6893171</v>
      </c>
      <c r="G2100">
        <v>3779861</v>
      </c>
      <c r="H2100">
        <v>207000</v>
      </c>
      <c r="I2100">
        <v>182000</v>
      </c>
      <c r="J2100">
        <v>3632481</v>
      </c>
      <c r="K2100">
        <v>4000</v>
      </c>
      <c r="L2100">
        <v>56000</v>
      </c>
      <c r="M2100">
        <v>28673874</v>
      </c>
      <c r="N2100">
        <v>9334372</v>
      </c>
      <c r="O2100">
        <v>3503567</v>
      </c>
      <c r="P2100">
        <v>2358000</v>
      </c>
      <c r="Q2100">
        <v>26000</v>
      </c>
      <c r="R2100">
        <v>4776091</v>
      </c>
      <c r="S2100">
        <v>962000</v>
      </c>
      <c r="T2100">
        <v>2728000</v>
      </c>
      <c r="U2100">
        <v>21920643</v>
      </c>
      <c r="V2100">
        <v>2511000</v>
      </c>
      <c r="W2100">
        <f t="shared" si="32"/>
        <v>94790530</v>
      </c>
    </row>
    <row r="2101" spans="1:23" x14ac:dyDescent="0.45">
      <c r="A2101" t="s">
        <v>195</v>
      </c>
      <c r="B2101">
        <v>2014</v>
      </c>
      <c r="D2101">
        <v>2282021</v>
      </c>
      <c r="E2101">
        <v>71000</v>
      </c>
      <c r="F2101">
        <v>6863757</v>
      </c>
      <c r="G2101">
        <v>1304674</v>
      </c>
      <c r="H2101">
        <v>368000</v>
      </c>
      <c r="I2101">
        <v>72000</v>
      </c>
      <c r="J2101">
        <v>1287890</v>
      </c>
      <c r="K2101">
        <v>19000</v>
      </c>
      <c r="L2101">
        <v>106000</v>
      </c>
      <c r="M2101">
        <v>7002793</v>
      </c>
      <c r="N2101">
        <v>3737855</v>
      </c>
      <c r="O2101">
        <v>1965429</v>
      </c>
      <c r="P2101">
        <v>1384000</v>
      </c>
      <c r="Q2101">
        <v>84000</v>
      </c>
      <c r="R2101">
        <v>2013135</v>
      </c>
      <c r="S2101">
        <v>608000</v>
      </c>
      <c r="T2101">
        <v>2031000</v>
      </c>
      <c r="U2101">
        <v>4064536</v>
      </c>
      <c r="V2101">
        <v>2844000</v>
      </c>
      <c r="W2101">
        <f t="shared" si="32"/>
        <v>38109090</v>
      </c>
    </row>
    <row r="2102" spans="1:23" x14ac:dyDescent="0.45">
      <c r="A2102" t="s">
        <v>196</v>
      </c>
      <c r="B2102">
        <v>2014</v>
      </c>
      <c r="C2102">
        <v>1939.9275</v>
      </c>
      <c r="D2102">
        <v>17</v>
      </c>
      <c r="E2102">
        <v>2000</v>
      </c>
      <c r="F2102">
        <v>1149</v>
      </c>
      <c r="G2102">
        <v>17.1675</v>
      </c>
      <c r="H2102">
        <v>1000</v>
      </c>
      <c r="I2102">
        <v>953</v>
      </c>
      <c r="J2102">
        <v>65368</v>
      </c>
      <c r="K2102">
        <v>3000</v>
      </c>
      <c r="M2102">
        <v>1305</v>
      </c>
      <c r="N2102">
        <v>507</v>
      </c>
      <c r="O2102">
        <v>388771</v>
      </c>
      <c r="P2102">
        <v>26000</v>
      </c>
      <c r="Q2102">
        <v>1000</v>
      </c>
      <c r="R2102">
        <v>18.12125</v>
      </c>
      <c r="S2102">
        <v>4000</v>
      </c>
      <c r="T2102">
        <v>21000</v>
      </c>
      <c r="U2102">
        <v>1399</v>
      </c>
      <c r="V2102">
        <v>56000</v>
      </c>
      <c r="W2102">
        <f t="shared" si="32"/>
        <v>575444.21625000006</v>
      </c>
    </row>
    <row r="2103" spans="1:23" x14ac:dyDescent="0.45">
      <c r="A2103" t="s">
        <v>197</v>
      </c>
      <c r="B2103">
        <v>2014</v>
      </c>
      <c r="D2103">
        <v>71865</v>
      </c>
      <c r="F2103">
        <v>1240</v>
      </c>
      <c r="G2103">
        <v>15176</v>
      </c>
      <c r="J2103">
        <v>593612</v>
      </c>
      <c r="M2103">
        <v>2070</v>
      </c>
      <c r="N2103">
        <v>25272</v>
      </c>
      <c r="O2103">
        <v>244</v>
      </c>
      <c r="R2103">
        <v>4036</v>
      </c>
      <c r="U2103">
        <v>866</v>
      </c>
      <c r="W2103">
        <f t="shared" si="32"/>
        <v>714381</v>
      </c>
    </row>
    <row r="2104" spans="1:23" x14ac:dyDescent="0.45">
      <c r="A2104" t="s">
        <v>198</v>
      </c>
      <c r="B2104">
        <v>2014</v>
      </c>
      <c r="C2104">
        <v>174153</v>
      </c>
      <c r="D2104">
        <v>2628367</v>
      </c>
      <c r="E2104">
        <v>137000</v>
      </c>
      <c r="F2104">
        <v>27554939</v>
      </c>
      <c r="G2104">
        <v>1940948</v>
      </c>
      <c r="H2104">
        <v>23000</v>
      </c>
      <c r="I2104">
        <v>1169000</v>
      </c>
      <c r="J2104">
        <v>9770432</v>
      </c>
      <c r="K2104">
        <v>380000</v>
      </c>
      <c r="L2104">
        <v>97000</v>
      </c>
      <c r="M2104">
        <v>9105697</v>
      </c>
      <c r="N2104">
        <v>27939613</v>
      </c>
      <c r="O2104">
        <v>1633643</v>
      </c>
      <c r="P2104">
        <v>2265000</v>
      </c>
      <c r="Q2104">
        <v>186000</v>
      </c>
      <c r="R2104">
        <v>2158477</v>
      </c>
      <c r="S2104">
        <v>557000</v>
      </c>
      <c r="T2104">
        <v>3046000</v>
      </c>
      <c r="U2104">
        <v>9556611</v>
      </c>
      <c r="V2104">
        <v>9338000</v>
      </c>
      <c r="W2104">
        <f t="shared" si="32"/>
        <v>109660880</v>
      </c>
    </row>
    <row r="2105" spans="1:23" x14ac:dyDescent="0.45">
      <c r="A2105" t="s">
        <v>199</v>
      </c>
      <c r="B2105">
        <v>2014</v>
      </c>
      <c r="C2105">
        <v>372745</v>
      </c>
      <c r="D2105">
        <v>5838418</v>
      </c>
      <c r="E2105">
        <v>5542000</v>
      </c>
      <c r="F2105">
        <v>93028816</v>
      </c>
      <c r="G2105">
        <v>17785541</v>
      </c>
      <c r="H2105">
        <v>19358000</v>
      </c>
      <c r="I2105">
        <v>1431000</v>
      </c>
      <c r="J2105">
        <v>7188618</v>
      </c>
      <c r="K2105">
        <v>1145000</v>
      </c>
      <c r="L2105">
        <v>802000</v>
      </c>
      <c r="M2105">
        <v>201285202</v>
      </c>
      <c r="N2105">
        <v>53839222</v>
      </c>
      <c r="O2105">
        <v>39882189</v>
      </c>
      <c r="P2105">
        <v>24113000</v>
      </c>
      <c r="Q2105">
        <v>922000</v>
      </c>
      <c r="R2105">
        <v>39920601</v>
      </c>
      <c r="S2105">
        <v>2994000</v>
      </c>
      <c r="T2105">
        <v>38138000</v>
      </c>
      <c r="U2105">
        <v>113865784</v>
      </c>
      <c r="V2105">
        <v>17460000</v>
      </c>
      <c r="W2105">
        <f t="shared" si="32"/>
        <v>684912136</v>
      </c>
    </row>
    <row r="2106" spans="1:23" x14ac:dyDescent="0.45">
      <c r="A2106" t="s">
        <v>200</v>
      </c>
      <c r="B2106">
        <v>2014</v>
      </c>
      <c r="D2106">
        <v>204</v>
      </c>
      <c r="F2106">
        <v>4393795</v>
      </c>
      <c r="G2106">
        <v>844</v>
      </c>
      <c r="H2106">
        <v>4000</v>
      </c>
      <c r="I2106">
        <v>17000</v>
      </c>
      <c r="J2106">
        <v>17232</v>
      </c>
      <c r="K2106">
        <v>7000</v>
      </c>
      <c r="M2106">
        <v>1991</v>
      </c>
      <c r="N2106">
        <v>199</v>
      </c>
      <c r="O2106">
        <v>157</v>
      </c>
      <c r="P2106">
        <v>3000</v>
      </c>
      <c r="R2106">
        <v>109</v>
      </c>
      <c r="S2106">
        <v>2000</v>
      </c>
      <c r="U2106">
        <v>122</v>
      </c>
      <c r="V2106">
        <v>1000</v>
      </c>
      <c r="W2106">
        <f t="shared" si="32"/>
        <v>4448653</v>
      </c>
    </row>
    <row r="2107" spans="1:23" x14ac:dyDescent="0.45">
      <c r="A2107" t="s">
        <v>201</v>
      </c>
      <c r="B2107">
        <v>2014</v>
      </c>
      <c r="C2107">
        <v>231166</v>
      </c>
      <c r="D2107">
        <v>15131286</v>
      </c>
      <c r="E2107">
        <v>1441000</v>
      </c>
      <c r="F2107">
        <v>60107518</v>
      </c>
      <c r="G2107">
        <v>22901418</v>
      </c>
      <c r="H2107">
        <v>1990000</v>
      </c>
      <c r="I2107">
        <v>3811000</v>
      </c>
      <c r="J2107">
        <v>51047359</v>
      </c>
      <c r="K2107">
        <v>666000</v>
      </c>
      <c r="L2107">
        <v>1894000</v>
      </c>
      <c r="M2107">
        <v>41760547</v>
      </c>
      <c r="N2107">
        <v>29896542</v>
      </c>
      <c r="O2107">
        <v>21629825</v>
      </c>
      <c r="P2107">
        <v>22914000</v>
      </c>
      <c r="Q2107">
        <v>2165000</v>
      </c>
      <c r="R2107">
        <v>16907843</v>
      </c>
      <c r="S2107">
        <v>12614000</v>
      </c>
      <c r="T2107">
        <v>15336000</v>
      </c>
      <c r="U2107">
        <v>60031828</v>
      </c>
      <c r="V2107">
        <v>71584000</v>
      </c>
      <c r="W2107">
        <f t="shared" si="32"/>
        <v>454060332</v>
      </c>
    </row>
    <row r="2108" spans="1:23" x14ac:dyDescent="0.45">
      <c r="A2108" t="s">
        <v>202</v>
      </c>
      <c r="B2108">
        <v>2014</v>
      </c>
      <c r="C2108">
        <v>5</v>
      </c>
      <c r="D2108">
        <v>283596</v>
      </c>
      <c r="F2108">
        <v>489963</v>
      </c>
      <c r="G2108">
        <v>5249874</v>
      </c>
      <c r="H2108">
        <v>58000</v>
      </c>
      <c r="I2108">
        <v>256000</v>
      </c>
      <c r="J2108">
        <v>2957712</v>
      </c>
      <c r="K2108">
        <v>31000</v>
      </c>
      <c r="L2108">
        <v>115000</v>
      </c>
      <c r="M2108">
        <v>423816</v>
      </c>
      <c r="N2108">
        <v>459871</v>
      </c>
      <c r="O2108">
        <v>207885</v>
      </c>
      <c r="P2108">
        <v>43000</v>
      </c>
      <c r="R2108">
        <v>1012263</v>
      </c>
      <c r="S2108">
        <v>748000</v>
      </c>
      <c r="T2108">
        <v>1923000</v>
      </c>
      <c r="U2108">
        <v>210504</v>
      </c>
      <c r="V2108">
        <v>2431000</v>
      </c>
      <c r="W2108">
        <f t="shared" si="32"/>
        <v>16900489</v>
      </c>
    </row>
    <row r="2109" spans="1:23" x14ac:dyDescent="0.45">
      <c r="A2109" t="s">
        <v>203</v>
      </c>
      <c r="B2109">
        <v>2014</v>
      </c>
      <c r="D2109">
        <v>267734</v>
      </c>
      <c r="F2109">
        <v>46834</v>
      </c>
      <c r="G2109">
        <v>62150</v>
      </c>
      <c r="J2109">
        <v>232929</v>
      </c>
      <c r="M2109">
        <v>26434</v>
      </c>
      <c r="N2109">
        <v>112109</v>
      </c>
      <c r="O2109">
        <v>109517</v>
      </c>
      <c r="R2109">
        <v>74628</v>
      </c>
      <c r="U2109">
        <v>11371</v>
      </c>
      <c r="W2109">
        <f t="shared" si="32"/>
        <v>943706</v>
      </c>
    </row>
    <row r="2110" spans="1:23" x14ac:dyDescent="0.45">
      <c r="A2110" t="s">
        <v>204</v>
      </c>
      <c r="B2110">
        <v>2014</v>
      </c>
      <c r="D2110">
        <v>1642</v>
      </c>
      <c r="F2110">
        <v>3180315</v>
      </c>
      <c r="G2110">
        <v>78056</v>
      </c>
      <c r="J2110">
        <v>1404737</v>
      </c>
      <c r="M2110">
        <v>1937</v>
      </c>
      <c r="N2110">
        <v>1527394</v>
      </c>
      <c r="O2110">
        <v>1515</v>
      </c>
      <c r="R2110">
        <v>3666</v>
      </c>
      <c r="U2110">
        <v>5525</v>
      </c>
      <c r="W2110">
        <f t="shared" si="32"/>
        <v>6204787</v>
      </c>
    </row>
    <row r="2111" spans="1:23" x14ac:dyDescent="0.45">
      <c r="A2111" t="s">
        <v>205</v>
      </c>
      <c r="B2111">
        <v>2014</v>
      </c>
      <c r="C2111">
        <v>2.6970224009999999</v>
      </c>
      <c r="D2111">
        <v>28486</v>
      </c>
      <c r="E2111">
        <v>158</v>
      </c>
      <c r="F2111">
        <v>206695</v>
      </c>
      <c r="G2111">
        <v>1011</v>
      </c>
      <c r="H2111">
        <v>2000</v>
      </c>
      <c r="I2111">
        <v>3000</v>
      </c>
      <c r="J2111">
        <v>106434</v>
      </c>
      <c r="K2111">
        <v>5000</v>
      </c>
      <c r="L2111">
        <v>4000</v>
      </c>
      <c r="M2111">
        <v>22528</v>
      </c>
      <c r="N2111">
        <v>11783</v>
      </c>
      <c r="O2111">
        <v>1525822</v>
      </c>
      <c r="P2111">
        <v>49000</v>
      </c>
      <c r="R2111">
        <v>7568</v>
      </c>
      <c r="S2111">
        <v>10000</v>
      </c>
      <c r="T2111">
        <v>38000</v>
      </c>
      <c r="U2111">
        <v>7293</v>
      </c>
      <c r="V2111">
        <v>95000</v>
      </c>
      <c r="W2111">
        <f t="shared" si="32"/>
        <v>2123780.6970224008</v>
      </c>
    </row>
    <row r="2112" spans="1:23" x14ac:dyDescent="0.45">
      <c r="A2112" t="s">
        <v>206</v>
      </c>
      <c r="B2112">
        <v>2014</v>
      </c>
      <c r="C2112">
        <v>79583</v>
      </c>
      <c r="D2112">
        <v>18869095</v>
      </c>
      <c r="E2112">
        <v>9176000</v>
      </c>
      <c r="F2112">
        <v>31652910</v>
      </c>
      <c r="G2112">
        <v>3588907</v>
      </c>
      <c r="H2112">
        <v>809000</v>
      </c>
      <c r="I2112">
        <v>4767000</v>
      </c>
      <c r="J2112">
        <v>10091032</v>
      </c>
      <c r="K2112">
        <v>390000</v>
      </c>
      <c r="L2112">
        <v>612000</v>
      </c>
      <c r="M2112">
        <v>43322424</v>
      </c>
      <c r="N2112">
        <v>16778453</v>
      </c>
      <c r="O2112">
        <v>15976255</v>
      </c>
      <c r="P2112">
        <v>19554000</v>
      </c>
      <c r="Q2112">
        <v>490000</v>
      </c>
      <c r="R2112">
        <v>7073268</v>
      </c>
      <c r="S2112">
        <v>16667000</v>
      </c>
      <c r="T2112">
        <v>12589000</v>
      </c>
      <c r="U2112">
        <v>17245574</v>
      </c>
      <c r="V2112">
        <v>11844000</v>
      </c>
      <c r="W2112">
        <f t="shared" si="32"/>
        <v>241575501</v>
      </c>
    </row>
    <row r="2113" spans="1:23" x14ac:dyDescent="0.45">
      <c r="A2113" t="s">
        <v>207</v>
      </c>
      <c r="B2113">
        <v>2014</v>
      </c>
      <c r="C2113">
        <v>217353</v>
      </c>
      <c r="D2113">
        <v>3687221</v>
      </c>
      <c r="E2113">
        <v>23209000</v>
      </c>
      <c r="F2113">
        <v>93196245</v>
      </c>
      <c r="G2113">
        <v>3634065</v>
      </c>
      <c r="H2113">
        <v>1504000</v>
      </c>
      <c r="I2113">
        <v>21908000</v>
      </c>
      <c r="J2113">
        <v>9629036</v>
      </c>
      <c r="K2113">
        <v>1739000</v>
      </c>
      <c r="L2113">
        <v>7127000</v>
      </c>
      <c r="M2113">
        <v>38622534</v>
      </c>
      <c r="N2113">
        <v>101810656</v>
      </c>
      <c r="O2113">
        <v>48678406</v>
      </c>
      <c r="P2113">
        <v>25437000</v>
      </c>
      <c r="Q2113">
        <v>376000</v>
      </c>
      <c r="R2113">
        <v>5385126</v>
      </c>
      <c r="S2113">
        <v>14541000</v>
      </c>
      <c r="T2113">
        <v>15846000</v>
      </c>
      <c r="U2113">
        <v>6203009</v>
      </c>
      <c r="V2113">
        <v>17765000</v>
      </c>
      <c r="W2113">
        <f t="shared" si="32"/>
        <v>440515651</v>
      </c>
    </row>
    <row r="2114" spans="1:23" x14ac:dyDescent="0.45">
      <c r="A2114" t="s">
        <v>208</v>
      </c>
      <c r="B2114">
        <v>2014</v>
      </c>
      <c r="C2114">
        <v>4</v>
      </c>
      <c r="D2114">
        <v>46821</v>
      </c>
      <c r="E2114">
        <v>110</v>
      </c>
      <c r="F2114">
        <v>228681</v>
      </c>
      <c r="G2114">
        <v>194956</v>
      </c>
      <c r="H2114">
        <v>186</v>
      </c>
      <c r="I2114">
        <v>9067</v>
      </c>
      <c r="J2114">
        <v>526125</v>
      </c>
      <c r="K2114">
        <v>11389</v>
      </c>
      <c r="L2114">
        <v>281</v>
      </c>
      <c r="M2114">
        <v>21288</v>
      </c>
      <c r="N2114">
        <v>78289</v>
      </c>
      <c r="O2114">
        <v>23730</v>
      </c>
      <c r="P2114">
        <v>5418</v>
      </c>
      <c r="Q2114">
        <v>3649</v>
      </c>
      <c r="R2114">
        <v>19978</v>
      </c>
      <c r="S2114">
        <v>10173</v>
      </c>
      <c r="T2114">
        <v>46773</v>
      </c>
      <c r="U2114">
        <v>3862</v>
      </c>
      <c r="V2114">
        <v>193839</v>
      </c>
      <c r="W2114">
        <f t="shared" si="32"/>
        <v>1424619</v>
      </c>
    </row>
    <row r="2115" spans="1:23" x14ac:dyDescent="0.45">
      <c r="A2115" t="s">
        <v>209</v>
      </c>
      <c r="B2115">
        <v>2014</v>
      </c>
      <c r="D2115">
        <v>6600</v>
      </c>
      <c r="F2115">
        <v>224593</v>
      </c>
      <c r="G2115">
        <v>167616</v>
      </c>
      <c r="I2115">
        <v>2000</v>
      </c>
      <c r="J2115">
        <v>43066</v>
      </c>
      <c r="M2115">
        <v>10982</v>
      </c>
      <c r="N2115">
        <v>325565</v>
      </c>
      <c r="O2115">
        <v>4239</v>
      </c>
      <c r="P2115">
        <v>42000</v>
      </c>
      <c r="Q2115">
        <v>1000</v>
      </c>
      <c r="R2115">
        <v>564</v>
      </c>
      <c r="S2115">
        <v>15000</v>
      </c>
      <c r="T2115">
        <v>248000</v>
      </c>
      <c r="U2115">
        <v>14449</v>
      </c>
      <c r="V2115">
        <v>1000</v>
      </c>
      <c r="W2115">
        <f t="shared" ref="W2115:W2178" si="33">SUM(C2115:V2115)</f>
        <v>1106674</v>
      </c>
    </row>
    <row r="2116" spans="1:23" x14ac:dyDescent="0.45">
      <c r="A2116" t="s">
        <v>210</v>
      </c>
      <c r="B2116">
        <v>2014</v>
      </c>
      <c r="C2116">
        <v>3897</v>
      </c>
      <c r="D2116">
        <v>117460</v>
      </c>
      <c r="F2116">
        <v>985337</v>
      </c>
      <c r="G2116">
        <v>326757</v>
      </c>
      <c r="I2116">
        <v>25000</v>
      </c>
      <c r="J2116">
        <v>2586825</v>
      </c>
      <c r="K2116">
        <v>16000</v>
      </c>
      <c r="L2116">
        <v>35000</v>
      </c>
      <c r="M2116">
        <v>117184</v>
      </c>
      <c r="N2116">
        <v>1427342</v>
      </c>
      <c r="O2116">
        <v>61224</v>
      </c>
      <c r="P2116">
        <v>352000</v>
      </c>
      <c r="Q2116">
        <v>7000</v>
      </c>
      <c r="R2116">
        <v>39684</v>
      </c>
      <c r="S2116">
        <v>47000</v>
      </c>
      <c r="T2116">
        <v>903000</v>
      </c>
      <c r="U2116">
        <v>38935</v>
      </c>
      <c r="V2116">
        <v>2010000</v>
      </c>
      <c r="W2116">
        <f t="shared" si="33"/>
        <v>9099645</v>
      </c>
    </row>
    <row r="2117" spans="1:23" x14ac:dyDescent="0.45">
      <c r="A2117" t="s">
        <v>211</v>
      </c>
      <c r="B2117">
        <v>2014</v>
      </c>
      <c r="C2117">
        <v>61334</v>
      </c>
      <c r="D2117">
        <v>4557204</v>
      </c>
      <c r="E2117">
        <v>866000</v>
      </c>
      <c r="F2117">
        <v>42023912</v>
      </c>
      <c r="G2117">
        <v>12983686</v>
      </c>
      <c r="H2117">
        <v>977000</v>
      </c>
      <c r="I2117">
        <v>2421000</v>
      </c>
      <c r="J2117">
        <v>4485831</v>
      </c>
      <c r="K2117">
        <v>280000</v>
      </c>
      <c r="L2117">
        <v>321000</v>
      </c>
      <c r="M2117">
        <v>154584308</v>
      </c>
      <c r="N2117">
        <v>31279636</v>
      </c>
      <c r="O2117">
        <v>27490242</v>
      </c>
      <c r="P2117">
        <v>9124000</v>
      </c>
      <c r="Q2117">
        <v>231000</v>
      </c>
      <c r="R2117">
        <v>24060817</v>
      </c>
      <c r="S2117">
        <v>1754000</v>
      </c>
      <c r="T2117">
        <v>10990000</v>
      </c>
      <c r="U2117">
        <v>11632792</v>
      </c>
      <c r="V2117">
        <v>14614000</v>
      </c>
      <c r="W2117">
        <f t="shared" si="33"/>
        <v>354737762</v>
      </c>
    </row>
    <row r="2118" spans="1:23" x14ac:dyDescent="0.45">
      <c r="A2118" t="s">
        <v>212</v>
      </c>
      <c r="B2118">
        <v>2014</v>
      </c>
      <c r="C2118">
        <v>4468</v>
      </c>
      <c r="D2118">
        <v>5893762</v>
      </c>
      <c r="E2118">
        <v>57000</v>
      </c>
      <c r="F2118">
        <v>25538019</v>
      </c>
      <c r="G2118">
        <v>9547819</v>
      </c>
      <c r="H2118">
        <v>613000</v>
      </c>
      <c r="I2118">
        <v>538000</v>
      </c>
      <c r="J2118">
        <v>32406442</v>
      </c>
      <c r="K2118">
        <v>353000</v>
      </c>
      <c r="L2118">
        <v>82000</v>
      </c>
      <c r="M2118">
        <v>69407502</v>
      </c>
      <c r="N2118">
        <v>20091323</v>
      </c>
      <c r="O2118">
        <v>8228127</v>
      </c>
      <c r="P2118">
        <v>9163000</v>
      </c>
      <c r="Q2118">
        <v>61000</v>
      </c>
      <c r="R2118">
        <v>27831877</v>
      </c>
      <c r="S2118">
        <v>528000</v>
      </c>
      <c r="T2118">
        <v>5723000</v>
      </c>
      <c r="U2118">
        <v>28614645</v>
      </c>
      <c r="V2118">
        <v>34822000</v>
      </c>
      <c r="W2118">
        <f t="shared" si="33"/>
        <v>279503984</v>
      </c>
    </row>
    <row r="2119" spans="1:23" x14ac:dyDescent="0.45">
      <c r="A2119" t="s">
        <v>213</v>
      </c>
      <c r="B2119">
        <v>2014</v>
      </c>
      <c r="C2119">
        <v>20.770868700000001</v>
      </c>
      <c r="D2119">
        <v>916.54801710000004</v>
      </c>
      <c r="F2119">
        <v>66.264387780000007</v>
      </c>
      <c r="G2119">
        <v>11488.014160000001</v>
      </c>
      <c r="I2119">
        <v>1000</v>
      </c>
      <c r="J2119">
        <v>10728.269990000001</v>
      </c>
      <c r="K2119">
        <v>13000</v>
      </c>
      <c r="M2119">
        <v>6609.3806189999996</v>
      </c>
      <c r="N2119">
        <v>590.47474260000001</v>
      </c>
      <c r="O2119">
        <v>439.57564170000001</v>
      </c>
      <c r="R2119">
        <v>25.587238849999999</v>
      </c>
      <c r="S2119">
        <v>24000</v>
      </c>
      <c r="T2119">
        <v>1000</v>
      </c>
      <c r="U2119">
        <v>3997.5140070000002</v>
      </c>
      <c r="V2119">
        <v>35000</v>
      </c>
      <c r="W2119">
        <f t="shared" si="33"/>
        <v>108882.39967273001</v>
      </c>
    </row>
    <row r="2120" spans="1:23" x14ac:dyDescent="0.45">
      <c r="A2120" t="s">
        <v>214</v>
      </c>
      <c r="B2120">
        <v>2014</v>
      </c>
      <c r="D2120">
        <v>22254</v>
      </c>
      <c r="E2120">
        <v>15</v>
      </c>
      <c r="F2120">
        <v>374782</v>
      </c>
      <c r="G2120">
        <v>156441</v>
      </c>
      <c r="H2120">
        <v>2000</v>
      </c>
      <c r="I2120">
        <v>9000</v>
      </c>
      <c r="J2120">
        <v>165955</v>
      </c>
      <c r="K2120">
        <v>49000</v>
      </c>
      <c r="L2120">
        <v>2000</v>
      </c>
      <c r="M2120">
        <v>32452</v>
      </c>
      <c r="N2120">
        <v>81220</v>
      </c>
      <c r="O2120">
        <v>5467</v>
      </c>
      <c r="P2120">
        <v>49000</v>
      </c>
      <c r="Q2120">
        <v>10</v>
      </c>
      <c r="R2120">
        <v>88429</v>
      </c>
      <c r="S2120">
        <v>29000</v>
      </c>
      <c r="T2120">
        <v>223000</v>
      </c>
      <c r="U2120">
        <v>32890</v>
      </c>
      <c r="V2120">
        <v>125000</v>
      </c>
      <c r="W2120">
        <f t="shared" si="33"/>
        <v>1447915</v>
      </c>
    </row>
    <row r="2121" spans="1:23" x14ac:dyDescent="0.45">
      <c r="A2121" t="s">
        <v>215</v>
      </c>
      <c r="B2121">
        <v>2014</v>
      </c>
      <c r="C2121">
        <v>1267</v>
      </c>
      <c r="D2121">
        <v>714</v>
      </c>
      <c r="F2121">
        <v>694</v>
      </c>
      <c r="G2121">
        <v>4040</v>
      </c>
      <c r="J2121">
        <v>1715</v>
      </c>
      <c r="M2121">
        <v>3454</v>
      </c>
      <c r="N2121">
        <v>3224</v>
      </c>
      <c r="O2121">
        <v>6214</v>
      </c>
      <c r="R2121">
        <v>723</v>
      </c>
      <c r="U2121">
        <v>867</v>
      </c>
      <c r="W2121">
        <f t="shared" si="33"/>
        <v>22912</v>
      </c>
    </row>
    <row r="2122" spans="1:23" x14ac:dyDescent="0.45">
      <c r="A2122" t="s">
        <v>216</v>
      </c>
      <c r="B2122">
        <v>2014</v>
      </c>
      <c r="C2122">
        <v>1581.0413599999999</v>
      </c>
      <c r="D2122">
        <v>528</v>
      </c>
      <c r="F2122">
        <v>3243</v>
      </c>
      <c r="G2122">
        <v>25</v>
      </c>
      <c r="H2122">
        <v>9553</v>
      </c>
      <c r="I2122">
        <v>4776</v>
      </c>
      <c r="J2122">
        <v>13900</v>
      </c>
      <c r="K2122">
        <v>2000</v>
      </c>
      <c r="L2122">
        <v>2563</v>
      </c>
      <c r="M2122">
        <v>501</v>
      </c>
      <c r="N2122">
        <v>367</v>
      </c>
      <c r="O2122">
        <v>135</v>
      </c>
      <c r="P2122">
        <v>4000</v>
      </c>
      <c r="Q2122">
        <v>2000</v>
      </c>
      <c r="R2122">
        <v>63</v>
      </c>
      <c r="S2122">
        <v>1000</v>
      </c>
      <c r="T2122">
        <v>11000</v>
      </c>
      <c r="U2122">
        <v>105</v>
      </c>
      <c r="V2122">
        <v>36000</v>
      </c>
      <c r="W2122">
        <f t="shared" si="33"/>
        <v>93340.041360000003</v>
      </c>
    </row>
    <row r="2123" spans="1:23" x14ac:dyDescent="0.45">
      <c r="A2123" t="s">
        <v>217</v>
      </c>
      <c r="B2123">
        <v>2014</v>
      </c>
      <c r="C2123">
        <v>59</v>
      </c>
      <c r="D2123">
        <v>99484</v>
      </c>
      <c r="E2123">
        <v>1000</v>
      </c>
      <c r="F2123">
        <v>12508979</v>
      </c>
      <c r="G2123">
        <v>10181</v>
      </c>
      <c r="H2123">
        <v>1117</v>
      </c>
      <c r="I2123">
        <v>4469</v>
      </c>
      <c r="J2123">
        <v>390020</v>
      </c>
      <c r="K2123">
        <v>6000</v>
      </c>
      <c r="L2123">
        <v>58000</v>
      </c>
      <c r="M2123">
        <v>151080</v>
      </c>
      <c r="N2123">
        <v>1223736</v>
      </c>
      <c r="O2123">
        <v>85229</v>
      </c>
      <c r="P2123">
        <v>295000</v>
      </c>
      <c r="R2123">
        <v>43246</v>
      </c>
      <c r="S2123">
        <v>11000</v>
      </c>
      <c r="T2123">
        <v>547000</v>
      </c>
      <c r="U2123">
        <v>375967</v>
      </c>
      <c r="V2123">
        <v>447000</v>
      </c>
      <c r="W2123">
        <f t="shared" si="33"/>
        <v>16258567</v>
      </c>
    </row>
    <row r="2124" spans="1:23" x14ac:dyDescent="0.45">
      <c r="A2124" t="s">
        <v>218</v>
      </c>
      <c r="B2124">
        <v>2014</v>
      </c>
      <c r="D2124">
        <v>279411</v>
      </c>
      <c r="E2124">
        <v>28000</v>
      </c>
      <c r="F2124">
        <v>3672981</v>
      </c>
      <c r="G2124">
        <v>3807450</v>
      </c>
      <c r="H2124">
        <v>378000</v>
      </c>
      <c r="I2124">
        <v>78000</v>
      </c>
      <c r="J2124">
        <v>1350697</v>
      </c>
      <c r="K2124">
        <v>178000</v>
      </c>
      <c r="L2124">
        <v>59000</v>
      </c>
      <c r="M2124">
        <v>4847880</v>
      </c>
      <c r="N2124">
        <v>656772</v>
      </c>
      <c r="O2124">
        <v>746110</v>
      </c>
      <c r="P2124">
        <v>102000</v>
      </c>
      <c r="Q2124">
        <v>12000</v>
      </c>
      <c r="R2124">
        <v>479300</v>
      </c>
      <c r="S2124">
        <v>377000</v>
      </c>
      <c r="T2124">
        <v>1164000</v>
      </c>
      <c r="U2124">
        <v>919130</v>
      </c>
      <c r="V2124">
        <v>2359000</v>
      </c>
      <c r="W2124">
        <f t="shared" si="33"/>
        <v>21494731</v>
      </c>
    </row>
    <row r="2125" spans="1:23" x14ac:dyDescent="0.45">
      <c r="A2125" t="s">
        <v>219</v>
      </c>
      <c r="B2125">
        <v>2014</v>
      </c>
      <c r="C2125">
        <v>244059</v>
      </c>
      <c r="D2125">
        <v>5682289</v>
      </c>
      <c r="E2125">
        <v>98000</v>
      </c>
      <c r="F2125">
        <v>17049083</v>
      </c>
      <c r="G2125">
        <v>31526106</v>
      </c>
      <c r="H2125">
        <v>865000</v>
      </c>
      <c r="I2125">
        <v>824000</v>
      </c>
      <c r="J2125">
        <v>19846519</v>
      </c>
      <c r="K2125">
        <v>913000</v>
      </c>
      <c r="L2125">
        <v>1038000</v>
      </c>
      <c r="M2125">
        <v>25839889</v>
      </c>
      <c r="N2125">
        <v>28549720</v>
      </c>
      <c r="O2125">
        <v>7883945</v>
      </c>
      <c r="P2125">
        <v>4750000</v>
      </c>
      <c r="Q2125">
        <v>156000</v>
      </c>
      <c r="R2125">
        <v>8947829</v>
      </c>
      <c r="S2125">
        <v>1259000</v>
      </c>
      <c r="T2125">
        <v>22835000</v>
      </c>
      <c r="U2125">
        <v>20919752</v>
      </c>
      <c r="V2125">
        <v>29552000</v>
      </c>
      <c r="W2125">
        <f t="shared" si="33"/>
        <v>228779191</v>
      </c>
    </row>
    <row r="2126" spans="1:23" x14ac:dyDescent="0.45">
      <c r="A2126" t="s">
        <v>220</v>
      </c>
      <c r="B2126">
        <v>2014</v>
      </c>
      <c r="D2126">
        <v>273</v>
      </c>
      <c r="F2126">
        <v>11323299</v>
      </c>
      <c r="G2126">
        <v>771236</v>
      </c>
      <c r="J2126">
        <v>143766</v>
      </c>
      <c r="M2126">
        <v>17078</v>
      </c>
      <c r="N2126">
        <v>5385</v>
      </c>
      <c r="O2126">
        <v>77495</v>
      </c>
      <c r="R2126">
        <v>106310</v>
      </c>
      <c r="U2126">
        <v>72247</v>
      </c>
      <c r="W2126">
        <f t="shared" si="33"/>
        <v>12517089</v>
      </c>
    </row>
    <row r="2127" spans="1:23" x14ac:dyDescent="0.45">
      <c r="A2127" t="s">
        <v>221</v>
      </c>
      <c r="B2127">
        <v>2014</v>
      </c>
      <c r="D2127">
        <v>53</v>
      </c>
      <c r="F2127">
        <v>422</v>
      </c>
      <c r="G2127">
        <v>90</v>
      </c>
      <c r="J2127">
        <v>4721</v>
      </c>
      <c r="M2127">
        <v>210</v>
      </c>
      <c r="N2127">
        <v>111</v>
      </c>
      <c r="O2127">
        <v>123</v>
      </c>
      <c r="R2127">
        <v>248</v>
      </c>
      <c r="T2127">
        <v>1000</v>
      </c>
      <c r="U2127">
        <v>7114</v>
      </c>
      <c r="V2127">
        <v>4000</v>
      </c>
      <c r="W2127">
        <f t="shared" si="33"/>
        <v>18092</v>
      </c>
    </row>
    <row r="2128" spans="1:23" x14ac:dyDescent="0.45">
      <c r="A2128" t="s">
        <v>222</v>
      </c>
      <c r="B2128">
        <v>2014</v>
      </c>
      <c r="C2128">
        <v>80</v>
      </c>
      <c r="D2128">
        <v>57916</v>
      </c>
      <c r="E2128">
        <v>13000</v>
      </c>
      <c r="F2128">
        <v>367243</v>
      </c>
      <c r="G2128">
        <v>117951</v>
      </c>
      <c r="H2128">
        <v>221000</v>
      </c>
      <c r="I2128">
        <v>34000</v>
      </c>
      <c r="J2128">
        <v>1320291</v>
      </c>
      <c r="K2128">
        <v>179000</v>
      </c>
      <c r="L2128">
        <v>27000</v>
      </c>
      <c r="M2128">
        <v>81782</v>
      </c>
      <c r="N2128">
        <v>134671</v>
      </c>
      <c r="O2128">
        <v>65390</v>
      </c>
      <c r="P2128">
        <v>509000</v>
      </c>
      <c r="Q2128">
        <v>7000</v>
      </c>
      <c r="R2128">
        <v>39833</v>
      </c>
      <c r="S2128">
        <v>57000</v>
      </c>
      <c r="T2128">
        <v>168000</v>
      </c>
      <c r="U2128">
        <v>75497</v>
      </c>
      <c r="V2128">
        <v>965000</v>
      </c>
      <c r="W2128">
        <f t="shared" si="33"/>
        <v>4440654</v>
      </c>
    </row>
    <row r="2129" spans="1:23" x14ac:dyDescent="0.45">
      <c r="A2129" t="s">
        <v>223</v>
      </c>
      <c r="B2129">
        <v>2014</v>
      </c>
      <c r="D2129">
        <v>2727651</v>
      </c>
      <c r="E2129">
        <v>118000</v>
      </c>
      <c r="F2129">
        <v>9158166</v>
      </c>
      <c r="G2129">
        <v>1145349</v>
      </c>
      <c r="H2129">
        <v>209000</v>
      </c>
      <c r="I2129">
        <v>221000</v>
      </c>
      <c r="J2129">
        <v>16653879</v>
      </c>
      <c r="K2129">
        <v>302000</v>
      </c>
      <c r="L2129">
        <v>13000</v>
      </c>
      <c r="M2129">
        <v>5659331</v>
      </c>
      <c r="N2129">
        <v>15396950</v>
      </c>
      <c r="O2129">
        <v>1113268</v>
      </c>
      <c r="P2129">
        <v>4072000</v>
      </c>
      <c r="Q2129">
        <v>64000</v>
      </c>
      <c r="R2129">
        <v>586441</v>
      </c>
      <c r="S2129">
        <v>2042000</v>
      </c>
      <c r="T2129">
        <v>6231000</v>
      </c>
      <c r="U2129">
        <v>1472258</v>
      </c>
      <c r="V2129">
        <v>1612000</v>
      </c>
      <c r="W2129">
        <f t="shared" si="33"/>
        <v>68797293</v>
      </c>
    </row>
    <row r="2130" spans="1:23" x14ac:dyDescent="0.45">
      <c r="A2130" t="s">
        <v>224</v>
      </c>
      <c r="B2130">
        <v>2014</v>
      </c>
      <c r="C2130">
        <v>3897</v>
      </c>
      <c r="D2130">
        <v>2924018</v>
      </c>
      <c r="E2130">
        <v>3268000</v>
      </c>
      <c r="F2130">
        <v>106737987</v>
      </c>
      <c r="G2130">
        <v>3742799</v>
      </c>
      <c r="H2130">
        <v>2396000</v>
      </c>
      <c r="J2130">
        <v>6493488</v>
      </c>
      <c r="K2130">
        <v>844000</v>
      </c>
      <c r="M2130">
        <v>16839703</v>
      </c>
      <c r="N2130">
        <v>47509464</v>
      </c>
      <c r="O2130">
        <v>140946814</v>
      </c>
      <c r="R2130">
        <v>4744922</v>
      </c>
      <c r="S2130">
        <v>5582000</v>
      </c>
      <c r="T2130">
        <v>23744000</v>
      </c>
      <c r="U2130">
        <v>13099851</v>
      </c>
      <c r="V2130">
        <v>15221000</v>
      </c>
      <c r="W2130">
        <f t="shared" si="33"/>
        <v>394097943</v>
      </c>
    </row>
    <row r="2131" spans="1:23" x14ac:dyDescent="0.45">
      <c r="A2131" t="s">
        <v>225</v>
      </c>
      <c r="B2131">
        <v>2014</v>
      </c>
      <c r="C2131">
        <v>152416</v>
      </c>
      <c r="D2131">
        <v>12732777</v>
      </c>
      <c r="E2131">
        <v>20369000</v>
      </c>
      <c r="F2131">
        <v>124274902</v>
      </c>
      <c r="G2131">
        <v>17704023</v>
      </c>
      <c r="H2131">
        <v>4186000</v>
      </c>
      <c r="I2131">
        <v>84284000</v>
      </c>
      <c r="J2131">
        <v>33065999</v>
      </c>
      <c r="K2131">
        <v>4426000</v>
      </c>
      <c r="L2131">
        <v>36577000</v>
      </c>
      <c r="M2131">
        <v>103511899</v>
      </c>
      <c r="N2131">
        <v>82159918</v>
      </c>
      <c r="O2131">
        <v>48510339</v>
      </c>
      <c r="P2131">
        <v>122648000</v>
      </c>
      <c r="Q2131">
        <v>4880000</v>
      </c>
      <c r="R2131">
        <v>16078701</v>
      </c>
      <c r="S2131">
        <v>28801000</v>
      </c>
      <c r="T2131">
        <v>33454000</v>
      </c>
      <c r="U2131">
        <v>72949041</v>
      </c>
      <c r="V2131">
        <v>52987000</v>
      </c>
      <c r="W2131">
        <f t="shared" si="33"/>
        <v>903752015</v>
      </c>
    </row>
    <row r="2132" spans="1:23" x14ac:dyDescent="0.45">
      <c r="A2132" t="s">
        <v>226</v>
      </c>
      <c r="B2132">
        <v>2014</v>
      </c>
      <c r="C2132">
        <v>3970723</v>
      </c>
      <c r="D2132">
        <v>51863405</v>
      </c>
      <c r="E2132">
        <v>116380000</v>
      </c>
      <c r="F2132">
        <v>331325441</v>
      </c>
      <c r="G2132">
        <v>34118821</v>
      </c>
      <c r="H2132">
        <v>2070000</v>
      </c>
      <c r="I2132">
        <v>119933000</v>
      </c>
      <c r="J2132">
        <v>154852653</v>
      </c>
      <c r="K2132">
        <v>19693000</v>
      </c>
      <c r="L2132">
        <v>16624000</v>
      </c>
      <c r="M2132">
        <v>392134589</v>
      </c>
      <c r="N2132">
        <v>143005741</v>
      </c>
      <c r="O2132">
        <v>274395623</v>
      </c>
      <c r="P2132">
        <v>150218000</v>
      </c>
      <c r="Q2132">
        <v>22551000</v>
      </c>
      <c r="R2132">
        <v>77961367</v>
      </c>
      <c r="S2132">
        <v>38629000</v>
      </c>
      <c r="T2132">
        <v>90687000</v>
      </c>
      <c r="U2132">
        <v>154656830</v>
      </c>
      <c r="V2132">
        <v>180265000</v>
      </c>
      <c r="W2132">
        <f t="shared" si="33"/>
        <v>2375335193</v>
      </c>
    </row>
    <row r="2133" spans="1:23" x14ac:dyDescent="0.45">
      <c r="A2133" t="s">
        <v>227</v>
      </c>
      <c r="B2133">
        <v>2014</v>
      </c>
      <c r="C2133">
        <v>17</v>
      </c>
      <c r="D2133">
        <v>769820</v>
      </c>
      <c r="E2133">
        <v>57000</v>
      </c>
      <c r="F2133">
        <v>582385</v>
      </c>
      <c r="G2133">
        <v>649402</v>
      </c>
      <c r="I2133">
        <v>325000</v>
      </c>
      <c r="J2133">
        <v>6022809</v>
      </c>
      <c r="K2133">
        <v>69000</v>
      </c>
      <c r="L2133">
        <v>28000</v>
      </c>
      <c r="M2133">
        <v>101108</v>
      </c>
      <c r="N2133">
        <v>182466</v>
      </c>
      <c r="O2133">
        <v>149127</v>
      </c>
      <c r="P2133">
        <v>1272000</v>
      </c>
      <c r="Q2133">
        <v>95000</v>
      </c>
      <c r="R2133">
        <v>422359</v>
      </c>
      <c r="S2133">
        <v>325000</v>
      </c>
      <c r="T2133">
        <v>566000</v>
      </c>
      <c r="U2133">
        <v>286203</v>
      </c>
      <c r="V2133">
        <v>2229000</v>
      </c>
      <c r="W2133">
        <f t="shared" si="33"/>
        <v>14131696</v>
      </c>
    </row>
    <row r="2134" spans="1:23" x14ac:dyDescent="0.45">
      <c r="A2134" t="s">
        <v>228</v>
      </c>
      <c r="B2134">
        <v>2014</v>
      </c>
      <c r="C2134">
        <v>3000</v>
      </c>
      <c r="D2134">
        <v>970000</v>
      </c>
      <c r="F2134">
        <v>123251000</v>
      </c>
      <c r="G2134">
        <v>13151000</v>
      </c>
      <c r="J2134">
        <v>40420000</v>
      </c>
      <c r="M2134">
        <v>9924000</v>
      </c>
      <c r="N2134">
        <v>15233000</v>
      </c>
      <c r="O2134">
        <v>23883000</v>
      </c>
      <c r="R2134">
        <v>4989000</v>
      </c>
      <c r="U2134">
        <v>5376000</v>
      </c>
      <c r="W2134">
        <f t="shared" si="33"/>
        <v>237200000</v>
      </c>
    </row>
    <row r="2135" spans="1:23" x14ac:dyDescent="0.45">
      <c r="A2135" t="s">
        <v>229</v>
      </c>
      <c r="B2135">
        <v>2014</v>
      </c>
      <c r="W2135">
        <f t="shared" si="33"/>
        <v>0</v>
      </c>
    </row>
    <row r="2136" spans="1:23" x14ac:dyDescent="0.45">
      <c r="A2136" t="s">
        <v>230</v>
      </c>
      <c r="B2136">
        <v>2014</v>
      </c>
      <c r="C2136">
        <v>0.36417011300000002</v>
      </c>
      <c r="D2136">
        <v>2619</v>
      </c>
      <c r="E2136">
        <v>136</v>
      </c>
      <c r="F2136">
        <v>1909</v>
      </c>
      <c r="G2136">
        <v>706</v>
      </c>
      <c r="I2136">
        <v>4000</v>
      </c>
      <c r="J2136">
        <v>163993</v>
      </c>
      <c r="K2136">
        <v>1000</v>
      </c>
      <c r="L2136">
        <v>3000</v>
      </c>
      <c r="M2136">
        <v>1907</v>
      </c>
      <c r="N2136">
        <v>658</v>
      </c>
      <c r="O2136">
        <v>2080</v>
      </c>
      <c r="P2136">
        <v>4000</v>
      </c>
      <c r="Q2136">
        <v>24</v>
      </c>
      <c r="R2136">
        <v>20</v>
      </c>
      <c r="S2136">
        <v>5000</v>
      </c>
      <c r="T2136">
        <v>44000</v>
      </c>
      <c r="U2136">
        <v>481812</v>
      </c>
      <c r="V2136">
        <v>257000</v>
      </c>
      <c r="W2136">
        <f t="shared" si="33"/>
        <v>973864.364170113</v>
      </c>
    </row>
    <row r="2137" spans="1:23" x14ac:dyDescent="0.45">
      <c r="A2137" t="s">
        <v>231</v>
      </c>
      <c r="B2137">
        <v>2014</v>
      </c>
      <c r="C2137">
        <v>19.077920710000001</v>
      </c>
      <c r="D2137">
        <v>84063</v>
      </c>
      <c r="F2137">
        <v>68619876</v>
      </c>
      <c r="G2137">
        <v>77308</v>
      </c>
      <c r="I2137">
        <v>16000</v>
      </c>
      <c r="J2137">
        <v>243772</v>
      </c>
      <c r="K2137">
        <v>311000</v>
      </c>
      <c r="L2137">
        <v>3000</v>
      </c>
      <c r="M2137">
        <v>93363</v>
      </c>
      <c r="N2137">
        <v>1263439</v>
      </c>
      <c r="O2137">
        <v>960182</v>
      </c>
      <c r="P2137">
        <v>164000</v>
      </c>
      <c r="Q2137">
        <v>9000</v>
      </c>
      <c r="R2137">
        <v>40156</v>
      </c>
      <c r="S2137">
        <v>85000</v>
      </c>
      <c r="T2137">
        <v>706000</v>
      </c>
      <c r="U2137">
        <v>97190</v>
      </c>
      <c r="V2137">
        <v>836000</v>
      </c>
      <c r="W2137">
        <f t="shared" si="33"/>
        <v>73609368.077920705</v>
      </c>
    </row>
    <row r="2138" spans="1:23" x14ac:dyDescent="0.45">
      <c r="A2138" t="s">
        <v>232</v>
      </c>
      <c r="B2138">
        <v>2014</v>
      </c>
      <c r="C2138">
        <v>2322.7334489999998</v>
      </c>
      <c r="D2138">
        <v>4434470</v>
      </c>
      <c r="E2138">
        <v>3000</v>
      </c>
      <c r="F2138">
        <v>13331136</v>
      </c>
      <c r="G2138">
        <v>38975126</v>
      </c>
      <c r="H2138">
        <v>90000</v>
      </c>
      <c r="I2138">
        <v>175000</v>
      </c>
      <c r="J2138">
        <v>23166806</v>
      </c>
      <c r="K2138">
        <v>137000</v>
      </c>
      <c r="L2138">
        <v>58000</v>
      </c>
      <c r="M2138">
        <v>45426987</v>
      </c>
      <c r="N2138">
        <v>6472207</v>
      </c>
      <c r="O2138">
        <v>9750013</v>
      </c>
      <c r="P2138">
        <v>354000</v>
      </c>
      <c r="Q2138">
        <v>7000</v>
      </c>
      <c r="R2138">
        <v>5473636</v>
      </c>
      <c r="S2138">
        <v>419000</v>
      </c>
      <c r="T2138">
        <v>2397000</v>
      </c>
      <c r="U2138">
        <v>3186769</v>
      </c>
      <c r="V2138">
        <v>7410000</v>
      </c>
      <c r="W2138">
        <f t="shared" si="33"/>
        <v>161269472.73344898</v>
      </c>
    </row>
    <row r="2139" spans="1:23" x14ac:dyDescent="0.45">
      <c r="A2139" t="s">
        <v>233</v>
      </c>
      <c r="B2139">
        <v>2014</v>
      </c>
      <c r="C2139">
        <v>100</v>
      </c>
      <c r="D2139">
        <v>5982</v>
      </c>
      <c r="E2139">
        <v>13715</v>
      </c>
      <c r="F2139">
        <v>1386581</v>
      </c>
      <c r="G2139">
        <v>23185</v>
      </c>
      <c r="J2139">
        <v>484147</v>
      </c>
      <c r="K2139">
        <v>200000</v>
      </c>
      <c r="M2139">
        <v>78176</v>
      </c>
      <c r="N2139">
        <v>82528</v>
      </c>
      <c r="O2139">
        <v>5206</v>
      </c>
      <c r="P2139">
        <v>4000</v>
      </c>
      <c r="R2139">
        <v>5515</v>
      </c>
      <c r="S2139">
        <v>219000</v>
      </c>
      <c r="T2139">
        <v>258000</v>
      </c>
      <c r="U2139">
        <v>345467</v>
      </c>
      <c r="V2139">
        <v>1026000</v>
      </c>
      <c r="W2139">
        <f t="shared" si="33"/>
        <v>4137602</v>
      </c>
    </row>
    <row r="2140" spans="1:23" x14ac:dyDescent="0.45">
      <c r="A2140" t="s">
        <v>234</v>
      </c>
      <c r="B2140">
        <v>2014</v>
      </c>
      <c r="C2140">
        <v>950</v>
      </c>
      <c r="D2140">
        <v>46053</v>
      </c>
      <c r="F2140">
        <v>721806</v>
      </c>
      <c r="G2140">
        <v>129988</v>
      </c>
      <c r="I2140">
        <v>17130</v>
      </c>
      <c r="J2140">
        <v>731466</v>
      </c>
      <c r="K2140">
        <v>293911</v>
      </c>
      <c r="L2140">
        <v>79000</v>
      </c>
      <c r="M2140">
        <v>230140</v>
      </c>
      <c r="N2140">
        <v>7713453</v>
      </c>
      <c r="O2140">
        <v>12966</v>
      </c>
      <c r="P2140">
        <v>5000</v>
      </c>
      <c r="Q2140">
        <v>33000</v>
      </c>
      <c r="R2140">
        <v>24251</v>
      </c>
      <c r="S2140">
        <v>31000</v>
      </c>
      <c r="T2140">
        <v>61000</v>
      </c>
      <c r="U2140">
        <v>75411</v>
      </c>
      <c r="V2140">
        <v>642000</v>
      </c>
      <c r="W2140">
        <f t="shared" si="33"/>
        <v>10848525</v>
      </c>
    </row>
    <row r="2141" spans="1:23" x14ac:dyDescent="0.45">
      <c r="A2141" t="s">
        <v>235</v>
      </c>
      <c r="B2141">
        <v>2014</v>
      </c>
      <c r="C2141">
        <v>37</v>
      </c>
      <c r="D2141">
        <v>40272</v>
      </c>
      <c r="E2141">
        <v>2000</v>
      </c>
      <c r="F2141">
        <v>492712</v>
      </c>
      <c r="G2141">
        <v>140773</v>
      </c>
      <c r="I2141">
        <v>13312</v>
      </c>
      <c r="J2141">
        <v>1106029</v>
      </c>
      <c r="K2141">
        <v>30000</v>
      </c>
      <c r="L2141">
        <v>7507</v>
      </c>
      <c r="M2141">
        <v>34722</v>
      </c>
      <c r="N2141">
        <v>1995039</v>
      </c>
      <c r="O2141">
        <v>28017</v>
      </c>
      <c r="P2141">
        <v>68000</v>
      </c>
      <c r="Q2141">
        <v>6656</v>
      </c>
      <c r="R2141">
        <v>13811</v>
      </c>
      <c r="S2141">
        <v>3000</v>
      </c>
      <c r="T2141">
        <v>88000</v>
      </c>
      <c r="U2141">
        <v>20159</v>
      </c>
      <c r="V2141">
        <v>172000</v>
      </c>
      <c r="W2141">
        <f t="shared" si="33"/>
        <v>4262046</v>
      </c>
    </row>
    <row r="2142" spans="1:23" x14ac:dyDescent="0.45">
      <c r="A2142" t="s">
        <v>22</v>
      </c>
      <c r="B2142">
        <v>2015</v>
      </c>
      <c r="D2142">
        <v>29</v>
      </c>
      <c r="E2142">
        <v>1470</v>
      </c>
      <c r="F2142">
        <v>25849</v>
      </c>
      <c r="G2142">
        <v>90534</v>
      </c>
      <c r="H2142">
        <v>291000</v>
      </c>
      <c r="I2142">
        <v>54000</v>
      </c>
      <c r="J2142">
        <v>361443</v>
      </c>
      <c r="K2142">
        <v>60000</v>
      </c>
      <c r="L2142">
        <v>6000</v>
      </c>
      <c r="N2142">
        <v>29</v>
      </c>
      <c r="O2142">
        <v>93519</v>
      </c>
      <c r="P2142">
        <v>143000</v>
      </c>
      <c r="Q2142">
        <v>29000</v>
      </c>
      <c r="S2142">
        <v>82000</v>
      </c>
      <c r="T2142">
        <v>95000</v>
      </c>
      <c r="V2142">
        <v>79000</v>
      </c>
      <c r="W2142">
        <f t="shared" si="33"/>
        <v>1411873</v>
      </c>
    </row>
    <row r="2143" spans="1:23" x14ac:dyDescent="0.45">
      <c r="A2143" t="s">
        <v>23</v>
      </c>
      <c r="B2143">
        <v>2015</v>
      </c>
      <c r="C2143">
        <v>717.54225959999997</v>
      </c>
      <c r="D2143">
        <v>66458</v>
      </c>
      <c r="E2143">
        <v>2000</v>
      </c>
      <c r="F2143">
        <v>315096</v>
      </c>
      <c r="G2143">
        <v>681425</v>
      </c>
      <c r="H2143">
        <v>5000</v>
      </c>
      <c r="I2143">
        <v>2000</v>
      </c>
      <c r="J2143">
        <v>140276</v>
      </c>
      <c r="K2143">
        <v>42000</v>
      </c>
      <c r="L2143">
        <v>4000</v>
      </c>
      <c r="M2143">
        <v>44398</v>
      </c>
      <c r="N2143">
        <v>191155</v>
      </c>
      <c r="O2143">
        <v>472995</v>
      </c>
      <c r="P2143">
        <v>114000</v>
      </c>
      <c r="Q2143">
        <v>15000</v>
      </c>
      <c r="R2143">
        <v>9117</v>
      </c>
      <c r="S2143">
        <v>112000</v>
      </c>
      <c r="T2143">
        <v>175000</v>
      </c>
      <c r="U2143">
        <v>8735</v>
      </c>
      <c r="V2143">
        <v>1499000</v>
      </c>
      <c r="W2143">
        <f t="shared" si="33"/>
        <v>3900372.5422596</v>
      </c>
    </row>
    <row r="2144" spans="1:23" x14ac:dyDescent="0.45">
      <c r="A2144" t="s">
        <v>24</v>
      </c>
      <c r="B2144">
        <v>2015</v>
      </c>
      <c r="D2144">
        <v>31993</v>
      </c>
      <c r="E2144">
        <v>2000</v>
      </c>
      <c r="F2144">
        <v>34464596</v>
      </c>
      <c r="G2144">
        <v>19282</v>
      </c>
      <c r="H2144">
        <v>227000</v>
      </c>
      <c r="I2144">
        <v>282000</v>
      </c>
      <c r="J2144">
        <v>237319</v>
      </c>
      <c r="K2144">
        <v>62000</v>
      </c>
      <c r="L2144">
        <v>139000</v>
      </c>
      <c r="M2144">
        <v>6636</v>
      </c>
      <c r="N2144">
        <v>16322</v>
      </c>
      <c r="O2144">
        <v>4896</v>
      </c>
      <c r="P2144">
        <v>1572000</v>
      </c>
      <c r="Q2144">
        <v>8000</v>
      </c>
      <c r="R2144">
        <v>3896</v>
      </c>
      <c r="S2144">
        <v>172000</v>
      </c>
      <c r="T2144">
        <v>681000</v>
      </c>
      <c r="U2144">
        <v>10995</v>
      </c>
      <c r="V2144">
        <v>311000</v>
      </c>
      <c r="W2144">
        <f t="shared" si="33"/>
        <v>38251935</v>
      </c>
    </row>
    <row r="2145" spans="1:23" x14ac:dyDescent="0.45">
      <c r="A2145" t="s">
        <v>25</v>
      </c>
      <c r="B2145">
        <v>2015</v>
      </c>
      <c r="C2145">
        <v>84</v>
      </c>
      <c r="D2145">
        <v>5149</v>
      </c>
      <c r="F2145">
        <v>1329</v>
      </c>
      <c r="G2145">
        <v>10681</v>
      </c>
      <c r="J2145">
        <v>995</v>
      </c>
      <c r="M2145">
        <v>22516</v>
      </c>
      <c r="N2145">
        <v>11017</v>
      </c>
      <c r="O2145">
        <v>18782</v>
      </c>
      <c r="R2145">
        <v>1770</v>
      </c>
      <c r="U2145">
        <v>17176</v>
      </c>
      <c r="W2145">
        <f t="shared" si="33"/>
        <v>89499</v>
      </c>
    </row>
    <row r="2146" spans="1:23" x14ac:dyDescent="0.45">
      <c r="A2146" t="s">
        <v>26</v>
      </c>
      <c r="B2146">
        <v>2015</v>
      </c>
      <c r="C2146">
        <v>42.357734030000003</v>
      </c>
      <c r="D2146">
        <v>71662</v>
      </c>
      <c r="E2146">
        <v>17000</v>
      </c>
      <c r="F2146">
        <v>42214217</v>
      </c>
      <c r="G2146">
        <v>7335</v>
      </c>
      <c r="H2146">
        <v>19562</v>
      </c>
      <c r="J2146">
        <v>141949</v>
      </c>
      <c r="M2146">
        <v>375529</v>
      </c>
      <c r="N2146">
        <v>1507267</v>
      </c>
      <c r="O2146">
        <v>102972</v>
      </c>
      <c r="P2146">
        <v>20000</v>
      </c>
      <c r="Q2146">
        <v>7865</v>
      </c>
      <c r="R2146">
        <v>12789</v>
      </c>
      <c r="S2146">
        <v>30000</v>
      </c>
      <c r="T2146">
        <v>25000</v>
      </c>
      <c r="U2146">
        <v>297811</v>
      </c>
      <c r="V2146">
        <v>1163000</v>
      </c>
      <c r="W2146">
        <f t="shared" si="33"/>
        <v>46014000.357734032</v>
      </c>
    </row>
    <row r="2147" spans="1:23" x14ac:dyDescent="0.45">
      <c r="A2147" t="s">
        <v>27</v>
      </c>
      <c r="B2147">
        <v>2015</v>
      </c>
      <c r="D2147">
        <v>372</v>
      </c>
      <c r="F2147">
        <v>1539</v>
      </c>
      <c r="G2147">
        <v>1513</v>
      </c>
      <c r="I2147">
        <v>40000</v>
      </c>
      <c r="J2147">
        <v>4812</v>
      </c>
      <c r="L2147">
        <v>2000</v>
      </c>
      <c r="M2147">
        <v>1149</v>
      </c>
      <c r="N2147">
        <v>356</v>
      </c>
      <c r="O2147">
        <v>1685</v>
      </c>
      <c r="P2147">
        <v>3000</v>
      </c>
      <c r="R2147">
        <v>135</v>
      </c>
      <c r="S2147">
        <v>1000</v>
      </c>
      <c r="T2147">
        <v>12000</v>
      </c>
      <c r="U2147">
        <v>898</v>
      </c>
      <c r="V2147">
        <v>134000</v>
      </c>
      <c r="W2147">
        <f t="shared" si="33"/>
        <v>204459</v>
      </c>
    </row>
    <row r="2148" spans="1:23" x14ac:dyDescent="0.45">
      <c r="A2148" t="s">
        <v>28</v>
      </c>
      <c r="B2148">
        <v>2015</v>
      </c>
      <c r="C2148">
        <v>3.8412488119999999</v>
      </c>
      <c r="D2148">
        <v>1548</v>
      </c>
      <c r="F2148">
        <v>593</v>
      </c>
      <c r="G2148">
        <v>8026</v>
      </c>
      <c r="J2148">
        <v>1593</v>
      </c>
      <c r="K2148">
        <v>1000</v>
      </c>
      <c r="L2148">
        <v>37000</v>
      </c>
      <c r="M2148">
        <v>5275</v>
      </c>
      <c r="N2148">
        <v>2758</v>
      </c>
      <c r="O2148">
        <v>2679</v>
      </c>
      <c r="P2148">
        <v>59000</v>
      </c>
      <c r="R2148">
        <v>311</v>
      </c>
      <c r="S2148">
        <v>8000</v>
      </c>
      <c r="T2148">
        <v>132000</v>
      </c>
      <c r="U2148">
        <v>3473</v>
      </c>
      <c r="V2148">
        <v>710000</v>
      </c>
      <c r="W2148">
        <f t="shared" si="33"/>
        <v>973259.84124881204</v>
      </c>
    </row>
    <row r="2149" spans="1:23" x14ac:dyDescent="0.45">
      <c r="A2149" t="s">
        <v>29</v>
      </c>
      <c r="B2149">
        <v>2015</v>
      </c>
      <c r="C2149">
        <v>2915</v>
      </c>
      <c r="D2149">
        <v>637271</v>
      </c>
      <c r="E2149">
        <v>162000</v>
      </c>
      <c r="F2149">
        <v>6753838</v>
      </c>
      <c r="G2149">
        <v>1306940</v>
      </c>
      <c r="H2149">
        <v>9000</v>
      </c>
      <c r="I2149">
        <v>57000</v>
      </c>
      <c r="J2149">
        <v>34118871</v>
      </c>
      <c r="K2149">
        <v>208000</v>
      </c>
      <c r="L2149">
        <v>25000</v>
      </c>
      <c r="M2149">
        <v>1359546</v>
      </c>
      <c r="N2149">
        <v>3870031</v>
      </c>
      <c r="O2149">
        <v>1237917</v>
      </c>
      <c r="P2149">
        <v>3688000</v>
      </c>
      <c r="Q2149">
        <v>229000</v>
      </c>
      <c r="R2149">
        <v>1176811</v>
      </c>
      <c r="S2149">
        <v>1473000</v>
      </c>
      <c r="T2149">
        <v>2330000</v>
      </c>
      <c r="U2149">
        <v>6279753</v>
      </c>
      <c r="V2149">
        <v>4927000</v>
      </c>
      <c r="W2149">
        <f t="shared" si="33"/>
        <v>69851893</v>
      </c>
    </row>
    <row r="2150" spans="1:23" x14ac:dyDescent="0.45">
      <c r="A2150" t="s">
        <v>30</v>
      </c>
      <c r="B2150">
        <v>2015</v>
      </c>
      <c r="C2150">
        <v>71.442909999999998</v>
      </c>
      <c r="D2150">
        <v>14752</v>
      </c>
      <c r="F2150">
        <v>477718</v>
      </c>
      <c r="G2150">
        <v>89608</v>
      </c>
      <c r="H2150">
        <v>163000</v>
      </c>
      <c r="I2150">
        <v>6000</v>
      </c>
      <c r="J2150">
        <v>388989</v>
      </c>
      <c r="K2150">
        <v>29000</v>
      </c>
      <c r="L2150">
        <v>18000</v>
      </c>
      <c r="M2150">
        <v>15257</v>
      </c>
      <c r="N2150">
        <v>434977</v>
      </c>
      <c r="O2150">
        <v>40905</v>
      </c>
      <c r="P2150">
        <v>48000</v>
      </c>
      <c r="Q2150">
        <v>19000</v>
      </c>
      <c r="R2150">
        <v>11128</v>
      </c>
      <c r="S2150">
        <v>131000</v>
      </c>
      <c r="T2150">
        <v>164000</v>
      </c>
      <c r="U2150">
        <v>9333</v>
      </c>
      <c r="V2150">
        <v>936000</v>
      </c>
      <c r="W2150">
        <f t="shared" si="33"/>
        <v>2996738.4429099998</v>
      </c>
    </row>
    <row r="2151" spans="1:23" x14ac:dyDescent="0.45">
      <c r="A2151" t="s">
        <v>31</v>
      </c>
      <c r="B2151">
        <v>2015</v>
      </c>
      <c r="C2151">
        <v>10</v>
      </c>
      <c r="D2151">
        <v>836</v>
      </c>
      <c r="F2151">
        <v>5901</v>
      </c>
      <c r="G2151">
        <v>2148</v>
      </c>
      <c r="H2151">
        <v>10000</v>
      </c>
      <c r="I2151">
        <v>18000</v>
      </c>
      <c r="J2151">
        <v>47837</v>
      </c>
      <c r="K2151">
        <v>23000</v>
      </c>
      <c r="L2151">
        <v>787</v>
      </c>
      <c r="M2151">
        <v>2772</v>
      </c>
      <c r="N2151">
        <v>10850</v>
      </c>
      <c r="O2151">
        <v>5498</v>
      </c>
      <c r="P2151">
        <v>259000</v>
      </c>
      <c r="Q2151">
        <v>4000</v>
      </c>
      <c r="R2151">
        <v>527</v>
      </c>
      <c r="S2151">
        <v>25000</v>
      </c>
      <c r="T2151">
        <v>115000</v>
      </c>
      <c r="U2151">
        <v>4170</v>
      </c>
      <c r="V2151">
        <v>1650000</v>
      </c>
      <c r="W2151">
        <f t="shared" si="33"/>
        <v>2185336</v>
      </c>
    </row>
    <row r="2152" spans="1:23" x14ac:dyDescent="0.45">
      <c r="A2152" t="s">
        <v>32</v>
      </c>
      <c r="B2152">
        <v>2015</v>
      </c>
      <c r="C2152">
        <v>84196</v>
      </c>
      <c r="D2152">
        <v>2650210</v>
      </c>
      <c r="E2152">
        <v>785000</v>
      </c>
      <c r="F2152">
        <v>105595479</v>
      </c>
      <c r="G2152">
        <v>4604300</v>
      </c>
      <c r="H2152">
        <v>141000</v>
      </c>
      <c r="I2152">
        <v>3052000</v>
      </c>
      <c r="J2152">
        <v>31268132</v>
      </c>
      <c r="K2152">
        <v>781000</v>
      </c>
      <c r="L2152">
        <v>414000</v>
      </c>
      <c r="M2152">
        <v>7875367</v>
      </c>
      <c r="N2152">
        <v>23031049</v>
      </c>
      <c r="O2152">
        <v>10851626</v>
      </c>
      <c r="P2152">
        <v>7286000</v>
      </c>
      <c r="Q2152">
        <v>725000</v>
      </c>
      <c r="R2152">
        <v>1017735</v>
      </c>
      <c r="S2152">
        <v>2294000</v>
      </c>
      <c r="T2152">
        <v>5076000</v>
      </c>
      <c r="U2152">
        <v>4296682</v>
      </c>
      <c r="V2152">
        <v>34246000</v>
      </c>
      <c r="W2152">
        <f t="shared" si="33"/>
        <v>246074776</v>
      </c>
    </row>
    <row r="2153" spans="1:23" x14ac:dyDescent="0.45">
      <c r="A2153" t="s">
        <v>33</v>
      </c>
      <c r="B2153">
        <v>2015</v>
      </c>
      <c r="C2153">
        <v>34533</v>
      </c>
      <c r="D2153">
        <v>11103489</v>
      </c>
      <c r="E2153">
        <v>1053000</v>
      </c>
      <c r="F2153">
        <v>17331866</v>
      </c>
      <c r="G2153">
        <v>6087936</v>
      </c>
      <c r="H2153">
        <v>753000</v>
      </c>
      <c r="I2153">
        <v>2584000</v>
      </c>
      <c r="J2153">
        <v>10924685</v>
      </c>
      <c r="K2153">
        <v>505000</v>
      </c>
      <c r="L2153">
        <v>488000</v>
      </c>
      <c r="M2153">
        <v>42370063</v>
      </c>
      <c r="N2153">
        <v>20649136</v>
      </c>
      <c r="O2153">
        <v>12971617</v>
      </c>
      <c r="P2153">
        <v>15122000</v>
      </c>
      <c r="Q2153">
        <v>533000</v>
      </c>
      <c r="R2153">
        <v>7144417</v>
      </c>
      <c r="S2153">
        <v>5561000</v>
      </c>
      <c r="T2153">
        <v>14210000</v>
      </c>
      <c r="U2153">
        <v>16656946</v>
      </c>
      <c r="V2153">
        <v>18235000</v>
      </c>
      <c r="W2153">
        <f t="shared" si="33"/>
        <v>204318688</v>
      </c>
    </row>
    <row r="2154" spans="1:23" x14ac:dyDescent="0.45">
      <c r="A2154" t="s">
        <v>34</v>
      </c>
      <c r="B2154">
        <v>2015</v>
      </c>
      <c r="D2154">
        <v>6045</v>
      </c>
      <c r="E2154">
        <v>1732</v>
      </c>
      <c r="F2154">
        <v>11283428</v>
      </c>
      <c r="G2154">
        <v>45201</v>
      </c>
      <c r="H2154">
        <v>23000</v>
      </c>
      <c r="I2154">
        <v>3000</v>
      </c>
      <c r="J2154">
        <v>770460</v>
      </c>
      <c r="K2154">
        <v>21000</v>
      </c>
      <c r="L2154">
        <v>18000</v>
      </c>
      <c r="M2154">
        <v>59229</v>
      </c>
      <c r="N2154">
        <v>133986</v>
      </c>
      <c r="O2154">
        <v>232515</v>
      </c>
      <c r="P2154">
        <v>458000</v>
      </c>
      <c r="Q2154">
        <v>7000</v>
      </c>
      <c r="R2154">
        <v>112968</v>
      </c>
      <c r="S2154">
        <v>87000</v>
      </c>
      <c r="T2154">
        <v>1518000</v>
      </c>
      <c r="U2154">
        <v>2451</v>
      </c>
      <c r="V2154">
        <v>2309000</v>
      </c>
      <c r="W2154">
        <f t="shared" si="33"/>
        <v>17092015</v>
      </c>
    </row>
    <row r="2155" spans="1:23" x14ac:dyDescent="0.45">
      <c r="A2155" t="s">
        <v>35</v>
      </c>
      <c r="B2155">
        <v>2015</v>
      </c>
      <c r="C2155">
        <v>1</v>
      </c>
      <c r="D2155">
        <v>3014</v>
      </c>
      <c r="F2155">
        <v>152677</v>
      </c>
      <c r="G2155">
        <v>6547</v>
      </c>
      <c r="J2155">
        <v>66594</v>
      </c>
      <c r="K2155">
        <v>45000</v>
      </c>
      <c r="M2155">
        <v>43975</v>
      </c>
      <c r="N2155">
        <v>25237</v>
      </c>
      <c r="O2155">
        <v>11904</v>
      </c>
      <c r="P2155">
        <v>204000</v>
      </c>
      <c r="R2155">
        <v>87843</v>
      </c>
      <c r="T2155">
        <v>108000</v>
      </c>
      <c r="U2155">
        <v>44953</v>
      </c>
      <c r="V2155">
        <v>2537000</v>
      </c>
      <c r="W2155">
        <f t="shared" si="33"/>
        <v>3336745</v>
      </c>
    </row>
    <row r="2156" spans="1:23" x14ac:dyDescent="0.45">
      <c r="A2156" t="s">
        <v>36</v>
      </c>
      <c r="B2156">
        <v>2015</v>
      </c>
      <c r="C2156">
        <v>66</v>
      </c>
      <c r="D2156">
        <v>276413</v>
      </c>
      <c r="F2156">
        <v>6148311</v>
      </c>
      <c r="G2156">
        <v>1097072</v>
      </c>
      <c r="I2156">
        <v>71000</v>
      </c>
      <c r="J2156">
        <v>447065</v>
      </c>
      <c r="L2156">
        <v>4751000</v>
      </c>
      <c r="M2156">
        <v>1490504</v>
      </c>
      <c r="N2156">
        <v>3110052</v>
      </c>
      <c r="O2156">
        <v>310745</v>
      </c>
      <c r="P2156">
        <v>1333000</v>
      </c>
      <c r="R2156">
        <v>297951</v>
      </c>
      <c r="S2156">
        <v>585000</v>
      </c>
      <c r="T2156">
        <v>798000</v>
      </c>
      <c r="U2156">
        <v>641183</v>
      </c>
      <c r="V2156">
        <v>1574000</v>
      </c>
      <c r="W2156">
        <f t="shared" si="33"/>
        <v>22931362</v>
      </c>
    </row>
    <row r="2157" spans="1:23" x14ac:dyDescent="0.45">
      <c r="A2157" t="s">
        <v>37</v>
      </c>
      <c r="B2157">
        <v>2015</v>
      </c>
      <c r="C2157">
        <v>1572</v>
      </c>
      <c r="D2157">
        <v>87698</v>
      </c>
      <c r="E2157">
        <v>1000</v>
      </c>
      <c r="F2157">
        <v>290419</v>
      </c>
      <c r="G2157">
        <v>29712101</v>
      </c>
      <c r="H2157">
        <v>76000</v>
      </c>
      <c r="I2157">
        <v>71000</v>
      </c>
      <c r="J2157">
        <v>906743</v>
      </c>
      <c r="K2157">
        <v>1557000</v>
      </c>
      <c r="L2157">
        <v>1000</v>
      </c>
      <c r="M2157">
        <v>230775</v>
      </c>
      <c r="N2157">
        <v>100018</v>
      </c>
      <c r="O2157">
        <v>136872</v>
      </c>
      <c r="P2157">
        <v>490000</v>
      </c>
      <c r="Q2157">
        <v>6000</v>
      </c>
      <c r="R2157">
        <v>101904</v>
      </c>
      <c r="S2157">
        <v>482000</v>
      </c>
      <c r="T2157">
        <v>401000</v>
      </c>
      <c r="U2157">
        <v>166044</v>
      </c>
      <c r="V2157">
        <v>150000</v>
      </c>
      <c r="W2157">
        <f t="shared" si="33"/>
        <v>34969146</v>
      </c>
    </row>
    <row r="2158" spans="1:23" x14ac:dyDescent="0.45">
      <c r="A2158" t="s">
        <v>38</v>
      </c>
      <c r="B2158">
        <v>2015</v>
      </c>
      <c r="C2158">
        <v>5</v>
      </c>
      <c r="D2158">
        <v>17618</v>
      </c>
      <c r="E2158">
        <v>18000</v>
      </c>
      <c r="F2158">
        <v>183648</v>
      </c>
      <c r="G2158">
        <v>27100</v>
      </c>
      <c r="H2158">
        <v>3000</v>
      </c>
      <c r="I2158">
        <v>2000</v>
      </c>
      <c r="J2158">
        <v>92142</v>
      </c>
      <c r="K2158">
        <v>33000</v>
      </c>
      <c r="L2158">
        <v>7000</v>
      </c>
      <c r="M2158">
        <v>21219</v>
      </c>
      <c r="N2158">
        <v>57616</v>
      </c>
      <c r="O2158">
        <v>66204</v>
      </c>
      <c r="P2158">
        <v>337000</v>
      </c>
      <c r="Q2158">
        <v>1113</v>
      </c>
      <c r="R2158">
        <v>5021</v>
      </c>
      <c r="S2158">
        <v>11000</v>
      </c>
      <c r="T2158">
        <v>59000</v>
      </c>
      <c r="U2158">
        <v>12316</v>
      </c>
      <c r="V2158">
        <v>947000</v>
      </c>
      <c r="W2158">
        <f t="shared" si="33"/>
        <v>1901002</v>
      </c>
    </row>
    <row r="2159" spans="1:23" x14ac:dyDescent="0.45">
      <c r="A2159" t="s">
        <v>39</v>
      </c>
      <c r="B2159">
        <v>2015</v>
      </c>
      <c r="D2159">
        <v>1254232</v>
      </c>
      <c r="E2159">
        <v>22000</v>
      </c>
      <c r="F2159">
        <v>12138544</v>
      </c>
      <c r="G2159">
        <v>1048392</v>
      </c>
      <c r="H2159">
        <v>996000</v>
      </c>
      <c r="I2159">
        <v>31000</v>
      </c>
      <c r="J2159">
        <v>4198906</v>
      </c>
      <c r="K2159">
        <v>27000</v>
      </c>
      <c r="L2159">
        <v>19000</v>
      </c>
      <c r="M2159">
        <v>1678743</v>
      </c>
      <c r="N2159">
        <v>1736944</v>
      </c>
      <c r="O2159">
        <v>1807000</v>
      </c>
      <c r="P2159">
        <v>865000</v>
      </c>
      <c r="Q2159">
        <v>11000</v>
      </c>
      <c r="R2159">
        <v>1189849</v>
      </c>
      <c r="S2159">
        <v>1005000</v>
      </c>
      <c r="T2159">
        <v>2985000</v>
      </c>
      <c r="U2159">
        <v>1607835</v>
      </c>
      <c r="V2159">
        <v>729000</v>
      </c>
      <c r="W2159">
        <f t="shared" si="33"/>
        <v>33350445</v>
      </c>
    </row>
    <row r="2160" spans="1:23" x14ac:dyDescent="0.45">
      <c r="A2160" t="s">
        <v>40</v>
      </c>
      <c r="B2160">
        <v>2015</v>
      </c>
      <c r="C2160">
        <v>111296</v>
      </c>
      <c r="D2160">
        <v>12257998</v>
      </c>
      <c r="E2160">
        <v>3204000</v>
      </c>
      <c r="F2160">
        <v>130428946</v>
      </c>
      <c r="G2160">
        <v>21171589</v>
      </c>
      <c r="H2160">
        <v>3585000</v>
      </c>
      <c r="I2160">
        <v>7691000</v>
      </c>
      <c r="J2160">
        <v>40228094</v>
      </c>
      <c r="K2160">
        <v>1864000</v>
      </c>
      <c r="L2160">
        <v>1568000</v>
      </c>
      <c r="M2160">
        <v>42986948</v>
      </c>
      <c r="N2160">
        <v>45713706</v>
      </c>
      <c r="O2160">
        <v>29256246</v>
      </c>
      <c r="P2160">
        <v>47490000</v>
      </c>
      <c r="Q2160">
        <v>1239000</v>
      </c>
      <c r="R2160">
        <v>31571826</v>
      </c>
      <c r="S2160">
        <v>10884000</v>
      </c>
      <c r="T2160">
        <v>22701000</v>
      </c>
      <c r="U2160">
        <v>43187356</v>
      </c>
      <c r="V2160">
        <v>7866000</v>
      </c>
      <c r="W2160">
        <f t="shared" si="33"/>
        <v>505006005</v>
      </c>
    </row>
    <row r="2161" spans="1:23" x14ac:dyDescent="0.45">
      <c r="A2161" t="s">
        <v>41</v>
      </c>
      <c r="B2161">
        <v>2015</v>
      </c>
      <c r="D2161">
        <v>5864</v>
      </c>
      <c r="E2161">
        <v>2050</v>
      </c>
      <c r="F2161">
        <v>34237</v>
      </c>
      <c r="G2161">
        <v>3876</v>
      </c>
      <c r="H2161">
        <v>3910</v>
      </c>
      <c r="I2161">
        <v>4000</v>
      </c>
      <c r="J2161">
        <v>249254</v>
      </c>
      <c r="K2161">
        <v>28000</v>
      </c>
      <c r="L2161">
        <v>952</v>
      </c>
      <c r="M2161">
        <v>15202</v>
      </c>
      <c r="N2161">
        <v>6986</v>
      </c>
      <c r="O2161">
        <v>6320</v>
      </c>
      <c r="P2161">
        <v>59000</v>
      </c>
      <c r="R2161">
        <v>3190</v>
      </c>
      <c r="S2161">
        <v>9000</v>
      </c>
      <c r="T2161">
        <v>25000</v>
      </c>
      <c r="U2161">
        <v>3961</v>
      </c>
      <c r="V2161">
        <v>372000</v>
      </c>
      <c r="W2161">
        <f t="shared" si="33"/>
        <v>832802</v>
      </c>
    </row>
    <row r="2162" spans="1:23" x14ac:dyDescent="0.45">
      <c r="A2162" t="s">
        <v>42</v>
      </c>
      <c r="B2162">
        <v>2015</v>
      </c>
      <c r="C2162">
        <v>30.33286</v>
      </c>
      <c r="D2162">
        <v>12716</v>
      </c>
      <c r="F2162">
        <v>63145</v>
      </c>
      <c r="G2162">
        <v>274110</v>
      </c>
      <c r="H2162">
        <v>1000</v>
      </c>
      <c r="I2162">
        <v>12000</v>
      </c>
      <c r="J2162">
        <v>142604</v>
      </c>
      <c r="K2162">
        <v>10000</v>
      </c>
      <c r="L2162">
        <v>4000</v>
      </c>
      <c r="M2162">
        <v>22065</v>
      </c>
      <c r="N2162">
        <v>55215</v>
      </c>
      <c r="O2162">
        <v>2962</v>
      </c>
      <c r="P2162">
        <v>4000</v>
      </c>
      <c r="Q2162">
        <v>1350</v>
      </c>
      <c r="R2162">
        <v>2877</v>
      </c>
      <c r="S2162">
        <v>30000</v>
      </c>
      <c r="T2162">
        <v>143000</v>
      </c>
      <c r="U2162">
        <v>49608</v>
      </c>
      <c r="V2162">
        <v>141000</v>
      </c>
      <c r="W2162">
        <f t="shared" si="33"/>
        <v>971682.33285999997</v>
      </c>
    </row>
    <row r="2163" spans="1:23" x14ac:dyDescent="0.45">
      <c r="A2163" t="s">
        <v>43</v>
      </c>
      <c r="B2163">
        <v>2015</v>
      </c>
      <c r="C2163">
        <v>9</v>
      </c>
      <c r="D2163">
        <v>25</v>
      </c>
      <c r="F2163">
        <v>16</v>
      </c>
      <c r="G2163">
        <v>212</v>
      </c>
      <c r="H2163">
        <v>6000</v>
      </c>
      <c r="I2163">
        <v>174000</v>
      </c>
      <c r="J2163">
        <v>3865</v>
      </c>
      <c r="K2163">
        <v>59000</v>
      </c>
      <c r="L2163">
        <v>68000</v>
      </c>
      <c r="M2163">
        <v>921</v>
      </c>
      <c r="N2163">
        <v>246</v>
      </c>
      <c r="O2163">
        <v>3072</v>
      </c>
      <c r="P2163">
        <v>455000</v>
      </c>
      <c r="Q2163">
        <v>1000</v>
      </c>
      <c r="R2163">
        <v>55</v>
      </c>
      <c r="S2163">
        <v>71000</v>
      </c>
      <c r="T2163">
        <v>35000</v>
      </c>
      <c r="U2163">
        <v>192</v>
      </c>
      <c r="V2163">
        <v>370000</v>
      </c>
      <c r="W2163">
        <f t="shared" si="33"/>
        <v>1247613</v>
      </c>
    </row>
    <row r="2164" spans="1:23" x14ac:dyDescent="0.45">
      <c r="A2164" t="s">
        <v>44</v>
      </c>
      <c r="B2164">
        <v>2015</v>
      </c>
      <c r="C2164">
        <v>11.920768860000001</v>
      </c>
      <c r="D2164">
        <v>6471</v>
      </c>
      <c r="F2164">
        <v>99137</v>
      </c>
      <c r="G2164">
        <v>1518</v>
      </c>
      <c r="I2164">
        <v>959</v>
      </c>
      <c r="J2164">
        <v>32131</v>
      </c>
      <c r="K2164">
        <v>2000</v>
      </c>
      <c r="L2164">
        <v>3000</v>
      </c>
      <c r="M2164">
        <v>650</v>
      </c>
      <c r="N2164">
        <v>118030</v>
      </c>
      <c r="O2164">
        <v>2680</v>
      </c>
      <c r="P2164">
        <v>1006</v>
      </c>
      <c r="R2164">
        <v>10469</v>
      </c>
      <c r="S2164">
        <v>916</v>
      </c>
      <c r="T2164">
        <v>26000</v>
      </c>
      <c r="U2164">
        <v>819</v>
      </c>
      <c r="V2164">
        <v>94000</v>
      </c>
      <c r="W2164">
        <f t="shared" si="33"/>
        <v>399797.92076886003</v>
      </c>
    </row>
    <row r="2165" spans="1:23" x14ac:dyDescent="0.45">
      <c r="A2165" t="s">
        <v>45</v>
      </c>
      <c r="B2165">
        <v>2015</v>
      </c>
      <c r="D2165">
        <v>62461</v>
      </c>
      <c r="E2165">
        <v>22000</v>
      </c>
      <c r="F2165">
        <v>5830620</v>
      </c>
      <c r="G2165">
        <v>90959</v>
      </c>
      <c r="H2165">
        <v>1000</v>
      </c>
      <c r="I2165">
        <v>3000</v>
      </c>
      <c r="J2165">
        <v>1484183</v>
      </c>
      <c r="K2165">
        <v>22000</v>
      </c>
      <c r="L2165">
        <v>77018</v>
      </c>
      <c r="M2165">
        <v>5550</v>
      </c>
      <c r="N2165">
        <v>1242109</v>
      </c>
      <c r="O2165">
        <v>16721</v>
      </c>
      <c r="P2165">
        <v>110000</v>
      </c>
      <c r="Q2165">
        <v>1000</v>
      </c>
      <c r="R2165">
        <v>4499</v>
      </c>
      <c r="S2165">
        <v>80000</v>
      </c>
      <c r="T2165">
        <v>304000</v>
      </c>
      <c r="U2165">
        <v>17306.967639999999</v>
      </c>
      <c r="V2165">
        <v>699000</v>
      </c>
      <c r="W2165">
        <f t="shared" si="33"/>
        <v>10073426.967639999</v>
      </c>
    </row>
    <row r="2166" spans="1:23" x14ac:dyDescent="0.45">
      <c r="A2166" t="s">
        <v>46</v>
      </c>
      <c r="B2166">
        <v>2015</v>
      </c>
      <c r="D2166">
        <v>1</v>
      </c>
      <c r="F2166">
        <v>2608</v>
      </c>
      <c r="G2166">
        <v>12</v>
      </c>
      <c r="J2166">
        <v>6</v>
      </c>
      <c r="M2166">
        <v>49</v>
      </c>
      <c r="N2166">
        <v>222</v>
      </c>
      <c r="O2166">
        <v>627</v>
      </c>
      <c r="R2166">
        <v>1</v>
      </c>
      <c r="U2166">
        <v>40</v>
      </c>
      <c r="W2166">
        <f t="shared" si="33"/>
        <v>3566</v>
      </c>
    </row>
    <row r="2167" spans="1:23" x14ac:dyDescent="0.45">
      <c r="A2167" t="s">
        <v>47</v>
      </c>
      <c r="B2167">
        <v>2015</v>
      </c>
      <c r="C2167">
        <v>30305.541310000001</v>
      </c>
      <c r="D2167">
        <v>551440</v>
      </c>
      <c r="E2167">
        <v>13000</v>
      </c>
      <c r="F2167">
        <v>811477</v>
      </c>
      <c r="G2167">
        <v>735398</v>
      </c>
      <c r="H2167">
        <v>65000</v>
      </c>
      <c r="I2167">
        <v>2000</v>
      </c>
      <c r="J2167">
        <v>440305</v>
      </c>
      <c r="K2167">
        <v>2000</v>
      </c>
      <c r="L2167">
        <v>4000</v>
      </c>
      <c r="M2167">
        <v>573858</v>
      </c>
      <c r="N2167">
        <v>907723</v>
      </c>
      <c r="O2167">
        <v>739914</v>
      </c>
      <c r="P2167">
        <v>361000</v>
      </c>
      <c r="Q2167">
        <v>13000</v>
      </c>
      <c r="R2167">
        <v>159302</v>
      </c>
      <c r="S2167">
        <v>121000</v>
      </c>
      <c r="T2167">
        <v>345000</v>
      </c>
      <c r="U2167">
        <v>179765</v>
      </c>
      <c r="V2167">
        <v>752000</v>
      </c>
      <c r="W2167">
        <f t="shared" si="33"/>
        <v>6807487.5413100002</v>
      </c>
    </row>
    <row r="2168" spans="1:23" x14ac:dyDescent="0.45">
      <c r="A2168" t="s">
        <v>48</v>
      </c>
      <c r="B2168">
        <v>2015</v>
      </c>
      <c r="C2168">
        <v>137</v>
      </c>
      <c r="D2168">
        <v>19072</v>
      </c>
      <c r="F2168">
        <v>160237</v>
      </c>
      <c r="G2168">
        <v>46918</v>
      </c>
      <c r="H2168">
        <v>60000</v>
      </c>
      <c r="I2168">
        <v>1000</v>
      </c>
      <c r="J2168">
        <v>140457</v>
      </c>
      <c r="K2168">
        <v>74000</v>
      </c>
      <c r="L2168">
        <v>5000</v>
      </c>
      <c r="M2168">
        <v>199882</v>
      </c>
      <c r="N2168">
        <v>5596657</v>
      </c>
      <c r="O2168">
        <v>12975</v>
      </c>
      <c r="P2168">
        <v>183000</v>
      </c>
      <c r="R2168">
        <v>31215</v>
      </c>
      <c r="S2168">
        <v>11000</v>
      </c>
      <c r="T2168">
        <v>45000</v>
      </c>
      <c r="U2168">
        <v>66888</v>
      </c>
      <c r="V2168">
        <v>533000</v>
      </c>
      <c r="W2168">
        <f t="shared" si="33"/>
        <v>7186438</v>
      </c>
    </row>
    <row r="2169" spans="1:23" x14ac:dyDescent="0.45">
      <c r="A2169" t="s">
        <v>49</v>
      </c>
      <c r="B2169">
        <v>2015</v>
      </c>
      <c r="C2169">
        <v>364730</v>
      </c>
      <c r="D2169">
        <v>11864547</v>
      </c>
      <c r="E2169">
        <v>581000</v>
      </c>
      <c r="F2169">
        <v>41141830</v>
      </c>
      <c r="G2169">
        <v>5862589</v>
      </c>
      <c r="H2169">
        <v>53000</v>
      </c>
      <c r="I2169">
        <v>742000</v>
      </c>
      <c r="J2169">
        <v>72548498</v>
      </c>
      <c r="K2169">
        <v>789000</v>
      </c>
      <c r="L2169">
        <v>988000</v>
      </c>
      <c r="M2169">
        <v>15011079</v>
      </c>
      <c r="N2169">
        <v>18021368</v>
      </c>
      <c r="O2169">
        <v>4949633</v>
      </c>
      <c r="P2169">
        <v>17970000</v>
      </c>
      <c r="Q2169">
        <v>314000</v>
      </c>
      <c r="R2169">
        <v>5126948</v>
      </c>
      <c r="S2169">
        <v>1571000</v>
      </c>
      <c r="T2169">
        <v>4920000</v>
      </c>
      <c r="U2169">
        <v>16243087</v>
      </c>
      <c r="V2169">
        <v>5844000</v>
      </c>
      <c r="W2169">
        <f t="shared" si="33"/>
        <v>224906309</v>
      </c>
    </row>
    <row r="2170" spans="1:23" x14ac:dyDescent="0.45">
      <c r="A2170" t="s">
        <v>50</v>
      </c>
      <c r="B2170">
        <v>2015</v>
      </c>
      <c r="D2170">
        <v>196</v>
      </c>
      <c r="F2170">
        <v>42</v>
      </c>
      <c r="G2170">
        <v>169</v>
      </c>
      <c r="J2170">
        <v>6010</v>
      </c>
      <c r="M2170">
        <v>24292</v>
      </c>
      <c r="N2170">
        <v>332</v>
      </c>
      <c r="O2170">
        <v>1265</v>
      </c>
      <c r="R2170">
        <v>146</v>
      </c>
      <c r="U2170">
        <v>101</v>
      </c>
      <c r="W2170">
        <f t="shared" si="33"/>
        <v>32553</v>
      </c>
    </row>
    <row r="2171" spans="1:23" x14ac:dyDescent="0.45">
      <c r="A2171" t="s">
        <v>51</v>
      </c>
      <c r="B2171">
        <v>2015</v>
      </c>
      <c r="D2171">
        <v>6212</v>
      </c>
      <c r="F2171">
        <v>6034134</v>
      </c>
      <c r="G2171">
        <v>9279</v>
      </c>
      <c r="I2171">
        <v>1000</v>
      </c>
      <c r="J2171">
        <v>7192</v>
      </c>
      <c r="K2171">
        <v>19000</v>
      </c>
      <c r="L2171">
        <v>2000</v>
      </c>
      <c r="M2171">
        <v>103491</v>
      </c>
      <c r="N2171">
        <v>52721</v>
      </c>
      <c r="O2171">
        <v>44319</v>
      </c>
      <c r="P2171">
        <v>12000</v>
      </c>
      <c r="R2171">
        <v>6760</v>
      </c>
      <c r="S2171">
        <v>19495</v>
      </c>
      <c r="T2171">
        <v>466000</v>
      </c>
      <c r="U2171">
        <v>77732</v>
      </c>
      <c r="V2171">
        <v>147000</v>
      </c>
      <c r="W2171">
        <f t="shared" si="33"/>
        <v>7008335</v>
      </c>
    </row>
    <row r="2172" spans="1:23" x14ac:dyDescent="0.45">
      <c r="A2172" t="s">
        <v>52</v>
      </c>
      <c r="B2172">
        <v>2015</v>
      </c>
      <c r="C2172">
        <v>2</v>
      </c>
      <c r="D2172">
        <v>1308490</v>
      </c>
      <c r="E2172">
        <v>50000</v>
      </c>
      <c r="F2172">
        <v>5467322</v>
      </c>
      <c r="G2172">
        <v>2388450</v>
      </c>
      <c r="H2172">
        <v>30000</v>
      </c>
      <c r="I2172">
        <v>123000</v>
      </c>
      <c r="J2172">
        <v>4090115</v>
      </c>
      <c r="K2172">
        <v>4000</v>
      </c>
      <c r="L2172">
        <v>558000</v>
      </c>
      <c r="M2172">
        <v>4487100</v>
      </c>
      <c r="N2172">
        <v>4102488</v>
      </c>
      <c r="O2172">
        <v>2153444</v>
      </c>
      <c r="P2172">
        <v>1509000</v>
      </c>
      <c r="Q2172">
        <v>109000</v>
      </c>
      <c r="R2172">
        <v>982889</v>
      </c>
      <c r="S2172">
        <v>874000</v>
      </c>
      <c r="T2172">
        <v>1711000</v>
      </c>
      <c r="U2172">
        <v>798449</v>
      </c>
      <c r="V2172">
        <v>3131000</v>
      </c>
      <c r="W2172">
        <f t="shared" si="33"/>
        <v>33877749</v>
      </c>
    </row>
    <row r="2173" spans="1:23" x14ac:dyDescent="0.45">
      <c r="A2173" t="s">
        <v>53</v>
      </c>
      <c r="B2173">
        <v>2015</v>
      </c>
      <c r="C2173">
        <v>179</v>
      </c>
      <c r="D2173">
        <v>2086</v>
      </c>
      <c r="E2173">
        <v>1000</v>
      </c>
      <c r="F2173">
        <v>54875</v>
      </c>
      <c r="G2173">
        <v>304814</v>
      </c>
      <c r="H2173">
        <v>77000</v>
      </c>
      <c r="I2173">
        <v>67000</v>
      </c>
      <c r="J2173">
        <v>368824</v>
      </c>
      <c r="K2173">
        <v>22000</v>
      </c>
      <c r="L2173">
        <v>5000</v>
      </c>
      <c r="M2173">
        <v>35159</v>
      </c>
      <c r="N2173">
        <v>1414084</v>
      </c>
      <c r="O2173">
        <v>4371</v>
      </c>
      <c r="P2173">
        <v>9000</v>
      </c>
      <c r="Q2173">
        <v>1491</v>
      </c>
      <c r="R2173">
        <v>2958</v>
      </c>
      <c r="S2173">
        <v>43000</v>
      </c>
      <c r="T2173">
        <v>57000</v>
      </c>
      <c r="U2173">
        <v>33166</v>
      </c>
      <c r="V2173">
        <v>109000</v>
      </c>
      <c r="W2173">
        <f t="shared" si="33"/>
        <v>2612007</v>
      </c>
    </row>
    <row r="2174" spans="1:23" x14ac:dyDescent="0.45">
      <c r="A2174" t="s">
        <v>54</v>
      </c>
      <c r="B2174">
        <v>2015</v>
      </c>
      <c r="C2174">
        <v>49.317099130000003</v>
      </c>
      <c r="D2174">
        <v>4808</v>
      </c>
      <c r="F2174">
        <v>23883</v>
      </c>
      <c r="G2174">
        <v>103666</v>
      </c>
      <c r="H2174">
        <v>7024</v>
      </c>
      <c r="I2174">
        <v>2000</v>
      </c>
      <c r="J2174">
        <v>53927</v>
      </c>
      <c r="K2174">
        <v>38000</v>
      </c>
      <c r="L2174">
        <v>1000</v>
      </c>
      <c r="M2174">
        <v>8339</v>
      </c>
      <c r="N2174">
        <v>20877</v>
      </c>
      <c r="O2174">
        <v>1123</v>
      </c>
      <c r="P2174">
        <v>4000</v>
      </c>
      <c r="R2174">
        <v>1088</v>
      </c>
      <c r="S2174">
        <v>8000</v>
      </c>
      <c r="T2174">
        <v>3000</v>
      </c>
      <c r="U2174">
        <v>18761</v>
      </c>
      <c r="V2174">
        <v>2000</v>
      </c>
      <c r="W2174">
        <f t="shared" si="33"/>
        <v>301545.31709913001</v>
      </c>
    </row>
    <row r="2175" spans="1:23" x14ac:dyDescent="0.45">
      <c r="A2175" t="s">
        <v>55</v>
      </c>
      <c r="B2175">
        <v>2015</v>
      </c>
      <c r="C2175">
        <v>9.5285795310000001</v>
      </c>
      <c r="D2175">
        <v>22</v>
      </c>
      <c r="F2175">
        <v>39</v>
      </c>
      <c r="G2175">
        <v>9193</v>
      </c>
      <c r="H2175">
        <v>7064</v>
      </c>
      <c r="I2175">
        <v>2000</v>
      </c>
      <c r="J2175">
        <v>57567</v>
      </c>
      <c r="K2175">
        <v>21000</v>
      </c>
      <c r="L2175">
        <v>4000</v>
      </c>
      <c r="M2175">
        <v>7</v>
      </c>
      <c r="N2175">
        <v>1349.9355250000001</v>
      </c>
      <c r="O2175">
        <v>87.092614530000006</v>
      </c>
      <c r="P2175">
        <v>18000</v>
      </c>
      <c r="Q2175">
        <v>7257</v>
      </c>
      <c r="R2175">
        <v>3899.739904</v>
      </c>
      <c r="S2175">
        <v>24000</v>
      </c>
      <c r="T2175">
        <v>86000</v>
      </c>
      <c r="U2175">
        <v>200017.3505</v>
      </c>
      <c r="V2175">
        <v>347000</v>
      </c>
      <c r="W2175">
        <f t="shared" si="33"/>
        <v>788512.647123061</v>
      </c>
    </row>
    <row r="2176" spans="1:23" x14ac:dyDescent="0.45">
      <c r="A2176" t="s">
        <v>56</v>
      </c>
      <c r="B2176">
        <v>2015</v>
      </c>
      <c r="C2176">
        <v>23</v>
      </c>
      <c r="D2176">
        <v>26079</v>
      </c>
      <c r="E2176">
        <v>1000</v>
      </c>
      <c r="F2176">
        <v>45432</v>
      </c>
      <c r="G2176">
        <v>6994176</v>
      </c>
      <c r="H2176">
        <v>10000</v>
      </c>
      <c r="I2176">
        <v>34000</v>
      </c>
      <c r="J2176">
        <v>423852</v>
      </c>
      <c r="K2176">
        <v>171000</v>
      </c>
      <c r="L2176">
        <v>927</v>
      </c>
      <c r="M2176">
        <v>376302</v>
      </c>
      <c r="N2176">
        <v>85906</v>
      </c>
      <c r="O2176">
        <v>68415</v>
      </c>
      <c r="P2176">
        <v>96000</v>
      </c>
      <c r="Q2176">
        <v>1000</v>
      </c>
      <c r="R2176">
        <v>235045</v>
      </c>
      <c r="S2176">
        <v>87000</v>
      </c>
      <c r="T2176">
        <v>419000</v>
      </c>
      <c r="U2176">
        <v>286567</v>
      </c>
      <c r="V2176">
        <v>3137000</v>
      </c>
      <c r="W2176">
        <f t="shared" si="33"/>
        <v>12498724</v>
      </c>
    </row>
    <row r="2177" spans="1:23" x14ac:dyDescent="0.45">
      <c r="A2177" t="s">
        <v>57</v>
      </c>
      <c r="B2177">
        <v>2015</v>
      </c>
      <c r="C2177">
        <v>19</v>
      </c>
      <c r="D2177">
        <v>507585</v>
      </c>
      <c r="E2177">
        <v>1000</v>
      </c>
      <c r="F2177">
        <v>1960278</v>
      </c>
      <c r="G2177">
        <v>170488</v>
      </c>
      <c r="H2177">
        <v>2000</v>
      </c>
      <c r="I2177">
        <v>28000</v>
      </c>
      <c r="J2177">
        <v>1057264</v>
      </c>
      <c r="K2177">
        <v>75000</v>
      </c>
      <c r="L2177">
        <v>53000</v>
      </c>
      <c r="M2177">
        <v>59025</v>
      </c>
      <c r="N2177">
        <v>196769</v>
      </c>
      <c r="O2177">
        <v>13125</v>
      </c>
      <c r="P2177">
        <v>263000</v>
      </c>
      <c r="Q2177">
        <v>85000</v>
      </c>
      <c r="R2177">
        <v>72426</v>
      </c>
      <c r="S2177">
        <v>96000</v>
      </c>
      <c r="T2177">
        <v>465000</v>
      </c>
      <c r="U2177">
        <v>15668</v>
      </c>
      <c r="V2177">
        <v>450000</v>
      </c>
      <c r="W2177">
        <f t="shared" si="33"/>
        <v>5570647</v>
      </c>
    </row>
    <row r="2178" spans="1:23" x14ac:dyDescent="0.45">
      <c r="A2178" t="s">
        <v>58</v>
      </c>
      <c r="B2178">
        <v>2015</v>
      </c>
      <c r="C2178">
        <v>248292</v>
      </c>
      <c r="D2178">
        <v>28554585</v>
      </c>
      <c r="E2178">
        <v>4078000</v>
      </c>
      <c r="F2178">
        <v>113575096</v>
      </c>
      <c r="G2178">
        <v>4788307</v>
      </c>
      <c r="H2178">
        <v>460000</v>
      </c>
      <c r="I2178">
        <v>8165000</v>
      </c>
      <c r="J2178">
        <v>48012577</v>
      </c>
      <c r="K2178">
        <v>1224000</v>
      </c>
      <c r="L2178">
        <v>1340000</v>
      </c>
      <c r="M2178">
        <v>44396982</v>
      </c>
      <c r="N2178">
        <v>49290046</v>
      </c>
      <c r="O2178">
        <v>32604708</v>
      </c>
      <c r="P2178">
        <v>27506000</v>
      </c>
      <c r="Q2178">
        <v>2388000</v>
      </c>
      <c r="R2178">
        <v>15783711</v>
      </c>
      <c r="S2178">
        <v>7302000</v>
      </c>
      <c r="T2178">
        <v>12165000</v>
      </c>
      <c r="U2178">
        <v>73186709</v>
      </c>
      <c r="V2178">
        <v>20329000</v>
      </c>
      <c r="W2178">
        <f t="shared" si="33"/>
        <v>495398013</v>
      </c>
    </row>
    <row r="2179" spans="1:23" x14ac:dyDescent="0.45">
      <c r="A2179" t="s">
        <v>59</v>
      </c>
      <c r="B2179">
        <v>2015</v>
      </c>
      <c r="W2179">
        <f t="shared" ref="W2179:W2242" si="34">SUM(C2179:V2179)</f>
        <v>0</v>
      </c>
    </row>
    <row r="2180" spans="1:23" x14ac:dyDescent="0.45">
      <c r="A2180" t="s">
        <v>60</v>
      </c>
      <c r="B2180">
        <v>2015</v>
      </c>
      <c r="C2180">
        <v>2970</v>
      </c>
      <c r="D2180">
        <v>18516</v>
      </c>
      <c r="F2180">
        <v>11</v>
      </c>
      <c r="G2180">
        <v>36</v>
      </c>
      <c r="J2180">
        <v>501</v>
      </c>
      <c r="M2180">
        <v>481</v>
      </c>
      <c r="N2180">
        <v>239</v>
      </c>
      <c r="O2180">
        <v>381</v>
      </c>
      <c r="R2180">
        <v>74</v>
      </c>
      <c r="U2180">
        <v>72459</v>
      </c>
      <c r="W2180">
        <f t="shared" si="34"/>
        <v>95668</v>
      </c>
    </row>
    <row r="2181" spans="1:23" x14ac:dyDescent="0.45">
      <c r="A2181" t="s">
        <v>61</v>
      </c>
      <c r="B2181">
        <v>2015</v>
      </c>
      <c r="C2181">
        <v>0.74284086000000005</v>
      </c>
      <c r="D2181">
        <v>417</v>
      </c>
      <c r="F2181">
        <v>2178447</v>
      </c>
      <c r="G2181">
        <v>62031</v>
      </c>
      <c r="J2181">
        <v>53585</v>
      </c>
      <c r="M2181">
        <v>3313</v>
      </c>
      <c r="N2181">
        <v>73339</v>
      </c>
      <c r="O2181">
        <v>15452</v>
      </c>
      <c r="R2181">
        <v>562</v>
      </c>
      <c r="U2181">
        <v>10348</v>
      </c>
      <c r="W2181">
        <f t="shared" si="34"/>
        <v>2397494.74284086</v>
      </c>
    </row>
    <row r="2182" spans="1:23" x14ac:dyDescent="0.45">
      <c r="A2182" t="s">
        <v>62</v>
      </c>
      <c r="B2182">
        <v>2015</v>
      </c>
      <c r="C2182">
        <v>80</v>
      </c>
      <c r="D2182">
        <v>5443847</v>
      </c>
      <c r="E2182">
        <v>42000</v>
      </c>
      <c r="F2182">
        <v>18034428</v>
      </c>
      <c r="G2182">
        <v>179211</v>
      </c>
      <c r="I2182">
        <v>173000</v>
      </c>
      <c r="J2182">
        <v>14978065</v>
      </c>
      <c r="K2182">
        <v>98884</v>
      </c>
      <c r="L2182">
        <v>296000</v>
      </c>
      <c r="M2182">
        <v>907867</v>
      </c>
      <c r="N2182">
        <v>19545065</v>
      </c>
      <c r="O2182">
        <v>1713438</v>
      </c>
      <c r="P2182">
        <v>2616000</v>
      </c>
      <c r="Q2182">
        <v>34000</v>
      </c>
      <c r="R2182">
        <v>851421</v>
      </c>
      <c r="S2182">
        <v>317000</v>
      </c>
      <c r="T2182">
        <v>3186000</v>
      </c>
      <c r="U2182">
        <v>388641</v>
      </c>
      <c r="V2182">
        <v>2482000</v>
      </c>
      <c r="W2182">
        <f t="shared" si="34"/>
        <v>71286947</v>
      </c>
    </row>
    <row r="2183" spans="1:23" x14ac:dyDescent="0.45">
      <c r="A2183" t="s">
        <v>63</v>
      </c>
      <c r="B2183">
        <v>2015</v>
      </c>
      <c r="C2183">
        <v>169511</v>
      </c>
      <c r="D2183">
        <v>94008409</v>
      </c>
      <c r="E2183">
        <v>1085000</v>
      </c>
      <c r="F2183">
        <v>138028397</v>
      </c>
      <c r="G2183">
        <v>377043185</v>
      </c>
      <c r="H2183">
        <v>16652000</v>
      </c>
      <c r="I2183">
        <v>2334000</v>
      </c>
      <c r="J2183">
        <v>68231724</v>
      </c>
      <c r="K2183">
        <v>1064000</v>
      </c>
      <c r="L2183">
        <v>4976000</v>
      </c>
      <c r="M2183">
        <v>964828911</v>
      </c>
      <c r="N2183">
        <v>205970235</v>
      </c>
      <c r="O2183">
        <v>240042335</v>
      </c>
      <c r="P2183">
        <v>82444000</v>
      </c>
      <c r="Q2183">
        <v>731000</v>
      </c>
      <c r="R2183">
        <v>86194240</v>
      </c>
      <c r="S2183">
        <v>25784000</v>
      </c>
      <c r="T2183">
        <v>38594000</v>
      </c>
      <c r="U2183">
        <v>107338980</v>
      </c>
      <c r="V2183">
        <v>44969000</v>
      </c>
      <c r="W2183">
        <f t="shared" si="34"/>
        <v>2500488927</v>
      </c>
    </row>
    <row r="2184" spans="1:23" x14ac:dyDescent="0.45">
      <c r="A2184" t="s">
        <v>64</v>
      </c>
      <c r="B2184">
        <v>2015</v>
      </c>
      <c r="D2184">
        <v>65</v>
      </c>
      <c r="F2184">
        <v>32462</v>
      </c>
      <c r="G2184">
        <v>258</v>
      </c>
      <c r="J2184">
        <v>49</v>
      </c>
      <c r="M2184">
        <v>2138</v>
      </c>
      <c r="N2184">
        <v>224</v>
      </c>
      <c r="O2184">
        <v>691</v>
      </c>
      <c r="R2184">
        <v>207</v>
      </c>
      <c r="U2184">
        <v>69</v>
      </c>
      <c r="W2184">
        <f t="shared" si="34"/>
        <v>36163</v>
      </c>
    </row>
    <row r="2185" spans="1:23" x14ac:dyDescent="0.45">
      <c r="A2185" t="s">
        <v>65</v>
      </c>
      <c r="B2185">
        <v>2015</v>
      </c>
      <c r="D2185">
        <v>99</v>
      </c>
      <c r="F2185">
        <v>445</v>
      </c>
      <c r="G2185">
        <v>398</v>
      </c>
      <c r="J2185">
        <v>296</v>
      </c>
      <c r="M2185">
        <v>6825</v>
      </c>
      <c r="N2185">
        <v>814</v>
      </c>
      <c r="O2185">
        <v>925</v>
      </c>
      <c r="R2185">
        <v>169</v>
      </c>
      <c r="U2185">
        <v>525</v>
      </c>
      <c r="W2185">
        <f t="shared" si="34"/>
        <v>10496</v>
      </c>
    </row>
    <row r="2186" spans="1:23" x14ac:dyDescent="0.45">
      <c r="A2186" t="s">
        <v>66</v>
      </c>
      <c r="B2186">
        <v>2015</v>
      </c>
      <c r="C2186">
        <v>1674</v>
      </c>
      <c r="D2186">
        <v>711741</v>
      </c>
      <c r="E2186">
        <v>101000</v>
      </c>
      <c r="F2186">
        <v>21122512</v>
      </c>
      <c r="G2186">
        <v>1097637</v>
      </c>
      <c r="H2186">
        <v>1000</v>
      </c>
      <c r="I2186">
        <v>57000</v>
      </c>
      <c r="J2186">
        <v>6867409</v>
      </c>
      <c r="K2186">
        <v>92000</v>
      </c>
      <c r="L2186">
        <v>19000</v>
      </c>
      <c r="M2186">
        <v>885548</v>
      </c>
      <c r="N2186">
        <v>2520814</v>
      </c>
      <c r="O2186">
        <v>440353</v>
      </c>
      <c r="P2186">
        <v>1520000</v>
      </c>
      <c r="Q2186">
        <v>102000</v>
      </c>
      <c r="R2186">
        <v>1499442</v>
      </c>
      <c r="S2186">
        <v>517000</v>
      </c>
      <c r="T2186">
        <v>1781000</v>
      </c>
      <c r="U2186">
        <v>541932</v>
      </c>
      <c r="V2186">
        <v>4245000</v>
      </c>
      <c r="W2186">
        <f t="shared" si="34"/>
        <v>44124062</v>
      </c>
    </row>
    <row r="2187" spans="1:23" x14ac:dyDescent="0.45">
      <c r="A2187" t="s">
        <v>67</v>
      </c>
      <c r="B2187">
        <v>2015</v>
      </c>
      <c r="C2187">
        <v>92</v>
      </c>
      <c r="D2187">
        <v>3</v>
      </c>
      <c r="E2187">
        <v>2000</v>
      </c>
      <c r="F2187">
        <v>2984</v>
      </c>
      <c r="G2187">
        <v>31</v>
      </c>
      <c r="J2187">
        <v>11193</v>
      </c>
      <c r="K2187">
        <v>3000</v>
      </c>
      <c r="M2187">
        <v>204</v>
      </c>
      <c r="N2187">
        <v>49</v>
      </c>
      <c r="O2187">
        <v>324</v>
      </c>
      <c r="R2187">
        <v>2.40984</v>
      </c>
      <c r="S2187">
        <v>18000</v>
      </c>
      <c r="T2187">
        <v>5000</v>
      </c>
      <c r="U2187">
        <v>548</v>
      </c>
      <c r="V2187">
        <v>51000</v>
      </c>
      <c r="W2187">
        <f t="shared" si="34"/>
        <v>94430.409840000008</v>
      </c>
    </row>
    <row r="2188" spans="1:23" x14ac:dyDescent="0.45">
      <c r="A2188" t="s">
        <v>68</v>
      </c>
      <c r="B2188">
        <v>2015</v>
      </c>
      <c r="C2188">
        <v>110</v>
      </c>
      <c r="D2188">
        <v>100342</v>
      </c>
      <c r="F2188">
        <v>2778937</v>
      </c>
      <c r="G2188">
        <v>4668</v>
      </c>
      <c r="J2188">
        <v>16123</v>
      </c>
      <c r="K2188">
        <v>14000</v>
      </c>
      <c r="L2188">
        <v>9000</v>
      </c>
      <c r="M2188">
        <v>91740</v>
      </c>
      <c r="N2188">
        <v>20255</v>
      </c>
      <c r="O2188">
        <v>35636</v>
      </c>
      <c r="P2188">
        <v>226000</v>
      </c>
      <c r="Q2188">
        <v>33000</v>
      </c>
      <c r="R2188">
        <v>825</v>
      </c>
      <c r="S2188">
        <v>3000</v>
      </c>
      <c r="T2188">
        <v>69000</v>
      </c>
      <c r="U2188">
        <v>5655613</v>
      </c>
      <c r="V2188">
        <v>46000</v>
      </c>
      <c r="W2188">
        <f t="shared" si="34"/>
        <v>9104249</v>
      </c>
    </row>
    <row r="2189" spans="1:23" x14ac:dyDescent="0.45">
      <c r="A2189" t="s">
        <v>69</v>
      </c>
      <c r="B2189">
        <v>2015</v>
      </c>
      <c r="C2189">
        <v>3156</v>
      </c>
      <c r="D2189">
        <v>34819</v>
      </c>
      <c r="F2189">
        <v>3014619</v>
      </c>
      <c r="G2189">
        <v>5061</v>
      </c>
      <c r="I2189">
        <v>5000</v>
      </c>
      <c r="J2189">
        <v>68757</v>
      </c>
      <c r="K2189">
        <v>60000</v>
      </c>
      <c r="M2189">
        <v>25432</v>
      </c>
      <c r="N2189">
        <v>5434049</v>
      </c>
      <c r="O2189">
        <v>3366</v>
      </c>
      <c r="P2189">
        <v>9000</v>
      </c>
      <c r="R2189">
        <v>10669</v>
      </c>
      <c r="S2189">
        <v>8000</v>
      </c>
      <c r="T2189">
        <v>90000</v>
      </c>
      <c r="U2189">
        <v>58111</v>
      </c>
      <c r="W2189">
        <f t="shared" si="34"/>
        <v>8830039</v>
      </c>
    </row>
    <row r="2190" spans="1:23" x14ac:dyDescent="0.45">
      <c r="A2190" t="s">
        <v>70</v>
      </c>
      <c r="B2190">
        <v>2015</v>
      </c>
      <c r="C2190">
        <v>11</v>
      </c>
      <c r="D2190">
        <v>298975</v>
      </c>
      <c r="F2190">
        <v>628388</v>
      </c>
      <c r="G2190">
        <v>157152</v>
      </c>
      <c r="I2190">
        <v>65000</v>
      </c>
      <c r="J2190">
        <v>4251711</v>
      </c>
      <c r="K2190">
        <v>25000</v>
      </c>
      <c r="L2190">
        <v>2000</v>
      </c>
      <c r="M2190">
        <v>787031</v>
      </c>
      <c r="N2190">
        <v>378618</v>
      </c>
      <c r="O2190">
        <v>2425759</v>
      </c>
      <c r="P2190">
        <v>2837000</v>
      </c>
      <c r="Q2190">
        <v>12803</v>
      </c>
      <c r="R2190">
        <v>594195</v>
      </c>
      <c r="S2190">
        <v>1002000</v>
      </c>
      <c r="T2190">
        <v>496000</v>
      </c>
      <c r="U2190">
        <v>65198</v>
      </c>
      <c r="V2190">
        <v>3267000</v>
      </c>
      <c r="W2190">
        <f t="shared" si="34"/>
        <v>17293841</v>
      </c>
    </row>
    <row r="2191" spans="1:23" x14ac:dyDescent="0.45">
      <c r="A2191" t="s">
        <v>71</v>
      </c>
      <c r="B2191">
        <v>2015</v>
      </c>
      <c r="C2191">
        <v>10519</v>
      </c>
      <c r="D2191">
        <v>1338978</v>
      </c>
      <c r="E2191">
        <v>45000</v>
      </c>
      <c r="F2191">
        <v>2924029</v>
      </c>
      <c r="G2191">
        <v>1354848</v>
      </c>
      <c r="H2191">
        <v>129000</v>
      </c>
      <c r="I2191">
        <v>84000</v>
      </c>
      <c r="J2191">
        <v>1718213</v>
      </c>
      <c r="K2191">
        <v>1095</v>
      </c>
      <c r="L2191">
        <v>21000</v>
      </c>
      <c r="M2191">
        <v>2247933</v>
      </c>
      <c r="N2191">
        <v>1078955</v>
      </c>
      <c r="O2191">
        <v>776872</v>
      </c>
      <c r="P2191">
        <v>1598000</v>
      </c>
      <c r="Q2191">
        <v>131000</v>
      </c>
      <c r="R2191">
        <v>396633</v>
      </c>
      <c r="S2191">
        <v>539000</v>
      </c>
      <c r="T2191">
        <v>1129000</v>
      </c>
      <c r="U2191">
        <v>903213</v>
      </c>
      <c r="V2191">
        <v>7976000</v>
      </c>
      <c r="W2191">
        <f t="shared" si="34"/>
        <v>24403288</v>
      </c>
    </row>
    <row r="2192" spans="1:23" x14ac:dyDescent="0.45">
      <c r="A2192" t="s">
        <v>72</v>
      </c>
      <c r="B2192">
        <v>2015</v>
      </c>
      <c r="D2192">
        <v>21385.213380000001</v>
      </c>
      <c r="F2192">
        <v>510538.54800000001</v>
      </c>
      <c r="G2192">
        <v>5649.1497520000003</v>
      </c>
      <c r="J2192">
        <v>477354.64769999997</v>
      </c>
      <c r="M2192">
        <v>154364.28659999999</v>
      </c>
      <c r="N2192">
        <v>158392.77859999999</v>
      </c>
      <c r="O2192">
        <v>2974483.4739999999</v>
      </c>
      <c r="R2192">
        <v>3275.6703870000001</v>
      </c>
      <c r="T2192">
        <v>218000</v>
      </c>
      <c r="U2192">
        <v>145987.65210000001</v>
      </c>
      <c r="V2192">
        <v>2601000</v>
      </c>
      <c r="W2192">
        <f t="shared" si="34"/>
        <v>7270431.420518999</v>
      </c>
    </row>
    <row r="2193" spans="1:23" x14ac:dyDescent="0.45">
      <c r="A2193" t="s">
        <v>73</v>
      </c>
      <c r="B2193">
        <v>2015</v>
      </c>
      <c r="W2193">
        <f t="shared" si="34"/>
        <v>0</v>
      </c>
    </row>
    <row r="2194" spans="1:23" x14ac:dyDescent="0.45">
      <c r="A2194" t="s">
        <v>74</v>
      </c>
      <c r="B2194">
        <v>2015</v>
      </c>
      <c r="C2194">
        <v>8956</v>
      </c>
      <c r="D2194">
        <v>8215</v>
      </c>
      <c r="E2194">
        <v>2000</v>
      </c>
      <c r="F2194">
        <v>778965</v>
      </c>
      <c r="G2194">
        <v>40029</v>
      </c>
      <c r="H2194">
        <v>22000</v>
      </c>
      <c r="I2194">
        <v>3265000</v>
      </c>
      <c r="J2194">
        <v>367489</v>
      </c>
      <c r="K2194">
        <v>229000</v>
      </c>
      <c r="L2194">
        <v>27000</v>
      </c>
      <c r="M2194">
        <v>204048</v>
      </c>
      <c r="N2194">
        <v>83846</v>
      </c>
      <c r="O2194">
        <v>178582</v>
      </c>
      <c r="P2194">
        <v>280000</v>
      </c>
      <c r="Q2194">
        <v>28000</v>
      </c>
      <c r="R2194">
        <v>18732</v>
      </c>
      <c r="S2194">
        <v>1325000</v>
      </c>
      <c r="T2194">
        <v>3011000</v>
      </c>
      <c r="U2194">
        <v>1679622</v>
      </c>
      <c r="V2194">
        <v>2529000</v>
      </c>
      <c r="W2194">
        <f t="shared" si="34"/>
        <v>14086484</v>
      </c>
    </row>
    <row r="2195" spans="1:23" x14ac:dyDescent="0.45">
      <c r="A2195" t="s">
        <v>75</v>
      </c>
      <c r="B2195">
        <v>2015</v>
      </c>
      <c r="C2195">
        <v>342021</v>
      </c>
      <c r="D2195">
        <v>7477572</v>
      </c>
      <c r="E2195">
        <v>465000</v>
      </c>
      <c r="F2195">
        <v>11522081</v>
      </c>
      <c r="G2195">
        <v>5267966</v>
      </c>
      <c r="H2195">
        <v>720000</v>
      </c>
      <c r="I2195">
        <v>461000</v>
      </c>
      <c r="J2195">
        <v>8186264</v>
      </c>
      <c r="K2195">
        <v>21000</v>
      </c>
      <c r="L2195">
        <v>229000</v>
      </c>
      <c r="M2195">
        <v>56137606</v>
      </c>
      <c r="N2195">
        <v>14920074</v>
      </c>
      <c r="O2195">
        <v>11360253</v>
      </c>
      <c r="P2195">
        <v>6890000</v>
      </c>
      <c r="Q2195">
        <v>165000</v>
      </c>
      <c r="R2195">
        <v>9136122</v>
      </c>
      <c r="S2195">
        <v>2744000</v>
      </c>
      <c r="T2195">
        <v>5527000</v>
      </c>
      <c r="U2195">
        <v>32797511</v>
      </c>
      <c r="V2195">
        <v>6057000</v>
      </c>
      <c r="W2195">
        <f t="shared" si="34"/>
        <v>180426470</v>
      </c>
    </row>
    <row r="2196" spans="1:23" x14ac:dyDescent="0.45">
      <c r="A2196" t="s">
        <v>76</v>
      </c>
      <c r="B2196">
        <v>2015</v>
      </c>
      <c r="C2196">
        <v>35441</v>
      </c>
      <c r="D2196">
        <v>2540588</v>
      </c>
      <c r="E2196">
        <v>2094000</v>
      </c>
      <c r="F2196">
        <v>15818321</v>
      </c>
      <c r="G2196">
        <v>7380424</v>
      </c>
      <c r="H2196">
        <v>5091000</v>
      </c>
      <c r="I2196">
        <v>696000</v>
      </c>
      <c r="J2196">
        <v>18273479</v>
      </c>
      <c r="K2196">
        <v>350000</v>
      </c>
      <c r="L2196">
        <v>269000</v>
      </c>
      <c r="M2196">
        <v>21523415</v>
      </c>
      <c r="N2196">
        <v>5392692</v>
      </c>
      <c r="O2196">
        <v>17695219</v>
      </c>
      <c r="P2196">
        <v>8214000</v>
      </c>
      <c r="Q2196">
        <v>475000</v>
      </c>
      <c r="R2196">
        <v>2517804</v>
      </c>
      <c r="S2196">
        <v>3889000</v>
      </c>
      <c r="T2196">
        <v>36645000</v>
      </c>
      <c r="U2196">
        <v>3426604</v>
      </c>
      <c r="V2196">
        <v>6682000</v>
      </c>
      <c r="W2196">
        <f t="shared" si="34"/>
        <v>159008987</v>
      </c>
    </row>
    <row r="2197" spans="1:23" x14ac:dyDescent="0.45">
      <c r="A2197" t="s">
        <v>77</v>
      </c>
      <c r="B2197">
        <v>2015</v>
      </c>
      <c r="C2197">
        <v>195041</v>
      </c>
      <c r="D2197">
        <v>24930611</v>
      </c>
      <c r="F2197">
        <v>119185271</v>
      </c>
      <c r="G2197">
        <v>46908770</v>
      </c>
      <c r="J2197">
        <v>64522441</v>
      </c>
      <c r="K2197">
        <v>321000</v>
      </c>
      <c r="M2197">
        <v>137946273</v>
      </c>
      <c r="N2197">
        <v>61273437</v>
      </c>
      <c r="O2197">
        <v>56216634</v>
      </c>
      <c r="P2197">
        <v>11681</v>
      </c>
      <c r="R2197">
        <v>23077792</v>
      </c>
      <c r="S2197">
        <v>85000</v>
      </c>
      <c r="T2197">
        <v>497000</v>
      </c>
      <c r="U2197">
        <v>95990356</v>
      </c>
      <c r="V2197">
        <v>40000</v>
      </c>
      <c r="W2197">
        <f t="shared" si="34"/>
        <v>631201307</v>
      </c>
    </row>
    <row r="2198" spans="1:23" x14ac:dyDescent="0.45">
      <c r="A2198" t="s">
        <v>78</v>
      </c>
      <c r="B2198">
        <v>2015</v>
      </c>
      <c r="C2198">
        <v>0.74422246800000003</v>
      </c>
      <c r="D2198">
        <v>901</v>
      </c>
      <c r="F2198">
        <v>69387</v>
      </c>
      <c r="G2198">
        <v>1924</v>
      </c>
      <c r="I2198">
        <v>1000</v>
      </c>
      <c r="J2198">
        <v>7612</v>
      </c>
      <c r="K2198">
        <v>1000</v>
      </c>
      <c r="L2198">
        <v>3000</v>
      </c>
      <c r="M2198">
        <v>6256</v>
      </c>
      <c r="N2198">
        <v>2219</v>
      </c>
      <c r="O2198">
        <v>5396</v>
      </c>
      <c r="P2198">
        <v>15000</v>
      </c>
      <c r="R2198">
        <v>1415</v>
      </c>
      <c r="S2198">
        <v>11000</v>
      </c>
      <c r="T2198">
        <v>1000</v>
      </c>
      <c r="U2198">
        <v>1237</v>
      </c>
      <c r="V2198">
        <v>202000</v>
      </c>
      <c r="W2198">
        <f t="shared" si="34"/>
        <v>330347.744222468</v>
      </c>
    </row>
    <row r="2199" spans="1:23" x14ac:dyDescent="0.45">
      <c r="A2199" t="s">
        <v>79</v>
      </c>
      <c r="B2199">
        <v>2015</v>
      </c>
      <c r="C2199">
        <v>4.7877999999999998</v>
      </c>
      <c r="D2199">
        <v>116501</v>
      </c>
      <c r="F2199">
        <v>747839</v>
      </c>
      <c r="G2199">
        <v>1514892</v>
      </c>
      <c r="I2199">
        <v>30000</v>
      </c>
      <c r="J2199">
        <v>2021387</v>
      </c>
      <c r="K2199">
        <v>274000</v>
      </c>
      <c r="L2199">
        <v>45000</v>
      </c>
      <c r="M2199">
        <v>654763</v>
      </c>
      <c r="N2199">
        <v>1893612</v>
      </c>
      <c r="O2199">
        <v>1058233</v>
      </c>
      <c r="P2199">
        <v>352000</v>
      </c>
      <c r="Q2199">
        <v>9000</v>
      </c>
      <c r="R2199">
        <v>340456</v>
      </c>
      <c r="S2199">
        <v>168000</v>
      </c>
      <c r="T2199">
        <v>548000</v>
      </c>
      <c r="U2199">
        <v>36416</v>
      </c>
      <c r="V2199">
        <v>6116000</v>
      </c>
      <c r="W2199">
        <f t="shared" si="34"/>
        <v>15926103.787799999</v>
      </c>
    </row>
    <row r="2200" spans="1:23" x14ac:dyDescent="0.45">
      <c r="A2200" t="s">
        <v>80</v>
      </c>
      <c r="B2200">
        <v>2015</v>
      </c>
      <c r="C2200">
        <v>17</v>
      </c>
      <c r="D2200">
        <v>409972</v>
      </c>
      <c r="F2200">
        <v>6833885</v>
      </c>
      <c r="G2200">
        <v>177244</v>
      </c>
      <c r="I2200">
        <v>98000</v>
      </c>
      <c r="J2200">
        <v>9279557</v>
      </c>
      <c r="K2200">
        <v>136000</v>
      </c>
      <c r="L2200">
        <v>1822</v>
      </c>
      <c r="M2200">
        <v>168141</v>
      </c>
      <c r="N2200">
        <v>1032415</v>
      </c>
      <c r="O2200">
        <v>78788</v>
      </c>
      <c r="P2200">
        <v>6000</v>
      </c>
      <c r="Q2200">
        <v>74000</v>
      </c>
      <c r="R2200">
        <v>179235</v>
      </c>
      <c r="S2200">
        <v>88000</v>
      </c>
      <c r="T2200">
        <v>444000</v>
      </c>
      <c r="U2200">
        <v>171349</v>
      </c>
      <c r="V2200">
        <v>1551000</v>
      </c>
      <c r="W2200">
        <f t="shared" si="34"/>
        <v>20729425</v>
      </c>
    </row>
    <row r="2201" spans="1:23" x14ac:dyDescent="0.45">
      <c r="A2201" t="s">
        <v>81</v>
      </c>
      <c r="B2201">
        <v>2015</v>
      </c>
      <c r="C2201">
        <v>1426</v>
      </c>
      <c r="D2201">
        <v>1160294</v>
      </c>
      <c r="E2201">
        <v>163019</v>
      </c>
      <c r="F2201">
        <v>6456782</v>
      </c>
      <c r="G2201">
        <v>3108778</v>
      </c>
      <c r="H2201">
        <v>537000</v>
      </c>
      <c r="I2201">
        <v>207000</v>
      </c>
      <c r="J2201">
        <v>4875484</v>
      </c>
      <c r="K2201">
        <v>446000</v>
      </c>
      <c r="L2201">
        <v>185000</v>
      </c>
      <c r="M2201">
        <v>1883200</v>
      </c>
      <c r="N2201">
        <v>2133387</v>
      </c>
      <c r="O2201">
        <v>646205</v>
      </c>
      <c r="P2201">
        <v>472000</v>
      </c>
      <c r="Q2201">
        <v>88000</v>
      </c>
      <c r="R2201">
        <v>1480745</v>
      </c>
      <c r="S2201">
        <v>810000</v>
      </c>
      <c r="T2201">
        <v>9727000</v>
      </c>
      <c r="U2201">
        <v>105739</v>
      </c>
      <c r="V2201">
        <v>6065000</v>
      </c>
      <c r="W2201">
        <f t="shared" si="34"/>
        <v>40552059</v>
      </c>
    </row>
    <row r="2202" spans="1:23" x14ac:dyDescent="0.45">
      <c r="A2202" t="s">
        <v>82</v>
      </c>
      <c r="B2202">
        <v>2015</v>
      </c>
      <c r="C2202">
        <v>417</v>
      </c>
      <c r="D2202">
        <v>338909</v>
      </c>
      <c r="E2202">
        <v>29000</v>
      </c>
      <c r="F2202">
        <v>401004</v>
      </c>
      <c r="G2202">
        <v>1691453</v>
      </c>
      <c r="H2202">
        <v>16000</v>
      </c>
      <c r="I2202">
        <v>38000</v>
      </c>
      <c r="J2202">
        <v>1102034</v>
      </c>
      <c r="K2202">
        <v>66000</v>
      </c>
      <c r="L2202">
        <v>42000</v>
      </c>
      <c r="M2202">
        <v>119240</v>
      </c>
      <c r="N2202">
        <v>274852</v>
      </c>
      <c r="O2202">
        <v>94973</v>
      </c>
      <c r="P2202">
        <v>794000</v>
      </c>
      <c r="R2202">
        <v>338993</v>
      </c>
      <c r="S2202">
        <v>184000</v>
      </c>
      <c r="T2202">
        <v>490000</v>
      </c>
      <c r="U2202">
        <v>10513</v>
      </c>
      <c r="V2202">
        <v>817000</v>
      </c>
      <c r="W2202">
        <f t="shared" si="34"/>
        <v>6848388</v>
      </c>
    </row>
    <row r="2203" spans="1:23" x14ac:dyDescent="0.45">
      <c r="A2203" t="s">
        <v>83</v>
      </c>
      <c r="B2203">
        <v>2015</v>
      </c>
      <c r="C2203">
        <v>1.5010994209999999</v>
      </c>
      <c r="D2203">
        <v>196338</v>
      </c>
      <c r="F2203">
        <v>6401585</v>
      </c>
      <c r="G2203">
        <v>267</v>
      </c>
      <c r="J2203">
        <v>2829</v>
      </c>
      <c r="K2203">
        <v>94000</v>
      </c>
      <c r="L2203">
        <v>1000</v>
      </c>
      <c r="M2203">
        <v>13195</v>
      </c>
      <c r="N2203">
        <v>8969</v>
      </c>
      <c r="O2203">
        <v>200419</v>
      </c>
      <c r="P2203">
        <v>45000</v>
      </c>
      <c r="R2203">
        <v>184</v>
      </c>
      <c r="S2203">
        <v>3000</v>
      </c>
      <c r="T2203">
        <v>48000</v>
      </c>
      <c r="U2203">
        <v>9164</v>
      </c>
      <c r="V2203">
        <v>86000</v>
      </c>
      <c r="W2203">
        <f t="shared" si="34"/>
        <v>7109951.5010994207</v>
      </c>
    </row>
    <row r="2204" spans="1:23" x14ac:dyDescent="0.45">
      <c r="A2204" t="s">
        <v>84</v>
      </c>
      <c r="B2204">
        <v>2015</v>
      </c>
      <c r="D2204">
        <v>245</v>
      </c>
      <c r="F2204">
        <v>425049</v>
      </c>
      <c r="G2204">
        <v>2923</v>
      </c>
      <c r="J2204">
        <v>8953</v>
      </c>
      <c r="M2204">
        <v>399</v>
      </c>
      <c r="N2204">
        <v>26666</v>
      </c>
      <c r="O2204">
        <v>5256</v>
      </c>
      <c r="R2204">
        <v>192</v>
      </c>
      <c r="U2204">
        <v>214</v>
      </c>
      <c r="W2204">
        <f t="shared" si="34"/>
        <v>469897</v>
      </c>
    </row>
    <row r="2205" spans="1:23" x14ac:dyDescent="0.45">
      <c r="A2205" t="s">
        <v>85</v>
      </c>
      <c r="B2205">
        <v>2015</v>
      </c>
      <c r="C2205">
        <v>3408</v>
      </c>
      <c r="D2205">
        <v>1718099</v>
      </c>
      <c r="E2205">
        <v>12000</v>
      </c>
      <c r="F2205">
        <v>2155667</v>
      </c>
      <c r="G2205">
        <v>493612</v>
      </c>
      <c r="H2205">
        <v>329000</v>
      </c>
      <c r="I2205">
        <v>102000</v>
      </c>
      <c r="J2205">
        <v>1424149</v>
      </c>
      <c r="K2205">
        <v>47000</v>
      </c>
      <c r="L2205">
        <v>3000</v>
      </c>
      <c r="M2205">
        <v>3686261</v>
      </c>
      <c r="N2205">
        <v>922932</v>
      </c>
      <c r="O2205">
        <v>2287436</v>
      </c>
      <c r="P2205">
        <v>1443000</v>
      </c>
      <c r="Q2205">
        <v>61000</v>
      </c>
      <c r="R2205">
        <v>480924</v>
      </c>
      <c r="S2205">
        <v>510000</v>
      </c>
      <c r="T2205">
        <v>1862000</v>
      </c>
      <c r="U2205">
        <v>735034</v>
      </c>
      <c r="V2205">
        <v>1494000</v>
      </c>
      <c r="W2205">
        <f t="shared" si="34"/>
        <v>19770522</v>
      </c>
    </row>
    <row r="2206" spans="1:23" x14ac:dyDescent="0.45">
      <c r="A2206" t="s">
        <v>86</v>
      </c>
      <c r="B2206">
        <v>2015</v>
      </c>
      <c r="C2206">
        <v>0.98939999999999995</v>
      </c>
      <c r="D2206">
        <v>154787</v>
      </c>
      <c r="E2206">
        <v>33224</v>
      </c>
      <c r="F2206">
        <v>882552</v>
      </c>
      <c r="G2206">
        <v>179330</v>
      </c>
      <c r="H2206">
        <v>25000</v>
      </c>
      <c r="I2206">
        <v>1000</v>
      </c>
      <c r="J2206">
        <v>477104</v>
      </c>
      <c r="K2206">
        <v>8000</v>
      </c>
      <c r="L2206">
        <v>11000</v>
      </c>
      <c r="M2206">
        <v>16386</v>
      </c>
      <c r="N2206">
        <v>4594</v>
      </c>
      <c r="O2206">
        <v>9655</v>
      </c>
      <c r="P2206">
        <v>9000</v>
      </c>
      <c r="Q2206">
        <v>1926</v>
      </c>
      <c r="R2206">
        <v>7328</v>
      </c>
      <c r="S2206">
        <v>6000</v>
      </c>
      <c r="T2206">
        <v>989</v>
      </c>
      <c r="U2206">
        <v>4368</v>
      </c>
      <c r="V2206">
        <v>14000</v>
      </c>
      <c r="W2206">
        <f t="shared" si="34"/>
        <v>1846243.9894000001</v>
      </c>
    </row>
    <row r="2207" spans="1:23" x14ac:dyDescent="0.45">
      <c r="A2207" t="s">
        <v>87</v>
      </c>
      <c r="B2207">
        <v>2015</v>
      </c>
      <c r="D2207">
        <v>2728</v>
      </c>
      <c r="E2207">
        <v>6765</v>
      </c>
      <c r="F2207">
        <v>21925</v>
      </c>
      <c r="G2207">
        <v>225339</v>
      </c>
      <c r="H2207">
        <v>6000</v>
      </c>
      <c r="I2207">
        <v>74417</v>
      </c>
      <c r="J2207">
        <v>2276155</v>
      </c>
      <c r="K2207">
        <v>150000</v>
      </c>
      <c r="L2207">
        <v>1158</v>
      </c>
      <c r="M2207">
        <v>7806</v>
      </c>
      <c r="N2207">
        <v>158623</v>
      </c>
      <c r="O2207">
        <v>884</v>
      </c>
      <c r="P2207">
        <v>70000</v>
      </c>
      <c r="Q2207">
        <v>3382</v>
      </c>
      <c r="R2207">
        <v>2801</v>
      </c>
      <c r="S2207">
        <v>97000</v>
      </c>
      <c r="T2207">
        <v>2358000</v>
      </c>
      <c r="U2207">
        <v>810</v>
      </c>
      <c r="V2207">
        <v>405000</v>
      </c>
      <c r="W2207">
        <f t="shared" si="34"/>
        <v>5868793</v>
      </c>
    </row>
    <row r="2208" spans="1:23" x14ac:dyDescent="0.45">
      <c r="A2208" t="s">
        <v>88</v>
      </c>
      <c r="B2208">
        <v>2015</v>
      </c>
      <c r="D2208">
        <v>13</v>
      </c>
      <c r="F2208">
        <v>198</v>
      </c>
      <c r="G2208">
        <v>18146</v>
      </c>
      <c r="J2208">
        <v>179665</v>
      </c>
      <c r="M2208">
        <v>2164</v>
      </c>
      <c r="N2208">
        <v>207</v>
      </c>
      <c r="O2208">
        <v>7353</v>
      </c>
      <c r="R2208">
        <v>73</v>
      </c>
      <c r="U2208">
        <v>2867</v>
      </c>
      <c r="W2208">
        <f t="shared" si="34"/>
        <v>210686</v>
      </c>
    </row>
    <row r="2209" spans="1:23" x14ac:dyDescent="0.45">
      <c r="A2209" t="s">
        <v>89</v>
      </c>
      <c r="B2209">
        <v>2015</v>
      </c>
      <c r="C2209">
        <v>2.0506600000000001</v>
      </c>
      <c r="D2209">
        <v>386</v>
      </c>
      <c r="F2209">
        <v>1149</v>
      </c>
      <c r="G2209">
        <v>2837</v>
      </c>
      <c r="J2209">
        <v>1127067</v>
      </c>
      <c r="M2209">
        <v>11388</v>
      </c>
      <c r="N2209">
        <v>4886</v>
      </c>
      <c r="O2209">
        <v>13954</v>
      </c>
      <c r="R2209">
        <v>935</v>
      </c>
      <c r="U2209">
        <v>11251</v>
      </c>
      <c r="W2209">
        <f t="shared" si="34"/>
        <v>1173855.0506599999</v>
      </c>
    </row>
    <row r="2210" spans="1:23" x14ac:dyDescent="0.45">
      <c r="A2210" t="s">
        <v>90</v>
      </c>
      <c r="B2210">
        <v>2015</v>
      </c>
      <c r="C2210">
        <v>191</v>
      </c>
      <c r="D2210">
        <v>57562</v>
      </c>
      <c r="E2210">
        <v>1136</v>
      </c>
      <c r="F2210">
        <v>241990</v>
      </c>
      <c r="G2210">
        <v>63253</v>
      </c>
      <c r="H2210">
        <v>8000</v>
      </c>
      <c r="I2210">
        <v>5000</v>
      </c>
      <c r="J2210">
        <v>396339</v>
      </c>
      <c r="K2210">
        <v>82000</v>
      </c>
      <c r="M2210">
        <v>22835</v>
      </c>
      <c r="N2210">
        <v>73938</v>
      </c>
      <c r="O2210">
        <v>15805</v>
      </c>
      <c r="P2210">
        <v>47000</v>
      </c>
      <c r="Q2210">
        <v>1000</v>
      </c>
      <c r="R2210">
        <v>6826</v>
      </c>
      <c r="S2210">
        <v>18000</v>
      </c>
      <c r="T2210">
        <v>333000</v>
      </c>
      <c r="U2210">
        <v>18450</v>
      </c>
      <c r="V2210">
        <v>817000</v>
      </c>
      <c r="W2210">
        <f t="shared" si="34"/>
        <v>2209325</v>
      </c>
    </row>
    <row r="2211" spans="1:23" x14ac:dyDescent="0.45">
      <c r="A2211" t="s">
        <v>91</v>
      </c>
      <c r="B2211">
        <v>2015</v>
      </c>
      <c r="C2211">
        <v>111303</v>
      </c>
      <c r="D2211">
        <v>13448024</v>
      </c>
      <c r="E2211">
        <v>2456000</v>
      </c>
      <c r="F2211">
        <v>7051285</v>
      </c>
      <c r="G2211">
        <v>1405051</v>
      </c>
      <c r="H2211">
        <v>436000</v>
      </c>
      <c r="I2211">
        <v>389000</v>
      </c>
      <c r="J2211">
        <v>1483452</v>
      </c>
      <c r="K2211">
        <v>108000</v>
      </c>
      <c r="L2211">
        <v>74000</v>
      </c>
      <c r="M2211">
        <v>13178206</v>
      </c>
      <c r="N2211">
        <v>7424980</v>
      </c>
      <c r="O2211">
        <v>8076721</v>
      </c>
      <c r="P2211">
        <v>6247000</v>
      </c>
      <c r="Q2211">
        <v>67000</v>
      </c>
      <c r="R2211">
        <v>2606763</v>
      </c>
      <c r="S2211">
        <v>8380000</v>
      </c>
      <c r="T2211">
        <v>3496000</v>
      </c>
      <c r="U2211">
        <v>4850647</v>
      </c>
      <c r="V2211">
        <v>2572000</v>
      </c>
      <c r="W2211">
        <f t="shared" si="34"/>
        <v>83861432</v>
      </c>
    </row>
    <row r="2212" spans="1:23" x14ac:dyDescent="0.45">
      <c r="A2212" t="s">
        <v>92</v>
      </c>
      <c r="B2212">
        <v>2015</v>
      </c>
      <c r="C2212">
        <v>160009</v>
      </c>
      <c r="D2212">
        <v>15893855</v>
      </c>
      <c r="E2212">
        <v>15245000</v>
      </c>
      <c r="F2212">
        <v>89925833</v>
      </c>
      <c r="G2212">
        <v>25463998</v>
      </c>
      <c r="H2212">
        <v>3968000</v>
      </c>
      <c r="I2212">
        <v>11782000</v>
      </c>
      <c r="J2212">
        <v>64709377</v>
      </c>
      <c r="K2212">
        <v>770000</v>
      </c>
      <c r="L2212">
        <v>4185000</v>
      </c>
      <c r="M2212">
        <v>95957194</v>
      </c>
      <c r="N2212">
        <v>39369875</v>
      </c>
      <c r="O2212">
        <v>39226245</v>
      </c>
      <c r="P2212">
        <v>98761000</v>
      </c>
      <c r="Q2212">
        <v>3555000</v>
      </c>
      <c r="R2212">
        <v>24246386</v>
      </c>
      <c r="S2212">
        <v>17226000</v>
      </c>
      <c r="T2212">
        <v>41876000</v>
      </c>
      <c r="U2212">
        <v>100489202</v>
      </c>
      <c r="V2212">
        <v>58343000</v>
      </c>
      <c r="W2212">
        <f t="shared" si="34"/>
        <v>751152974</v>
      </c>
    </row>
    <row r="2213" spans="1:23" x14ac:dyDescent="0.45">
      <c r="A2213" t="s">
        <v>93</v>
      </c>
      <c r="B2213">
        <v>2015</v>
      </c>
      <c r="D2213">
        <v>1299</v>
      </c>
      <c r="F2213">
        <v>3799</v>
      </c>
      <c r="G2213">
        <v>849</v>
      </c>
      <c r="I2213">
        <v>8000</v>
      </c>
      <c r="J2213">
        <v>35461</v>
      </c>
      <c r="K2213">
        <v>164000</v>
      </c>
      <c r="M2213">
        <v>3508</v>
      </c>
      <c r="N2213">
        <v>72868</v>
      </c>
      <c r="O2213">
        <v>1418</v>
      </c>
      <c r="P2213">
        <v>28000</v>
      </c>
      <c r="Q2213">
        <v>1000</v>
      </c>
      <c r="R2213">
        <v>438</v>
      </c>
      <c r="S2213">
        <v>17000</v>
      </c>
      <c r="T2213">
        <v>309000</v>
      </c>
      <c r="U2213">
        <v>10520</v>
      </c>
      <c r="V2213">
        <v>466000</v>
      </c>
      <c r="W2213">
        <f t="shared" si="34"/>
        <v>1123160</v>
      </c>
    </row>
    <row r="2214" spans="1:23" x14ac:dyDescent="0.45">
      <c r="A2214" t="s">
        <v>94</v>
      </c>
      <c r="B2214">
        <v>2015</v>
      </c>
      <c r="D2214">
        <v>64</v>
      </c>
      <c r="F2214">
        <v>1241</v>
      </c>
      <c r="G2214">
        <v>121</v>
      </c>
      <c r="J2214">
        <v>9855</v>
      </c>
      <c r="M2214">
        <v>1832</v>
      </c>
      <c r="N2214">
        <v>346</v>
      </c>
      <c r="O2214">
        <v>5822</v>
      </c>
      <c r="R2214">
        <v>62</v>
      </c>
      <c r="U2214">
        <v>923</v>
      </c>
      <c r="W2214">
        <f t="shared" si="34"/>
        <v>20266</v>
      </c>
    </row>
    <row r="2215" spans="1:23" x14ac:dyDescent="0.45">
      <c r="A2215" t="s">
        <v>95</v>
      </c>
      <c r="B2215">
        <v>2015</v>
      </c>
      <c r="C2215">
        <v>469</v>
      </c>
      <c r="D2215">
        <v>324024</v>
      </c>
      <c r="F2215">
        <v>4635043</v>
      </c>
      <c r="G2215">
        <v>6765</v>
      </c>
      <c r="J2215">
        <v>6587</v>
      </c>
      <c r="K2215">
        <v>4000</v>
      </c>
      <c r="L2215">
        <v>3000</v>
      </c>
      <c r="M2215">
        <v>422534</v>
      </c>
      <c r="N2215">
        <v>199283</v>
      </c>
      <c r="O2215">
        <v>55859</v>
      </c>
      <c r="P2215">
        <v>227000</v>
      </c>
      <c r="Q2215">
        <v>1335</v>
      </c>
      <c r="R2215">
        <v>30924</v>
      </c>
      <c r="S2215">
        <v>2000</v>
      </c>
      <c r="T2215">
        <v>16000</v>
      </c>
      <c r="U2215">
        <v>4973448</v>
      </c>
      <c r="V2215">
        <v>25000</v>
      </c>
      <c r="W2215">
        <f t="shared" si="34"/>
        <v>10933271</v>
      </c>
    </row>
    <row r="2216" spans="1:23" x14ac:dyDescent="0.45">
      <c r="A2216" t="s">
        <v>96</v>
      </c>
      <c r="B2216">
        <v>2015</v>
      </c>
      <c r="D2216">
        <v>3419</v>
      </c>
      <c r="F2216">
        <v>507</v>
      </c>
      <c r="G2216">
        <v>65811</v>
      </c>
      <c r="H2216">
        <v>1000</v>
      </c>
      <c r="J2216">
        <v>22293</v>
      </c>
      <c r="M2216">
        <v>361</v>
      </c>
      <c r="N2216">
        <v>350</v>
      </c>
      <c r="O2216">
        <v>28</v>
      </c>
      <c r="R2216">
        <v>154</v>
      </c>
      <c r="S2216">
        <v>2000</v>
      </c>
      <c r="T2216">
        <v>20000</v>
      </c>
      <c r="U2216">
        <v>329</v>
      </c>
      <c r="V2216">
        <v>84000</v>
      </c>
      <c r="W2216">
        <f t="shared" si="34"/>
        <v>200252</v>
      </c>
    </row>
    <row r="2217" spans="1:23" x14ac:dyDescent="0.45">
      <c r="A2217" t="s">
        <v>97</v>
      </c>
      <c r="B2217">
        <v>2015</v>
      </c>
      <c r="C2217">
        <v>177</v>
      </c>
      <c r="D2217">
        <v>34403</v>
      </c>
      <c r="E2217">
        <v>1000</v>
      </c>
      <c r="F2217">
        <v>608015</v>
      </c>
      <c r="G2217">
        <v>86532</v>
      </c>
      <c r="H2217">
        <v>9000</v>
      </c>
      <c r="I2217">
        <v>11000</v>
      </c>
      <c r="J2217">
        <v>568313</v>
      </c>
      <c r="K2217">
        <v>89000</v>
      </c>
      <c r="L2217">
        <v>18000</v>
      </c>
      <c r="M2217">
        <v>52399</v>
      </c>
      <c r="N2217">
        <v>361284</v>
      </c>
      <c r="O2217">
        <v>24243</v>
      </c>
      <c r="P2217">
        <v>80000</v>
      </c>
      <c r="Q2217">
        <v>14000</v>
      </c>
      <c r="R2217">
        <v>28060</v>
      </c>
      <c r="S2217">
        <v>45000</v>
      </c>
      <c r="T2217">
        <v>952000</v>
      </c>
      <c r="U2217">
        <v>29294</v>
      </c>
      <c r="V2217">
        <v>1868000</v>
      </c>
      <c r="W2217">
        <f t="shared" si="34"/>
        <v>4879720</v>
      </c>
    </row>
    <row r="2218" spans="1:23" x14ac:dyDescent="0.45">
      <c r="A2218" t="s">
        <v>98</v>
      </c>
      <c r="B2218">
        <v>2015</v>
      </c>
      <c r="C2218">
        <v>397456</v>
      </c>
      <c r="D2218">
        <v>45583090</v>
      </c>
      <c r="E2218">
        <v>16072000</v>
      </c>
      <c r="F2218">
        <v>193575489</v>
      </c>
      <c r="G2218">
        <v>38160948</v>
      </c>
      <c r="H2218">
        <v>2101000</v>
      </c>
      <c r="I2218">
        <v>23454000</v>
      </c>
      <c r="J2218">
        <v>75553722</v>
      </c>
      <c r="K2218">
        <v>5052000</v>
      </c>
      <c r="L2218">
        <v>11164000</v>
      </c>
      <c r="M2218">
        <v>346139766</v>
      </c>
      <c r="N2218">
        <v>107438251</v>
      </c>
      <c r="O2218">
        <v>153962388</v>
      </c>
      <c r="P2218">
        <v>97261000</v>
      </c>
      <c r="Q2218">
        <v>1753000</v>
      </c>
      <c r="R2218">
        <v>69688489</v>
      </c>
      <c r="S2218">
        <v>30335000</v>
      </c>
      <c r="T2218">
        <v>56557000</v>
      </c>
      <c r="U2218">
        <v>293077488</v>
      </c>
      <c r="V2218">
        <v>36908000</v>
      </c>
      <c r="W2218">
        <f t="shared" si="34"/>
        <v>1604234087</v>
      </c>
    </row>
    <row r="2219" spans="1:23" x14ac:dyDescent="0.45">
      <c r="A2219" t="s">
        <v>99</v>
      </c>
      <c r="B2219">
        <v>2015</v>
      </c>
      <c r="C2219">
        <v>115</v>
      </c>
      <c r="D2219">
        <v>299719</v>
      </c>
      <c r="F2219">
        <v>3318259</v>
      </c>
      <c r="G2219">
        <v>51178</v>
      </c>
      <c r="J2219">
        <v>4804991</v>
      </c>
      <c r="K2219">
        <v>129000</v>
      </c>
      <c r="L2219">
        <v>27000</v>
      </c>
      <c r="M2219">
        <v>179342</v>
      </c>
      <c r="N2219">
        <v>4529456</v>
      </c>
      <c r="O2219">
        <v>41111</v>
      </c>
      <c r="P2219">
        <v>4710000</v>
      </c>
      <c r="R2219">
        <v>306194</v>
      </c>
      <c r="T2219">
        <v>457000</v>
      </c>
      <c r="U2219">
        <v>199946</v>
      </c>
      <c r="V2219">
        <v>819000</v>
      </c>
      <c r="W2219">
        <f t="shared" si="34"/>
        <v>19872311</v>
      </c>
    </row>
    <row r="2220" spans="1:23" x14ac:dyDescent="0.45">
      <c r="A2220" t="s">
        <v>100</v>
      </c>
      <c r="B2220">
        <v>2015</v>
      </c>
      <c r="D2220">
        <v>682</v>
      </c>
      <c r="E2220">
        <v>30000</v>
      </c>
      <c r="F2220">
        <v>302701</v>
      </c>
      <c r="G2220">
        <v>406</v>
      </c>
      <c r="I2220">
        <v>11000</v>
      </c>
      <c r="J2220">
        <v>108</v>
      </c>
      <c r="K2220">
        <v>47000</v>
      </c>
      <c r="M2220">
        <v>6821</v>
      </c>
      <c r="N2220">
        <v>2697</v>
      </c>
      <c r="O2220">
        <v>8627</v>
      </c>
      <c r="R2220">
        <v>253</v>
      </c>
      <c r="S2220">
        <v>27000</v>
      </c>
      <c r="U2220">
        <v>86821</v>
      </c>
      <c r="V2220">
        <v>609000</v>
      </c>
      <c r="W2220">
        <f t="shared" si="34"/>
        <v>1133116</v>
      </c>
    </row>
    <row r="2221" spans="1:23" x14ac:dyDescent="0.45">
      <c r="A2221" t="s">
        <v>101</v>
      </c>
      <c r="B2221">
        <v>2015</v>
      </c>
      <c r="C2221">
        <v>14668</v>
      </c>
      <c r="D2221">
        <v>666275</v>
      </c>
      <c r="E2221">
        <v>54000</v>
      </c>
      <c r="F2221">
        <v>11293668</v>
      </c>
      <c r="G2221">
        <v>1697147</v>
      </c>
      <c r="H2221">
        <v>678000</v>
      </c>
      <c r="I2221">
        <v>148000</v>
      </c>
      <c r="J2221">
        <v>5921845</v>
      </c>
      <c r="K2221">
        <v>169000</v>
      </c>
      <c r="L2221">
        <v>343000</v>
      </c>
      <c r="M2221">
        <v>2448938</v>
      </c>
      <c r="N2221">
        <v>3302767</v>
      </c>
      <c r="O2221">
        <v>1311536</v>
      </c>
      <c r="P2221">
        <v>1777000</v>
      </c>
      <c r="Q2221">
        <v>221000</v>
      </c>
      <c r="R2221">
        <v>1173101</v>
      </c>
      <c r="S2221">
        <v>892000</v>
      </c>
      <c r="T2221">
        <v>15160000</v>
      </c>
      <c r="U2221">
        <v>459284</v>
      </c>
      <c r="V2221">
        <v>15673000</v>
      </c>
      <c r="W2221">
        <f t="shared" si="34"/>
        <v>63404229</v>
      </c>
    </row>
    <row r="2222" spans="1:23" x14ac:dyDescent="0.45">
      <c r="A2222" t="s">
        <v>102</v>
      </c>
      <c r="B2222">
        <v>2015</v>
      </c>
      <c r="C2222">
        <v>1</v>
      </c>
      <c r="D2222">
        <v>34</v>
      </c>
      <c r="F2222">
        <v>17</v>
      </c>
      <c r="G2222">
        <v>870</v>
      </c>
      <c r="J2222">
        <v>376951</v>
      </c>
      <c r="M2222">
        <v>772</v>
      </c>
      <c r="N2222">
        <v>648</v>
      </c>
      <c r="O2222">
        <v>14164</v>
      </c>
      <c r="R2222">
        <v>14</v>
      </c>
      <c r="U2222">
        <v>12821</v>
      </c>
      <c r="W2222">
        <f t="shared" si="34"/>
        <v>406292</v>
      </c>
    </row>
    <row r="2223" spans="1:23" x14ac:dyDescent="0.45">
      <c r="A2223" t="s">
        <v>103</v>
      </c>
      <c r="B2223">
        <v>2015</v>
      </c>
      <c r="C2223">
        <v>15.267025650000001</v>
      </c>
      <c r="D2223">
        <v>2607</v>
      </c>
      <c r="F2223">
        <v>1409</v>
      </c>
      <c r="G2223">
        <v>283</v>
      </c>
      <c r="I2223">
        <v>889</v>
      </c>
      <c r="J2223">
        <v>25139</v>
      </c>
      <c r="K2223">
        <v>4000</v>
      </c>
      <c r="L2223">
        <v>5000</v>
      </c>
      <c r="M2223">
        <v>1786</v>
      </c>
      <c r="N2223">
        <v>413</v>
      </c>
      <c r="O2223">
        <v>846</v>
      </c>
      <c r="P2223">
        <v>10000</v>
      </c>
      <c r="R2223">
        <v>83</v>
      </c>
      <c r="S2223">
        <v>9000</v>
      </c>
      <c r="T2223">
        <v>16000</v>
      </c>
      <c r="U2223">
        <v>743</v>
      </c>
      <c r="V2223">
        <v>422000</v>
      </c>
      <c r="W2223">
        <f t="shared" si="34"/>
        <v>500213.26702565001</v>
      </c>
    </row>
    <row r="2224" spans="1:23" x14ac:dyDescent="0.45">
      <c r="A2224" t="s">
        <v>104</v>
      </c>
      <c r="B2224">
        <v>2015</v>
      </c>
      <c r="C2224">
        <v>34</v>
      </c>
      <c r="D2224">
        <v>474968</v>
      </c>
      <c r="E2224">
        <v>16000</v>
      </c>
      <c r="F2224">
        <v>2247236</v>
      </c>
      <c r="G2224">
        <v>1691788</v>
      </c>
      <c r="H2224">
        <v>11000</v>
      </c>
      <c r="I2224">
        <v>82000</v>
      </c>
      <c r="J2224">
        <v>4867930</v>
      </c>
      <c r="K2224">
        <v>128000</v>
      </c>
      <c r="L2224">
        <v>35000</v>
      </c>
      <c r="M2224">
        <v>235591</v>
      </c>
      <c r="N2224">
        <v>531121</v>
      </c>
      <c r="O2224">
        <v>147021</v>
      </c>
      <c r="P2224">
        <v>706000</v>
      </c>
      <c r="R2224">
        <v>483106</v>
      </c>
      <c r="S2224">
        <v>638000</v>
      </c>
      <c r="T2224">
        <v>458000</v>
      </c>
      <c r="U2224">
        <v>74420</v>
      </c>
      <c r="V2224">
        <v>1169000</v>
      </c>
      <c r="W2224">
        <f t="shared" si="34"/>
        <v>13996215</v>
      </c>
    </row>
    <row r="2225" spans="1:23" x14ac:dyDescent="0.45">
      <c r="A2225" t="s">
        <v>105</v>
      </c>
      <c r="B2225">
        <v>2015</v>
      </c>
      <c r="C2225">
        <v>0.89270885700000002</v>
      </c>
      <c r="D2225">
        <v>6348</v>
      </c>
      <c r="F2225">
        <v>592746</v>
      </c>
      <c r="G2225">
        <v>4211</v>
      </c>
      <c r="H2225">
        <v>892</v>
      </c>
      <c r="I2225">
        <v>1000</v>
      </c>
      <c r="J2225">
        <v>81741</v>
      </c>
      <c r="K2225">
        <v>13390</v>
      </c>
      <c r="L2225">
        <v>2000</v>
      </c>
      <c r="M2225">
        <v>24009</v>
      </c>
      <c r="N2225">
        <v>660077</v>
      </c>
      <c r="O2225">
        <v>6252</v>
      </c>
      <c r="P2225">
        <v>39000</v>
      </c>
      <c r="Q2225">
        <v>3054</v>
      </c>
      <c r="R2225">
        <v>39019</v>
      </c>
      <c r="S2225">
        <v>5000</v>
      </c>
      <c r="T2225">
        <v>8000</v>
      </c>
      <c r="U2225">
        <v>96886</v>
      </c>
      <c r="V2225">
        <v>23000</v>
      </c>
      <c r="W2225">
        <f t="shared" si="34"/>
        <v>1606625.8927088571</v>
      </c>
    </row>
    <row r="2226" spans="1:23" x14ac:dyDescent="0.45">
      <c r="A2226" t="s">
        <v>106</v>
      </c>
      <c r="B2226">
        <v>2015</v>
      </c>
      <c r="D2226">
        <v>39800</v>
      </c>
      <c r="F2226">
        <v>7</v>
      </c>
      <c r="G2226">
        <v>4.9180201969999997</v>
      </c>
      <c r="I2226">
        <v>3000</v>
      </c>
      <c r="J2226">
        <v>287417</v>
      </c>
      <c r="K2226">
        <v>2000</v>
      </c>
      <c r="M2226">
        <v>11.065545439999999</v>
      </c>
      <c r="N2226">
        <v>31.96713128</v>
      </c>
      <c r="O2226">
        <v>4.9180201969999997</v>
      </c>
      <c r="P2226">
        <v>4000</v>
      </c>
      <c r="R2226">
        <v>1.2295050489999999</v>
      </c>
      <c r="S2226">
        <v>10000</v>
      </c>
      <c r="T2226">
        <v>869</v>
      </c>
      <c r="U2226">
        <v>1.2295050489999999</v>
      </c>
      <c r="V2226">
        <v>17000</v>
      </c>
      <c r="W2226">
        <f t="shared" si="34"/>
        <v>364148.32772721205</v>
      </c>
    </row>
    <row r="2227" spans="1:23" x14ac:dyDescent="0.45">
      <c r="A2227" t="s">
        <v>107</v>
      </c>
      <c r="B2227">
        <v>2015</v>
      </c>
      <c r="C2227">
        <v>6.1966460190000001</v>
      </c>
      <c r="D2227">
        <v>52292</v>
      </c>
      <c r="E2227">
        <v>4000</v>
      </c>
      <c r="F2227">
        <v>150285</v>
      </c>
      <c r="G2227">
        <v>3068</v>
      </c>
      <c r="I2227">
        <v>15000</v>
      </c>
      <c r="J2227">
        <v>497926</v>
      </c>
      <c r="L2227">
        <v>7000</v>
      </c>
      <c r="M2227">
        <v>34032</v>
      </c>
      <c r="N2227">
        <v>388988</v>
      </c>
      <c r="O2227">
        <v>1516</v>
      </c>
      <c r="P2227">
        <v>27000</v>
      </c>
      <c r="R2227">
        <v>3149</v>
      </c>
      <c r="S2227">
        <v>7000</v>
      </c>
      <c r="T2227">
        <v>20000</v>
      </c>
      <c r="U2227">
        <v>155045</v>
      </c>
      <c r="V2227">
        <v>65000</v>
      </c>
      <c r="W2227">
        <f t="shared" si="34"/>
        <v>1431307.1966460189</v>
      </c>
    </row>
    <row r="2228" spans="1:23" x14ac:dyDescent="0.45">
      <c r="A2228" t="s">
        <v>108</v>
      </c>
      <c r="B2228">
        <v>2015</v>
      </c>
      <c r="C2228">
        <v>702</v>
      </c>
      <c r="D2228">
        <v>35482</v>
      </c>
      <c r="E2228">
        <v>30000</v>
      </c>
      <c r="F2228">
        <v>17805</v>
      </c>
      <c r="G2228">
        <v>35298</v>
      </c>
      <c r="I2228">
        <v>11000</v>
      </c>
      <c r="J2228">
        <v>41251</v>
      </c>
      <c r="K2228">
        <v>47000</v>
      </c>
      <c r="M2228">
        <v>10599</v>
      </c>
      <c r="N2228">
        <v>46175</v>
      </c>
      <c r="O2228">
        <v>4789</v>
      </c>
      <c r="R2228">
        <v>4466</v>
      </c>
      <c r="S2228">
        <v>27000</v>
      </c>
      <c r="U2228">
        <v>18166</v>
      </c>
      <c r="V2228">
        <v>609000</v>
      </c>
      <c r="W2228">
        <f t="shared" si="34"/>
        <v>938733</v>
      </c>
    </row>
    <row r="2229" spans="1:23" x14ac:dyDescent="0.45">
      <c r="A2229" t="s">
        <v>109</v>
      </c>
      <c r="B2229">
        <v>2015</v>
      </c>
      <c r="C2229">
        <v>3.5686154430000001</v>
      </c>
      <c r="D2229">
        <v>508485</v>
      </c>
      <c r="F2229">
        <v>270200</v>
      </c>
      <c r="G2229">
        <v>35485</v>
      </c>
      <c r="H2229">
        <v>6000</v>
      </c>
      <c r="I2229">
        <v>1000</v>
      </c>
      <c r="J2229">
        <v>2534910</v>
      </c>
      <c r="K2229">
        <v>43000</v>
      </c>
      <c r="L2229">
        <v>19779</v>
      </c>
      <c r="M2229">
        <v>349441</v>
      </c>
      <c r="N2229">
        <v>366293</v>
      </c>
      <c r="O2229">
        <v>36843</v>
      </c>
      <c r="P2229">
        <v>1848000</v>
      </c>
      <c r="Q2229">
        <v>7000</v>
      </c>
      <c r="R2229">
        <v>130132</v>
      </c>
      <c r="S2229">
        <v>244000</v>
      </c>
      <c r="T2229">
        <v>126000</v>
      </c>
      <c r="U2229">
        <v>30230</v>
      </c>
      <c r="V2229">
        <v>664000</v>
      </c>
      <c r="W2229">
        <f t="shared" si="34"/>
        <v>7220801.5686154431</v>
      </c>
    </row>
    <row r="2230" spans="1:23" x14ac:dyDescent="0.45">
      <c r="A2230" t="s">
        <v>110</v>
      </c>
      <c r="B2230">
        <v>2015</v>
      </c>
      <c r="C2230">
        <v>210</v>
      </c>
      <c r="D2230">
        <v>3176722</v>
      </c>
      <c r="E2230">
        <v>1566000</v>
      </c>
      <c r="F2230">
        <v>11049070</v>
      </c>
      <c r="G2230">
        <v>2253442</v>
      </c>
      <c r="H2230">
        <v>333000</v>
      </c>
      <c r="I2230">
        <v>305000</v>
      </c>
      <c r="J2230">
        <v>8411489</v>
      </c>
      <c r="K2230">
        <v>126000</v>
      </c>
      <c r="L2230">
        <v>27000</v>
      </c>
      <c r="M2230">
        <v>38487232</v>
      </c>
      <c r="N2230">
        <v>4506325</v>
      </c>
      <c r="O2230">
        <v>8084219</v>
      </c>
      <c r="P2230">
        <v>7103000</v>
      </c>
      <c r="Q2230">
        <v>490000</v>
      </c>
      <c r="R2230">
        <v>6107737</v>
      </c>
      <c r="S2230">
        <v>1820000</v>
      </c>
      <c r="T2230">
        <v>5411000</v>
      </c>
      <c r="U2230">
        <v>18220394</v>
      </c>
      <c r="V2230">
        <v>5326000</v>
      </c>
      <c r="W2230">
        <f t="shared" si="34"/>
        <v>122803840</v>
      </c>
    </row>
    <row r="2231" spans="1:23" x14ac:dyDescent="0.45">
      <c r="A2231" t="s">
        <v>111</v>
      </c>
      <c r="B2231">
        <v>2015</v>
      </c>
      <c r="C2231">
        <v>7</v>
      </c>
      <c r="D2231">
        <v>9176</v>
      </c>
      <c r="E2231">
        <v>232000</v>
      </c>
      <c r="F2231">
        <v>177822</v>
      </c>
      <c r="G2231">
        <v>18777</v>
      </c>
      <c r="H2231">
        <v>17000</v>
      </c>
      <c r="I2231">
        <v>124000</v>
      </c>
      <c r="J2231">
        <v>2159432</v>
      </c>
      <c r="K2231">
        <v>19000</v>
      </c>
      <c r="L2231">
        <v>23000</v>
      </c>
      <c r="M2231">
        <v>136380</v>
      </c>
      <c r="N2231">
        <v>2049891</v>
      </c>
      <c r="O2231">
        <v>137882</v>
      </c>
      <c r="P2231">
        <v>481000</v>
      </c>
      <c r="Q2231">
        <v>43000</v>
      </c>
      <c r="R2231">
        <v>20893</v>
      </c>
      <c r="S2231">
        <v>242000</v>
      </c>
      <c r="T2231">
        <v>1554000</v>
      </c>
      <c r="U2231">
        <v>42146</v>
      </c>
      <c r="V2231">
        <v>1629000</v>
      </c>
      <c r="W2231">
        <f t="shared" si="34"/>
        <v>9116406</v>
      </c>
    </row>
    <row r="2232" spans="1:23" x14ac:dyDescent="0.45">
      <c r="A2232" t="s">
        <v>112</v>
      </c>
      <c r="B2232">
        <v>2015</v>
      </c>
      <c r="C2232">
        <v>120200</v>
      </c>
      <c r="D2232">
        <v>4777772</v>
      </c>
      <c r="E2232">
        <v>467000</v>
      </c>
      <c r="F2232">
        <v>66232551</v>
      </c>
      <c r="G2232">
        <v>43781309</v>
      </c>
      <c r="H2232">
        <v>1483000</v>
      </c>
      <c r="I2232">
        <v>5344000</v>
      </c>
      <c r="J2232">
        <v>31515867</v>
      </c>
      <c r="K2232">
        <v>561000</v>
      </c>
      <c r="L2232">
        <v>1985000</v>
      </c>
      <c r="M2232">
        <v>21162352</v>
      </c>
      <c r="N2232">
        <v>59990512</v>
      </c>
      <c r="O2232">
        <v>7003873</v>
      </c>
      <c r="P2232">
        <v>50422000</v>
      </c>
      <c r="Q2232">
        <v>1266000</v>
      </c>
      <c r="R2232">
        <v>7365099</v>
      </c>
      <c r="S2232">
        <v>55046000</v>
      </c>
      <c r="T2232">
        <v>14319000</v>
      </c>
      <c r="U2232">
        <v>21898992</v>
      </c>
      <c r="V2232">
        <v>21013000</v>
      </c>
      <c r="W2232">
        <f t="shared" si="34"/>
        <v>415754527</v>
      </c>
    </row>
    <row r="2233" spans="1:23" x14ac:dyDescent="0.45">
      <c r="A2233" t="s">
        <v>113</v>
      </c>
      <c r="B2233">
        <v>2015</v>
      </c>
      <c r="C2233">
        <v>443</v>
      </c>
      <c r="D2233">
        <v>10256020</v>
      </c>
      <c r="E2233">
        <v>52000</v>
      </c>
      <c r="F2233">
        <v>46382515</v>
      </c>
      <c r="G2233">
        <v>17611241</v>
      </c>
      <c r="H2233">
        <v>379000</v>
      </c>
      <c r="I2233">
        <v>248000</v>
      </c>
      <c r="J2233">
        <v>31249772</v>
      </c>
      <c r="K2233">
        <v>632000</v>
      </c>
      <c r="L2233">
        <v>54000</v>
      </c>
      <c r="M2233">
        <v>13777715</v>
      </c>
      <c r="N2233">
        <v>13081677</v>
      </c>
      <c r="O2233">
        <v>3790143</v>
      </c>
      <c r="P2233">
        <v>5557000</v>
      </c>
      <c r="Q2233">
        <v>111000</v>
      </c>
      <c r="R2233">
        <v>8164829</v>
      </c>
      <c r="S2233">
        <v>971000</v>
      </c>
      <c r="T2233">
        <v>3456000</v>
      </c>
      <c r="U2233">
        <v>5967618</v>
      </c>
      <c r="V2233">
        <v>10761000</v>
      </c>
      <c r="W2233">
        <f t="shared" si="34"/>
        <v>172502973</v>
      </c>
    </row>
    <row r="2234" spans="1:23" x14ac:dyDescent="0.45">
      <c r="A2234" t="s">
        <v>114</v>
      </c>
      <c r="B2234">
        <v>2015</v>
      </c>
      <c r="D2234">
        <v>948306</v>
      </c>
      <c r="E2234">
        <v>12000</v>
      </c>
      <c r="F2234">
        <v>42396968</v>
      </c>
      <c r="G2234">
        <v>1171015</v>
      </c>
      <c r="H2234">
        <v>1284000</v>
      </c>
      <c r="I2234">
        <v>107000</v>
      </c>
      <c r="J2234">
        <v>6003516</v>
      </c>
      <c r="K2234">
        <v>245000</v>
      </c>
      <c r="L2234">
        <v>55000</v>
      </c>
      <c r="M2234">
        <v>768843</v>
      </c>
      <c r="N2234">
        <v>3505352</v>
      </c>
      <c r="O2234">
        <v>180823</v>
      </c>
      <c r="P2234">
        <v>408000</v>
      </c>
      <c r="Q2234">
        <v>196000</v>
      </c>
      <c r="R2234">
        <v>4853934</v>
      </c>
      <c r="S2234">
        <v>460000</v>
      </c>
      <c r="T2234">
        <v>3930000</v>
      </c>
      <c r="U2234">
        <v>211910</v>
      </c>
      <c r="V2234">
        <v>4388000</v>
      </c>
      <c r="W2234">
        <f t="shared" si="34"/>
        <v>71125667</v>
      </c>
    </row>
    <row r="2235" spans="1:23" x14ac:dyDescent="0.45">
      <c r="A2235" t="s">
        <v>115</v>
      </c>
      <c r="B2235">
        <v>2015</v>
      </c>
      <c r="C2235">
        <v>1</v>
      </c>
      <c r="D2235">
        <v>10419</v>
      </c>
      <c r="F2235">
        <v>53360153</v>
      </c>
      <c r="G2235">
        <v>36021</v>
      </c>
      <c r="H2235">
        <v>413000</v>
      </c>
      <c r="I2235">
        <v>18000</v>
      </c>
      <c r="J2235">
        <v>122047</v>
      </c>
      <c r="K2235">
        <v>118000</v>
      </c>
      <c r="L2235">
        <v>41000</v>
      </c>
      <c r="M2235">
        <v>30128</v>
      </c>
      <c r="N2235">
        <v>1053448</v>
      </c>
      <c r="O2235">
        <v>25245</v>
      </c>
      <c r="P2235">
        <v>1112000</v>
      </c>
      <c r="Q2235">
        <v>17000</v>
      </c>
      <c r="R2235">
        <v>15196</v>
      </c>
      <c r="S2235">
        <v>154000</v>
      </c>
      <c r="T2235">
        <v>328000</v>
      </c>
      <c r="U2235">
        <v>6601</v>
      </c>
      <c r="V2235">
        <v>2833000</v>
      </c>
      <c r="W2235">
        <f t="shared" si="34"/>
        <v>59693259</v>
      </c>
    </row>
    <row r="2236" spans="1:23" x14ac:dyDescent="0.45">
      <c r="A2236" t="s">
        <v>116</v>
      </c>
      <c r="B2236">
        <v>2015</v>
      </c>
      <c r="C2236">
        <v>1300</v>
      </c>
      <c r="D2236">
        <v>1213078</v>
      </c>
      <c r="E2236">
        <v>8127000</v>
      </c>
      <c r="F2236">
        <v>72608558</v>
      </c>
      <c r="G2236">
        <v>957118</v>
      </c>
      <c r="H2236">
        <v>78000</v>
      </c>
      <c r="I2236">
        <v>13854000</v>
      </c>
      <c r="J2236">
        <v>12617791</v>
      </c>
      <c r="K2236">
        <v>466000</v>
      </c>
      <c r="L2236">
        <v>11438000</v>
      </c>
      <c r="M2236">
        <v>12903541</v>
      </c>
      <c r="N2236">
        <v>1473286</v>
      </c>
      <c r="O2236">
        <v>14898528</v>
      </c>
      <c r="P2236">
        <v>27308000</v>
      </c>
      <c r="Q2236">
        <v>274000</v>
      </c>
      <c r="R2236">
        <v>1546161</v>
      </c>
      <c r="S2236">
        <v>56676000</v>
      </c>
      <c r="T2236">
        <v>7271000</v>
      </c>
      <c r="U2236">
        <v>6510961</v>
      </c>
      <c r="V2236">
        <v>4788000</v>
      </c>
      <c r="W2236">
        <f t="shared" si="34"/>
        <v>255010322</v>
      </c>
    </row>
    <row r="2237" spans="1:23" x14ac:dyDescent="0.45">
      <c r="A2237" t="s">
        <v>117</v>
      </c>
      <c r="B2237">
        <v>2015</v>
      </c>
      <c r="C2237">
        <v>299966.75760000001</v>
      </c>
      <c r="D2237">
        <v>676451</v>
      </c>
      <c r="E2237">
        <v>994000</v>
      </c>
      <c r="F2237">
        <v>14693532</v>
      </c>
      <c r="G2237">
        <v>1043925</v>
      </c>
      <c r="H2237">
        <v>331000</v>
      </c>
      <c r="I2237">
        <v>1200000</v>
      </c>
      <c r="J2237">
        <v>2115488</v>
      </c>
      <c r="K2237">
        <v>22000</v>
      </c>
      <c r="L2237">
        <v>35000</v>
      </c>
      <c r="M2237">
        <v>14557618</v>
      </c>
      <c r="N2237">
        <v>20244593</v>
      </c>
      <c r="O2237">
        <v>5162827</v>
      </c>
      <c r="P2237">
        <v>12556000</v>
      </c>
      <c r="Q2237">
        <v>228000</v>
      </c>
      <c r="R2237">
        <v>2423097</v>
      </c>
      <c r="S2237">
        <v>10011000</v>
      </c>
      <c r="T2237">
        <v>4028000</v>
      </c>
      <c r="U2237">
        <v>3143466</v>
      </c>
      <c r="V2237">
        <v>5899000</v>
      </c>
      <c r="W2237">
        <f t="shared" si="34"/>
        <v>99664963.757600009</v>
      </c>
    </row>
    <row r="2238" spans="1:23" x14ac:dyDescent="0.45">
      <c r="A2238" t="s">
        <v>118</v>
      </c>
      <c r="B2238">
        <v>2015</v>
      </c>
      <c r="C2238">
        <v>543347</v>
      </c>
      <c r="D2238">
        <v>20599876</v>
      </c>
      <c r="E2238">
        <v>3076000</v>
      </c>
      <c r="F2238">
        <v>58978065</v>
      </c>
      <c r="G2238">
        <v>55246429</v>
      </c>
      <c r="H2238">
        <v>550000</v>
      </c>
      <c r="I2238">
        <v>5512000</v>
      </c>
      <c r="J2238">
        <v>40422483</v>
      </c>
      <c r="K2238">
        <v>871000</v>
      </c>
      <c r="L2238">
        <v>1578000</v>
      </c>
      <c r="M2238">
        <v>119140844</v>
      </c>
      <c r="N2238">
        <v>53672225</v>
      </c>
      <c r="O2238">
        <v>38274379</v>
      </c>
      <c r="P2238">
        <v>24667000</v>
      </c>
      <c r="Q2238">
        <v>173000</v>
      </c>
      <c r="R2238">
        <v>22651217</v>
      </c>
      <c r="S2238">
        <v>8307000</v>
      </c>
      <c r="T2238">
        <v>14181000</v>
      </c>
      <c r="U2238">
        <v>47410909</v>
      </c>
      <c r="V2238">
        <v>39450000</v>
      </c>
      <c r="W2238">
        <f t="shared" si="34"/>
        <v>555304774</v>
      </c>
    </row>
    <row r="2239" spans="1:23" x14ac:dyDescent="0.45">
      <c r="A2239" t="s">
        <v>119</v>
      </c>
      <c r="B2239">
        <v>2015</v>
      </c>
      <c r="C2239">
        <v>9855</v>
      </c>
      <c r="D2239">
        <v>247885</v>
      </c>
      <c r="E2239">
        <v>986</v>
      </c>
      <c r="F2239">
        <v>2014357</v>
      </c>
      <c r="G2239">
        <v>385219</v>
      </c>
      <c r="H2239">
        <v>1000</v>
      </c>
      <c r="I2239">
        <v>8000</v>
      </c>
      <c r="J2239">
        <v>6696620</v>
      </c>
      <c r="K2239">
        <v>123000</v>
      </c>
      <c r="L2239">
        <v>1000</v>
      </c>
      <c r="M2239">
        <v>175604</v>
      </c>
      <c r="N2239">
        <v>846722</v>
      </c>
      <c r="O2239">
        <v>40511</v>
      </c>
      <c r="P2239">
        <v>228000</v>
      </c>
      <c r="Q2239">
        <v>2000</v>
      </c>
      <c r="R2239">
        <v>682106</v>
      </c>
      <c r="S2239">
        <v>80000</v>
      </c>
      <c r="T2239">
        <v>165000</v>
      </c>
      <c r="U2239">
        <v>1377719</v>
      </c>
      <c r="V2239">
        <v>158000</v>
      </c>
      <c r="W2239">
        <f t="shared" si="34"/>
        <v>13243584</v>
      </c>
    </row>
    <row r="2240" spans="1:23" x14ac:dyDescent="0.45">
      <c r="A2240" t="s">
        <v>120</v>
      </c>
      <c r="B2240">
        <v>2015</v>
      </c>
      <c r="C2240">
        <v>2</v>
      </c>
      <c r="D2240">
        <v>3942</v>
      </c>
      <c r="E2240">
        <v>6000</v>
      </c>
      <c r="F2240">
        <v>915699</v>
      </c>
      <c r="G2240">
        <v>1515</v>
      </c>
      <c r="I2240">
        <v>9000</v>
      </c>
      <c r="J2240">
        <v>234650</v>
      </c>
      <c r="K2240">
        <v>31000</v>
      </c>
      <c r="L2240">
        <v>2000</v>
      </c>
      <c r="M2240">
        <v>11720</v>
      </c>
      <c r="N2240">
        <v>18937</v>
      </c>
      <c r="O2240">
        <v>58053</v>
      </c>
      <c r="P2240">
        <v>197000</v>
      </c>
      <c r="Q2240">
        <v>105000</v>
      </c>
      <c r="R2240">
        <v>9550</v>
      </c>
      <c r="S2240">
        <v>122000</v>
      </c>
      <c r="T2240">
        <v>185000</v>
      </c>
      <c r="U2240">
        <v>8509</v>
      </c>
      <c r="V2240">
        <v>2401000</v>
      </c>
      <c r="W2240">
        <f t="shared" si="34"/>
        <v>4320577</v>
      </c>
    </row>
    <row r="2241" spans="1:23" x14ac:dyDescent="0.45">
      <c r="A2241" t="s">
        <v>121</v>
      </c>
      <c r="B2241">
        <v>2015</v>
      </c>
      <c r="C2241">
        <v>94087</v>
      </c>
      <c r="D2241">
        <v>10526749</v>
      </c>
      <c r="E2241">
        <v>36454000</v>
      </c>
      <c r="F2241">
        <v>59261375</v>
      </c>
      <c r="G2241">
        <v>8250463</v>
      </c>
      <c r="H2241">
        <v>10704000</v>
      </c>
      <c r="I2241">
        <v>10299000</v>
      </c>
      <c r="J2241">
        <v>5397010</v>
      </c>
      <c r="K2241">
        <v>4335000</v>
      </c>
      <c r="L2241">
        <v>1579000</v>
      </c>
      <c r="M2241">
        <v>213274408</v>
      </c>
      <c r="N2241">
        <v>63560450</v>
      </c>
      <c r="O2241">
        <v>80335933</v>
      </c>
      <c r="P2241">
        <v>34989000</v>
      </c>
      <c r="Q2241">
        <v>649000</v>
      </c>
      <c r="R2241">
        <v>32786248</v>
      </c>
      <c r="S2241">
        <v>3252000</v>
      </c>
      <c r="T2241">
        <v>35393000</v>
      </c>
      <c r="U2241">
        <v>151518537</v>
      </c>
      <c r="V2241">
        <v>24982000</v>
      </c>
      <c r="W2241">
        <f t="shared" si="34"/>
        <v>787641260</v>
      </c>
    </row>
    <row r="2242" spans="1:23" x14ac:dyDescent="0.45">
      <c r="A2242" t="s">
        <v>122</v>
      </c>
      <c r="B2242">
        <v>2015</v>
      </c>
      <c r="D2242">
        <v>284325</v>
      </c>
      <c r="E2242">
        <v>13000</v>
      </c>
      <c r="F2242">
        <v>2697531</v>
      </c>
      <c r="G2242">
        <v>1488688</v>
      </c>
      <c r="H2242">
        <v>51000</v>
      </c>
      <c r="I2242">
        <v>96000</v>
      </c>
      <c r="J2242">
        <v>1554275</v>
      </c>
      <c r="K2242">
        <v>392000</v>
      </c>
      <c r="L2242">
        <v>19000</v>
      </c>
      <c r="M2242">
        <v>583964</v>
      </c>
      <c r="N2242">
        <v>473341</v>
      </c>
      <c r="O2242">
        <v>234040</v>
      </c>
      <c r="P2242">
        <v>307000</v>
      </c>
      <c r="Q2242">
        <v>66000</v>
      </c>
      <c r="R2242">
        <v>323918</v>
      </c>
      <c r="S2242">
        <v>44000</v>
      </c>
      <c r="T2242">
        <v>1235000</v>
      </c>
      <c r="U2242">
        <v>191187</v>
      </c>
      <c r="V2242">
        <v>4065000</v>
      </c>
      <c r="W2242">
        <f t="shared" si="34"/>
        <v>14119269</v>
      </c>
    </row>
    <row r="2243" spans="1:23" x14ac:dyDescent="0.45">
      <c r="A2243" t="s">
        <v>123</v>
      </c>
      <c r="B2243">
        <v>2015</v>
      </c>
      <c r="D2243">
        <v>42118</v>
      </c>
      <c r="E2243">
        <v>1000</v>
      </c>
      <c r="F2243">
        <v>36017971</v>
      </c>
      <c r="G2243">
        <v>222229</v>
      </c>
      <c r="H2243">
        <v>36000</v>
      </c>
      <c r="I2243">
        <v>24000</v>
      </c>
      <c r="J2243">
        <v>2136185</v>
      </c>
      <c r="K2243">
        <v>268000</v>
      </c>
      <c r="L2243">
        <v>79000</v>
      </c>
      <c r="M2243">
        <v>367155</v>
      </c>
      <c r="N2243">
        <v>6764018</v>
      </c>
      <c r="O2243">
        <v>68247</v>
      </c>
      <c r="P2243">
        <v>475000</v>
      </c>
      <c r="Q2243">
        <v>1000</v>
      </c>
      <c r="R2243">
        <v>93885</v>
      </c>
      <c r="S2243">
        <v>143000</v>
      </c>
      <c r="T2243">
        <v>3517000</v>
      </c>
      <c r="U2243">
        <v>243966</v>
      </c>
      <c r="V2243">
        <v>1632000</v>
      </c>
      <c r="W2243">
        <f t="shared" ref="W2243:W2306" si="35">SUM(C2243:V2243)</f>
        <v>52131774</v>
      </c>
    </row>
    <row r="2244" spans="1:23" x14ac:dyDescent="0.45">
      <c r="A2244" t="s">
        <v>124</v>
      </c>
      <c r="B2244">
        <v>2015</v>
      </c>
      <c r="C2244">
        <v>224</v>
      </c>
      <c r="D2244">
        <v>149345</v>
      </c>
      <c r="E2244">
        <v>92000</v>
      </c>
      <c r="F2244">
        <v>1317767</v>
      </c>
      <c r="G2244">
        <v>517323</v>
      </c>
      <c r="I2244">
        <v>185000</v>
      </c>
      <c r="J2244">
        <v>3164451</v>
      </c>
      <c r="K2244">
        <v>929000</v>
      </c>
      <c r="L2244">
        <v>151000</v>
      </c>
      <c r="M2244">
        <v>166196</v>
      </c>
      <c r="N2244">
        <v>279356</v>
      </c>
      <c r="O2244">
        <v>86932</v>
      </c>
      <c r="P2244">
        <v>45000</v>
      </c>
      <c r="Q2244">
        <v>10000</v>
      </c>
      <c r="R2244">
        <v>177925</v>
      </c>
      <c r="S2244">
        <v>550000</v>
      </c>
      <c r="T2244">
        <v>1952000</v>
      </c>
      <c r="U2244">
        <v>72483</v>
      </c>
      <c r="V2244">
        <v>724000</v>
      </c>
      <c r="W2244">
        <f t="shared" si="35"/>
        <v>10570002</v>
      </c>
    </row>
    <row r="2245" spans="1:23" x14ac:dyDescent="0.45">
      <c r="A2245" t="s">
        <v>125</v>
      </c>
      <c r="B2245">
        <v>2015</v>
      </c>
      <c r="D2245">
        <v>31</v>
      </c>
      <c r="F2245">
        <v>973</v>
      </c>
      <c r="G2245">
        <v>39</v>
      </c>
      <c r="H2245">
        <v>2000</v>
      </c>
      <c r="I2245">
        <v>2000</v>
      </c>
      <c r="J2245">
        <v>7264</v>
      </c>
      <c r="K2245">
        <v>7000</v>
      </c>
      <c r="M2245">
        <v>772</v>
      </c>
      <c r="N2245">
        <v>228</v>
      </c>
      <c r="O2245">
        <v>40</v>
      </c>
      <c r="R2245">
        <v>17</v>
      </c>
      <c r="T2245">
        <v>2000</v>
      </c>
      <c r="U2245">
        <v>641</v>
      </c>
      <c r="V2245">
        <v>2000</v>
      </c>
      <c r="W2245">
        <f t="shared" si="35"/>
        <v>25005</v>
      </c>
    </row>
    <row r="2246" spans="1:23" x14ac:dyDescent="0.45">
      <c r="A2246" t="s">
        <v>126</v>
      </c>
      <c r="B2246">
        <v>2015</v>
      </c>
      <c r="C2246">
        <v>1692</v>
      </c>
      <c r="D2246">
        <v>214775</v>
      </c>
      <c r="F2246">
        <v>51156150</v>
      </c>
      <c r="G2246">
        <v>94288</v>
      </c>
      <c r="I2246">
        <v>185000</v>
      </c>
      <c r="J2246">
        <v>519898</v>
      </c>
      <c r="K2246">
        <v>590000</v>
      </c>
      <c r="L2246">
        <v>406000</v>
      </c>
      <c r="M2246">
        <v>500794</v>
      </c>
      <c r="N2246">
        <v>412024</v>
      </c>
      <c r="O2246">
        <v>435999</v>
      </c>
      <c r="P2246">
        <v>19000</v>
      </c>
      <c r="R2246">
        <v>846605</v>
      </c>
      <c r="S2246">
        <v>2708000</v>
      </c>
      <c r="T2246">
        <v>1649000</v>
      </c>
      <c r="U2246">
        <v>978710</v>
      </c>
      <c r="V2246">
        <v>500000</v>
      </c>
      <c r="W2246">
        <f t="shared" si="35"/>
        <v>61217935</v>
      </c>
    </row>
    <row r="2247" spans="1:23" x14ac:dyDescent="0.45">
      <c r="A2247" t="s">
        <v>127</v>
      </c>
      <c r="B2247">
        <v>2015</v>
      </c>
      <c r="D2247">
        <v>23674</v>
      </c>
      <c r="E2247">
        <v>1000</v>
      </c>
      <c r="F2247">
        <v>110801</v>
      </c>
      <c r="G2247">
        <v>88734</v>
      </c>
      <c r="H2247">
        <v>66000</v>
      </c>
      <c r="I2247">
        <v>15000</v>
      </c>
      <c r="J2247">
        <v>278217</v>
      </c>
      <c r="K2247">
        <v>8000</v>
      </c>
      <c r="L2247">
        <v>786</v>
      </c>
      <c r="M2247">
        <v>74241</v>
      </c>
      <c r="N2247">
        <v>701014</v>
      </c>
      <c r="O2247">
        <v>239519</v>
      </c>
      <c r="P2247">
        <v>81000</v>
      </c>
      <c r="Q2247">
        <v>25000</v>
      </c>
      <c r="R2247">
        <v>25005</v>
      </c>
      <c r="S2247">
        <v>42000</v>
      </c>
      <c r="T2247">
        <v>189000</v>
      </c>
      <c r="U2247">
        <v>105228</v>
      </c>
      <c r="V2247">
        <v>426000</v>
      </c>
      <c r="W2247">
        <f t="shared" si="35"/>
        <v>2500219</v>
      </c>
    </row>
    <row r="2248" spans="1:23" x14ac:dyDescent="0.45">
      <c r="A2248" t="s">
        <v>128</v>
      </c>
      <c r="B2248">
        <v>2015</v>
      </c>
      <c r="C2248">
        <v>126</v>
      </c>
      <c r="D2248">
        <v>97918</v>
      </c>
      <c r="F2248">
        <v>855165</v>
      </c>
      <c r="G2248">
        <v>197235</v>
      </c>
      <c r="H2248">
        <v>5000</v>
      </c>
      <c r="I2248">
        <v>1000</v>
      </c>
      <c r="J2248">
        <v>646919</v>
      </c>
      <c r="K2248">
        <v>1000</v>
      </c>
      <c r="L2248">
        <v>11000</v>
      </c>
      <c r="M2248">
        <v>340843</v>
      </c>
      <c r="N2248">
        <v>726537</v>
      </c>
      <c r="O2248">
        <v>31810</v>
      </c>
      <c r="R2248">
        <v>68527</v>
      </c>
      <c r="S2248">
        <v>34000</v>
      </c>
      <c r="T2248">
        <v>67000</v>
      </c>
      <c r="U2248">
        <v>20017</v>
      </c>
      <c r="V2248">
        <v>724000</v>
      </c>
      <c r="W2248">
        <f t="shared" si="35"/>
        <v>3828097</v>
      </c>
    </row>
    <row r="2249" spans="1:23" x14ac:dyDescent="0.45">
      <c r="A2249" t="s">
        <v>129</v>
      </c>
      <c r="B2249">
        <v>2015</v>
      </c>
      <c r="C2249">
        <v>349</v>
      </c>
      <c r="D2249">
        <v>2323037</v>
      </c>
      <c r="E2249">
        <v>6000</v>
      </c>
      <c r="F2249">
        <v>1706712</v>
      </c>
      <c r="G2249">
        <v>460724</v>
      </c>
      <c r="H2249">
        <v>136000</v>
      </c>
      <c r="I2249">
        <v>514000</v>
      </c>
      <c r="J2249">
        <v>2073304</v>
      </c>
      <c r="K2249">
        <v>40000</v>
      </c>
      <c r="L2249">
        <v>2000</v>
      </c>
      <c r="M2249">
        <v>2139450</v>
      </c>
      <c r="N2249">
        <v>1038011</v>
      </c>
      <c r="O2249">
        <v>996860</v>
      </c>
      <c r="P2249">
        <v>696000</v>
      </c>
      <c r="Q2249">
        <v>17000</v>
      </c>
      <c r="R2249">
        <v>333172</v>
      </c>
      <c r="S2249">
        <v>399000</v>
      </c>
      <c r="T2249">
        <v>2139000</v>
      </c>
      <c r="U2249">
        <v>578281</v>
      </c>
      <c r="V2249">
        <v>895000</v>
      </c>
      <c r="W2249">
        <f t="shared" si="35"/>
        <v>16493900</v>
      </c>
    </row>
    <row r="2250" spans="1:23" x14ac:dyDescent="0.45">
      <c r="A2250" t="s">
        <v>130</v>
      </c>
      <c r="B2250">
        <v>2015</v>
      </c>
      <c r="C2250">
        <v>318</v>
      </c>
      <c r="D2250">
        <v>198220</v>
      </c>
      <c r="E2250">
        <v>24000</v>
      </c>
      <c r="F2250">
        <v>461336</v>
      </c>
      <c r="G2250">
        <v>147116</v>
      </c>
      <c r="H2250">
        <v>745000</v>
      </c>
      <c r="I2250">
        <v>2360000</v>
      </c>
      <c r="J2250">
        <v>755042</v>
      </c>
      <c r="K2250">
        <v>231000</v>
      </c>
      <c r="L2250">
        <v>160000</v>
      </c>
      <c r="M2250">
        <v>437534</v>
      </c>
      <c r="N2250">
        <v>753975</v>
      </c>
      <c r="O2250">
        <v>175741</v>
      </c>
      <c r="P2250">
        <v>3100000</v>
      </c>
      <c r="Q2250">
        <v>341000</v>
      </c>
      <c r="R2250">
        <v>132149</v>
      </c>
      <c r="S2250">
        <v>643000</v>
      </c>
      <c r="T2250">
        <v>1448000</v>
      </c>
      <c r="U2250">
        <v>397200</v>
      </c>
      <c r="V2250">
        <v>6857000</v>
      </c>
      <c r="W2250">
        <f t="shared" si="35"/>
        <v>19367631</v>
      </c>
    </row>
    <row r="2251" spans="1:23" x14ac:dyDescent="0.45">
      <c r="A2251" t="s">
        <v>131</v>
      </c>
      <c r="B2251">
        <v>2015</v>
      </c>
      <c r="C2251">
        <v>2.37</v>
      </c>
      <c r="D2251">
        <v>3976</v>
      </c>
      <c r="F2251">
        <v>3487</v>
      </c>
      <c r="G2251">
        <v>310348</v>
      </c>
      <c r="I2251">
        <v>1090</v>
      </c>
      <c r="J2251">
        <v>58786</v>
      </c>
      <c r="K2251">
        <v>3000</v>
      </c>
      <c r="L2251">
        <v>1955</v>
      </c>
      <c r="M2251">
        <v>27171</v>
      </c>
      <c r="N2251">
        <v>188562</v>
      </c>
      <c r="O2251">
        <v>10095</v>
      </c>
      <c r="P2251">
        <v>5000</v>
      </c>
      <c r="R2251">
        <v>841</v>
      </c>
      <c r="S2251">
        <v>2000</v>
      </c>
      <c r="T2251">
        <v>1000</v>
      </c>
      <c r="U2251">
        <v>6576</v>
      </c>
      <c r="V2251">
        <v>34000</v>
      </c>
      <c r="W2251">
        <f t="shared" si="35"/>
        <v>657889.37</v>
      </c>
    </row>
    <row r="2252" spans="1:23" x14ac:dyDescent="0.45">
      <c r="A2252" t="s">
        <v>132</v>
      </c>
      <c r="B2252">
        <v>2015</v>
      </c>
      <c r="D2252">
        <v>3223</v>
      </c>
      <c r="F2252">
        <v>9133280</v>
      </c>
      <c r="G2252">
        <v>11496</v>
      </c>
      <c r="J2252">
        <v>30999</v>
      </c>
      <c r="L2252">
        <v>433000</v>
      </c>
      <c r="M2252">
        <v>9594</v>
      </c>
      <c r="N2252">
        <v>1598150</v>
      </c>
      <c r="O2252">
        <v>124</v>
      </c>
      <c r="R2252">
        <v>2606</v>
      </c>
      <c r="S2252">
        <v>17000</v>
      </c>
      <c r="T2252">
        <v>33000</v>
      </c>
      <c r="U2252">
        <v>1917</v>
      </c>
      <c r="V2252">
        <v>20490</v>
      </c>
      <c r="W2252">
        <f t="shared" si="35"/>
        <v>11294879</v>
      </c>
    </row>
    <row r="2253" spans="1:23" x14ac:dyDescent="0.45">
      <c r="A2253" t="s">
        <v>133</v>
      </c>
      <c r="B2253">
        <v>2015</v>
      </c>
      <c r="C2253">
        <v>7079</v>
      </c>
      <c r="D2253">
        <v>1565053</v>
      </c>
      <c r="E2253">
        <v>23000</v>
      </c>
      <c r="F2253">
        <v>6915075</v>
      </c>
      <c r="G2253">
        <v>1512281</v>
      </c>
      <c r="H2253">
        <v>180000</v>
      </c>
      <c r="I2253">
        <v>87000</v>
      </c>
      <c r="J2253">
        <v>4898631</v>
      </c>
      <c r="K2253">
        <v>68000</v>
      </c>
      <c r="L2253">
        <v>1000</v>
      </c>
      <c r="M2253">
        <v>3701806</v>
      </c>
      <c r="N2253">
        <v>1277238</v>
      </c>
      <c r="O2253">
        <v>3036836</v>
      </c>
      <c r="P2253">
        <v>971000</v>
      </c>
      <c r="Q2253">
        <v>29000</v>
      </c>
      <c r="R2253">
        <v>1530143</v>
      </c>
      <c r="S2253">
        <v>267000</v>
      </c>
      <c r="T2253">
        <v>3911000</v>
      </c>
      <c r="U2253">
        <v>966515</v>
      </c>
      <c r="V2253">
        <v>1155000</v>
      </c>
      <c r="W2253">
        <f t="shared" si="35"/>
        <v>32102657</v>
      </c>
    </row>
    <row r="2254" spans="1:23" x14ac:dyDescent="0.45">
      <c r="A2254" t="s">
        <v>134</v>
      </c>
      <c r="B2254">
        <v>2015</v>
      </c>
      <c r="C2254">
        <v>1040</v>
      </c>
      <c r="D2254">
        <v>926256</v>
      </c>
      <c r="E2254">
        <v>1144000</v>
      </c>
      <c r="F2254">
        <v>865718</v>
      </c>
      <c r="G2254">
        <v>768294</v>
      </c>
      <c r="H2254">
        <v>386000</v>
      </c>
      <c r="I2254">
        <v>55833000</v>
      </c>
      <c r="J2254">
        <v>1365225</v>
      </c>
      <c r="K2254">
        <v>475000</v>
      </c>
      <c r="L2254">
        <v>3153000</v>
      </c>
      <c r="M2254">
        <v>2072067</v>
      </c>
      <c r="N2254">
        <v>3108228</v>
      </c>
      <c r="O2254">
        <v>641131</v>
      </c>
      <c r="P2254">
        <v>13214000</v>
      </c>
      <c r="Q2254">
        <v>3913000</v>
      </c>
      <c r="R2254">
        <v>1906834</v>
      </c>
      <c r="S2254">
        <v>4782000</v>
      </c>
      <c r="T2254">
        <v>5036000</v>
      </c>
      <c r="U2254">
        <v>970808</v>
      </c>
      <c r="V2254">
        <v>5603000</v>
      </c>
      <c r="W2254">
        <f t="shared" si="35"/>
        <v>106164601</v>
      </c>
    </row>
    <row r="2255" spans="1:23" x14ac:dyDescent="0.45">
      <c r="A2255" t="s">
        <v>135</v>
      </c>
      <c r="B2255">
        <v>2015</v>
      </c>
      <c r="D2255">
        <v>9213</v>
      </c>
      <c r="F2255">
        <v>35806</v>
      </c>
      <c r="G2255">
        <v>116236</v>
      </c>
      <c r="I2255">
        <v>1093000</v>
      </c>
      <c r="J2255">
        <v>26383</v>
      </c>
      <c r="L2255">
        <v>173000</v>
      </c>
      <c r="M2255">
        <v>236693</v>
      </c>
      <c r="N2255">
        <v>116422</v>
      </c>
      <c r="O2255">
        <v>762508</v>
      </c>
      <c r="P2255">
        <v>395000</v>
      </c>
      <c r="Q2255">
        <v>11000</v>
      </c>
      <c r="R2255">
        <v>5205</v>
      </c>
      <c r="S2255">
        <v>53000</v>
      </c>
      <c r="T2255">
        <v>579000</v>
      </c>
      <c r="U2255">
        <v>30546</v>
      </c>
      <c r="V2255">
        <v>31101000</v>
      </c>
      <c r="W2255">
        <f t="shared" si="35"/>
        <v>34744012</v>
      </c>
    </row>
    <row r="2256" spans="1:23" x14ac:dyDescent="0.45">
      <c r="A2256" t="s">
        <v>136</v>
      </c>
      <c r="B2256">
        <v>2015</v>
      </c>
      <c r="C2256">
        <v>3.4910087079999998</v>
      </c>
      <c r="D2256">
        <v>59018</v>
      </c>
      <c r="E2256">
        <v>9000</v>
      </c>
      <c r="F2256">
        <v>1207263</v>
      </c>
      <c r="G2256">
        <v>672784</v>
      </c>
      <c r="H2256">
        <v>134000</v>
      </c>
      <c r="I2256">
        <v>3000</v>
      </c>
      <c r="J2256">
        <v>533358</v>
      </c>
      <c r="K2256">
        <v>4000</v>
      </c>
      <c r="L2256">
        <v>9277</v>
      </c>
      <c r="M2256">
        <v>976928</v>
      </c>
      <c r="N2256">
        <v>691582</v>
      </c>
      <c r="O2256">
        <v>162797</v>
      </c>
      <c r="P2256">
        <v>583000</v>
      </c>
      <c r="Q2256">
        <v>32000</v>
      </c>
      <c r="R2256">
        <v>84498</v>
      </c>
      <c r="S2256">
        <v>144000</v>
      </c>
      <c r="T2256">
        <v>356000</v>
      </c>
      <c r="U2256">
        <v>141839</v>
      </c>
      <c r="V2256">
        <v>265000</v>
      </c>
      <c r="W2256">
        <f t="shared" si="35"/>
        <v>6069347.4910087083</v>
      </c>
    </row>
    <row r="2257" spans="1:23" x14ac:dyDescent="0.45">
      <c r="A2257" t="s">
        <v>137</v>
      </c>
      <c r="B2257">
        <v>2015</v>
      </c>
      <c r="C2257">
        <v>76.940130969999998</v>
      </c>
      <c r="D2257">
        <v>18108</v>
      </c>
      <c r="E2257">
        <v>16000</v>
      </c>
      <c r="F2257">
        <v>178110</v>
      </c>
      <c r="G2257">
        <v>431002</v>
      </c>
      <c r="H2257">
        <v>27000</v>
      </c>
      <c r="I2257">
        <v>1000</v>
      </c>
      <c r="J2257">
        <v>626496</v>
      </c>
      <c r="K2257">
        <v>8000</v>
      </c>
      <c r="L2257">
        <v>4000</v>
      </c>
      <c r="M2257">
        <v>22148</v>
      </c>
      <c r="N2257">
        <v>641299</v>
      </c>
      <c r="O2257">
        <v>29542</v>
      </c>
      <c r="P2257">
        <v>110000</v>
      </c>
      <c r="Q2257">
        <v>1000</v>
      </c>
      <c r="R2257">
        <v>1773</v>
      </c>
      <c r="S2257">
        <v>78000</v>
      </c>
      <c r="T2257">
        <v>240000</v>
      </c>
      <c r="U2257">
        <v>7944</v>
      </c>
      <c r="V2257">
        <v>621000</v>
      </c>
      <c r="W2257">
        <f t="shared" si="35"/>
        <v>3062498.94013097</v>
      </c>
    </row>
    <row r="2258" spans="1:23" x14ac:dyDescent="0.45">
      <c r="A2258" t="s">
        <v>138</v>
      </c>
      <c r="B2258">
        <v>2015</v>
      </c>
      <c r="C2258">
        <v>159.92436000000001</v>
      </c>
      <c r="D2258">
        <v>21923</v>
      </c>
      <c r="F2258">
        <v>24550</v>
      </c>
      <c r="G2258">
        <v>43269</v>
      </c>
      <c r="H2258">
        <v>912</v>
      </c>
      <c r="I2258">
        <v>15000</v>
      </c>
      <c r="J2258">
        <v>901475</v>
      </c>
      <c r="K2258">
        <v>6000</v>
      </c>
      <c r="L2258">
        <v>3000</v>
      </c>
      <c r="M2258">
        <v>40913</v>
      </c>
      <c r="N2258">
        <v>6620</v>
      </c>
      <c r="O2258">
        <v>12160</v>
      </c>
      <c r="P2258">
        <v>10000</v>
      </c>
      <c r="Q2258">
        <v>1000</v>
      </c>
      <c r="R2258">
        <v>37756</v>
      </c>
      <c r="S2258">
        <v>22000</v>
      </c>
      <c r="T2258">
        <v>23000</v>
      </c>
      <c r="U2258">
        <v>17958</v>
      </c>
      <c r="V2258">
        <v>35000</v>
      </c>
      <c r="W2258">
        <f t="shared" si="35"/>
        <v>1222695.9243600001</v>
      </c>
    </row>
    <row r="2259" spans="1:23" x14ac:dyDescent="0.45">
      <c r="A2259" t="s">
        <v>139</v>
      </c>
      <c r="B2259">
        <v>2015</v>
      </c>
      <c r="C2259">
        <v>497</v>
      </c>
      <c r="D2259">
        <v>6732127</v>
      </c>
      <c r="E2259">
        <v>89000</v>
      </c>
      <c r="F2259">
        <v>45512431</v>
      </c>
      <c r="G2259">
        <v>3373856</v>
      </c>
      <c r="H2259">
        <v>1023000</v>
      </c>
      <c r="I2259">
        <v>336000</v>
      </c>
      <c r="J2259">
        <v>20852319</v>
      </c>
      <c r="K2259">
        <v>95000</v>
      </c>
      <c r="L2259">
        <v>372000</v>
      </c>
      <c r="M2259">
        <v>82467325</v>
      </c>
      <c r="N2259">
        <v>14101690</v>
      </c>
      <c r="O2259">
        <v>11347910</v>
      </c>
      <c r="P2259">
        <v>8117000</v>
      </c>
      <c r="Q2259">
        <v>383000</v>
      </c>
      <c r="R2259">
        <v>13373138</v>
      </c>
      <c r="S2259">
        <v>2656000</v>
      </c>
      <c r="T2259">
        <v>4199000</v>
      </c>
      <c r="U2259">
        <v>3128875</v>
      </c>
      <c r="V2259">
        <v>17666000</v>
      </c>
      <c r="W2259">
        <f t="shared" si="35"/>
        <v>235826168</v>
      </c>
    </row>
    <row r="2260" spans="1:23" x14ac:dyDescent="0.45">
      <c r="A2260" t="s">
        <v>140</v>
      </c>
      <c r="B2260">
        <v>2015</v>
      </c>
      <c r="D2260">
        <v>28</v>
      </c>
      <c r="E2260">
        <v>11778</v>
      </c>
      <c r="F2260">
        <v>37</v>
      </c>
      <c r="G2260">
        <v>1.1210748479999999</v>
      </c>
      <c r="J2260">
        <v>140442</v>
      </c>
      <c r="K2260">
        <v>7000</v>
      </c>
      <c r="L2260">
        <v>1963</v>
      </c>
      <c r="M2260">
        <v>284</v>
      </c>
      <c r="N2260">
        <v>2982</v>
      </c>
      <c r="O2260">
        <v>1.2231567880000001</v>
      </c>
      <c r="R2260">
        <v>50</v>
      </c>
      <c r="S2260">
        <v>87000</v>
      </c>
      <c r="T2260">
        <v>242000</v>
      </c>
      <c r="U2260">
        <v>383</v>
      </c>
      <c r="V2260">
        <v>2569000</v>
      </c>
      <c r="W2260">
        <f t="shared" si="35"/>
        <v>3062949.3442316363</v>
      </c>
    </row>
    <row r="2261" spans="1:23" x14ac:dyDescent="0.45">
      <c r="A2261" t="s">
        <v>141</v>
      </c>
      <c r="B2261">
        <v>2015</v>
      </c>
      <c r="C2261">
        <v>687.00621609999996</v>
      </c>
      <c r="D2261">
        <v>2426.6666340000002</v>
      </c>
      <c r="F2261">
        <v>207088.59940000001</v>
      </c>
      <c r="G2261">
        <v>422400.67349999998</v>
      </c>
      <c r="H2261">
        <v>2375</v>
      </c>
      <c r="I2261">
        <v>8000</v>
      </c>
      <c r="J2261">
        <v>162223.0765</v>
      </c>
      <c r="K2261">
        <v>28000</v>
      </c>
      <c r="L2261">
        <v>1000</v>
      </c>
      <c r="M2261">
        <v>55523.904179999998</v>
      </c>
      <c r="N2261">
        <v>1790438.1089999999</v>
      </c>
      <c r="O2261">
        <v>6837.1023420000001</v>
      </c>
      <c r="P2261">
        <v>7000</v>
      </c>
      <c r="Q2261">
        <v>2000</v>
      </c>
      <c r="R2261">
        <v>6300.4752980000003</v>
      </c>
      <c r="S2261">
        <v>187000</v>
      </c>
      <c r="T2261">
        <v>14000</v>
      </c>
      <c r="U2261">
        <v>34755.098570000002</v>
      </c>
      <c r="V2261">
        <v>186000</v>
      </c>
      <c r="W2261">
        <f t="shared" si="35"/>
        <v>3124055.7116401</v>
      </c>
    </row>
    <row r="2262" spans="1:23" x14ac:dyDescent="0.45">
      <c r="A2262" t="s">
        <v>142</v>
      </c>
      <c r="B2262">
        <v>2015</v>
      </c>
      <c r="C2262">
        <v>1094</v>
      </c>
      <c r="D2262">
        <v>157756</v>
      </c>
      <c r="E2262">
        <v>498000</v>
      </c>
      <c r="F2262">
        <v>1900572</v>
      </c>
      <c r="G2262">
        <v>59284</v>
      </c>
      <c r="H2262">
        <v>1000</v>
      </c>
      <c r="I2262">
        <v>3304000</v>
      </c>
      <c r="J2262">
        <v>304521</v>
      </c>
      <c r="K2262">
        <v>21000</v>
      </c>
      <c r="L2262">
        <v>61000</v>
      </c>
      <c r="M2262">
        <v>908963</v>
      </c>
      <c r="N2262">
        <v>61417</v>
      </c>
      <c r="O2262">
        <v>234769</v>
      </c>
      <c r="P2262">
        <v>3528000</v>
      </c>
      <c r="Q2262">
        <v>3986000</v>
      </c>
      <c r="R2262">
        <v>119682</v>
      </c>
      <c r="S2262">
        <v>98000</v>
      </c>
      <c r="T2262">
        <v>614000</v>
      </c>
      <c r="U2262">
        <v>167369</v>
      </c>
      <c r="V2262">
        <v>1381000</v>
      </c>
      <c r="W2262">
        <f t="shared" si="35"/>
        <v>17407427</v>
      </c>
    </row>
    <row r="2263" spans="1:23" x14ac:dyDescent="0.45">
      <c r="A2263" t="s">
        <v>143</v>
      </c>
      <c r="B2263">
        <v>2015</v>
      </c>
      <c r="D2263">
        <v>70</v>
      </c>
      <c r="F2263">
        <v>13251</v>
      </c>
      <c r="G2263">
        <v>886</v>
      </c>
      <c r="J2263">
        <v>99322</v>
      </c>
      <c r="M2263">
        <v>1850</v>
      </c>
      <c r="N2263">
        <v>1298</v>
      </c>
      <c r="O2263">
        <v>42405</v>
      </c>
      <c r="P2263">
        <v>11000</v>
      </c>
      <c r="R2263">
        <v>511</v>
      </c>
      <c r="U2263">
        <v>487034</v>
      </c>
      <c r="V2263">
        <v>8000</v>
      </c>
      <c r="W2263">
        <f t="shared" si="35"/>
        <v>665627</v>
      </c>
    </row>
    <row r="2264" spans="1:23" x14ac:dyDescent="0.45">
      <c r="A2264" t="s">
        <v>144</v>
      </c>
      <c r="B2264">
        <v>2015</v>
      </c>
      <c r="F2264">
        <v>825589</v>
      </c>
      <c r="G2264">
        <v>278</v>
      </c>
      <c r="J2264">
        <v>704825</v>
      </c>
      <c r="K2264">
        <v>44000</v>
      </c>
      <c r="L2264">
        <v>2000</v>
      </c>
      <c r="N2264">
        <v>301217</v>
      </c>
      <c r="O2264">
        <v>1037073.699</v>
      </c>
      <c r="P2264">
        <v>124000</v>
      </c>
      <c r="S2264">
        <v>16000</v>
      </c>
      <c r="T2264">
        <v>31000</v>
      </c>
      <c r="V2264">
        <v>29000</v>
      </c>
      <c r="W2264">
        <f t="shared" si="35"/>
        <v>3114982.699</v>
      </c>
    </row>
    <row r="2265" spans="1:23" x14ac:dyDescent="0.45">
      <c r="A2265" t="s">
        <v>145</v>
      </c>
      <c r="B2265">
        <v>2015</v>
      </c>
      <c r="C2265">
        <v>1.8670599999999999</v>
      </c>
      <c r="D2265">
        <v>43910</v>
      </c>
      <c r="E2265">
        <v>1000</v>
      </c>
      <c r="F2265">
        <v>82024</v>
      </c>
      <c r="G2265">
        <v>872311</v>
      </c>
      <c r="H2265">
        <v>18000</v>
      </c>
      <c r="I2265">
        <v>84000</v>
      </c>
      <c r="J2265">
        <v>772463</v>
      </c>
      <c r="K2265">
        <v>34000</v>
      </c>
      <c r="L2265">
        <v>34000</v>
      </c>
      <c r="M2265">
        <v>373372</v>
      </c>
      <c r="N2265">
        <v>198425</v>
      </c>
      <c r="O2265">
        <v>77605</v>
      </c>
      <c r="P2265">
        <v>634000</v>
      </c>
      <c r="Q2265">
        <v>16000</v>
      </c>
      <c r="R2265">
        <v>29093</v>
      </c>
      <c r="S2265">
        <v>137000</v>
      </c>
      <c r="T2265">
        <v>342000</v>
      </c>
      <c r="U2265">
        <v>7488</v>
      </c>
      <c r="V2265">
        <v>1433000</v>
      </c>
      <c r="W2265">
        <f t="shared" si="35"/>
        <v>5189692.8670600001</v>
      </c>
    </row>
    <row r="2266" spans="1:23" x14ac:dyDescent="0.45">
      <c r="A2266" t="s">
        <v>146</v>
      </c>
      <c r="B2266">
        <v>2015</v>
      </c>
      <c r="C2266">
        <v>44050</v>
      </c>
      <c r="D2266">
        <v>6106779</v>
      </c>
      <c r="E2266">
        <v>7000</v>
      </c>
      <c r="F2266">
        <v>37825203</v>
      </c>
      <c r="G2266">
        <v>8291734</v>
      </c>
      <c r="I2266">
        <v>138000</v>
      </c>
      <c r="J2266">
        <v>26572941</v>
      </c>
      <c r="K2266">
        <v>170000</v>
      </c>
      <c r="L2266">
        <v>3171000</v>
      </c>
      <c r="M2266">
        <v>140136243</v>
      </c>
      <c r="N2266">
        <v>22576367</v>
      </c>
      <c r="O2266">
        <v>33076415</v>
      </c>
      <c r="P2266">
        <v>10000</v>
      </c>
      <c r="Q2266">
        <v>86000</v>
      </c>
      <c r="R2266">
        <v>10891583</v>
      </c>
      <c r="S2266">
        <v>160000</v>
      </c>
      <c r="T2266">
        <v>1428000</v>
      </c>
      <c r="U2266">
        <v>95267735</v>
      </c>
      <c r="V2266">
        <v>17734000</v>
      </c>
      <c r="W2266">
        <f t="shared" si="35"/>
        <v>403693050</v>
      </c>
    </row>
    <row r="2267" spans="1:23" x14ac:dyDescent="0.45">
      <c r="A2267" t="s">
        <v>147</v>
      </c>
      <c r="B2267">
        <v>2015</v>
      </c>
      <c r="D2267">
        <v>142</v>
      </c>
      <c r="F2267">
        <v>101</v>
      </c>
      <c r="G2267">
        <v>607</v>
      </c>
      <c r="J2267">
        <v>20746</v>
      </c>
      <c r="K2267">
        <v>6000</v>
      </c>
      <c r="M2267">
        <v>1684</v>
      </c>
      <c r="N2267">
        <v>360</v>
      </c>
      <c r="O2267">
        <v>271</v>
      </c>
      <c r="R2267">
        <v>27</v>
      </c>
      <c r="S2267">
        <v>2000</v>
      </c>
      <c r="T2267">
        <v>6000</v>
      </c>
      <c r="U2267">
        <v>49</v>
      </c>
      <c r="V2267">
        <v>25000</v>
      </c>
      <c r="W2267">
        <f t="shared" si="35"/>
        <v>62987</v>
      </c>
    </row>
    <row r="2268" spans="1:23" x14ac:dyDescent="0.45">
      <c r="A2268" t="s">
        <v>148</v>
      </c>
      <c r="B2268">
        <v>2015</v>
      </c>
      <c r="D2268">
        <v>60333</v>
      </c>
      <c r="E2268">
        <v>4000</v>
      </c>
      <c r="F2268">
        <v>135746</v>
      </c>
      <c r="G2268">
        <v>322755</v>
      </c>
      <c r="H2268">
        <v>4000</v>
      </c>
      <c r="I2268">
        <v>6000</v>
      </c>
      <c r="J2268">
        <v>914489</v>
      </c>
      <c r="K2268">
        <v>33000</v>
      </c>
      <c r="L2268">
        <v>860</v>
      </c>
      <c r="M2268">
        <v>295507</v>
      </c>
      <c r="N2268">
        <v>44065</v>
      </c>
      <c r="O2268">
        <v>135605</v>
      </c>
      <c r="P2268">
        <v>229000</v>
      </c>
      <c r="Q2268">
        <v>2000</v>
      </c>
      <c r="R2268">
        <v>40280</v>
      </c>
      <c r="S2268">
        <v>162000</v>
      </c>
      <c r="T2268">
        <v>322000</v>
      </c>
      <c r="U2268">
        <v>18039</v>
      </c>
      <c r="V2268">
        <v>219000</v>
      </c>
      <c r="W2268">
        <f t="shared" si="35"/>
        <v>2948679</v>
      </c>
    </row>
    <row r="2269" spans="1:23" x14ac:dyDescent="0.45">
      <c r="A2269" t="s">
        <v>149</v>
      </c>
      <c r="B2269">
        <v>2015</v>
      </c>
      <c r="C2269">
        <v>1.0754059899999999</v>
      </c>
      <c r="D2269">
        <v>630</v>
      </c>
      <c r="E2269">
        <v>2000</v>
      </c>
      <c r="F2269">
        <v>3678855</v>
      </c>
      <c r="G2269">
        <v>337897</v>
      </c>
      <c r="H2269">
        <v>34000</v>
      </c>
      <c r="I2269">
        <v>7000</v>
      </c>
      <c r="J2269">
        <v>79968</v>
      </c>
      <c r="K2269">
        <v>3000</v>
      </c>
      <c r="L2269">
        <v>5974</v>
      </c>
      <c r="M2269">
        <v>54221</v>
      </c>
      <c r="N2269">
        <v>493665</v>
      </c>
      <c r="O2269">
        <v>4435</v>
      </c>
      <c r="P2269">
        <v>145000</v>
      </c>
      <c r="Q2269">
        <v>1000</v>
      </c>
      <c r="R2269">
        <v>2429</v>
      </c>
      <c r="S2269">
        <v>12000</v>
      </c>
      <c r="T2269">
        <v>239000</v>
      </c>
      <c r="U2269">
        <v>17189</v>
      </c>
      <c r="V2269">
        <v>246000</v>
      </c>
      <c r="W2269">
        <f t="shared" si="35"/>
        <v>5364264.0754059898</v>
      </c>
    </row>
    <row r="2270" spans="1:23" x14ac:dyDescent="0.45">
      <c r="A2270" t="s">
        <v>150</v>
      </c>
      <c r="B2270">
        <v>2015</v>
      </c>
      <c r="C2270">
        <v>3101</v>
      </c>
      <c r="D2270">
        <v>40911</v>
      </c>
      <c r="E2270">
        <v>1000</v>
      </c>
      <c r="F2270">
        <v>87854</v>
      </c>
      <c r="G2270">
        <v>5896</v>
      </c>
      <c r="H2270">
        <v>50000</v>
      </c>
      <c r="I2270">
        <v>4000</v>
      </c>
      <c r="J2270">
        <v>60141</v>
      </c>
      <c r="L2270">
        <v>710</v>
      </c>
      <c r="M2270">
        <v>22840</v>
      </c>
      <c r="N2270">
        <v>115636</v>
      </c>
      <c r="O2270">
        <v>2641</v>
      </c>
      <c r="P2270">
        <v>63000</v>
      </c>
      <c r="Q2270">
        <v>22000</v>
      </c>
      <c r="R2270">
        <v>1823</v>
      </c>
      <c r="S2270">
        <v>66000</v>
      </c>
      <c r="T2270">
        <v>238000</v>
      </c>
      <c r="U2270">
        <v>10310</v>
      </c>
      <c r="V2270">
        <v>903000</v>
      </c>
      <c r="W2270">
        <f t="shared" si="35"/>
        <v>1698863</v>
      </c>
    </row>
    <row r="2271" spans="1:23" x14ac:dyDescent="0.45">
      <c r="A2271" t="s">
        <v>151</v>
      </c>
      <c r="B2271">
        <v>2015</v>
      </c>
      <c r="D2271">
        <v>17</v>
      </c>
      <c r="F2271">
        <v>2730</v>
      </c>
      <c r="G2271">
        <v>25</v>
      </c>
      <c r="J2271">
        <v>79</v>
      </c>
      <c r="M2271">
        <v>155</v>
      </c>
      <c r="N2271">
        <v>36</v>
      </c>
      <c r="O2271">
        <v>104</v>
      </c>
      <c r="P2271">
        <v>2000</v>
      </c>
      <c r="R2271">
        <v>4</v>
      </c>
      <c r="S2271">
        <v>4000</v>
      </c>
      <c r="T2271">
        <v>1000</v>
      </c>
      <c r="U2271">
        <v>178</v>
      </c>
      <c r="V2271">
        <v>9000</v>
      </c>
      <c r="W2271">
        <f t="shared" si="35"/>
        <v>19328</v>
      </c>
    </row>
    <row r="2272" spans="1:23" x14ac:dyDescent="0.45">
      <c r="A2272" t="s">
        <v>152</v>
      </c>
      <c r="B2272">
        <v>2015</v>
      </c>
      <c r="C2272">
        <v>1</v>
      </c>
      <c r="D2272">
        <v>240411</v>
      </c>
      <c r="E2272">
        <v>3000</v>
      </c>
      <c r="F2272">
        <v>5768644</v>
      </c>
      <c r="G2272">
        <v>3622525</v>
      </c>
      <c r="H2272">
        <v>550000</v>
      </c>
      <c r="I2272">
        <v>66000</v>
      </c>
      <c r="J2272">
        <v>4683426</v>
      </c>
      <c r="K2272">
        <v>571000</v>
      </c>
      <c r="L2272">
        <v>115000</v>
      </c>
      <c r="M2272">
        <v>3778144</v>
      </c>
      <c r="N2272">
        <v>734003</v>
      </c>
      <c r="O2272">
        <v>182601</v>
      </c>
      <c r="P2272">
        <v>2879000</v>
      </c>
      <c r="Q2272">
        <v>71000</v>
      </c>
      <c r="R2272">
        <v>171869</v>
      </c>
      <c r="S2272">
        <v>1436000</v>
      </c>
      <c r="T2272">
        <v>2723000</v>
      </c>
      <c r="U2272">
        <v>3015803</v>
      </c>
      <c r="V2272">
        <v>6260000</v>
      </c>
      <c r="W2272">
        <f t="shared" si="35"/>
        <v>36871427</v>
      </c>
    </row>
    <row r="2273" spans="1:23" x14ac:dyDescent="0.45">
      <c r="A2273" t="s">
        <v>153</v>
      </c>
      <c r="B2273">
        <v>2015</v>
      </c>
      <c r="C2273">
        <v>38</v>
      </c>
      <c r="D2273">
        <v>52008</v>
      </c>
      <c r="E2273">
        <v>1362</v>
      </c>
      <c r="F2273">
        <v>1176875</v>
      </c>
      <c r="G2273">
        <v>62271</v>
      </c>
      <c r="H2273">
        <v>22677</v>
      </c>
      <c r="I2273">
        <v>801</v>
      </c>
      <c r="J2273">
        <v>640842</v>
      </c>
      <c r="K2273">
        <v>102803</v>
      </c>
      <c r="L2273">
        <v>48000</v>
      </c>
      <c r="M2273">
        <v>48054</v>
      </c>
      <c r="N2273">
        <v>1192113</v>
      </c>
      <c r="O2273">
        <v>19287</v>
      </c>
      <c r="P2273">
        <v>29000</v>
      </c>
      <c r="Q2273">
        <v>1223</v>
      </c>
      <c r="R2273">
        <v>2542</v>
      </c>
      <c r="S2273">
        <v>16000</v>
      </c>
      <c r="T2273">
        <v>436000</v>
      </c>
      <c r="U2273">
        <v>38492</v>
      </c>
      <c r="V2273">
        <v>193000</v>
      </c>
      <c r="W2273">
        <f t="shared" si="35"/>
        <v>4083388</v>
      </c>
    </row>
    <row r="2274" spans="1:23" x14ac:dyDescent="0.45">
      <c r="A2274" t="s">
        <v>154</v>
      </c>
      <c r="B2274">
        <v>2015</v>
      </c>
      <c r="D2274">
        <v>250232</v>
      </c>
      <c r="E2274">
        <v>22000</v>
      </c>
      <c r="F2274">
        <v>4863519</v>
      </c>
      <c r="G2274">
        <v>990948</v>
      </c>
      <c r="H2274">
        <v>83000</v>
      </c>
      <c r="I2274">
        <v>6000</v>
      </c>
      <c r="J2274">
        <v>3488370</v>
      </c>
      <c r="K2274">
        <v>58000</v>
      </c>
      <c r="L2274">
        <v>5039</v>
      </c>
      <c r="M2274">
        <v>35706</v>
      </c>
      <c r="N2274">
        <v>1034000</v>
      </c>
      <c r="O2274">
        <v>630528</v>
      </c>
      <c r="P2274">
        <v>681000</v>
      </c>
      <c r="Q2274">
        <v>72000</v>
      </c>
      <c r="R2274">
        <v>136015</v>
      </c>
      <c r="S2274">
        <v>351000</v>
      </c>
      <c r="T2274">
        <v>356000</v>
      </c>
      <c r="U2274">
        <v>2471</v>
      </c>
      <c r="V2274">
        <v>2120000</v>
      </c>
      <c r="W2274">
        <f t="shared" si="35"/>
        <v>15185828</v>
      </c>
    </row>
    <row r="2275" spans="1:23" x14ac:dyDescent="0.45">
      <c r="A2275" t="s">
        <v>155</v>
      </c>
      <c r="B2275">
        <v>2015</v>
      </c>
      <c r="C2275">
        <v>574</v>
      </c>
      <c r="D2275">
        <v>92635</v>
      </c>
      <c r="E2275">
        <v>2640</v>
      </c>
      <c r="F2275">
        <v>663256</v>
      </c>
      <c r="G2275">
        <v>44100</v>
      </c>
      <c r="H2275">
        <v>14000</v>
      </c>
      <c r="I2275">
        <v>24000</v>
      </c>
      <c r="J2275">
        <v>1074090</v>
      </c>
      <c r="K2275">
        <v>92000</v>
      </c>
      <c r="L2275">
        <v>880</v>
      </c>
      <c r="M2275">
        <v>170186</v>
      </c>
      <c r="N2275">
        <v>2364745</v>
      </c>
      <c r="O2275">
        <v>46333</v>
      </c>
      <c r="P2275">
        <v>174000</v>
      </c>
      <c r="Q2275">
        <v>2000</v>
      </c>
      <c r="R2275">
        <v>18317</v>
      </c>
      <c r="S2275">
        <v>22000</v>
      </c>
      <c r="T2275">
        <v>83000</v>
      </c>
      <c r="U2275">
        <v>144904</v>
      </c>
      <c r="V2275">
        <v>465000</v>
      </c>
      <c r="W2275">
        <f t="shared" si="35"/>
        <v>5498660</v>
      </c>
    </row>
    <row r="2276" spans="1:23" x14ac:dyDescent="0.45">
      <c r="A2276" t="s">
        <v>156</v>
      </c>
      <c r="B2276">
        <v>2015</v>
      </c>
      <c r="C2276">
        <v>3</v>
      </c>
      <c r="D2276">
        <v>108</v>
      </c>
      <c r="F2276">
        <v>21075</v>
      </c>
      <c r="G2276">
        <v>1164</v>
      </c>
      <c r="J2276">
        <v>1894</v>
      </c>
      <c r="M2276">
        <v>1347</v>
      </c>
      <c r="N2276">
        <v>359</v>
      </c>
      <c r="O2276">
        <v>713</v>
      </c>
      <c r="P2276">
        <v>18000</v>
      </c>
      <c r="R2276">
        <v>253</v>
      </c>
      <c r="T2276">
        <v>2000</v>
      </c>
      <c r="U2276">
        <v>6281</v>
      </c>
      <c r="V2276">
        <v>2000</v>
      </c>
      <c r="W2276">
        <f t="shared" si="35"/>
        <v>55197</v>
      </c>
    </row>
    <row r="2277" spans="1:23" x14ac:dyDescent="0.45">
      <c r="A2277" t="s">
        <v>157</v>
      </c>
      <c r="B2277">
        <v>2015</v>
      </c>
      <c r="C2277">
        <v>56</v>
      </c>
      <c r="D2277">
        <v>12872</v>
      </c>
      <c r="F2277">
        <v>31984</v>
      </c>
      <c r="G2277">
        <v>316461</v>
      </c>
      <c r="J2277">
        <v>190650</v>
      </c>
      <c r="K2277">
        <v>370000</v>
      </c>
      <c r="L2277">
        <v>18000</v>
      </c>
      <c r="M2277">
        <v>3356</v>
      </c>
      <c r="N2277">
        <v>82028</v>
      </c>
      <c r="O2277">
        <v>12418</v>
      </c>
      <c r="P2277">
        <v>183000</v>
      </c>
      <c r="R2277">
        <v>10172</v>
      </c>
      <c r="S2277">
        <v>344000</v>
      </c>
      <c r="T2277">
        <v>31000</v>
      </c>
      <c r="U2277">
        <v>169</v>
      </c>
      <c r="V2277">
        <v>483000</v>
      </c>
      <c r="W2277">
        <f t="shared" si="35"/>
        <v>2089166</v>
      </c>
    </row>
    <row r="2278" spans="1:23" x14ac:dyDescent="0.45">
      <c r="A2278" t="s">
        <v>158</v>
      </c>
      <c r="B2278">
        <v>2015</v>
      </c>
      <c r="C2278">
        <v>24450</v>
      </c>
      <c r="D2278">
        <v>11038011</v>
      </c>
      <c r="E2278">
        <v>42941000</v>
      </c>
      <c r="F2278">
        <v>106877541</v>
      </c>
      <c r="G2278">
        <v>17379245</v>
      </c>
      <c r="H2278">
        <v>3280000</v>
      </c>
      <c r="I2278">
        <v>6455000</v>
      </c>
      <c r="J2278">
        <v>85465152</v>
      </c>
      <c r="K2278">
        <v>1930000</v>
      </c>
      <c r="L2278">
        <v>1092000</v>
      </c>
      <c r="M2278">
        <v>105201987</v>
      </c>
      <c r="N2278">
        <v>29006126</v>
      </c>
      <c r="O2278">
        <v>60110953</v>
      </c>
      <c r="P2278">
        <v>59881000</v>
      </c>
      <c r="Q2278">
        <v>929000</v>
      </c>
      <c r="R2278">
        <v>25308663</v>
      </c>
      <c r="S2278">
        <v>32107000</v>
      </c>
      <c r="T2278">
        <v>35385000</v>
      </c>
      <c r="U2278">
        <v>24205409</v>
      </c>
      <c r="V2278">
        <v>13861000</v>
      </c>
      <c r="W2278">
        <f t="shared" si="35"/>
        <v>662478537</v>
      </c>
    </row>
    <row r="2279" spans="1:23" x14ac:dyDescent="0.45">
      <c r="A2279" t="s">
        <v>159</v>
      </c>
      <c r="B2279">
        <v>2015</v>
      </c>
      <c r="C2279">
        <v>1.022645748</v>
      </c>
      <c r="D2279">
        <v>1435.3247060000001</v>
      </c>
      <c r="E2279">
        <v>1400</v>
      </c>
      <c r="F2279">
        <v>7492.4589420000002</v>
      </c>
      <c r="G2279">
        <v>6919.8054300000003</v>
      </c>
      <c r="H2279">
        <v>9522</v>
      </c>
      <c r="I2279">
        <v>560</v>
      </c>
      <c r="J2279">
        <v>19981.96041</v>
      </c>
      <c r="K2279">
        <v>6161</v>
      </c>
      <c r="L2279">
        <v>280</v>
      </c>
      <c r="M2279">
        <v>6682.5917669999999</v>
      </c>
      <c r="N2279">
        <v>32076.776559999998</v>
      </c>
      <c r="O2279">
        <v>4509.8602410000003</v>
      </c>
      <c r="P2279">
        <v>152914</v>
      </c>
      <c r="Q2279">
        <v>13</v>
      </c>
      <c r="R2279">
        <v>1772.8010509999999</v>
      </c>
      <c r="S2279">
        <v>7841</v>
      </c>
      <c r="T2279">
        <v>55172</v>
      </c>
      <c r="U2279">
        <v>3391.847319</v>
      </c>
      <c r="V2279">
        <v>322913</v>
      </c>
      <c r="W2279">
        <f t="shared" si="35"/>
        <v>641040.44907174795</v>
      </c>
    </row>
    <row r="2280" spans="1:23" x14ac:dyDescent="0.45">
      <c r="A2280" t="s">
        <v>160</v>
      </c>
      <c r="B2280">
        <v>2015</v>
      </c>
      <c r="C2280">
        <v>72</v>
      </c>
      <c r="D2280">
        <v>3103</v>
      </c>
      <c r="E2280">
        <v>923</v>
      </c>
      <c r="F2280">
        <v>369080</v>
      </c>
      <c r="G2280">
        <v>2694</v>
      </c>
      <c r="H2280">
        <v>30000</v>
      </c>
      <c r="I2280">
        <v>781</v>
      </c>
      <c r="J2280">
        <v>22068</v>
      </c>
      <c r="K2280">
        <v>166000</v>
      </c>
      <c r="L2280">
        <v>1000</v>
      </c>
      <c r="M2280">
        <v>21656</v>
      </c>
      <c r="N2280">
        <v>803153</v>
      </c>
      <c r="O2280">
        <v>19805</v>
      </c>
      <c r="P2280">
        <v>43000</v>
      </c>
      <c r="Q2280">
        <v>5000</v>
      </c>
      <c r="R2280">
        <v>1659</v>
      </c>
      <c r="S2280">
        <v>14000</v>
      </c>
      <c r="T2280">
        <v>114000</v>
      </c>
      <c r="U2280">
        <v>18289</v>
      </c>
      <c r="V2280">
        <v>158000</v>
      </c>
      <c r="W2280">
        <f t="shared" si="35"/>
        <v>1794283</v>
      </c>
    </row>
    <row r="2281" spans="1:23" x14ac:dyDescent="0.45">
      <c r="A2281" t="s">
        <v>161</v>
      </c>
      <c r="B2281">
        <v>2015</v>
      </c>
      <c r="C2281">
        <v>4653</v>
      </c>
      <c r="D2281">
        <v>3426432</v>
      </c>
      <c r="E2281">
        <v>370000</v>
      </c>
      <c r="F2281">
        <v>2507555</v>
      </c>
      <c r="G2281">
        <v>1451415</v>
      </c>
      <c r="H2281">
        <v>19711</v>
      </c>
      <c r="I2281">
        <v>474000</v>
      </c>
      <c r="J2281">
        <v>20312076</v>
      </c>
      <c r="K2281">
        <v>165000</v>
      </c>
      <c r="L2281">
        <v>120000</v>
      </c>
      <c r="M2281">
        <v>1938782</v>
      </c>
      <c r="N2281">
        <v>1883321</v>
      </c>
      <c r="O2281">
        <v>1871248</v>
      </c>
      <c r="P2281">
        <v>1417000</v>
      </c>
      <c r="Q2281">
        <v>447000</v>
      </c>
      <c r="R2281">
        <v>379615</v>
      </c>
      <c r="S2281">
        <v>655000</v>
      </c>
      <c r="T2281">
        <v>1911000</v>
      </c>
      <c r="U2281">
        <v>521981</v>
      </c>
      <c r="V2281">
        <v>9371000</v>
      </c>
      <c r="W2281">
        <f t="shared" si="35"/>
        <v>49246789</v>
      </c>
    </row>
    <row r="2282" spans="1:23" x14ac:dyDescent="0.45">
      <c r="A2282" t="s">
        <v>162</v>
      </c>
      <c r="B2282">
        <v>2015</v>
      </c>
      <c r="C2282">
        <v>8.3133246889999999</v>
      </c>
      <c r="D2282">
        <v>72618</v>
      </c>
      <c r="F2282">
        <v>44029</v>
      </c>
      <c r="G2282">
        <v>1478434</v>
      </c>
      <c r="J2282">
        <v>2354576</v>
      </c>
      <c r="K2282">
        <v>95000</v>
      </c>
      <c r="L2282">
        <v>6000</v>
      </c>
      <c r="M2282">
        <v>637728</v>
      </c>
      <c r="N2282">
        <v>358419</v>
      </c>
      <c r="O2282">
        <v>51456</v>
      </c>
      <c r="P2282">
        <v>415000</v>
      </c>
      <c r="R2282">
        <v>28626</v>
      </c>
      <c r="S2282">
        <v>156000</v>
      </c>
      <c r="T2282">
        <v>53000</v>
      </c>
      <c r="U2282">
        <v>24340</v>
      </c>
      <c r="V2282">
        <v>528000</v>
      </c>
      <c r="W2282">
        <f t="shared" si="35"/>
        <v>6303234.3133246889</v>
      </c>
    </row>
    <row r="2283" spans="1:23" x14ac:dyDescent="0.45">
      <c r="A2283" t="s">
        <v>163</v>
      </c>
      <c r="B2283">
        <v>2015</v>
      </c>
      <c r="C2283">
        <v>1.0527999269999999</v>
      </c>
      <c r="D2283">
        <v>785</v>
      </c>
      <c r="F2283">
        <v>555373</v>
      </c>
      <c r="G2283">
        <v>23572</v>
      </c>
      <c r="H2283">
        <v>2417</v>
      </c>
      <c r="I2283">
        <v>2000</v>
      </c>
      <c r="J2283">
        <v>111876</v>
      </c>
      <c r="K2283">
        <v>13000</v>
      </c>
      <c r="L2283">
        <v>3000</v>
      </c>
      <c r="M2283">
        <v>7294</v>
      </c>
      <c r="N2283">
        <v>43061</v>
      </c>
      <c r="O2283">
        <v>1481</v>
      </c>
      <c r="P2283">
        <v>3000</v>
      </c>
      <c r="Q2283">
        <v>1052</v>
      </c>
      <c r="R2283">
        <v>1024</v>
      </c>
      <c r="S2283">
        <v>119000</v>
      </c>
      <c r="T2283">
        <v>17000</v>
      </c>
      <c r="U2283">
        <v>49603</v>
      </c>
      <c r="V2283">
        <v>74000</v>
      </c>
      <c r="W2283">
        <f t="shared" si="35"/>
        <v>1028539.052799927</v>
      </c>
    </row>
    <row r="2284" spans="1:23" x14ac:dyDescent="0.45">
      <c r="A2284" t="s">
        <v>164</v>
      </c>
      <c r="B2284">
        <v>2015</v>
      </c>
      <c r="D2284">
        <v>44</v>
      </c>
      <c r="F2284">
        <v>51</v>
      </c>
      <c r="G2284">
        <v>19</v>
      </c>
      <c r="J2284">
        <v>502</v>
      </c>
      <c r="M2284">
        <v>712</v>
      </c>
      <c r="N2284">
        <v>599</v>
      </c>
      <c r="O2284">
        <v>426</v>
      </c>
      <c r="R2284">
        <v>128</v>
      </c>
      <c r="U2284">
        <v>6</v>
      </c>
      <c r="W2284">
        <f t="shared" si="35"/>
        <v>2487</v>
      </c>
    </row>
    <row r="2285" spans="1:23" x14ac:dyDescent="0.45">
      <c r="A2285" t="s">
        <v>165</v>
      </c>
      <c r="B2285">
        <v>2015</v>
      </c>
      <c r="D2285">
        <v>795</v>
      </c>
      <c r="F2285">
        <v>267</v>
      </c>
      <c r="G2285">
        <v>139</v>
      </c>
      <c r="J2285">
        <v>419</v>
      </c>
      <c r="M2285">
        <v>2326</v>
      </c>
      <c r="N2285">
        <v>210</v>
      </c>
      <c r="O2285">
        <v>89</v>
      </c>
      <c r="R2285">
        <v>94</v>
      </c>
      <c r="U2285">
        <v>749</v>
      </c>
      <c r="W2285">
        <f t="shared" si="35"/>
        <v>5088</v>
      </c>
    </row>
    <row r="2286" spans="1:23" x14ac:dyDescent="0.45">
      <c r="A2286" t="s">
        <v>166</v>
      </c>
      <c r="B2286">
        <v>2015</v>
      </c>
      <c r="C2286">
        <v>272</v>
      </c>
      <c r="D2286">
        <v>33565</v>
      </c>
      <c r="F2286">
        <v>1470122</v>
      </c>
      <c r="G2286">
        <v>838977</v>
      </c>
      <c r="J2286">
        <v>198488</v>
      </c>
      <c r="M2286">
        <v>178741</v>
      </c>
      <c r="N2286">
        <v>203450</v>
      </c>
      <c r="O2286">
        <v>37670</v>
      </c>
      <c r="R2286">
        <v>40965</v>
      </c>
      <c r="U2286">
        <v>40561</v>
      </c>
      <c r="W2286">
        <f t="shared" si="35"/>
        <v>3042811</v>
      </c>
    </row>
    <row r="2287" spans="1:23" x14ac:dyDescent="0.45">
      <c r="A2287" t="s">
        <v>167</v>
      </c>
      <c r="B2287">
        <v>2015</v>
      </c>
      <c r="D2287">
        <v>34</v>
      </c>
      <c r="F2287">
        <v>684</v>
      </c>
      <c r="G2287">
        <v>212</v>
      </c>
      <c r="J2287">
        <v>175</v>
      </c>
      <c r="M2287">
        <v>473</v>
      </c>
      <c r="N2287">
        <v>386</v>
      </c>
      <c r="O2287">
        <v>973</v>
      </c>
      <c r="R2287">
        <v>13</v>
      </c>
      <c r="U2287">
        <v>101</v>
      </c>
      <c r="W2287">
        <f t="shared" si="35"/>
        <v>3051</v>
      </c>
    </row>
    <row r="2288" spans="1:23" x14ac:dyDescent="0.45">
      <c r="A2288" t="s">
        <v>168</v>
      </c>
      <c r="B2288">
        <v>2015</v>
      </c>
      <c r="C2288">
        <v>260253</v>
      </c>
      <c r="D2288">
        <v>1480054</v>
      </c>
      <c r="E2288">
        <v>510000</v>
      </c>
      <c r="F2288">
        <v>65049950</v>
      </c>
      <c r="G2288">
        <v>384969</v>
      </c>
      <c r="H2288">
        <v>418000</v>
      </c>
      <c r="I2288">
        <v>2552000</v>
      </c>
      <c r="J2288">
        <v>9893031</v>
      </c>
      <c r="K2288">
        <v>42000</v>
      </c>
      <c r="L2288">
        <v>340000</v>
      </c>
      <c r="M2288">
        <v>9701966</v>
      </c>
      <c r="N2288">
        <v>8552435</v>
      </c>
      <c r="O2288">
        <v>6918719</v>
      </c>
      <c r="P2288">
        <v>12401000</v>
      </c>
      <c r="Q2288">
        <v>224000</v>
      </c>
      <c r="R2288">
        <v>527993</v>
      </c>
      <c r="S2288">
        <v>2193000</v>
      </c>
      <c r="T2288">
        <v>18103000</v>
      </c>
      <c r="U2288">
        <v>2558207</v>
      </c>
      <c r="V2288">
        <v>4864000</v>
      </c>
      <c r="W2288">
        <f t="shared" si="35"/>
        <v>146974577</v>
      </c>
    </row>
    <row r="2289" spans="1:23" x14ac:dyDescent="0.45">
      <c r="A2289" t="s">
        <v>169</v>
      </c>
      <c r="B2289">
        <v>2015</v>
      </c>
      <c r="C2289">
        <v>6.5160999999999998</v>
      </c>
      <c r="D2289">
        <v>357903</v>
      </c>
      <c r="F2289">
        <v>22396482</v>
      </c>
      <c r="G2289">
        <v>48829</v>
      </c>
      <c r="J2289">
        <v>1528308</v>
      </c>
      <c r="L2289">
        <v>41000</v>
      </c>
      <c r="M2289">
        <v>650192</v>
      </c>
      <c r="N2289">
        <v>1781678</v>
      </c>
      <c r="O2289">
        <v>4338703</v>
      </c>
      <c r="P2289">
        <v>468000</v>
      </c>
      <c r="R2289">
        <v>756484</v>
      </c>
      <c r="S2289">
        <v>89000</v>
      </c>
      <c r="T2289">
        <v>1257000</v>
      </c>
      <c r="U2289">
        <v>67950</v>
      </c>
      <c r="V2289">
        <v>1540000</v>
      </c>
      <c r="W2289">
        <f t="shared" si="35"/>
        <v>35321535.516100004</v>
      </c>
    </row>
    <row r="2290" spans="1:23" x14ac:dyDescent="0.45">
      <c r="A2290" t="s">
        <v>170</v>
      </c>
      <c r="B2290">
        <v>2015</v>
      </c>
      <c r="C2290">
        <v>7548</v>
      </c>
      <c r="D2290">
        <v>156672</v>
      </c>
      <c r="E2290">
        <v>15000</v>
      </c>
      <c r="F2290">
        <v>1215209</v>
      </c>
      <c r="G2290">
        <v>14150503</v>
      </c>
      <c r="H2290">
        <v>44000</v>
      </c>
      <c r="I2290">
        <v>108000</v>
      </c>
      <c r="J2290">
        <v>4778744</v>
      </c>
      <c r="K2290">
        <v>2438000</v>
      </c>
      <c r="L2290">
        <v>54000</v>
      </c>
      <c r="M2290">
        <v>256295</v>
      </c>
      <c r="N2290">
        <v>409582</v>
      </c>
      <c r="O2290">
        <v>736007</v>
      </c>
      <c r="P2290">
        <v>941000</v>
      </c>
      <c r="Q2290">
        <v>17000</v>
      </c>
      <c r="R2290">
        <v>300747</v>
      </c>
      <c r="S2290">
        <v>789000</v>
      </c>
      <c r="T2290">
        <v>1174000</v>
      </c>
      <c r="U2290">
        <v>76667</v>
      </c>
      <c r="V2290">
        <v>317000</v>
      </c>
      <c r="W2290">
        <f t="shared" si="35"/>
        <v>27984974</v>
      </c>
    </row>
    <row r="2291" spans="1:23" x14ac:dyDescent="0.45">
      <c r="A2291" t="s">
        <v>171</v>
      </c>
      <c r="B2291">
        <v>2015</v>
      </c>
      <c r="D2291">
        <v>862573</v>
      </c>
      <c r="F2291">
        <v>5404103</v>
      </c>
      <c r="G2291">
        <v>15778</v>
      </c>
      <c r="H2291">
        <v>4891</v>
      </c>
      <c r="I2291">
        <v>6000</v>
      </c>
      <c r="J2291">
        <v>1193253</v>
      </c>
      <c r="K2291">
        <v>36000</v>
      </c>
      <c r="L2291">
        <v>1000</v>
      </c>
      <c r="M2291">
        <v>22689</v>
      </c>
      <c r="N2291">
        <v>2232986</v>
      </c>
      <c r="O2291">
        <v>24162</v>
      </c>
      <c r="P2291">
        <v>79000</v>
      </c>
      <c r="Q2291">
        <v>1288</v>
      </c>
      <c r="R2291">
        <v>6616</v>
      </c>
      <c r="S2291">
        <v>5000</v>
      </c>
      <c r="T2291">
        <v>17000</v>
      </c>
      <c r="U2291">
        <v>6880</v>
      </c>
      <c r="V2291">
        <v>2000</v>
      </c>
      <c r="W2291">
        <f t="shared" si="35"/>
        <v>9921219</v>
      </c>
    </row>
    <row r="2292" spans="1:23" x14ac:dyDescent="0.45">
      <c r="A2292" t="s">
        <v>172</v>
      </c>
      <c r="B2292">
        <v>2015</v>
      </c>
      <c r="C2292">
        <v>12.038405239999999</v>
      </c>
      <c r="D2292">
        <v>116740</v>
      </c>
      <c r="F2292">
        <v>2232855</v>
      </c>
      <c r="G2292">
        <v>321418</v>
      </c>
      <c r="I2292">
        <v>9</v>
      </c>
      <c r="J2292">
        <v>5259240</v>
      </c>
      <c r="K2292">
        <v>171</v>
      </c>
      <c r="L2292">
        <v>20</v>
      </c>
      <c r="M2292">
        <v>147795</v>
      </c>
      <c r="N2292">
        <v>97222</v>
      </c>
      <c r="O2292">
        <v>37879</v>
      </c>
      <c r="P2292">
        <v>93</v>
      </c>
      <c r="Q2292">
        <v>17</v>
      </c>
      <c r="R2292">
        <v>92321</v>
      </c>
      <c r="S2292">
        <v>15</v>
      </c>
      <c r="T2292">
        <v>324</v>
      </c>
      <c r="U2292">
        <v>55692</v>
      </c>
      <c r="V2292">
        <v>318</v>
      </c>
      <c r="W2292">
        <f t="shared" si="35"/>
        <v>8362141.0384052396</v>
      </c>
    </row>
    <row r="2293" spans="1:23" x14ac:dyDescent="0.45">
      <c r="A2293" t="s">
        <v>173</v>
      </c>
      <c r="B2293">
        <v>2015</v>
      </c>
      <c r="C2293">
        <v>6173</v>
      </c>
      <c r="D2293">
        <v>489406</v>
      </c>
      <c r="E2293">
        <v>14000</v>
      </c>
      <c r="F2293">
        <v>13547788</v>
      </c>
      <c r="G2293">
        <v>1448540</v>
      </c>
      <c r="I2293">
        <v>80000</v>
      </c>
      <c r="J2293">
        <v>7409227</v>
      </c>
      <c r="K2293">
        <v>156000</v>
      </c>
      <c r="L2293">
        <v>74000</v>
      </c>
      <c r="M2293">
        <v>375485</v>
      </c>
      <c r="N2293">
        <v>9160613</v>
      </c>
      <c r="O2293">
        <v>172633</v>
      </c>
      <c r="P2293">
        <v>587000</v>
      </c>
      <c r="Q2293">
        <v>4000</v>
      </c>
      <c r="R2293">
        <v>564034</v>
      </c>
      <c r="S2293">
        <v>122000</v>
      </c>
      <c r="T2293">
        <v>1416000</v>
      </c>
      <c r="U2293">
        <v>70099</v>
      </c>
      <c r="V2293">
        <v>3309000</v>
      </c>
      <c r="W2293">
        <f t="shared" si="35"/>
        <v>39005998</v>
      </c>
    </row>
    <row r="2294" spans="1:23" x14ac:dyDescent="0.45">
      <c r="A2294" t="s">
        <v>174</v>
      </c>
      <c r="B2294">
        <v>2015</v>
      </c>
      <c r="C2294">
        <v>24685</v>
      </c>
      <c r="D2294">
        <v>3317995</v>
      </c>
      <c r="E2294">
        <v>11000</v>
      </c>
      <c r="F2294">
        <v>3674117</v>
      </c>
      <c r="G2294">
        <v>2332503</v>
      </c>
      <c r="H2294">
        <v>60000</v>
      </c>
      <c r="I2294">
        <v>414000</v>
      </c>
      <c r="J2294">
        <v>4777086</v>
      </c>
      <c r="K2294">
        <v>18000</v>
      </c>
      <c r="L2294">
        <v>119000</v>
      </c>
      <c r="M2294">
        <v>34175100</v>
      </c>
      <c r="N2294">
        <v>2632225</v>
      </c>
      <c r="O2294">
        <v>3273958</v>
      </c>
      <c r="P2294">
        <v>17628000</v>
      </c>
      <c r="Q2294">
        <v>149000</v>
      </c>
      <c r="R2294">
        <v>884391</v>
      </c>
      <c r="S2294">
        <v>3461000</v>
      </c>
      <c r="T2294">
        <v>1934000</v>
      </c>
      <c r="U2294">
        <v>3545190</v>
      </c>
      <c r="V2294">
        <v>5272000</v>
      </c>
      <c r="W2294">
        <f t="shared" si="35"/>
        <v>87703250</v>
      </c>
    </row>
    <row r="2295" spans="1:23" x14ac:dyDescent="0.45">
      <c r="A2295" t="s">
        <v>175</v>
      </c>
      <c r="B2295">
        <v>2015</v>
      </c>
      <c r="C2295">
        <v>95995</v>
      </c>
      <c r="D2295">
        <v>12644480</v>
      </c>
      <c r="E2295">
        <v>417000</v>
      </c>
      <c r="F2295">
        <v>19650889</v>
      </c>
      <c r="G2295">
        <v>8980357</v>
      </c>
      <c r="H2295">
        <v>1539000</v>
      </c>
      <c r="I2295">
        <v>685000</v>
      </c>
      <c r="J2295">
        <v>25593901</v>
      </c>
      <c r="K2295">
        <v>1000</v>
      </c>
      <c r="L2295">
        <v>422000</v>
      </c>
      <c r="M2295">
        <v>49064780</v>
      </c>
      <c r="N2295">
        <v>20256770</v>
      </c>
      <c r="O2295">
        <v>16347284</v>
      </c>
      <c r="P2295">
        <v>14552000</v>
      </c>
      <c r="Q2295">
        <v>457000</v>
      </c>
      <c r="R2295">
        <v>13351830</v>
      </c>
      <c r="S2295">
        <v>4400000</v>
      </c>
      <c r="T2295">
        <v>11362000</v>
      </c>
      <c r="U2295">
        <v>28451135</v>
      </c>
      <c r="V2295">
        <v>10274000</v>
      </c>
      <c r="W2295">
        <f t="shared" si="35"/>
        <v>238546421</v>
      </c>
    </row>
    <row r="2296" spans="1:23" x14ac:dyDescent="0.45">
      <c r="A2296" t="s">
        <v>176</v>
      </c>
      <c r="B2296">
        <v>2015</v>
      </c>
      <c r="C2296">
        <v>57166</v>
      </c>
      <c r="D2296">
        <v>6299598</v>
      </c>
      <c r="E2296">
        <v>81000</v>
      </c>
      <c r="F2296">
        <v>7982123</v>
      </c>
      <c r="G2296">
        <v>7802117</v>
      </c>
      <c r="H2296">
        <v>622000</v>
      </c>
      <c r="I2296">
        <v>368000</v>
      </c>
      <c r="J2296">
        <v>6902151</v>
      </c>
      <c r="K2296">
        <v>154000</v>
      </c>
      <c r="L2296">
        <v>140000</v>
      </c>
      <c r="M2296">
        <v>8064804</v>
      </c>
      <c r="N2296">
        <v>4476199</v>
      </c>
      <c r="O2296">
        <v>3063996</v>
      </c>
      <c r="P2296">
        <v>5512000</v>
      </c>
      <c r="Q2296">
        <v>226000</v>
      </c>
      <c r="R2296">
        <v>4073856</v>
      </c>
      <c r="S2296">
        <v>1343000</v>
      </c>
      <c r="T2296">
        <v>6316000</v>
      </c>
      <c r="U2296">
        <v>6313063</v>
      </c>
      <c r="V2296">
        <v>12876000</v>
      </c>
      <c r="W2296">
        <f t="shared" si="35"/>
        <v>82673073</v>
      </c>
    </row>
    <row r="2297" spans="1:23" x14ac:dyDescent="0.45">
      <c r="A2297" t="s">
        <v>177</v>
      </c>
      <c r="B2297">
        <v>2015</v>
      </c>
      <c r="C2297">
        <v>34117</v>
      </c>
      <c r="D2297">
        <v>72027</v>
      </c>
      <c r="F2297">
        <v>69568392</v>
      </c>
      <c r="G2297">
        <v>38247</v>
      </c>
      <c r="J2297">
        <v>164650</v>
      </c>
      <c r="K2297">
        <v>894000</v>
      </c>
      <c r="L2297">
        <v>553000</v>
      </c>
      <c r="M2297">
        <v>772366</v>
      </c>
      <c r="N2297">
        <v>2975043</v>
      </c>
      <c r="O2297">
        <v>206855</v>
      </c>
      <c r="Q2297">
        <v>559000</v>
      </c>
      <c r="R2297">
        <v>2872751</v>
      </c>
      <c r="S2297">
        <v>542000</v>
      </c>
      <c r="T2297">
        <v>7413000</v>
      </c>
      <c r="U2297">
        <v>1244273</v>
      </c>
      <c r="V2297">
        <v>5035000</v>
      </c>
      <c r="W2297">
        <f t="shared" si="35"/>
        <v>92944721</v>
      </c>
    </row>
    <row r="2298" spans="1:23" x14ac:dyDescent="0.45">
      <c r="A2298" t="s">
        <v>178</v>
      </c>
      <c r="B2298">
        <v>2015</v>
      </c>
      <c r="C2298">
        <v>32467.428469999999</v>
      </c>
      <c r="D2298">
        <v>2659696</v>
      </c>
      <c r="E2298">
        <v>91000</v>
      </c>
      <c r="F2298">
        <v>4950148</v>
      </c>
      <c r="G2298">
        <v>6049418</v>
      </c>
      <c r="H2298">
        <v>435000</v>
      </c>
      <c r="I2298">
        <v>263000</v>
      </c>
      <c r="J2298">
        <v>6368281</v>
      </c>
      <c r="K2298">
        <v>72000</v>
      </c>
      <c r="L2298">
        <v>85000</v>
      </c>
      <c r="M2298">
        <v>16511591</v>
      </c>
      <c r="N2298">
        <v>5064118</v>
      </c>
      <c r="O2298">
        <v>5618752</v>
      </c>
      <c r="P2298">
        <v>7176000</v>
      </c>
      <c r="Q2298">
        <v>81000</v>
      </c>
      <c r="R2298">
        <v>3351828</v>
      </c>
      <c r="S2298">
        <v>3035000</v>
      </c>
      <c r="T2298">
        <v>5979000</v>
      </c>
      <c r="U2298">
        <v>10024889</v>
      </c>
      <c r="V2298">
        <v>1841000</v>
      </c>
      <c r="W2298">
        <f t="shared" si="35"/>
        <v>79689188.428470001</v>
      </c>
    </row>
    <row r="2299" spans="1:23" x14ac:dyDescent="0.45">
      <c r="A2299" t="s">
        <v>179</v>
      </c>
      <c r="B2299">
        <v>2015</v>
      </c>
      <c r="C2299">
        <v>128127.43240000001</v>
      </c>
      <c r="D2299">
        <v>10607136</v>
      </c>
      <c r="E2299">
        <v>726000</v>
      </c>
      <c r="F2299">
        <v>189299633</v>
      </c>
      <c r="G2299">
        <v>1127045</v>
      </c>
      <c r="H2299">
        <v>3700000</v>
      </c>
      <c r="I2299">
        <v>1207000</v>
      </c>
      <c r="J2299">
        <v>15801070</v>
      </c>
      <c r="K2299">
        <v>807000</v>
      </c>
      <c r="L2299">
        <v>612000</v>
      </c>
      <c r="M2299">
        <v>11530070</v>
      </c>
      <c r="N2299">
        <v>39424543</v>
      </c>
      <c r="O2299">
        <v>57296376</v>
      </c>
      <c r="P2299">
        <v>15230000</v>
      </c>
      <c r="Q2299">
        <v>341000</v>
      </c>
      <c r="R2299">
        <v>4677620</v>
      </c>
      <c r="S2299">
        <v>3934000</v>
      </c>
      <c r="T2299">
        <v>16640000</v>
      </c>
      <c r="U2299">
        <v>3738258</v>
      </c>
      <c r="V2299">
        <v>8420000</v>
      </c>
      <c r="W2299">
        <f t="shared" si="35"/>
        <v>385246878.43239999</v>
      </c>
    </row>
    <row r="2300" spans="1:23" x14ac:dyDescent="0.45">
      <c r="A2300" t="s">
        <v>180</v>
      </c>
      <c r="B2300">
        <v>2015</v>
      </c>
      <c r="C2300">
        <v>1.7853787379999999</v>
      </c>
      <c r="D2300">
        <v>3506</v>
      </c>
      <c r="E2300">
        <v>32853</v>
      </c>
      <c r="F2300">
        <v>222259</v>
      </c>
      <c r="G2300">
        <v>17734</v>
      </c>
      <c r="H2300">
        <v>38000</v>
      </c>
      <c r="I2300">
        <v>11000</v>
      </c>
      <c r="J2300">
        <v>212436</v>
      </c>
      <c r="K2300">
        <v>251000</v>
      </c>
      <c r="L2300">
        <v>1000</v>
      </c>
      <c r="M2300">
        <v>15752</v>
      </c>
      <c r="N2300">
        <v>35586</v>
      </c>
      <c r="O2300">
        <v>18159</v>
      </c>
      <c r="P2300">
        <v>4000</v>
      </c>
      <c r="Q2300">
        <v>3</v>
      </c>
      <c r="R2300">
        <v>2147</v>
      </c>
      <c r="S2300">
        <v>22000</v>
      </c>
      <c r="T2300">
        <v>104000</v>
      </c>
      <c r="U2300">
        <v>21241</v>
      </c>
      <c r="V2300">
        <v>338000</v>
      </c>
      <c r="W2300">
        <f t="shared" si="35"/>
        <v>1350677.7853787381</v>
      </c>
    </row>
    <row r="2301" spans="1:23" x14ac:dyDescent="0.45">
      <c r="A2301" t="s">
        <v>181</v>
      </c>
      <c r="B2301">
        <v>2015</v>
      </c>
      <c r="D2301">
        <v>213</v>
      </c>
      <c r="F2301">
        <v>340</v>
      </c>
      <c r="G2301">
        <v>166</v>
      </c>
      <c r="J2301">
        <v>19894</v>
      </c>
      <c r="M2301">
        <v>6578</v>
      </c>
      <c r="N2301">
        <v>1425</v>
      </c>
      <c r="O2301">
        <v>1405</v>
      </c>
      <c r="R2301">
        <v>534</v>
      </c>
      <c r="U2301">
        <v>7313</v>
      </c>
      <c r="W2301">
        <f t="shared" si="35"/>
        <v>37868</v>
      </c>
    </row>
    <row r="2302" spans="1:23" x14ac:dyDescent="0.45">
      <c r="A2302" t="s">
        <v>182</v>
      </c>
      <c r="B2302">
        <v>2015</v>
      </c>
      <c r="D2302">
        <v>3879</v>
      </c>
      <c r="E2302">
        <v>198</v>
      </c>
      <c r="F2302">
        <v>56</v>
      </c>
      <c r="G2302">
        <v>82</v>
      </c>
      <c r="H2302">
        <v>287</v>
      </c>
      <c r="I2302">
        <v>21000</v>
      </c>
      <c r="J2302">
        <v>5485</v>
      </c>
      <c r="K2302">
        <v>109000</v>
      </c>
      <c r="L2302">
        <v>3000</v>
      </c>
      <c r="M2302">
        <v>19751</v>
      </c>
      <c r="N2302">
        <v>326</v>
      </c>
      <c r="O2302">
        <v>394</v>
      </c>
      <c r="P2302">
        <v>24000</v>
      </c>
      <c r="R2302">
        <v>1420</v>
      </c>
      <c r="S2302">
        <v>5000</v>
      </c>
      <c r="T2302">
        <v>16000</v>
      </c>
      <c r="U2302">
        <v>292</v>
      </c>
      <c r="V2302">
        <v>317000</v>
      </c>
      <c r="W2302">
        <f t="shared" si="35"/>
        <v>527170</v>
      </c>
    </row>
    <row r="2303" spans="1:23" x14ac:dyDescent="0.45">
      <c r="A2303" t="s">
        <v>183</v>
      </c>
      <c r="B2303">
        <v>2015</v>
      </c>
      <c r="C2303">
        <v>12</v>
      </c>
      <c r="D2303">
        <v>7446</v>
      </c>
      <c r="F2303">
        <v>46817</v>
      </c>
      <c r="G2303">
        <v>6356</v>
      </c>
      <c r="J2303">
        <v>37008</v>
      </c>
      <c r="K2303">
        <v>2000</v>
      </c>
      <c r="L2303">
        <v>6000</v>
      </c>
      <c r="M2303">
        <v>22448</v>
      </c>
      <c r="N2303">
        <v>22431</v>
      </c>
      <c r="O2303">
        <v>12256</v>
      </c>
      <c r="P2303">
        <v>22000</v>
      </c>
      <c r="R2303">
        <v>727</v>
      </c>
      <c r="S2303">
        <v>12000</v>
      </c>
      <c r="T2303">
        <v>15000</v>
      </c>
      <c r="U2303">
        <v>15672</v>
      </c>
      <c r="V2303">
        <v>810000</v>
      </c>
      <c r="W2303">
        <f t="shared" si="35"/>
        <v>1038173</v>
      </c>
    </row>
    <row r="2304" spans="1:23" x14ac:dyDescent="0.45">
      <c r="A2304" t="s">
        <v>184</v>
      </c>
      <c r="B2304">
        <v>2015</v>
      </c>
      <c r="D2304">
        <v>212</v>
      </c>
      <c r="F2304">
        <v>31</v>
      </c>
      <c r="G2304">
        <v>18</v>
      </c>
      <c r="J2304">
        <v>2246</v>
      </c>
      <c r="M2304">
        <v>362</v>
      </c>
      <c r="N2304">
        <v>91</v>
      </c>
      <c r="O2304">
        <v>338</v>
      </c>
      <c r="R2304">
        <v>43</v>
      </c>
      <c r="U2304">
        <v>123</v>
      </c>
      <c r="W2304">
        <f t="shared" si="35"/>
        <v>3464</v>
      </c>
    </row>
    <row r="2305" spans="1:23" x14ac:dyDescent="0.45">
      <c r="A2305" t="s">
        <v>185</v>
      </c>
      <c r="B2305">
        <v>2015</v>
      </c>
      <c r="C2305">
        <v>2.5576593289999998</v>
      </c>
      <c r="D2305">
        <v>835</v>
      </c>
      <c r="F2305">
        <v>548</v>
      </c>
      <c r="G2305">
        <v>325</v>
      </c>
      <c r="I2305">
        <v>4000</v>
      </c>
      <c r="J2305">
        <v>38237</v>
      </c>
      <c r="K2305">
        <v>1000</v>
      </c>
      <c r="L2305">
        <v>3000</v>
      </c>
      <c r="M2305">
        <v>2319</v>
      </c>
      <c r="N2305">
        <v>3418</v>
      </c>
      <c r="O2305">
        <v>671</v>
      </c>
      <c r="P2305">
        <v>6000</v>
      </c>
      <c r="R2305">
        <v>701</v>
      </c>
      <c r="S2305">
        <v>8000</v>
      </c>
      <c r="T2305">
        <v>8000</v>
      </c>
      <c r="U2305">
        <v>699</v>
      </c>
      <c r="V2305">
        <v>207000</v>
      </c>
      <c r="W2305">
        <f t="shared" si="35"/>
        <v>284755.55765932903</v>
      </c>
    </row>
    <row r="2306" spans="1:23" x14ac:dyDescent="0.45">
      <c r="A2306" t="s">
        <v>186</v>
      </c>
      <c r="B2306">
        <v>2015</v>
      </c>
      <c r="C2306">
        <v>1.0416134130000001</v>
      </c>
      <c r="D2306">
        <v>195</v>
      </c>
      <c r="F2306">
        <v>14718</v>
      </c>
      <c r="G2306">
        <v>158</v>
      </c>
      <c r="H2306">
        <v>6000</v>
      </c>
      <c r="I2306">
        <v>7000</v>
      </c>
      <c r="J2306">
        <v>23056</v>
      </c>
      <c r="K2306">
        <v>1041</v>
      </c>
      <c r="L2306">
        <v>2000</v>
      </c>
      <c r="M2306">
        <v>15026</v>
      </c>
      <c r="N2306">
        <v>547</v>
      </c>
      <c r="O2306">
        <v>254</v>
      </c>
      <c r="P2306">
        <v>16000</v>
      </c>
      <c r="Q2306">
        <v>4000</v>
      </c>
      <c r="R2306">
        <v>188</v>
      </c>
      <c r="S2306">
        <v>13000</v>
      </c>
      <c r="T2306">
        <v>8000</v>
      </c>
      <c r="U2306">
        <v>149</v>
      </c>
      <c r="V2306">
        <v>142000</v>
      </c>
      <c r="W2306">
        <f t="shared" si="35"/>
        <v>253333.04161341299</v>
      </c>
    </row>
    <row r="2307" spans="1:23" x14ac:dyDescent="0.45">
      <c r="A2307" t="s">
        <v>187</v>
      </c>
      <c r="B2307">
        <v>2015</v>
      </c>
      <c r="C2307">
        <v>0.94218000000000002</v>
      </c>
      <c r="D2307">
        <v>9</v>
      </c>
      <c r="F2307">
        <v>23</v>
      </c>
      <c r="G2307">
        <v>31</v>
      </c>
      <c r="H2307">
        <v>2000</v>
      </c>
      <c r="I2307">
        <v>495</v>
      </c>
      <c r="J2307">
        <v>8601</v>
      </c>
      <c r="K2307">
        <v>1000</v>
      </c>
      <c r="M2307">
        <v>298</v>
      </c>
      <c r="N2307">
        <v>129</v>
      </c>
      <c r="O2307">
        <v>43</v>
      </c>
      <c r="P2307">
        <v>11000</v>
      </c>
      <c r="R2307">
        <v>16</v>
      </c>
      <c r="S2307">
        <v>2000</v>
      </c>
      <c r="T2307">
        <v>218</v>
      </c>
      <c r="U2307">
        <v>71</v>
      </c>
      <c r="V2307">
        <v>62000</v>
      </c>
      <c r="W2307">
        <f t="shared" ref="W2307:W2355" si="36">SUM(C2307:V2307)</f>
        <v>87934.942179999998</v>
      </c>
    </row>
    <row r="2308" spans="1:23" x14ac:dyDescent="0.45">
      <c r="A2308" t="s">
        <v>188</v>
      </c>
      <c r="B2308">
        <v>2015</v>
      </c>
      <c r="D2308">
        <v>1360519</v>
      </c>
      <c r="F2308">
        <v>179418317</v>
      </c>
      <c r="G2308">
        <v>701609</v>
      </c>
      <c r="I2308">
        <v>250000</v>
      </c>
      <c r="J2308">
        <v>3811515</v>
      </c>
      <c r="K2308">
        <v>666000</v>
      </c>
      <c r="L2308">
        <v>306000</v>
      </c>
      <c r="M2308">
        <v>2855438</v>
      </c>
      <c r="N2308">
        <v>4597544</v>
      </c>
      <c r="O2308">
        <v>905639</v>
      </c>
      <c r="P2308">
        <v>16000</v>
      </c>
      <c r="R2308">
        <v>15283693</v>
      </c>
      <c r="S2308">
        <v>252000</v>
      </c>
      <c r="T2308">
        <v>2853000</v>
      </c>
      <c r="U2308">
        <v>4442089</v>
      </c>
      <c r="V2308">
        <v>10130000</v>
      </c>
      <c r="W2308">
        <f t="shared" si="36"/>
        <v>227849363</v>
      </c>
    </row>
    <row r="2309" spans="1:23" x14ac:dyDescent="0.45">
      <c r="A2309" t="s">
        <v>189</v>
      </c>
      <c r="B2309">
        <v>2015</v>
      </c>
      <c r="C2309">
        <v>124</v>
      </c>
      <c r="D2309">
        <v>28473</v>
      </c>
      <c r="E2309">
        <v>3000</v>
      </c>
      <c r="F2309">
        <v>987358</v>
      </c>
      <c r="G2309">
        <v>104788</v>
      </c>
      <c r="H2309">
        <v>52000</v>
      </c>
      <c r="I2309">
        <v>12000</v>
      </c>
      <c r="J2309">
        <v>823857</v>
      </c>
      <c r="K2309">
        <v>158000</v>
      </c>
      <c r="L2309">
        <v>12000</v>
      </c>
      <c r="M2309">
        <v>82789</v>
      </c>
      <c r="N2309">
        <v>349910</v>
      </c>
      <c r="O2309">
        <v>168733</v>
      </c>
      <c r="P2309">
        <v>187000</v>
      </c>
      <c r="Q2309">
        <v>1000</v>
      </c>
      <c r="R2309">
        <v>42701</v>
      </c>
      <c r="S2309">
        <v>274000</v>
      </c>
      <c r="T2309">
        <v>125000</v>
      </c>
      <c r="U2309">
        <v>22946</v>
      </c>
      <c r="V2309">
        <v>369000</v>
      </c>
      <c r="W2309">
        <f t="shared" si="36"/>
        <v>3804679</v>
      </c>
    </row>
    <row r="2310" spans="1:23" x14ac:dyDescent="0.45">
      <c r="A2310" t="s">
        <v>190</v>
      </c>
      <c r="B2310">
        <v>2015</v>
      </c>
      <c r="C2310">
        <v>51366</v>
      </c>
      <c r="D2310">
        <v>755866</v>
      </c>
      <c r="E2310">
        <v>45000</v>
      </c>
      <c r="F2310">
        <v>1168362</v>
      </c>
      <c r="G2310">
        <v>1036317</v>
      </c>
      <c r="H2310">
        <v>276000</v>
      </c>
      <c r="I2310">
        <v>25000</v>
      </c>
      <c r="J2310">
        <v>2842869</v>
      </c>
      <c r="K2310">
        <v>10000</v>
      </c>
      <c r="L2310">
        <v>58000</v>
      </c>
      <c r="M2310">
        <v>2215693</v>
      </c>
      <c r="N2310">
        <v>1701950</v>
      </c>
      <c r="O2310">
        <v>737554</v>
      </c>
      <c r="P2310">
        <v>1336000</v>
      </c>
      <c r="Q2310">
        <v>145000</v>
      </c>
      <c r="R2310">
        <v>1148685</v>
      </c>
      <c r="S2310">
        <v>677000</v>
      </c>
      <c r="T2310">
        <v>1118000</v>
      </c>
      <c r="U2310">
        <v>1701677</v>
      </c>
      <c r="V2310">
        <v>1048000</v>
      </c>
      <c r="W2310">
        <f t="shared" si="36"/>
        <v>18098339</v>
      </c>
    </row>
    <row r="2311" spans="1:23" x14ac:dyDescent="0.45">
      <c r="A2311" t="s">
        <v>191</v>
      </c>
      <c r="B2311">
        <v>2015</v>
      </c>
      <c r="C2311">
        <v>14.58821</v>
      </c>
      <c r="D2311">
        <v>79</v>
      </c>
      <c r="E2311">
        <v>1000</v>
      </c>
      <c r="F2311">
        <v>141260</v>
      </c>
      <c r="G2311">
        <v>70</v>
      </c>
      <c r="I2311">
        <v>41258</v>
      </c>
      <c r="J2311">
        <v>262672</v>
      </c>
      <c r="K2311">
        <v>8000</v>
      </c>
      <c r="L2311">
        <v>1644</v>
      </c>
      <c r="M2311">
        <v>2560</v>
      </c>
      <c r="N2311">
        <v>381</v>
      </c>
      <c r="O2311">
        <v>53385</v>
      </c>
      <c r="P2311">
        <v>226000</v>
      </c>
      <c r="R2311">
        <v>1210</v>
      </c>
      <c r="S2311">
        <v>12000</v>
      </c>
      <c r="T2311">
        <v>208000</v>
      </c>
      <c r="U2311">
        <v>12160</v>
      </c>
      <c r="V2311">
        <v>392000</v>
      </c>
      <c r="W2311">
        <f t="shared" si="36"/>
        <v>1363693.58821</v>
      </c>
    </row>
    <row r="2312" spans="1:23" x14ac:dyDescent="0.45">
      <c r="A2312" t="s">
        <v>192</v>
      </c>
      <c r="B2312">
        <v>2015</v>
      </c>
      <c r="D2312">
        <v>1205</v>
      </c>
      <c r="E2312">
        <v>4000</v>
      </c>
      <c r="F2312">
        <v>39347</v>
      </c>
      <c r="G2312">
        <v>108</v>
      </c>
      <c r="I2312">
        <v>3000</v>
      </c>
      <c r="J2312">
        <v>245999</v>
      </c>
      <c r="K2312">
        <v>2000</v>
      </c>
      <c r="L2312">
        <v>1000</v>
      </c>
      <c r="M2312">
        <v>45357</v>
      </c>
      <c r="N2312">
        <v>8795</v>
      </c>
      <c r="O2312">
        <v>524</v>
      </c>
      <c r="P2312">
        <v>3000</v>
      </c>
      <c r="R2312">
        <v>4865</v>
      </c>
      <c r="S2312">
        <v>107000</v>
      </c>
      <c r="T2312">
        <v>44000</v>
      </c>
      <c r="U2312">
        <v>23653</v>
      </c>
      <c r="V2312">
        <v>37000</v>
      </c>
      <c r="W2312">
        <f t="shared" si="36"/>
        <v>570853</v>
      </c>
    </row>
    <row r="2313" spans="1:23" x14ac:dyDescent="0.45">
      <c r="A2313" t="s">
        <v>193</v>
      </c>
      <c r="B2313">
        <v>2015</v>
      </c>
      <c r="C2313">
        <v>1448</v>
      </c>
      <c r="D2313">
        <v>3364391</v>
      </c>
      <c r="E2313">
        <v>8651000</v>
      </c>
      <c r="F2313">
        <v>78648116</v>
      </c>
      <c r="G2313">
        <v>3588271</v>
      </c>
      <c r="H2313">
        <v>853000</v>
      </c>
      <c r="I2313">
        <v>21006000</v>
      </c>
      <c r="J2313">
        <v>10300836</v>
      </c>
      <c r="K2313">
        <v>289000</v>
      </c>
      <c r="L2313">
        <v>3864000</v>
      </c>
      <c r="M2313">
        <v>169168857</v>
      </c>
      <c r="N2313">
        <v>16035581</v>
      </c>
      <c r="O2313">
        <v>38563126</v>
      </c>
      <c r="P2313">
        <v>45804000</v>
      </c>
      <c r="Q2313">
        <v>620000</v>
      </c>
      <c r="R2313">
        <v>15042658</v>
      </c>
      <c r="S2313">
        <v>8873000</v>
      </c>
      <c r="T2313">
        <v>46622000</v>
      </c>
      <c r="U2313">
        <v>11927232</v>
      </c>
      <c r="V2313">
        <v>16617000</v>
      </c>
      <c r="W2313">
        <f t="shared" si="36"/>
        <v>499839516</v>
      </c>
    </row>
    <row r="2314" spans="1:23" x14ac:dyDescent="0.45">
      <c r="A2314" t="s">
        <v>194</v>
      </c>
      <c r="B2314">
        <v>2015</v>
      </c>
      <c r="C2314">
        <v>26462</v>
      </c>
      <c r="D2314">
        <v>2764958</v>
      </c>
      <c r="E2314">
        <v>26000</v>
      </c>
      <c r="F2314">
        <v>5096780</v>
      </c>
      <c r="G2314">
        <v>3204897</v>
      </c>
      <c r="H2314">
        <v>154000</v>
      </c>
      <c r="I2314">
        <v>212000</v>
      </c>
      <c r="J2314">
        <v>3104600</v>
      </c>
      <c r="K2314">
        <v>35000</v>
      </c>
      <c r="L2314">
        <v>57000</v>
      </c>
      <c r="M2314">
        <v>24670497</v>
      </c>
      <c r="N2314">
        <v>7561087</v>
      </c>
      <c r="O2314">
        <v>3122636</v>
      </c>
      <c r="P2314">
        <v>1997000</v>
      </c>
      <c r="Q2314">
        <v>29000</v>
      </c>
      <c r="R2314">
        <v>4627276</v>
      </c>
      <c r="S2314">
        <v>853000</v>
      </c>
      <c r="T2314">
        <v>2331000</v>
      </c>
      <c r="U2314">
        <v>20710385</v>
      </c>
      <c r="V2314">
        <v>2432000</v>
      </c>
      <c r="W2314">
        <f t="shared" si="36"/>
        <v>83015578</v>
      </c>
    </row>
    <row r="2315" spans="1:23" x14ac:dyDescent="0.45">
      <c r="A2315" t="s">
        <v>195</v>
      </c>
      <c r="B2315">
        <v>2015</v>
      </c>
      <c r="D2315">
        <v>2003262</v>
      </c>
      <c r="E2315">
        <v>58000</v>
      </c>
      <c r="F2315">
        <v>5630347</v>
      </c>
      <c r="G2315">
        <v>1052075</v>
      </c>
      <c r="H2315">
        <v>316000</v>
      </c>
      <c r="I2315">
        <v>52000</v>
      </c>
      <c r="J2315">
        <v>1176615</v>
      </c>
      <c r="K2315">
        <v>21000</v>
      </c>
      <c r="L2315">
        <v>105000</v>
      </c>
      <c r="M2315">
        <v>6098615</v>
      </c>
      <c r="N2315">
        <v>3277250</v>
      </c>
      <c r="O2315">
        <v>1747119</v>
      </c>
      <c r="P2315">
        <v>1161000</v>
      </c>
      <c r="Q2315">
        <v>82000</v>
      </c>
      <c r="R2315">
        <v>1731790</v>
      </c>
      <c r="S2315">
        <v>575000</v>
      </c>
      <c r="T2315">
        <v>1835000</v>
      </c>
      <c r="U2315">
        <v>3869902</v>
      </c>
      <c r="V2315">
        <v>2399000</v>
      </c>
      <c r="W2315">
        <f t="shared" si="36"/>
        <v>33190975</v>
      </c>
    </row>
    <row r="2316" spans="1:23" x14ac:dyDescent="0.45">
      <c r="A2316" t="s">
        <v>196</v>
      </c>
      <c r="B2316">
        <v>2015</v>
      </c>
      <c r="C2316">
        <v>116</v>
      </c>
      <c r="D2316">
        <v>157545</v>
      </c>
      <c r="E2316">
        <v>1000</v>
      </c>
      <c r="F2316">
        <v>2744</v>
      </c>
      <c r="G2316">
        <v>1</v>
      </c>
      <c r="H2316">
        <v>894</v>
      </c>
      <c r="I2316">
        <v>1000</v>
      </c>
      <c r="J2316">
        <v>58566</v>
      </c>
      <c r="K2316">
        <v>6000</v>
      </c>
      <c r="M2316">
        <v>4691</v>
      </c>
      <c r="N2316">
        <v>1384</v>
      </c>
      <c r="O2316">
        <v>174221</v>
      </c>
      <c r="P2316">
        <v>15000</v>
      </c>
      <c r="Q2316">
        <v>1000</v>
      </c>
      <c r="R2316">
        <v>13</v>
      </c>
      <c r="S2316">
        <v>4000</v>
      </c>
      <c r="T2316">
        <v>27000</v>
      </c>
      <c r="U2316">
        <v>1111</v>
      </c>
      <c r="V2316">
        <v>51000</v>
      </c>
      <c r="W2316">
        <f t="shared" si="36"/>
        <v>507286</v>
      </c>
    </row>
    <row r="2317" spans="1:23" x14ac:dyDescent="0.45">
      <c r="A2317" t="s">
        <v>197</v>
      </c>
      <c r="B2317">
        <v>2015</v>
      </c>
      <c r="D2317">
        <v>292</v>
      </c>
      <c r="F2317">
        <v>1684</v>
      </c>
      <c r="G2317">
        <v>8758</v>
      </c>
      <c r="J2317">
        <v>622522</v>
      </c>
      <c r="M2317">
        <v>3408</v>
      </c>
      <c r="N2317">
        <v>38985</v>
      </c>
      <c r="O2317">
        <v>11930</v>
      </c>
      <c r="R2317">
        <v>482</v>
      </c>
      <c r="U2317">
        <v>3549</v>
      </c>
      <c r="W2317">
        <f t="shared" si="36"/>
        <v>691610</v>
      </c>
    </row>
    <row r="2318" spans="1:23" x14ac:dyDescent="0.45">
      <c r="A2318" t="s">
        <v>198</v>
      </c>
      <c r="B2318">
        <v>2015</v>
      </c>
      <c r="C2318">
        <v>155670.1421</v>
      </c>
      <c r="D2318">
        <v>2541125</v>
      </c>
      <c r="E2318">
        <v>126000</v>
      </c>
      <c r="F2318">
        <v>22312179</v>
      </c>
      <c r="G2318">
        <v>1785028</v>
      </c>
      <c r="H2318">
        <v>20000</v>
      </c>
      <c r="I2318">
        <v>1167000</v>
      </c>
      <c r="J2318">
        <v>8854468</v>
      </c>
      <c r="K2318">
        <v>388000</v>
      </c>
      <c r="L2318">
        <v>83000</v>
      </c>
      <c r="M2318">
        <v>7933099</v>
      </c>
      <c r="N2318">
        <v>24509527</v>
      </c>
      <c r="O2318">
        <v>1820655</v>
      </c>
      <c r="P2318">
        <v>2235000</v>
      </c>
      <c r="Q2318">
        <v>234000</v>
      </c>
      <c r="R2318">
        <v>1719469</v>
      </c>
      <c r="S2318">
        <v>549000</v>
      </c>
      <c r="T2318">
        <v>2494000</v>
      </c>
      <c r="U2318">
        <v>10217010</v>
      </c>
      <c r="V2318">
        <v>8259000</v>
      </c>
      <c r="W2318">
        <f t="shared" si="36"/>
        <v>97403230.142100006</v>
      </c>
    </row>
    <row r="2319" spans="1:23" x14ac:dyDescent="0.45">
      <c r="A2319" t="s">
        <v>199</v>
      </c>
      <c r="B2319">
        <v>2015</v>
      </c>
      <c r="C2319">
        <v>353474</v>
      </c>
      <c r="D2319">
        <v>5741889</v>
      </c>
      <c r="E2319">
        <v>6554000</v>
      </c>
      <c r="F2319">
        <v>68321953</v>
      </c>
      <c r="G2319">
        <v>15923788</v>
      </c>
      <c r="H2319">
        <v>12234000</v>
      </c>
      <c r="I2319">
        <v>1639000</v>
      </c>
      <c r="J2319">
        <v>7016113</v>
      </c>
      <c r="K2319">
        <v>1056000</v>
      </c>
      <c r="L2319">
        <v>737000</v>
      </c>
      <c r="M2319">
        <v>200485834</v>
      </c>
      <c r="N2319">
        <v>47377286</v>
      </c>
      <c r="O2319">
        <v>36379064</v>
      </c>
      <c r="P2319">
        <v>21948000</v>
      </c>
      <c r="Q2319">
        <v>888000</v>
      </c>
      <c r="R2319">
        <v>35063012</v>
      </c>
      <c r="S2319">
        <v>3502000</v>
      </c>
      <c r="T2319">
        <v>34144000</v>
      </c>
      <c r="U2319">
        <v>110142215</v>
      </c>
      <c r="V2319">
        <v>14798000</v>
      </c>
      <c r="W2319">
        <f t="shared" si="36"/>
        <v>624304628</v>
      </c>
    </row>
    <row r="2320" spans="1:23" x14ac:dyDescent="0.45">
      <c r="A2320" t="s">
        <v>200</v>
      </c>
      <c r="B2320">
        <v>2015</v>
      </c>
      <c r="D2320">
        <v>407</v>
      </c>
      <c r="F2320">
        <v>2323012</v>
      </c>
      <c r="G2320">
        <v>340</v>
      </c>
      <c r="H2320">
        <v>13000</v>
      </c>
      <c r="I2320">
        <v>38000</v>
      </c>
      <c r="J2320">
        <v>8856</v>
      </c>
      <c r="K2320">
        <v>1000</v>
      </c>
      <c r="M2320">
        <v>767</v>
      </c>
      <c r="N2320">
        <v>530</v>
      </c>
      <c r="O2320">
        <v>106</v>
      </c>
      <c r="P2320">
        <v>15000</v>
      </c>
      <c r="R2320">
        <v>69</v>
      </c>
      <c r="S2320">
        <v>2000</v>
      </c>
      <c r="T2320">
        <v>5000</v>
      </c>
      <c r="U2320">
        <v>763</v>
      </c>
      <c r="V2320">
        <v>17000</v>
      </c>
      <c r="W2320">
        <f t="shared" si="36"/>
        <v>2425850</v>
      </c>
    </row>
    <row r="2321" spans="1:23" x14ac:dyDescent="0.45">
      <c r="A2321" t="s">
        <v>201</v>
      </c>
      <c r="B2321">
        <v>2015</v>
      </c>
      <c r="C2321">
        <v>200504</v>
      </c>
      <c r="D2321">
        <v>13088961</v>
      </c>
      <c r="E2321">
        <v>1615000</v>
      </c>
      <c r="F2321">
        <v>46305843</v>
      </c>
      <c r="G2321">
        <v>20366171</v>
      </c>
      <c r="H2321">
        <v>1426000</v>
      </c>
      <c r="I2321">
        <v>3404000</v>
      </c>
      <c r="J2321">
        <v>46307363</v>
      </c>
      <c r="K2321">
        <v>610000</v>
      </c>
      <c r="L2321">
        <v>1225000</v>
      </c>
      <c r="M2321">
        <v>37839892</v>
      </c>
      <c r="N2321">
        <v>25492875</v>
      </c>
      <c r="O2321">
        <v>16503308</v>
      </c>
      <c r="P2321">
        <v>21121000</v>
      </c>
      <c r="Q2321">
        <v>1665000</v>
      </c>
      <c r="R2321">
        <v>14557520</v>
      </c>
      <c r="S2321">
        <v>10849000</v>
      </c>
      <c r="T2321">
        <v>13941000</v>
      </c>
      <c r="U2321">
        <v>56286198</v>
      </c>
      <c r="V2321">
        <v>62476000</v>
      </c>
      <c r="W2321">
        <f t="shared" si="36"/>
        <v>395280635</v>
      </c>
    </row>
    <row r="2322" spans="1:23" x14ac:dyDescent="0.45">
      <c r="A2322" t="s">
        <v>202</v>
      </c>
      <c r="B2322">
        <v>2015</v>
      </c>
      <c r="C2322">
        <v>11</v>
      </c>
      <c r="D2322">
        <v>252741</v>
      </c>
      <c r="F2322">
        <v>378727</v>
      </c>
      <c r="G2322">
        <v>5117408</v>
      </c>
      <c r="H2322">
        <v>60000</v>
      </c>
      <c r="I2322">
        <v>254000</v>
      </c>
      <c r="J2322">
        <v>2660828</v>
      </c>
      <c r="K2322">
        <v>31000</v>
      </c>
      <c r="L2322">
        <v>119000</v>
      </c>
      <c r="M2322">
        <v>336175</v>
      </c>
      <c r="N2322">
        <v>305042</v>
      </c>
      <c r="O2322">
        <v>187090</v>
      </c>
      <c r="P2322">
        <v>42000</v>
      </c>
      <c r="R2322">
        <v>863850</v>
      </c>
      <c r="S2322">
        <v>805000</v>
      </c>
      <c r="T2322">
        <v>2105000</v>
      </c>
      <c r="U2322">
        <v>337854</v>
      </c>
      <c r="V2322">
        <v>2981000</v>
      </c>
      <c r="W2322">
        <f t="shared" si="36"/>
        <v>16836726</v>
      </c>
    </row>
    <row r="2323" spans="1:23" x14ac:dyDescent="0.45">
      <c r="A2323" t="s">
        <v>203</v>
      </c>
      <c r="B2323">
        <v>2015</v>
      </c>
      <c r="D2323">
        <v>248140</v>
      </c>
      <c r="F2323">
        <v>46565</v>
      </c>
      <c r="G2323">
        <v>58372</v>
      </c>
      <c r="J2323">
        <v>263608</v>
      </c>
      <c r="M2323">
        <v>21143</v>
      </c>
      <c r="N2323">
        <v>114538</v>
      </c>
      <c r="O2323">
        <v>112565</v>
      </c>
      <c r="R2323">
        <v>81405</v>
      </c>
      <c r="U2323">
        <v>11471</v>
      </c>
      <c r="W2323">
        <f t="shared" si="36"/>
        <v>957807</v>
      </c>
    </row>
    <row r="2324" spans="1:23" x14ac:dyDescent="0.45">
      <c r="A2324" t="s">
        <v>204</v>
      </c>
      <c r="B2324">
        <v>2015</v>
      </c>
      <c r="D2324">
        <v>101332</v>
      </c>
      <c r="F2324">
        <v>3014956</v>
      </c>
      <c r="G2324">
        <v>73003</v>
      </c>
      <c r="J2324">
        <v>1682860</v>
      </c>
      <c r="M2324">
        <v>750</v>
      </c>
      <c r="N2324">
        <v>709490</v>
      </c>
      <c r="O2324">
        <v>331</v>
      </c>
      <c r="R2324">
        <v>3094</v>
      </c>
      <c r="U2324">
        <v>1703</v>
      </c>
      <c r="W2324">
        <f t="shared" si="36"/>
        <v>5587519</v>
      </c>
    </row>
    <row r="2325" spans="1:23" x14ac:dyDescent="0.45">
      <c r="A2325" t="s">
        <v>205</v>
      </c>
      <c r="B2325">
        <v>2015</v>
      </c>
      <c r="C2325">
        <v>0.99730494300000005</v>
      </c>
      <c r="D2325">
        <v>31789</v>
      </c>
      <c r="E2325">
        <v>580</v>
      </c>
      <c r="F2325">
        <v>1016</v>
      </c>
      <c r="G2325">
        <v>314</v>
      </c>
      <c r="H2325">
        <v>2000</v>
      </c>
      <c r="I2325">
        <v>3000</v>
      </c>
      <c r="J2325">
        <v>145997</v>
      </c>
      <c r="K2325">
        <v>10000</v>
      </c>
      <c r="L2325">
        <v>5000</v>
      </c>
      <c r="M2325">
        <v>4596</v>
      </c>
      <c r="N2325">
        <v>575249</v>
      </c>
      <c r="O2325">
        <v>1049636</v>
      </c>
      <c r="P2325">
        <v>33000</v>
      </c>
      <c r="R2325">
        <v>1961</v>
      </c>
      <c r="S2325">
        <v>10000</v>
      </c>
      <c r="T2325">
        <v>39000</v>
      </c>
      <c r="U2325">
        <v>3763</v>
      </c>
      <c r="V2325">
        <v>88000</v>
      </c>
      <c r="W2325">
        <f t="shared" si="36"/>
        <v>2004901.9973049429</v>
      </c>
    </row>
    <row r="2326" spans="1:23" x14ac:dyDescent="0.45">
      <c r="A2326" t="s">
        <v>206</v>
      </c>
      <c r="B2326">
        <v>2015</v>
      </c>
      <c r="C2326">
        <v>71180</v>
      </c>
      <c r="D2326">
        <v>15912637</v>
      </c>
      <c r="E2326">
        <v>8833000</v>
      </c>
      <c r="F2326">
        <v>24746148</v>
      </c>
      <c r="G2326">
        <v>3194404</v>
      </c>
      <c r="H2326">
        <v>706000</v>
      </c>
      <c r="I2326">
        <v>4663000</v>
      </c>
      <c r="J2326">
        <v>8919985</v>
      </c>
      <c r="K2326">
        <v>363000</v>
      </c>
      <c r="L2326">
        <v>627000</v>
      </c>
      <c r="M2326">
        <v>36821274</v>
      </c>
      <c r="N2326">
        <v>13892348</v>
      </c>
      <c r="O2326">
        <v>14005511</v>
      </c>
      <c r="P2326">
        <v>18139000</v>
      </c>
      <c r="Q2326">
        <v>445000</v>
      </c>
      <c r="R2326">
        <v>5953118</v>
      </c>
      <c r="S2326">
        <v>15762000</v>
      </c>
      <c r="T2326">
        <v>11834000</v>
      </c>
      <c r="U2326">
        <v>16489772</v>
      </c>
      <c r="V2326">
        <v>11317000</v>
      </c>
      <c r="W2326">
        <f t="shared" si="36"/>
        <v>212695377</v>
      </c>
    </row>
    <row r="2327" spans="1:23" x14ac:dyDescent="0.45">
      <c r="A2327" t="s">
        <v>207</v>
      </c>
      <c r="B2327">
        <v>2015</v>
      </c>
      <c r="C2327">
        <v>199700</v>
      </c>
      <c r="D2327">
        <v>3242584</v>
      </c>
      <c r="E2327">
        <v>22659000</v>
      </c>
      <c r="F2327">
        <v>87764771</v>
      </c>
      <c r="G2327">
        <v>3488542</v>
      </c>
      <c r="H2327">
        <v>963000</v>
      </c>
      <c r="I2327">
        <v>20678000</v>
      </c>
      <c r="J2327">
        <v>8847199</v>
      </c>
      <c r="K2327">
        <v>1881000</v>
      </c>
      <c r="L2327">
        <v>6707000</v>
      </c>
      <c r="M2327">
        <v>34596380</v>
      </c>
      <c r="N2327">
        <v>97226288</v>
      </c>
      <c r="O2327">
        <v>44160011</v>
      </c>
      <c r="P2327">
        <v>26233000</v>
      </c>
      <c r="Q2327">
        <v>146000</v>
      </c>
      <c r="R2327">
        <v>4666170</v>
      </c>
      <c r="S2327">
        <v>14167000</v>
      </c>
      <c r="T2327">
        <v>13048000</v>
      </c>
      <c r="U2327">
        <v>6099023</v>
      </c>
      <c r="V2327">
        <v>16927000</v>
      </c>
      <c r="W2327">
        <f t="shared" si="36"/>
        <v>413699668</v>
      </c>
    </row>
    <row r="2328" spans="1:23" x14ac:dyDescent="0.45">
      <c r="A2328" t="s">
        <v>208</v>
      </c>
      <c r="B2328">
        <v>2015</v>
      </c>
      <c r="C2328">
        <v>5</v>
      </c>
      <c r="D2328">
        <v>37467</v>
      </c>
      <c r="E2328">
        <v>84</v>
      </c>
      <c r="F2328">
        <v>128185</v>
      </c>
      <c r="G2328">
        <v>123623</v>
      </c>
      <c r="H2328">
        <v>142</v>
      </c>
      <c r="I2328">
        <v>6915</v>
      </c>
      <c r="J2328">
        <v>446269</v>
      </c>
      <c r="K2328">
        <v>8685</v>
      </c>
      <c r="L2328">
        <v>214</v>
      </c>
      <c r="M2328">
        <v>15330</v>
      </c>
      <c r="N2328">
        <v>49797</v>
      </c>
      <c r="O2328">
        <v>36556</v>
      </c>
      <c r="P2328">
        <v>4132</v>
      </c>
      <c r="Q2328">
        <v>2782</v>
      </c>
      <c r="R2328">
        <v>16634</v>
      </c>
      <c r="S2328">
        <v>7758</v>
      </c>
      <c r="T2328">
        <v>35671</v>
      </c>
      <c r="U2328">
        <v>1152</v>
      </c>
      <c r="V2328">
        <v>147830</v>
      </c>
      <c r="W2328">
        <f t="shared" si="36"/>
        <v>1069231</v>
      </c>
    </row>
    <row r="2329" spans="1:23" x14ac:dyDescent="0.45">
      <c r="A2329" t="s">
        <v>209</v>
      </c>
      <c r="B2329">
        <v>2015</v>
      </c>
      <c r="D2329">
        <v>31629</v>
      </c>
      <c r="F2329">
        <v>205574</v>
      </c>
      <c r="G2329">
        <v>174359</v>
      </c>
      <c r="I2329">
        <v>3000</v>
      </c>
      <c r="J2329">
        <v>42552</v>
      </c>
      <c r="M2329">
        <v>14632</v>
      </c>
      <c r="N2329">
        <v>401034</v>
      </c>
      <c r="O2329">
        <v>2805</v>
      </c>
      <c r="P2329">
        <v>70000</v>
      </c>
      <c r="Q2329">
        <v>1000</v>
      </c>
      <c r="R2329">
        <v>444</v>
      </c>
      <c r="S2329">
        <v>13000</v>
      </c>
      <c r="T2329">
        <v>165000</v>
      </c>
      <c r="U2329">
        <v>24568</v>
      </c>
      <c r="V2329">
        <v>1000</v>
      </c>
      <c r="W2329">
        <f t="shared" si="36"/>
        <v>1150597</v>
      </c>
    </row>
    <row r="2330" spans="1:23" x14ac:dyDescent="0.45">
      <c r="A2330" t="s">
        <v>210</v>
      </c>
      <c r="B2330">
        <v>2015</v>
      </c>
      <c r="C2330">
        <v>114</v>
      </c>
      <c r="D2330">
        <v>171693</v>
      </c>
      <c r="F2330">
        <v>749249</v>
      </c>
      <c r="G2330">
        <v>394846</v>
      </c>
      <c r="I2330">
        <v>16000</v>
      </c>
      <c r="J2330">
        <v>2444737</v>
      </c>
      <c r="K2330">
        <v>38000</v>
      </c>
      <c r="L2330">
        <v>43000</v>
      </c>
      <c r="M2330">
        <v>396865</v>
      </c>
      <c r="N2330">
        <v>1591296</v>
      </c>
      <c r="O2330">
        <v>62169</v>
      </c>
      <c r="P2330">
        <v>330000</v>
      </c>
      <c r="Q2330">
        <v>7000</v>
      </c>
      <c r="R2330">
        <v>33814</v>
      </c>
      <c r="S2330">
        <v>51000</v>
      </c>
      <c r="T2330">
        <v>1025000</v>
      </c>
      <c r="U2330">
        <v>9323</v>
      </c>
      <c r="V2330">
        <v>1902000</v>
      </c>
      <c r="W2330">
        <f t="shared" si="36"/>
        <v>9266106</v>
      </c>
    </row>
    <row r="2331" spans="1:23" x14ac:dyDescent="0.45">
      <c r="A2331" t="s">
        <v>211</v>
      </c>
      <c r="B2331">
        <v>2015</v>
      </c>
      <c r="C2331">
        <v>73537</v>
      </c>
      <c r="D2331">
        <v>4079850</v>
      </c>
      <c r="E2331">
        <v>1190000</v>
      </c>
      <c r="F2331">
        <v>29719657</v>
      </c>
      <c r="G2331">
        <v>12029972</v>
      </c>
      <c r="H2331">
        <v>795000</v>
      </c>
      <c r="I2331">
        <v>2422000</v>
      </c>
      <c r="J2331">
        <v>4294812</v>
      </c>
      <c r="K2331">
        <v>317000</v>
      </c>
      <c r="L2331">
        <v>255000</v>
      </c>
      <c r="M2331">
        <v>145073502</v>
      </c>
      <c r="N2331">
        <v>27353229</v>
      </c>
      <c r="O2331">
        <v>24633371</v>
      </c>
      <c r="P2331">
        <v>9541000</v>
      </c>
      <c r="Q2331">
        <v>250000</v>
      </c>
      <c r="R2331">
        <v>20962097</v>
      </c>
      <c r="S2331">
        <v>2032000</v>
      </c>
      <c r="T2331">
        <v>9779000</v>
      </c>
      <c r="U2331">
        <v>11723468</v>
      </c>
      <c r="V2331">
        <v>14387000</v>
      </c>
      <c r="W2331">
        <f t="shared" si="36"/>
        <v>320911495</v>
      </c>
    </row>
    <row r="2332" spans="1:23" x14ac:dyDescent="0.45">
      <c r="A2332" t="s">
        <v>212</v>
      </c>
      <c r="B2332">
        <v>2015</v>
      </c>
      <c r="C2332">
        <v>7991</v>
      </c>
      <c r="D2332">
        <v>5520644</v>
      </c>
      <c r="E2332">
        <v>85000</v>
      </c>
      <c r="F2332">
        <v>19232346</v>
      </c>
      <c r="G2332">
        <v>8703627</v>
      </c>
      <c r="H2332">
        <v>533000</v>
      </c>
      <c r="I2332">
        <v>580000</v>
      </c>
      <c r="J2332">
        <v>30110392</v>
      </c>
      <c r="K2332">
        <v>364000</v>
      </c>
      <c r="L2332">
        <v>58000</v>
      </c>
      <c r="M2332">
        <v>66534846</v>
      </c>
      <c r="N2332">
        <v>20302971</v>
      </c>
      <c r="O2332">
        <v>8456370</v>
      </c>
      <c r="P2332">
        <v>8920000</v>
      </c>
      <c r="Q2332">
        <v>58000</v>
      </c>
      <c r="R2332">
        <v>24011559</v>
      </c>
      <c r="S2332">
        <v>496000</v>
      </c>
      <c r="T2332">
        <v>5743000</v>
      </c>
      <c r="U2332">
        <v>28287323</v>
      </c>
      <c r="V2332">
        <v>41246000</v>
      </c>
      <c r="W2332">
        <f t="shared" si="36"/>
        <v>269251069</v>
      </c>
    </row>
    <row r="2333" spans="1:23" x14ac:dyDescent="0.45">
      <c r="A2333" t="s">
        <v>213</v>
      </c>
      <c r="B2333">
        <v>2015</v>
      </c>
      <c r="C2333">
        <v>7.52595013</v>
      </c>
      <c r="D2333">
        <v>332.09466429999998</v>
      </c>
      <c r="F2333">
        <v>24.009707299999999</v>
      </c>
      <c r="G2333">
        <v>4162.4749979999997</v>
      </c>
      <c r="I2333">
        <v>362</v>
      </c>
      <c r="J2333">
        <v>3887.1953830000002</v>
      </c>
      <c r="K2333">
        <v>16000</v>
      </c>
      <c r="M2333">
        <v>2394.7900129999998</v>
      </c>
      <c r="N2333">
        <v>213.94788679999999</v>
      </c>
      <c r="O2333">
        <v>159.27231570000001</v>
      </c>
      <c r="R2333">
        <v>9.2710750950000005</v>
      </c>
      <c r="S2333">
        <v>4000</v>
      </c>
      <c r="T2333">
        <v>2000</v>
      </c>
      <c r="U2333">
        <v>1448.4271940000001</v>
      </c>
      <c r="V2333">
        <v>51000</v>
      </c>
      <c r="W2333">
        <f t="shared" si="36"/>
        <v>86001.009187325006</v>
      </c>
    </row>
    <row r="2334" spans="1:23" x14ac:dyDescent="0.45">
      <c r="A2334" t="s">
        <v>214</v>
      </c>
      <c r="B2334">
        <v>2015</v>
      </c>
      <c r="D2334">
        <v>18414</v>
      </c>
      <c r="E2334">
        <v>12</v>
      </c>
      <c r="F2334">
        <v>258253</v>
      </c>
      <c r="G2334">
        <v>138194</v>
      </c>
      <c r="H2334">
        <v>2000</v>
      </c>
      <c r="I2334">
        <v>2000</v>
      </c>
      <c r="J2334">
        <v>169953</v>
      </c>
      <c r="K2334">
        <v>45000</v>
      </c>
      <c r="L2334">
        <v>2000</v>
      </c>
      <c r="M2334">
        <v>23461</v>
      </c>
      <c r="N2334">
        <v>53901</v>
      </c>
      <c r="O2334">
        <v>4391</v>
      </c>
      <c r="P2334">
        <v>101000</v>
      </c>
      <c r="Q2334">
        <v>8</v>
      </c>
      <c r="R2334">
        <v>90890</v>
      </c>
      <c r="S2334">
        <v>18000</v>
      </c>
      <c r="T2334">
        <v>204000</v>
      </c>
      <c r="U2334">
        <v>35142</v>
      </c>
      <c r="V2334">
        <v>114000</v>
      </c>
      <c r="W2334">
        <f t="shared" si="36"/>
        <v>1280619</v>
      </c>
    </row>
    <row r="2335" spans="1:23" x14ac:dyDescent="0.45">
      <c r="A2335" t="s">
        <v>215</v>
      </c>
      <c r="B2335">
        <v>2015</v>
      </c>
      <c r="C2335">
        <v>40</v>
      </c>
      <c r="D2335">
        <v>292</v>
      </c>
      <c r="F2335">
        <v>1127</v>
      </c>
      <c r="G2335">
        <v>6322</v>
      </c>
      <c r="J2335">
        <v>2176</v>
      </c>
      <c r="M2335">
        <v>8087</v>
      </c>
      <c r="N2335">
        <v>2084</v>
      </c>
      <c r="O2335">
        <v>4281</v>
      </c>
      <c r="R2335">
        <v>922</v>
      </c>
      <c r="U2335">
        <v>838</v>
      </c>
      <c r="W2335">
        <f t="shared" si="36"/>
        <v>26169</v>
      </c>
    </row>
    <row r="2336" spans="1:23" x14ac:dyDescent="0.45">
      <c r="A2336" t="s">
        <v>216</v>
      </c>
      <c r="B2336">
        <v>2015</v>
      </c>
      <c r="C2336">
        <v>1295.5052900000001</v>
      </c>
      <c r="D2336">
        <v>119</v>
      </c>
      <c r="F2336">
        <v>207</v>
      </c>
      <c r="G2336">
        <v>207</v>
      </c>
      <c r="H2336">
        <v>1000</v>
      </c>
      <c r="I2336">
        <v>3913</v>
      </c>
      <c r="J2336">
        <v>9749</v>
      </c>
      <c r="K2336">
        <v>2000</v>
      </c>
      <c r="L2336">
        <v>2100</v>
      </c>
      <c r="M2336">
        <v>687</v>
      </c>
      <c r="N2336">
        <v>386</v>
      </c>
      <c r="O2336">
        <v>733</v>
      </c>
      <c r="P2336">
        <v>1000</v>
      </c>
      <c r="Q2336">
        <v>1638</v>
      </c>
      <c r="R2336">
        <v>32</v>
      </c>
      <c r="S2336">
        <v>1000</v>
      </c>
      <c r="T2336">
        <v>11000</v>
      </c>
      <c r="U2336">
        <v>139</v>
      </c>
      <c r="V2336">
        <v>32000</v>
      </c>
      <c r="W2336">
        <f t="shared" si="36"/>
        <v>69205.505290000001</v>
      </c>
    </row>
    <row r="2337" spans="1:23" x14ac:dyDescent="0.45">
      <c r="A2337" t="s">
        <v>217</v>
      </c>
      <c r="B2337">
        <v>2015</v>
      </c>
      <c r="C2337">
        <v>36</v>
      </c>
      <c r="D2337">
        <v>86049</v>
      </c>
      <c r="E2337">
        <v>1000</v>
      </c>
      <c r="F2337">
        <v>8639826</v>
      </c>
      <c r="G2337">
        <v>10997</v>
      </c>
      <c r="H2337">
        <v>832</v>
      </c>
      <c r="I2337">
        <v>3329</v>
      </c>
      <c r="J2337">
        <v>415553</v>
      </c>
      <c r="K2337">
        <v>11000</v>
      </c>
      <c r="L2337">
        <v>52000</v>
      </c>
      <c r="M2337">
        <v>148552</v>
      </c>
      <c r="N2337">
        <v>656288</v>
      </c>
      <c r="O2337">
        <v>54449</v>
      </c>
      <c r="P2337">
        <v>128000</v>
      </c>
      <c r="R2337">
        <v>49214</v>
      </c>
      <c r="S2337">
        <v>16000</v>
      </c>
      <c r="T2337">
        <v>385000</v>
      </c>
      <c r="U2337">
        <v>904858</v>
      </c>
      <c r="V2337">
        <v>531000</v>
      </c>
      <c r="W2337">
        <f t="shared" si="36"/>
        <v>12093983</v>
      </c>
    </row>
    <row r="2338" spans="1:23" x14ac:dyDescent="0.45">
      <c r="A2338" t="s">
        <v>218</v>
      </c>
      <c r="B2338">
        <v>2015</v>
      </c>
      <c r="C2338">
        <v>1</v>
      </c>
      <c r="D2338">
        <v>251475</v>
      </c>
      <c r="E2338">
        <v>22000</v>
      </c>
      <c r="F2338">
        <v>2076119</v>
      </c>
      <c r="G2338">
        <v>3065157</v>
      </c>
      <c r="H2338">
        <v>304000</v>
      </c>
      <c r="I2338">
        <v>64000</v>
      </c>
      <c r="J2338">
        <v>2038847</v>
      </c>
      <c r="K2338">
        <v>170000</v>
      </c>
      <c r="L2338">
        <v>53000</v>
      </c>
      <c r="M2338">
        <v>4219831</v>
      </c>
      <c r="N2338">
        <v>499723</v>
      </c>
      <c r="O2338">
        <v>809356</v>
      </c>
      <c r="P2338">
        <v>91000</v>
      </c>
      <c r="Q2338">
        <v>12000</v>
      </c>
      <c r="R2338">
        <v>404093</v>
      </c>
      <c r="S2338">
        <v>310000</v>
      </c>
      <c r="T2338">
        <v>887000</v>
      </c>
      <c r="U2338">
        <v>708884</v>
      </c>
      <c r="V2338">
        <v>1381000</v>
      </c>
      <c r="W2338">
        <f t="shared" si="36"/>
        <v>17367486</v>
      </c>
    </row>
    <row r="2339" spans="1:23" x14ac:dyDescent="0.45">
      <c r="A2339" t="s">
        <v>219</v>
      </c>
      <c r="B2339">
        <v>2015</v>
      </c>
      <c r="C2339">
        <v>233054</v>
      </c>
      <c r="D2339">
        <v>5177489</v>
      </c>
      <c r="E2339">
        <v>81000</v>
      </c>
      <c r="F2339">
        <v>12520923</v>
      </c>
      <c r="G2339">
        <v>27426438</v>
      </c>
      <c r="H2339">
        <v>738000</v>
      </c>
      <c r="I2339">
        <v>658000</v>
      </c>
      <c r="J2339">
        <v>16789223</v>
      </c>
      <c r="K2339">
        <v>928000</v>
      </c>
      <c r="L2339">
        <v>956000</v>
      </c>
      <c r="M2339">
        <v>20612447</v>
      </c>
      <c r="N2339">
        <v>27889449</v>
      </c>
      <c r="O2339">
        <v>6719883</v>
      </c>
      <c r="P2339">
        <v>4558000</v>
      </c>
      <c r="Q2339">
        <v>166000</v>
      </c>
      <c r="R2339">
        <v>7424278</v>
      </c>
      <c r="S2339">
        <v>1098000</v>
      </c>
      <c r="T2339">
        <v>19689000</v>
      </c>
      <c r="U2339">
        <v>19019393</v>
      </c>
      <c r="V2339">
        <v>26616000</v>
      </c>
      <c r="W2339">
        <f t="shared" si="36"/>
        <v>199300577</v>
      </c>
    </row>
    <row r="2340" spans="1:23" x14ac:dyDescent="0.45">
      <c r="A2340" t="s">
        <v>220</v>
      </c>
      <c r="B2340">
        <v>2015</v>
      </c>
      <c r="D2340">
        <v>387</v>
      </c>
      <c r="F2340">
        <v>9181095</v>
      </c>
      <c r="G2340">
        <v>646028</v>
      </c>
      <c r="J2340">
        <v>114764</v>
      </c>
      <c r="M2340">
        <v>7782</v>
      </c>
      <c r="N2340">
        <v>1893</v>
      </c>
      <c r="O2340">
        <v>38171</v>
      </c>
      <c r="R2340">
        <v>87649</v>
      </c>
      <c r="U2340">
        <v>14787</v>
      </c>
      <c r="W2340">
        <f t="shared" si="36"/>
        <v>10092556</v>
      </c>
    </row>
    <row r="2341" spans="1:23" x14ac:dyDescent="0.45">
      <c r="A2341" t="s">
        <v>221</v>
      </c>
      <c r="B2341">
        <v>2015</v>
      </c>
      <c r="D2341">
        <v>24</v>
      </c>
      <c r="F2341">
        <v>190</v>
      </c>
      <c r="G2341">
        <v>309</v>
      </c>
      <c r="J2341">
        <v>7830</v>
      </c>
      <c r="M2341">
        <v>868</v>
      </c>
      <c r="N2341">
        <v>157</v>
      </c>
      <c r="O2341">
        <v>183</v>
      </c>
      <c r="R2341">
        <v>27</v>
      </c>
      <c r="T2341">
        <v>1000</v>
      </c>
      <c r="U2341">
        <v>29225</v>
      </c>
      <c r="V2341">
        <v>5000</v>
      </c>
      <c r="W2341">
        <f t="shared" si="36"/>
        <v>44813</v>
      </c>
    </row>
    <row r="2342" spans="1:23" x14ac:dyDescent="0.45">
      <c r="A2342" t="s">
        <v>222</v>
      </c>
      <c r="B2342">
        <v>2015</v>
      </c>
      <c r="C2342">
        <v>80.682400000000001</v>
      </c>
      <c r="D2342">
        <v>61822</v>
      </c>
      <c r="E2342">
        <v>4000</v>
      </c>
      <c r="F2342">
        <v>322336</v>
      </c>
      <c r="G2342">
        <v>105725</v>
      </c>
      <c r="H2342">
        <v>152000</v>
      </c>
      <c r="I2342">
        <v>29000</v>
      </c>
      <c r="J2342">
        <v>1379626</v>
      </c>
      <c r="K2342">
        <v>256000</v>
      </c>
      <c r="L2342">
        <v>39000</v>
      </c>
      <c r="M2342">
        <v>94140</v>
      </c>
      <c r="N2342">
        <v>157739</v>
      </c>
      <c r="O2342">
        <v>30973</v>
      </c>
      <c r="P2342">
        <v>334000</v>
      </c>
      <c r="Q2342">
        <v>8000</v>
      </c>
      <c r="R2342">
        <v>37606</v>
      </c>
      <c r="S2342">
        <v>65000</v>
      </c>
      <c r="T2342">
        <v>138000</v>
      </c>
      <c r="U2342">
        <v>77048</v>
      </c>
      <c r="V2342">
        <v>1037000</v>
      </c>
      <c r="W2342">
        <f t="shared" si="36"/>
        <v>4329095.6824000003</v>
      </c>
    </row>
    <row r="2343" spans="1:23" x14ac:dyDescent="0.45">
      <c r="A2343" t="s">
        <v>223</v>
      </c>
      <c r="B2343">
        <v>2015</v>
      </c>
      <c r="D2343">
        <v>2055855</v>
      </c>
      <c r="E2343">
        <v>85000</v>
      </c>
      <c r="F2343">
        <v>5230339</v>
      </c>
      <c r="G2343">
        <v>899733</v>
      </c>
      <c r="H2343">
        <v>288000</v>
      </c>
      <c r="I2343">
        <v>190000</v>
      </c>
      <c r="J2343">
        <v>14560985</v>
      </c>
      <c r="K2343">
        <v>240000</v>
      </c>
      <c r="L2343">
        <v>14000</v>
      </c>
      <c r="M2343">
        <v>3940857</v>
      </c>
      <c r="N2343">
        <v>9552741</v>
      </c>
      <c r="O2343">
        <v>794789</v>
      </c>
      <c r="P2343">
        <v>3077000</v>
      </c>
      <c r="Q2343">
        <v>39000</v>
      </c>
      <c r="R2343">
        <v>412558</v>
      </c>
      <c r="S2343">
        <v>2105000</v>
      </c>
      <c r="T2343">
        <v>5322000</v>
      </c>
      <c r="U2343">
        <v>679179</v>
      </c>
      <c r="V2343">
        <v>1082000</v>
      </c>
      <c r="W2343">
        <f t="shared" si="36"/>
        <v>50569036</v>
      </c>
    </row>
    <row r="2344" spans="1:23" x14ac:dyDescent="0.45">
      <c r="A2344" t="s">
        <v>224</v>
      </c>
      <c r="B2344">
        <v>2015</v>
      </c>
      <c r="C2344">
        <v>2974</v>
      </c>
      <c r="D2344">
        <v>2828604</v>
      </c>
      <c r="E2344">
        <v>3376000</v>
      </c>
      <c r="F2344">
        <v>66622262</v>
      </c>
      <c r="G2344">
        <v>3820132</v>
      </c>
      <c r="H2344">
        <v>2451000</v>
      </c>
      <c r="J2344">
        <v>7053227</v>
      </c>
      <c r="K2344">
        <v>871000</v>
      </c>
      <c r="M2344">
        <v>15984116</v>
      </c>
      <c r="N2344">
        <v>51121947</v>
      </c>
      <c r="O2344">
        <v>137184298</v>
      </c>
      <c r="R2344">
        <v>4580630</v>
      </c>
      <c r="S2344">
        <v>5718000</v>
      </c>
      <c r="T2344">
        <v>23417000</v>
      </c>
      <c r="U2344">
        <v>11273933</v>
      </c>
      <c r="V2344">
        <v>17481000</v>
      </c>
      <c r="W2344">
        <f t="shared" si="36"/>
        <v>353786123</v>
      </c>
    </row>
    <row r="2345" spans="1:23" x14ac:dyDescent="0.45">
      <c r="A2345" t="s">
        <v>225</v>
      </c>
      <c r="B2345">
        <v>2015</v>
      </c>
      <c r="C2345">
        <v>158150</v>
      </c>
      <c r="D2345">
        <v>11405515</v>
      </c>
      <c r="E2345">
        <v>21427000</v>
      </c>
      <c r="F2345">
        <v>103547206</v>
      </c>
      <c r="G2345">
        <v>16920012</v>
      </c>
      <c r="H2345">
        <v>2871000</v>
      </c>
      <c r="I2345">
        <v>81075000</v>
      </c>
      <c r="J2345">
        <v>29564747</v>
      </c>
      <c r="K2345">
        <v>4099000</v>
      </c>
      <c r="L2345">
        <v>25890000</v>
      </c>
      <c r="M2345">
        <v>93218531</v>
      </c>
      <c r="N2345">
        <v>77909056</v>
      </c>
      <c r="O2345">
        <v>48621040</v>
      </c>
      <c r="P2345">
        <v>120164000</v>
      </c>
      <c r="Q2345">
        <v>5375000</v>
      </c>
      <c r="R2345">
        <v>14306390</v>
      </c>
      <c r="S2345">
        <v>29538000</v>
      </c>
      <c r="T2345">
        <v>32560000</v>
      </c>
      <c r="U2345">
        <v>70640886</v>
      </c>
      <c r="V2345">
        <v>52358000</v>
      </c>
      <c r="W2345">
        <f t="shared" si="36"/>
        <v>841648533</v>
      </c>
    </row>
    <row r="2346" spans="1:23" x14ac:dyDescent="0.45">
      <c r="A2346" t="s">
        <v>226</v>
      </c>
      <c r="B2346">
        <v>2015</v>
      </c>
      <c r="C2346">
        <v>4570815</v>
      </c>
      <c r="D2346">
        <v>49707904</v>
      </c>
      <c r="E2346">
        <v>111151000</v>
      </c>
      <c r="F2346">
        <v>275864668</v>
      </c>
      <c r="G2346">
        <v>32290310</v>
      </c>
      <c r="H2346">
        <v>2759000</v>
      </c>
      <c r="I2346">
        <v>115688000</v>
      </c>
      <c r="J2346">
        <v>138301352</v>
      </c>
      <c r="K2346">
        <v>20087000</v>
      </c>
      <c r="L2346">
        <v>15763000</v>
      </c>
      <c r="M2346">
        <v>376333254</v>
      </c>
      <c r="N2346">
        <v>127420511</v>
      </c>
      <c r="O2346">
        <v>277561732</v>
      </c>
      <c r="P2346">
        <v>161268000</v>
      </c>
      <c r="Q2346">
        <v>24220000</v>
      </c>
      <c r="R2346">
        <v>73965495</v>
      </c>
      <c r="S2346">
        <v>41427000</v>
      </c>
      <c r="T2346">
        <v>84434000</v>
      </c>
      <c r="U2346">
        <v>145674213</v>
      </c>
      <c r="V2346">
        <v>192602000</v>
      </c>
      <c r="W2346">
        <f t="shared" si="36"/>
        <v>2271089254</v>
      </c>
    </row>
    <row r="2347" spans="1:23" x14ac:dyDescent="0.45">
      <c r="A2347" t="s">
        <v>227</v>
      </c>
      <c r="B2347">
        <v>2015</v>
      </c>
      <c r="C2347">
        <v>20</v>
      </c>
      <c r="D2347">
        <v>933823</v>
      </c>
      <c r="E2347">
        <v>38000</v>
      </c>
      <c r="F2347">
        <v>487537</v>
      </c>
      <c r="G2347">
        <v>604552</v>
      </c>
      <c r="I2347">
        <v>327000</v>
      </c>
      <c r="J2347">
        <v>4971753</v>
      </c>
      <c r="K2347">
        <v>78000</v>
      </c>
      <c r="L2347">
        <v>27000</v>
      </c>
      <c r="M2347">
        <v>107480</v>
      </c>
      <c r="N2347">
        <v>159305</v>
      </c>
      <c r="O2347">
        <v>131226</v>
      </c>
      <c r="P2347">
        <v>1356000</v>
      </c>
      <c r="Q2347">
        <v>82000</v>
      </c>
      <c r="R2347">
        <v>335819</v>
      </c>
      <c r="S2347">
        <v>439000</v>
      </c>
      <c r="T2347">
        <v>600000</v>
      </c>
      <c r="U2347">
        <v>253250</v>
      </c>
      <c r="V2347">
        <v>2249000</v>
      </c>
      <c r="W2347">
        <f t="shared" si="36"/>
        <v>13180765</v>
      </c>
    </row>
    <row r="2348" spans="1:23" x14ac:dyDescent="0.45">
      <c r="A2348" t="s">
        <v>228</v>
      </c>
      <c r="B2348">
        <v>2015</v>
      </c>
      <c r="C2348">
        <v>44000</v>
      </c>
      <c r="D2348">
        <v>979000</v>
      </c>
      <c r="F2348">
        <v>8801000</v>
      </c>
      <c r="G2348">
        <v>3927000</v>
      </c>
      <c r="J2348">
        <v>28538000</v>
      </c>
      <c r="M2348">
        <v>16212000</v>
      </c>
      <c r="N2348">
        <v>12079000</v>
      </c>
      <c r="O2348">
        <v>23080000</v>
      </c>
      <c r="R2348">
        <v>2572000</v>
      </c>
      <c r="U2348">
        <v>3741000</v>
      </c>
      <c r="W2348">
        <f t="shared" si="36"/>
        <v>99973000</v>
      </c>
    </row>
    <row r="2349" spans="1:23" x14ac:dyDescent="0.45">
      <c r="A2349" t="s">
        <v>229</v>
      </c>
      <c r="B2349">
        <v>2015</v>
      </c>
      <c r="W2349">
        <f t="shared" si="36"/>
        <v>0</v>
      </c>
    </row>
    <row r="2350" spans="1:23" x14ac:dyDescent="0.45">
      <c r="A2350" t="s">
        <v>230</v>
      </c>
      <c r="B2350">
        <v>2015</v>
      </c>
      <c r="C2350">
        <v>0.332268811</v>
      </c>
      <c r="D2350">
        <v>2144</v>
      </c>
      <c r="E2350">
        <v>124</v>
      </c>
      <c r="F2350">
        <v>185</v>
      </c>
      <c r="G2350">
        <v>668</v>
      </c>
      <c r="I2350">
        <v>5000</v>
      </c>
      <c r="J2350">
        <v>111292</v>
      </c>
      <c r="K2350">
        <v>912</v>
      </c>
      <c r="L2350">
        <v>2737</v>
      </c>
      <c r="M2350">
        <v>2132</v>
      </c>
      <c r="N2350">
        <v>447</v>
      </c>
      <c r="O2350">
        <v>851</v>
      </c>
      <c r="P2350">
        <v>3000</v>
      </c>
      <c r="Q2350">
        <v>22</v>
      </c>
      <c r="R2350">
        <v>25</v>
      </c>
      <c r="S2350">
        <v>7000</v>
      </c>
      <c r="T2350">
        <v>34000</v>
      </c>
      <c r="U2350">
        <v>807675</v>
      </c>
      <c r="V2350">
        <v>228000</v>
      </c>
      <c r="W2350">
        <f t="shared" si="36"/>
        <v>1206214.3322688111</v>
      </c>
    </row>
    <row r="2351" spans="1:23" x14ac:dyDescent="0.45">
      <c r="A2351" t="s">
        <v>231</v>
      </c>
      <c r="B2351">
        <v>2015</v>
      </c>
      <c r="C2351">
        <v>24</v>
      </c>
      <c r="D2351">
        <v>52009</v>
      </c>
      <c r="F2351">
        <v>36215795</v>
      </c>
      <c r="G2351">
        <v>43537</v>
      </c>
      <c r="I2351">
        <v>16000</v>
      </c>
      <c r="J2351">
        <v>241098</v>
      </c>
      <c r="K2351">
        <v>102000</v>
      </c>
      <c r="L2351">
        <v>3000</v>
      </c>
      <c r="M2351">
        <v>83708</v>
      </c>
      <c r="N2351">
        <v>1658242</v>
      </c>
      <c r="O2351">
        <v>116135</v>
      </c>
      <c r="P2351">
        <v>116000</v>
      </c>
      <c r="Q2351">
        <v>9000</v>
      </c>
      <c r="R2351">
        <v>38533</v>
      </c>
      <c r="S2351">
        <v>94000</v>
      </c>
      <c r="T2351">
        <v>720000</v>
      </c>
      <c r="U2351">
        <v>16583</v>
      </c>
      <c r="V2351">
        <v>575000</v>
      </c>
      <c r="W2351">
        <f t="shared" si="36"/>
        <v>40100664</v>
      </c>
    </row>
    <row r="2352" spans="1:23" x14ac:dyDescent="0.45">
      <c r="A2352" t="s">
        <v>232</v>
      </c>
      <c r="B2352">
        <v>2015</v>
      </c>
      <c r="C2352">
        <v>2551.011692</v>
      </c>
      <c r="D2352">
        <v>4904185</v>
      </c>
      <c r="E2352">
        <v>3294</v>
      </c>
      <c r="F2352">
        <v>8676193</v>
      </c>
      <c r="G2352">
        <v>43336498</v>
      </c>
      <c r="H2352">
        <v>98845</v>
      </c>
      <c r="I2352">
        <v>180000</v>
      </c>
      <c r="J2352">
        <v>22061538</v>
      </c>
      <c r="K2352">
        <v>142000</v>
      </c>
      <c r="L2352">
        <v>55000</v>
      </c>
      <c r="M2352">
        <v>57444845</v>
      </c>
      <c r="N2352">
        <v>6403453</v>
      </c>
      <c r="O2352">
        <v>10903687</v>
      </c>
      <c r="P2352">
        <v>406000</v>
      </c>
      <c r="Q2352">
        <v>8000</v>
      </c>
      <c r="R2352">
        <v>5174351</v>
      </c>
      <c r="S2352">
        <v>460179</v>
      </c>
      <c r="T2352">
        <v>2508000</v>
      </c>
      <c r="U2352">
        <v>3111984</v>
      </c>
      <c r="V2352">
        <v>7350000</v>
      </c>
      <c r="W2352">
        <f t="shared" si="36"/>
        <v>173230603.01169199</v>
      </c>
    </row>
    <row r="2353" spans="1:23" x14ac:dyDescent="0.45">
      <c r="A2353" t="s">
        <v>233</v>
      </c>
      <c r="B2353">
        <v>2015</v>
      </c>
      <c r="C2353">
        <v>8.9369999999999994</v>
      </c>
      <c r="D2353">
        <v>4262</v>
      </c>
      <c r="E2353">
        <v>1225</v>
      </c>
      <c r="F2353">
        <v>14691</v>
      </c>
      <c r="G2353">
        <v>12107</v>
      </c>
      <c r="J2353">
        <v>312850</v>
      </c>
      <c r="K2353">
        <v>166000</v>
      </c>
      <c r="M2353">
        <v>49294</v>
      </c>
      <c r="N2353">
        <v>9986</v>
      </c>
      <c r="O2353">
        <v>1469</v>
      </c>
      <c r="P2353">
        <v>3000</v>
      </c>
      <c r="R2353">
        <v>2290</v>
      </c>
      <c r="S2353">
        <v>73000</v>
      </c>
      <c r="T2353">
        <v>87000</v>
      </c>
      <c r="U2353">
        <v>102898</v>
      </c>
      <c r="V2353">
        <v>400000</v>
      </c>
      <c r="W2353">
        <f t="shared" si="36"/>
        <v>1240080.9369999999</v>
      </c>
    </row>
    <row r="2354" spans="1:23" x14ac:dyDescent="0.45">
      <c r="A2354" t="s">
        <v>234</v>
      </c>
      <c r="B2354">
        <v>2015</v>
      </c>
      <c r="C2354">
        <v>13872</v>
      </c>
      <c r="D2354">
        <v>84898</v>
      </c>
      <c r="F2354">
        <v>454130</v>
      </c>
      <c r="G2354">
        <v>82521</v>
      </c>
      <c r="I2354">
        <v>12440</v>
      </c>
      <c r="J2354">
        <v>686653</v>
      </c>
      <c r="K2354">
        <v>213441</v>
      </c>
      <c r="L2354">
        <v>84000</v>
      </c>
      <c r="M2354">
        <v>162331</v>
      </c>
      <c r="N2354">
        <v>5788991</v>
      </c>
      <c r="O2354">
        <v>8404</v>
      </c>
      <c r="P2354">
        <v>5000</v>
      </c>
      <c r="Q2354">
        <v>36000</v>
      </c>
      <c r="R2354">
        <v>20877</v>
      </c>
      <c r="S2354">
        <v>33000</v>
      </c>
      <c r="T2354">
        <v>44000</v>
      </c>
      <c r="U2354">
        <v>41240</v>
      </c>
      <c r="V2354">
        <v>660000</v>
      </c>
      <c r="W2354">
        <f t="shared" si="36"/>
        <v>8431798</v>
      </c>
    </row>
    <row r="2355" spans="1:23" x14ac:dyDescent="0.45">
      <c r="A2355" t="s">
        <v>235</v>
      </c>
      <c r="B2355">
        <v>2015</v>
      </c>
      <c r="C2355">
        <v>12</v>
      </c>
      <c r="D2355">
        <v>45953</v>
      </c>
      <c r="E2355">
        <v>2000</v>
      </c>
      <c r="F2355">
        <v>345181</v>
      </c>
      <c r="G2355">
        <v>88488</v>
      </c>
      <c r="I2355">
        <v>11727</v>
      </c>
      <c r="J2355">
        <v>1098136</v>
      </c>
      <c r="K2355">
        <v>46000</v>
      </c>
      <c r="L2355">
        <v>6614</v>
      </c>
      <c r="M2355">
        <v>25251</v>
      </c>
      <c r="N2355">
        <v>1056084</v>
      </c>
      <c r="O2355">
        <v>24303</v>
      </c>
      <c r="P2355">
        <v>72000</v>
      </c>
      <c r="Q2355">
        <v>5863</v>
      </c>
      <c r="R2355">
        <v>9342</v>
      </c>
      <c r="S2355">
        <v>3000</v>
      </c>
      <c r="T2355">
        <v>89000</v>
      </c>
      <c r="U2355">
        <v>11343</v>
      </c>
      <c r="V2355">
        <v>175000</v>
      </c>
      <c r="W2355">
        <f t="shared" si="36"/>
        <v>3115297</v>
      </c>
    </row>
  </sheetData>
  <pageMargins left="0.7" right="0.7" top="0.75" bottom="0.75" header="0.3" footer="0.3"/>
  <ignoredErrors>
    <ignoredError sqref="W2:W2355 W2356:W10485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55"/>
  <sheetViews>
    <sheetView tabSelected="1" workbookViewId="0"/>
  </sheetViews>
  <sheetFormatPr defaultRowHeight="14.25" x14ac:dyDescent="0.45"/>
  <cols>
    <col min="3" max="22" width="9.06640625" style="2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>
        <v>2005</v>
      </c>
      <c r="C2" s="2" t="str">
        <f>IFERROR(('Input - Trade values'!C2/'Input - Trade values'!$W2)/(SUMIFS('Input - Trade values'!C:C,'Input - Trade values'!$B:$B,$B2)/SUMIFS('Input - Trade values'!$W:$W,'Input - Trade values'!$B:$B,$B2)),"")</f>
        <v/>
      </c>
      <c r="D2" s="2" t="str">
        <f>IFERROR(('Input - Trade values'!D2/'Input - Trade values'!$W2)/(SUMIFS('Input - Trade values'!D:D,'Input - Trade values'!$B:$B,$B2)/SUMIFS('Input - Trade values'!$W:$W,'Input - Trade values'!$B:$B,$B2)),"")</f>
        <v/>
      </c>
      <c r="E2" s="2" t="str">
        <f>IFERROR(('Input - Trade values'!E2/'Input - Trade values'!$W2)/(SUMIFS('Input - Trade values'!E:E,'Input - Trade values'!$B:$B,$B2)/SUMIFS('Input - Trade values'!$W:$W,'Input - Trade values'!$B:$B,$B2)),"")</f>
        <v/>
      </c>
      <c r="F2" s="2" t="str">
        <f>IFERROR(('Input - Trade values'!F2/'Input - Trade values'!$W2)/(SUMIFS('Input - Trade values'!F:F,'Input - Trade values'!$B:$B,$B2)/SUMIFS('Input - Trade values'!$W:$W,'Input - Trade values'!$B:$B,$B2)),"")</f>
        <v/>
      </c>
      <c r="G2" s="2" t="str">
        <f>IFERROR(('Input - Trade values'!G2/'Input - Trade values'!$W2)/(SUMIFS('Input - Trade values'!G:G,'Input - Trade values'!$B:$B,$B2)/SUMIFS('Input - Trade values'!$W:$W,'Input - Trade values'!$B:$B,$B2)),"")</f>
        <v/>
      </c>
      <c r="H2" s="2" t="str">
        <f>IFERROR(('Input - Trade values'!H2/'Input - Trade values'!$W2)/(SUMIFS('Input - Trade values'!H:H,'Input - Trade values'!$B:$B,$B2)/SUMIFS('Input - Trade values'!$W:$W,'Input - Trade values'!$B:$B,$B2)),"")</f>
        <v/>
      </c>
      <c r="I2" s="2" t="str">
        <f>IFERROR(('Input - Trade values'!I2/'Input - Trade values'!$W2)/(SUMIFS('Input - Trade values'!I:I,'Input - Trade values'!$B:$B,$B2)/SUMIFS('Input - Trade values'!$W:$W,'Input - Trade values'!$B:$B,$B2)),"")</f>
        <v/>
      </c>
      <c r="J2" s="2" t="str">
        <f>IFERROR(('Input - Trade values'!J2/'Input - Trade values'!$W2)/(SUMIFS('Input - Trade values'!J:J,'Input - Trade values'!$B:$B,$B2)/SUMIFS('Input - Trade values'!$W:$W,'Input - Trade values'!$B:$B,$B2)),"")</f>
        <v/>
      </c>
      <c r="K2" s="2" t="str">
        <f>IFERROR(('Input - Trade values'!K2/'Input - Trade values'!$W2)/(SUMIFS('Input - Trade values'!K:K,'Input - Trade values'!$B:$B,$B2)/SUMIFS('Input - Trade values'!$W:$W,'Input - Trade values'!$B:$B,$B2)),"")</f>
        <v/>
      </c>
      <c r="L2" s="2" t="str">
        <f>IFERROR(('Input - Trade values'!L2/'Input - Trade values'!$W2)/(SUMIFS('Input - Trade values'!L:L,'Input - Trade values'!$B:$B,$B2)/SUMIFS('Input - Trade values'!$W:$W,'Input - Trade values'!$B:$B,$B2)),"")</f>
        <v/>
      </c>
      <c r="M2" s="2" t="str">
        <f>IFERROR(('Input - Trade values'!M2/'Input - Trade values'!$W2)/(SUMIFS('Input - Trade values'!M:M,'Input - Trade values'!$B:$B,$B2)/SUMIFS('Input - Trade values'!$W:$W,'Input - Trade values'!$B:$B,$B2)),"")</f>
        <v/>
      </c>
      <c r="N2" s="2" t="str">
        <f>IFERROR(('Input - Trade values'!N2/'Input - Trade values'!$W2)/(SUMIFS('Input - Trade values'!N:N,'Input - Trade values'!$B:$B,$B2)/SUMIFS('Input - Trade values'!$W:$W,'Input - Trade values'!$B:$B,$B2)),"")</f>
        <v/>
      </c>
      <c r="O2" s="2" t="str">
        <f>IFERROR(('Input - Trade values'!O2/'Input - Trade values'!$W2)/(SUMIFS('Input - Trade values'!O:O,'Input - Trade values'!$B:$B,$B2)/SUMIFS('Input - Trade values'!$W:$W,'Input - Trade values'!$B:$B,$B2)),"")</f>
        <v/>
      </c>
      <c r="P2" s="2" t="str">
        <f>IFERROR(('Input - Trade values'!P2/'Input - Trade values'!$W2)/(SUMIFS('Input - Trade values'!P:P,'Input - Trade values'!$B:$B,$B2)/SUMIFS('Input - Trade values'!$W:$W,'Input - Trade values'!$B:$B,$B2)),"")</f>
        <v/>
      </c>
      <c r="Q2" s="2" t="str">
        <f>IFERROR(('Input - Trade values'!Q2/'Input - Trade values'!$W2)/(SUMIFS('Input - Trade values'!Q:Q,'Input - Trade values'!$B:$B,$B2)/SUMIFS('Input - Trade values'!$W:$W,'Input - Trade values'!$B:$B,$B2)),"")</f>
        <v/>
      </c>
      <c r="R2" s="2" t="str">
        <f>IFERROR(('Input - Trade values'!R2/'Input - Trade values'!$W2)/(SUMIFS('Input - Trade values'!R:R,'Input - Trade values'!$B:$B,$B2)/SUMIFS('Input - Trade values'!$W:$W,'Input - Trade values'!$B:$B,$B2)),"")</f>
        <v/>
      </c>
      <c r="S2" s="2" t="str">
        <f>IFERROR(('Input - Trade values'!S2/'Input - Trade values'!$W2)/(SUMIFS('Input - Trade values'!S:S,'Input - Trade values'!$B:$B,$B2)/SUMIFS('Input - Trade values'!$W:$W,'Input - Trade values'!$B:$B,$B2)),"")</f>
        <v/>
      </c>
      <c r="T2" s="2" t="str">
        <f>IFERROR(('Input - Trade values'!T2/'Input - Trade values'!$W2)/(SUMIFS('Input - Trade values'!T:T,'Input - Trade values'!$B:$B,$B2)/SUMIFS('Input - Trade values'!$W:$W,'Input - Trade values'!$B:$B,$B2)),"")</f>
        <v/>
      </c>
      <c r="U2" s="2" t="str">
        <f>IFERROR(('Input - Trade values'!U2/'Input - Trade values'!$W2)/(SUMIFS('Input - Trade values'!U:U,'Input - Trade values'!$B:$B,$B2)/SUMIFS('Input - Trade values'!$W:$W,'Input - Trade values'!$B:$B,$B2)),"")</f>
        <v/>
      </c>
      <c r="V2" s="2" t="str">
        <f>IFERROR(('Input - Trade values'!V2/'Input - Trade values'!$W2)/(SUMIFS('Input - Trade values'!V:V,'Input - Trade values'!$B:$B,$B2)/SUMIFS('Input - Trade values'!$W:$W,'Input - Trade values'!$B:$B,$B2)),"")</f>
        <v/>
      </c>
    </row>
    <row r="3" spans="1:22" x14ac:dyDescent="0.45">
      <c r="A3" t="s">
        <v>23</v>
      </c>
      <c r="B3">
        <v>2005</v>
      </c>
      <c r="C3" s="2">
        <f>IFERROR(('Input - Trade values'!C3/'Input - Trade values'!$W3)/(SUMIFS('Input - Trade values'!C:C,'Input - Trade values'!$B:$B,$B3)/SUMIFS('Input - Trade values'!$W:$W,'Input - Trade values'!$B:$B,$B3)),"")</f>
        <v>0.69105688327294823</v>
      </c>
      <c r="D3" s="2">
        <f>IFERROR(('Input - Trade values'!D3/'Input - Trade values'!$W3)/(SUMIFS('Input - Trade values'!D:D,'Input - Trade values'!$B:$B,$B3)/SUMIFS('Input - Trade values'!$W:$W,'Input - Trade values'!$B:$B,$B3)),"")</f>
        <v>0.39979673134385646</v>
      </c>
      <c r="E3" s="2">
        <f>IFERROR(('Input - Trade values'!E3/'Input - Trade values'!$W3)/(SUMIFS('Input - Trade values'!E:E,'Input - Trade values'!$B:$B,$B3)/SUMIFS('Input - Trade values'!$W:$W,'Input - Trade values'!$B:$B,$B3)),"")</f>
        <v>5.4295627650450873E-2</v>
      </c>
      <c r="F3" s="2">
        <f>IFERROR(('Input - Trade values'!F3/'Input - Trade values'!$W3)/(SUMIFS('Input - Trade values'!F:F,'Input - Trade values'!$B:$B,$B3)/SUMIFS('Input - Trade values'!$W:$W,'Input - Trade values'!$B:$B,$B3)),"")</f>
        <v>0.11469595589692112</v>
      </c>
      <c r="G3" s="2">
        <f>IFERROR(('Input - Trade values'!G3/'Input - Trade values'!$W3)/(SUMIFS('Input - Trade values'!G:G,'Input - Trade values'!$B:$B,$B3)/SUMIFS('Input - Trade values'!$W:$W,'Input - Trade values'!$B:$B,$B3)),"")</f>
        <v>4.3511263872962003</v>
      </c>
      <c r="H3" s="2">
        <f>IFERROR(('Input - Trade values'!H3/'Input - Trade values'!$W3)/(SUMIFS('Input - Trade values'!H:H,'Input - Trade values'!$B:$B,$B3)/SUMIFS('Input - Trade values'!$W:$W,'Input - Trade values'!$B:$B,$B3)),"")</f>
        <v>0.38520385943853269</v>
      </c>
      <c r="I3" s="2">
        <f>IFERROR(('Input - Trade values'!I3/'Input - Trade values'!$W3)/(SUMIFS('Input - Trade values'!I:I,'Input - Trade values'!$B:$B,$B3)/SUMIFS('Input - Trade values'!$W:$W,'Input - Trade values'!$B:$B,$B3)),"")</f>
        <v>0.55179287713579117</v>
      </c>
      <c r="J3" s="2">
        <f>IFERROR(('Input - Trade values'!J3/'Input - Trade values'!$W3)/(SUMIFS('Input - Trade values'!J:J,'Input - Trade values'!$B:$B,$B3)/SUMIFS('Input - Trade values'!$W:$W,'Input - Trade values'!$B:$B,$B3)),"")</f>
        <v>0.50135637476243511</v>
      </c>
      <c r="K3" s="2">
        <f>IFERROR(('Input - Trade values'!K3/'Input - Trade values'!$W3)/(SUMIFS('Input - Trade values'!K:K,'Input - Trade values'!$B:$B,$B3)/SUMIFS('Input - Trade values'!$W:$W,'Input - Trade values'!$B:$B,$B3)),"")</f>
        <v>1.2456465319179018</v>
      </c>
      <c r="L3" s="2">
        <f>IFERROR(('Input - Trade values'!L3/'Input - Trade values'!$W3)/(SUMIFS('Input - Trade values'!L:L,'Input - Trade values'!$B:$B,$B3)/SUMIFS('Input - Trade values'!$W:$W,'Input - Trade values'!$B:$B,$B3)),"")</f>
        <v>0.9202425565297726</v>
      </c>
      <c r="M3" s="2">
        <f>IFERROR(('Input - Trade values'!M3/'Input - Trade values'!$W3)/(SUMIFS('Input - Trade values'!M:M,'Input - Trade values'!$B:$B,$B3)/SUMIFS('Input - Trade values'!$W:$W,'Input - Trade values'!$B:$B,$B3)),"")</f>
        <v>6.6234480830137443E-2</v>
      </c>
      <c r="N3" s="2">
        <f>IFERROR(('Input - Trade values'!N3/'Input - Trade values'!$W3)/(SUMIFS('Input - Trade values'!N:N,'Input - Trade values'!$B:$B,$B3)/SUMIFS('Input - Trade values'!$W:$W,'Input - Trade values'!$B:$B,$B3)),"")</f>
        <v>0.74465015992299544</v>
      </c>
      <c r="O3" s="2">
        <f>IFERROR(('Input - Trade values'!O3/'Input - Trade values'!$W3)/(SUMIFS('Input - Trade values'!O:O,'Input - Trade values'!$B:$B,$B3)/SUMIFS('Input - Trade values'!$W:$W,'Input - Trade values'!$B:$B,$B3)),"")</f>
        <v>9.7724209386536129E-2</v>
      </c>
      <c r="P3" s="2">
        <f>IFERROR(('Input - Trade values'!P3/'Input - Trade values'!$W3)/(SUMIFS('Input - Trade values'!P:P,'Input - Trade values'!$B:$B,$B3)/SUMIFS('Input - Trade values'!$W:$W,'Input - Trade values'!$B:$B,$B3)),"")</f>
        <v>0.70334387741199245</v>
      </c>
      <c r="Q3" s="2">
        <f>IFERROR(('Input - Trade values'!Q3/'Input - Trade values'!$W3)/(SUMIFS('Input - Trade values'!Q:Q,'Input - Trade values'!$B:$B,$B3)/SUMIFS('Input - Trade values'!$W:$W,'Input - Trade values'!$B:$B,$B3)),"")</f>
        <v>3.8592032724409431</v>
      </c>
      <c r="R3" s="2">
        <f>IFERROR(('Input - Trade values'!R3/'Input - Trade values'!$W3)/(SUMIFS('Input - Trade values'!R:R,'Input - Trade values'!$B:$B,$B3)/SUMIFS('Input - Trade values'!$W:$W,'Input - Trade values'!$B:$B,$B3)),"")</f>
        <v>6.506005026771676E-2</v>
      </c>
      <c r="S3" s="2">
        <f>IFERROR(('Input - Trade values'!S3/'Input - Trade values'!$W3)/(SUMIFS('Input - Trade values'!S:S,'Input - Trade values'!$B:$B,$B3)/SUMIFS('Input - Trade values'!$W:$W,'Input - Trade values'!$B:$B,$B3)),"")</f>
        <v>4.7713663180993722</v>
      </c>
      <c r="T3" s="2">
        <f>IFERROR(('Input - Trade values'!T3/'Input - Trade values'!$W3)/(SUMIFS('Input - Trade values'!T:T,'Input - Trade values'!$B:$B,$B3)/SUMIFS('Input - Trade values'!$W:$W,'Input - Trade values'!$B:$B,$B3)),"")</f>
        <v>1.6241747302951295</v>
      </c>
      <c r="U3" s="2">
        <f>IFERROR(('Input - Trade values'!U3/'Input - Trade values'!$W3)/(SUMIFS('Input - Trade values'!U:U,'Input - Trade values'!$B:$B,$B3)/SUMIFS('Input - Trade values'!$W:$W,'Input - Trade values'!$B:$B,$B3)),"")</f>
        <v>1.3493646405635568E-2</v>
      </c>
      <c r="V3" s="2">
        <f>IFERROR(('Input - Trade values'!V3/'Input - Trade values'!$W3)/(SUMIFS('Input - Trade values'!V:V,'Input - Trade values'!$B:$B,$B3)/SUMIFS('Input - Trade values'!$W:$W,'Input - Trade values'!$B:$B,$B3)),"")</f>
        <v>8.9734009398263161</v>
      </c>
    </row>
    <row r="4" spans="1:22" x14ac:dyDescent="0.45">
      <c r="A4" t="s">
        <v>24</v>
      </c>
      <c r="B4">
        <v>2005</v>
      </c>
      <c r="C4" s="2">
        <f>IFERROR(('Input - Trade values'!C4/'Input - Trade values'!$W4)/(SUMIFS('Input - Trade values'!C:C,'Input - Trade values'!$B:$B,$B4)/SUMIFS('Input - Trade values'!$W:$W,'Input - Trade values'!$B:$B,$B4)),"")</f>
        <v>0</v>
      </c>
      <c r="D4" s="2">
        <f>IFERROR(('Input - Trade values'!D4/'Input - Trade values'!$W4)/(SUMIFS('Input - Trade values'!D:D,'Input - Trade values'!$B:$B,$B4)/SUMIFS('Input - Trade values'!$W:$W,'Input - Trade values'!$B:$B,$B4)),"")</f>
        <v>1.3815973261354478E-2</v>
      </c>
      <c r="E4" s="2">
        <f>IFERROR(('Input - Trade values'!E4/'Input - Trade values'!$W4)/(SUMIFS('Input - Trade values'!E:E,'Input - Trade values'!$B:$B,$B4)/SUMIFS('Input - Trade values'!$W:$W,'Input - Trade values'!$B:$B,$B4)),"")</f>
        <v>0</v>
      </c>
      <c r="F4" s="2">
        <f>IFERROR(('Input - Trade values'!F4/'Input - Trade values'!$W4)/(SUMIFS('Input - Trade values'!F:F,'Input - Trade values'!$B:$B,$B4)/SUMIFS('Input - Trade values'!$W:$W,'Input - Trade values'!$B:$B,$B4)),"")</f>
        <v>5.2534506988090843</v>
      </c>
      <c r="G4" s="2">
        <f>IFERROR(('Input - Trade values'!G4/'Input - Trade values'!$W4)/(SUMIFS('Input - Trade values'!G:G,'Input - Trade values'!$B:$B,$B4)/SUMIFS('Input - Trade values'!$W:$W,'Input - Trade values'!$B:$B,$B4)),"")</f>
        <v>4.7312357415215502E-3</v>
      </c>
      <c r="H4" s="2">
        <f>IFERROR(('Input - Trade values'!H4/'Input - Trade values'!$W4)/(SUMIFS('Input - Trade values'!H:H,'Input - Trade values'!$B:$B,$B4)/SUMIFS('Input - Trade values'!$W:$W,'Input - Trade values'!$B:$B,$B4)),"")</f>
        <v>0.80588827422600606</v>
      </c>
      <c r="I4" s="2">
        <f>IFERROR(('Input - Trade values'!I4/'Input - Trade values'!$W4)/(SUMIFS('Input - Trade values'!I:I,'Input - Trade values'!$B:$B,$B4)/SUMIFS('Input - Trade values'!$W:$W,'Input - Trade values'!$B:$B,$B4)),"")</f>
        <v>6.2213743649407273E-2</v>
      </c>
      <c r="J4" s="2">
        <f>IFERROR(('Input - Trade values'!J4/'Input - Trade values'!$W4)/(SUMIFS('Input - Trade values'!J:J,'Input - Trade values'!$B:$B,$B4)/SUMIFS('Input - Trade values'!$W:$W,'Input - Trade values'!$B:$B,$B4)),"")</f>
        <v>2.4645105572989257E-2</v>
      </c>
      <c r="K4" s="2">
        <f>IFERROR(('Input - Trade values'!K4/'Input - Trade values'!$W4)/(SUMIFS('Input - Trade values'!K:K,'Input - Trade values'!$B:$B,$B4)/SUMIFS('Input - Trade values'!$W:$W,'Input - Trade values'!$B:$B,$B4)),"")</f>
        <v>0.19194096349387627</v>
      </c>
      <c r="L4" s="2">
        <f>IFERROR(('Input - Trade values'!L4/'Input - Trade values'!$W4)/(SUMIFS('Input - Trade values'!L:L,'Input - Trade values'!$B:$B,$B4)/SUMIFS('Input - Trade values'!$W:$W,'Input - Trade values'!$B:$B,$B4)),"")</f>
        <v>2.7610582365319245</v>
      </c>
      <c r="M4" s="2">
        <f>IFERROR(('Input - Trade values'!M4/'Input - Trade values'!$W4)/(SUMIFS('Input - Trade values'!M:M,'Input - Trade values'!$B:$B,$B4)/SUMIFS('Input - Trade values'!$W:$W,'Input - Trade values'!$B:$B,$B4)),"")</f>
        <v>1.7023232978933644E-3</v>
      </c>
      <c r="N4" s="2">
        <f>IFERROR(('Input - Trade values'!N4/'Input - Trade values'!$W4)/(SUMIFS('Input - Trade values'!N:N,'Input - Trade values'!$B:$B,$B4)/SUMIFS('Input - Trade values'!$W:$W,'Input - Trade values'!$B:$B,$B4)),"")</f>
        <v>7.3454387266326887E-2</v>
      </c>
      <c r="O4" s="2">
        <f>IFERROR(('Input - Trade values'!O4/'Input - Trade values'!$W4)/(SUMIFS('Input - Trade values'!O:O,'Input - Trade values'!$B:$B,$B4)/SUMIFS('Input - Trade values'!$W:$W,'Input - Trade values'!$B:$B,$B4)),"")</f>
        <v>8.2763806069910525E-4</v>
      </c>
      <c r="P4" s="2">
        <f>IFERROR(('Input - Trade values'!P4/'Input - Trade values'!$W4)/(SUMIFS('Input - Trade values'!P:P,'Input - Trade values'!$B:$B,$B4)/SUMIFS('Input - Trade values'!$W:$W,'Input - Trade values'!$B:$B,$B4)),"")</f>
        <v>0.29540733761753274</v>
      </c>
      <c r="Q4" s="2">
        <f>IFERROR(('Input - Trade values'!Q4/'Input - Trade values'!$W4)/(SUMIFS('Input - Trade values'!Q:Q,'Input - Trade values'!$B:$B,$B4)/SUMIFS('Input - Trade values'!$W:$W,'Input - Trade values'!$B:$B,$B4)),"")</f>
        <v>3.2231026052795562E-2</v>
      </c>
      <c r="R4" s="2">
        <f>IFERROR(('Input - Trade values'!R4/'Input - Trade values'!$W4)/(SUMIFS('Input - Trade values'!R:R,'Input - Trade values'!$B:$B,$B4)/SUMIFS('Input - Trade values'!$W:$W,'Input - Trade values'!$B:$B,$B4)),"")</f>
        <v>1.4389351728893841E-2</v>
      </c>
      <c r="S4" s="2">
        <f>IFERROR(('Input - Trade values'!S4/'Input - Trade values'!$W4)/(SUMIFS('Input - Trade values'!S:S,'Input - Trade values'!$B:$B,$B4)/SUMIFS('Input - Trade values'!$W:$W,'Input - Trade values'!$B:$B,$B4)),"")</f>
        <v>0.23263296949684772</v>
      </c>
      <c r="T4" s="2">
        <f>IFERROR(('Input - Trade values'!T4/'Input - Trade values'!$W4)/(SUMIFS('Input - Trade values'!T:T,'Input - Trade values'!$B:$B,$B4)/SUMIFS('Input - Trade values'!$W:$W,'Input - Trade values'!$B:$B,$B4)),"")</f>
        <v>0.41226907114337635</v>
      </c>
      <c r="U4" s="2">
        <f>IFERROR(('Input - Trade values'!U4/'Input - Trade values'!$W4)/(SUMIFS('Input - Trade values'!U:U,'Input - Trade values'!$B:$B,$B4)/SUMIFS('Input - Trade values'!$W:$W,'Input - Trade values'!$B:$B,$B4)),"")</f>
        <v>2.8205846468938671E-3</v>
      </c>
      <c r="V4" s="2">
        <f>IFERROR(('Input - Trade values'!V4/'Input - Trade values'!$W4)/(SUMIFS('Input - Trade values'!V:V,'Input - Trade values'!$B:$B,$B4)/SUMIFS('Input - Trade values'!$W:$W,'Input - Trade values'!$B:$B,$B4)),"")</f>
        <v>7.2661777185424589E-2</v>
      </c>
    </row>
    <row r="5" spans="1:22" x14ac:dyDescent="0.45">
      <c r="A5" t="s">
        <v>25</v>
      </c>
      <c r="B5">
        <v>2005</v>
      </c>
      <c r="C5" s="2" t="str">
        <f>IFERROR(('Input - Trade values'!C5/'Input - Trade values'!$W5)/(SUMIFS('Input - Trade values'!C:C,'Input - Trade values'!$B:$B,$B5)/SUMIFS('Input - Trade values'!$W:$W,'Input - Trade values'!$B:$B,$B5)),"")</f>
        <v/>
      </c>
      <c r="D5" s="2" t="str">
        <f>IFERROR(('Input - Trade values'!D5/'Input - Trade values'!$W5)/(SUMIFS('Input - Trade values'!D:D,'Input - Trade values'!$B:$B,$B5)/SUMIFS('Input - Trade values'!$W:$W,'Input - Trade values'!$B:$B,$B5)),"")</f>
        <v/>
      </c>
      <c r="E5" s="2" t="str">
        <f>IFERROR(('Input - Trade values'!E5/'Input - Trade values'!$W5)/(SUMIFS('Input - Trade values'!E:E,'Input - Trade values'!$B:$B,$B5)/SUMIFS('Input - Trade values'!$W:$W,'Input - Trade values'!$B:$B,$B5)),"")</f>
        <v/>
      </c>
      <c r="F5" s="2" t="str">
        <f>IFERROR(('Input - Trade values'!F5/'Input - Trade values'!$W5)/(SUMIFS('Input - Trade values'!F:F,'Input - Trade values'!$B:$B,$B5)/SUMIFS('Input - Trade values'!$W:$W,'Input - Trade values'!$B:$B,$B5)),"")</f>
        <v/>
      </c>
      <c r="G5" s="2" t="str">
        <f>IFERROR(('Input - Trade values'!G5/'Input - Trade values'!$W5)/(SUMIFS('Input - Trade values'!G:G,'Input - Trade values'!$B:$B,$B5)/SUMIFS('Input - Trade values'!$W:$W,'Input - Trade values'!$B:$B,$B5)),"")</f>
        <v/>
      </c>
      <c r="H5" s="2" t="str">
        <f>IFERROR(('Input - Trade values'!H5/'Input - Trade values'!$W5)/(SUMIFS('Input - Trade values'!H:H,'Input - Trade values'!$B:$B,$B5)/SUMIFS('Input - Trade values'!$W:$W,'Input - Trade values'!$B:$B,$B5)),"")</f>
        <v/>
      </c>
      <c r="I5" s="2" t="str">
        <f>IFERROR(('Input - Trade values'!I5/'Input - Trade values'!$W5)/(SUMIFS('Input - Trade values'!I:I,'Input - Trade values'!$B:$B,$B5)/SUMIFS('Input - Trade values'!$W:$W,'Input - Trade values'!$B:$B,$B5)),"")</f>
        <v/>
      </c>
      <c r="J5" s="2" t="str">
        <f>IFERROR(('Input - Trade values'!J5/'Input - Trade values'!$W5)/(SUMIFS('Input - Trade values'!J:J,'Input - Trade values'!$B:$B,$B5)/SUMIFS('Input - Trade values'!$W:$W,'Input - Trade values'!$B:$B,$B5)),"")</f>
        <v/>
      </c>
      <c r="K5" s="2" t="str">
        <f>IFERROR(('Input - Trade values'!K5/'Input - Trade values'!$W5)/(SUMIFS('Input - Trade values'!K:K,'Input - Trade values'!$B:$B,$B5)/SUMIFS('Input - Trade values'!$W:$W,'Input - Trade values'!$B:$B,$B5)),"")</f>
        <v/>
      </c>
      <c r="L5" s="2" t="str">
        <f>IFERROR(('Input - Trade values'!L5/'Input - Trade values'!$W5)/(SUMIFS('Input - Trade values'!L:L,'Input - Trade values'!$B:$B,$B5)/SUMIFS('Input - Trade values'!$W:$W,'Input - Trade values'!$B:$B,$B5)),"")</f>
        <v/>
      </c>
      <c r="M5" s="2" t="str">
        <f>IFERROR(('Input - Trade values'!M5/'Input - Trade values'!$W5)/(SUMIFS('Input - Trade values'!M:M,'Input - Trade values'!$B:$B,$B5)/SUMIFS('Input - Trade values'!$W:$W,'Input - Trade values'!$B:$B,$B5)),"")</f>
        <v/>
      </c>
      <c r="N5" s="2" t="str">
        <f>IFERROR(('Input - Trade values'!N5/'Input - Trade values'!$W5)/(SUMIFS('Input - Trade values'!N:N,'Input - Trade values'!$B:$B,$B5)/SUMIFS('Input - Trade values'!$W:$W,'Input - Trade values'!$B:$B,$B5)),"")</f>
        <v/>
      </c>
      <c r="O5" s="2" t="str">
        <f>IFERROR(('Input - Trade values'!O5/'Input - Trade values'!$W5)/(SUMIFS('Input - Trade values'!O:O,'Input - Trade values'!$B:$B,$B5)/SUMIFS('Input - Trade values'!$W:$W,'Input - Trade values'!$B:$B,$B5)),"")</f>
        <v/>
      </c>
      <c r="P5" s="2" t="str">
        <f>IFERROR(('Input - Trade values'!P5/'Input - Trade values'!$W5)/(SUMIFS('Input - Trade values'!P:P,'Input - Trade values'!$B:$B,$B5)/SUMIFS('Input - Trade values'!$W:$W,'Input - Trade values'!$B:$B,$B5)),"")</f>
        <v/>
      </c>
      <c r="Q5" s="2" t="str">
        <f>IFERROR(('Input - Trade values'!Q5/'Input - Trade values'!$W5)/(SUMIFS('Input - Trade values'!Q:Q,'Input - Trade values'!$B:$B,$B5)/SUMIFS('Input - Trade values'!$W:$W,'Input - Trade values'!$B:$B,$B5)),"")</f>
        <v/>
      </c>
      <c r="R5" s="2" t="str">
        <f>IFERROR(('Input - Trade values'!R5/'Input - Trade values'!$W5)/(SUMIFS('Input - Trade values'!R:R,'Input - Trade values'!$B:$B,$B5)/SUMIFS('Input - Trade values'!$W:$W,'Input - Trade values'!$B:$B,$B5)),"")</f>
        <v/>
      </c>
      <c r="S5" s="2" t="str">
        <f>IFERROR(('Input - Trade values'!S5/'Input - Trade values'!$W5)/(SUMIFS('Input - Trade values'!S:S,'Input - Trade values'!$B:$B,$B5)/SUMIFS('Input - Trade values'!$W:$W,'Input - Trade values'!$B:$B,$B5)),"")</f>
        <v/>
      </c>
      <c r="T5" s="2" t="str">
        <f>IFERROR(('Input - Trade values'!T5/'Input - Trade values'!$W5)/(SUMIFS('Input - Trade values'!T:T,'Input - Trade values'!$B:$B,$B5)/SUMIFS('Input - Trade values'!$W:$W,'Input - Trade values'!$B:$B,$B5)),"")</f>
        <v/>
      </c>
      <c r="U5" s="2" t="str">
        <f>IFERROR(('Input - Trade values'!U5/'Input - Trade values'!$W5)/(SUMIFS('Input - Trade values'!U:U,'Input - Trade values'!$B:$B,$B5)/SUMIFS('Input - Trade values'!$W:$W,'Input - Trade values'!$B:$B,$B5)),"")</f>
        <v/>
      </c>
      <c r="V5" s="2" t="str">
        <f>IFERROR(('Input - Trade values'!V5/'Input - Trade values'!$W5)/(SUMIFS('Input - Trade values'!V:V,'Input - Trade values'!$B:$B,$B5)/SUMIFS('Input - Trade values'!$W:$W,'Input - Trade values'!$B:$B,$B5)),"")</f>
        <v/>
      </c>
    </row>
    <row r="6" spans="1:22" x14ac:dyDescent="0.45">
      <c r="A6" t="s">
        <v>26</v>
      </c>
      <c r="B6">
        <v>2005</v>
      </c>
      <c r="C6" s="2">
        <f>IFERROR(('Input - Trade values'!C6/'Input - Trade values'!$W6)/(SUMIFS('Input - Trade values'!C:C,'Input - Trade values'!$B:$B,$B6)/SUMIFS('Input - Trade values'!$W:$W,'Input - Trade values'!$B:$B,$B6)),"")</f>
        <v>7.5069721637014739E-2</v>
      </c>
      <c r="D6" s="2">
        <f>IFERROR(('Input - Trade values'!D6/'Input - Trade values'!$W6)/(SUMIFS('Input - Trade values'!D:D,'Input - Trade values'!$B:$B,$B6)/SUMIFS('Input - Trade values'!$W:$W,'Input - Trade values'!$B:$B,$B6)),"")</f>
        <v>2.8649226208712859E-2</v>
      </c>
      <c r="E6" s="2">
        <f>IFERROR(('Input - Trade values'!E6/'Input - Trade values'!$W6)/(SUMIFS('Input - Trade values'!E:E,'Input - Trade values'!$B:$B,$B6)/SUMIFS('Input - Trade values'!$W:$W,'Input - Trade values'!$B:$B,$B6)),"")</f>
        <v>3.6415182546969014</v>
      </c>
      <c r="F6" s="2">
        <f>IFERROR(('Input - Trade values'!F6/'Input - Trade values'!$W6)/(SUMIFS('Input - Trade values'!F:F,'Input - Trade values'!$B:$B,$B6)/SUMIFS('Input - Trade values'!$W:$W,'Input - Trade values'!$B:$B,$B6)),"")</f>
        <v>7.7921533679419452E-2</v>
      </c>
      <c r="G6" s="2">
        <f>IFERROR(('Input - Trade values'!G6/'Input - Trade values'!$W6)/(SUMIFS('Input - Trade values'!G:G,'Input - Trade values'!$B:$B,$B6)/SUMIFS('Input - Trade values'!$W:$W,'Input - Trade values'!$B:$B,$B6)),"")</f>
        <v>1.7002654413404851E-2</v>
      </c>
      <c r="H6" s="2">
        <f>IFERROR(('Input - Trade values'!H6/'Input - Trade values'!$W6)/(SUMIFS('Input - Trade values'!H:H,'Input - Trade values'!$B:$B,$B6)/SUMIFS('Input - Trade values'!$W:$W,'Input - Trade values'!$B:$B,$B6)),"")</f>
        <v>0</v>
      </c>
      <c r="I6" s="2">
        <f>IFERROR(('Input - Trade values'!I6/'Input - Trade values'!$W6)/(SUMIFS('Input - Trade values'!I:I,'Input - Trade values'!$B:$B,$B6)/SUMIFS('Input - Trade values'!$W:$W,'Input - Trade values'!$B:$B,$B6)),"")</f>
        <v>0</v>
      </c>
      <c r="J6" s="2">
        <f>IFERROR(('Input - Trade values'!J6/'Input - Trade values'!$W6)/(SUMIFS('Input - Trade values'!J:J,'Input - Trade values'!$B:$B,$B6)/SUMIFS('Input - Trade values'!$W:$W,'Input - Trade values'!$B:$B,$B6)),"")</f>
        <v>0.54240657382526436</v>
      </c>
      <c r="K6" s="2">
        <f>IFERROR(('Input - Trade values'!K6/'Input - Trade values'!$W6)/(SUMIFS('Input - Trade values'!K:K,'Input - Trade values'!$B:$B,$B6)/SUMIFS('Input - Trade values'!$W:$W,'Input - Trade values'!$B:$B,$B6)),"")</f>
        <v>0</v>
      </c>
      <c r="L6" s="2">
        <f>IFERROR(('Input - Trade values'!L6/'Input - Trade values'!$W6)/(SUMIFS('Input - Trade values'!L:L,'Input - Trade values'!$B:$B,$B6)/SUMIFS('Input - Trade values'!$W:$W,'Input - Trade values'!$B:$B,$B6)),"")</f>
        <v>0</v>
      </c>
      <c r="M6" s="2">
        <f>IFERROR(('Input - Trade values'!M6/'Input - Trade values'!$W6)/(SUMIFS('Input - Trade values'!M:M,'Input - Trade values'!$B:$B,$B6)/SUMIFS('Input - Trade values'!$W:$W,'Input - Trade values'!$B:$B,$B6)),"")</f>
        <v>0.13101768784752188</v>
      </c>
      <c r="N6" s="2">
        <f>IFERROR(('Input - Trade values'!N6/'Input - Trade values'!$W6)/(SUMIFS('Input - Trade values'!N:N,'Input - Trade values'!$B:$B,$B6)/SUMIFS('Input - Trade values'!$W:$W,'Input - Trade values'!$B:$B,$B6)),"")</f>
        <v>10.522390578459451</v>
      </c>
      <c r="O6" s="2">
        <f>IFERROR(('Input - Trade values'!O6/'Input - Trade values'!$W6)/(SUMIFS('Input - Trade values'!O:O,'Input - Trade values'!$B:$B,$B6)/SUMIFS('Input - Trade values'!$W:$W,'Input - Trade values'!$B:$B,$B6)),"")</f>
        <v>3.1097302955073892E-2</v>
      </c>
      <c r="P6" s="2">
        <f>IFERROR(('Input - Trade values'!P6/'Input - Trade values'!$W6)/(SUMIFS('Input - Trade values'!P:P,'Input - Trade values'!$B:$B,$B6)/SUMIFS('Input - Trade values'!$W:$W,'Input - Trade values'!$B:$B,$B6)),"")</f>
        <v>3.3778814596330357E-2</v>
      </c>
      <c r="Q6" s="2">
        <f>IFERROR(('Input - Trade values'!Q6/'Input - Trade values'!$W6)/(SUMIFS('Input - Trade values'!Q:Q,'Input - Trade values'!$B:$B,$B6)/SUMIFS('Input - Trade values'!$W:$W,'Input - Trade values'!$B:$B,$B6)),"")</f>
        <v>1.4672925318497954</v>
      </c>
      <c r="R6" s="2">
        <f>IFERROR(('Input - Trade values'!R6/'Input - Trade values'!$W6)/(SUMIFS('Input - Trade values'!R:R,'Input - Trade values'!$B:$B,$B6)/SUMIFS('Input - Trade values'!$W:$W,'Input - Trade values'!$B:$B,$B6)),"")</f>
        <v>4.2067575482776336E-3</v>
      </c>
      <c r="S6" s="2">
        <f>IFERROR(('Input - Trade values'!S6/'Input - Trade values'!$W6)/(SUMIFS('Input - Trade values'!S:S,'Input - Trade values'!$B:$B,$B6)/SUMIFS('Input - Trade values'!$W:$W,'Input - Trade values'!$B:$B,$B6)),"")</f>
        <v>1.2355508673120663</v>
      </c>
      <c r="T6" s="2">
        <f>IFERROR(('Input - Trade values'!T6/'Input - Trade values'!$W6)/(SUMIFS('Input - Trade values'!T:T,'Input - Trade values'!$B:$B,$B6)/SUMIFS('Input - Trade values'!$W:$W,'Input - Trade values'!$B:$B,$B6)),"")</f>
        <v>0.31758228030115487</v>
      </c>
      <c r="U6" s="2">
        <f>IFERROR(('Input - Trade values'!U6/'Input - Trade values'!$W6)/(SUMIFS('Input - Trade values'!U:U,'Input - Trade values'!$B:$B,$B6)/SUMIFS('Input - Trade values'!$W:$W,'Input - Trade values'!$B:$B,$B6)),"")</f>
        <v>1.6996513407551244E-2</v>
      </c>
      <c r="V6" s="2">
        <f>IFERROR(('Input - Trade values'!V6/'Input - Trade values'!$W6)/(SUMIFS('Input - Trade values'!V:V,'Input - Trade values'!$B:$B,$B6)/SUMIFS('Input - Trade values'!$W:$W,'Input - Trade values'!$B:$B,$B6)),"")</f>
        <v>1.2656202874564089</v>
      </c>
    </row>
    <row r="7" spans="1:22" x14ac:dyDescent="0.45">
      <c r="A7" t="s">
        <v>27</v>
      </c>
      <c r="B7">
        <v>2005</v>
      </c>
      <c r="C7" s="2">
        <f>IFERROR(('Input - Trade values'!C7/'Input - Trade values'!$W7)/(SUMIFS('Input - Trade values'!C:C,'Input - Trade values'!$B:$B,$B7)/SUMIFS('Input - Trade values'!$W:$W,'Input - Trade values'!$B:$B,$B7)),"")</f>
        <v>0</v>
      </c>
      <c r="D7" s="2">
        <f>IFERROR(('Input - Trade values'!D7/'Input - Trade values'!$W7)/(SUMIFS('Input - Trade values'!D:D,'Input - Trade values'!$B:$B,$B7)/SUMIFS('Input - Trade values'!$W:$W,'Input - Trade values'!$B:$B,$B7)),"")</f>
        <v>0.21699114270456848</v>
      </c>
      <c r="E7" s="2">
        <f>IFERROR(('Input - Trade values'!E7/'Input - Trade values'!$W7)/(SUMIFS('Input - Trade values'!E:E,'Input - Trade values'!$B:$B,$B7)/SUMIFS('Input - Trade values'!$W:$W,'Input - Trade values'!$B:$B,$B7)),"")</f>
        <v>0</v>
      </c>
      <c r="F7" s="2">
        <f>IFERROR(('Input - Trade values'!F7/'Input - Trade values'!$W7)/(SUMIFS('Input - Trade values'!F:F,'Input - Trade values'!$B:$B,$B7)/SUMIFS('Input - Trade values'!$W:$W,'Input - Trade values'!$B:$B,$B7)),"")</f>
        <v>0.197045793659026</v>
      </c>
      <c r="G7" s="2">
        <f>IFERROR(('Input - Trade values'!G7/'Input - Trade values'!$W7)/(SUMIFS('Input - Trade values'!G:G,'Input - Trade values'!$B:$B,$B7)/SUMIFS('Input - Trade values'!$W:$W,'Input - Trade values'!$B:$B,$B7)),"")</f>
        <v>0.12114340850035334</v>
      </c>
      <c r="H7" s="2">
        <f>IFERROR(('Input - Trade values'!H7/'Input - Trade values'!$W7)/(SUMIFS('Input - Trade values'!H:H,'Input - Trade values'!$B:$B,$B7)/SUMIFS('Input - Trade values'!$W:$W,'Input - Trade values'!$B:$B,$B7)),"")</f>
        <v>0</v>
      </c>
      <c r="I7" s="2">
        <f>IFERROR(('Input - Trade values'!I7/'Input - Trade values'!$W7)/(SUMIFS('Input - Trade values'!I:I,'Input - Trade values'!$B:$B,$B7)/SUMIFS('Input - Trade values'!$W:$W,'Input - Trade values'!$B:$B,$B7)),"")</f>
        <v>0</v>
      </c>
      <c r="J7" s="2">
        <f>IFERROR(('Input - Trade values'!J7/'Input - Trade values'!$W7)/(SUMIFS('Input - Trade values'!J:J,'Input - Trade values'!$B:$B,$B7)/SUMIFS('Input - Trade values'!$W:$W,'Input - Trade values'!$B:$B,$B7)),"")</f>
        <v>0.67419758231098414</v>
      </c>
      <c r="K7" s="2">
        <f>IFERROR(('Input - Trade values'!K7/'Input - Trade values'!$W7)/(SUMIFS('Input - Trade values'!K:K,'Input - Trade values'!$B:$B,$B7)/SUMIFS('Input - Trade values'!$W:$W,'Input - Trade values'!$B:$B,$B7)),"")</f>
        <v>2.0336803259844567</v>
      </c>
      <c r="L7" s="2">
        <f>IFERROR(('Input - Trade values'!L7/'Input - Trade values'!$W7)/(SUMIFS('Input - Trade values'!L:L,'Input - Trade values'!$B:$B,$B7)/SUMIFS('Input - Trade values'!$W:$W,'Input - Trade values'!$B:$B,$B7)),"")</f>
        <v>2.5040265361457874</v>
      </c>
      <c r="M7" s="2">
        <f>IFERROR(('Input - Trade values'!M7/'Input - Trade values'!$W7)/(SUMIFS('Input - Trade values'!M:M,'Input - Trade values'!$B:$B,$B7)/SUMIFS('Input - Trade values'!$W:$W,'Input - Trade values'!$B:$B,$B7)),"")</f>
        <v>3.144432381239607E-2</v>
      </c>
      <c r="N7" s="2">
        <f>IFERROR(('Input - Trade values'!N7/'Input - Trade values'!$W7)/(SUMIFS('Input - Trade values'!N:N,'Input - Trade values'!$B:$B,$B7)/SUMIFS('Input - Trade values'!$W:$W,'Input - Trade values'!$B:$B,$B7)),"")</f>
        <v>2.79573486134841E-2</v>
      </c>
      <c r="O7" s="2">
        <f>IFERROR(('Input - Trade values'!O7/'Input - Trade values'!$W7)/(SUMIFS('Input - Trade values'!O:O,'Input - Trade values'!$B:$B,$B7)/SUMIFS('Input - Trade values'!$W:$W,'Input - Trade values'!$B:$B,$B7)),"")</f>
        <v>0.20012061840902529</v>
      </c>
      <c r="P7" s="2">
        <f>IFERROR(('Input - Trade values'!P7/'Input - Trade values'!$W7)/(SUMIFS('Input - Trade values'!P:P,'Input - Trade values'!$B:$B,$B7)/SUMIFS('Input - Trade values'!$W:$W,'Input - Trade values'!$B:$B,$B7)),"")</f>
        <v>1.4101936659666827</v>
      </c>
      <c r="Q7" s="2">
        <f>IFERROR(('Input - Trade values'!Q7/'Input - Trade values'!$W7)/(SUMIFS('Input - Trade values'!Q:Q,'Input - Trade values'!$B:$B,$B7)/SUMIFS('Input - Trade values'!$W:$W,'Input - Trade values'!$B:$B,$B7)),"")</f>
        <v>0</v>
      </c>
      <c r="R7" s="2">
        <f>IFERROR(('Input - Trade values'!R7/'Input - Trade values'!$W7)/(SUMIFS('Input - Trade values'!R:R,'Input - Trade values'!$B:$B,$B7)/SUMIFS('Input - Trade values'!$W:$W,'Input - Trade values'!$B:$B,$B7)),"")</f>
        <v>2.7994070857397555E-2</v>
      </c>
      <c r="S7" s="2">
        <f>IFERROR(('Input - Trade values'!S7/'Input - Trade values'!$W7)/(SUMIFS('Input - Trade values'!S:S,'Input - Trade values'!$B:$B,$B7)/SUMIFS('Input - Trade values'!$W:$W,'Input - Trade values'!$B:$B,$B7)),"")</f>
        <v>1.0526861396707095</v>
      </c>
      <c r="T7" s="2">
        <f>IFERROR(('Input - Trade values'!T7/'Input - Trade values'!$W7)/(SUMIFS('Input - Trade values'!T:T,'Input - Trade values'!$B:$B,$B7)/SUMIFS('Input - Trade values'!$W:$W,'Input - Trade values'!$B:$B,$B7)),"")</f>
        <v>0.42090110297430894</v>
      </c>
      <c r="U7" s="2">
        <f>IFERROR(('Input - Trade values'!U7/'Input - Trade values'!$W7)/(SUMIFS('Input - Trade values'!U:U,'Input - Trade values'!$B:$B,$B7)/SUMIFS('Input - Trade values'!$W:$W,'Input - Trade values'!$B:$B,$B7)),"")</f>
        <v>8.3496438802012601E-2</v>
      </c>
      <c r="V7" s="2">
        <f>IFERROR(('Input - Trade values'!V7/'Input - Trade values'!$W7)/(SUMIFS('Input - Trade values'!V:V,'Input - Trade values'!$B:$B,$B7)/SUMIFS('Input - Trade values'!$W:$W,'Input - Trade values'!$B:$B,$B7)),"")</f>
        <v>14.753175797261987</v>
      </c>
    </row>
    <row r="8" spans="1:22" x14ac:dyDescent="0.45">
      <c r="A8" t="s">
        <v>28</v>
      </c>
      <c r="B8">
        <v>2005</v>
      </c>
      <c r="C8" s="2">
        <f>IFERROR(('Input - Trade values'!C8/'Input - Trade values'!$W8)/(SUMIFS('Input - Trade values'!C:C,'Input - Trade values'!$B:$B,$B8)/SUMIFS('Input - Trade values'!$W:$W,'Input - Trade values'!$B:$B,$B8)),"")</f>
        <v>0</v>
      </c>
      <c r="D8" s="2">
        <f>IFERROR(('Input - Trade values'!D8/'Input - Trade values'!$W8)/(SUMIFS('Input - Trade values'!D:D,'Input - Trade values'!$B:$B,$B8)/SUMIFS('Input - Trade values'!$W:$W,'Input - Trade values'!$B:$B,$B8)),"")</f>
        <v>0.11832938674339942</v>
      </c>
      <c r="E8" s="2">
        <f>IFERROR(('Input - Trade values'!E8/'Input - Trade values'!$W8)/(SUMIFS('Input - Trade values'!E:E,'Input - Trade values'!$B:$B,$B8)/SUMIFS('Input - Trade values'!$W:$W,'Input - Trade values'!$B:$B,$B8)),"")</f>
        <v>0</v>
      </c>
      <c r="F8" s="2">
        <f>IFERROR(('Input - Trade values'!F8/'Input - Trade values'!$W8)/(SUMIFS('Input - Trade values'!F:F,'Input - Trade values'!$B:$B,$B8)/SUMIFS('Input - Trade values'!$W:$W,'Input - Trade values'!$B:$B,$B8)),"")</f>
        <v>0.82072946203113395</v>
      </c>
      <c r="G8" s="2">
        <f>IFERROR(('Input - Trade values'!G8/'Input - Trade values'!$W8)/(SUMIFS('Input - Trade values'!G:G,'Input - Trade values'!$B:$B,$B8)/SUMIFS('Input - Trade values'!$W:$W,'Input - Trade values'!$B:$B,$B8)),"")</f>
        <v>7.9570042253415629E-2</v>
      </c>
      <c r="H8" s="2">
        <f>IFERROR(('Input - Trade values'!H8/'Input - Trade values'!$W8)/(SUMIFS('Input - Trade values'!H:H,'Input - Trade values'!$B:$B,$B8)/SUMIFS('Input - Trade values'!$W:$W,'Input - Trade values'!$B:$B,$B8)),"")</f>
        <v>0</v>
      </c>
      <c r="I8" s="2">
        <f>IFERROR(('Input - Trade values'!I8/'Input - Trade values'!$W8)/(SUMIFS('Input - Trade values'!I:I,'Input - Trade values'!$B:$B,$B8)/SUMIFS('Input - Trade values'!$W:$W,'Input - Trade values'!$B:$B,$B8)),"")</f>
        <v>0</v>
      </c>
      <c r="J8" s="2">
        <f>IFERROR(('Input - Trade values'!J8/'Input - Trade values'!$W8)/(SUMIFS('Input - Trade values'!J:J,'Input - Trade values'!$B:$B,$B8)/SUMIFS('Input - Trade values'!$W:$W,'Input - Trade values'!$B:$B,$B8)),"")</f>
        <v>3.9471794420437217E-2</v>
      </c>
      <c r="K8" s="2">
        <f>IFERROR(('Input - Trade values'!K8/'Input - Trade values'!$W8)/(SUMIFS('Input - Trade values'!K:K,'Input - Trade values'!$B:$B,$B8)/SUMIFS('Input - Trade values'!$W:$W,'Input - Trade values'!$B:$B,$B8)),"")</f>
        <v>3.118155786052724</v>
      </c>
      <c r="L8" s="2">
        <f>IFERROR(('Input - Trade values'!L8/'Input - Trade values'!$W8)/(SUMIFS('Input - Trade values'!L:L,'Input - Trade values'!$B:$B,$B8)/SUMIFS('Input - Trade values'!$W:$W,'Input - Trade values'!$B:$B,$B8)),"")</f>
        <v>7.6786353610741696</v>
      </c>
      <c r="M8" s="2">
        <f>IFERROR(('Input - Trade values'!M8/'Input - Trade values'!$W8)/(SUMIFS('Input - Trade values'!M:M,'Input - Trade values'!$B:$B,$B8)/SUMIFS('Input - Trade values'!$W:$W,'Input - Trade values'!$B:$B,$B8)),"")</f>
        <v>8.3474925260501806E-2</v>
      </c>
      <c r="N8" s="2">
        <f>IFERROR(('Input - Trade values'!N8/'Input - Trade values'!$W8)/(SUMIFS('Input - Trade values'!N:N,'Input - Trade values'!$B:$B,$B8)/SUMIFS('Input - Trade values'!$W:$W,'Input - Trade values'!$B:$B,$B8)),"")</f>
        <v>7.4328227257498228E-2</v>
      </c>
      <c r="O8" s="2">
        <f>IFERROR(('Input - Trade values'!O8/'Input - Trade values'!$W8)/(SUMIFS('Input - Trade values'!O:O,'Input - Trade values'!$B:$B,$B8)/SUMIFS('Input - Trade values'!$W:$W,'Input - Trade values'!$B:$B,$B8)),"")</f>
        <v>3.1823165064367151E-2</v>
      </c>
      <c r="P8" s="2">
        <f>IFERROR(('Input - Trade values'!P8/'Input - Trade values'!$W8)/(SUMIFS('Input - Trade values'!P:P,'Input - Trade values'!$B:$B,$B8)/SUMIFS('Input - Trade values'!$W:$W,'Input - Trade values'!$B:$B,$B8)),"")</f>
        <v>1.3899793726269916</v>
      </c>
      <c r="Q8" s="2">
        <f>IFERROR(('Input - Trade values'!Q8/'Input - Trade values'!$W8)/(SUMIFS('Input - Trade values'!Q:Q,'Input - Trade values'!$B:$B,$B8)/SUMIFS('Input - Trade values'!$W:$W,'Input - Trade values'!$B:$B,$B8)),"")</f>
        <v>0</v>
      </c>
      <c r="R8" s="2">
        <f>IFERROR(('Input - Trade values'!R8/'Input - Trade values'!$W8)/(SUMIFS('Input - Trade values'!R:R,'Input - Trade values'!$B:$B,$B8)/SUMIFS('Input - Trade values'!$W:$W,'Input - Trade values'!$B:$B,$B8)),"")</f>
        <v>1.3160084418415761E-2</v>
      </c>
      <c r="S8" s="2">
        <f>IFERROR(('Input - Trade values'!S8/'Input - Trade values'!$W8)/(SUMIFS('Input - Trade values'!S:S,'Input - Trade values'!$B:$B,$B8)/SUMIFS('Input - Trade values'!$W:$W,'Input - Trade values'!$B:$B,$B8)),"")</f>
        <v>1.6140390086739798</v>
      </c>
      <c r="T8" s="2">
        <f>IFERROR(('Input - Trade values'!T8/'Input - Trade values'!$W8)/(SUMIFS('Input - Trade values'!T:T,'Input - Trade values'!$B:$B,$B8)/SUMIFS('Input - Trade values'!$W:$W,'Input - Trade values'!$B:$B,$B8)),"")</f>
        <v>3.4284208594091492</v>
      </c>
      <c r="U8" s="2">
        <f>IFERROR(('Input - Trade values'!U8/'Input - Trade values'!$W8)/(SUMIFS('Input - Trade values'!U:U,'Input - Trade values'!$B:$B,$B8)/SUMIFS('Input - Trade values'!$W:$W,'Input - Trade values'!$B:$B,$B8)),"")</f>
        <v>0.27150398156402078</v>
      </c>
      <c r="V8" s="2">
        <f>IFERROR(('Input - Trade values'!V8/'Input - Trade values'!$W8)/(SUMIFS('Input - Trade values'!V:V,'Input - Trade values'!$B:$B,$B8)/SUMIFS('Input - Trade values'!$W:$W,'Input - Trade values'!$B:$B,$B8)),"")</f>
        <v>10.159461305484106</v>
      </c>
    </row>
    <row r="9" spans="1:22" x14ac:dyDescent="0.45">
      <c r="A9" t="s">
        <v>29</v>
      </c>
      <c r="B9">
        <v>2005</v>
      </c>
      <c r="C9" s="2">
        <f>IFERROR(('Input - Trade values'!C9/'Input - Trade values'!$W9)/(SUMIFS('Input - Trade values'!C:C,'Input - Trade values'!$B:$B,$B9)/SUMIFS('Input - Trade values'!$W:$W,'Input - Trade values'!$B:$B,$B9)),"")</f>
        <v>0.14308836428150026</v>
      </c>
      <c r="D9" s="2">
        <f>IFERROR(('Input - Trade values'!D9/'Input - Trade values'!$W9)/(SUMIFS('Input - Trade values'!D:D,'Input - Trade values'!$B:$B,$B9)/SUMIFS('Input - Trade values'!$W:$W,'Input - Trade values'!$B:$B,$B9)),"")</f>
        <v>0.60043421934806529</v>
      </c>
      <c r="E9" s="2">
        <f>IFERROR(('Input - Trade values'!E9/'Input - Trade values'!$W9)/(SUMIFS('Input - Trade values'!E:E,'Input - Trade values'!$B:$B,$B9)/SUMIFS('Input - Trade values'!$W:$W,'Input - Trade values'!$B:$B,$B9)),"")</f>
        <v>0.10843235221641573</v>
      </c>
      <c r="F9" s="2">
        <f>IFERROR(('Input - Trade values'!F9/'Input - Trade values'!$W9)/(SUMIFS('Input - Trade values'!F:F,'Input - Trade values'!$B:$B,$B9)/SUMIFS('Input - Trade values'!$W:$W,'Input - Trade values'!$B:$B,$B9)),"")</f>
        <v>1.1848210810309128</v>
      </c>
      <c r="G9" s="2">
        <f>IFERROR(('Input - Trade values'!G9/'Input - Trade values'!$W9)/(SUMIFS('Input - Trade values'!G:G,'Input - Trade values'!$B:$B,$B9)/SUMIFS('Input - Trade values'!$W:$W,'Input - Trade values'!$B:$B,$B9)),"")</f>
        <v>0.63389071488105297</v>
      </c>
      <c r="H9" s="2">
        <f>IFERROR(('Input - Trade values'!H9/'Input - Trade values'!$W9)/(SUMIFS('Input - Trade values'!H:H,'Input - Trade values'!$B:$B,$B9)/SUMIFS('Input - Trade values'!$W:$W,'Input - Trade values'!$B:$B,$B9)),"")</f>
        <v>0.23128690881262309</v>
      </c>
      <c r="I9" s="2">
        <f>IFERROR(('Input - Trade values'!I9/'Input - Trade values'!$W9)/(SUMIFS('Input - Trade values'!I:I,'Input - Trade values'!$B:$B,$B9)/SUMIFS('Input - Trade values'!$W:$W,'Input - Trade values'!$B:$B,$B9)),"")</f>
        <v>5.4018179509171156E-3</v>
      </c>
      <c r="J9" s="2">
        <f>IFERROR(('Input - Trade values'!J9/'Input - Trade values'!$W9)/(SUMIFS('Input - Trade values'!J:J,'Input - Trade values'!$B:$B,$B9)/SUMIFS('Input - Trade values'!$W:$W,'Input - Trade values'!$B:$B,$B9)),"")</f>
        <v>6.8137693307196834</v>
      </c>
      <c r="K9" s="2">
        <f>IFERROR(('Input - Trade values'!K9/'Input - Trade values'!$W9)/(SUMIFS('Input - Trade values'!K:K,'Input - Trade values'!$B:$B,$B9)/SUMIFS('Input - Trade values'!$W:$W,'Input - Trade values'!$B:$B,$B9)),"")</f>
        <v>0.56094012711942065</v>
      </c>
      <c r="L9" s="2">
        <f>IFERROR(('Input - Trade values'!L9/'Input - Trade values'!$W9)/(SUMIFS('Input - Trade values'!L:L,'Input - Trade values'!$B:$B,$B9)/SUMIFS('Input - Trade values'!$W:$W,'Input - Trade values'!$B:$B,$B9)),"")</f>
        <v>0</v>
      </c>
      <c r="M9" s="2">
        <f>IFERROR(('Input - Trade values'!M9/'Input - Trade values'!$W9)/(SUMIFS('Input - Trade values'!M:M,'Input - Trade values'!$B:$B,$B9)/SUMIFS('Input - Trade values'!$W:$W,'Input - Trade values'!$B:$B,$B9)),"")</f>
        <v>0.13731985099093569</v>
      </c>
      <c r="N9" s="2">
        <f>IFERROR(('Input - Trade values'!N9/'Input - Trade values'!$W9)/(SUMIFS('Input - Trade values'!N:N,'Input - Trade values'!$B:$B,$B9)/SUMIFS('Input - Trade values'!$W:$W,'Input - Trade values'!$B:$B,$B9)),"")</f>
        <v>0.70660682600249092</v>
      </c>
      <c r="O9" s="2">
        <f>IFERROR(('Input - Trade values'!O9/'Input - Trade values'!$W9)/(SUMIFS('Input - Trade values'!O:O,'Input - Trade values'!$B:$B,$B9)/SUMIFS('Input - Trade values'!$W:$W,'Input - Trade values'!$B:$B,$B9)),"")</f>
        <v>0.24014462886936455</v>
      </c>
      <c r="P9" s="2">
        <f>IFERROR(('Input - Trade values'!P9/'Input - Trade values'!$W9)/(SUMIFS('Input - Trade values'!P:P,'Input - Trade values'!$B:$B,$B9)/SUMIFS('Input - Trade values'!$W:$W,'Input - Trade values'!$B:$B,$B9)),"")</f>
        <v>0.77213542072629016</v>
      </c>
      <c r="Q9" s="2">
        <f>IFERROR(('Input - Trade values'!Q9/'Input - Trade values'!$W9)/(SUMIFS('Input - Trade values'!Q:Q,'Input - Trade values'!$B:$B,$B9)/SUMIFS('Input - Trade values'!$W:$W,'Input - Trade values'!$B:$B,$B9)),"")</f>
        <v>1.7042960294845941</v>
      </c>
      <c r="R9" s="2">
        <f>IFERROR(('Input - Trade values'!R9/'Input - Trade values'!$W9)/(SUMIFS('Input - Trade values'!R:R,'Input - Trade values'!$B:$B,$B9)/SUMIFS('Input - Trade values'!$W:$W,'Input - Trade values'!$B:$B,$B9)),"")</f>
        <v>0.88789028111919388</v>
      </c>
      <c r="S9" s="2">
        <f>IFERROR(('Input - Trade values'!S9/'Input - Trade values'!$W9)/(SUMIFS('Input - Trade values'!S:S,'Input - Trade values'!$B:$B,$B9)/SUMIFS('Input - Trade values'!$W:$W,'Input - Trade values'!$B:$B,$B9)),"")</f>
        <v>1.0301371485040849</v>
      </c>
      <c r="T9" s="2">
        <f>IFERROR(('Input - Trade values'!T9/'Input - Trade values'!$W9)/(SUMIFS('Input - Trade values'!T:T,'Input - Trade values'!$B:$B,$B9)/SUMIFS('Input - Trade values'!$W:$W,'Input - Trade values'!$B:$B,$B9)),"")</f>
        <v>0.65820873360423049</v>
      </c>
      <c r="U9" s="2">
        <f>IFERROR(('Input - Trade values'!U9/'Input - Trade values'!$W9)/(SUMIFS('Input - Trade values'!U:U,'Input - Trade values'!$B:$B,$B9)/SUMIFS('Input - Trade values'!$W:$W,'Input - Trade values'!$B:$B,$B9)),"")</f>
        <v>0.72344345806617338</v>
      </c>
      <c r="V9" s="2">
        <f>IFERROR(('Input - Trade values'!V9/'Input - Trade values'!$W9)/(SUMIFS('Input - Trade values'!V:V,'Input - Trade values'!$B:$B,$B9)/SUMIFS('Input - Trade values'!$W:$W,'Input - Trade values'!$B:$B,$B9)),"")</f>
        <v>1.1228625124823148</v>
      </c>
    </row>
    <row r="10" spans="1:22" x14ac:dyDescent="0.45">
      <c r="A10" t="s">
        <v>30</v>
      </c>
      <c r="B10">
        <v>2005</v>
      </c>
      <c r="C10" s="2">
        <f>IFERROR(('Input - Trade values'!C10/'Input - Trade values'!$W10)/(SUMIFS('Input - Trade values'!C:C,'Input - Trade values'!$B:$B,$B10)/SUMIFS('Input - Trade values'!$W:$W,'Input - Trade values'!$B:$B,$B10)),"")</f>
        <v>0</v>
      </c>
      <c r="D10" s="2">
        <f>IFERROR(('Input - Trade values'!D10/'Input - Trade values'!$W10)/(SUMIFS('Input - Trade values'!D:D,'Input - Trade values'!$B:$B,$B10)/SUMIFS('Input - Trade values'!$W:$W,'Input - Trade values'!$B:$B,$B10)),"")</f>
        <v>0.24120274324527066</v>
      </c>
      <c r="E10" s="2">
        <f>IFERROR(('Input - Trade values'!E10/'Input - Trade values'!$W10)/(SUMIFS('Input - Trade values'!E:E,'Input - Trade values'!$B:$B,$B10)/SUMIFS('Input - Trade values'!$W:$W,'Input - Trade values'!$B:$B,$B10)),"")</f>
        <v>0</v>
      </c>
      <c r="F10" s="2">
        <f>IFERROR(('Input - Trade values'!F10/'Input - Trade values'!$W10)/(SUMIFS('Input - Trade values'!F:F,'Input - Trade values'!$B:$B,$B10)/SUMIFS('Input - Trade values'!$W:$W,'Input - Trade values'!$B:$B,$B10)),"")</f>
        <v>0.3355364052619304</v>
      </c>
      <c r="G10" s="2">
        <f>IFERROR(('Input - Trade values'!G10/'Input - Trade values'!$W10)/(SUMIFS('Input - Trade values'!G:G,'Input - Trade values'!$B:$B,$B10)/SUMIFS('Input - Trade values'!$W:$W,'Input - Trade values'!$B:$B,$B10)),"")</f>
        <v>0.54352957716479822</v>
      </c>
      <c r="H10" s="2">
        <f>IFERROR(('Input - Trade values'!H10/'Input - Trade values'!$W10)/(SUMIFS('Input - Trade values'!H:H,'Input - Trade values'!$B:$B,$B10)/SUMIFS('Input - Trade values'!$W:$W,'Input - Trade values'!$B:$B,$B10)),"")</f>
        <v>1.8836938146562305</v>
      </c>
      <c r="I10" s="2">
        <f>IFERROR(('Input - Trade values'!I10/'Input - Trade values'!$W10)/(SUMIFS('Input - Trade values'!I:I,'Input - Trade values'!$B:$B,$B10)/SUMIFS('Input - Trade values'!$W:$W,'Input - Trade values'!$B:$B,$B10)),"")</f>
        <v>0.13798300971434932</v>
      </c>
      <c r="J10" s="2">
        <f>IFERROR(('Input - Trade values'!J10/'Input - Trade values'!$W10)/(SUMIFS('Input - Trade values'!J:J,'Input - Trade values'!$B:$B,$B10)/SUMIFS('Input - Trade values'!$W:$W,'Input - Trade values'!$B:$B,$B10)),"")</f>
        <v>1.3926842107643673</v>
      </c>
      <c r="K10" s="2">
        <f>IFERROR(('Input - Trade values'!K10/'Input - Trade values'!$W10)/(SUMIFS('Input - Trade values'!K:K,'Input - Trade values'!$B:$B,$B10)/SUMIFS('Input - Trade values'!$W:$W,'Input - Trade values'!$B:$B,$B10)),"")</f>
        <v>1.3290247285071362</v>
      </c>
      <c r="L10" s="2">
        <f>IFERROR(('Input - Trade values'!L10/'Input - Trade values'!$W10)/(SUMIFS('Input - Trade values'!L:L,'Input - Trade values'!$B:$B,$B10)/SUMIFS('Input - Trade values'!$W:$W,'Input - Trade values'!$B:$B,$B10)),"")</f>
        <v>2.045499202145288</v>
      </c>
      <c r="M10" s="2">
        <f>IFERROR(('Input - Trade values'!M10/'Input - Trade values'!$W10)/(SUMIFS('Input - Trade values'!M:M,'Input - Trade values'!$B:$B,$B10)/SUMIFS('Input - Trade values'!$W:$W,'Input - Trade values'!$B:$B,$B10)),"")</f>
        <v>9.7109319117263032E-2</v>
      </c>
      <c r="N10" s="2">
        <f>IFERROR(('Input - Trade values'!N10/'Input - Trade values'!$W10)/(SUMIFS('Input - Trade values'!N:N,'Input - Trade values'!$B:$B,$B10)/SUMIFS('Input - Trade values'!$W:$W,'Input - Trade values'!$B:$B,$B10)),"")</f>
        <v>6.3506764018382533</v>
      </c>
      <c r="O10" s="2">
        <f>IFERROR(('Input - Trade values'!O10/'Input - Trade values'!$W10)/(SUMIFS('Input - Trade values'!O:O,'Input - Trade values'!$B:$B,$B10)/SUMIFS('Input - Trade values'!$W:$W,'Input - Trade values'!$B:$B,$B10)),"")</f>
        <v>4.4794948191334873E-2</v>
      </c>
      <c r="P10" s="2">
        <f>IFERROR(('Input - Trade values'!P10/'Input - Trade values'!$W10)/(SUMIFS('Input - Trade values'!P:P,'Input - Trade values'!$B:$B,$B10)/SUMIFS('Input - Trade values'!$W:$W,'Input - Trade values'!$B:$B,$B10)),"")</f>
        <v>0.46078585461719668</v>
      </c>
      <c r="Q10" s="2">
        <f>IFERROR(('Input - Trade values'!Q10/'Input - Trade values'!$W10)/(SUMIFS('Input - Trade values'!Q:Q,'Input - Trade values'!$B:$B,$B10)/SUMIFS('Input - Trade values'!$W:$W,'Input - Trade values'!$B:$B,$B10)),"")</f>
        <v>1.429695022375882</v>
      </c>
      <c r="R10" s="2">
        <f>IFERROR(('Input - Trade values'!R10/'Input - Trade values'!$W10)/(SUMIFS('Input - Trade values'!R:R,'Input - Trade values'!$B:$B,$B10)/SUMIFS('Input - Trade values'!$W:$W,'Input - Trade values'!$B:$B,$B10)),"")</f>
        <v>0.18991150768955178</v>
      </c>
      <c r="S10" s="2">
        <f>IFERROR(('Input - Trade values'!S10/'Input - Trade values'!$W10)/(SUMIFS('Input - Trade values'!S:S,'Input - Trade values'!$B:$B,$B10)/SUMIFS('Input - Trade values'!$W:$W,'Input - Trade values'!$B:$B,$B10)),"")</f>
        <v>4.2136200538788211</v>
      </c>
      <c r="T10" s="2">
        <f>IFERROR(('Input - Trade values'!T10/'Input - Trade values'!$W10)/(SUMIFS('Input - Trade values'!T:T,'Input - Trade values'!$B:$B,$B10)/SUMIFS('Input - Trade values'!$W:$W,'Input - Trade values'!$B:$B,$B10)),"")</f>
        <v>1.5987972927521767</v>
      </c>
      <c r="U10" s="2">
        <f>IFERROR(('Input - Trade values'!U10/'Input - Trade values'!$W10)/(SUMIFS('Input - Trade values'!U:U,'Input - Trade values'!$B:$B,$B10)/SUMIFS('Input - Trade values'!$W:$W,'Input - Trade values'!$B:$B,$B10)),"")</f>
        <v>2.2499206242226687E-2</v>
      </c>
      <c r="V10" s="2">
        <f>IFERROR(('Input - Trade values'!V10/'Input - Trade values'!$W10)/(SUMIFS('Input - Trade values'!V:V,'Input - Trade values'!$B:$B,$B10)/SUMIFS('Input - Trade values'!$W:$W,'Input - Trade values'!$B:$B,$B10)),"")</f>
        <v>3.1250165143344755</v>
      </c>
    </row>
    <row r="11" spans="1:22" x14ac:dyDescent="0.45">
      <c r="A11" t="s">
        <v>31</v>
      </c>
      <c r="B11">
        <v>2005</v>
      </c>
      <c r="C11" s="2">
        <f>IFERROR(('Input - Trade values'!C11/'Input - Trade values'!$W11)/(SUMIFS('Input - Trade values'!C:C,'Input - Trade values'!$B:$B,$B11)/SUMIFS('Input - Trade values'!$W:$W,'Input - Trade values'!$B:$B,$B11)),"")</f>
        <v>3.5376742176623905E-3</v>
      </c>
      <c r="D11" s="2">
        <f>IFERROR(('Input - Trade values'!D11/'Input - Trade values'!$W11)/(SUMIFS('Input - Trade values'!D:D,'Input - Trade values'!$B:$B,$B11)/SUMIFS('Input - Trade values'!$W:$W,'Input - Trade values'!$B:$B,$B11)),"")</f>
        <v>1.2401077997304643E-2</v>
      </c>
      <c r="E11" s="2">
        <f>IFERROR(('Input - Trade values'!E11/'Input - Trade values'!$W11)/(SUMIFS('Input - Trade values'!E:E,'Input - Trade values'!$B:$B,$B11)/SUMIFS('Input - Trade values'!$W:$W,'Input - Trade values'!$B:$B,$B11)),"")</f>
        <v>0</v>
      </c>
      <c r="F11" s="2">
        <f>IFERROR(('Input - Trade values'!F11/'Input - Trade values'!$W11)/(SUMIFS('Input - Trade values'!F:F,'Input - Trade values'!$B:$B,$B11)/SUMIFS('Input - Trade values'!$W:$W,'Input - Trade values'!$B:$B,$B11)),"")</f>
        <v>5.7491648561005543E-3</v>
      </c>
      <c r="G11" s="2">
        <f>IFERROR(('Input - Trade values'!G11/'Input - Trade values'!$W11)/(SUMIFS('Input - Trade values'!G:G,'Input - Trade values'!$B:$B,$B11)/SUMIFS('Input - Trade values'!$W:$W,'Input - Trade values'!$B:$B,$B11)),"")</f>
        <v>1.1680490601131724E-2</v>
      </c>
      <c r="H11" s="2">
        <f>IFERROR(('Input - Trade values'!H11/'Input - Trade values'!$W11)/(SUMIFS('Input - Trade values'!H:H,'Input - Trade values'!$B:$B,$B11)/SUMIFS('Input - Trade values'!$W:$W,'Input - Trade values'!$B:$B,$B11)),"")</f>
        <v>0</v>
      </c>
      <c r="I11" s="2">
        <f>IFERROR(('Input - Trade values'!I11/'Input - Trade values'!$W11)/(SUMIFS('Input - Trade values'!I:I,'Input - Trade values'!$B:$B,$B11)/SUMIFS('Input - Trade values'!$W:$W,'Input - Trade values'!$B:$B,$B11)),"")</f>
        <v>0.17795929593860624</v>
      </c>
      <c r="J11" s="2">
        <f>IFERROR(('Input - Trade values'!J11/'Input - Trade values'!$W11)/(SUMIFS('Input - Trade values'!J:J,'Input - Trade values'!$B:$B,$B11)/SUMIFS('Input - Trade values'!$W:$W,'Input - Trade values'!$B:$B,$B11)),"")</f>
        <v>0.81532642764336782</v>
      </c>
      <c r="K11" s="2">
        <f>IFERROR(('Input - Trade values'!K11/'Input - Trade values'!$W11)/(SUMIFS('Input - Trade values'!K:K,'Input - Trade values'!$B:$B,$B11)/SUMIFS('Input - Trade values'!$W:$W,'Input - Trade values'!$B:$B,$B11)),"")</f>
        <v>2.7317963771516496</v>
      </c>
      <c r="L11" s="2">
        <f>IFERROR(('Input - Trade values'!L11/'Input - Trade values'!$W11)/(SUMIFS('Input - Trade values'!L:L,'Input - Trade values'!$B:$B,$B11)/SUMIFS('Input - Trade values'!$W:$W,'Input - Trade values'!$B:$B,$B11)),"")</f>
        <v>0</v>
      </c>
      <c r="M11" s="2">
        <f>IFERROR(('Input - Trade values'!M11/'Input - Trade values'!$W11)/(SUMIFS('Input - Trade values'!M:M,'Input - Trade values'!$B:$B,$B11)/SUMIFS('Input - Trade values'!$W:$W,'Input - Trade values'!$B:$B,$B11)),"")</f>
        <v>1.9404632148702514E-2</v>
      </c>
      <c r="N11" s="2">
        <f>IFERROR(('Input - Trade values'!N11/'Input - Trade values'!$W11)/(SUMIFS('Input - Trade values'!N:N,'Input - Trade values'!$B:$B,$B11)/SUMIFS('Input - Trade values'!$W:$W,'Input - Trade values'!$B:$B,$B11)),"")</f>
        <v>3.9999568340657606E-2</v>
      </c>
      <c r="O11" s="2">
        <f>IFERROR(('Input - Trade values'!O11/'Input - Trade values'!$W11)/(SUMIFS('Input - Trade values'!O:O,'Input - Trade values'!$B:$B,$B11)/SUMIFS('Input - Trade values'!$W:$W,'Input - Trade values'!$B:$B,$B11)),"")</f>
        <v>0.19244625943375138</v>
      </c>
      <c r="P11" s="2">
        <f>IFERROR(('Input - Trade values'!P11/'Input - Trade values'!$W11)/(SUMIFS('Input - Trade values'!P:P,'Input - Trade values'!$B:$B,$B11)/SUMIFS('Input - Trade values'!$W:$W,'Input - Trade values'!$B:$B,$B11)),"")</f>
        <v>1.9420359560637013</v>
      </c>
      <c r="Q11" s="2">
        <f>IFERROR(('Input - Trade values'!Q11/'Input - Trade values'!$W11)/(SUMIFS('Input - Trade values'!Q:Q,'Input - Trade values'!$B:$B,$B11)/SUMIFS('Input - Trade values'!$W:$W,'Input - Trade values'!$B:$B,$B11)),"")</f>
        <v>0</v>
      </c>
      <c r="R11" s="2">
        <f>IFERROR(('Input - Trade values'!R11/'Input - Trade values'!$W11)/(SUMIFS('Input - Trade values'!R:R,'Input - Trade values'!$B:$B,$B11)/SUMIFS('Input - Trade values'!$W:$W,'Input - Trade values'!$B:$B,$B11)),"")</f>
        <v>7.8880328073977681E-3</v>
      </c>
      <c r="S11" s="2">
        <f>IFERROR(('Input - Trade values'!S11/'Input - Trade values'!$W11)/(SUMIFS('Input - Trade values'!S:S,'Input - Trade values'!$B:$B,$B11)/SUMIFS('Input - Trade values'!$W:$W,'Input - Trade values'!$B:$B,$B11)),"")</f>
        <v>0.83179368888856253</v>
      </c>
      <c r="T11" s="2">
        <f>IFERROR(('Input - Trade values'!T11/'Input - Trade values'!$W11)/(SUMIFS('Input - Trade values'!T:T,'Input - Trade values'!$B:$B,$B11)/SUMIFS('Input - Trade values'!$W:$W,'Input - Trade values'!$B:$B,$B11)),"")</f>
        <v>0.94785442073729131</v>
      </c>
      <c r="U11" s="2">
        <f>IFERROR(('Input - Trade values'!U11/'Input - Trade values'!$W11)/(SUMIFS('Input - Trade values'!U:U,'Input - Trade values'!$B:$B,$B11)/SUMIFS('Input - Trade values'!$W:$W,'Input - Trade values'!$B:$B,$B11)),"")</f>
        <v>1.2892006500816074E-2</v>
      </c>
      <c r="V11" s="2">
        <f>IFERROR(('Input - Trade values'!V11/'Input - Trade values'!$W11)/(SUMIFS('Input - Trade values'!V:V,'Input - Trade values'!$B:$B,$B11)/SUMIFS('Input - Trade values'!$W:$W,'Input - Trade values'!$B:$B,$B11)),"")</f>
        <v>14.869980873132405</v>
      </c>
    </row>
    <row r="12" spans="1:22" x14ac:dyDescent="0.45">
      <c r="A12" t="s">
        <v>32</v>
      </c>
      <c r="B12">
        <v>2005</v>
      </c>
      <c r="C12" s="2">
        <f>IFERROR(('Input - Trade values'!C12/'Input - Trade values'!$W12)/(SUMIFS('Input - Trade values'!C:C,'Input - Trade values'!$B:$B,$B12)/SUMIFS('Input - Trade values'!$W:$W,'Input - Trade values'!$B:$B,$B12)),"")</f>
        <v>0.93952408718961833</v>
      </c>
      <c r="D12" s="2">
        <f>IFERROR(('Input - Trade values'!D12/'Input - Trade values'!$W12)/(SUMIFS('Input - Trade values'!D:D,'Input - Trade values'!$B:$B,$B12)/SUMIFS('Input - Trade values'!$W:$W,'Input - Trade values'!$B:$B,$B12)),"")</f>
        <v>0.46404150146805528</v>
      </c>
      <c r="E12" s="2">
        <f>IFERROR(('Input - Trade values'!E12/'Input - Trade values'!$W12)/(SUMIFS('Input - Trade values'!E:E,'Input - Trade values'!$B:$B,$B12)/SUMIFS('Input - Trade values'!$W:$W,'Input - Trade values'!$B:$B,$B12)),"")</f>
        <v>0.41123630568030406</v>
      </c>
      <c r="F12" s="2">
        <f>IFERROR(('Input - Trade values'!F12/'Input - Trade values'!$W12)/(SUMIFS('Input - Trade values'!F:F,'Input - Trade values'!$B:$B,$B12)/SUMIFS('Input - Trade values'!$W:$W,'Input - Trade values'!$B:$B,$B12)),"")</f>
        <v>1.9732767818020536</v>
      </c>
      <c r="G12" s="2">
        <f>IFERROR(('Input - Trade values'!G12/'Input - Trade values'!$W12)/(SUMIFS('Input - Trade values'!G:G,'Input - Trade values'!$B:$B,$B12)/SUMIFS('Input - Trade values'!$W:$W,'Input - Trade values'!$B:$B,$B12)),"")</f>
        <v>0.57144780205762058</v>
      </c>
      <c r="H12" s="2">
        <f>IFERROR(('Input - Trade values'!H12/'Input - Trade values'!$W12)/(SUMIFS('Input - Trade values'!H:H,'Input - Trade values'!$B:$B,$B12)/SUMIFS('Input - Trade values'!$W:$W,'Input - Trade values'!$B:$B,$B12)),"")</f>
        <v>6.9465302379113344E-2</v>
      </c>
      <c r="I12" s="2">
        <f>IFERROR(('Input - Trade values'!I12/'Input - Trade values'!$W12)/(SUMIFS('Input - Trade values'!I:I,'Input - Trade values'!$B:$B,$B12)/SUMIFS('Input - Trade values'!$W:$W,'Input - Trade values'!$B:$B,$B12)),"")</f>
        <v>0.58657523531535261</v>
      </c>
      <c r="J12" s="2">
        <f>IFERROR(('Input - Trade values'!J12/'Input - Trade values'!$W12)/(SUMIFS('Input - Trade values'!J:J,'Input - Trade values'!$B:$B,$B12)/SUMIFS('Input - Trade values'!$W:$W,'Input - Trade values'!$B:$B,$B12)),"")</f>
        <v>2.1313858337614153</v>
      </c>
      <c r="K12" s="2">
        <f>IFERROR(('Input - Trade values'!K12/'Input - Trade values'!$W12)/(SUMIFS('Input - Trade values'!K:K,'Input - Trade values'!$B:$B,$B12)/SUMIFS('Input - Trade values'!$W:$W,'Input - Trade values'!$B:$B,$B12)),"")</f>
        <v>0.90565152096287538</v>
      </c>
      <c r="L12" s="2">
        <f>IFERROR(('Input - Trade values'!L12/'Input - Trade values'!$W12)/(SUMIFS('Input - Trade values'!L:L,'Input - Trade values'!$B:$B,$B12)/SUMIFS('Input - Trade values'!$W:$W,'Input - Trade values'!$B:$B,$B12)),"")</f>
        <v>0.54439990616376654</v>
      </c>
      <c r="M12" s="2">
        <f>IFERROR(('Input - Trade values'!M12/'Input - Trade values'!$W12)/(SUMIFS('Input - Trade values'!M:M,'Input - Trade values'!$B:$B,$B12)/SUMIFS('Input - Trade values'!$W:$W,'Input - Trade values'!$B:$B,$B12)),"")</f>
        <v>0.20733285152933154</v>
      </c>
      <c r="N12" s="2">
        <f>IFERROR(('Input - Trade values'!N12/'Input - Trade values'!$W12)/(SUMIFS('Input - Trade values'!N:N,'Input - Trade values'!$B:$B,$B12)/SUMIFS('Input - Trade values'!$W:$W,'Input - Trade values'!$B:$B,$B12)),"")</f>
        <v>1.2962770490470372</v>
      </c>
      <c r="O12" s="2">
        <f>IFERROR(('Input - Trade values'!O12/'Input - Trade values'!$W12)/(SUMIFS('Input - Trade values'!O:O,'Input - Trade values'!$B:$B,$B12)/SUMIFS('Input - Trade values'!$W:$W,'Input - Trade values'!$B:$B,$B12)),"")</f>
        <v>0.79201146607592321</v>
      </c>
      <c r="P12" s="2">
        <f>IFERROR(('Input - Trade values'!P12/'Input - Trade values'!$W12)/(SUMIFS('Input - Trade values'!P:P,'Input - Trade values'!$B:$B,$B12)/SUMIFS('Input - Trade values'!$W:$W,'Input - Trade values'!$B:$B,$B12)),"")</f>
        <v>0.6001542490985402</v>
      </c>
      <c r="Q12" s="2">
        <f>IFERROR(('Input - Trade values'!Q12/'Input - Trade values'!$W12)/(SUMIFS('Input - Trade values'!Q:Q,'Input - Trade values'!$B:$B,$B12)/SUMIFS('Input - Trade values'!$W:$W,'Input - Trade values'!$B:$B,$B12)),"")</f>
        <v>1.230634553614312</v>
      </c>
      <c r="R12" s="2">
        <f>IFERROR(('Input - Trade values'!R12/'Input - Trade values'!$W12)/(SUMIFS('Input - Trade values'!R:R,'Input - Trade values'!$B:$B,$B12)/SUMIFS('Input - Trade values'!$W:$W,'Input - Trade values'!$B:$B,$B12)),"")</f>
        <v>0.18337296012540766</v>
      </c>
      <c r="S12" s="2">
        <f>IFERROR(('Input - Trade values'!S12/'Input - Trade values'!$W12)/(SUMIFS('Input - Trade values'!S:S,'Input - Trade values'!$B:$B,$B12)/SUMIFS('Input - Trade values'!$W:$W,'Input - Trade values'!$B:$B,$B12)),"")</f>
        <v>1.0703021075583004</v>
      </c>
      <c r="T12" s="2">
        <f>IFERROR(('Input - Trade values'!T12/'Input - Trade values'!$W12)/(SUMIFS('Input - Trade values'!T:T,'Input - Trade values'!$B:$B,$B12)/SUMIFS('Input - Trade values'!$W:$W,'Input - Trade values'!$B:$B,$B12)),"")</f>
        <v>0.95777264774518944</v>
      </c>
      <c r="U12" s="2">
        <f>IFERROR(('Input - Trade values'!U12/'Input - Trade values'!$W12)/(SUMIFS('Input - Trade values'!U:U,'Input - Trade values'!$B:$B,$B12)/SUMIFS('Input - Trade values'!$W:$W,'Input - Trade values'!$B:$B,$B12)),"")</f>
        <v>0.3379616266074193</v>
      </c>
      <c r="V12" s="2">
        <f>IFERROR(('Input - Trade values'!V12/'Input - Trade values'!$W12)/(SUMIFS('Input - Trade values'!V:V,'Input - Trade values'!$B:$B,$B12)/SUMIFS('Input - Trade values'!$W:$W,'Input - Trade values'!$B:$B,$B12)),"")</f>
        <v>2.5543138194917576</v>
      </c>
    </row>
    <row r="13" spans="1:22" x14ac:dyDescent="0.45">
      <c r="A13" t="s">
        <v>33</v>
      </c>
      <c r="B13">
        <v>2005</v>
      </c>
      <c r="C13" s="2">
        <f>IFERROR(('Input - Trade values'!C13/'Input - Trade values'!$W13)/(SUMIFS('Input - Trade values'!C:C,'Input - Trade values'!$B:$B,$B13)/SUMIFS('Input - Trade values'!$W:$W,'Input - Trade values'!$B:$B,$B13)),"")</f>
        <v>0.51836262717915249</v>
      </c>
      <c r="D13" s="2">
        <f>IFERROR(('Input - Trade values'!D13/'Input - Trade values'!$W13)/(SUMIFS('Input - Trade values'!D:D,'Input - Trade values'!$B:$B,$B13)/SUMIFS('Input - Trade values'!$W:$W,'Input - Trade values'!$B:$B,$B13)),"")</f>
        <v>2.0638748947024275</v>
      </c>
      <c r="E13" s="2">
        <f>IFERROR(('Input - Trade values'!E13/'Input - Trade values'!$W13)/(SUMIFS('Input - Trade values'!E:E,'Input - Trade values'!$B:$B,$B13)/SUMIFS('Input - Trade values'!$W:$W,'Input - Trade values'!$B:$B,$B13)),"")</f>
        <v>0.12376612034558479</v>
      </c>
      <c r="F13" s="2">
        <f>IFERROR(('Input - Trade values'!F13/'Input - Trade values'!$W13)/(SUMIFS('Input - Trade values'!F:F,'Input - Trade values'!$B:$B,$B13)/SUMIFS('Input - Trade values'!$W:$W,'Input - Trade values'!$B:$B,$B13)),"")</f>
        <v>0.46707743207955077</v>
      </c>
      <c r="G13" s="2">
        <f>IFERROR(('Input - Trade values'!G13/'Input - Trade values'!$W13)/(SUMIFS('Input - Trade values'!G:G,'Input - Trade values'!$B:$B,$B13)/SUMIFS('Input - Trade values'!$W:$W,'Input - Trade values'!$B:$B,$B13)),"")</f>
        <v>0.66542976956644884</v>
      </c>
      <c r="H13" s="2">
        <f>IFERROR(('Input - Trade values'!H13/'Input - Trade values'!$W13)/(SUMIFS('Input - Trade values'!H:H,'Input - Trade values'!$B:$B,$B13)/SUMIFS('Input - Trade values'!$W:$W,'Input - Trade values'!$B:$B,$B13)),"")</f>
        <v>0.37358285336135927</v>
      </c>
      <c r="I13" s="2">
        <f>IFERROR(('Input - Trade values'!I13/'Input - Trade values'!$W13)/(SUMIFS('Input - Trade values'!I:I,'Input - Trade values'!$B:$B,$B13)/SUMIFS('Input - Trade values'!$W:$W,'Input - Trade values'!$B:$B,$B13)),"")</f>
        <v>2.0083781713113176</v>
      </c>
      <c r="J13" s="2">
        <f>IFERROR(('Input - Trade values'!J13/'Input - Trade values'!$W13)/(SUMIFS('Input - Trade values'!J:J,'Input - Trade values'!$B:$B,$B13)/SUMIFS('Input - Trade values'!$W:$W,'Input - Trade values'!$B:$B,$B13)),"")</f>
        <v>0.78345560573002671</v>
      </c>
      <c r="K13" s="2">
        <f>IFERROR(('Input - Trade values'!K13/'Input - Trade values'!$W13)/(SUMIFS('Input - Trade values'!K:K,'Input - Trade values'!$B:$B,$B13)/SUMIFS('Input - Trade values'!$W:$W,'Input - Trade values'!$B:$B,$B13)),"")</f>
        <v>0.50938585677973747</v>
      </c>
      <c r="L13" s="2">
        <f>IFERROR(('Input - Trade values'!L13/'Input - Trade values'!$W13)/(SUMIFS('Input - Trade values'!L:L,'Input - Trade values'!$B:$B,$B13)/SUMIFS('Input - Trade values'!$W:$W,'Input - Trade values'!$B:$B,$B13)),"")</f>
        <v>0.72909312457482811</v>
      </c>
      <c r="M13" s="2">
        <f>IFERROR(('Input - Trade values'!M13/'Input - Trade values'!$W13)/(SUMIFS('Input - Trade values'!M:M,'Input - Trade values'!$B:$B,$B13)/SUMIFS('Input - Trade values'!$W:$W,'Input - Trade values'!$B:$B,$B13)),"")</f>
        <v>1.0312629388578927</v>
      </c>
      <c r="N13" s="2">
        <f>IFERROR(('Input - Trade values'!N13/'Input - Trade values'!$W13)/(SUMIFS('Input - Trade values'!N:N,'Input - Trade values'!$B:$B,$B13)/SUMIFS('Input - Trade values'!$W:$W,'Input - Trade values'!$B:$B,$B13)),"")</f>
        <v>1.2425706456435348</v>
      </c>
      <c r="O13" s="2">
        <f>IFERROR(('Input - Trade values'!O13/'Input - Trade values'!$W13)/(SUMIFS('Input - Trade values'!O:O,'Input - Trade values'!$B:$B,$B13)/SUMIFS('Input - Trade values'!$W:$W,'Input - Trade values'!$B:$B,$B13)),"")</f>
        <v>0.82884288375396054</v>
      </c>
      <c r="P13" s="2">
        <f>IFERROR(('Input - Trade values'!P13/'Input - Trade values'!$W13)/(SUMIFS('Input - Trade values'!P:P,'Input - Trade values'!$B:$B,$B13)/SUMIFS('Input - Trade values'!$W:$W,'Input - Trade values'!$B:$B,$B13)),"")</f>
        <v>1.5291983459480309</v>
      </c>
      <c r="Q13" s="2">
        <f>IFERROR(('Input - Trade values'!Q13/'Input - Trade values'!$W13)/(SUMIFS('Input - Trade values'!Q:Q,'Input - Trade values'!$B:$B,$B13)/SUMIFS('Input - Trade values'!$W:$W,'Input - Trade values'!$B:$B,$B13)),"")</f>
        <v>0.74904659096988524</v>
      </c>
      <c r="R13" s="2">
        <f>IFERROR(('Input - Trade values'!R13/'Input - Trade values'!$W13)/(SUMIFS('Input - Trade values'!R:R,'Input - Trade values'!$B:$B,$B13)/SUMIFS('Input - Trade values'!$W:$W,'Input - Trade values'!$B:$B,$B13)),"")</f>
        <v>0.92797610765641447</v>
      </c>
      <c r="S13" s="2">
        <f>IFERROR(('Input - Trade values'!S13/'Input - Trade values'!$W13)/(SUMIFS('Input - Trade values'!S:S,'Input - Trade values'!$B:$B,$B13)/SUMIFS('Input - Trade values'!$W:$W,'Input - Trade values'!$B:$B,$B13)),"")</f>
        <v>0.56796454220298709</v>
      </c>
      <c r="T13" s="2">
        <f>IFERROR(('Input - Trade values'!T13/'Input - Trade values'!$W13)/(SUMIFS('Input - Trade values'!T:T,'Input - Trade values'!$B:$B,$B13)/SUMIFS('Input - Trade values'!$W:$W,'Input - Trade values'!$B:$B,$B13)),"")</f>
        <v>1.2208056069677136</v>
      </c>
      <c r="U13" s="2">
        <f>IFERROR(('Input - Trade values'!U13/'Input - Trade values'!$W13)/(SUMIFS('Input - Trade values'!U:U,'Input - Trade values'!$B:$B,$B13)/SUMIFS('Input - Trade values'!$W:$W,'Input - Trade values'!$B:$B,$B13)),"")</f>
        <v>1.1213931086629758</v>
      </c>
      <c r="V13" s="2">
        <f>IFERROR(('Input - Trade values'!V13/'Input - Trade values'!$W13)/(SUMIFS('Input - Trade values'!V:V,'Input - Trade values'!$B:$B,$B13)/SUMIFS('Input - Trade values'!$W:$W,'Input - Trade values'!$B:$B,$B13)),"")</f>
        <v>1.8011909928367329</v>
      </c>
    </row>
    <row r="14" spans="1:22" x14ac:dyDescent="0.45">
      <c r="A14" t="s">
        <v>34</v>
      </c>
      <c r="B14">
        <v>2005</v>
      </c>
      <c r="C14" s="2">
        <f>IFERROR(('Input - Trade values'!C14/'Input - Trade values'!$W14)/(SUMIFS('Input - Trade values'!C:C,'Input - Trade values'!$B:$B,$B14)/SUMIFS('Input - Trade values'!$W:$W,'Input - Trade values'!$B:$B,$B14)),"")</f>
        <v>0</v>
      </c>
      <c r="D14" s="2">
        <f>IFERROR(('Input - Trade values'!D14/'Input - Trade values'!$W14)/(SUMIFS('Input - Trade values'!D:D,'Input - Trade values'!$B:$B,$B14)/SUMIFS('Input - Trade values'!$W:$W,'Input - Trade values'!$B:$B,$B14)),"")</f>
        <v>2.9998578696356078E-2</v>
      </c>
      <c r="E14" s="2">
        <f>IFERROR(('Input - Trade values'!E14/'Input - Trade values'!$W14)/(SUMIFS('Input - Trade values'!E:E,'Input - Trade values'!$B:$B,$B14)/SUMIFS('Input - Trade values'!$W:$W,'Input - Trade values'!$B:$B,$B14)),"")</f>
        <v>0</v>
      </c>
      <c r="F14" s="2">
        <f>IFERROR(('Input - Trade values'!F14/'Input - Trade values'!$W14)/(SUMIFS('Input - Trade values'!F:F,'Input - Trade values'!$B:$B,$B14)/SUMIFS('Input - Trade values'!$W:$W,'Input - Trade values'!$B:$B,$B14)),"")</f>
        <v>3.813869463109961</v>
      </c>
      <c r="G14" s="2">
        <f>IFERROR(('Input - Trade values'!G14/'Input - Trade values'!$W14)/(SUMIFS('Input - Trade values'!G:G,'Input - Trade values'!$B:$B,$B14)/SUMIFS('Input - Trade values'!$W:$W,'Input - Trade values'!$B:$B,$B14)),"")</f>
        <v>0.23542905116422885</v>
      </c>
      <c r="H14" s="2">
        <f>IFERROR(('Input - Trade values'!H14/'Input - Trade values'!$W14)/(SUMIFS('Input - Trade values'!H:H,'Input - Trade values'!$B:$B,$B14)/SUMIFS('Input - Trade values'!$W:$W,'Input - Trade values'!$B:$B,$B14)),"")</f>
        <v>0.41405804652699929</v>
      </c>
      <c r="I14" s="2">
        <f>IFERROR(('Input - Trade values'!I14/'Input - Trade values'!$W14)/(SUMIFS('Input - Trade values'!I:I,'Input - Trade values'!$B:$B,$B14)/SUMIFS('Input - Trade values'!$W:$W,'Input - Trade values'!$B:$B,$B14)),"")</f>
        <v>0</v>
      </c>
      <c r="J14" s="2">
        <f>IFERROR(('Input - Trade values'!J14/'Input - Trade values'!$W14)/(SUMIFS('Input - Trade values'!J:J,'Input - Trade values'!$B:$B,$B14)/SUMIFS('Input - Trade values'!$W:$W,'Input - Trade values'!$B:$B,$B14)),"")</f>
        <v>1.0896851463399382</v>
      </c>
      <c r="K14" s="2">
        <f>IFERROR(('Input - Trade values'!K14/'Input - Trade values'!$W14)/(SUMIFS('Input - Trade values'!K:K,'Input - Trade values'!$B:$B,$B14)/SUMIFS('Input - Trade values'!$W:$W,'Input - Trade values'!$B:$B,$B14)),"")</f>
        <v>2.5886430009993933</v>
      </c>
      <c r="L14" s="2">
        <f>IFERROR(('Input - Trade values'!L14/'Input - Trade values'!$W14)/(SUMIFS('Input - Trade values'!L:L,'Input - Trade values'!$B:$B,$B14)/SUMIFS('Input - Trade values'!$W:$W,'Input - Trade values'!$B:$B,$B14)),"")</f>
        <v>0.43963311137596195</v>
      </c>
      <c r="M14" s="2">
        <f>IFERROR(('Input - Trade values'!M14/'Input - Trade values'!$W14)/(SUMIFS('Input - Trade values'!M:M,'Input - Trade values'!$B:$B,$B14)/SUMIFS('Input - Trade values'!$W:$W,'Input - Trade values'!$B:$B,$B14)),"")</f>
        <v>2.6612067534652558E-2</v>
      </c>
      <c r="N14" s="2">
        <f>IFERROR(('Input - Trade values'!N14/'Input - Trade values'!$W14)/(SUMIFS('Input - Trade values'!N:N,'Input - Trade values'!$B:$B,$B14)/SUMIFS('Input - Trade values'!$W:$W,'Input - Trade values'!$B:$B,$B14)),"")</f>
        <v>0.2767761370570691</v>
      </c>
      <c r="O14" s="2">
        <f>IFERROR(('Input - Trade values'!O14/'Input - Trade values'!$W14)/(SUMIFS('Input - Trade values'!O:O,'Input - Trade values'!$B:$B,$B14)/SUMIFS('Input - Trade values'!$W:$W,'Input - Trade values'!$B:$B,$B14)),"")</f>
        <v>1.725847405246031E-2</v>
      </c>
      <c r="P14" s="2">
        <f>IFERROR(('Input - Trade values'!P14/'Input - Trade values'!$W14)/(SUMIFS('Input - Trade values'!P:P,'Input - Trade values'!$B:$B,$B14)/SUMIFS('Input - Trade values'!$W:$W,'Input - Trade values'!$B:$B,$B14)),"")</f>
        <v>1.3705784336556288</v>
      </c>
      <c r="Q14" s="2">
        <f>IFERROR(('Input - Trade values'!Q14/'Input - Trade values'!$W14)/(SUMIFS('Input - Trade values'!Q:Q,'Input - Trade values'!$B:$B,$B14)/SUMIFS('Input - Trade values'!$W:$W,'Input - Trade values'!$B:$B,$B14)),"")</f>
        <v>0.23046010126035379</v>
      </c>
      <c r="R14" s="2">
        <f>IFERROR(('Input - Trade values'!R14/'Input - Trade values'!$W14)/(SUMIFS('Input - Trade values'!R:R,'Input - Trade values'!$B:$B,$B14)/SUMIFS('Input - Trade values'!$W:$W,'Input - Trade values'!$B:$B,$B14)),"")</f>
        <v>0.41654629373312174</v>
      </c>
      <c r="S14" s="2">
        <f>IFERROR(('Input - Trade values'!S14/'Input - Trade values'!$W14)/(SUMIFS('Input - Trade values'!S:S,'Input - Trade values'!$B:$B,$B14)/SUMIFS('Input - Trade values'!$W:$W,'Input - Trade values'!$B:$B,$B14)),"")</f>
        <v>0.83169269291832282</v>
      </c>
      <c r="T14" s="2">
        <f>IFERROR(('Input - Trade values'!T14/'Input - Trade values'!$W14)/(SUMIFS('Input - Trade values'!T:T,'Input - Trade values'!$B:$B,$B14)/SUMIFS('Input - Trade values'!$W:$W,'Input - Trade values'!$B:$B,$B14)),"")</f>
        <v>1.1038484430937281</v>
      </c>
      <c r="U14" s="2">
        <f>IFERROR(('Input - Trade values'!U14/'Input - Trade values'!$W14)/(SUMIFS('Input - Trade values'!U:U,'Input - Trade values'!$B:$B,$B14)/SUMIFS('Input - Trade values'!$W:$W,'Input - Trade values'!$B:$B,$B14)),"")</f>
        <v>0.60330659182019375</v>
      </c>
      <c r="V14" s="2">
        <f>IFERROR(('Input - Trade values'!V14/'Input - Trade values'!$W14)/(SUMIFS('Input - Trade values'!V:V,'Input - Trade values'!$B:$B,$B14)/SUMIFS('Input - Trade values'!$W:$W,'Input - Trade values'!$B:$B,$B14)),"")</f>
        <v>0.29365888753904046</v>
      </c>
    </row>
    <row r="15" spans="1:22" x14ac:dyDescent="0.45">
      <c r="A15" t="s">
        <v>35</v>
      </c>
      <c r="B15">
        <v>2005</v>
      </c>
      <c r="C15" s="2">
        <f>IFERROR(('Input - Trade values'!C15/'Input - Trade values'!$W15)/(SUMIFS('Input - Trade values'!C:C,'Input - Trade values'!$B:$B,$B15)/SUMIFS('Input - Trade values'!$W:$W,'Input - Trade values'!$B:$B,$B15)),"")</f>
        <v>0</v>
      </c>
      <c r="D15" s="2">
        <f>IFERROR(('Input - Trade values'!D15/'Input - Trade values'!$W15)/(SUMIFS('Input - Trade values'!D:D,'Input - Trade values'!$B:$B,$B15)/SUMIFS('Input - Trade values'!$W:$W,'Input - Trade values'!$B:$B,$B15)),"")</f>
        <v>3.28569536134543E-5</v>
      </c>
      <c r="E15" s="2">
        <f>IFERROR(('Input - Trade values'!E15/'Input - Trade values'!$W15)/(SUMIFS('Input - Trade values'!E:E,'Input - Trade values'!$B:$B,$B15)/SUMIFS('Input - Trade values'!$W:$W,'Input - Trade values'!$B:$B,$B15)),"")</f>
        <v>0</v>
      </c>
      <c r="F15" s="2">
        <f>IFERROR(('Input - Trade values'!F15/'Input - Trade values'!$W15)/(SUMIFS('Input - Trade values'!F:F,'Input - Trade values'!$B:$B,$B15)/SUMIFS('Input - Trade values'!$W:$W,'Input - Trade values'!$B:$B,$B15)),"")</f>
        <v>0.11740778975852238</v>
      </c>
      <c r="G15" s="2">
        <f>IFERROR(('Input - Trade values'!G15/'Input - Trade values'!$W15)/(SUMIFS('Input - Trade values'!G:G,'Input - Trade values'!$B:$B,$B15)/SUMIFS('Input - Trade values'!$W:$W,'Input - Trade values'!$B:$B,$B15)),"")</f>
        <v>4.3402318324740484E-5</v>
      </c>
      <c r="H15" s="2">
        <f>IFERROR(('Input - Trade values'!H15/'Input - Trade values'!$W15)/(SUMIFS('Input - Trade values'!H:H,'Input - Trade values'!$B:$B,$B15)/SUMIFS('Input - Trade values'!$W:$W,'Input - Trade values'!$B:$B,$B15)),"")</f>
        <v>0</v>
      </c>
      <c r="I15" s="2">
        <f>IFERROR(('Input - Trade values'!I15/'Input - Trade values'!$W15)/(SUMIFS('Input - Trade values'!I:I,'Input - Trade values'!$B:$B,$B15)/SUMIFS('Input - Trade values'!$W:$W,'Input - Trade values'!$B:$B,$B15)),"")</f>
        <v>0</v>
      </c>
      <c r="J15" s="2">
        <f>IFERROR(('Input - Trade values'!J15/'Input - Trade values'!$W15)/(SUMIFS('Input - Trade values'!J:J,'Input - Trade values'!$B:$B,$B15)/SUMIFS('Input - Trade values'!$W:$W,'Input - Trade values'!$B:$B,$B15)),"")</f>
        <v>0.58459006834465033</v>
      </c>
      <c r="K15" s="2">
        <f>IFERROR(('Input - Trade values'!K15/'Input - Trade values'!$W15)/(SUMIFS('Input - Trade values'!K:K,'Input - Trade values'!$B:$B,$B15)/SUMIFS('Input - Trade values'!$W:$W,'Input - Trade values'!$B:$B,$B15)),"")</f>
        <v>4.1618270159550086</v>
      </c>
      <c r="L15" s="2">
        <f>IFERROR(('Input - Trade values'!L15/'Input - Trade values'!$W15)/(SUMIFS('Input - Trade values'!L:L,'Input - Trade values'!$B:$B,$B15)/SUMIFS('Input - Trade values'!$W:$W,'Input - Trade values'!$B:$B,$B15)),"")</f>
        <v>0</v>
      </c>
      <c r="M15" s="2">
        <f>IFERROR(('Input - Trade values'!M15/'Input - Trade values'!$W15)/(SUMIFS('Input - Trade values'!M:M,'Input - Trade values'!$B:$B,$B15)/SUMIFS('Input - Trade values'!$W:$W,'Input - Trade values'!$B:$B,$B15)),"")</f>
        <v>0</v>
      </c>
      <c r="N15" s="2">
        <f>IFERROR(('Input - Trade values'!N15/'Input - Trade values'!$W15)/(SUMIFS('Input - Trade values'!N:N,'Input - Trade values'!$B:$B,$B15)/SUMIFS('Input - Trade values'!$W:$W,'Input - Trade values'!$B:$B,$B15)),"")</f>
        <v>6.2323902359757397E-5</v>
      </c>
      <c r="O15" s="2">
        <f>IFERROR(('Input - Trade values'!O15/'Input - Trade values'!$W15)/(SUMIFS('Input - Trade values'!O:O,'Input - Trade values'!$B:$B,$B15)/SUMIFS('Input - Trade values'!$W:$W,'Input - Trade values'!$B:$B,$B15)),"")</f>
        <v>3.2544502572396557E-3</v>
      </c>
      <c r="P15" s="2">
        <f>IFERROR(('Input - Trade values'!P15/'Input - Trade values'!$W15)/(SUMIFS('Input - Trade values'!P:P,'Input - Trade values'!$B:$B,$B15)/SUMIFS('Input - Trade values'!$W:$W,'Input - Trade values'!$B:$B,$B15)),"")</f>
        <v>2.6999663290655822</v>
      </c>
      <c r="Q15" s="2">
        <f>IFERROR(('Input - Trade values'!Q15/'Input - Trade values'!$W15)/(SUMIFS('Input - Trade values'!Q:Q,'Input - Trade values'!$B:$B,$B15)/SUMIFS('Input - Trade values'!$W:$W,'Input - Trade values'!$B:$B,$B15)),"")</f>
        <v>0</v>
      </c>
      <c r="R15" s="2">
        <f>IFERROR(('Input - Trade values'!R15/'Input - Trade values'!$W15)/(SUMIFS('Input - Trade values'!R:R,'Input - Trade values'!$B:$B,$B15)/SUMIFS('Input - Trade values'!$W:$W,'Input - Trade values'!$B:$B,$B15)),"")</f>
        <v>1.2260118923682843</v>
      </c>
      <c r="S15" s="2">
        <f>IFERROR(('Input - Trade values'!S15/'Input - Trade values'!$W15)/(SUMIFS('Input - Trade values'!S:S,'Input - Trade values'!$B:$B,$B15)/SUMIFS('Input - Trade values'!$W:$W,'Input - Trade values'!$B:$B,$B15)),"")</f>
        <v>0</v>
      </c>
      <c r="T15" s="2">
        <f>IFERROR(('Input - Trade values'!T15/'Input - Trade values'!$W15)/(SUMIFS('Input - Trade values'!T:T,'Input - Trade values'!$B:$B,$B15)/SUMIFS('Input - Trade values'!$W:$W,'Input - Trade values'!$B:$B,$B15)),"")</f>
        <v>0.47289993776610917</v>
      </c>
      <c r="U15" s="2">
        <f>IFERROR(('Input - Trade values'!U15/'Input - Trade values'!$W15)/(SUMIFS('Input - Trade values'!U:U,'Input - Trade values'!$B:$B,$B15)/SUMIFS('Input - Trade values'!$W:$W,'Input - Trade values'!$B:$B,$B15)),"")</f>
        <v>0</v>
      </c>
      <c r="V15" s="2">
        <f>IFERROR(('Input - Trade values'!V15/'Input - Trade values'!$W15)/(SUMIFS('Input - Trade values'!V:V,'Input - Trade values'!$B:$B,$B15)/SUMIFS('Input - Trade values'!$W:$W,'Input - Trade values'!$B:$B,$B15)),"")</f>
        <v>14.256021011933496</v>
      </c>
    </row>
    <row r="16" spans="1:22" x14ac:dyDescent="0.45">
      <c r="A16" t="s">
        <v>36</v>
      </c>
      <c r="B16">
        <v>2005</v>
      </c>
      <c r="C16" s="2">
        <f>IFERROR(('Input - Trade values'!C16/'Input - Trade values'!$W16)/(SUMIFS('Input - Trade values'!C:C,'Input - Trade values'!$B:$B,$B16)/SUMIFS('Input - Trade values'!$W:$W,'Input - Trade values'!$B:$B,$B16)),"")</f>
        <v>0</v>
      </c>
      <c r="D16" s="2">
        <f>IFERROR(('Input - Trade values'!D16/'Input - Trade values'!$W16)/(SUMIFS('Input - Trade values'!D:D,'Input - Trade values'!$B:$B,$B16)/SUMIFS('Input - Trade values'!$W:$W,'Input - Trade values'!$B:$B,$B16)),"")</f>
        <v>0.10184219202451979</v>
      </c>
      <c r="E16" s="2">
        <f>IFERROR(('Input - Trade values'!E16/'Input - Trade values'!$W16)/(SUMIFS('Input - Trade values'!E:E,'Input - Trade values'!$B:$B,$B16)/SUMIFS('Input - Trade values'!$W:$W,'Input - Trade values'!$B:$B,$B16)),"")</f>
        <v>0</v>
      </c>
      <c r="F16" s="2">
        <f>IFERROR(('Input - Trade values'!F16/'Input - Trade values'!$W16)/(SUMIFS('Input - Trade values'!F:F,'Input - Trade values'!$B:$B,$B16)/SUMIFS('Input - Trade values'!$W:$W,'Input - Trade values'!$B:$B,$B16)),"")</f>
        <v>3.4407853245493283</v>
      </c>
      <c r="G16" s="2">
        <f>IFERROR(('Input - Trade values'!G16/'Input - Trade values'!$W16)/(SUMIFS('Input - Trade values'!G:G,'Input - Trade values'!$B:$B,$B16)/SUMIFS('Input - Trade values'!$W:$W,'Input - Trade values'!$B:$B,$B16)),"")</f>
        <v>0.20586961434280934</v>
      </c>
      <c r="H16" s="2">
        <f>IFERROR(('Input - Trade values'!H16/'Input - Trade values'!$W16)/(SUMIFS('Input - Trade values'!H:H,'Input - Trade values'!$B:$B,$B16)/SUMIFS('Input - Trade values'!$W:$W,'Input - Trade values'!$B:$B,$B16)),"")</f>
        <v>0</v>
      </c>
      <c r="I16" s="2">
        <f>IFERROR(('Input - Trade values'!I16/'Input - Trade values'!$W16)/(SUMIFS('Input - Trade values'!I:I,'Input - Trade values'!$B:$B,$B16)/SUMIFS('Input - Trade values'!$W:$W,'Input - Trade values'!$B:$B,$B16)),"")</f>
        <v>0</v>
      </c>
      <c r="J16" s="2">
        <f>IFERROR(('Input - Trade values'!J16/'Input - Trade values'!$W16)/(SUMIFS('Input - Trade values'!J:J,'Input - Trade values'!$B:$B,$B16)/SUMIFS('Input - Trade values'!$W:$W,'Input - Trade values'!$B:$B,$B16)),"")</f>
        <v>7.3777519373005626E-2</v>
      </c>
      <c r="K16" s="2">
        <f>IFERROR(('Input - Trade values'!K16/'Input - Trade values'!$W16)/(SUMIFS('Input - Trade values'!K:K,'Input - Trade values'!$B:$B,$B16)/SUMIFS('Input - Trade values'!$W:$W,'Input - Trade values'!$B:$B,$B16)),"")</f>
        <v>0</v>
      </c>
      <c r="L16" s="2">
        <f>IFERROR(('Input - Trade values'!L16/'Input - Trade values'!$W16)/(SUMIFS('Input - Trade values'!L:L,'Input - Trade values'!$B:$B,$B16)/SUMIFS('Input - Trade values'!$W:$W,'Input - Trade values'!$B:$B,$B16)),"")</f>
        <v>13.673261459456272</v>
      </c>
      <c r="M16" s="2">
        <f>IFERROR(('Input - Trade values'!M16/'Input - Trade values'!$W16)/(SUMIFS('Input - Trade values'!M:M,'Input - Trade values'!$B:$B,$B16)/SUMIFS('Input - Trade values'!$W:$W,'Input - Trade values'!$B:$B,$B16)),"")</f>
        <v>3.4331380837741558E-2</v>
      </c>
      <c r="N16" s="2">
        <f>IFERROR(('Input - Trade values'!N16/'Input - Trade values'!$W16)/(SUMIFS('Input - Trade values'!N:N,'Input - Trade values'!$B:$B,$B16)/SUMIFS('Input - Trade values'!$W:$W,'Input - Trade values'!$B:$B,$B16)),"")</f>
        <v>1.4194499988301859</v>
      </c>
      <c r="O16" s="2">
        <f>IFERROR(('Input - Trade values'!O16/'Input - Trade values'!$W16)/(SUMIFS('Input - Trade values'!O:O,'Input - Trade values'!$B:$B,$B16)/SUMIFS('Input - Trade values'!$W:$W,'Input - Trade values'!$B:$B,$B16)),"")</f>
        <v>3.6414127449733817E-2</v>
      </c>
      <c r="P16" s="2">
        <f>IFERROR(('Input - Trade values'!P16/'Input - Trade values'!$W16)/(SUMIFS('Input - Trade values'!P:P,'Input - Trade values'!$B:$B,$B16)/SUMIFS('Input - Trade values'!$W:$W,'Input - Trade values'!$B:$B,$B16)),"")</f>
        <v>0.43666256257205943</v>
      </c>
      <c r="Q16" s="2">
        <f>IFERROR(('Input - Trade values'!Q16/'Input - Trade values'!$W16)/(SUMIFS('Input - Trade values'!Q:Q,'Input - Trade values'!$B:$B,$B16)/SUMIFS('Input - Trade values'!$W:$W,'Input - Trade values'!$B:$B,$B16)),"")</f>
        <v>0</v>
      </c>
      <c r="R16" s="2">
        <f>IFERROR(('Input - Trade values'!R16/'Input - Trade values'!$W16)/(SUMIFS('Input - Trade values'!R:R,'Input - Trade values'!$B:$B,$B16)/SUMIFS('Input - Trade values'!$W:$W,'Input - Trade values'!$B:$B,$B16)),"")</f>
        <v>0.12050616665917271</v>
      </c>
      <c r="S16" s="2">
        <f>IFERROR(('Input - Trade values'!S16/'Input - Trade values'!$W16)/(SUMIFS('Input - Trade values'!S:S,'Input - Trade values'!$B:$B,$B16)/SUMIFS('Input - Trade values'!$W:$W,'Input - Trade values'!$B:$B,$B16)),"")</f>
        <v>5.5990129888692657</v>
      </c>
      <c r="T16" s="2">
        <f>IFERROR(('Input - Trade values'!T16/'Input - Trade values'!$W16)/(SUMIFS('Input - Trade values'!T:T,'Input - Trade values'!$B:$B,$B16)/SUMIFS('Input - Trade values'!$W:$W,'Input - Trade values'!$B:$B,$B16)),"")</f>
        <v>1.1982920094655469</v>
      </c>
      <c r="U16" s="2">
        <f>IFERROR(('Input - Trade values'!U16/'Input - Trade values'!$W16)/(SUMIFS('Input - Trade values'!U:U,'Input - Trade values'!$B:$B,$B16)/SUMIFS('Input - Trade values'!$W:$W,'Input - Trade values'!$B:$B,$B16)),"")</f>
        <v>0.11722695977248011</v>
      </c>
      <c r="V16" s="2">
        <f>IFERROR(('Input - Trade values'!V16/'Input - Trade values'!$W16)/(SUMIFS('Input - Trade values'!V:V,'Input - Trade values'!$B:$B,$B16)/SUMIFS('Input - Trade values'!$W:$W,'Input - Trade values'!$B:$B,$B16)),"")</f>
        <v>1.3157300238826857</v>
      </c>
    </row>
    <row r="17" spans="1:22" x14ac:dyDescent="0.45">
      <c r="A17" t="s">
        <v>37</v>
      </c>
      <c r="B17">
        <v>2005</v>
      </c>
      <c r="C17" s="2">
        <f>IFERROR(('Input - Trade values'!C17/'Input - Trade values'!$W17)/(SUMIFS('Input - Trade values'!C:C,'Input - Trade values'!$B:$B,$B17)/SUMIFS('Input - Trade values'!$W:$W,'Input - Trade values'!$B:$B,$B17)),"")</f>
        <v>1.1542248459606826E-2</v>
      </c>
      <c r="D17" s="2">
        <f>IFERROR(('Input - Trade values'!D17/'Input - Trade values'!$W17)/(SUMIFS('Input - Trade values'!D:D,'Input - Trade values'!$B:$B,$B17)/SUMIFS('Input - Trade values'!$W:$W,'Input - Trade values'!$B:$B,$B17)),"")</f>
        <v>0.18037674956641778</v>
      </c>
      <c r="E17" s="2">
        <f>IFERROR(('Input - Trade values'!E17/'Input - Trade values'!$W17)/(SUMIFS('Input - Trade values'!E:E,'Input - Trade values'!$B:$B,$B17)/SUMIFS('Input - Trade values'!$W:$W,'Input - Trade values'!$B:$B,$B17)),"")</f>
        <v>0</v>
      </c>
      <c r="F17" s="2">
        <f>IFERROR(('Input - Trade values'!F17/'Input - Trade values'!$W17)/(SUMIFS('Input - Trade values'!F:F,'Input - Trade values'!$B:$B,$B17)/SUMIFS('Input - Trade values'!$W:$W,'Input - Trade values'!$B:$B,$B17)),"")</f>
        <v>0.11497106891456933</v>
      </c>
      <c r="G17" s="2">
        <f>IFERROR(('Input - Trade values'!G17/'Input - Trade values'!$W17)/(SUMIFS('Input - Trade values'!G:G,'Input - Trade values'!$B:$B,$B17)/SUMIFS('Input - Trade values'!$W:$W,'Input - Trade values'!$B:$B,$B17)),"")</f>
        <v>15.029644573542305</v>
      </c>
      <c r="H17" s="2">
        <f>IFERROR(('Input - Trade values'!H17/'Input - Trade values'!$W17)/(SUMIFS('Input - Trade values'!H:H,'Input - Trade values'!$B:$B,$B17)/SUMIFS('Input - Trade values'!$W:$W,'Input - Trade values'!$B:$B,$B17)),"")</f>
        <v>0.30264573946187923</v>
      </c>
      <c r="I17" s="2">
        <f>IFERROR(('Input - Trade values'!I17/'Input - Trade values'!$W17)/(SUMIFS('Input - Trade values'!I:I,'Input - Trade values'!$B:$B,$B17)/SUMIFS('Input - Trade values'!$W:$W,'Input - Trade values'!$B:$B,$B17)),"")</f>
        <v>0.10451190554791245</v>
      </c>
      <c r="J17" s="2">
        <f>IFERROR(('Input - Trade values'!J17/'Input - Trade values'!$W17)/(SUMIFS('Input - Trade values'!J:J,'Input - Trade values'!$B:$B,$B17)/SUMIFS('Input - Trade values'!$W:$W,'Input - Trade values'!$B:$B,$B17)),"")</f>
        <v>0.95474264131125886</v>
      </c>
      <c r="K17" s="2">
        <f>IFERROR(('Input - Trade values'!K17/'Input - Trade values'!$W17)/(SUMIFS('Input - Trade values'!K:K,'Input - Trade values'!$B:$B,$B17)/SUMIFS('Input - Trade values'!$W:$W,'Input - Trade values'!$B:$B,$B17)),"")</f>
        <v>16.253005392308889</v>
      </c>
      <c r="L17" s="2">
        <f>IFERROR(('Input - Trade values'!L17/'Input - Trade values'!$W17)/(SUMIFS('Input - Trade values'!L:L,'Input - Trade values'!$B:$B,$B17)/SUMIFS('Input - Trade values'!$W:$W,'Input - Trade values'!$B:$B,$B17)),"")</f>
        <v>0.12910950646236641</v>
      </c>
      <c r="M17" s="2">
        <f>IFERROR(('Input - Trade values'!M17/'Input - Trade values'!$W17)/(SUMIFS('Input - Trade values'!M:M,'Input - Trade values'!$B:$B,$B17)/SUMIFS('Input - Trade values'!$W:$W,'Input - Trade values'!$B:$B,$B17)),"")</f>
        <v>2.4901365918213438E-2</v>
      </c>
      <c r="N17" s="2">
        <f>IFERROR(('Input - Trade values'!N17/'Input - Trade values'!$W17)/(SUMIFS('Input - Trade values'!N:N,'Input - Trade values'!$B:$B,$B17)/SUMIFS('Input - Trade values'!$W:$W,'Input - Trade values'!$B:$B,$B17)),"")</f>
        <v>9.2147712993321751E-2</v>
      </c>
      <c r="O17" s="2">
        <f>IFERROR(('Input - Trade values'!O17/'Input - Trade values'!$W17)/(SUMIFS('Input - Trade values'!O:O,'Input - Trade values'!$B:$B,$B17)/SUMIFS('Input - Trade values'!$W:$W,'Input - Trade values'!$B:$B,$B17)),"")</f>
        <v>5.3176994985927872E-2</v>
      </c>
      <c r="P17" s="2">
        <f>IFERROR(('Input - Trade values'!P17/'Input - Trade values'!$W17)/(SUMIFS('Input - Trade values'!P:P,'Input - Trade values'!$B:$B,$B17)/SUMIFS('Input - Trade values'!$W:$W,'Input - Trade values'!$B:$B,$B17)),"")</f>
        <v>0.95147084979580376</v>
      </c>
      <c r="Q17" s="2">
        <f>IFERROR(('Input - Trade values'!Q17/'Input - Trade values'!$W17)/(SUMIFS('Input - Trade values'!Q:Q,'Input - Trade values'!$B:$B,$B17)/SUMIFS('Input - Trade values'!$W:$W,'Input - Trade values'!$B:$B,$B17)),"")</f>
        <v>3.6096268047831025E-2</v>
      </c>
      <c r="R17" s="2">
        <f>IFERROR(('Input - Trade values'!R17/'Input - Trade values'!$W17)/(SUMIFS('Input - Trade values'!R:R,'Input - Trade values'!$B:$B,$B17)/SUMIFS('Input - Trade values'!$W:$W,'Input - Trade values'!$B:$B,$B17)),"")</f>
        <v>0.13759372002941403</v>
      </c>
      <c r="S17" s="2">
        <f>IFERROR(('Input - Trade values'!S17/'Input - Trade values'!$W17)/(SUMIFS('Input - Trade values'!S:S,'Input - Trade values'!$B:$B,$B17)/SUMIFS('Input - Trade values'!$W:$W,'Input - Trade values'!$B:$B,$B17)),"")</f>
        <v>0.41250744492113084</v>
      </c>
      <c r="T17" s="2">
        <f>IFERROR(('Input - Trade values'!T17/'Input - Trade values'!$W17)/(SUMIFS('Input - Trade values'!T:T,'Input - Trade values'!$B:$B,$B17)/SUMIFS('Input - Trade values'!$W:$W,'Input - Trade values'!$B:$B,$B17)),"")</f>
        <v>0.25608336337595217</v>
      </c>
      <c r="U17" s="2">
        <f>IFERROR(('Input - Trade values'!U17/'Input - Trade values'!$W17)/(SUMIFS('Input - Trade values'!U:U,'Input - Trade values'!$B:$B,$B17)/SUMIFS('Input - Trade values'!$W:$W,'Input - Trade values'!$B:$B,$B17)),"")</f>
        <v>0.12449089646794959</v>
      </c>
      <c r="V17" s="2">
        <f>IFERROR(('Input - Trade values'!V17/'Input - Trade values'!$W17)/(SUMIFS('Input - Trade values'!V:V,'Input - Trade values'!$B:$B,$B17)/SUMIFS('Input - Trade values'!$W:$W,'Input - Trade values'!$B:$B,$B17)),"")</f>
        <v>0.12383243017716856</v>
      </c>
    </row>
    <row r="18" spans="1:22" x14ac:dyDescent="0.45">
      <c r="A18" t="s">
        <v>38</v>
      </c>
      <c r="B18">
        <v>2005</v>
      </c>
      <c r="C18" s="2">
        <f>IFERROR(('Input - Trade values'!C18/'Input - Trade values'!$W18)/(SUMIFS('Input - Trade values'!C:C,'Input - Trade values'!$B:$B,$B18)/SUMIFS('Input - Trade values'!$W:$W,'Input - Trade values'!$B:$B,$B18)),"")</f>
        <v>1.0833537013378877E-2</v>
      </c>
      <c r="D18" s="2">
        <f>IFERROR(('Input - Trade values'!D18/'Input - Trade values'!$W18)/(SUMIFS('Input - Trade values'!D:D,'Input - Trade values'!$B:$B,$B18)/SUMIFS('Input - Trade values'!$W:$W,'Input - Trade values'!$B:$B,$B18)),"")</f>
        <v>0.25604943827902316</v>
      </c>
      <c r="E18" s="2">
        <f>IFERROR(('Input - Trade values'!E18/'Input - Trade values'!$W18)/(SUMIFS('Input - Trade values'!E:E,'Input - Trade values'!$B:$B,$B18)/SUMIFS('Input - Trade values'!$W:$W,'Input - Trade values'!$B:$B,$B18)),"")</f>
        <v>0.12256989789365794</v>
      </c>
      <c r="F18" s="2">
        <f>IFERROR(('Input - Trade values'!F18/'Input - Trade values'!$W18)/(SUMIFS('Input - Trade values'!F:F,'Input - Trade values'!$B:$B,$B18)/SUMIFS('Input - Trade values'!$W:$W,'Input - Trade values'!$B:$B,$B18)),"")</f>
        <v>0.60802612473267592</v>
      </c>
      <c r="G18" s="2">
        <f>IFERROR(('Input - Trade values'!G18/'Input - Trade values'!$W18)/(SUMIFS('Input - Trade values'!G:G,'Input - Trade values'!$B:$B,$B18)/SUMIFS('Input - Trade values'!$W:$W,'Input - Trade values'!$B:$B,$B18)),"")</f>
        <v>6.2852215469260578E-2</v>
      </c>
      <c r="H18" s="2">
        <f>IFERROR(('Input - Trade values'!H18/'Input - Trade values'!$W18)/(SUMIFS('Input - Trade values'!H:H,'Input - Trade values'!$B:$B,$B18)/SUMIFS('Input - Trade values'!$W:$W,'Input - Trade values'!$B:$B,$B18)),"")</f>
        <v>0.57972007155081795</v>
      </c>
      <c r="I18" s="2">
        <f>IFERROR(('Input - Trade values'!I18/'Input - Trade values'!$W18)/(SUMIFS('Input - Trade values'!I:I,'Input - Trade values'!$B:$B,$B18)/SUMIFS('Input - Trade values'!$W:$W,'Input - Trade values'!$B:$B,$B18)),"")</f>
        <v>0.3503382752794853</v>
      </c>
      <c r="J18" s="2">
        <f>IFERROR(('Input - Trade values'!J18/'Input - Trade values'!$W18)/(SUMIFS('Input - Trade values'!J:J,'Input - Trade values'!$B:$B,$B18)/SUMIFS('Input - Trade values'!$W:$W,'Input - Trade values'!$B:$B,$B18)),"")</f>
        <v>0.90619990614626444</v>
      </c>
      <c r="K18" s="2">
        <f>IFERROR(('Input - Trade values'!K18/'Input - Trade values'!$W18)/(SUMIFS('Input - Trade values'!K:K,'Input - Trade values'!$B:$B,$B18)/SUMIFS('Input - Trade values'!$W:$W,'Input - Trade values'!$B:$B,$B18)),"")</f>
        <v>3.7961866549510819</v>
      </c>
      <c r="L18" s="2">
        <f>IFERROR(('Input - Trade values'!L18/'Input - Trade values'!$W18)/(SUMIFS('Input - Trade values'!L:L,'Input - Trade values'!$B:$B,$B18)/SUMIFS('Input - Trade values'!$W:$W,'Input - Trade values'!$B:$B,$B18)),"")</f>
        <v>2.0774055126023825</v>
      </c>
      <c r="M18" s="2">
        <f>IFERROR(('Input - Trade values'!M18/'Input - Trade values'!$W18)/(SUMIFS('Input - Trade values'!M:M,'Input - Trade values'!$B:$B,$B18)/SUMIFS('Input - Trade values'!$W:$W,'Input - Trade values'!$B:$B,$B18)),"")</f>
        <v>0.10797131242713237</v>
      </c>
      <c r="N18" s="2">
        <f>IFERROR(('Input - Trade values'!N18/'Input - Trade values'!$W18)/(SUMIFS('Input - Trade values'!N:N,'Input - Trade values'!$B:$B,$B18)/SUMIFS('Input - Trade values'!$W:$W,'Input - Trade values'!$B:$B,$B18)),"")</f>
        <v>0.18136531441195641</v>
      </c>
      <c r="O18" s="2">
        <f>IFERROR(('Input - Trade values'!O18/'Input - Trade values'!$W18)/(SUMIFS('Input - Trade values'!O:O,'Input - Trade values'!$B:$B,$B18)/SUMIFS('Input - Trade values'!$W:$W,'Input - Trade values'!$B:$B,$B18)),"")</f>
        <v>9.6855233996594792E-2</v>
      </c>
      <c r="P18" s="2">
        <f>IFERROR(('Input - Trade values'!P18/'Input - Trade values'!$W18)/(SUMIFS('Input - Trade values'!P:P,'Input - Trade values'!$B:$B,$B18)/SUMIFS('Input - Trade values'!$W:$W,'Input - Trade values'!$B:$B,$B18)),"")</f>
        <v>3.0919666490703093</v>
      </c>
      <c r="Q18" s="2">
        <f>IFERROR(('Input - Trade values'!Q18/'Input - Trade values'!$W18)/(SUMIFS('Input - Trade values'!Q:Q,'Input - Trade values'!$B:$B,$B18)/SUMIFS('Input - Trade values'!$W:$W,'Input - Trade values'!$B:$B,$B18)),"")</f>
        <v>0</v>
      </c>
      <c r="R18" s="2">
        <f>IFERROR(('Input - Trade values'!R18/'Input - Trade values'!$W18)/(SUMIFS('Input - Trade values'!R:R,'Input - Trade values'!$B:$B,$B18)/SUMIFS('Input - Trade values'!$W:$W,'Input - Trade values'!$B:$B,$B18)),"")</f>
        <v>9.4121744632157556E-2</v>
      </c>
      <c r="S18" s="2">
        <f>IFERROR(('Input - Trade values'!S18/'Input - Trade values'!$W18)/(SUMIFS('Input - Trade values'!S:S,'Input - Trade values'!$B:$B,$B18)/SUMIFS('Input - Trade values'!$W:$W,'Input - Trade values'!$B:$B,$B18)),"")</f>
        <v>4.0027890310318002</v>
      </c>
      <c r="T18" s="2">
        <f>IFERROR(('Input - Trade values'!T18/'Input - Trade values'!$W18)/(SUMIFS('Input - Trade values'!T:T,'Input - Trade values'!$B:$B,$B18)/SUMIFS('Input - Trade values'!$W:$W,'Input - Trade values'!$B:$B,$B18)),"")</f>
        <v>0.37828970548192847</v>
      </c>
      <c r="U18" s="2">
        <f>IFERROR(('Input - Trade values'!U18/'Input - Trade values'!$W18)/(SUMIFS('Input - Trade values'!U:U,'Input - Trade values'!$B:$B,$B18)/SUMIFS('Input - Trade values'!$W:$W,'Input - Trade values'!$B:$B,$B18)),"")</f>
        <v>2.7431913355925434E-2</v>
      </c>
      <c r="V18" s="2">
        <f>IFERROR(('Input - Trade values'!V18/'Input - Trade values'!$W18)/(SUMIFS('Input - Trade values'!V:V,'Input - Trade values'!$B:$B,$B18)/SUMIFS('Input - Trade values'!$W:$W,'Input - Trade values'!$B:$B,$B18)),"")</f>
        <v>10.638505341757991</v>
      </c>
    </row>
    <row r="19" spans="1:22" x14ac:dyDescent="0.45">
      <c r="A19" t="s">
        <v>39</v>
      </c>
      <c r="B19">
        <v>2005</v>
      </c>
      <c r="C19" s="2">
        <f>IFERROR(('Input - Trade values'!C19/'Input - Trade values'!$W19)/(SUMIFS('Input - Trade values'!C:C,'Input - Trade values'!$B:$B,$B19)/SUMIFS('Input - Trade values'!$W:$W,'Input - Trade values'!$B:$B,$B19)),"")</f>
        <v>0</v>
      </c>
      <c r="D19" s="2">
        <f>IFERROR(('Input - Trade values'!D19/'Input - Trade values'!$W19)/(SUMIFS('Input - Trade values'!D:D,'Input - Trade values'!$B:$B,$B19)/SUMIFS('Input - Trade values'!$W:$W,'Input - Trade values'!$B:$B,$B19)),"")</f>
        <v>1.5026186191250481</v>
      </c>
      <c r="E19" s="2">
        <f>IFERROR(('Input - Trade values'!E19/'Input - Trade values'!$W19)/(SUMIFS('Input - Trade values'!E:E,'Input - Trade values'!$B:$B,$B19)/SUMIFS('Input - Trade values'!$W:$W,'Input - Trade values'!$B:$B,$B19)),"")</f>
        <v>1.6210131408026424E-2</v>
      </c>
      <c r="F19" s="2">
        <f>IFERROR(('Input - Trade values'!F19/'Input - Trade values'!$W19)/(SUMIFS('Input - Trade values'!F:F,'Input - Trade values'!$B:$B,$B19)/SUMIFS('Input - Trade values'!$W:$W,'Input - Trade values'!$B:$B,$B19)),"")</f>
        <v>2.1917285956045935</v>
      </c>
      <c r="G19" s="2">
        <f>IFERROR(('Input - Trade values'!G19/'Input - Trade values'!$W19)/(SUMIFS('Input - Trade values'!G:G,'Input - Trade values'!$B:$B,$B19)/SUMIFS('Input - Trade values'!$W:$W,'Input - Trade values'!$B:$B,$B19)),"")</f>
        <v>1.1295310288820002</v>
      </c>
      <c r="H19" s="2">
        <f>IFERROR(('Input - Trade values'!H19/'Input - Trade values'!$W19)/(SUMIFS('Input - Trade values'!H:H,'Input - Trade values'!$B:$B,$B19)/SUMIFS('Input - Trade values'!$W:$W,'Input - Trade values'!$B:$B,$B19)),"")</f>
        <v>0.76669220593317311</v>
      </c>
      <c r="I19" s="2">
        <f>IFERROR(('Input - Trade values'!I19/'Input - Trade values'!$W19)/(SUMIFS('Input - Trade values'!I:I,'Input - Trade values'!$B:$B,$B19)/SUMIFS('Input - Trade values'!$W:$W,'Input - Trade values'!$B:$B,$B19)),"")</f>
        <v>1.0296219322171651E-2</v>
      </c>
      <c r="J19" s="2">
        <f>IFERROR(('Input - Trade values'!J19/'Input - Trade values'!$W19)/(SUMIFS('Input - Trade values'!J:J,'Input - Trade values'!$B:$B,$B19)/SUMIFS('Input - Trade values'!$W:$W,'Input - Trade values'!$B:$B,$B19)),"")</f>
        <v>1.227504470292333</v>
      </c>
      <c r="K19" s="2">
        <f>IFERROR(('Input - Trade values'!K19/'Input - Trade values'!$W19)/(SUMIFS('Input - Trade values'!K:K,'Input - Trade values'!$B:$B,$B19)/SUMIFS('Input - Trade values'!$W:$W,'Input - Trade values'!$B:$B,$B19)),"")</f>
        <v>0.22313502774480473</v>
      </c>
      <c r="L19" s="2">
        <f>IFERROR(('Input - Trade values'!L19/'Input - Trade values'!$W19)/(SUMIFS('Input - Trade values'!L:L,'Input - Trade values'!$B:$B,$B19)/SUMIFS('Input - Trade values'!$W:$W,'Input - Trade values'!$B:$B,$B19)),"")</f>
        <v>1.5263407032659333E-2</v>
      </c>
      <c r="M19" s="2">
        <f>IFERROR(('Input - Trade values'!M19/'Input - Trade values'!$W19)/(SUMIFS('Input - Trade values'!M:M,'Input - Trade values'!$B:$B,$B19)/SUMIFS('Input - Trade values'!$W:$W,'Input - Trade values'!$B:$B,$B19)),"")</f>
        <v>0.36016433108712864</v>
      </c>
      <c r="N19" s="2">
        <f>IFERROR(('Input - Trade values'!N19/'Input - Trade values'!$W19)/(SUMIFS('Input - Trade values'!N:N,'Input - Trade values'!$B:$B,$B19)/SUMIFS('Input - Trade values'!$W:$W,'Input - Trade values'!$B:$B,$B19)),"")</f>
        <v>0.86972386562034909</v>
      </c>
      <c r="O19" s="2">
        <f>IFERROR(('Input - Trade values'!O19/'Input - Trade values'!$W19)/(SUMIFS('Input - Trade values'!O:O,'Input - Trade values'!$B:$B,$B19)/SUMIFS('Input - Trade values'!$W:$W,'Input - Trade values'!$B:$B,$B19)),"")</f>
        <v>0.51974711015341646</v>
      </c>
      <c r="P19" s="2">
        <f>IFERROR(('Input - Trade values'!P19/'Input - Trade values'!$W19)/(SUMIFS('Input - Trade values'!P:P,'Input - Trade values'!$B:$B,$B19)/SUMIFS('Input - Trade values'!$W:$W,'Input - Trade values'!$B:$B,$B19)),"")</f>
        <v>0.6680241732183374</v>
      </c>
      <c r="Q19" s="2">
        <f>IFERROR(('Input - Trade values'!Q19/'Input - Trade values'!$W19)/(SUMIFS('Input - Trade values'!Q:Q,'Input - Trade values'!$B:$B,$B19)/SUMIFS('Input - Trade values'!$W:$W,'Input - Trade values'!$B:$B,$B19)),"")</f>
        <v>4.2673235044439983E-2</v>
      </c>
      <c r="R19" s="2">
        <f>IFERROR(('Input - Trade values'!R19/'Input - Trade values'!$W19)/(SUMIFS('Input - Trade values'!R:R,'Input - Trade values'!$B:$B,$B19)/SUMIFS('Input - Trade values'!$W:$W,'Input - Trade values'!$B:$B,$B19)),"")</f>
        <v>0.85564574705449281</v>
      </c>
      <c r="S19" s="2">
        <f>IFERROR(('Input - Trade values'!S19/'Input - Trade values'!$W19)/(SUMIFS('Input - Trade values'!S:S,'Input - Trade values'!$B:$B,$B19)/SUMIFS('Input - Trade values'!$W:$W,'Input - Trade values'!$B:$B,$B19)),"")</f>
        <v>0.75075343055398047</v>
      </c>
      <c r="T19" s="2">
        <f>IFERROR(('Input - Trade values'!T19/'Input - Trade values'!$W19)/(SUMIFS('Input - Trade values'!T:T,'Input - Trade values'!$B:$B,$B19)/SUMIFS('Input - Trade values'!$W:$W,'Input - Trade values'!$B:$B,$B19)),"")</f>
        <v>1.7202493596719366</v>
      </c>
      <c r="U19" s="2">
        <f>IFERROR(('Input - Trade values'!U19/'Input - Trade values'!$W19)/(SUMIFS('Input - Trade values'!U:U,'Input - Trade values'!$B:$B,$B19)/SUMIFS('Input - Trade values'!$W:$W,'Input - Trade values'!$B:$B,$B19)),"")</f>
        <v>1.0011263129642238</v>
      </c>
      <c r="V19" s="2">
        <f>IFERROR(('Input - Trade values'!V19/'Input - Trade values'!$W19)/(SUMIFS('Input - Trade values'!V:V,'Input - Trade values'!$B:$B,$B19)/SUMIFS('Input - Trade values'!$W:$W,'Input - Trade values'!$B:$B,$B19)),"")</f>
        <v>0.26455754159450279</v>
      </c>
    </row>
    <row r="20" spans="1:22" x14ac:dyDescent="0.45">
      <c r="A20" t="s">
        <v>40</v>
      </c>
      <c r="B20">
        <v>2005</v>
      </c>
      <c r="C20" s="2">
        <f>IFERROR(('Input - Trade values'!C20/'Input - Trade values'!$W20)/(SUMIFS('Input - Trade values'!C:C,'Input - Trade values'!$B:$B,$B20)/SUMIFS('Input - Trade values'!$W:$W,'Input - Trade values'!$B:$B,$B20)),"")</f>
        <v>0.48694777609362988</v>
      </c>
      <c r="D20" s="2">
        <f>IFERROR(('Input - Trade values'!D20/'Input - Trade values'!$W20)/(SUMIFS('Input - Trade values'!D:D,'Input - Trade values'!$B:$B,$B20)/SUMIFS('Input - Trade values'!$W:$W,'Input - Trade values'!$B:$B,$B20)),"")</f>
        <v>1.0877868237818222</v>
      </c>
      <c r="E20" s="2">
        <f>IFERROR(('Input - Trade values'!E20/'Input - Trade values'!$W20)/(SUMIFS('Input - Trade values'!E:E,'Input - Trade values'!$B:$B,$B20)/SUMIFS('Input - Trade values'!$W:$W,'Input - Trade values'!$B:$B,$B20)),"")</f>
        <v>0.35257474733795685</v>
      </c>
      <c r="F20" s="2">
        <f>IFERROR(('Input - Trade values'!F20/'Input - Trade values'!$W20)/(SUMIFS('Input - Trade values'!F:F,'Input - Trade values'!$B:$B,$B20)/SUMIFS('Input - Trade values'!$W:$W,'Input - Trade values'!$B:$B,$B20)),"")</f>
        <v>1.429338810810681</v>
      </c>
      <c r="G20" s="2">
        <f>IFERROR(('Input - Trade values'!G20/'Input - Trade values'!$W20)/(SUMIFS('Input - Trade values'!G:G,'Input - Trade values'!$B:$B,$B20)/SUMIFS('Input - Trade values'!$W:$W,'Input - Trade values'!$B:$B,$B20)),"")</f>
        <v>0.91902573366058993</v>
      </c>
      <c r="H20" s="2">
        <f>IFERROR(('Input - Trade values'!H20/'Input - Trade values'!$W20)/(SUMIFS('Input - Trade values'!H:H,'Input - Trade values'!$B:$B,$B20)/SUMIFS('Input - Trade values'!$W:$W,'Input - Trade values'!$B:$B,$B20)),"")</f>
        <v>1.1682522496421788</v>
      </c>
      <c r="I20" s="2">
        <f>IFERROR(('Input - Trade values'!I20/'Input - Trade values'!$W20)/(SUMIFS('Input - Trade values'!I:I,'Input - Trade values'!$B:$B,$B20)/SUMIFS('Input - Trade values'!$W:$W,'Input - Trade values'!$B:$B,$B20)),"")</f>
        <v>0.55922678144167981</v>
      </c>
      <c r="J20" s="2">
        <f>IFERROR(('Input - Trade values'!J20/'Input - Trade values'!$W20)/(SUMIFS('Input - Trade values'!J:J,'Input - Trade values'!$B:$B,$B20)/SUMIFS('Input - Trade values'!$W:$W,'Input - Trade values'!$B:$B,$B20)),"")</f>
        <v>1.1977771984675603</v>
      </c>
      <c r="K20" s="2">
        <f>IFERROR(('Input - Trade values'!K20/'Input - Trade values'!$W20)/(SUMIFS('Input - Trade values'!K:K,'Input - Trade values'!$B:$B,$B20)/SUMIFS('Input - Trade values'!$W:$W,'Input - Trade values'!$B:$B,$B20)),"")</f>
        <v>1.2207907432999041</v>
      </c>
      <c r="L20" s="2">
        <f>IFERROR(('Input - Trade values'!L20/'Input - Trade values'!$W20)/(SUMIFS('Input - Trade values'!L:L,'Input - Trade values'!$B:$B,$B20)/SUMIFS('Input - Trade values'!$W:$W,'Input - Trade values'!$B:$B,$B20)),"")</f>
        <v>0.60706180605786986</v>
      </c>
      <c r="M20" s="2">
        <f>IFERROR(('Input - Trade values'!M20/'Input - Trade values'!$W20)/(SUMIFS('Input - Trade values'!M:M,'Input - Trade values'!$B:$B,$B20)/SUMIFS('Input - Trade values'!$W:$W,'Input - Trade values'!$B:$B,$B20)),"")</f>
        <v>0.50590778340060849</v>
      </c>
      <c r="N20" s="2">
        <f>IFERROR(('Input - Trade values'!N20/'Input - Trade values'!$W20)/(SUMIFS('Input - Trade values'!N:N,'Input - Trade values'!$B:$B,$B20)/SUMIFS('Input - Trade values'!$W:$W,'Input - Trade values'!$B:$B,$B20)),"")</f>
        <v>1.5276349120303634</v>
      </c>
      <c r="O20" s="2">
        <f>IFERROR(('Input - Trade values'!O20/'Input - Trade values'!$W20)/(SUMIFS('Input - Trade values'!O:O,'Input - Trade values'!$B:$B,$B20)/SUMIFS('Input - Trade values'!$W:$W,'Input - Trade values'!$B:$B,$B20)),"")</f>
        <v>0.54234758375494663</v>
      </c>
      <c r="P20" s="2">
        <f>IFERROR(('Input - Trade values'!P20/'Input - Trade values'!$W20)/(SUMIFS('Input - Trade values'!P:P,'Input - Trade values'!$B:$B,$B20)/SUMIFS('Input - Trade values'!$W:$W,'Input - Trade values'!$B:$B,$B20)),"")</f>
        <v>1.1018325414863577</v>
      </c>
      <c r="Q20" s="2">
        <f>IFERROR(('Input - Trade values'!Q20/'Input - Trade values'!$W20)/(SUMIFS('Input - Trade values'!Q:Q,'Input - Trade values'!$B:$B,$B20)/SUMIFS('Input - Trade values'!$W:$W,'Input - Trade values'!$B:$B,$B20)),"")</f>
        <v>0.53075117435126529</v>
      </c>
      <c r="R20" s="2">
        <f>IFERROR(('Input - Trade values'!R20/'Input - Trade values'!$W20)/(SUMIFS('Input - Trade values'!R:R,'Input - Trade values'!$B:$B,$B20)/SUMIFS('Input - Trade values'!$W:$W,'Input - Trade values'!$B:$B,$B20)),"")</f>
        <v>1.9484875811257463</v>
      </c>
      <c r="S20" s="2">
        <f>IFERROR(('Input - Trade values'!S20/'Input - Trade values'!$W20)/(SUMIFS('Input - Trade values'!S:S,'Input - Trade values'!$B:$B,$B20)/SUMIFS('Input - Trade values'!$W:$W,'Input - Trade values'!$B:$B,$B20)),"")</f>
        <v>1.2313671952974912</v>
      </c>
      <c r="T20" s="2">
        <f>IFERROR(('Input - Trade values'!T20/'Input - Trade values'!$W20)/(SUMIFS('Input - Trade values'!T:T,'Input - Trade values'!$B:$B,$B20)/SUMIFS('Input - Trade values'!$W:$W,'Input - Trade values'!$B:$B,$B20)),"")</f>
        <v>0.9020553582265417</v>
      </c>
      <c r="U20" s="2">
        <f>IFERROR(('Input - Trade values'!U20/'Input - Trade values'!$W20)/(SUMIFS('Input - Trade values'!U:U,'Input - Trade values'!$B:$B,$B20)/SUMIFS('Input - Trade values'!$W:$W,'Input - Trade values'!$B:$B,$B20)),"")</f>
        <v>1.2421643528735942</v>
      </c>
      <c r="V20" s="2">
        <f>IFERROR(('Input - Trade values'!V20/'Input - Trade values'!$W20)/(SUMIFS('Input - Trade values'!V:V,'Input - Trade values'!$B:$B,$B20)/SUMIFS('Input - Trade values'!$W:$W,'Input - Trade values'!$B:$B,$B20)),"")</f>
        <v>0.49387836471834706</v>
      </c>
    </row>
    <row r="21" spans="1:22" x14ac:dyDescent="0.45">
      <c r="A21" t="s">
        <v>41</v>
      </c>
      <c r="B21">
        <v>2005</v>
      </c>
      <c r="C21" s="2">
        <f>IFERROR(('Input - Trade values'!C21/'Input - Trade values'!$W21)/(SUMIFS('Input - Trade values'!C:C,'Input - Trade values'!$B:$B,$B21)/SUMIFS('Input - Trade values'!$W:$W,'Input - Trade values'!$B:$B,$B21)),"")</f>
        <v>0</v>
      </c>
      <c r="D21" s="2">
        <f>IFERROR(('Input - Trade values'!D21/'Input - Trade values'!$W21)/(SUMIFS('Input - Trade values'!D:D,'Input - Trade values'!$B:$B,$B21)/SUMIFS('Input - Trade values'!$W:$W,'Input - Trade values'!$B:$B,$B21)),"")</f>
        <v>0.17236211364850196</v>
      </c>
      <c r="E21" s="2">
        <f>IFERROR(('Input - Trade values'!E21/'Input - Trade values'!$W21)/(SUMIFS('Input - Trade values'!E:E,'Input - Trade values'!$B:$B,$B21)/SUMIFS('Input - Trade values'!$W:$W,'Input - Trade values'!$B:$B,$B21)),"")</f>
        <v>0</v>
      </c>
      <c r="F21" s="2">
        <f>IFERROR(('Input - Trade values'!F21/'Input - Trade values'!$W21)/(SUMIFS('Input - Trade values'!F:F,'Input - Trade values'!$B:$B,$B21)/SUMIFS('Input - Trade values'!$W:$W,'Input - Trade values'!$B:$B,$B21)),"")</f>
        <v>0.10925640336750617</v>
      </c>
      <c r="G21" s="2">
        <f>IFERROR(('Input - Trade values'!G21/'Input - Trade values'!$W21)/(SUMIFS('Input - Trade values'!G:G,'Input - Trade values'!$B:$B,$B21)/SUMIFS('Input - Trade values'!$W:$W,'Input - Trade values'!$B:$B,$B21)),"")</f>
        <v>0.58720080233059735</v>
      </c>
      <c r="H21" s="2">
        <f>IFERROR(('Input - Trade values'!H21/'Input - Trade values'!$W21)/(SUMIFS('Input - Trade values'!H:H,'Input - Trade values'!$B:$B,$B21)/SUMIFS('Input - Trade values'!$W:$W,'Input - Trade values'!$B:$B,$B21)),"")</f>
        <v>0.90795985746398022</v>
      </c>
      <c r="I21" s="2">
        <f>IFERROR(('Input - Trade values'!I21/'Input - Trade values'!$W21)/(SUMIFS('Input - Trade values'!I:I,'Input - Trade values'!$B:$B,$B21)/SUMIFS('Input - Trade values'!$W:$W,'Input - Trade values'!$B:$B,$B21)),"")</f>
        <v>0.1219335967658408</v>
      </c>
      <c r="J21" s="2">
        <f>IFERROR(('Input - Trade values'!J21/'Input - Trade values'!$W21)/(SUMIFS('Input - Trade values'!J:J,'Input - Trade values'!$B:$B,$B21)/SUMIFS('Input - Trade values'!$W:$W,'Input - Trade values'!$B:$B,$B21)),"")</f>
        <v>5.5933354320778763</v>
      </c>
      <c r="K21" s="2">
        <f>IFERROR(('Input - Trade values'!K21/'Input - Trade values'!$W21)/(SUMIFS('Input - Trade values'!K:K,'Input - Trade values'!$B:$B,$B21)/SUMIFS('Input - Trade values'!$W:$W,'Input - Trade values'!$B:$B,$B21)),"")</f>
        <v>7.927469971074145</v>
      </c>
      <c r="L21" s="2">
        <f>IFERROR(('Input - Trade values'!L21/'Input - Trade values'!$W21)/(SUMIFS('Input - Trade values'!L:L,'Input - Trade values'!$B:$B,$B21)/SUMIFS('Input - Trade values'!$W:$W,'Input - Trade values'!$B:$B,$B21)),"")</f>
        <v>0</v>
      </c>
      <c r="M21" s="2">
        <f>IFERROR(('Input - Trade values'!M21/'Input - Trade values'!$W21)/(SUMIFS('Input - Trade values'!M:M,'Input - Trade values'!$B:$B,$B21)/SUMIFS('Input - Trade values'!$W:$W,'Input - Trade values'!$B:$B,$B21)),"")</f>
        <v>5.6559083665327645E-3</v>
      </c>
      <c r="N21" s="2">
        <f>IFERROR(('Input - Trade values'!N21/'Input - Trade values'!$W21)/(SUMIFS('Input - Trade values'!N:N,'Input - Trade values'!$B:$B,$B21)/SUMIFS('Input - Trade values'!$W:$W,'Input - Trade values'!$B:$B,$B21)),"")</f>
        <v>7.7052055925856747E-2</v>
      </c>
      <c r="O21" s="2">
        <f>IFERROR(('Input - Trade values'!O21/'Input - Trade values'!$W21)/(SUMIFS('Input - Trade values'!O:O,'Input - Trade values'!$B:$B,$B21)/SUMIFS('Input - Trade values'!$W:$W,'Input - Trade values'!$B:$B,$B21)),"")</f>
        <v>0.11852963209440261</v>
      </c>
      <c r="P21" s="2">
        <f>IFERROR(('Input - Trade values'!P21/'Input - Trade values'!$W21)/(SUMIFS('Input - Trade values'!P:P,'Input - Trade values'!$B:$B,$B21)/SUMIFS('Input - Trade values'!$W:$W,'Input - Trade values'!$B:$B,$B21)),"")</f>
        <v>1.5269618169460857</v>
      </c>
      <c r="Q21" s="2">
        <f>IFERROR(('Input - Trade values'!Q21/'Input - Trade values'!$W21)/(SUMIFS('Input - Trade values'!Q:Q,'Input - Trade values'!$B:$B,$B21)/SUMIFS('Input - Trade values'!$W:$W,'Input - Trade values'!$B:$B,$B21)),"")</f>
        <v>0</v>
      </c>
      <c r="R21" s="2">
        <f>IFERROR(('Input - Trade values'!R21/'Input - Trade values'!$W21)/(SUMIFS('Input - Trade values'!R:R,'Input - Trade values'!$B:$B,$B21)/SUMIFS('Input - Trade values'!$W:$W,'Input - Trade values'!$B:$B,$B21)),"")</f>
        <v>5.7192569095963189E-4</v>
      </c>
      <c r="S21" s="2">
        <f>IFERROR(('Input - Trade values'!S21/'Input - Trade values'!$W21)/(SUMIFS('Input - Trade values'!S:S,'Input - Trade values'!$B:$B,$B21)/SUMIFS('Input - Trade values'!$W:$W,'Input - Trade values'!$B:$B,$B21)),"")</f>
        <v>1.8237625986256831</v>
      </c>
      <c r="T21" s="2">
        <f>IFERROR(('Input - Trade values'!T21/'Input - Trade values'!$W21)/(SUMIFS('Input - Trade values'!T:T,'Input - Trade values'!$B:$B,$B21)/SUMIFS('Input - Trade values'!$W:$W,'Input - Trade values'!$B:$B,$B21)),"")</f>
        <v>1.3672588279107616</v>
      </c>
      <c r="U21" s="2">
        <f>IFERROR(('Input - Trade values'!U21/'Input - Trade values'!$W21)/(SUMIFS('Input - Trade values'!U:U,'Input - Trade values'!$B:$B,$B21)/SUMIFS('Input - Trade values'!$W:$W,'Input - Trade values'!$B:$B,$B21)),"")</f>
        <v>1.4693022024574872E-2</v>
      </c>
      <c r="V21" s="2">
        <f>IFERROR(('Input - Trade values'!V21/'Input - Trade values'!$W21)/(SUMIFS('Input - Trade values'!V:V,'Input - Trade values'!$B:$B,$B21)/SUMIFS('Input - Trade values'!$W:$W,'Input - Trade values'!$B:$B,$B21)),"")</f>
        <v>7.9502402487281234</v>
      </c>
    </row>
    <row r="22" spans="1:22" x14ac:dyDescent="0.45">
      <c r="A22" t="s">
        <v>42</v>
      </c>
      <c r="B22">
        <v>2005</v>
      </c>
      <c r="C22" s="2">
        <f>IFERROR(('Input - Trade values'!C22/'Input - Trade values'!$W22)/(SUMIFS('Input - Trade values'!C:C,'Input - Trade values'!$B:$B,$B22)/SUMIFS('Input - Trade values'!$W:$W,'Input - Trade values'!$B:$B,$B22)),"")</f>
        <v>0</v>
      </c>
      <c r="D22" s="2">
        <f>IFERROR(('Input - Trade values'!D22/'Input - Trade values'!$W22)/(SUMIFS('Input - Trade values'!D:D,'Input - Trade values'!$B:$B,$B22)/SUMIFS('Input - Trade values'!$W:$W,'Input - Trade values'!$B:$B,$B22)),"")</f>
        <v>0.3588282485124763</v>
      </c>
      <c r="E22" s="2">
        <f>IFERROR(('Input - Trade values'!E22/'Input - Trade values'!$W22)/(SUMIFS('Input - Trade values'!E:E,'Input - Trade values'!$B:$B,$B22)/SUMIFS('Input - Trade values'!$W:$W,'Input - Trade values'!$B:$B,$B22)),"")</f>
        <v>0</v>
      </c>
      <c r="F22" s="2">
        <f>IFERROR(('Input - Trade values'!F22/'Input - Trade values'!$W22)/(SUMIFS('Input - Trade values'!F:F,'Input - Trade values'!$B:$B,$B22)/SUMIFS('Input - Trade values'!$W:$W,'Input - Trade values'!$B:$B,$B22)),"")</f>
        <v>0.18850764814713369</v>
      </c>
      <c r="G22" s="2">
        <f>IFERROR(('Input - Trade values'!G22/'Input - Trade values'!$W22)/(SUMIFS('Input - Trade values'!G:G,'Input - Trade values'!$B:$B,$B22)/SUMIFS('Input - Trade values'!$W:$W,'Input - Trade values'!$B:$B,$B22)),"")</f>
        <v>7.1028034517133216</v>
      </c>
      <c r="H22" s="2">
        <f>IFERROR(('Input - Trade values'!H22/'Input - Trade values'!$W22)/(SUMIFS('Input - Trade values'!H:H,'Input - Trade values'!$B:$B,$B22)/SUMIFS('Input - Trade values'!$W:$W,'Input - Trade values'!$B:$B,$B22)),"")</f>
        <v>0</v>
      </c>
      <c r="I22" s="2">
        <f>IFERROR(('Input - Trade values'!I22/'Input - Trade values'!$W22)/(SUMIFS('Input - Trade values'!I:I,'Input - Trade values'!$B:$B,$B22)/SUMIFS('Input - Trade values'!$W:$W,'Input - Trade values'!$B:$B,$B22)),"")</f>
        <v>0.39116327984444793</v>
      </c>
      <c r="J22" s="2">
        <f>IFERROR(('Input - Trade values'!J22/'Input - Trade values'!$W22)/(SUMIFS('Input - Trade values'!J:J,'Input - Trade values'!$B:$B,$B22)/SUMIFS('Input - Trade values'!$W:$W,'Input - Trade values'!$B:$B,$B22)),"")</f>
        <v>2.4595656936970696</v>
      </c>
      <c r="K22" s="2">
        <f>IFERROR(('Input - Trade values'!K22/'Input - Trade values'!$W22)/(SUMIFS('Input - Trade values'!K:K,'Input - Trade values'!$B:$B,$B22)/SUMIFS('Input - Trade values'!$W:$W,'Input - Trade values'!$B:$B,$B22)),"")</f>
        <v>7.0642620177492477</v>
      </c>
      <c r="L22" s="2">
        <f>IFERROR(('Input - Trade values'!L22/'Input - Trade values'!$W22)/(SUMIFS('Input - Trade values'!L:L,'Input - Trade values'!$B:$B,$B22)/SUMIFS('Input - Trade values'!$W:$W,'Input - Trade values'!$B:$B,$B22)),"")</f>
        <v>0.57987152076676629</v>
      </c>
      <c r="M22" s="2">
        <f>IFERROR(('Input - Trade values'!M22/'Input - Trade values'!$W22)/(SUMIFS('Input - Trade values'!M:M,'Input - Trade values'!$B:$B,$B22)/SUMIFS('Input - Trade values'!$W:$W,'Input - Trade values'!$B:$B,$B22)),"")</f>
        <v>5.0400466725645458E-2</v>
      </c>
      <c r="N22" s="2">
        <f>IFERROR(('Input - Trade values'!N22/'Input - Trade values'!$W22)/(SUMIFS('Input - Trade values'!N:N,'Input - Trade values'!$B:$B,$B22)/SUMIFS('Input - Trade values'!$W:$W,'Input - Trade values'!$B:$B,$B22)),"")</f>
        <v>0.43546184940762023</v>
      </c>
      <c r="O22" s="2">
        <f>IFERROR(('Input - Trade values'!O22/'Input - Trade values'!$W22)/(SUMIFS('Input - Trade values'!O:O,'Input - Trade values'!$B:$B,$B22)/SUMIFS('Input - Trade values'!$W:$W,'Input - Trade values'!$B:$B,$B22)),"")</f>
        <v>1.9429543006481365E-2</v>
      </c>
      <c r="P22" s="2">
        <f>IFERROR(('Input - Trade values'!P22/'Input - Trade values'!$W22)/(SUMIFS('Input - Trade values'!P:P,'Input - Trade values'!$B:$B,$B22)/SUMIFS('Input - Trade values'!$W:$W,'Input - Trade values'!$B:$B,$B22)),"")</f>
        <v>1.5861800727232036</v>
      </c>
      <c r="Q22" s="2">
        <f>IFERROR(('Input - Trade values'!Q22/'Input - Trade values'!$W22)/(SUMIFS('Input - Trade values'!Q:Q,'Input - Trade values'!$B:$B,$B22)/SUMIFS('Input - Trade values'!$W:$W,'Input - Trade values'!$B:$B,$B22)),"")</f>
        <v>0</v>
      </c>
      <c r="R22" s="2">
        <f>IFERROR(('Input - Trade values'!R22/'Input - Trade values'!$W22)/(SUMIFS('Input - Trade values'!R:R,'Input - Trade values'!$B:$B,$B22)/SUMIFS('Input - Trade values'!$W:$W,'Input - Trade values'!$B:$B,$B22)),"")</f>
        <v>2.0243287302055428E-2</v>
      </c>
      <c r="S22" s="2">
        <f>IFERROR(('Input - Trade values'!S22/'Input - Trade values'!$W22)/(SUMIFS('Input - Trade values'!S:S,'Input - Trade values'!$B:$B,$B22)/SUMIFS('Input - Trade values'!$W:$W,'Input - Trade values'!$B:$B,$B22)),"")</f>
        <v>1.2188822759852163</v>
      </c>
      <c r="T22" s="2">
        <f>IFERROR(('Input - Trade values'!T22/'Input - Trade values'!$W22)/(SUMIFS('Input - Trade values'!T:T,'Input - Trade values'!$B:$B,$B22)/SUMIFS('Input - Trade values'!$W:$W,'Input - Trade values'!$B:$B,$B22)),"")</f>
        <v>1.6082622232596604</v>
      </c>
      <c r="U22" s="2">
        <f>IFERROR(('Input - Trade values'!U22/'Input - Trade values'!$W22)/(SUMIFS('Input - Trade values'!U:U,'Input - Trade values'!$B:$B,$B22)/SUMIFS('Input - Trade values'!$W:$W,'Input - Trade values'!$B:$B,$B22)),"")</f>
        <v>0.10037283355148639</v>
      </c>
      <c r="V22" s="2">
        <f>IFERROR(('Input - Trade values'!V22/'Input - Trade values'!$W22)/(SUMIFS('Input - Trade values'!V:V,'Input - Trade values'!$B:$B,$B22)/SUMIFS('Input - Trade values'!$W:$W,'Input - Trade values'!$B:$B,$B22)),"")</f>
        <v>4.091825869474504</v>
      </c>
    </row>
    <row r="23" spans="1:22" x14ac:dyDescent="0.45">
      <c r="A23" t="s">
        <v>43</v>
      </c>
      <c r="B23">
        <v>2005</v>
      </c>
      <c r="C23" s="2" t="str">
        <f>IFERROR(('Input - Trade values'!C23/'Input - Trade values'!$W23)/(SUMIFS('Input - Trade values'!C:C,'Input - Trade values'!$B:$B,$B23)/SUMIFS('Input - Trade values'!$W:$W,'Input - Trade values'!$B:$B,$B23)),"")</f>
        <v/>
      </c>
      <c r="D23" s="2" t="str">
        <f>IFERROR(('Input - Trade values'!D23/'Input - Trade values'!$W23)/(SUMIFS('Input - Trade values'!D:D,'Input - Trade values'!$B:$B,$B23)/SUMIFS('Input - Trade values'!$W:$W,'Input - Trade values'!$B:$B,$B23)),"")</f>
        <v/>
      </c>
      <c r="E23" s="2" t="str">
        <f>IFERROR(('Input - Trade values'!E23/'Input - Trade values'!$W23)/(SUMIFS('Input - Trade values'!E:E,'Input - Trade values'!$B:$B,$B23)/SUMIFS('Input - Trade values'!$W:$W,'Input - Trade values'!$B:$B,$B23)),"")</f>
        <v/>
      </c>
      <c r="F23" s="2" t="str">
        <f>IFERROR(('Input - Trade values'!F23/'Input - Trade values'!$W23)/(SUMIFS('Input - Trade values'!F:F,'Input - Trade values'!$B:$B,$B23)/SUMIFS('Input - Trade values'!$W:$W,'Input - Trade values'!$B:$B,$B23)),"")</f>
        <v/>
      </c>
      <c r="G23" s="2" t="str">
        <f>IFERROR(('Input - Trade values'!G23/'Input - Trade values'!$W23)/(SUMIFS('Input - Trade values'!G:G,'Input - Trade values'!$B:$B,$B23)/SUMIFS('Input - Trade values'!$W:$W,'Input - Trade values'!$B:$B,$B23)),"")</f>
        <v/>
      </c>
      <c r="H23" s="2" t="str">
        <f>IFERROR(('Input - Trade values'!H23/'Input - Trade values'!$W23)/(SUMIFS('Input - Trade values'!H:H,'Input - Trade values'!$B:$B,$B23)/SUMIFS('Input - Trade values'!$W:$W,'Input - Trade values'!$B:$B,$B23)),"")</f>
        <v/>
      </c>
      <c r="I23" s="2" t="str">
        <f>IFERROR(('Input - Trade values'!I23/'Input - Trade values'!$W23)/(SUMIFS('Input - Trade values'!I:I,'Input - Trade values'!$B:$B,$B23)/SUMIFS('Input - Trade values'!$W:$W,'Input - Trade values'!$B:$B,$B23)),"")</f>
        <v/>
      </c>
      <c r="J23" s="2" t="str">
        <f>IFERROR(('Input - Trade values'!J23/'Input - Trade values'!$W23)/(SUMIFS('Input - Trade values'!J:J,'Input - Trade values'!$B:$B,$B23)/SUMIFS('Input - Trade values'!$W:$W,'Input - Trade values'!$B:$B,$B23)),"")</f>
        <v/>
      </c>
      <c r="K23" s="2" t="str">
        <f>IFERROR(('Input - Trade values'!K23/'Input - Trade values'!$W23)/(SUMIFS('Input - Trade values'!K:K,'Input - Trade values'!$B:$B,$B23)/SUMIFS('Input - Trade values'!$W:$W,'Input - Trade values'!$B:$B,$B23)),"")</f>
        <v/>
      </c>
      <c r="L23" s="2" t="str">
        <f>IFERROR(('Input - Trade values'!L23/'Input - Trade values'!$W23)/(SUMIFS('Input - Trade values'!L:L,'Input - Trade values'!$B:$B,$B23)/SUMIFS('Input - Trade values'!$W:$W,'Input - Trade values'!$B:$B,$B23)),"")</f>
        <v/>
      </c>
      <c r="M23" s="2" t="str">
        <f>IFERROR(('Input - Trade values'!M23/'Input - Trade values'!$W23)/(SUMIFS('Input - Trade values'!M:M,'Input - Trade values'!$B:$B,$B23)/SUMIFS('Input - Trade values'!$W:$W,'Input - Trade values'!$B:$B,$B23)),"")</f>
        <v/>
      </c>
      <c r="N23" s="2" t="str">
        <f>IFERROR(('Input - Trade values'!N23/'Input - Trade values'!$W23)/(SUMIFS('Input - Trade values'!N:N,'Input - Trade values'!$B:$B,$B23)/SUMIFS('Input - Trade values'!$W:$W,'Input - Trade values'!$B:$B,$B23)),"")</f>
        <v/>
      </c>
      <c r="O23" s="2" t="str">
        <f>IFERROR(('Input - Trade values'!O23/'Input - Trade values'!$W23)/(SUMIFS('Input - Trade values'!O:O,'Input - Trade values'!$B:$B,$B23)/SUMIFS('Input - Trade values'!$W:$W,'Input - Trade values'!$B:$B,$B23)),"")</f>
        <v/>
      </c>
      <c r="P23" s="2" t="str">
        <f>IFERROR(('Input - Trade values'!P23/'Input - Trade values'!$W23)/(SUMIFS('Input - Trade values'!P:P,'Input - Trade values'!$B:$B,$B23)/SUMIFS('Input - Trade values'!$W:$W,'Input - Trade values'!$B:$B,$B23)),"")</f>
        <v/>
      </c>
      <c r="Q23" s="2" t="str">
        <f>IFERROR(('Input - Trade values'!Q23/'Input - Trade values'!$W23)/(SUMIFS('Input - Trade values'!Q:Q,'Input - Trade values'!$B:$B,$B23)/SUMIFS('Input - Trade values'!$W:$W,'Input - Trade values'!$B:$B,$B23)),"")</f>
        <v/>
      </c>
      <c r="R23" s="2" t="str">
        <f>IFERROR(('Input - Trade values'!R23/'Input - Trade values'!$W23)/(SUMIFS('Input - Trade values'!R:R,'Input - Trade values'!$B:$B,$B23)/SUMIFS('Input - Trade values'!$W:$W,'Input - Trade values'!$B:$B,$B23)),"")</f>
        <v/>
      </c>
      <c r="S23" s="2" t="str">
        <f>IFERROR(('Input - Trade values'!S23/'Input - Trade values'!$W23)/(SUMIFS('Input - Trade values'!S:S,'Input - Trade values'!$B:$B,$B23)/SUMIFS('Input - Trade values'!$W:$W,'Input - Trade values'!$B:$B,$B23)),"")</f>
        <v/>
      </c>
      <c r="T23" s="2" t="str">
        <f>IFERROR(('Input - Trade values'!T23/'Input - Trade values'!$W23)/(SUMIFS('Input - Trade values'!T:T,'Input - Trade values'!$B:$B,$B23)/SUMIFS('Input - Trade values'!$W:$W,'Input - Trade values'!$B:$B,$B23)),"")</f>
        <v/>
      </c>
      <c r="U23" s="2" t="str">
        <f>IFERROR(('Input - Trade values'!U23/'Input - Trade values'!$W23)/(SUMIFS('Input - Trade values'!U:U,'Input - Trade values'!$B:$B,$B23)/SUMIFS('Input - Trade values'!$W:$W,'Input - Trade values'!$B:$B,$B23)),"")</f>
        <v/>
      </c>
      <c r="V23" s="2" t="str">
        <f>IFERROR(('Input - Trade values'!V23/'Input - Trade values'!$W23)/(SUMIFS('Input - Trade values'!V:V,'Input - Trade values'!$B:$B,$B23)/SUMIFS('Input - Trade values'!$W:$W,'Input - Trade values'!$B:$B,$B23)),"")</f>
        <v/>
      </c>
    </row>
    <row r="24" spans="1:22" x14ac:dyDescent="0.45">
      <c r="A24" t="s">
        <v>44</v>
      </c>
      <c r="B24">
        <v>2005</v>
      </c>
      <c r="C24" s="2">
        <f>IFERROR(('Input - Trade values'!C24/'Input - Trade values'!$W24)/(SUMIFS('Input - Trade values'!C:C,'Input - Trade values'!$B:$B,$B24)/SUMIFS('Input - Trade values'!$W:$W,'Input - Trade values'!$B:$B,$B24)),"")</f>
        <v>0</v>
      </c>
      <c r="D24" s="2">
        <f>IFERROR(('Input - Trade values'!D24/'Input - Trade values'!$W24)/(SUMIFS('Input - Trade values'!D:D,'Input - Trade values'!$B:$B,$B24)/SUMIFS('Input - Trade values'!$W:$W,'Input - Trade values'!$B:$B,$B24)),"")</f>
        <v>0.96278072631795097</v>
      </c>
      <c r="E24" s="2">
        <f>IFERROR(('Input - Trade values'!E24/'Input - Trade values'!$W24)/(SUMIFS('Input - Trade values'!E:E,'Input - Trade values'!$B:$B,$B24)/SUMIFS('Input - Trade values'!$W:$W,'Input - Trade values'!$B:$B,$B24)),"")</f>
        <v>0</v>
      </c>
      <c r="F24" s="2">
        <f>IFERROR(('Input - Trade values'!F24/'Input - Trade values'!$W24)/(SUMIFS('Input - Trade values'!F:F,'Input - Trade values'!$B:$B,$B24)/SUMIFS('Input - Trade values'!$W:$W,'Input - Trade values'!$B:$B,$B24)),"")</f>
        <v>2.6489511510740296</v>
      </c>
      <c r="G24" s="2">
        <f>IFERROR(('Input - Trade values'!G24/'Input - Trade values'!$W24)/(SUMIFS('Input - Trade values'!G:G,'Input - Trade values'!$B:$B,$B24)/SUMIFS('Input - Trade values'!$W:$W,'Input - Trade values'!$B:$B,$B24)),"")</f>
        <v>1.3940368789294726</v>
      </c>
      <c r="H24" s="2">
        <f>IFERROR(('Input - Trade values'!H24/'Input - Trade values'!$W24)/(SUMIFS('Input - Trade values'!H:H,'Input - Trade values'!$B:$B,$B24)/SUMIFS('Input - Trade values'!$W:$W,'Input - Trade values'!$B:$B,$B24)),"")</f>
        <v>0</v>
      </c>
      <c r="I24" s="2">
        <f>IFERROR(('Input - Trade values'!I24/'Input - Trade values'!$W24)/(SUMIFS('Input - Trade values'!I:I,'Input - Trade values'!$B:$B,$B24)/SUMIFS('Input - Trade values'!$W:$W,'Input - Trade values'!$B:$B,$B24)),"")</f>
        <v>0</v>
      </c>
      <c r="J24" s="2">
        <f>IFERROR(('Input - Trade values'!J24/'Input - Trade values'!$W24)/(SUMIFS('Input - Trade values'!J:J,'Input - Trade values'!$B:$B,$B24)/SUMIFS('Input - Trade values'!$W:$W,'Input - Trade values'!$B:$B,$B24)),"")</f>
        <v>1.8176842689137904</v>
      </c>
      <c r="K24" s="2">
        <f>IFERROR(('Input - Trade values'!K24/'Input - Trade values'!$W24)/(SUMIFS('Input - Trade values'!K:K,'Input - Trade values'!$B:$B,$B24)/SUMIFS('Input - Trade values'!$W:$W,'Input - Trade values'!$B:$B,$B24)),"")</f>
        <v>0</v>
      </c>
      <c r="L24" s="2">
        <f>IFERROR(('Input - Trade values'!L24/'Input - Trade values'!$W24)/(SUMIFS('Input - Trade values'!L:L,'Input - Trade values'!$B:$B,$B24)/SUMIFS('Input - Trade values'!$W:$W,'Input - Trade values'!$B:$B,$B24)),"")</f>
        <v>0</v>
      </c>
      <c r="M24" s="2">
        <f>IFERROR(('Input - Trade values'!M24/'Input - Trade values'!$W24)/(SUMIFS('Input - Trade values'!M:M,'Input - Trade values'!$B:$B,$B24)/SUMIFS('Input - Trade values'!$W:$W,'Input - Trade values'!$B:$B,$B24)),"")</f>
        <v>0.27739866156666365</v>
      </c>
      <c r="N24" s="2">
        <f>IFERROR(('Input - Trade values'!N24/'Input - Trade values'!$W24)/(SUMIFS('Input - Trade values'!N:N,'Input - Trade values'!$B:$B,$B24)/SUMIFS('Input - Trade values'!$W:$W,'Input - Trade values'!$B:$B,$B24)),"")</f>
        <v>3.0835491399529675</v>
      </c>
      <c r="O24" s="2">
        <f>IFERROR(('Input - Trade values'!O24/'Input - Trade values'!$W24)/(SUMIFS('Input - Trade values'!O:O,'Input - Trade values'!$B:$B,$B24)/SUMIFS('Input - Trade values'!$W:$W,'Input - Trade values'!$B:$B,$B24)),"")</f>
        <v>2.5161131142183636E-2</v>
      </c>
      <c r="P24" s="2">
        <f>IFERROR(('Input - Trade values'!P24/'Input - Trade values'!$W24)/(SUMIFS('Input - Trade values'!P:P,'Input - Trade values'!$B:$B,$B24)/SUMIFS('Input - Trade values'!$W:$W,'Input - Trade values'!$B:$B,$B24)),"")</f>
        <v>0</v>
      </c>
      <c r="Q24" s="2">
        <f>IFERROR(('Input - Trade values'!Q24/'Input - Trade values'!$W24)/(SUMIFS('Input - Trade values'!Q:Q,'Input - Trade values'!$B:$B,$B24)/SUMIFS('Input - Trade values'!$W:$W,'Input - Trade values'!$B:$B,$B24)),"")</f>
        <v>0</v>
      </c>
      <c r="R24" s="2">
        <f>IFERROR(('Input - Trade values'!R24/'Input - Trade values'!$W24)/(SUMIFS('Input - Trade values'!R:R,'Input - Trade values'!$B:$B,$B24)/SUMIFS('Input - Trade values'!$W:$W,'Input - Trade values'!$B:$B,$B24)),"")</f>
        <v>0.77164228746446895</v>
      </c>
      <c r="S24" s="2">
        <f>IFERROR(('Input - Trade values'!S24/'Input - Trade values'!$W24)/(SUMIFS('Input - Trade values'!S:S,'Input - Trade values'!$B:$B,$B24)/SUMIFS('Input - Trade values'!$W:$W,'Input - Trade values'!$B:$B,$B24)),"")</f>
        <v>0</v>
      </c>
      <c r="T24" s="2">
        <f>IFERROR(('Input - Trade values'!T24/'Input - Trade values'!$W24)/(SUMIFS('Input - Trade values'!T:T,'Input - Trade values'!$B:$B,$B24)/SUMIFS('Input - Trade values'!$W:$W,'Input - Trade values'!$B:$B,$B24)),"")</f>
        <v>0</v>
      </c>
      <c r="U24" s="2">
        <f>IFERROR(('Input - Trade values'!U24/'Input - Trade values'!$W24)/(SUMIFS('Input - Trade values'!U:U,'Input - Trade values'!$B:$B,$B24)/SUMIFS('Input - Trade values'!$W:$W,'Input - Trade values'!$B:$B,$B24)),"")</f>
        <v>1.614631046411754E-2</v>
      </c>
      <c r="V24" s="2">
        <f>IFERROR(('Input - Trade values'!V24/'Input - Trade values'!$W24)/(SUMIFS('Input - Trade values'!V:V,'Input - Trade values'!$B:$B,$B24)/SUMIFS('Input - Trade values'!$W:$W,'Input - Trade values'!$B:$B,$B24)),"")</f>
        <v>0</v>
      </c>
    </row>
    <row r="25" spans="1:22" x14ac:dyDescent="0.45">
      <c r="A25" t="s">
        <v>45</v>
      </c>
      <c r="B25">
        <v>2005</v>
      </c>
      <c r="C25" s="2">
        <f>IFERROR(('Input - Trade values'!C25/'Input - Trade values'!$W25)/(SUMIFS('Input - Trade values'!C:C,'Input - Trade values'!$B:$B,$B25)/SUMIFS('Input - Trade values'!$W:$W,'Input - Trade values'!$B:$B,$B25)),"")</f>
        <v>0</v>
      </c>
      <c r="D25" s="2">
        <f>IFERROR(('Input - Trade values'!D25/'Input - Trade values'!$W25)/(SUMIFS('Input - Trade values'!D:D,'Input - Trade values'!$B:$B,$B25)/SUMIFS('Input - Trade values'!$W:$W,'Input - Trade values'!$B:$B,$B25)),"")</f>
        <v>0.65348492510335876</v>
      </c>
      <c r="E25" s="2">
        <f>IFERROR(('Input - Trade values'!E25/'Input - Trade values'!$W25)/(SUMIFS('Input - Trade values'!E:E,'Input - Trade values'!$B:$B,$B25)/SUMIFS('Input - Trade values'!$W:$W,'Input - Trade values'!$B:$B,$B25)),"")</f>
        <v>5.4984130776418373E-2</v>
      </c>
      <c r="F25" s="2">
        <f>IFERROR(('Input - Trade values'!F25/'Input - Trade values'!$W25)/(SUMIFS('Input - Trade values'!F:F,'Input - Trade values'!$B:$B,$B25)/SUMIFS('Input - Trade values'!$W:$W,'Input - Trade values'!$B:$B,$B25)),"")</f>
        <v>2.8167591547027846</v>
      </c>
      <c r="G25" s="2">
        <f>IFERROR(('Input - Trade values'!G25/'Input - Trade values'!$W25)/(SUMIFS('Input - Trade values'!G:G,'Input - Trade values'!$B:$B,$B25)/SUMIFS('Input - Trade values'!$W:$W,'Input - Trade values'!$B:$B,$B25)),"")</f>
        <v>0.53028988063211391</v>
      </c>
      <c r="H25" s="2">
        <f>IFERROR(('Input - Trade values'!H25/'Input - Trade values'!$W25)/(SUMIFS('Input - Trade values'!H:H,'Input - Trade values'!$B:$B,$B25)/SUMIFS('Input - Trade values'!$W:$W,'Input - Trade values'!$B:$B,$B25)),"")</f>
        <v>0</v>
      </c>
      <c r="I25" s="2">
        <f>IFERROR(('Input - Trade values'!I25/'Input - Trade values'!$W25)/(SUMIFS('Input - Trade values'!I:I,'Input - Trade values'!$B:$B,$B25)/SUMIFS('Input - Trade values'!$W:$W,'Input - Trade values'!$B:$B,$B25)),"")</f>
        <v>0.12223530421315947</v>
      </c>
      <c r="J25" s="2">
        <f>IFERROR(('Input - Trade values'!J25/'Input - Trade values'!$W25)/(SUMIFS('Input - Trade values'!J:J,'Input - Trade values'!$B:$B,$B25)/SUMIFS('Input - Trade values'!$W:$W,'Input - Trade values'!$B:$B,$B25)),"")</f>
        <v>2.8118473404846931</v>
      </c>
      <c r="K25" s="2">
        <f>IFERROR(('Input - Trade values'!K25/'Input - Trade values'!$W25)/(SUMIFS('Input - Trade values'!K:K,'Input - Trade values'!$B:$B,$B25)/SUMIFS('Input - Trade values'!$W:$W,'Input - Trade values'!$B:$B,$B25)),"")</f>
        <v>1.0091536983876774</v>
      </c>
      <c r="L25" s="2">
        <f>IFERROR(('Input - Trade values'!L25/'Input - Trade values'!$W25)/(SUMIFS('Input - Trade values'!L:L,'Input - Trade values'!$B:$B,$B25)/SUMIFS('Input - Trade values'!$W:$W,'Input - Trade values'!$B:$B,$B25)),"")</f>
        <v>2.7180761358911263</v>
      </c>
      <c r="M25" s="2">
        <f>IFERROR(('Input - Trade values'!M25/'Input - Trade values'!$W25)/(SUMIFS('Input - Trade values'!M:M,'Input - Trade values'!$B:$B,$B25)/SUMIFS('Input - Trade values'!$W:$W,'Input - Trade values'!$B:$B,$B25)),"")</f>
        <v>4.05772170607588E-2</v>
      </c>
      <c r="N25" s="2">
        <f>IFERROR(('Input - Trade values'!N25/'Input - Trade values'!$W25)/(SUMIFS('Input - Trade values'!N:N,'Input - Trade values'!$B:$B,$B25)/SUMIFS('Input - Trade values'!$W:$W,'Input - Trade values'!$B:$B,$B25)),"")</f>
        <v>0.98959302343389732</v>
      </c>
      <c r="O25" s="2">
        <f>IFERROR(('Input - Trade values'!O25/'Input - Trade values'!$W25)/(SUMIFS('Input - Trade values'!O:O,'Input - Trade values'!$B:$B,$B25)/SUMIFS('Input - Trade values'!$W:$W,'Input - Trade values'!$B:$B,$B25)),"")</f>
        <v>6.8878613645452363E-2</v>
      </c>
      <c r="P25" s="2">
        <f>IFERROR(('Input - Trade values'!P25/'Input - Trade values'!$W25)/(SUMIFS('Input - Trade values'!P:P,'Input - Trade values'!$B:$B,$B25)/SUMIFS('Input - Trade values'!$W:$W,'Input - Trade values'!$B:$B,$B25)),"")</f>
        <v>1.0933857629242507</v>
      </c>
      <c r="Q25" s="2">
        <f>IFERROR(('Input - Trade values'!Q25/'Input - Trade values'!$W25)/(SUMIFS('Input - Trade values'!Q:Q,'Input - Trade values'!$B:$B,$B25)/SUMIFS('Input - Trade values'!$W:$W,'Input - Trade values'!$B:$B,$B25)),"")</f>
        <v>0.10855945630279726</v>
      </c>
      <c r="R25" s="2">
        <f>IFERROR(('Input - Trade values'!R25/'Input - Trade values'!$W25)/(SUMIFS('Input - Trade values'!R:R,'Input - Trade values'!$B:$B,$B25)/SUMIFS('Input - Trade values'!$W:$W,'Input - Trade values'!$B:$B,$B25)),"")</f>
        <v>5.6392166928158044E-2</v>
      </c>
      <c r="S25" s="2">
        <f>IFERROR(('Input - Trade values'!S25/'Input - Trade values'!$W25)/(SUMIFS('Input - Trade values'!S:S,'Input - Trade values'!$B:$B,$B25)/SUMIFS('Input - Trade values'!$W:$W,'Input - Trade values'!$B:$B,$B25)),"")</f>
        <v>1.1753197980099312</v>
      </c>
      <c r="T25" s="2">
        <f>IFERROR(('Input - Trade values'!T25/'Input - Trade values'!$W25)/(SUMIFS('Input - Trade values'!T:T,'Input - Trade values'!$B:$B,$B25)/SUMIFS('Input - Trade values'!$W:$W,'Input - Trade values'!$B:$B,$B25)),"")</f>
        <v>0.93986874280432153</v>
      </c>
      <c r="U25" s="2">
        <f>IFERROR(('Input - Trade values'!U25/'Input - Trade values'!$W25)/(SUMIFS('Input - Trade values'!U:U,'Input - Trade values'!$B:$B,$B25)/SUMIFS('Input - Trade values'!$W:$W,'Input - Trade values'!$B:$B,$B25)),"")</f>
        <v>0.11649798090567438</v>
      </c>
      <c r="V25" s="2">
        <f>IFERROR(('Input - Trade values'!V25/'Input - Trade values'!$W25)/(SUMIFS('Input - Trade values'!V:V,'Input - Trade values'!$B:$B,$B25)/SUMIFS('Input - Trade values'!$W:$W,'Input - Trade values'!$B:$B,$B25)),"")</f>
        <v>1.2715680685148827</v>
      </c>
    </row>
    <row r="26" spans="1:22" x14ac:dyDescent="0.45">
      <c r="A26" t="s">
        <v>46</v>
      </c>
      <c r="B26">
        <v>2005</v>
      </c>
      <c r="C26" s="2" t="str">
        <f>IFERROR(('Input - Trade values'!C26/'Input - Trade values'!$W26)/(SUMIFS('Input - Trade values'!C:C,'Input - Trade values'!$B:$B,$B26)/SUMIFS('Input - Trade values'!$W:$W,'Input - Trade values'!$B:$B,$B26)),"")</f>
        <v/>
      </c>
      <c r="D26" s="2" t="str">
        <f>IFERROR(('Input - Trade values'!D26/'Input - Trade values'!$W26)/(SUMIFS('Input - Trade values'!D:D,'Input - Trade values'!$B:$B,$B26)/SUMIFS('Input - Trade values'!$W:$W,'Input - Trade values'!$B:$B,$B26)),"")</f>
        <v/>
      </c>
      <c r="E26" s="2" t="str">
        <f>IFERROR(('Input - Trade values'!E26/'Input - Trade values'!$W26)/(SUMIFS('Input - Trade values'!E:E,'Input - Trade values'!$B:$B,$B26)/SUMIFS('Input - Trade values'!$W:$W,'Input - Trade values'!$B:$B,$B26)),"")</f>
        <v/>
      </c>
      <c r="F26" s="2" t="str">
        <f>IFERROR(('Input - Trade values'!F26/'Input - Trade values'!$W26)/(SUMIFS('Input - Trade values'!F:F,'Input - Trade values'!$B:$B,$B26)/SUMIFS('Input - Trade values'!$W:$W,'Input - Trade values'!$B:$B,$B26)),"")</f>
        <v/>
      </c>
      <c r="G26" s="2" t="str">
        <f>IFERROR(('Input - Trade values'!G26/'Input - Trade values'!$W26)/(SUMIFS('Input - Trade values'!G:G,'Input - Trade values'!$B:$B,$B26)/SUMIFS('Input - Trade values'!$W:$W,'Input - Trade values'!$B:$B,$B26)),"")</f>
        <v/>
      </c>
      <c r="H26" s="2" t="str">
        <f>IFERROR(('Input - Trade values'!H26/'Input - Trade values'!$W26)/(SUMIFS('Input - Trade values'!H:H,'Input - Trade values'!$B:$B,$B26)/SUMIFS('Input - Trade values'!$W:$W,'Input - Trade values'!$B:$B,$B26)),"")</f>
        <v/>
      </c>
      <c r="I26" s="2" t="str">
        <f>IFERROR(('Input - Trade values'!I26/'Input - Trade values'!$W26)/(SUMIFS('Input - Trade values'!I:I,'Input - Trade values'!$B:$B,$B26)/SUMIFS('Input - Trade values'!$W:$W,'Input - Trade values'!$B:$B,$B26)),"")</f>
        <v/>
      </c>
      <c r="J26" s="2" t="str">
        <f>IFERROR(('Input - Trade values'!J26/'Input - Trade values'!$W26)/(SUMIFS('Input - Trade values'!J:J,'Input - Trade values'!$B:$B,$B26)/SUMIFS('Input - Trade values'!$W:$W,'Input - Trade values'!$B:$B,$B26)),"")</f>
        <v/>
      </c>
      <c r="K26" s="2" t="str">
        <f>IFERROR(('Input - Trade values'!K26/'Input - Trade values'!$W26)/(SUMIFS('Input - Trade values'!K:K,'Input - Trade values'!$B:$B,$B26)/SUMIFS('Input - Trade values'!$W:$W,'Input - Trade values'!$B:$B,$B26)),"")</f>
        <v/>
      </c>
      <c r="L26" s="2" t="str">
        <f>IFERROR(('Input - Trade values'!L26/'Input - Trade values'!$W26)/(SUMIFS('Input - Trade values'!L:L,'Input - Trade values'!$B:$B,$B26)/SUMIFS('Input - Trade values'!$W:$W,'Input - Trade values'!$B:$B,$B26)),"")</f>
        <v/>
      </c>
      <c r="M26" s="2" t="str">
        <f>IFERROR(('Input - Trade values'!M26/'Input - Trade values'!$W26)/(SUMIFS('Input - Trade values'!M:M,'Input - Trade values'!$B:$B,$B26)/SUMIFS('Input - Trade values'!$W:$W,'Input - Trade values'!$B:$B,$B26)),"")</f>
        <v/>
      </c>
      <c r="N26" s="2" t="str">
        <f>IFERROR(('Input - Trade values'!N26/'Input - Trade values'!$W26)/(SUMIFS('Input - Trade values'!N:N,'Input - Trade values'!$B:$B,$B26)/SUMIFS('Input - Trade values'!$W:$W,'Input - Trade values'!$B:$B,$B26)),"")</f>
        <v/>
      </c>
      <c r="O26" s="2" t="str">
        <f>IFERROR(('Input - Trade values'!O26/'Input - Trade values'!$W26)/(SUMIFS('Input - Trade values'!O:O,'Input - Trade values'!$B:$B,$B26)/SUMIFS('Input - Trade values'!$W:$W,'Input - Trade values'!$B:$B,$B26)),"")</f>
        <v/>
      </c>
      <c r="P26" s="2" t="str">
        <f>IFERROR(('Input - Trade values'!P26/'Input - Trade values'!$W26)/(SUMIFS('Input - Trade values'!P:P,'Input - Trade values'!$B:$B,$B26)/SUMIFS('Input - Trade values'!$W:$W,'Input - Trade values'!$B:$B,$B26)),"")</f>
        <v/>
      </c>
      <c r="Q26" s="2" t="str">
        <f>IFERROR(('Input - Trade values'!Q26/'Input - Trade values'!$W26)/(SUMIFS('Input - Trade values'!Q:Q,'Input - Trade values'!$B:$B,$B26)/SUMIFS('Input - Trade values'!$W:$W,'Input - Trade values'!$B:$B,$B26)),"")</f>
        <v/>
      </c>
      <c r="R26" s="2" t="str">
        <f>IFERROR(('Input - Trade values'!R26/'Input - Trade values'!$W26)/(SUMIFS('Input - Trade values'!R:R,'Input - Trade values'!$B:$B,$B26)/SUMIFS('Input - Trade values'!$W:$W,'Input - Trade values'!$B:$B,$B26)),"")</f>
        <v/>
      </c>
      <c r="S26" s="2" t="str">
        <f>IFERROR(('Input - Trade values'!S26/'Input - Trade values'!$W26)/(SUMIFS('Input - Trade values'!S:S,'Input - Trade values'!$B:$B,$B26)/SUMIFS('Input - Trade values'!$W:$W,'Input - Trade values'!$B:$B,$B26)),"")</f>
        <v/>
      </c>
      <c r="T26" s="2" t="str">
        <f>IFERROR(('Input - Trade values'!T26/'Input - Trade values'!$W26)/(SUMIFS('Input - Trade values'!T:T,'Input - Trade values'!$B:$B,$B26)/SUMIFS('Input - Trade values'!$W:$W,'Input - Trade values'!$B:$B,$B26)),"")</f>
        <v/>
      </c>
      <c r="U26" s="2" t="str">
        <f>IFERROR(('Input - Trade values'!U26/'Input - Trade values'!$W26)/(SUMIFS('Input - Trade values'!U:U,'Input - Trade values'!$B:$B,$B26)/SUMIFS('Input - Trade values'!$W:$W,'Input - Trade values'!$B:$B,$B26)),"")</f>
        <v/>
      </c>
      <c r="V26" s="2" t="str">
        <f>IFERROR(('Input - Trade values'!V26/'Input - Trade values'!$W26)/(SUMIFS('Input - Trade values'!V:V,'Input - Trade values'!$B:$B,$B26)/SUMIFS('Input - Trade values'!$W:$W,'Input - Trade values'!$B:$B,$B26)),"")</f>
        <v/>
      </c>
    </row>
    <row r="27" spans="1:22" x14ac:dyDescent="0.45">
      <c r="A27" t="s">
        <v>47</v>
      </c>
      <c r="B27">
        <v>2005</v>
      </c>
      <c r="C27" s="2">
        <f>IFERROR(('Input - Trade values'!C27/'Input - Trade values'!$W27)/(SUMIFS('Input - Trade values'!C:C,'Input - Trade values'!$B:$B,$B27)/SUMIFS('Input - Trade values'!$W:$W,'Input - Trade values'!$B:$B,$B27)),"")</f>
        <v>14.073699591173849</v>
      </c>
      <c r="D27" s="2">
        <f>IFERROR(('Input - Trade values'!D27/'Input - Trade values'!$W27)/(SUMIFS('Input - Trade values'!D:D,'Input - Trade values'!$B:$B,$B27)/SUMIFS('Input - Trade values'!$W:$W,'Input - Trade values'!$B:$B,$B27)),"")</f>
        <v>2.7680539643121125</v>
      </c>
      <c r="E27" s="2">
        <f>IFERROR(('Input - Trade values'!E27/'Input - Trade values'!$W27)/(SUMIFS('Input - Trade values'!E:E,'Input - Trade values'!$B:$B,$B27)/SUMIFS('Input - Trade values'!$W:$W,'Input - Trade values'!$B:$B,$B27)),"")</f>
        <v>0</v>
      </c>
      <c r="F27" s="2">
        <f>IFERROR(('Input - Trade values'!F27/'Input - Trade values'!$W27)/(SUMIFS('Input - Trade values'!F:F,'Input - Trade values'!$B:$B,$B27)/SUMIFS('Input - Trade values'!$W:$W,'Input - Trade values'!$B:$B,$B27)),"")</f>
        <v>0.82595782394034578</v>
      </c>
      <c r="G27" s="2">
        <f>IFERROR(('Input - Trade values'!G27/'Input - Trade values'!$W27)/(SUMIFS('Input - Trade values'!G:G,'Input - Trade values'!$B:$B,$B27)/SUMIFS('Input - Trade values'!$W:$W,'Input - Trade values'!$B:$B,$B27)),"")</f>
        <v>1.306992901825434</v>
      </c>
      <c r="H27" s="2">
        <f>IFERROR(('Input - Trade values'!H27/'Input - Trade values'!$W27)/(SUMIFS('Input - Trade values'!H:H,'Input - Trade values'!$B:$B,$B27)/SUMIFS('Input - Trade values'!$W:$W,'Input - Trade values'!$B:$B,$B27)),"")</f>
        <v>10.404211978674491</v>
      </c>
      <c r="I27" s="2">
        <f>IFERROR(('Input - Trade values'!I27/'Input - Trade values'!$W27)/(SUMIFS('Input - Trade values'!I:I,'Input - Trade values'!$B:$B,$B27)/SUMIFS('Input - Trade values'!$W:$W,'Input - Trade values'!$B:$B,$B27)),"")</f>
        <v>0.44711156869596869</v>
      </c>
      <c r="J27" s="2">
        <f>IFERROR(('Input - Trade values'!J27/'Input - Trade values'!$W27)/(SUMIFS('Input - Trade values'!J:J,'Input - Trade values'!$B:$B,$B27)/SUMIFS('Input - Trade values'!$W:$W,'Input - Trade values'!$B:$B,$B27)),"")</f>
        <v>0.70846801153860273</v>
      </c>
      <c r="K27" s="2">
        <f>IFERROR(('Input - Trade values'!K27/'Input - Trade values'!$W27)/(SUMIFS('Input - Trade values'!K:K,'Input - Trade values'!$B:$B,$B27)/SUMIFS('Input - Trade values'!$W:$W,'Input - Trade values'!$B:$B,$B27)),"")</f>
        <v>0.1345777852533962</v>
      </c>
      <c r="L27" s="2">
        <f>IFERROR(('Input - Trade values'!L27/'Input - Trade values'!$W27)/(SUMIFS('Input - Trade values'!L:L,'Input - Trade values'!$B:$B,$B27)/SUMIFS('Input - Trade values'!$W:$W,'Input - Trade values'!$B:$B,$B27)),"")</f>
        <v>0.4142567801150191</v>
      </c>
      <c r="M27" s="2">
        <f>IFERROR(('Input - Trade values'!M27/'Input - Trade values'!$W27)/(SUMIFS('Input - Trade values'!M:M,'Input - Trade values'!$B:$B,$B27)/SUMIFS('Input - Trade values'!$W:$W,'Input - Trade values'!$B:$B,$B27)),"")</f>
        <v>0.49215944908890835</v>
      </c>
      <c r="N27" s="2">
        <f>IFERROR(('Input - Trade values'!N27/'Input - Trade values'!$W27)/(SUMIFS('Input - Trade values'!N:N,'Input - Trade values'!$B:$B,$B27)/SUMIFS('Input - Trade values'!$W:$W,'Input - Trade values'!$B:$B,$B27)),"")</f>
        <v>2.3647213206602635</v>
      </c>
      <c r="O27" s="2">
        <f>IFERROR(('Input - Trade values'!O27/'Input - Trade values'!$W27)/(SUMIFS('Input - Trade values'!O:O,'Input - Trade values'!$B:$B,$B27)/SUMIFS('Input - Trade values'!$W:$W,'Input - Trade values'!$B:$B,$B27)),"")</f>
        <v>0.55424753439096408</v>
      </c>
      <c r="P27" s="2">
        <f>IFERROR(('Input - Trade values'!P27/'Input - Trade values'!$W27)/(SUMIFS('Input - Trade values'!P:P,'Input - Trade values'!$B:$B,$B27)/SUMIFS('Input - Trade values'!$W:$W,'Input - Trade values'!$B:$B,$B27)),"")</f>
        <v>0.41993489371803283</v>
      </c>
      <c r="Q27" s="2">
        <f>IFERROR(('Input - Trade values'!Q27/'Input - Trade values'!$W27)/(SUMIFS('Input - Trade values'!Q:Q,'Input - Trade values'!$B:$B,$B27)/SUMIFS('Input - Trade values'!$W:$W,'Input - Trade values'!$B:$B,$B27)),"")</f>
        <v>0</v>
      </c>
      <c r="R27" s="2">
        <f>IFERROR(('Input - Trade values'!R27/'Input - Trade values'!$W27)/(SUMIFS('Input - Trade values'!R:R,'Input - Trade values'!$B:$B,$B27)/SUMIFS('Input - Trade values'!$W:$W,'Input - Trade values'!$B:$B,$B27)),"")</f>
        <v>0.34162780629931216</v>
      </c>
      <c r="S27" s="2">
        <f>IFERROR(('Input - Trade values'!S27/'Input - Trade values'!$W27)/(SUMIFS('Input - Trade values'!S:S,'Input - Trade values'!$B:$B,$B27)/SUMIFS('Input - Trade values'!$W:$W,'Input - Trade values'!$B:$B,$B27)),"")</f>
        <v>4.04033697487076</v>
      </c>
      <c r="T27" s="2">
        <f>IFERROR(('Input - Trade values'!T27/'Input - Trade values'!$W27)/(SUMIFS('Input - Trade values'!T:T,'Input - Trade values'!$B:$B,$B27)/SUMIFS('Input - Trade values'!$W:$W,'Input - Trade values'!$B:$B,$B27)),"")</f>
        <v>0.77291856853101193</v>
      </c>
      <c r="U27" s="2">
        <f>IFERROR(('Input - Trade values'!U27/'Input - Trade values'!$W27)/(SUMIFS('Input - Trade values'!U:U,'Input - Trade values'!$B:$B,$B27)/SUMIFS('Input - Trade values'!$W:$W,'Input - Trade values'!$B:$B,$B27)),"")</f>
        <v>0.19489668404661964</v>
      </c>
      <c r="V27" s="2">
        <f>IFERROR(('Input - Trade values'!V27/'Input - Trade values'!$W27)/(SUMIFS('Input - Trade values'!V:V,'Input - Trade values'!$B:$B,$B27)/SUMIFS('Input - Trade values'!$W:$W,'Input - Trade values'!$B:$B,$B27)),"")</f>
        <v>2.9458804479997869</v>
      </c>
    </row>
    <row r="28" spans="1:22" x14ac:dyDescent="0.45">
      <c r="A28" t="s">
        <v>48</v>
      </c>
      <c r="B28">
        <v>2005</v>
      </c>
      <c r="C28" s="2">
        <f>IFERROR(('Input - Trade values'!C28/'Input - Trade values'!$W28)/(SUMIFS('Input - Trade values'!C:C,'Input - Trade values'!$B:$B,$B28)/SUMIFS('Input - Trade values'!$W:$W,'Input - Trade values'!$B:$B,$B28)),"")</f>
        <v>4.8458942434533331E-2</v>
      </c>
      <c r="D28" s="2">
        <f>IFERROR(('Input - Trade values'!D28/'Input - Trade values'!$W28)/(SUMIFS('Input - Trade values'!D:D,'Input - Trade values'!$B:$B,$B28)/SUMIFS('Input - Trade values'!$W:$W,'Input - Trade values'!$B:$B,$B28)),"")</f>
        <v>5.8494210007464562E-2</v>
      </c>
      <c r="E28" s="2">
        <f>IFERROR(('Input - Trade values'!E28/'Input - Trade values'!$W28)/(SUMIFS('Input - Trade values'!E:E,'Input - Trade values'!$B:$B,$B28)/SUMIFS('Input - Trade values'!$W:$W,'Input - Trade values'!$B:$B,$B28)),"")</f>
        <v>0</v>
      </c>
      <c r="F28" s="2">
        <f>IFERROR(('Input - Trade values'!F28/'Input - Trade values'!$W28)/(SUMIFS('Input - Trade values'!F:F,'Input - Trade values'!$B:$B,$B28)/SUMIFS('Input - Trade values'!$W:$W,'Input - Trade values'!$B:$B,$B28)),"")</f>
        <v>5.7607687194833855E-2</v>
      </c>
      <c r="G28" s="2">
        <f>IFERROR(('Input - Trade values'!G28/'Input - Trade values'!$W28)/(SUMIFS('Input - Trade values'!G:G,'Input - Trade values'!$B:$B,$B28)/SUMIFS('Input - Trade values'!$W:$W,'Input - Trade values'!$B:$B,$B28)),"")</f>
        <v>0.87186429159723844</v>
      </c>
      <c r="H28" s="2">
        <f>IFERROR(('Input - Trade values'!H28/'Input - Trade values'!$W28)/(SUMIFS('Input - Trade values'!H:H,'Input - Trade values'!$B:$B,$B28)/SUMIFS('Input - Trade values'!$W:$W,'Input - Trade values'!$B:$B,$B28)),"")</f>
        <v>0.35591792554864959</v>
      </c>
      <c r="I28" s="2">
        <f>IFERROR(('Input - Trade values'!I28/'Input - Trade values'!$W28)/(SUMIFS('Input - Trade values'!I:I,'Input - Trade values'!$B:$B,$B28)/SUMIFS('Input - Trade values'!$W:$W,'Input - Trade values'!$B:$B,$B28)),"")</f>
        <v>5.9747069844033884E-2</v>
      </c>
      <c r="J28" s="2">
        <f>IFERROR(('Input - Trade values'!J28/'Input - Trade values'!$W28)/(SUMIFS('Input - Trade values'!J:J,'Input - Trade values'!$B:$B,$B28)/SUMIFS('Input - Trade values'!$W:$W,'Input - Trade values'!$B:$B,$B28)),"")</f>
        <v>0.36976744845011578</v>
      </c>
      <c r="K28" s="2">
        <f>IFERROR(('Input - Trade values'!K28/'Input - Trade values'!$W28)/(SUMIFS('Input - Trade values'!K:K,'Input - Trade values'!$B:$B,$B28)/SUMIFS('Input - Trade values'!$W:$W,'Input - Trade values'!$B:$B,$B28)),"")</f>
        <v>0.51792463505944075</v>
      </c>
      <c r="L28" s="2">
        <f>IFERROR(('Input - Trade values'!L28/'Input - Trade values'!$W28)/(SUMIFS('Input - Trade values'!L:L,'Input - Trade values'!$B:$B,$B28)/SUMIFS('Input - Trade values'!$W:$W,'Input - Trade values'!$B:$B,$B28)),"")</f>
        <v>2.8696922323723588</v>
      </c>
      <c r="M28" s="2">
        <f>IFERROR(('Input - Trade values'!M28/'Input - Trade values'!$W28)/(SUMIFS('Input - Trade values'!M:M,'Input - Trade values'!$B:$B,$B28)/SUMIFS('Input - Trade values'!$W:$W,'Input - Trade values'!$B:$B,$B28)),"")</f>
        <v>4.347522811683209E-2</v>
      </c>
      <c r="N28" s="2">
        <f>IFERROR(('Input - Trade values'!N28/'Input - Trade values'!$W28)/(SUMIFS('Input - Trade values'!N:N,'Input - Trade values'!$B:$B,$B28)/SUMIFS('Input - Trade values'!$W:$W,'Input - Trade values'!$B:$B,$B28)),"")</f>
        <v>9.7115452352203686</v>
      </c>
      <c r="O28" s="2">
        <f>IFERROR(('Input - Trade values'!O28/'Input - Trade values'!$W28)/(SUMIFS('Input - Trade values'!O:O,'Input - Trade values'!$B:$B,$B28)/SUMIFS('Input - Trade values'!$W:$W,'Input - Trade values'!$B:$B,$B28)),"")</f>
        <v>4.0461946106400207E-2</v>
      </c>
      <c r="P28" s="2">
        <f>IFERROR(('Input - Trade values'!P28/'Input - Trade values'!$W28)/(SUMIFS('Input - Trade values'!P:P,'Input - Trade values'!$B:$B,$B28)/SUMIFS('Input - Trade values'!$W:$W,'Input - Trade values'!$B:$B,$B28)),"")</f>
        <v>0.41044463954726856</v>
      </c>
      <c r="Q28" s="2">
        <f>IFERROR(('Input - Trade values'!Q28/'Input - Trade values'!$W28)/(SUMIFS('Input - Trade values'!Q:Q,'Input - Trade values'!$B:$B,$B28)/SUMIFS('Input - Trade values'!$W:$W,'Input - Trade values'!$B:$B,$B28)),"")</f>
        <v>0</v>
      </c>
      <c r="R28" s="2">
        <f>IFERROR(('Input - Trade values'!R28/'Input - Trade values'!$W28)/(SUMIFS('Input - Trade values'!R:R,'Input - Trade values'!$B:$B,$B28)/SUMIFS('Input - Trade values'!$W:$W,'Input - Trade values'!$B:$B,$B28)),"")</f>
        <v>5.7130082589747652E-2</v>
      </c>
      <c r="S28" s="2">
        <f>IFERROR(('Input - Trade values'!S28/'Input - Trade values'!$W28)/(SUMIFS('Input - Trade values'!S:S,'Input - Trade values'!$B:$B,$B28)/SUMIFS('Input - Trade values'!$W:$W,'Input - Trade values'!$B:$B,$B28)),"")</f>
        <v>0.22340945040823931</v>
      </c>
      <c r="T28" s="2">
        <f>IFERROR(('Input - Trade values'!T28/'Input - Trade values'!$W28)/(SUMIFS('Input - Trade values'!T:T,'Input - Trade values'!$B:$B,$B28)/SUMIFS('Input - Trade values'!$W:$W,'Input - Trade values'!$B:$B,$B28)),"")</f>
        <v>0.37963970677412756</v>
      </c>
      <c r="U28" s="2">
        <f>IFERROR(('Input - Trade values'!U28/'Input - Trade values'!$W28)/(SUMIFS('Input - Trade values'!U:U,'Input - Trade values'!$B:$B,$B28)/SUMIFS('Input - Trade values'!$W:$W,'Input - Trade values'!$B:$B,$B28)),"")</f>
        <v>0.25207366621823274</v>
      </c>
      <c r="V28" s="2">
        <f>IFERROR(('Input - Trade values'!V28/'Input - Trade values'!$W28)/(SUMIFS('Input - Trade values'!V:V,'Input - Trade values'!$B:$B,$B28)/SUMIFS('Input - Trade values'!$W:$W,'Input - Trade values'!$B:$B,$B28)),"")</f>
        <v>2.0424553107569823</v>
      </c>
    </row>
    <row r="29" spans="1:22" x14ac:dyDescent="0.45">
      <c r="A29" t="s">
        <v>49</v>
      </c>
      <c r="B29">
        <v>2005</v>
      </c>
      <c r="C29" s="2">
        <f>IFERROR(('Input - Trade values'!C29/'Input - Trade values'!$W29)/(SUMIFS('Input - Trade values'!C:C,'Input - Trade values'!$B:$B,$B29)/SUMIFS('Input - Trade values'!$W:$W,'Input - Trade values'!$B:$B,$B29)),"")</f>
        <v>2.0470436189301582</v>
      </c>
      <c r="D29" s="2">
        <f>IFERROR(('Input - Trade values'!D29/'Input - Trade values'!$W29)/(SUMIFS('Input - Trade values'!D:D,'Input - Trade values'!$B:$B,$B29)/SUMIFS('Input - Trade values'!$W:$W,'Input - Trade values'!$B:$B,$B29)),"")</f>
        <v>1.8599062518877918</v>
      </c>
      <c r="E29" s="2">
        <f>IFERROR(('Input - Trade values'!E29/'Input - Trade values'!$W29)/(SUMIFS('Input - Trade values'!E:E,'Input - Trade values'!$B:$B,$B29)/SUMIFS('Input - Trade values'!$W:$W,'Input - Trade values'!$B:$B,$B29)),"")</f>
        <v>7.541051675056519E-2</v>
      </c>
      <c r="F29" s="2">
        <f>IFERROR(('Input - Trade values'!F29/'Input - Trade values'!$W29)/(SUMIFS('Input - Trade values'!F:F,'Input - Trade values'!$B:$B,$B29)/SUMIFS('Input - Trade values'!$W:$W,'Input - Trade values'!$B:$B,$B29)),"")</f>
        <v>0.88048620173374259</v>
      </c>
      <c r="G29" s="2">
        <f>IFERROR(('Input - Trade values'!G29/'Input - Trade values'!$W29)/(SUMIFS('Input - Trade values'!G:G,'Input - Trade values'!$B:$B,$B29)/SUMIFS('Input - Trade values'!$W:$W,'Input - Trade values'!$B:$B,$B29)),"")</f>
        <v>0.86860821913780062</v>
      </c>
      <c r="H29" s="2">
        <f>IFERROR(('Input - Trade values'!H29/'Input - Trade values'!$W29)/(SUMIFS('Input - Trade values'!H:H,'Input - Trade values'!$B:$B,$B29)/SUMIFS('Input - Trade values'!$W:$W,'Input - Trade values'!$B:$B,$B29)),"")</f>
        <v>1.3987053923433293E-2</v>
      </c>
      <c r="I29" s="2">
        <f>IFERROR(('Input - Trade values'!I29/'Input - Trade values'!$W29)/(SUMIFS('Input - Trade values'!I:I,'Input - Trade values'!$B:$B,$B29)/SUMIFS('Input - Trade values'!$W:$W,'Input - Trade values'!$B:$B,$B29)),"")</f>
        <v>0.23808440757706903</v>
      </c>
      <c r="J29" s="2">
        <f>IFERROR(('Input - Trade values'!J29/'Input - Trade values'!$W29)/(SUMIFS('Input - Trade values'!J:J,'Input - Trade values'!$B:$B,$B29)/SUMIFS('Input - Trade values'!$W:$W,'Input - Trade values'!$B:$B,$B29)),"")</f>
        <v>3.9830519408559248</v>
      </c>
      <c r="K29" s="2">
        <f>IFERROR(('Input - Trade values'!K29/'Input - Trade values'!$W29)/(SUMIFS('Input - Trade values'!K:K,'Input - Trade values'!$B:$B,$B29)/SUMIFS('Input - Trade values'!$W:$W,'Input - Trade values'!$B:$B,$B29)),"")</f>
        <v>2.021798945856963</v>
      </c>
      <c r="L29" s="2">
        <f>IFERROR(('Input - Trade values'!L29/'Input - Trade values'!$W29)/(SUMIFS('Input - Trade values'!L:L,'Input - Trade values'!$B:$B,$B29)/SUMIFS('Input - Trade values'!$W:$W,'Input - Trade values'!$B:$B,$B29)),"")</f>
        <v>0.27984834858999991</v>
      </c>
      <c r="M29" s="2">
        <f>IFERROR(('Input - Trade values'!M29/'Input - Trade values'!$W29)/(SUMIFS('Input - Trade values'!M:M,'Input - Trade values'!$B:$B,$B29)/SUMIFS('Input - Trade values'!$W:$W,'Input - Trade values'!$B:$B,$B29)),"")</f>
        <v>0.55231272186737879</v>
      </c>
      <c r="N29" s="2">
        <f>IFERROR(('Input - Trade values'!N29/'Input - Trade values'!$W29)/(SUMIFS('Input - Trade values'!N:N,'Input - Trade values'!$B:$B,$B29)/SUMIFS('Input - Trade values'!$W:$W,'Input - Trade values'!$B:$B,$B29)),"")</f>
        <v>1.3891835013336038</v>
      </c>
      <c r="O29" s="2">
        <f>IFERROR(('Input - Trade values'!O29/'Input - Trade values'!$W29)/(SUMIFS('Input - Trade values'!O:O,'Input - Trade values'!$B:$B,$B29)/SUMIFS('Input - Trade values'!$W:$W,'Input - Trade values'!$B:$B,$B29)),"")</f>
        <v>0.34590792946561971</v>
      </c>
      <c r="P29" s="2">
        <f>IFERROR(('Input - Trade values'!P29/'Input - Trade values'!$W29)/(SUMIFS('Input - Trade values'!P:P,'Input - Trade values'!$B:$B,$B29)/SUMIFS('Input - Trade values'!$W:$W,'Input - Trade values'!$B:$B,$B29)),"")</f>
        <v>1.0042526782058185</v>
      </c>
      <c r="Q29" s="2">
        <f>IFERROR(('Input - Trade values'!Q29/'Input - Trade values'!$W29)/(SUMIFS('Input - Trade values'!Q:Q,'Input - Trade values'!$B:$B,$B29)/SUMIFS('Input - Trade values'!$W:$W,'Input - Trade values'!$B:$B,$B29)),"")</f>
        <v>0.16348581002563312</v>
      </c>
      <c r="R29" s="2">
        <f>IFERROR(('Input - Trade values'!R29/'Input - Trade values'!$W29)/(SUMIFS('Input - Trade values'!R:R,'Input - Trade values'!$B:$B,$B29)/SUMIFS('Input - Trade values'!$W:$W,'Input - Trade values'!$B:$B,$B29)),"")</f>
        <v>0.75685065643135541</v>
      </c>
      <c r="S29" s="2">
        <f>IFERROR(('Input - Trade values'!S29/'Input - Trade values'!$W29)/(SUMIFS('Input - Trade values'!S:S,'Input - Trade values'!$B:$B,$B29)/SUMIFS('Input - Trade values'!$W:$W,'Input - Trade values'!$B:$B,$B29)),"")</f>
        <v>0.2800713023909121</v>
      </c>
      <c r="T29" s="2">
        <f>IFERROR(('Input - Trade values'!T29/'Input - Trade values'!$W29)/(SUMIFS('Input - Trade values'!T:T,'Input - Trade values'!$B:$B,$B29)/SUMIFS('Input - Trade values'!$W:$W,'Input - Trade values'!$B:$B,$B29)),"")</f>
        <v>0.55113594853756342</v>
      </c>
      <c r="U29" s="2">
        <f>IFERROR(('Input - Trade values'!U29/'Input - Trade values'!$W29)/(SUMIFS('Input - Trade values'!U:U,'Input - Trade values'!$B:$B,$B29)/SUMIFS('Input - Trade values'!$W:$W,'Input - Trade values'!$B:$B,$B29)),"")</f>
        <v>1.2915160514805604</v>
      </c>
      <c r="V29" s="2">
        <f>IFERROR(('Input - Trade values'!V29/'Input - Trade values'!$W29)/(SUMIFS('Input - Trade values'!V:V,'Input - Trade values'!$B:$B,$B29)/SUMIFS('Input - Trade values'!$W:$W,'Input - Trade values'!$B:$B,$B29)),"")</f>
        <v>0.55241554475789822</v>
      </c>
    </row>
    <row r="30" spans="1:22" x14ac:dyDescent="0.45">
      <c r="A30" t="s">
        <v>50</v>
      </c>
      <c r="B30">
        <v>2005</v>
      </c>
      <c r="C30" s="2">
        <f>IFERROR(('Input - Trade values'!C30/'Input - Trade values'!$W30)/(SUMIFS('Input - Trade values'!C:C,'Input - Trade values'!$B:$B,$B30)/SUMIFS('Input - Trade values'!$W:$W,'Input - Trade values'!$B:$B,$B30)),"")</f>
        <v>0</v>
      </c>
      <c r="D30" s="2">
        <f>IFERROR(('Input - Trade values'!D30/'Input - Trade values'!$W30)/(SUMIFS('Input - Trade values'!D:D,'Input - Trade values'!$B:$B,$B30)/SUMIFS('Input - Trade values'!$W:$W,'Input - Trade values'!$B:$B,$B30)),"")</f>
        <v>1.2515950726521852</v>
      </c>
      <c r="E30" s="2">
        <f>IFERROR(('Input - Trade values'!E30/'Input - Trade values'!$W30)/(SUMIFS('Input - Trade values'!E:E,'Input - Trade values'!$B:$B,$B30)/SUMIFS('Input - Trade values'!$W:$W,'Input - Trade values'!$B:$B,$B30)),"")</f>
        <v>0</v>
      </c>
      <c r="F30" s="2">
        <f>IFERROR(('Input - Trade values'!F30/'Input - Trade values'!$W30)/(SUMIFS('Input - Trade values'!F:F,'Input - Trade values'!$B:$B,$B30)/SUMIFS('Input - Trade values'!$W:$W,'Input - Trade values'!$B:$B,$B30)),"")</f>
        <v>0.33167462064418402</v>
      </c>
      <c r="G30" s="2">
        <f>IFERROR(('Input - Trade values'!G30/'Input - Trade values'!$W30)/(SUMIFS('Input - Trade values'!G:G,'Input - Trade values'!$B:$B,$B30)/SUMIFS('Input - Trade values'!$W:$W,'Input - Trade values'!$B:$B,$B30)),"")</f>
        <v>1.3879485636502369</v>
      </c>
      <c r="H30" s="2">
        <f>IFERROR(('Input - Trade values'!H30/'Input - Trade values'!$W30)/(SUMIFS('Input - Trade values'!H:H,'Input - Trade values'!$B:$B,$B30)/SUMIFS('Input - Trade values'!$W:$W,'Input - Trade values'!$B:$B,$B30)),"")</f>
        <v>0</v>
      </c>
      <c r="I30" s="2">
        <f>IFERROR(('Input - Trade values'!I30/'Input - Trade values'!$W30)/(SUMIFS('Input - Trade values'!I:I,'Input - Trade values'!$B:$B,$B30)/SUMIFS('Input - Trade values'!$W:$W,'Input - Trade values'!$B:$B,$B30)),"")</f>
        <v>0</v>
      </c>
      <c r="J30" s="2">
        <f>IFERROR(('Input - Trade values'!J30/'Input - Trade values'!$W30)/(SUMIFS('Input - Trade values'!J:J,'Input - Trade values'!$B:$B,$B30)/SUMIFS('Input - Trade values'!$W:$W,'Input - Trade values'!$B:$B,$B30)),"")</f>
        <v>0.36542219623442296</v>
      </c>
      <c r="K30" s="2">
        <f>IFERROR(('Input - Trade values'!K30/'Input - Trade values'!$W30)/(SUMIFS('Input - Trade values'!K:K,'Input - Trade values'!$B:$B,$B30)/SUMIFS('Input - Trade values'!$W:$W,'Input - Trade values'!$B:$B,$B30)),"")</f>
        <v>0</v>
      </c>
      <c r="L30" s="2">
        <f>IFERROR(('Input - Trade values'!L30/'Input - Trade values'!$W30)/(SUMIFS('Input - Trade values'!L:L,'Input - Trade values'!$B:$B,$B30)/SUMIFS('Input - Trade values'!$W:$W,'Input - Trade values'!$B:$B,$B30)),"")</f>
        <v>0</v>
      </c>
      <c r="M30" s="2">
        <f>IFERROR(('Input - Trade values'!M30/'Input - Trade values'!$W30)/(SUMIFS('Input - Trade values'!M:M,'Input - Trade values'!$B:$B,$B30)/SUMIFS('Input - Trade values'!$W:$W,'Input - Trade values'!$B:$B,$B30)),"")</f>
        <v>2.9288406324960152</v>
      </c>
      <c r="N30" s="2">
        <f>IFERROR(('Input - Trade values'!N30/'Input - Trade values'!$W30)/(SUMIFS('Input - Trade values'!N:N,'Input - Trade values'!$B:$B,$B30)/SUMIFS('Input - Trade values'!$W:$W,'Input - Trade values'!$B:$B,$B30)),"")</f>
        <v>0.4227309926924317</v>
      </c>
      <c r="O30" s="2">
        <f>IFERROR(('Input - Trade values'!O30/'Input - Trade values'!$W30)/(SUMIFS('Input - Trade values'!O:O,'Input - Trade values'!$B:$B,$B30)/SUMIFS('Input - Trade values'!$W:$W,'Input - Trade values'!$B:$B,$B30)),"")</f>
        <v>1.1874455091594829</v>
      </c>
      <c r="P30" s="2">
        <f>IFERROR(('Input - Trade values'!P30/'Input - Trade values'!$W30)/(SUMIFS('Input - Trade values'!P:P,'Input - Trade values'!$B:$B,$B30)/SUMIFS('Input - Trade values'!$W:$W,'Input - Trade values'!$B:$B,$B30)),"")</f>
        <v>0</v>
      </c>
      <c r="Q30" s="2">
        <f>IFERROR(('Input - Trade values'!Q30/'Input - Trade values'!$W30)/(SUMIFS('Input - Trade values'!Q:Q,'Input - Trade values'!$B:$B,$B30)/SUMIFS('Input - Trade values'!$W:$W,'Input - Trade values'!$B:$B,$B30)),"")</f>
        <v>0</v>
      </c>
      <c r="R30" s="2">
        <f>IFERROR(('Input - Trade values'!R30/'Input - Trade values'!$W30)/(SUMIFS('Input - Trade values'!R:R,'Input - Trade values'!$B:$B,$B30)/SUMIFS('Input - Trade values'!$W:$W,'Input - Trade values'!$B:$B,$B30)),"")</f>
        <v>0.42609751352952829</v>
      </c>
      <c r="S30" s="2">
        <f>IFERROR(('Input - Trade values'!S30/'Input - Trade values'!$W30)/(SUMIFS('Input - Trade values'!S:S,'Input - Trade values'!$B:$B,$B30)/SUMIFS('Input - Trade values'!$W:$W,'Input - Trade values'!$B:$B,$B30)),"")</f>
        <v>0</v>
      </c>
      <c r="T30" s="2">
        <f>IFERROR(('Input - Trade values'!T30/'Input - Trade values'!$W30)/(SUMIFS('Input - Trade values'!T:T,'Input - Trade values'!$B:$B,$B30)/SUMIFS('Input - Trade values'!$W:$W,'Input - Trade values'!$B:$B,$B30)),"")</f>
        <v>0</v>
      </c>
      <c r="U30" s="2">
        <f>IFERROR(('Input - Trade values'!U30/'Input - Trade values'!$W30)/(SUMIFS('Input - Trade values'!U:U,'Input - Trade values'!$B:$B,$B30)/SUMIFS('Input - Trade values'!$W:$W,'Input - Trade values'!$B:$B,$B30)),"")</f>
        <v>0.61729128614500051</v>
      </c>
      <c r="V30" s="2">
        <f>IFERROR(('Input - Trade values'!V30/'Input - Trade values'!$W30)/(SUMIFS('Input - Trade values'!V:V,'Input - Trade values'!$B:$B,$B30)/SUMIFS('Input - Trade values'!$W:$W,'Input - Trade values'!$B:$B,$B30)),"")</f>
        <v>0</v>
      </c>
    </row>
    <row r="31" spans="1:22" x14ac:dyDescent="0.45">
      <c r="A31" t="s">
        <v>51</v>
      </c>
      <c r="B31">
        <v>2005</v>
      </c>
      <c r="C31" s="2">
        <f>IFERROR(('Input - Trade values'!C31/'Input - Trade values'!$W31)/(SUMIFS('Input - Trade values'!C:C,'Input - Trade values'!$B:$B,$B31)/SUMIFS('Input - Trade values'!$W:$W,'Input - Trade values'!$B:$B,$B31)),"")</f>
        <v>0</v>
      </c>
      <c r="D31" s="2">
        <f>IFERROR(('Input - Trade values'!D31/'Input - Trade values'!$W31)/(SUMIFS('Input - Trade values'!D:D,'Input - Trade values'!$B:$B,$B31)/SUMIFS('Input - Trade values'!$W:$W,'Input - Trade values'!$B:$B,$B31)),"")</f>
        <v>1.0066482408094962E-2</v>
      </c>
      <c r="E31" s="2">
        <f>IFERROR(('Input - Trade values'!E31/'Input - Trade values'!$W31)/(SUMIFS('Input - Trade values'!E:E,'Input - Trade values'!$B:$B,$B31)/SUMIFS('Input - Trade values'!$W:$W,'Input - Trade values'!$B:$B,$B31)),"")</f>
        <v>0</v>
      </c>
      <c r="F31" s="2">
        <f>IFERROR(('Input - Trade values'!F31/'Input - Trade values'!$W31)/(SUMIFS('Input - Trade values'!F:F,'Input - Trade values'!$B:$B,$B31)/SUMIFS('Input - Trade values'!$W:$W,'Input - Trade values'!$B:$B,$B31)),"")</f>
        <v>4.7967331273836828</v>
      </c>
      <c r="G31" s="2">
        <f>IFERROR(('Input - Trade values'!G31/'Input - Trade values'!$W31)/(SUMIFS('Input - Trade values'!G:G,'Input - Trade values'!$B:$B,$B31)/SUMIFS('Input - Trade values'!$W:$W,'Input - Trade values'!$B:$B,$B31)),"")</f>
        <v>0.54655879669499585</v>
      </c>
      <c r="H31" s="2">
        <f>IFERROR(('Input - Trade values'!H31/'Input - Trade values'!$W31)/(SUMIFS('Input - Trade values'!H:H,'Input - Trade values'!$B:$B,$B31)/SUMIFS('Input - Trade values'!$W:$W,'Input - Trade values'!$B:$B,$B31)),"")</f>
        <v>0</v>
      </c>
      <c r="I31" s="2">
        <f>IFERROR(('Input - Trade values'!I31/'Input - Trade values'!$W31)/(SUMIFS('Input - Trade values'!I:I,'Input - Trade values'!$B:$B,$B31)/SUMIFS('Input - Trade values'!$W:$W,'Input - Trade values'!$B:$B,$B31)),"")</f>
        <v>0</v>
      </c>
      <c r="J31" s="2">
        <f>IFERROR(('Input - Trade values'!J31/'Input - Trade values'!$W31)/(SUMIFS('Input - Trade values'!J:J,'Input - Trade values'!$B:$B,$B31)/SUMIFS('Input - Trade values'!$W:$W,'Input - Trade values'!$B:$B,$B31)),"")</f>
        <v>9.7451895897813258E-3</v>
      </c>
      <c r="K31" s="2">
        <f>IFERROR(('Input - Trade values'!K31/'Input - Trade values'!$W31)/(SUMIFS('Input - Trade values'!K:K,'Input - Trade values'!$B:$B,$B31)/SUMIFS('Input - Trade values'!$W:$W,'Input - Trade values'!$B:$B,$B31)),"")</f>
        <v>0</v>
      </c>
      <c r="L31" s="2">
        <f>IFERROR(('Input - Trade values'!L31/'Input - Trade values'!$W31)/(SUMIFS('Input - Trade values'!L:L,'Input - Trade values'!$B:$B,$B31)/SUMIFS('Input - Trade values'!$W:$W,'Input - Trade values'!$B:$B,$B31)),"")</f>
        <v>0.28515980399665969</v>
      </c>
      <c r="M31" s="2">
        <f>IFERROR(('Input - Trade values'!M31/'Input - Trade values'!$W31)/(SUMIFS('Input - Trade values'!M:M,'Input - Trade values'!$B:$B,$B31)/SUMIFS('Input - Trade values'!$W:$W,'Input - Trade values'!$B:$B,$B31)),"")</f>
        <v>6.3640164250058195E-2</v>
      </c>
      <c r="N31" s="2">
        <f>IFERROR(('Input - Trade values'!N31/'Input - Trade values'!$W31)/(SUMIFS('Input - Trade values'!N:N,'Input - Trade values'!$B:$B,$B31)/SUMIFS('Input - Trade values'!$W:$W,'Input - Trade values'!$B:$B,$B31)),"")</f>
        <v>4.6365257916998096E-2</v>
      </c>
      <c r="O31" s="2">
        <f>IFERROR(('Input - Trade values'!O31/'Input - Trade values'!$W31)/(SUMIFS('Input - Trade values'!O:O,'Input - Trade values'!$B:$B,$B31)/SUMIFS('Input - Trade values'!$W:$W,'Input - Trade values'!$B:$B,$B31)),"")</f>
        <v>2.7658207101275027E-2</v>
      </c>
      <c r="P31" s="2">
        <f>IFERROR(('Input - Trade values'!P31/'Input - Trade values'!$W31)/(SUMIFS('Input - Trade values'!P:P,'Input - Trade values'!$B:$B,$B31)/SUMIFS('Input - Trade values'!$W:$W,'Input - Trade values'!$B:$B,$B31)),"")</f>
        <v>0.31135487176242016</v>
      </c>
      <c r="Q31" s="2">
        <f>IFERROR(('Input - Trade values'!Q31/'Input - Trade values'!$W31)/(SUMIFS('Input - Trade values'!Q:Q,'Input - Trade values'!$B:$B,$B31)/SUMIFS('Input - Trade values'!$W:$W,'Input - Trade values'!$B:$B,$B31)),"")</f>
        <v>0</v>
      </c>
      <c r="R31" s="2">
        <f>IFERROR(('Input - Trade values'!R31/'Input - Trade values'!$W31)/(SUMIFS('Input - Trade values'!R:R,'Input - Trade values'!$B:$B,$B31)/SUMIFS('Input - Trade values'!$W:$W,'Input - Trade values'!$B:$B,$B31)),"")</f>
        <v>8.68745732205751E-3</v>
      </c>
      <c r="S31" s="2">
        <f>IFERROR(('Input - Trade values'!S31/'Input - Trade values'!$W31)/(SUMIFS('Input - Trade values'!S:S,'Input - Trade values'!$B:$B,$B31)/SUMIFS('Input - Trade values'!$W:$W,'Input - Trade values'!$B:$B,$B31)),"")</f>
        <v>0.17125775450364064</v>
      </c>
      <c r="T31" s="2">
        <f>IFERROR(('Input - Trade values'!T31/'Input - Trade values'!$W31)/(SUMIFS('Input - Trade values'!T:T,'Input - Trade values'!$B:$B,$B31)/SUMIFS('Input - Trade values'!$W:$W,'Input - Trade values'!$B:$B,$B31)),"")</f>
        <v>1.0716321793231083</v>
      </c>
      <c r="U31" s="2">
        <f>IFERROR(('Input - Trade values'!U31/'Input - Trade values'!$W31)/(SUMIFS('Input - Trade values'!U:U,'Input - Trade values'!$B:$B,$B31)/SUMIFS('Input - Trade values'!$W:$W,'Input - Trade values'!$B:$B,$B31)),"")</f>
        <v>5.6907156406527021E-2</v>
      </c>
      <c r="V31" s="2">
        <f>IFERROR(('Input - Trade values'!V31/'Input - Trade values'!$W31)/(SUMIFS('Input - Trade values'!V:V,'Input - Trade values'!$B:$B,$B31)/SUMIFS('Input - Trade values'!$W:$W,'Input - Trade values'!$B:$B,$B31)),"")</f>
        <v>0.53305469643673264</v>
      </c>
    </row>
    <row r="32" spans="1:22" x14ac:dyDescent="0.45">
      <c r="A32" t="s">
        <v>52</v>
      </c>
      <c r="B32">
        <v>2005</v>
      </c>
      <c r="C32" s="2">
        <f>IFERROR(('Input - Trade values'!C32/'Input - Trade values'!$W32)/(SUMIFS('Input - Trade values'!C:C,'Input - Trade values'!$B:$B,$B32)/SUMIFS('Input - Trade values'!$W:$W,'Input - Trade values'!$B:$B,$B32)),"")</f>
        <v>3.0909743725921282E-4</v>
      </c>
      <c r="D32" s="2">
        <f>IFERROR(('Input - Trade values'!D32/'Input - Trade values'!$W32)/(SUMIFS('Input - Trade values'!D:D,'Input - Trade values'!$B:$B,$B32)/SUMIFS('Input - Trade values'!$W:$W,'Input - Trade values'!$B:$B,$B32)),"")</f>
        <v>0.95119881697163422</v>
      </c>
      <c r="E32" s="2">
        <f>IFERROR(('Input - Trade values'!E32/'Input - Trade values'!$W32)/(SUMIFS('Input - Trade values'!E:E,'Input - Trade values'!$B:$B,$B32)/SUMIFS('Input - Trade values'!$W:$W,'Input - Trade values'!$B:$B,$B32)),"")</f>
        <v>3.0599688834410665E-2</v>
      </c>
      <c r="F32" s="2">
        <f>IFERROR(('Input - Trade values'!F32/'Input - Trade values'!$W32)/(SUMIFS('Input - Trade values'!F:F,'Input - Trade values'!$B:$B,$B32)/SUMIFS('Input - Trade values'!$W:$W,'Input - Trade values'!$B:$B,$B32)),"")</f>
        <v>0.73608310559731005</v>
      </c>
      <c r="G32" s="2">
        <f>IFERROR(('Input - Trade values'!G32/'Input - Trade values'!$W32)/(SUMIFS('Input - Trade values'!G:G,'Input - Trade values'!$B:$B,$B32)/SUMIFS('Input - Trade values'!$W:$W,'Input - Trade values'!$B:$B,$B32)),"")</f>
        <v>2.9709492320252489</v>
      </c>
      <c r="H32" s="2">
        <f>IFERROR(('Input - Trade values'!H32/'Input - Trade values'!$W32)/(SUMIFS('Input - Trade values'!H:H,'Input - Trade values'!$B:$B,$B32)/SUMIFS('Input - Trade values'!$W:$W,'Input - Trade values'!$B:$B,$B32)),"")</f>
        <v>1.5051676039205213</v>
      </c>
      <c r="I32" s="2">
        <f>IFERROR(('Input - Trade values'!I32/'Input - Trade values'!$W32)/(SUMIFS('Input - Trade values'!I:I,'Input - Trade values'!$B:$B,$B32)/SUMIFS('Input - Trade values'!$W:$W,'Input - Trade values'!$B:$B,$B32)),"")</f>
        <v>7.3857032870105491E-2</v>
      </c>
      <c r="J32" s="2">
        <f>IFERROR(('Input - Trade values'!J32/'Input - Trade values'!$W32)/(SUMIFS('Input - Trade values'!J:J,'Input - Trade values'!$B:$B,$B32)/SUMIFS('Input - Trade values'!$W:$W,'Input - Trade values'!$B:$B,$B32)),"")</f>
        <v>1.3195014219188206</v>
      </c>
      <c r="K32" s="2">
        <f>IFERROR(('Input - Trade values'!K32/'Input - Trade values'!$W32)/(SUMIFS('Input - Trade values'!K:K,'Input - Trade values'!$B:$B,$B32)/SUMIFS('Input - Trade values'!$W:$W,'Input - Trade values'!$B:$B,$B32)),"")</f>
        <v>0.22464510192821951</v>
      </c>
      <c r="L32" s="2">
        <f>IFERROR(('Input - Trade values'!L32/'Input - Trade values'!$W32)/(SUMIFS('Input - Trade values'!L:L,'Input - Trade values'!$B:$B,$B32)/SUMIFS('Input - Trade values'!$W:$W,'Input - Trade values'!$B:$B,$B32)),"")</f>
        <v>0.51862621541607279</v>
      </c>
      <c r="M32" s="2">
        <f>IFERROR(('Input - Trade values'!M32/'Input - Trade values'!$W32)/(SUMIFS('Input - Trade values'!M:M,'Input - Trade values'!$B:$B,$B32)/SUMIFS('Input - Trade values'!$W:$W,'Input - Trade values'!$B:$B,$B32)),"")</f>
        <v>0.39331985897095528</v>
      </c>
      <c r="N32" s="2">
        <f>IFERROR(('Input - Trade values'!N32/'Input - Trade values'!$W32)/(SUMIFS('Input - Trade values'!N:N,'Input - Trade values'!$B:$B,$B32)/SUMIFS('Input - Trade values'!$W:$W,'Input - Trade values'!$B:$B,$B32)),"")</f>
        <v>2.1537357868073008</v>
      </c>
      <c r="O32" s="2">
        <f>IFERROR(('Input - Trade values'!O32/'Input - Trade values'!$W32)/(SUMIFS('Input - Trade values'!O:O,'Input - Trade values'!$B:$B,$B32)/SUMIFS('Input - Trade values'!$W:$W,'Input - Trade values'!$B:$B,$B32)),"")</f>
        <v>0.60461332435013948</v>
      </c>
      <c r="P32" s="2">
        <f>IFERROR(('Input - Trade values'!P32/'Input - Trade values'!$W32)/(SUMIFS('Input - Trade values'!P:P,'Input - Trade values'!$B:$B,$B32)/SUMIFS('Input - Trade values'!$W:$W,'Input - Trade values'!$B:$B,$B32)),"")</f>
        <v>0.5257348946459357</v>
      </c>
      <c r="Q32" s="2">
        <f>IFERROR(('Input - Trade values'!Q32/'Input - Trade values'!$W32)/(SUMIFS('Input - Trade values'!Q:Q,'Input - Trade values'!$B:$B,$B32)/SUMIFS('Input - Trade values'!$W:$W,'Input - Trade values'!$B:$B,$B32)),"")</f>
        <v>0.96664562257969611</v>
      </c>
      <c r="R32" s="2">
        <f>IFERROR(('Input - Trade values'!R32/'Input - Trade values'!$W32)/(SUMIFS('Input - Trade values'!R:R,'Input - Trade values'!$B:$B,$B32)/SUMIFS('Input - Trade values'!$W:$W,'Input - Trade values'!$B:$B,$B32)),"")</f>
        <v>0.59543006884118632</v>
      </c>
      <c r="S32" s="2">
        <f>IFERROR(('Input - Trade values'!S32/'Input - Trade values'!$W32)/(SUMIFS('Input - Trade values'!S:S,'Input - Trade values'!$B:$B,$B32)/SUMIFS('Input - Trade values'!$W:$W,'Input - Trade values'!$B:$B,$B32)),"")</f>
        <v>1.279103998477751</v>
      </c>
      <c r="T32" s="2">
        <f>IFERROR(('Input - Trade values'!T32/'Input - Trade values'!$W32)/(SUMIFS('Input - Trade values'!T:T,'Input - Trade values'!$B:$B,$B32)/SUMIFS('Input - Trade values'!$W:$W,'Input - Trade values'!$B:$B,$B32)),"")</f>
        <v>1.7696673584981295</v>
      </c>
      <c r="U32" s="2">
        <f>IFERROR(('Input - Trade values'!U32/'Input - Trade values'!$W32)/(SUMIFS('Input - Trade values'!U:U,'Input - Trade values'!$B:$B,$B32)/SUMIFS('Input - Trade values'!$W:$W,'Input - Trade values'!$B:$B,$B32)),"")</f>
        <v>0.25193548157567353</v>
      </c>
      <c r="V32" s="2">
        <f>IFERROR(('Input - Trade values'!V32/'Input - Trade values'!$W32)/(SUMIFS('Input - Trade values'!V:V,'Input - Trade values'!$B:$B,$B32)/SUMIFS('Input - Trade values'!$W:$W,'Input - Trade values'!$B:$B,$B32)),"")</f>
        <v>2.9004817371502796</v>
      </c>
    </row>
    <row r="33" spans="1:22" x14ac:dyDescent="0.45">
      <c r="A33" t="s">
        <v>53</v>
      </c>
      <c r="B33">
        <v>2005</v>
      </c>
      <c r="C33" s="2">
        <f>IFERROR(('Input - Trade values'!C33/'Input - Trade values'!$W33)/(SUMIFS('Input - Trade values'!C:C,'Input - Trade values'!$B:$B,$B33)/SUMIFS('Input - Trade values'!$W:$W,'Input - Trade values'!$B:$B,$B33)),"")</f>
        <v>6.0049970449138372E-3</v>
      </c>
      <c r="D33" s="2">
        <f>IFERROR(('Input - Trade values'!D33/'Input - Trade values'!$W33)/(SUMIFS('Input - Trade values'!D:D,'Input - Trade values'!$B:$B,$B33)/SUMIFS('Input - Trade values'!$W:$W,'Input - Trade values'!$B:$B,$B33)),"")</f>
        <v>0.21877472402731973</v>
      </c>
      <c r="E33" s="2">
        <f>IFERROR(('Input - Trade values'!E33/'Input - Trade values'!$W33)/(SUMIFS('Input - Trade values'!E:E,'Input - Trade values'!$B:$B,$B33)/SUMIFS('Input - Trade values'!$W:$W,'Input - Trade values'!$B:$B,$B33)),"")</f>
        <v>0</v>
      </c>
      <c r="F33" s="2">
        <f>IFERROR(('Input - Trade values'!F33/'Input - Trade values'!$W33)/(SUMIFS('Input - Trade values'!F:F,'Input - Trade values'!$B:$B,$B33)/SUMIFS('Input - Trade values'!$W:$W,'Input - Trade values'!$B:$B,$B33)),"")</f>
        <v>0.27974991875850097</v>
      </c>
      <c r="G33" s="2">
        <f>IFERROR(('Input - Trade values'!G33/'Input - Trade values'!$W33)/(SUMIFS('Input - Trade values'!G:G,'Input - Trade values'!$B:$B,$B33)/SUMIFS('Input - Trade values'!$W:$W,'Input - Trade values'!$B:$B,$B33)),"")</f>
        <v>11.733399208551614</v>
      </c>
      <c r="H33" s="2">
        <f>IFERROR(('Input - Trade values'!H33/'Input - Trade values'!$W33)/(SUMIFS('Input - Trade values'!H:H,'Input - Trade values'!$B:$B,$B33)/SUMIFS('Input - Trade values'!$W:$W,'Input - Trade values'!$B:$B,$B33)),"")</f>
        <v>0</v>
      </c>
      <c r="I33" s="2">
        <f>IFERROR(('Input - Trade values'!I33/'Input - Trade values'!$W33)/(SUMIFS('Input - Trade values'!I:I,'Input - Trade values'!$B:$B,$B33)/SUMIFS('Input - Trade values'!$W:$W,'Input - Trade values'!$B:$B,$B33)),"")</f>
        <v>1.661415775624548</v>
      </c>
      <c r="J33" s="2">
        <f>IFERROR(('Input - Trade values'!J33/'Input - Trade values'!$W33)/(SUMIFS('Input - Trade values'!J:J,'Input - Trade values'!$B:$B,$B33)/SUMIFS('Input - Trade values'!$W:$W,'Input - Trade values'!$B:$B,$B33)),"")</f>
        <v>2.3955556984832636</v>
      </c>
      <c r="K33" s="2">
        <f>IFERROR(('Input - Trade values'!K33/'Input - Trade values'!$W33)/(SUMIFS('Input - Trade values'!K:K,'Input - Trade values'!$B:$B,$B33)/SUMIFS('Input - Trade values'!$W:$W,'Input - Trade values'!$B:$B,$B33)),"")</f>
        <v>2.7276859386051053</v>
      </c>
      <c r="L33" s="2">
        <f>IFERROR(('Input - Trade values'!L33/'Input - Trade values'!$W33)/(SUMIFS('Input - Trade values'!L:L,'Input - Trade values'!$B:$B,$B33)/SUMIFS('Input - Trade values'!$W:$W,'Input - Trade values'!$B:$B,$B33)),"")</f>
        <v>0</v>
      </c>
      <c r="M33" s="2">
        <f>IFERROR(('Input - Trade values'!M33/'Input - Trade values'!$W33)/(SUMIFS('Input - Trade values'!M:M,'Input - Trade values'!$B:$B,$B33)/SUMIFS('Input - Trade values'!$W:$W,'Input - Trade values'!$B:$B,$B33)),"")</f>
        <v>5.299164298183541E-2</v>
      </c>
      <c r="N33" s="2">
        <f>IFERROR(('Input - Trade values'!N33/'Input - Trade values'!$W33)/(SUMIFS('Input - Trade values'!N:N,'Input - Trade values'!$B:$B,$B33)/SUMIFS('Input - Trade values'!$W:$W,'Input - Trade values'!$B:$B,$B33)),"")</f>
        <v>0.39049159288421181</v>
      </c>
      <c r="O33" s="2">
        <f>IFERROR(('Input - Trade values'!O33/'Input - Trade values'!$W33)/(SUMIFS('Input - Trade values'!O:O,'Input - Trade values'!$B:$B,$B33)/SUMIFS('Input - Trade values'!$W:$W,'Input - Trade values'!$B:$B,$B33)),"")</f>
        <v>7.5994772314848344E-2</v>
      </c>
      <c r="P33" s="2">
        <f>IFERROR(('Input - Trade values'!P33/'Input - Trade values'!$W33)/(SUMIFS('Input - Trade values'!P:P,'Input - Trade values'!$B:$B,$B33)/SUMIFS('Input - Trade values'!$W:$W,'Input - Trade values'!$B:$B,$B33)),"")</f>
        <v>0.2702043878788552</v>
      </c>
      <c r="Q33" s="2">
        <f>IFERROR(('Input - Trade values'!Q33/'Input - Trade values'!$W33)/(SUMIFS('Input - Trade values'!Q:Q,'Input - Trade values'!$B:$B,$B33)/SUMIFS('Input - Trade values'!$W:$W,'Input - Trade values'!$B:$B,$B33)),"")</f>
        <v>0</v>
      </c>
      <c r="R33" s="2">
        <f>IFERROR(('Input - Trade values'!R33/'Input - Trade values'!$W33)/(SUMIFS('Input - Trade values'!R:R,'Input - Trade values'!$B:$B,$B33)/SUMIFS('Input - Trade values'!$W:$W,'Input - Trade values'!$B:$B,$B33)),"")</f>
        <v>2.0969765633393995E-2</v>
      </c>
      <c r="S33" s="2">
        <f>IFERROR(('Input - Trade values'!S33/'Input - Trade values'!$W33)/(SUMIFS('Input - Trade values'!S:S,'Input - Trade values'!$B:$B,$B33)/SUMIFS('Input - Trade values'!$W:$W,'Input - Trade values'!$B:$B,$B33)),"")</f>
        <v>0</v>
      </c>
      <c r="T33" s="2">
        <f>IFERROR(('Input - Trade values'!T33/'Input - Trade values'!$W33)/(SUMIFS('Input - Trade values'!T:T,'Input - Trade values'!$B:$B,$B33)/SUMIFS('Input - Trade values'!$W:$W,'Input - Trade values'!$B:$B,$B33)),"")</f>
        <v>5.6453612962530909E-2</v>
      </c>
      <c r="U33" s="2">
        <f>IFERROR(('Input - Trade values'!U33/'Input - Trade values'!$W33)/(SUMIFS('Input - Trade values'!U:U,'Input - Trade values'!$B:$B,$B33)/SUMIFS('Input - Trade values'!$W:$W,'Input - Trade values'!$B:$B,$B33)),"")</f>
        <v>0.11513178063954645</v>
      </c>
      <c r="V33" s="2">
        <f>IFERROR(('Input - Trade values'!V33/'Input - Trade values'!$W33)/(SUMIFS('Input - Trade values'!V:V,'Input - Trade values'!$B:$B,$B33)/SUMIFS('Input - Trade values'!$W:$W,'Input - Trade values'!$B:$B,$B33)),"")</f>
        <v>2.0708147670727937</v>
      </c>
    </row>
    <row r="34" spans="1:22" x14ac:dyDescent="0.45">
      <c r="A34" t="s">
        <v>54</v>
      </c>
      <c r="B34">
        <v>2005</v>
      </c>
      <c r="C34" s="2">
        <f>IFERROR(('Input - Trade values'!C34/'Input - Trade values'!$W34)/(SUMIFS('Input - Trade values'!C:C,'Input - Trade values'!$B:$B,$B34)/SUMIFS('Input - Trade values'!$W:$W,'Input - Trade values'!$B:$B,$B34)),"")</f>
        <v>0</v>
      </c>
      <c r="D34" s="2">
        <f>IFERROR(('Input - Trade values'!D34/'Input - Trade values'!$W34)/(SUMIFS('Input - Trade values'!D:D,'Input - Trade values'!$B:$B,$B34)/SUMIFS('Input - Trade values'!$W:$W,'Input - Trade values'!$B:$B,$B34)),"")</f>
        <v>2.207253051294425E-2</v>
      </c>
      <c r="E34" s="2">
        <f>IFERROR(('Input - Trade values'!E34/'Input - Trade values'!$W34)/(SUMIFS('Input - Trade values'!E:E,'Input - Trade values'!$B:$B,$B34)/SUMIFS('Input - Trade values'!$W:$W,'Input - Trade values'!$B:$B,$B34)),"")</f>
        <v>0</v>
      </c>
      <c r="F34" s="2">
        <f>IFERROR(('Input - Trade values'!F34/'Input - Trade values'!$W34)/(SUMIFS('Input - Trade values'!F:F,'Input - Trade values'!$B:$B,$B34)/SUMIFS('Input - Trade values'!$W:$W,'Input - Trade values'!$B:$B,$B34)),"")</f>
        <v>4.4317249313918734E-2</v>
      </c>
      <c r="G34" s="2">
        <f>IFERROR(('Input - Trade values'!G34/'Input - Trade values'!$W34)/(SUMIFS('Input - Trade values'!G:G,'Input - Trade values'!$B:$B,$B34)/SUMIFS('Input - Trade values'!$W:$W,'Input - Trade values'!$B:$B,$B34)),"")</f>
        <v>0.34470255851270193</v>
      </c>
      <c r="H34" s="2">
        <f>IFERROR(('Input - Trade values'!H34/'Input - Trade values'!$W34)/(SUMIFS('Input - Trade values'!H:H,'Input - Trade values'!$B:$B,$B34)/SUMIFS('Input - Trade values'!$W:$W,'Input - Trade values'!$B:$B,$B34)),"")</f>
        <v>0</v>
      </c>
      <c r="I34" s="2">
        <f>IFERROR(('Input - Trade values'!I34/'Input - Trade values'!$W34)/(SUMIFS('Input - Trade values'!I:I,'Input - Trade values'!$B:$B,$B34)/SUMIFS('Input - Trade values'!$W:$W,'Input - Trade values'!$B:$B,$B34)),"")</f>
        <v>0</v>
      </c>
      <c r="J34" s="2">
        <f>IFERROR(('Input - Trade values'!J34/'Input - Trade values'!$W34)/(SUMIFS('Input - Trade values'!J:J,'Input - Trade values'!$B:$B,$B34)/SUMIFS('Input - Trade values'!$W:$W,'Input - Trade values'!$B:$B,$B34)),"")</f>
        <v>5.9263763699597334</v>
      </c>
      <c r="K34" s="2">
        <f>IFERROR(('Input - Trade values'!K34/'Input - Trade values'!$W34)/(SUMIFS('Input - Trade values'!K:K,'Input - Trade values'!$B:$B,$B34)/SUMIFS('Input - Trade values'!$W:$W,'Input - Trade values'!$B:$B,$B34)),"")</f>
        <v>43.036226895963786</v>
      </c>
      <c r="L34" s="2">
        <f>IFERROR(('Input - Trade values'!L34/'Input - Trade values'!$W34)/(SUMIFS('Input - Trade values'!L:L,'Input - Trade values'!$B:$B,$B34)/SUMIFS('Input - Trade values'!$W:$W,'Input - Trade values'!$B:$B,$B34)),"")</f>
        <v>0</v>
      </c>
      <c r="M34" s="2">
        <f>IFERROR(('Input - Trade values'!M34/'Input - Trade values'!$W34)/(SUMIFS('Input - Trade values'!M:M,'Input - Trade values'!$B:$B,$B34)/SUMIFS('Input - Trade values'!$W:$W,'Input - Trade values'!$B:$B,$B34)),"")</f>
        <v>1.2406186889797582E-2</v>
      </c>
      <c r="N34" s="2">
        <f>IFERROR(('Input - Trade values'!N34/'Input - Trade values'!$W34)/(SUMIFS('Input - Trade values'!N:N,'Input - Trade values'!$B:$B,$B34)/SUMIFS('Input - Trade values'!$W:$W,'Input - Trade values'!$B:$B,$B34)),"")</f>
        <v>4.9912601068780367</v>
      </c>
      <c r="O34" s="2">
        <f>IFERROR(('Input - Trade values'!O34/'Input - Trade values'!$W34)/(SUMIFS('Input - Trade values'!O:O,'Input - Trade values'!$B:$B,$B34)/SUMIFS('Input - Trade values'!$W:$W,'Input - Trade values'!$B:$B,$B34)),"")</f>
        <v>1.60484112618496E-2</v>
      </c>
      <c r="P34" s="2">
        <f>IFERROR(('Input - Trade values'!P34/'Input - Trade values'!$W34)/(SUMIFS('Input - Trade values'!P:P,'Input - Trade values'!$B:$B,$B34)/SUMIFS('Input - Trade values'!$W:$W,'Input - Trade values'!$B:$B,$B34)),"")</f>
        <v>0.45676776186754342</v>
      </c>
      <c r="Q34" s="2">
        <f>IFERROR(('Input - Trade values'!Q34/'Input - Trade values'!$W34)/(SUMIFS('Input - Trade values'!Q:Q,'Input - Trade values'!$B:$B,$B34)/SUMIFS('Input - Trade values'!$W:$W,'Input - Trade values'!$B:$B,$B34)),"")</f>
        <v>0</v>
      </c>
      <c r="R34" s="2">
        <f>IFERROR(('Input - Trade values'!R34/'Input - Trade values'!$W34)/(SUMIFS('Input - Trade values'!R:R,'Input - Trade values'!$B:$B,$B34)/SUMIFS('Input - Trade values'!$W:$W,'Input - Trade values'!$B:$B,$B34)),"")</f>
        <v>4.7304451181421368E-2</v>
      </c>
      <c r="S34" s="2">
        <f>IFERROR(('Input - Trade values'!S34/'Input - Trade values'!$W34)/(SUMIFS('Input - Trade values'!S:S,'Input - Trade values'!$B:$B,$B34)/SUMIFS('Input - Trade values'!$W:$W,'Input - Trade values'!$B:$B,$B34)),"")</f>
        <v>0</v>
      </c>
      <c r="T34" s="2">
        <f>IFERROR(('Input - Trade values'!T34/'Input - Trade values'!$W34)/(SUMIFS('Input - Trade values'!T:T,'Input - Trade values'!$B:$B,$B34)/SUMIFS('Input - Trade values'!$W:$W,'Input - Trade values'!$B:$B,$B34)),"")</f>
        <v>0.31810722548040055</v>
      </c>
      <c r="U34" s="2">
        <f>IFERROR(('Input - Trade values'!U34/'Input - Trade values'!$W34)/(SUMIFS('Input - Trade values'!U:U,'Input - Trade values'!$B:$B,$B34)/SUMIFS('Input - Trade values'!$W:$W,'Input - Trade values'!$B:$B,$B34)),"")</f>
        <v>0.16909301555536543</v>
      </c>
      <c r="V34" s="2">
        <f>IFERROR(('Input - Trade values'!V34/'Input - Trade values'!$W34)/(SUMIFS('Input - Trade values'!V:V,'Input - Trade values'!$B:$B,$B34)/SUMIFS('Input - Trade values'!$W:$W,'Input - Trade values'!$B:$B,$B34)),"")</f>
        <v>0.12965239275780563</v>
      </c>
    </row>
    <row r="35" spans="1:22" x14ac:dyDescent="0.45">
      <c r="A35" t="s">
        <v>55</v>
      </c>
      <c r="B35">
        <v>2005</v>
      </c>
      <c r="C35" s="2">
        <f>IFERROR(('Input - Trade values'!C35/'Input - Trade values'!$W35)/(SUMIFS('Input - Trade values'!C:C,'Input - Trade values'!$B:$B,$B35)/SUMIFS('Input - Trade values'!$W:$W,'Input - Trade values'!$B:$B,$B35)),"")</f>
        <v>0</v>
      </c>
      <c r="D35" s="2">
        <f>IFERROR(('Input - Trade values'!D35/'Input - Trade values'!$W35)/(SUMIFS('Input - Trade values'!D:D,'Input - Trade values'!$B:$B,$B35)/SUMIFS('Input - Trade values'!$W:$W,'Input - Trade values'!$B:$B,$B35)),"")</f>
        <v>1.7385051889108501E-2</v>
      </c>
      <c r="E35" s="2">
        <f>IFERROR(('Input - Trade values'!E35/'Input - Trade values'!$W35)/(SUMIFS('Input - Trade values'!E:E,'Input - Trade values'!$B:$B,$B35)/SUMIFS('Input - Trade values'!$W:$W,'Input - Trade values'!$B:$B,$B35)),"")</f>
        <v>0</v>
      </c>
      <c r="F35" s="2">
        <f>IFERROR(('Input - Trade values'!F35/'Input - Trade values'!$W35)/(SUMIFS('Input - Trade values'!F:F,'Input - Trade values'!$B:$B,$B35)/SUMIFS('Input - Trade values'!$W:$W,'Input - Trade values'!$B:$B,$B35)),"")</f>
        <v>0.64484504146815458</v>
      </c>
      <c r="G35" s="2">
        <f>IFERROR(('Input - Trade values'!G35/'Input - Trade values'!$W35)/(SUMIFS('Input - Trade values'!G:G,'Input - Trade values'!$B:$B,$B35)/SUMIFS('Input - Trade values'!$W:$W,'Input - Trade values'!$B:$B,$B35)),"")</f>
        <v>0.5540107345390175</v>
      </c>
      <c r="H35" s="2">
        <f>IFERROR(('Input - Trade values'!H35/'Input - Trade values'!$W35)/(SUMIFS('Input - Trade values'!H:H,'Input - Trade values'!$B:$B,$B35)/SUMIFS('Input - Trade values'!$W:$W,'Input - Trade values'!$B:$B,$B35)),"")</f>
        <v>0</v>
      </c>
      <c r="I35" s="2">
        <f>IFERROR(('Input - Trade values'!I35/'Input - Trade values'!$W35)/(SUMIFS('Input - Trade values'!I:I,'Input - Trade values'!$B:$B,$B35)/SUMIFS('Input - Trade values'!$W:$W,'Input - Trade values'!$B:$B,$B35)),"")</f>
        <v>0.17159269623496573</v>
      </c>
      <c r="J35" s="2">
        <f>IFERROR(('Input - Trade values'!J35/'Input - Trade values'!$W35)/(SUMIFS('Input - Trade values'!J:J,'Input - Trade values'!$B:$B,$B35)/SUMIFS('Input - Trade values'!$W:$W,'Input - Trade values'!$B:$B,$B35)),"")</f>
        <v>0.57358564981570237</v>
      </c>
      <c r="K35" s="2">
        <f>IFERROR(('Input - Trade values'!K35/'Input - Trade values'!$W35)/(SUMIFS('Input - Trade values'!K:K,'Input - Trade values'!$B:$B,$B35)/SUMIFS('Input - Trade values'!$W:$W,'Input - Trade values'!$B:$B,$B35)),"")</f>
        <v>9.9164790070715654</v>
      </c>
      <c r="L35" s="2">
        <f>IFERROR(('Input - Trade values'!L35/'Input - Trade values'!$W35)/(SUMIFS('Input - Trade values'!L:L,'Input - Trade values'!$B:$B,$B35)/SUMIFS('Input - Trade values'!$W:$W,'Input - Trade values'!$B:$B,$B35)),"")</f>
        <v>2.2893648397167277</v>
      </c>
      <c r="M35" s="2">
        <f>IFERROR(('Input - Trade values'!M35/'Input - Trade values'!$W35)/(SUMIFS('Input - Trade values'!M:M,'Input - Trade values'!$B:$B,$B35)/SUMIFS('Input - Trade values'!$W:$W,'Input - Trade values'!$B:$B,$B35)),"")</f>
        <v>5.505549301555715E-2</v>
      </c>
      <c r="N35" s="2">
        <f>IFERROR(('Input - Trade values'!N35/'Input - Trade values'!$W35)/(SUMIFS('Input - Trade values'!N:N,'Input - Trade values'!$B:$B,$B35)/SUMIFS('Input - Trade values'!$W:$W,'Input - Trade values'!$B:$B,$B35)),"")</f>
        <v>4.3657024704956478E-2</v>
      </c>
      <c r="O35" s="2">
        <f>IFERROR(('Input - Trade values'!O35/'Input - Trade values'!$W35)/(SUMIFS('Input - Trade values'!O:O,'Input - Trade values'!$B:$B,$B35)/SUMIFS('Input - Trade values'!$W:$W,'Input - Trade values'!$B:$B,$B35)),"")</f>
        <v>0.10300459880239925</v>
      </c>
      <c r="P35" s="2">
        <f>IFERROR(('Input - Trade values'!P35/'Input - Trade values'!$W35)/(SUMIFS('Input - Trade values'!P:P,'Input - Trade values'!$B:$B,$B35)/SUMIFS('Input - Trade values'!$W:$W,'Input - Trade values'!$B:$B,$B35)),"")</f>
        <v>0.61395359480734679</v>
      </c>
      <c r="Q35" s="2">
        <f>IFERROR(('Input - Trade values'!Q35/'Input - Trade values'!$W35)/(SUMIFS('Input - Trade values'!Q:Q,'Input - Trade values'!$B:$B,$B35)/SUMIFS('Input - Trade values'!$W:$W,'Input - Trade values'!$B:$B,$B35)),"")</f>
        <v>0</v>
      </c>
      <c r="R35" s="2">
        <f>IFERROR(('Input - Trade values'!R35/'Input - Trade values'!$W35)/(SUMIFS('Input - Trade values'!R:R,'Input - Trade values'!$B:$B,$B35)/SUMIFS('Input - Trade values'!$W:$W,'Input - Trade values'!$B:$B,$B35)),"")</f>
        <v>1.8672523044436323E-2</v>
      </c>
      <c r="S35" s="2">
        <f>IFERROR(('Input - Trade values'!S35/'Input - Trade values'!$W35)/(SUMIFS('Input - Trade values'!S:S,'Input - Trade values'!$B:$B,$B35)/SUMIFS('Input - Trade values'!$W:$W,'Input - Trade values'!$B:$B,$B35)),"")</f>
        <v>6.0954718879091923</v>
      </c>
      <c r="T35" s="2">
        <f>IFERROR(('Input - Trade values'!T35/'Input - Trade values'!$W35)/(SUMIFS('Input - Trade values'!T:T,'Input - Trade values'!$B:$B,$B35)/SUMIFS('Input - Trade values'!$W:$W,'Input - Trade values'!$B:$B,$B35)),"")</f>
        <v>6.7984633454163141</v>
      </c>
      <c r="U35" s="2">
        <f>IFERROR(('Input - Trade values'!U35/'Input - Trade values'!$W35)/(SUMIFS('Input - Trade values'!U:U,'Input - Trade values'!$B:$B,$B35)/SUMIFS('Input - Trade values'!$W:$W,'Input - Trade values'!$B:$B,$B35)),"")</f>
        <v>0.48012377471258072</v>
      </c>
      <c r="V35" s="2">
        <f>IFERROR(('Input - Trade values'!V35/'Input - Trade values'!$W35)/(SUMIFS('Input - Trade values'!V:V,'Input - Trade values'!$B:$B,$B35)/SUMIFS('Input - Trade values'!$W:$W,'Input - Trade values'!$B:$B,$B35)),"")</f>
        <v>6.3782527330273693</v>
      </c>
    </row>
    <row r="36" spans="1:22" x14ac:dyDescent="0.45">
      <c r="A36" t="s">
        <v>56</v>
      </c>
      <c r="B36">
        <v>2005</v>
      </c>
      <c r="C36" s="2">
        <f>IFERROR(('Input - Trade values'!C36/'Input - Trade values'!$W36)/(SUMIFS('Input - Trade values'!C:C,'Input - Trade values'!$B:$B,$B36)/SUMIFS('Input - Trade values'!$W:$W,'Input - Trade values'!$B:$B,$B36)),"")</f>
        <v>5.8602345746516252E-2</v>
      </c>
      <c r="D36" s="2">
        <f>IFERROR(('Input - Trade values'!D36/'Input - Trade values'!$W36)/(SUMIFS('Input - Trade values'!D:D,'Input - Trade values'!$B:$B,$B36)/SUMIFS('Input - Trade values'!$W:$W,'Input - Trade values'!$B:$B,$B36)),"")</f>
        <v>4.3541886787281525</v>
      </c>
      <c r="E36" s="2">
        <f>IFERROR(('Input - Trade values'!E36/'Input - Trade values'!$W36)/(SUMIFS('Input - Trade values'!E:E,'Input - Trade values'!$B:$B,$B36)/SUMIFS('Input - Trade values'!$W:$W,'Input - Trade values'!$B:$B,$B36)),"")</f>
        <v>0</v>
      </c>
      <c r="F36" s="2">
        <f>IFERROR(('Input - Trade values'!F36/'Input - Trade values'!$W36)/(SUMIFS('Input - Trade values'!F:F,'Input - Trade values'!$B:$B,$B36)/SUMIFS('Input - Trade values'!$W:$W,'Input - Trade values'!$B:$B,$B36)),"")</f>
        <v>1.8257862082526537E-3</v>
      </c>
      <c r="G36" s="2">
        <f>IFERROR(('Input - Trade values'!G36/'Input - Trade values'!$W36)/(SUMIFS('Input - Trade values'!G:G,'Input - Trade values'!$B:$B,$B36)/SUMIFS('Input - Trade values'!$W:$W,'Input - Trade values'!$B:$B,$B36)),"")</f>
        <v>11.112561010713804</v>
      </c>
      <c r="H36" s="2">
        <f>IFERROR(('Input - Trade values'!H36/'Input - Trade values'!$W36)/(SUMIFS('Input - Trade values'!H:H,'Input - Trade values'!$B:$B,$B36)/SUMIFS('Input - Trade values'!$W:$W,'Input - Trade values'!$B:$B,$B36)),"")</f>
        <v>0.11315125524212497</v>
      </c>
      <c r="I36" s="2">
        <f>IFERROR(('Input - Trade values'!I36/'Input - Trade values'!$W36)/(SUMIFS('Input - Trade values'!I:I,'Input - Trade values'!$B:$B,$B36)/SUMIFS('Input - Trade values'!$W:$W,'Input - Trade values'!$B:$B,$B36)),"")</f>
        <v>0.16715093028072853</v>
      </c>
      <c r="J36" s="2">
        <f>IFERROR(('Input - Trade values'!J36/'Input - Trade values'!$W36)/(SUMIFS('Input - Trade values'!J:J,'Input - Trade values'!$B:$B,$B36)/SUMIFS('Input - Trade values'!$W:$W,'Input - Trade values'!$B:$B,$B36)),"")</f>
        <v>0.12018984541605024</v>
      </c>
      <c r="K36" s="2">
        <f>IFERROR(('Input - Trade values'!K36/'Input - Trade values'!$W36)/(SUMIFS('Input - Trade values'!K:K,'Input - Trade values'!$B:$B,$B36)/SUMIFS('Input - Trade values'!$W:$W,'Input - Trade values'!$B:$B,$B36)),"")</f>
        <v>3.0186830637148891</v>
      </c>
      <c r="L36" s="2">
        <f>IFERROR(('Input - Trade values'!L36/'Input - Trade values'!$W36)/(SUMIFS('Input - Trade values'!L:L,'Input - Trade values'!$B:$B,$B36)/SUMIFS('Input - Trade values'!$W:$W,'Input - Trade values'!$B:$B,$B36)),"")</f>
        <v>6.7578892219784137E-2</v>
      </c>
      <c r="M36" s="2">
        <f>IFERROR(('Input - Trade values'!M36/'Input - Trade values'!$W36)/(SUMIFS('Input - Trade values'!M:M,'Input - Trade values'!$B:$B,$B36)/SUMIFS('Input - Trade values'!$W:$W,'Input - Trade values'!$B:$B,$B36)),"")</f>
        <v>6.723519334081802E-3</v>
      </c>
      <c r="N36" s="2">
        <f>IFERROR(('Input - Trade values'!N36/'Input - Trade values'!$W36)/(SUMIFS('Input - Trade values'!N:N,'Input - Trade values'!$B:$B,$B36)/SUMIFS('Input - Trade values'!$W:$W,'Input - Trade values'!$B:$B,$B36)),"")</f>
        <v>5.4570166966118078E-2</v>
      </c>
      <c r="O36" s="2">
        <f>IFERROR(('Input - Trade values'!O36/'Input - Trade values'!$W36)/(SUMIFS('Input - Trade values'!O:O,'Input - Trade values'!$B:$B,$B36)/SUMIFS('Input - Trade values'!$W:$W,'Input - Trade values'!$B:$B,$B36)),"")</f>
        <v>0.12687299596849624</v>
      </c>
      <c r="P36" s="2">
        <f>IFERROR(('Input - Trade values'!P36/'Input - Trade values'!$W36)/(SUMIFS('Input - Trade values'!P:P,'Input - Trade values'!$B:$B,$B36)/SUMIFS('Input - Trade values'!$W:$W,'Input - Trade values'!$B:$B,$B36)),"")</f>
        <v>0.21203984012170429</v>
      </c>
      <c r="Q36" s="2">
        <f>IFERROR(('Input - Trade values'!Q36/'Input - Trade values'!$W36)/(SUMIFS('Input - Trade values'!Q:Q,'Input - Trade values'!$B:$B,$B36)/SUMIFS('Input - Trade values'!$W:$W,'Input - Trade values'!$B:$B,$B36)),"")</f>
        <v>9.4468094363440447E-2</v>
      </c>
      <c r="R36" s="2">
        <f>IFERROR(('Input - Trade values'!R36/'Input - Trade values'!$W36)/(SUMIFS('Input - Trade values'!R:R,'Input - Trade values'!$B:$B,$B36)/SUMIFS('Input - Trade values'!$W:$W,'Input - Trade values'!$B:$B,$B36)),"")</f>
        <v>0.2725596571196916</v>
      </c>
      <c r="S36" s="2">
        <f>IFERROR(('Input - Trade values'!S36/'Input - Trade values'!$W36)/(SUMIFS('Input - Trade values'!S:S,'Input - Trade values'!$B:$B,$B36)/SUMIFS('Input - Trade values'!$W:$W,'Input - Trade values'!$B:$B,$B36)),"")</f>
        <v>0.96593958290922555</v>
      </c>
      <c r="T36" s="2">
        <f>IFERROR(('Input - Trade values'!T36/'Input - Trade values'!$W36)/(SUMIFS('Input - Trade values'!T:T,'Input - Trade values'!$B:$B,$B36)/SUMIFS('Input - Trade values'!$W:$W,'Input - Trade values'!$B:$B,$B36)),"")</f>
        <v>0.77243353081520483</v>
      </c>
      <c r="U36" s="2">
        <f>IFERROR(('Input - Trade values'!U36/'Input - Trade values'!$W36)/(SUMIFS('Input - Trade values'!U:U,'Input - Trade values'!$B:$B,$B36)/SUMIFS('Input - Trade values'!$W:$W,'Input - Trade values'!$B:$B,$B36)),"")</f>
        <v>1.7305202970085077E-2</v>
      </c>
      <c r="V36" s="2">
        <f>IFERROR(('Input - Trade values'!V36/'Input - Trade values'!$W36)/(SUMIFS('Input - Trade values'!V:V,'Input - Trade values'!$B:$B,$B36)/SUMIFS('Input - Trade values'!$W:$W,'Input - Trade values'!$B:$B,$B36)),"")</f>
        <v>3.8890049299488756</v>
      </c>
    </row>
    <row r="37" spans="1:22" x14ac:dyDescent="0.45">
      <c r="A37" t="s">
        <v>57</v>
      </c>
      <c r="B37">
        <v>2005</v>
      </c>
      <c r="C37" s="2">
        <f>IFERROR(('Input - Trade values'!C37/'Input - Trade values'!$W37)/(SUMIFS('Input - Trade values'!C:C,'Input - Trade values'!$B:$B,$B37)/SUMIFS('Input - Trade values'!$W:$W,'Input - Trade values'!$B:$B,$B37)),"")</f>
        <v>6.5495430400267429E-4</v>
      </c>
      <c r="D37" s="2">
        <f>IFERROR(('Input - Trade values'!D37/'Input - Trade values'!$W37)/(SUMIFS('Input - Trade values'!D:D,'Input - Trade values'!$B:$B,$B37)/SUMIFS('Input - Trade values'!$W:$W,'Input - Trade values'!$B:$B,$B37)),"")</f>
        <v>3.1587005575674243</v>
      </c>
      <c r="E37" s="2">
        <f>IFERROR(('Input - Trade values'!E37/'Input - Trade values'!$W37)/(SUMIFS('Input - Trade values'!E:E,'Input - Trade values'!$B:$B,$B37)/SUMIFS('Input - Trade values'!$W:$W,'Input - Trade values'!$B:$B,$B37)),"")</f>
        <v>0</v>
      </c>
      <c r="F37" s="2">
        <f>IFERROR(('Input - Trade values'!F37/'Input - Trade values'!$W37)/(SUMIFS('Input - Trade values'!F:F,'Input - Trade values'!$B:$B,$B37)/SUMIFS('Input - Trade values'!$W:$W,'Input - Trade values'!$B:$B,$B37)),"")</f>
        <v>2.3994738131031452</v>
      </c>
      <c r="G37" s="2">
        <f>IFERROR(('Input - Trade values'!G37/'Input - Trade values'!$W37)/(SUMIFS('Input - Trade values'!G:G,'Input - Trade values'!$B:$B,$B37)/SUMIFS('Input - Trade values'!$W:$W,'Input - Trade values'!$B:$B,$B37)),"")</f>
        <v>0.70930749803372584</v>
      </c>
      <c r="H37" s="2">
        <f>IFERROR(('Input - Trade values'!H37/'Input - Trade values'!$W37)/(SUMIFS('Input - Trade values'!H:H,'Input - Trade values'!$B:$B,$B37)/SUMIFS('Input - Trade values'!$W:$W,'Input - Trade values'!$B:$B,$B37)),"")</f>
        <v>0.12266682102854945</v>
      </c>
      <c r="I37" s="2">
        <f>IFERROR(('Input - Trade values'!I37/'Input - Trade values'!$W37)/(SUMIFS('Input - Trade values'!I:I,'Input - Trade values'!$B:$B,$B37)/SUMIFS('Input - Trade values'!$W:$W,'Input - Trade values'!$B:$B,$B37)),"")</f>
        <v>6.589369152781549E-2</v>
      </c>
      <c r="J37" s="2">
        <f>IFERROR(('Input - Trade values'!J37/'Input - Trade values'!$W37)/(SUMIFS('Input - Trade values'!J:J,'Input - Trade values'!$B:$B,$B37)/SUMIFS('Input - Trade values'!$W:$W,'Input - Trade values'!$B:$B,$B37)),"")</f>
        <v>1.8804461368833585</v>
      </c>
      <c r="K37" s="2">
        <f>IFERROR(('Input - Trade values'!K37/'Input - Trade values'!$W37)/(SUMIFS('Input - Trade values'!K:K,'Input - Trade values'!$B:$B,$B37)/SUMIFS('Input - Trade values'!$W:$W,'Input - Trade values'!$B:$B,$B37)),"")</f>
        <v>6.7235866538061302</v>
      </c>
      <c r="L37" s="2">
        <f>IFERROR(('Input - Trade values'!L37/'Input - Trade values'!$W37)/(SUMIFS('Input - Trade values'!L:L,'Input - Trade values'!$B:$B,$B37)/SUMIFS('Input - Trade values'!$W:$W,'Input - Trade values'!$B:$B,$B37)),"")</f>
        <v>3.3700522502971206</v>
      </c>
      <c r="M37" s="2">
        <f>IFERROR(('Input - Trade values'!M37/'Input - Trade values'!$W37)/(SUMIFS('Input - Trade values'!M:M,'Input - Trade values'!$B:$B,$B37)/SUMIFS('Input - Trade values'!$W:$W,'Input - Trade values'!$B:$B,$B37)),"")</f>
        <v>1.6307609970579139E-2</v>
      </c>
      <c r="N37" s="2">
        <f>IFERROR(('Input - Trade values'!N37/'Input - Trade values'!$W37)/(SUMIFS('Input - Trade values'!N:N,'Input - Trade values'!$B:$B,$B37)/SUMIFS('Input - Trade values'!$W:$W,'Input - Trade values'!$B:$B,$B37)),"")</f>
        <v>0.51071910742984439</v>
      </c>
      <c r="O37" s="2">
        <f>IFERROR(('Input - Trade values'!O37/'Input - Trade values'!$W37)/(SUMIFS('Input - Trade values'!O:O,'Input - Trade values'!$B:$B,$B37)/SUMIFS('Input - Trade values'!$W:$W,'Input - Trade values'!$B:$B,$B37)),"")</f>
        <v>0.14523106587152471</v>
      </c>
      <c r="P37" s="2">
        <f>IFERROR(('Input - Trade values'!P37/'Input - Trade values'!$W37)/(SUMIFS('Input - Trade values'!P:P,'Input - Trade values'!$B:$B,$B37)/SUMIFS('Input - Trade values'!$W:$W,'Input - Trade values'!$B:$B,$B37)),"")</f>
        <v>0.76034431946143455</v>
      </c>
      <c r="Q37" s="2">
        <f>IFERROR(('Input - Trade values'!Q37/'Input - Trade values'!$W37)/(SUMIFS('Input - Trade values'!Q:Q,'Input - Trade values'!$B:$B,$B37)/SUMIFS('Input - Trade values'!$W:$W,'Input - Trade values'!$B:$B,$B37)),"")</f>
        <v>1.843424665409586</v>
      </c>
      <c r="R37" s="2">
        <f>IFERROR(('Input - Trade values'!R37/'Input - Trade values'!$W37)/(SUMIFS('Input - Trade values'!R:R,'Input - Trade values'!$B:$B,$B37)/SUMIFS('Input - Trade values'!$W:$W,'Input - Trade values'!$B:$B,$B37)),"")</f>
        <v>0.36557842246147215</v>
      </c>
      <c r="S37" s="2">
        <f>IFERROR(('Input - Trade values'!S37/'Input - Trade values'!$W37)/(SUMIFS('Input - Trade values'!S:S,'Input - Trade values'!$B:$B,$B37)/SUMIFS('Input - Trade values'!$W:$W,'Input - Trade values'!$B:$B,$B37)),"")</f>
        <v>1.7247525968419566</v>
      </c>
      <c r="T37" s="2">
        <f>IFERROR(('Input - Trade values'!T37/'Input - Trade values'!$W37)/(SUMIFS('Input - Trade values'!T:T,'Input - Trade values'!$B:$B,$B37)/SUMIFS('Input - Trade values'!$W:$W,'Input - Trade values'!$B:$B,$B37)),"")</f>
        <v>2.6168502693089262</v>
      </c>
      <c r="U37" s="2">
        <f>IFERROR(('Input - Trade values'!U37/'Input - Trade values'!$W37)/(SUMIFS('Input - Trade values'!U:U,'Input - Trade values'!$B:$B,$B37)/SUMIFS('Input - Trade values'!$W:$W,'Input - Trade values'!$B:$B,$B37)),"")</f>
        <v>1.0214739790794177E-2</v>
      </c>
      <c r="V37" s="2">
        <f>IFERROR(('Input - Trade values'!V37/'Input - Trade values'!$W37)/(SUMIFS('Input - Trade values'!V:V,'Input - Trade values'!$B:$B,$B37)/SUMIFS('Input - Trade values'!$W:$W,'Input - Trade values'!$B:$B,$B37)),"")</f>
        <v>0.87834471120900137</v>
      </c>
    </row>
    <row r="38" spans="1:22" x14ac:dyDescent="0.45">
      <c r="A38" t="s">
        <v>58</v>
      </c>
      <c r="B38">
        <v>2005</v>
      </c>
      <c r="C38" s="2">
        <f>IFERROR(('Input - Trade values'!C38/'Input - Trade values'!$W38)/(SUMIFS('Input - Trade values'!C:C,'Input - Trade values'!$B:$B,$B38)/SUMIFS('Input - Trade values'!$W:$W,'Input - Trade values'!$B:$B,$B38)),"")</f>
        <v>1.0447800623138999</v>
      </c>
      <c r="D38" s="2">
        <f>IFERROR(('Input - Trade values'!D38/'Input - Trade values'!$W38)/(SUMIFS('Input - Trade values'!D:D,'Input - Trade values'!$B:$B,$B38)/SUMIFS('Input - Trade values'!$W:$W,'Input - Trade values'!$B:$B,$B38)),"")</f>
        <v>2.7754590168527034</v>
      </c>
      <c r="E38" s="2">
        <f>IFERROR(('Input - Trade values'!E38/'Input - Trade values'!$W38)/(SUMIFS('Input - Trade values'!E:E,'Input - Trade values'!$B:$B,$B38)/SUMIFS('Input - Trade values'!$W:$W,'Input - Trade values'!$B:$B,$B38)),"")</f>
        <v>0.67392489619173568</v>
      </c>
      <c r="F38" s="2">
        <f>IFERROR(('Input - Trade values'!F38/'Input - Trade values'!$W38)/(SUMIFS('Input - Trade values'!F:F,'Input - Trade values'!$B:$B,$B38)/SUMIFS('Input - Trade values'!$W:$W,'Input - Trade values'!$B:$B,$B38)),"")</f>
        <v>1.2718649856833171</v>
      </c>
      <c r="G38" s="2">
        <f>IFERROR(('Input - Trade values'!G38/'Input - Trade values'!$W38)/(SUMIFS('Input - Trade values'!G:G,'Input - Trade values'!$B:$B,$B38)/SUMIFS('Input - Trade values'!$W:$W,'Input - Trade values'!$B:$B,$B38)),"")</f>
        <v>0.25301664181073447</v>
      </c>
      <c r="H38" s="2">
        <f>IFERROR(('Input - Trade values'!H38/'Input - Trade values'!$W38)/(SUMIFS('Input - Trade values'!H:H,'Input - Trade values'!$B:$B,$B38)/SUMIFS('Input - Trade values'!$W:$W,'Input - Trade values'!$B:$B,$B38)),"")</f>
        <v>0.11653352317407857</v>
      </c>
      <c r="I38" s="2">
        <f>IFERROR(('Input - Trade values'!I38/'Input - Trade values'!$W38)/(SUMIFS('Input - Trade values'!I:I,'Input - Trade values'!$B:$B,$B38)/SUMIFS('Input - Trade values'!$W:$W,'Input - Trade values'!$B:$B,$B38)),"")</f>
        <v>0.49751324442871414</v>
      </c>
      <c r="J38" s="2">
        <f>IFERROR(('Input - Trade values'!J38/'Input - Trade values'!$W38)/(SUMIFS('Input - Trade values'!J:J,'Input - Trade values'!$B:$B,$B38)/SUMIFS('Input - Trade values'!$W:$W,'Input - Trade values'!$B:$B,$B38)),"")</f>
        <v>1.004359354147391</v>
      </c>
      <c r="K38" s="2">
        <f>IFERROR(('Input - Trade values'!K38/'Input - Trade values'!$W38)/(SUMIFS('Input - Trade values'!K:K,'Input - Trade values'!$B:$B,$B38)/SUMIFS('Input - Trade values'!$W:$W,'Input - Trade values'!$B:$B,$B38)),"")</f>
        <v>0.73537308343237962</v>
      </c>
      <c r="L38" s="2">
        <f>IFERROR(('Input - Trade values'!L38/'Input - Trade values'!$W38)/(SUMIFS('Input - Trade values'!L:L,'Input - Trade values'!$B:$B,$B38)/SUMIFS('Input - Trade values'!$W:$W,'Input - Trade values'!$B:$B,$B38)),"")</f>
        <v>0.5057522317029558</v>
      </c>
      <c r="M38" s="2">
        <f>IFERROR(('Input - Trade values'!M38/'Input - Trade values'!$W38)/(SUMIFS('Input - Trade values'!M:M,'Input - Trade values'!$B:$B,$B38)/SUMIFS('Input - Trade values'!$W:$W,'Input - Trade values'!$B:$B,$B38)),"")</f>
        <v>0.51423175381336828</v>
      </c>
      <c r="N38" s="2">
        <f>IFERROR(('Input - Trade values'!N38/'Input - Trade values'!$W38)/(SUMIFS('Input - Trade values'!N:N,'Input - Trade values'!$B:$B,$B38)/SUMIFS('Input - Trade values'!$W:$W,'Input - Trade values'!$B:$B,$B38)),"")</f>
        <v>1.0465330639774137</v>
      </c>
      <c r="O38" s="2">
        <f>IFERROR(('Input - Trade values'!O38/'Input - Trade values'!$W38)/(SUMIFS('Input - Trade values'!O:O,'Input - Trade values'!$B:$B,$B38)/SUMIFS('Input - Trade values'!$W:$W,'Input - Trade values'!$B:$B,$B38)),"")</f>
        <v>0.78870992441846155</v>
      </c>
      <c r="P38" s="2">
        <f>IFERROR(('Input - Trade values'!P38/'Input - Trade values'!$W38)/(SUMIFS('Input - Trade values'!P:P,'Input - Trade values'!$B:$B,$B38)/SUMIFS('Input - Trade values'!$W:$W,'Input - Trade values'!$B:$B,$B38)),"")</f>
        <v>1.0581869344826009</v>
      </c>
      <c r="Q38" s="2">
        <f>IFERROR(('Input - Trade values'!Q38/'Input - Trade values'!$W38)/(SUMIFS('Input - Trade values'!Q:Q,'Input - Trade values'!$B:$B,$B38)/SUMIFS('Input - Trade values'!$W:$W,'Input - Trade values'!$B:$B,$B38)),"")</f>
        <v>2.0801933399552528</v>
      </c>
      <c r="R38" s="2">
        <f>IFERROR(('Input - Trade values'!R38/'Input - Trade values'!$W38)/(SUMIFS('Input - Trade values'!R:R,'Input - Trade values'!$B:$B,$B38)/SUMIFS('Input - Trade values'!$W:$W,'Input - Trade values'!$B:$B,$B38)),"")</f>
        <v>1.0532826999466536</v>
      </c>
      <c r="S38" s="2">
        <f>IFERROR(('Input - Trade values'!S38/'Input - Trade values'!$W38)/(SUMIFS('Input - Trade values'!S:S,'Input - Trade values'!$B:$B,$B38)/SUMIFS('Input - Trade values'!$W:$W,'Input - Trade values'!$B:$B,$B38)),"")</f>
        <v>1.48553172227246</v>
      </c>
      <c r="T38" s="2">
        <f>IFERROR(('Input - Trade values'!T38/'Input - Trade values'!$W38)/(SUMIFS('Input - Trade values'!T:T,'Input - Trade values'!$B:$B,$B38)/SUMIFS('Input - Trade values'!$W:$W,'Input - Trade values'!$B:$B,$B38)),"")</f>
        <v>0.59196253682168465</v>
      </c>
      <c r="U38" s="2">
        <f>IFERROR(('Input - Trade values'!U38/'Input - Trade values'!$W38)/(SUMIFS('Input - Trade values'!U:U,'Input - Trade values'!$B:$B,$B38)/SUMIFS('Input - Trade values'!$W:$W,'Input - Trade values'!$B:$B,$B38)),"")</f>
        <v>1.9707081887246987</v>
      </c>
      <c r="V38" s="2">
        <f>IFERROR(('Input - Trade values'!V38/'Input - Trade values'!$W38)/(SUMIFS('Input - Trade values'!V:V,'Input - Trade values'!$B:$B,$B38)/SUMIFS('Input - Trade values'!$W:$W,'Input - Trade values'!$B:$B,$B38)),"")</f>
        <v>0.67716936757936275</v>
      </c>
    </row>
    <row r="39" spans="1:22" x14ac:dyDescent="0.45">
      <c r="A39" t="s">
        <v>59</v>
      </c>
      <c r="B39">
        <v>2005</v>
      </c>
      <c r="C39" s="2" t="str">
        <f>IFERROR(('Input - Trade values'!C39/'Input - Trade values'!$W39)/(SUMIFS('Input - Trade values'!C:C,'Input - Trade values'!$B:$B,$B39)/SUMIFS('Input - Trade values'!$W:$W,'Input - Trade values'!$B:$B,$B39)),"")</f>
        <v/>
      </c>
      <c r="D39" s="2" t="str">
        <f>IFERROR(('Input - Trade values'!D39/'Input - Trade values'!$W39)/(SUMIFS('Input - Trade values'!D:D,'Input - Trade values'!$B:$B,$B39)/SUMIFS('Input - Trade values'!$W:$W,'Input - Trade values'!$B:$B,$B39)),"")</f>
        <v/>
      </c>
      <c r="E39" s="2" t="str">
        <f>IFERROR(('Input - Trade values'!E39/'Input - Trade values'!$W39)/(SUMIFS('Input - Trade values'!E:E,'Input - Trade values'!$B:$B,$B39)/SUMIFS('Input - Trade values'!$W:$W,'Input - Trade values'!$B:$B,$B39)),"")</f>
        <v/>
      </c>
      <c r="F39" s="2" t="str">
        <f>IFERROR(('Input - Trade values'!F39/'Input - Trade values'!$W39)/(SUMIFS('Input - Trade values'!F:F,'Input - Trade values'!$B:$B,$B39)/SUMIFS('Input - Trade values'!$W:$W,'Input - Trade values'!$B:$B,$B39)),"")</f>
        <v/>
      </c>
      <c r="G39" s="2" t="str">
        <f>IFERROR(('Input - Trade values'!G39/'Input - Trade values'!$W39)/(SUMIFS('Input - Trade values'!G:G,'Input - Trade values'!$B:$B,$B39)/SUMIFS('Input - Trade values'!$W:$W,'Input - Trade values'!$B:$B,$B39)),"")</f>
        <v/>
      </c>
      <c r="H39" s="2" t="str">
        <f>IFERROR(('Input - Trade values'!H39/'Input - Trade values'!$W39)/(SUMIFS('Input - Trade values'!H:H,'Input - Trade values'!$B:$B,$B39)/SUMIFS('Input - Trade values'!$W:$W,'Input - Trade values'!$B:$B,$B39)),"")</f>
        <v/>
      </c>
      <c r="I39" s="2" t="str">
        <f>IFERROR(('Input - Trade values'!I39/'Input - Trade values'!$W39)/(SUMIFS('Input - Trade values'!I:I,'Input - Trade values'!$B:$B,$B39)/SUMIFS('Input - Trade values'!$W:$W,'Input - Trade values'!$B:$B,$B39)),"")</f>
        <v/>
      </c>
      <c r="J39" s="2" t="str">
        <f>IFERROR(('Input - Trade values'!J39/'Input - Trade values'!$W39)/(SUMIFS('Input - Trade values'!J:J,'Input - Trade values'!$B:$B,$B39)/SUMIFS('Input - Trade values'!$W:$W,'Input - Trade values'!$B:$B,$B39)),"")</f>
        <v/>
      </c>
      <c r="K39" s="2" t="str">
        <f>IFERROR(('Input - Trade values'!K39/'Input - Trade values'!$W39)/(SUMIFS('Input - Trade values'!K:K,'Input - Trade values'!$B:$B,$B39)/SUMIFS('Input - Trade values'!$W:$W,'Input - Trade values'!$B:$B,$B39)),"")</f>
        <v/>
      </c>
      <c r="L39" s="2" t="str">
        <f>IFERROR(('Input - Trade values'!L39/'Input - Trade values'!$W39)/(SUMIFS('Input - Trade values'!L:L,'Input - Trade values'!$B:$B,$B39)/SUMIFS('Input - Trade values'!$W:$W,'Input - Trade values'!$B:$B,$B39)),"")</f>
        <v/>
      </c>
      <c r="M39" s="2" t="str">
        <f>IFERROR(('Input - Trade values'!M39/'Input - Trade values'!$W39)/(SUMIFS('Input - Trade values'!M:M,'Input - Trade values'!$B:$B,$B39)/SUMIFS('Input - Trade values'!$W:$W,'Input - Trade values'!$B:$B,$B39)),"")</f>
        <v/>
      </c>
      <c r="N39" s="2" t="str">
        <f>IFERROR(('Input - Trade values'!N39/'Input - Trade values'!$W39)/(SUMIFS('Input - Trade values'!N:N,'Input - Trade values'!$B:$B,$B39)/SUMIFS('Input - Trade values'!$W:$W,'Input - Trade values'!$B:$B,$B39)),"")</f>
        <v/>
      </c>
      <c r="O39" s="2" t="str">
        <f>IFERROR(('Input - Trade values'!O39/'Input - Trade values'!$W39)/(SUMIFS('Input - Trade values'!O:O,'Input - Trade values'!$B:$B,$B39)/SUMIFS('Input - Trade values'!$W:$W,'Input - Trade values'!$B:$B,$B39)),"")</f>
        <v/>
      </c>
      <c r="P39" s="2" t="str">
        <f>IFERROR(('Input - Trade values'!P39/'Input - Trade values'!$W39)/(SUMIFS('Input - Trade values'!P:P,'Input - Trade values'!$B:$B,$B39)/SUMIFS('Input - Trade values'!$W:$W,'Input - Trade values'!$B:$B,$B39)),"")</f>
        <v/>
      </c>
      <c r="Q39" s="2" t="str">
        <f>IFERROR(('Input - Trade values'!Q39/'Input - Trade values'!$W39)/(SUMIFS('Input - Trade values'!Q:Q,'Input - Trade values'!$B:$B,$B39)/SUMIFS('Input - Trade values'!$W:$W,'Input - Trade values'!$B:$B,$B39)),"")</f>
        <v/>
      </c>
      <c r="R39" s="2" t="str">
        <f>IFERROR(('Input - Trade values'!R39/'Input - Trade values'!$W39)/(SUMIFS('Input - Trade values'!R:R,'Input - Trade values'!$B:$B,$B39)/SUMIFS('Input - Trade values'!$W:$W,'Input - Trade values'!$B:$B,$B39)),"")</f>
        <v/>
      </c>
      <c r="S39" s="2" t="str">
        <f>IFERROR(('Input - Trade values'!S39/'Input - Trade values'!$W39)/(SUMIFS('Input - Trade values'!S:S,'Input - Trade values'!$B:$B,$B39)/SUMIFS('Input - Trade values'!$W:$W,'Input - Trade values'!$B:$B,$B39)),"")</f>
        <v/>
      </c>
      <c r="T39" s="2" t="str">
        <f>IFERROR(('Input - Trade values'!T39/'Input - Trade values'!$W39)/(SUMIFS('Input - Trade values'!T:T,'Input - Trade values'!$B:$B,$B39)/SUMIFS('Input - Trade values'!$W:$W,'Input - Trade values'!$B:$B,$B39)),"")</f>
        <v/>
      </c>
      <c r="U39" s="2" t="str">
        <f>IFERROR(('Input - Trade values'!U39/'Input - Trade values'!$W39)/(SUMIFS('Input - Trade values'!U:U,'Input - Trade values'!$B:$B,$B39)/SUMIFS('Input - Trade values'!$W:$W,'Input - Trade values'!$B:$B,$B39)),"")</f>
        <v/>
      </c>
      <c r="V39" s="2" t="str">
        <f>IFERROR(('Input - Trade values'!V39/'Input - Trade values'!$W39)/(SUMIFS('Input - Trade values'!V:V,'Input - Trade values'!$B:$B,$B39)/SUMIFS('Input - Trade values'!$W:$W,'Input - Trade values'!$B:$B,$B39)),"")</f>
        <v/>
      </c>
    </row>
    <row r="40" spans="1:22" x14ac:dyDescent="0.45">
      <c r="A40" t="s">
        <v>60</v>
      </c>
      <c r="B40">
        <v>2005</v>
      </c>
      <c r="C40" s="2" t="str">
        <f>IFERROR(('Input - Trade values'!C40/'Input - Trade values'!$W40)/(SUMIFS('Input - Trade values'!C:C,'Input - Trade values'!$B:$B,$B40)/SUMIFS('Input - Trade values'!$W:$W,'Input - Trade values'!$B:$B,$B40)),"")</f>
        <v/>
      </c>
      <c r="D40" s="2" t="str">
        <f>IFERROR(('Input - Trade values'!D40/'Input - Trade values'!$W40)/(SUMIFS('Input - Trade values'!D:D,'Input - Trade values'!$B:$B,$B40)/SUMIFS('Input - Trade values'!$W:$W,'Input - Trade values'!$B:$B,$B40)),"")</f>
        <v/>
      </c>
      <c r="E40" s="2" t="str">
        <f>IFERROR(('Input - Trade values'!E40/'Input - Trade values'!$W40)/(SUMIFS('Input - Trade values'!E:E,'Input - Trade values'!$B:$B,$B40)/SUMIFS('Input - Trade values'!$W:$W,'Input - Trade values'!$B:$B,$B40)),"")</f>
        <v/>
      </c>
      <c r="F40" s="2" t="str">
        <f>IFERROR(('Input - Trade values'!F40/'Input - Trade values'!$W40)/(SUMIFS('Input - Trade values'!F:F,'Input - Trade values'!$B:$B,$B40)/SUMIFS('Input - Trade values'!$W:$W,'Input - Trade values'!$B:$B,$B40)),"")</f>
        <v/>
      </c>
      <c r="G40" s="2" t="str">
        <f>IFERROR(('Input - Trade values'!G40/'Input - Trade values'!$W40)/(SUMIFS('Input - Trade values'!G:G,'Input - Trade values'!$B:$B,$B40)/SUMIFS('Input - Trade values'!$W:$W,'Input - Trade values'!$B:$B,$B40)),"")</f>
        <v/>
      </c>
      <c r="H40" s="2" t="str">
        <f>IFERROR(('Input - Trade values'!H40/'Input - Trade values'!$W40)/(SUMIFS('Input - Trade values'!H:H,'Input - Trade values'!$B:$B,$B40)/SUMIFS('Input - Trade values'!$W:$W,'Input - Trade values'!$B:$B,$B40)),"")</f>
        <v/>
      </c>
      <c r="I40" s="2" t="str">
        <f>IFERROR(('Input - Trade values'!I40/'Input - Trade values'!$W40)/(SUMIFS('Input - Trade values'!I:I,'Input - Trade values'!$B:$B,$B40)/SUMIFS('Input - Trade values'!$W:$W,'Input - Trade values'!$B:$B,$B40)),"")</f>
        <v/>
      </c>
      <c r="J40" s="2" t="str">
        <f>IFERROR(('Input - Trade values'!J40/'Input - Trade values'!$W40)/(SUMIFS('Input - Trade values'!J:J,'Input - Trade values'!$B:$B,$B40)/SUMIFS('Input - Trade values'!$W:$W,'Input - Trade values'!$B:$B,$B40)),"")</f>
        <v/>
      </c>
      <c r="K40" s="2" t="str">
        <f>IFERROR(('Input - Trade values'!K40/'Input - Trade values'!$W40)/(SUMIFS('Input - Trade values'!K:K,'Input - Trade values'!$B:$B,$B40)/SUMIFS('Input - Trade values'!$W:$W,'Input - Trade values'!$B:$B,$B40)),"")</f>
        <v/>
      </c>
      <c r="L40" s="2" t="str">
        <f>IFERROR(('Input - Trade values'!L40/'Input - Trade values'!$W40)/(SUMIFS('Input - Trade values'!L:L,'Input - Trade values'!$B:$B,$B40)/SUMIFS('Input - Trade values'!$W:$W,'Input - Trade values'!$B:$B,$B40)),"")</f>
        <v/>
      </c>
      <c r="M40" s="2" t="str">
        <f>IFERROR(('Input - Trade values'!M40/'Input - Trade values'!$W40)/(SUMIFS('Input - Trade values'!M:M,'Input - Trade values'!$B:$B,$B40)/SUMIFS('Input - Trade values'!$W:$W,'Input - Trade values'!$B:$B,$B40)),"")</f>
        <v/>
      </c>
      <c r="N40" s="2" t="str">
        <f>IFERROR(('Input - Trade values'!N40/'Input - Trade values'!$W40)/(SUMIFS('Input - Trade values'!N:N,'Input - Trade values'!$B:$B,$B40)/SUMIFS('Input - Trade values'!$W:$W,'Input - Trade values'!$B:$B,$B40)),"")</f>
        <v/>
      </c>
      <c r="O40" s="2" t="str">
        <f>IFERROR(('Input - Trade values'!O40/'Input - Trade values'!$W40)/(SUMIFS('Input - Trade values'!O:O,'Input - Trade values'!$B:$B,$B40)/SUMIFS('Input - Trade values'!$W:$W,'Input - Trade values'!$B:$B,$B40)),"")</f>
        <v/>
      </c>
      <c r="P40" s="2" t="str">
        <f>IFERROR(('Input - Trade values'!P40/'Input - Trade values'!$W40)/(SUMIFS('Input - Trade values'!P:P,'Input - Trade values'!$B:$B,$B40)/SUMIFS('Input - Trade values'!$W:$W,'Input - Trade values'!$B:$B,$B40)),"")</f>
        <v/>
      </c>
      <c r="Q40" s="2" t="str">
        <f>IFERROR(('Input - Trade values'!Q40/'Input - Trade values'!$W40)/(SUMIFS('Input - Trade values'!Q:Q,'Input - Trade values'!$B:$B,$B40)/SUMIFS('Input - Trade values'!$W:$W,'Input - Trade values'!$B:$B,$B40)),"")</f>
        <v/>
      </c>
      <c r="R40" s="2" t="str">
        <f>IFERROR(('Input - Trade values'!R40/'Input - Trade values'!$W40)/(SUMIFS('Input - Trade values'!R:R,'Input - Trade values'!$B:$B,$B40)/SUMIFS('Input - Trade values'!$W:$W,'Input - Trade values'!$B:$B,$B40)),"")</f>
        <v/>
      </c>
      <c r="S40" s="2" t="str">
        <f>IFERROR(('Input - Trade values'!S40/'Input - Trade values'!$W40)/(SUMIFS('Input - Trade values'!S:S,'Input - Trade values'!$B:$B,$B40)/SUMIFS('Input - Trade values'!$W:$W,'Input - Trade values'!$B:$B,$B40)),"")</f>
        <v/>
      </c>
      <c r="T40" s="2" t="str">
        <f>IFERROR(('Input - Trade values'!T40/'Input - Trade values'!$W40)/(SUMIFS('Input - Trade values'!T:T,'Input - Trade values'!$B:$B,$B40)/SUMIFS('Input - Trade values'!$W:$W,'Input - Trade values'!$B:$B,$B40)),"")</f>
        <v/>
      </c>
      <c r="U40" s="2" t="str">
        <f>IFERROR(('Input - Trade values'!U40/'Input - Trade values'!$W40)/(SUMIFS('Input - Trade values'!U:U,'Input - Trade values'!$B:$B,$B40)/SUMIFS('Input - Trade values'!$W:$W,'Input - Trade values'!$B:$B,$B40)),"")</f>
        <v/>
      </c>
      <c r="V40" s="2" t="str">
        <f>IFERROR(('Input - Trade values'!V40/'Input - Trade values'!$W40)/(SUMIFS('Input - Trade values'!V:V,'Input - Trade values'!$B:$B,$B40)/SUMIFS('Input - Trade values'!$W:$W,'Input - Trade values'!$B:$B,$B40)),"")</f>
        <v/>
      </c>
    </row>
    <row r="41" spans="1:22" x14ac:dyDescent="0.45">
      <c r="A41" t="s">
        <v>61</v>
      </c>
      <c r="B41">
        <v>2005</v>
      </c>
      <c r="C41" s="2">
        <f>IFERROR(('Input - Trade values'!C41/'Input - Trade values'!$W41)/(SUMIFS('Input - Trade values'!C:C,'Input - Trade values'!$B:$B,$B41)/SUMIFS('Input - Trade values'!$W:$W,'Input - Trade values'!$B:$B,$B41)),"")</f>
        <v>0</v>
      </c>
      <c r="D41" s="2">
        <f>IFERROR(('Input - Trade values'!D41/'Input - Trade values'!$W41)/(SUMIFS('Input - Trade values'!D:D,'Input - Trade values'!$B:$B,$B41)/SUMIFS('Input - Trade values'!$W:$W,'Input - Trade values'!$B:$B,$B41)),"")</f>
        <v>2.3273225204404565E-3</v>
      </c>
      <c r="E41" s="2">
        <f>IFERROR(('Input - Trade values'!E41/'Input - Trade values'!$W41)/(SUMIFS('Input - Trade values'!E:E,'Input - Trade values'!$B:$B,$B41)/SUMIFS('Input - Trade values'!$W:$W,'Input - Trade values'!$B:$B,$B41)),"")</f>
        <v>0</v>
      </c>
      <c r="F41" s="2">
        <f>IFERROR(('Input - Trade values'!F41/'Input - Trade values'!$W41)/(SUMIFS('Input - Trade values'!F:F,'Input - Trade values'!$B:$B,$B41)/SUMIFS('Input - Trade values'!$W:$W,'Input - Trade values'!$B:$B,$B41)),"")</f>
        <v>5.1951535080837399</v>
      </c>
      <c r="G41" s="2">
        <f>IFERROR(('Input - Trade values'!G41/'Input - Trade values'!$W41)/(SUMIFS('Input - Trade values'!G:G,'Input - Trade values'!$B:$B,$B41)/SUMIFS('Input - Trade values'!$W:$W,'Input - Trade values'!$B:$B,$B41)),"")</f>
        <v>0.64252272318218073</v>
      </c>
      <c r="H41" s="2">
        <f>IFERROR(('Input - Trade values'!H41/'Input - Trade values'!$W41)/(SUMIFS('Input - Trade values'!H:H,'Input - Trade values'!$B:$B,$B41)/SUMIFS('Input - Trade values'!$W:$W,'Input - Trade values'!$B:$B,$B41)),"")</f>
        <v>0</v>
      </c>
      <c r="I41" s="2">
        <f>IFERROR(('Input - Trade values'!I41/'Input - Trade values'!$W41)/(SUMIFS('Input - Trade values'!I:I,'Input - Trade values'!$B:$B,$B41)/SUMIFS('Input - Trade values'!$W:$W,'Input - Trade values'!$B:$B,$B41)),"")</f>
        <v>0</v>
      </c>
      <c r="J41" s="2">
        <f>IFERROR(('Input - Trade values'!J41/'Input - Trade values'!$W41)/(SUMIFS('Input - Trade values'!J:J,'Input - Trade values'!$B:$B,$B41)/SUMIFS('Input - Trade values'!$W:$W,'Input - Trade values'!$B:$B,$B41)),"")</f>
        <v>0.25836861272040906</v>
      </c>
      <c r="K41" s="2">
        <f>IFERROR(('Input - Trade values'!K41/'Input - Trade values'!$W41)/(SUMIFS('Input - Trade values'!K:K,'Input - Trade values'!$B:$B,$B41)/SUMIFS('Input - Trade values'!$W:$W,'Input - Trade values'!$B:$B,$B41)),"")</f>
        <v>0</v>
      </c>
      <c r="L41" s="2">
        <f>IFERROR(('Input - Trade values'!L41/'Input - Trade values'!$W41)/(SUMIFS('Input - Trade values'!L:L,'Input - Trade values'!$B:$B,$B41)/SUMIFS('Input - Trade values'!$W:$W,'Input - Trade values'!$B:$B,$B41)),"")</f>
        <v>0</v>
      </c>
      <c r="M41" s="2">
        <f>IFERROR(('Input - Trade values'!M41/'Input - Trade values'!$W41)/(SUMIFS('Input - Trade values'!M:M,'Input - Trade values'!$B:$B,$B41)/SUMIFS('Input - Trade values'!$W:$W,'Input - Trade values'!$B:$B,$B41)),"")</f>
        <v>5.561849765426021E-3</v>
      </c>
      <c r="N41" s="2">
        <f>IFERROR(('Input - Trade values'!N41/'Input - Trade values'!$W41)/(SUMIFS('Input - Trade values'!N:N,'Input - Trade values'!$B:$B,$B41)/SUMIFS('Input - Trade values'!$W:$W,'Input - Trade values'!$B:$B,$B41)),"")</f>
        <v>1.4667349180083624E-3</v>
      </c>
      <c r="O41" s="2">
        <f>IFERROR(('Input - Trade values'!O41/'Input - Trade values'!$W41)/(SUMIFS('Input - Trade values'!O:O,'Input - Trade values'!$B:$B,$B41)/SUMIFS('Input - Trade values'!$W:$W,'Input - Trade values'!$B:$B,$B41)),"")</f>
        <v>2.9816485166731264E-2</v>
      </c>
      <c r="P41" s="2">
        <f>IFERROR(('Input - Trade values'!P41/'Input - Trade values'!$W41)/(SUMIFS('Input - Trade values'!P:P,'Input - Trade values'!$B:$B,$B41)/SUMIFS('Input - Trade values'!$W:$W,'Input - Trade values'!$B:$B,$B41)),"")</f>
        <v>0</v>
      </c>
      <c r="Q41" s="2">
        <f>IFERROR(('Input - Trade values'!Q41/'Input - Trade values'!$W41)/(SUMIFS('Input - Trade values'!Q:Q,'Input - Trade values'!$B:$B,$B41)/SUMIFS('Input - Trade values'!$W:$W,'Input - Trade values'!$B:$B,$B41)),"")</f>
        <v>0</v>
      </c>
      <c r="R41" s="2">
        <f>IFERROR(('Input - Trade values'!R41/'Input - Trade values'!$W41)/(SUMIFS('Input - Trade values'!R:R,'Input - Trade values'!$B:$B,$B41)/SUMIFS('Input - Trade values'!$W:$W,'Input - Trade values'!$B:$B,$B41)),"")</f>
        <v>1.1557752569685789E-2</v>
      </c>
      <c r="S41" s="2">
        <f>IFERROR(('Input - Trade values'!S41/'Input - Trade values'!$W41)/(SUMIFS('Input - Trade values'!S:S,'Input - Trade values'!$B:$B,$B41)/SUMIFS('Input - Trade values'!$W:$W,'Input - Trade values'!$B:$B,$B41)),"")</f>
        <v>0</v>
      </c>
      <c r="T41" s="2">
        <f>IFERROR(('Input - Trade values'!T41/'Input - Trade values'!$W41)/(SUMIFS('Input - Trade values'!T:T,'Input - Trade values'!$B:$B,$B41)/SUMIFS('Input - Trade values'!$W:$W,'Input - Trade values'!$B:$B,$B41)),"")</f>
        <v>0</v>
      </c>
      <c r="U41" s="2">
        <f>IFERROR(('Input - Trade values'!U41/'Input - Trade values'!$W41)/(SUMIFS('Input - Trade values'!U:U,'Input - Trade values'!$B:$B,$B41)/SUMIFS('Input - Trade values'!$W:$W,'Input - Trade values'!$B:$B,$B41)),"")</f>
        <v>0.21936958638324119</v>
      </c>
      <c r="V41" s="2">
        <f>IFERROR(('Input - Trade values'!V41/'Input - Trade values'!$W41)/(SUMIFS('Input - Trade values'!V:V,'Input - Trade values'!$B:$B,$B41)/SUMIFS('Input - Trade values'!$W:$W,'Input - Trade values'!$B:$B,$B41)),"")</f>
        <v>0</v>
      </c>
    </row>
    <row r="42" spans="1:22" x14ac:dyDescent="0.45">
      <c r="A42" t="s">
        <v>62</v>
      </c>
      <c r="B42">
        <v>2005</v>
      </c>
      <c r="C42" s="2">
        <f>IFERROR(('Input - Trade values'!C42/'Input - Trade values'!$W42)/(SUMIFS('Input - Trade values'!C:C,'Input - Trade values'!$B:$B,$B42)/SUMIFS('Input - Trade values'!$W:$W,'Input - Trade values'!$B:$B,$B42)),"")</f>
        <v>1.4783578492784974E-3</v>
      </c>
      <c r="D42" s="2">
        <f>IFERROR(('Input - Trade values'!D42/'Input - Trade values'!$W42)/(SUMIFS('Input - Trade values'!D:D,'Input - Trade values'!$B:$B,$B42)/SUMIFS('Input - Trade values'!$W:$W,'Input - Trade values'!$B:$B,$B42)),"")</f>
        <v>2.1803935257602762</v>
      </c>
      <c r="E42" s="2">
        <f>IFERROR(('Input - Trade values'!E42/'Input - Trade values'!$W42)/(SUMIFS('Input - Trade values'!E:E,'Input - Trade values'!$B:$B,$B42)/SUMIFS('Input - Trade values'!$W:$W,'Input - Trade values'!$B:$B,$B42)),"")</f>
        <v>6.4597119005065692E-2</v>
      </c>
      <c r="F42" s="2">
        <f>IFERROR(('Input - Trade values'!F42/'Input - Trade values'!$W42)/(SUMIFS('Input - Trade values'!F:F,'Input - Trade values'!$B:$B,$B42)/SUMIFS('Input - Trade values'!$W:$W,'Input - Trade values'!$B:$B,$B42)),"")</f>
        <v>1.6045417524804286</v>
      </c>
      <c r="G42" s="2">
        <f>IFERROR(('Input - Trade values'!G42/'Input - Trade values'!$W42)/(SUMIFS('Input - Trade values'!G:G,'Input - Trade values'!$B:$B,$B42)/SUMIFS('Input - Trade values'!$W:$W,'Input - Trade values'!$B:$B,$B42)),"")</f>
        <v>0.22067840222892676</v>
      </c>
      <c r="H42" s="2">
        <f>IFERROR(('Input - Trade values'!H42/'Input - Trade values'!$W42)/(SUMIFS('Input - Trade values'!H:H,'Input - Trade values'!$B:$B,$B42)/SUMIFS('Input - Trade values'!$W:$W,'Input - Trade values'!$B:$B,$B42)),"")</f>
        <v>0</v>
      </c>
      <c r="I42" s="2">
        <f>IFERROR(('Input - Trade values'!I42/'Input - Trade values'!$W42)/(SUMIFS('Input - Trade values'!I:I,'Input - Trade values'!$B:$B,$B42)/SUMIFS('Input - Trade values'!$W:$W,'Input - Trade values'!$B:$B,$B42)),"")</f>
        <v>7.1802976435014709E-2</v>
      </c>
      <c r="J42" s="2">
        <f>IFERROR(('Input - Trade values'!J42/'Input - Trade values'!$W42)/(SUMIFS('Input - Trade values'!J:J,'Input - Trade values'!$B:$B,$B42)/SUMIFS('Input - Trade values'!$W:$W,'Input - Trade values'!$B:$B,$B42)),"")</f>
        <v>2.8693971388875212</v>
      </c>
      <c r="K42" s="2">
        <f>IFERROR(('Input - Trade values'!K42/'Input - Trade values'!$W42)/(SUMIFS('Input - Trade values'!K:K,'Input - Trade values'!$B:$B,$B42)/SUMIFS('Input - Trade values'!$W:$W,'Input - Trade values'!$B:$B,$B42)),"")</f>
        <v>0.43533239863172873</v>
      </c>
      <c r="L42" s="2">
        <f>IFERROR(('Input - Trade values'!L42/'Input - Trade values'!$W42)/(SUMIFS('Input - Trade values'!L:L,'Input - Trade values'!$B:$B,$B42)/SUMIFS('Input - Trade values'!$W:$W,'Input - Trade values'!$B:$B,$B42)),"")</f>
        <v>0.87245052168938475</v>
      </c>
      <c r="M42" s="2">
        <f>IFERROR(('Input - Trade values'!M42/'Input - Trade values'!$W42)/(SUMIFS('Input - Trade values'!M:M,'Input - Trade values'!$B:$B,$B42)/SUMIFS('Input - Trade values'!$W:$W,'Input - Trade values'!$B:$B,$B42)),"")</f>
        <v>6.5477772728800107E-2</v>
      </c>
      <c r="N42" s="2">
        <f>IFERROR(('Input - Trade values'!N42/'Input - Trade values'!$W42)/(SUMIFS('Input - Trade values'!N:N,'Input - Trade values'!$B:$B,$B42)/SUMIFS('Input - Trade values'!$W:$W,'Input - Trade values'!$B:$B,$B42)),"")</f>
        <v>3.7506296310222753</v>
      </c>
      <c r="O42" s="2">
        <f>IFERROR(('Input - Trade values'!O42/'Input - Trade values'!$W42)/(SUMIFS('Input - Trade values'!O:O,'Input - Trade values'!$B:$B,$B42)/SUMIFS('Input - Trade values'!$W:$W,'Input - Trade values'!$B:$B,$B42)),"")</f>
        <v>5.5749577715924599E-2</v>
      </c>
      <c r="P42" s="2">
        <f>IFERROR(('Input - Trade values'!P42/'Input - Trade values'!$W42)/(SUMIFS('Input - Trade values'!P:P,'Input - Trade values'!$B:$B,$B42)/SUMIFS('Input - Trade values'!$W:$W,'Input - Trade values'!$B:$B,$B42)),"")</f>
        <v>0.51198279057695928</v>
      </c>
      <c r="Q42" s="2">
        <f>IFERROR(('Input - Trade values'!Q42/'Input - Trade values'!$W42)/(SUMIFS('Input - Trade values'!Q:Q,'Input - Trade values'!$B:$B,$B42)/SUMIFS('Input - Trade values'!$W:$W,'Input - Trade values'!$B:$B,$B42)),"")</f>
        <v>7.174075975426876E-2</v>
      </c>
      <c r="R42" s="2">
        <f>IFERROR(('Input - Trade values'!R42/'Input - Trade values'!$W42)/(SUMIFS('Input - Trade values'!R:R,'Input - Trade values'!$B:$B,$B42)/SUMIFS('Input - Trade values'!$W:$W,'Input - Trade values'!$B:$B,$B42)),"")</f>
        <v>0.27914023910970909</v>
      </c>
      <c r="S42" s="2">
        <f>IFERROR(('Input - Trade values'!S42/'Input - Trade values'!$W42)/(SUMIFS('Input - Trade values'!S:S,'Input - Trade values'!$B:$B,$B42)/SUMIFS('Input - Trade values'!$W:$W,'Input - Trade values'!$B:$B,$B42)),"")</f>
        <v>0.56095136749952357</v>
      </c>
      <c r="T42" s="2">
        <f>IFERROR(('Input - Trade values'!T42/'Input - Trade values'!$W42)/(SUMIFS('Input - Trade values'!T:T,'Input - Trade values'!$B:$B,$B42)/SUMIFS('Input - Trade values'!$W:$W,'Input - Trade values'!$B:$B,$B42)),"")</f>
        <v>2.0415974573614051</v>
      </c>
      <c r="U42" s="2">
        <f>IFERROR(('Input - Trade values'!U42/'Input - Trade values'!$W42)/(SUMIFS('Input - Trade values'!U:U,'Input - Trade values'!$B:$B,$B42)/SUMIFS('Input - Trade values'!$W:$W,'Input - Trade values'!$B:$B,$B42)),"")</f>
        <v>0.11897449573356306</v>
      </c>
      <c r="V42" s="2">
        <f>IFERROR(('Input - Trade values'!V42/'Input - Trade values'!$W42)/(SUMIFS('Input - Trade values'!V:V,'Input - Trade values'!$B:$B,$B42)/SUMIFS('Input - Trade values'!$W:$W,'Input - Trade values'!$B:$B,$B42)),"")</f>
        <v>0.39144003054656423</v>
      </c>
    </row>
    <row r="43" spans="1:22" x14ac:dyDescent="0.45">
      <c r="A43" t="s">
        <v>63</v>
      </c>
      <c r="B43">
        <v>2005</v>
      </c>
      <c r="C43" s="2">
        <f>IFERROR(('Input - Trade values'!C43/'Input - Trade values'!$W43)/(SUMIFS('Input - Trade values'!C:C,'Input - Trade values'!$B:$B,$B43)/SUMIFS('Input - Trade values'!$W:$W,'Input - Trade values'!$B:$B,$B43)),"")</f>
        <v>8.4127078472117478E-2</v>
      </c>
      <c r="D43" s="2">
        <f>IFERROR(('Input - Trade values'!D43/'Input - Trade values'!$W43)/(SUMIFS('Input - Trade values'!D:D,'Input - Trade values'!$B:$B,$B43)/SUMIFS('Input - Trade values'!$W:$W,'Input - Trade values'!$B:$B,$B43)),"")</f>
        <v>0.90447878632343293</v>
      </c>
      <c r="E43" s="2">
        <f>IFERROR(('Input - Trade values'!E43/'Input - Trade values'!$W43)/(SUMIFS('Input - Trade values'!E:E,'Input - Trade values'!$B:$B,$B43)/SUMIFS('Input - Trade values'!$W:$W,'Input - Trade values'!$B:$B,$B43)),"")</f>
        <v>1.8491673992323938E-2</v>
      </c>
      <c r="F43" s="2">
        <f>IFERROR(('Input - Trade values'!F43/'Input - Trade values'!$W43)/(SUMIFS('Input - Trade values'!F:F,'Input - Trade values'!$B:$B,$B43)/SUMIFS('Input - Trade values'!$W:$W,'Input - Trade values'!$B:$B,$B43)),"")</f>
        <v>0.35112063154425882</v>
      </c>
      <c r="G43" s="2">
        <f>IFERROR(('Input - Trade values'!G43/'Input - Trade values'!$W43)/(SUMIFS('Input - Trade values'!G:G,'Input - Trade values'!$B:$B,$B43)/SUMIFS('Input - Trade values'!$W:$W,'Input - Trade values'!$B:$B,$B43)),"")</f>
        <v>3.4979298270927592</v>
      </c>
      <c r="H43" s="2">
        <f>IFERROR(('Input - Trade values'!H43/'Input - Trade values'!$W43)/(SUMIFS('Input - Trade values'!H:H,'Input - Trade values'!$B:$B,$B43)/SUMIFS('Input - Trade values'!$W:$W,'Input - Trade values'!$B:$B,$B43)),"")</f>
        <v>0.72224344637962967</v>
      </c>
      <c r="I43" s="2">
        <f>IFERROR(('Input - Trade values'!I43/'Input - Trade values'!$W43)/(SUMIFS('Input - Trade values'!I:I,'Input - Trade values'!$B:$B,$B43)/SUMIFS('Input - Trade values'!$W:$W,'Input - Trade values'!$B:$B,$B43)),"")</f>
        <v>1.0847654080386246E-2</v>
      </c>
      <c r="J43" s="2">
        <f>IFERROR(('Input - Trade values'!J43/'Input - Trade values'!$W43)/(SUMIFS('Input - Trade values'!J:J,'Input - Trade values'!$B:$B,$B43)/SUMIFS('Input - Trade values'!$W:$W,'Input - Trade values'!$B:$B,$B43)),"")</f>
        <v>0.53402785405488151</v>
      </c>
      <c r="K43" s="2">
        <f>IFERROR(('Input - Trade values'!K43/'Input - Trade values'!$W43)/(SUMIFS('Input - Trade values'!K:K,'Input - Trade values'!$B:$B,$B43)/SUMIFS('Input - Trade values'!$W:$W,'Input - Trade values'!$B:$B,$B43)),"")</f>
        <v>0.13375552800267829</v>
      </c>
      <c r="L43" s="2">
        <f>IFERROR(('Input - Trade values'!L43/'Input - Trade values'!$W43)/(SUMIFS('Input - Trade values'!L:L,'Input - Trade values'!$B:$B,$B43)/SUMIFS('Input - Trade values'!$W:$W,'Input - Trade values'!$B:$B,$B43)),"")</f>
        <v>0.18265649735807094</v>
      </c>
      <c r="M43" s="2">
        <f>IFERROR(('Input - Trade values'!M43/'Input - Trade values'!$W43)/(SUMIFS('Input - Trade values'!M:M,'Input - Trade values'!$B:$B,$B43)/SUMIFS('Input - Trade values'!$W:$W,'Input - Trade values'!$B:$B,$B43)),"")</f>
        <v>1.8530891870284585</v>
      </c>
      <c r="N43" s="2">
        <f>IFERROR(('Input - Trade values'!N43/'Input - Trade values'!$W43)/(SUMIFS('Input - Trade values'!N:N,'Input - Trade values'!$B:$B,$B43)/SUMIFS('Input - Trade values'!$W:$W,'Input - Trade values'!$B:$B,$B43)),"")</f>
        <v>0.99404375455445138</v>
      </c>
      <c r="O43" s="2">
        <f>IFERROR(('Input - Trade values'!O43/'Input - Trade values'!$W43)/(SUMIFS('Input - Trade values'!O:O,'Input - Trade values'!$B:$B,$B43)/SUMIFS('Input - Trade values'!$W:$W,'Input - Trade values'!$B:$B,$B43)),"")</f>
        <v>1.0376138828719594</v>
      </c>
      <c r="P43" s="2">
        <f>IFERROR(('Input - Trade values'!P43/'Input - Trade values'!$W43)/(SUMIFS('Input - Trade values'!P:P,'Input - Trade values'!$B:$B,$B43)/SUMIFS('Input - Trade values'!$W:$W,'Input - Trade values'!$B:$B,$B43)),"")</f>
        <v>0.7320053651771713</v>
      </c>
      <c r="Q43" s="2">
        <f>IFERROR(('Input - Trade values'!Q43/'Input - Trade values'!$W43)/(SUMIFS('Input - Trade values'!Q:Q,'Input - Trade values'!$B:$B,$B43)/SUMIFS('Input - Trade values'!$W:$W,'Input - Trade values'!$B:$B,$B43)),"")</f>
        <v>6.2322040695485179E-2</v>
      </c>
      <c r="R43" s="2">
        <f>IFERROR(('Input - Trade values'!R43/'Input - Trade values'!$W43)/(SUMIFS('Input - Trade values'!R:R,'Input - Trade values'!$B:$B,$B43)/SUMIFS('Input - Trade values'!$W:$W,'Input - Trade values'!$B:$B,$B43)),"")</f>
        <v>0.81708975125588745</v>
      </c>
      <c r="S43" s="2">
        <f>IFERROR(('Input - Trade values'!S43/'Input - Trade values'!$W43)/(SUMIFS('Input - Trade values'!S:S,'Input - Trade values'!$B:$B,$B43)/SUMIFS('Input - Trade values'!$W:$W,'Input - Trade values'!$B:$B,$B43)),"")</f>
        <v>0.32519639004589018</v>
      </c>
      <c r="T43" s="2">
        <f>IFERROR(('Input - Trade values'!T43/'Input - Trade values'!$W43)/(SUMIFS('Input - Trade values'!T:T,'Input - Trade values'!$B:$B,$B43)/SUMIFS('Input - Trade values'!$W:$W,'Input - Trade values'!$B:$B,$B43)),"")</f>
        <v>0.43137542640487969</v>
      </c>
      <c r="U43" s="2">
        <f>IFERROR(('Input - Trade values'!U43/'Input - Trade values'!$W43)/(SUMIFS('Input - Trade values'!U:U,'Input - Trade values'!$B:$B,$B43)/SUMIFS('Input - Trade values'!$W:$W,'Input - Trade values'!$B:$B,$B43)),"")</f>
        <v>0.38111610523388789</v>
      </c>
      <c r="V43" s="2">
        <f>IFERROR(('Input - Trade values'!V43/'Input - Trade values'!$W43)/(SUMIFS('Input - Trade values'!V:V,'Input - Trade values'!$B:$B,$B43)/SUMIFS('Input - Trade values'!$W:$W,'Input - Trade values'!$B:$B,$B43)),"")</f>
        <v>0.66775822653650685</v>
      </c>
    </row>
    <row r="44" spans="1:22" x14ac:dyDescent="0.45">
      <c r="A44" t="s">
        <v>64</v>
      </c>
      <c r="B44">
        <v>2005</v>
      </c>
      <c r="C44" s="2">
        <f>IFERROR(('Input - Trade values'!C44/'Input - Trade values'!$W44)/(SUMIFS('Input - Trade values'!C:C,'Input - Trade values'!$B:$B,$B44)/SUMIFS('Input - Trade values'!$W:$W,'Input - Trade values'!$B:$B,$B44)),"")</f>
        <v>0</v>
      </c>
      <c r="D44" s="2">
        <f>IFERROR(('Input - Trade values'!D44/'Input - Trade values'!$W44)/(SUMIFS('Input - Trade values'!D:D,'Input - Trade values'!$B:$B,$B44)/SUMIFS('Input - Trade values'!$W:$W,'Input - Trade values'!$B:$B,$B44)),"")</f>
        <v>2.1996477612865096E-2</v>
      </c>
      <c r="E44" s="2">
        <f>IFERROR(('Input - Trade values'!E44/'Input - Trade values'!$W44)/(SUMIFS('Input - Trade values'!E:E,'Input - Trade values'!$B:$B,$B44)/SUMIFS('Input - Trade values'!$W:$W,'Input - Trade values'!$B:$B,$B44)),"")</f>
        <v>0</v>
      </c>
      <c r="F44" s="2">
        <f>IFERROR(('Input - Trade values'!F44/'Input - Trade values'!$W44)/(SUMIFS('Input - Trade values'!F:F,'Input - Trade values'!$B:$B,$B44)/SUMIFS('Input - Trade values'!$W:$W,'Input - Trade values'!$B:$B,$B44)),"")</f>
        <v>5.2067663467163605</v>
      </c>
      <c r="G44" s="2">
        <f>IFERROR(('Input - Trade values'!G44/'Input - Trade values'!$W44)/(SUMIFS('Input - Trade values'!G:G,'Input - Trade values'!$B:$B,$B44)/SUMIFS('Input - Trade values'!$W:$W,'Input - Trade values'!$B:$B,$B44)),"")</f>
        <v>1.3410552550935888E-2</v>
      </c>
      <c r="H44" s="2">
        <f>IFERROR(('Input - Trade values'!H44/'Input - Trade values'!$W44)/(SUMIFS('Input - Trade values'!H:H,'Input - Trade values'!$B:$B,$B44)/SUMIFS('Input - Trade values'!$W:$W,'Input - Trade values'!$B:$B,$B44)),"")</f>
        <v>0</v>
      </c>
      <c r="I44" s="2">
        <f>IFERROR(('Input - Trade values'!I44/'Input - Trade values'!$W44)/(SUMIFS('Input - Trade values'!I:I,'Input - Trade values'!$B:$B,$B44)/SUMIFS('Input - Trade values'!$W:$W,'Input - Trade values'!$B:$B,$B44)),"")</f>
        <v>0</v>
      </c>
      <c r="J44" s="2">
        <f>IFERROR(('Input - Trade values'!J44/'Input - Trade values'!$W44)/(SUMIFS('Input - Trade values'!J:J,'Input - Trade values'!$B:$B,$B44)/SUMIFS('Input - Trade values'!$W:$W,'Input - Trade values'!$B:$B,$B44)),"")</f>
        <v>0.13652272822634359</v>
      </c>
      <c r="K44" s="2">
        <f>IFERROR(('Input - Trade values'!K44/'Input - Trade values'!$W44)/(SUMIFS('Input - Trade values'!K:K,'Input - Trade values'!$B:$B,$B44)/SUMIFS('Input - Trade values'!$W:$W,'Input - Trade values'!$B:$B,$B44)),"")</f>
        <v>0</v>
      </c>
      <c r="L44" s="2">
        <f>IFERROR(('Input - Trade values'!L44/'Input - Trade values'!$W44)/(SUMIFS('Input - Trade values'!L:L,'Input - Trade values'!$B:$B,$B44)/SUMIFS('Input - Trade values'!$W:$W,'Input - Trade values'!$B:$B,$B44)),"")</f>
        <v>0</v>
      </c>
      <c r="M44" s="2">
        <f>IFERROR(('Input - Trade values'!M44/'Input - Trade values'!$W44)/(SUMIFS('Input - Trade values'!M:M,'Input - Trade values'!$B:$B,$B44)/SUMIFS('Input - Trade values'!$W:$W,'Input - Trade values'!$B:$B,$B44)),"")</f>
        <v>0.13344335074110117</v>
      </c>
      <c r="N44" s="2">
        <f>IFERROR(('Input - Trade values'!N44/'Input - Trade values'!$W44)/(SUMIFS('Input - Trade values'!N:N,'Input - Trade values'!$B:$B,$B44)/SUMIFS('Input - Trade values'!$W:$W,'Input - Trade values'!$B:$B,$B44)),"")</f>
        <v>1.7775682179812104E-2</v>
      </c>
      <c r="O44" s="2">
        <f>IFERROR(('Input - Trade values'!O44/'Input - Trade values'!$W44)/(SUMIFS('Input - Trade values'!O:O,'Input - Trade values'!$B:$B,$B44)/SUMIFS('Input - Trade values'!$W:$W,'Input - Trade values'!$B:$B,$B44)),"")</f>
        <v>0.29024053070075456</v>
      </c>
      <c r="P44" s="2">
        <f>IFERROR(('Input - Trade values'!P44/'Input - Trade values'!$W44)/(SUMIFS('Input - Trade values'!P:P,'Input - Trade values'!$B:$B,$B44)/SUMIFS('Input - Trade values'!$W:$W,'Input - Trade values'!$B:$B,$B44)),"")</f>
        <v>0</v>
      </c>
      <c r="Q44" s="2">
        <f>IFERROR(('Input - Trade values'!Q44/'Input - Trade values'!$W44)/(SUMIFS('Input - Trade values'!Q:Q,'Input - Trade values'!$B:$B,$B44)/SUMIFS('Input - Trade values'!$W:$W,'Input - Trade values'!$B:$B,$B44)),"")</f>
        <v>0</v>
      </c>
      <c r="R44" s="2">
        <f>IFERROR(('Input - Trade values'!R44/'Input - Trade values'!$W44)/(SUMIFS('Input - Trade values'!R:R,'Input - Trade values'!$B:$B,$B44)/SUMIFS('Input - Trade values'!$W:$W,'Input - Trade values'!$B:$B,$B44)),"")</f>
        <v>0.15389444946890693</v>
      </c>
      <c r="S44" s="2">
        <f>IFERROR(('Input - Trade values'!S44/'Input - Trade values'!$W44)/(SUMIFS('Input - Trade values'!S:S,'Input - Trade values'!$B:$B,$B44)/SUMIFS('Input - Trade values'!$W:$W,'Input - Trade values'!$B:$B,$B44)),"")</f>
        <v>0</v>
      </c>
      <c r="T44" s="2">
        <f>IFERROR(('Input - Trade values'!T44/'Input - Trade values'!$W44)/(SUMIFS('Input - Trade values'!T:T,'Input - Trade values'!$B:$B,$B44)/SUMIFS('Input - Trade values'!$W:$W,'Input - Trade values'!$B:$B,$B44)),"")</f>
        <v>0</v>
      </c>
      <c r="U44" s="2">
        <f>IFERROR(('Input - Trade values'!U44/'Input - Trade values'!$W44)/(SUMIFS('Input - Trade values'!U:U,'Input - Trade values'!$B:$B,$B44)/SUMIFS('Input - Trade values'!$W:$W,'Input - Trade values'!$B:$B,$B44)),"")</f>
        <v>1.87766715076305E-3</v>
      </c>
      <c r="V44" s="2">
        <f>IFERROR(('Input - Trade values'!V44/'Input - Trade values'!$W44)/(SUMIFS('Input - Trade values'!V:V,'Input - Trade values'!$B:$B,$B44)/SUMIFS('Input - Trade values'!$W:$W,'Input - Trade values'!$B:$B,$B44)),"")</f>
        <v>0</v>
      </c>
    </row>
    <row r="45" spans="1:22" x14ac:dyDescent="0.45">
      <c r="A45" t="s">
        <v>65</v>
      </c>
      <c r="B45">
        <v>2005</v>
      </c>
      <c r="C45" s="2">
        <f>IFERROR(('Input - Trade values'!C45/'Input - Trade values'!$W45)/(SUMIFS('Input - Trade values'!C:C,'Input - Trade values'!$B:$B,$B45)/SUMIFS('Input - Trade values'!$W:$W,'Input - Trade values'!$B:$B,$B45)),"")</f>
        <v>0</v>
      </c>
      <c r="D45" s="2">
        <f>IFERROR(('Input - Trade values'!D45/'Input - Trade values'!$W45)/(SUMIFS('Input - Trade values'!D:D,'Input - Trade values'!$B:$B,$B45)/SUMIFS('Input - Trade values'!$W:$W,'Input - Trade values'!$B:$B,$B45)),"")</f>
        <v>1.0216309872983385</v>
      </c>
      <c r="E45" s="2">
        <f>IFERROR(('Input - Trade values'!E45/'Input - Trade values'!$W45)/(SUMIFS('Input - Trade values'!E:E,'Input - Trade values'!$B:$B,$B45)/SUMIFS('Input - Trade values'!$W:$W,'Input - Trade values'!$B:$B,$B45)),"")</f>
        <v>0</v>
      </c>
      <c r="F45" s="2">
        <f>IFERROR(('Input - Trade values'!F45/'Input - Trade values'!$W45)/(SUMIFS('Input - Trade values'!F:F,'Input - Trade values'!$B:$B,$B45)/SUMIFS('Input - Trade values'!$W:$W,'Input - Trade values'!$B:$B,$B45)),"")</f>
        <v>0.38825009694474671</v>
      </c>
      <c r="G45" s="2">
        <f>IFERROR(('Input - Trade values'!G45/'Input - Trade values'!$W45)/(SUMIFS('Input - Trade values'!G:G,'Input - Trade values'!$B:$B,$B45)/SUMIFS('Input - Trade values'!$W:$W,'Input - Trade values'!$B:$B,$B45)),"")</f>
        <v>1.7672300572626294</v>
      </c>
      <c r="H45" s="2">
        <f>IFERROR(('Input - Trade values'!H45/'Input - Trade values'!$W45)/(SUMIFS('Input - Trade values'!H:H,'Input - Trade values'!$B:$B,$B45)/SUMIFS('Input - Trade values'!$W:$W,'Input - Trade values'!$B:$B,$B45)),"")</f>
        <v>0</v>
      </c>
      <c r="I45" s="2">
        <f>IFERROR(('Input - Trade values'!I45/'Input - Trade values'!$W45)/(SUMIFS('Input - Trade values'!I:I,'Input - Trade values'!$B:$B,$B45)/SUMIFS('Input - Trade values'!$W:$W,'Input - Trade values'!$B:$B,$B45)),"")</f>
        <v>0</v>
      </c>
      <c r="J45" s="2">
        <f>IFERROR(('Input - Trade values'!J45/'Input - Trade values'!$W45)/(SUMIFS('Input - Trade values'!J:J,'Input - Trade values'!$B:$B,$B45)/SUMIFS('Input - Trade values'!$W:$W,'Input - Trade values'!$B:$B,$B45)),"")</f>
        <v>1.556574009451686</v>
      </c>
      <c r="K45" s="2">
        <f>IFERROR(('Input - Trade values'!K45/'Input - Trade values'!$W45)/(SUMIFS('Input - Trade values'!K:K,'Input - Trade values'!$B:$B,$B45)/SUMIFS('Input - Trade values'!$W:$W,'Input - Trade values'!$B:$B,$B45)),"")</f>
        <v>0</v>
      </c>
      <c r="L45" s="2">
        <f>IFERROR(('Input - Trade values'!L45/'Input - Trade values'!$W45)/(SUMIFS('Input - Trade values'!L:L,'Input - Trade values'!$B:$B,$B45)/SUMIFS('Input - Trade values'!$W:$W,'Input - Trade values'!$B:$B,$B45)),"")</f>
        <v>0</v>
      </c>
      <c r="M45" s="2">
        <f>IFERROR(('Input - Trade values'!M45/'Input - Trade values'!$W45)/(SUMIFS('Input - Trade values'!M:M,'Input - Trade values'!$B:$B,$B45)/SUMIFS('Input - Trade values'!$W:$W,'Input - Trade values'!$B:$B,$B45)),"")</f>
        <v>0.64074262456672937</v>
      </c>
      <c r="N45" s="2">
        <f>IFERROR(('Input - Trade values'!N45/'Input - Trade values'!$W45)/(SUMIFS('Input - Trade values'!N:N,'Input - Trade values'!$B:$B,$B45)/SUMIFS('Input - Trade values'!$W:$W,'Input - Trade values'!$B:$B,$B45)),"")</f>
        <v>1.7515232851411668</v>
      </c>
      <c r="O45" s="2">
        <f>IFERROR(('Input - Trade values'!O45/'Input - Trade values'!$W45)/(SUMIFS('Input - Trade values'!O:O,'Input - Trade values'!$B:$B,$B45)/SUMIFS('Input - Trade values'!$W:$W,'Input - Trade values'!$B:$B,$B45)),"")</f>
        <v>1.4354398411321212</v>
      </c>
      <c r="P45" s="2">
        <f>IFERROR(('Input - Trade values'!P45/'Input - Trade values'!$W45)/(SUMIFS('Input - Trade values'!P:P,'Input - Trade values'!$B:$B,$B45)/SUMIFS('Input - Trade values'!$W:$W,'Input - Trade values'!$B:$B,$B45)),"")</f>
        <v>0</v>
      </c>
      <c r="Q45" s="2">
        <f>IFERROR(('Input - Trade values'!Q45/'Input - Trade values'!$W45)/(SUMIFS('Input - Trade values'!Q:Q,'Input - Trade values'!$B:$B,$B45)/SUMIFS('Input - Trade values'!$W:$W,'Input - Trade values'!$B:$B,$B45)),"")</f>
        <v>0</v>
      </c>
      <c r="R45" s="2">
        <f>IFERROR(('Input - Trade values'!R45/'Input - Trade values'!$W45)/(SUMIFS('Input - Trade values'!R:R,'Input - Trade values'!$B:$B,$B45)/SUMIFS('Input - Trade values'!$W:$W,'Input - Trade values'!$B:$B,$B45)),"")</f>
        <v>1.6475102331412224</v>
      </c>
      <c r="S45" s="2">
        <f>IFERROR(('Input - Trade values'!S45/'Input - Trade values'!$W45)/(SUMIFS('Input - Trade values'!S:S,'Input - Trade values'!$B:$B,$B45)/SUMIFS('Input - Trade values'!$W:$W,'Input - Trade values'!$B:$B,$B45)),"")</f>
        <v>0</v>
      </c>
      <c r="T45" s="2">
        <f>IFERROR(('Input - Trade values'!T45/'Input - Trade values'!$W45)/(SUMIFS('Input - Trade values'!T:T,'Input - Trade values'!$B:$B,$B45)/SUMIFS('Input - Trade values'!$W:$W,'Input - Trade values'!$B:$B,$B45)),"")</f>
        <v>0</v>
      </c>
      <c r="U45" s="2">
        <f>IFERROR(('Input - Trade values'!U45/'Input - Trade values'!$W45)/(SUMIFS('Input - Trade values'!U:U,'Input - Trade values'!$B:$B,$B45)/SUMIFS('Input - Trade values'!$W:$W,'Input - Trade values'!$B:$B,$B45)),"")</f>
        <v>3.0862169477617245</v>
      </c>
      <c r="V45" s="2">
        <f>IFERROR(('Input - Trade values'!V45/'Input - Trade values'!$W45)/(SUMIFS('Input - Trade values'!V:V,'Input - Trade values'!$B:$B,$B45)/SUMIFS('Input - Trade values'!$W:$W,'Input - Trade values'!$B:$B,$B45)),"")</f>
        <v>0</v>
      </c>
    </row>
    <row r="46" spans="1:22" x14ac:dyDescent="0.45">
      <c r="A46" t="s">
        <v>66</v>
      </c>
      <c r="B46">
        <v>2005</v>
      </c>
      <c r="C46" s="2">
        <f>IFERROR(('Input - Trade values'!C46/'Input - Trade values'!$W46)/(SUMIFS('Input - Trade values'!C:C,'Input - Trade values'!$B:$B,$B46)/SUMIFS('Input - Trade values'!$W:$W,'Input - Trade values'!$B:$B,$B46)),"")</f>
        <v>7.5157773183880547E-2</v>
      </c>
      <c r="D46" s="2">
        <f>IFERROR(('Input - Trade values'!D46/'Input - Trade values'!$W46)/(SUMIFS('Input - Trade values'!D:D,'Input - Trade values'!$B:$B,$B46)/SUMIFS('Input - Trade values'!$W:$W,'Input - Trade values'!$B:$B,$B46)),"")</f>
        <v>1.0908697212271581</v>
      </c>
      <c r="E46" s="2">
        <f>IFERROR(('Input - Trade values'!E46/'Input - Trade values'!$W46)/(SUMIFS('Input - Trade values'!E:E,'Input - Trade values'!$B:$B,$B46)/SUMIFS('Input - Trade values'!$W:$W,'Input - Trade values'!$B:$B,$B46)),"")</f>
        <v>4.5093252957197814E-2</v>
      </c>
      <c r="F46" s="2">
        <f>IFERROR(('Input - Trade values'!F46/'Input - Trade values'!$W46)/(SUMIFS('Input - Trade values'!F:F,'Input - Trade values'!$B:$B,$B46)/SUMIFS('Input - Trade values'!$W:$W,'Input - Trade values'!$B:$B,$B46)),"")</f>
        <v>2.1971381330145006</v>
      </c>
      <c r="G46" s="2">
        <f>IFERROR(('Input - Trade values'!G46/'Input - Trade values'!$W46)/(SUMIFS('Input - Trade values'!G:G,'Input - Trade values'!$B:$B,$B46)/SUMIFS('Input - Trade values'!$W:$W,'Input - Trade values'!$B:$B,$B46)),"")</f>
        <v>1.2471258143165251</v>
      </c>
      <c r="H46" s="2">
        <f>IFERROR(('Input - Trade values'!H46/'Input - Trade values'!$W46)/(SUMIFS('Input - Trade values'!H:H,'Input - Trade values'!$B:$B,$B46)/SUMIFS('Input - Trade values'!$W:$W,'Input - Trade values'!$B:$B,$B46)),"")</f>
        <v>0</v>
      </c>
      <c r="I46" s="2">
        <f>IFERROR(('Input - Trade values'!I46/'Input - Trade values'!$W46)/(SUMIFS('Input - Trade values'!I:I,'Input - Trade values'!$B:$B,$B46)/SUMIFS('Input - Trade values'!$W:$W,'Input - Trade values'!$B:$B,$B46)),"")</f>
        <v>0.1067564163711885</v>
      </c>
      <c r="J46" s="2">
        <f>IFERROR(('Input - Trade values'!J46/'Input - Trade values'!$W46)/(SUMIFS('Input - Trade values'!J:J,'Input - Trade values'!$B:$B,$B46)/SUMIFS('Input - Trade values'!$W:$W,'Input - Trade values'!$B:$B,$B46)),"")</f>
        <v>3.2097042526544968</v>
      </c>
      <c r="K46" s="2">
        <f>IFERROR(('Input - Trade values'!K46/'Input - Trade values'!$W46)/(SUMIFS('Input - Trade values'!K:K,'Input - Trade values'!$B:$B,$B46)/SUMIFS('Input - Trade values'!$W:$W,'Input - Trade values'!$B:$B,$B46)),"")</f>
        <v>0.69595404867721988</v>
      </c>
      <c r="L46" s="2">
        <f>IFERROR(('Input - Trade values'!L46/'Input - Trade values'!$W46)/(SUMIFS('Input - Trade values'!L:L,'Input - Trade values'!$B:$B,$B46)/SUMIFS('Input - Trade values'!$W:$W,'Input - Trade values'!$B:$B,$B46)),"")</f>
        <v>0</v>
      </c>
      <c r="M46" s="2">
        <f>IFERROR(('Input - Trade values'!M46/'Input - Trade values'!$W46)/(SUMIFS('Input - Trade values'!M:M,'Input - Trade values'!$B:$B,$B46)/SUMIFS('Input - Trade values'!$W:$W,'Input - Trade values'!$B:$B,$B46)),"")</f>
        <v>0.11307217515084721</v>
      </c>
      <c r="N46" s="2">
        <f>IFERROR(('Input - Trade values'!N46/'Input - Trade values'!$W46)/(SUMIFS('Input - Trade values'!N:N,'Input - Trade values'!$B:$B,$B46)/SUMIFS('Input - Trade values'!$W:$W,'Input - Trade values'!$B:$B,$B46)),"")</f>
        <v>1.2307621568157734</v>
      </c>
      <c r="O46" s="2">
        <f>IFERROR(('Input - Trade values'!O46/'Input - Trade values'!$W46)/(SUMIFS('Input - Trade values'!O:O,'Input - Trade values'!$B:$B,$B46)/SUMIFS('Input - Trade values'!$W:$W,'Input - Trade values'!$B:$B,$B46)),"")</f>
        <v>0.11271795536512767</v>
      </c>
      <c r="P46" s="2">
        <f>IFERROR(('Input - Trade values'!P46/'Input - Trade values'!$W46)/(SUMIFS('Input - Trade values'!P:P,'Input - Trade values'!$B:$B,$B46)/SUMIFS('Input - Trade values'!$W:$W,'Input - Trade values'!$B:$B,$B46)),"")</f>
        <v>0.25713190087925319</v>
      </c>
      <c r="Q46" s="2">
        <f>IFERROR(('Input - Trade values'!Q46/'Input - Trade values'!$W46)/(SUMIFS('Input - Trade values'!Q:Q,'Input - Trade values'!$B:$B,$B46)/SUMIFS('Input - Trade values'!$W:$W,'Input - Trade values'!$B:$B,$B46)),"")</f>
        <v>0.48562431855742227</v>
      </c>
      <c r="R46" s="2">
        <f>IFERROR(('Input - Trade values'!R46/'Input - Trade values'!$W46)/(SUMIFS('Input - Trade values'!R:R,'Input - Trade values'!$B:$B,$B46)/SUMIFS('Input - Trade values'!$W:$W,'Input - Trade values'!$B:$B,$B46)),"")</f>
        <v>1.2426853992458107</v>
      </c>
      <c r="S46" s="2">
        <f>IFERROR(('Input - Trade values'!S46/'Input - Trade values'!$W46)/(SUMIFS('Input - Trade values'!S:S,'Input - Trade values'!$B:$B,$B46)/SUMIFS('Input - Trade values'!$W:$W,'Input - Trade values'!$B:$B,$B46)),"")</f>
        <v>1.0466549299200012</v>
      </c>
      <c r="T46" s="2">
        <f>IFERROR(('Input - Trade values'!T46/'Input - Trade values'!$W46)/(SUMIFS('Input - Trade values'!T:T,'Input - Trade values'!$B:$B,$B46)/SUMIFS('Input - Trade values'!$W:$W,'Input - Trade values'!$B:$B,$B46)),"")</f>
        <v>0.75036160712353572</v>
      </c>
      <c r="U46" s="2">
        <f>IFERROR(('Input - Trade values'!U46/'Input - Trade values'!$W46)/(SUMIFS('Input - Trade values'!U:U,'Input - Trade values'!$B:$B,$B46)/SUMIFS('Input - Trade values'!$W:$W,'Input - Trade values'!$B:$B,$B46)),"")</f>
        <v>0.33900950887850823</v>
      </c>
      <c r="V46" s="2">
        <f>IFERROR(('Input - Trade values'!V46/'Input - Trade values'!$W46)/(SUMIFS('Input - Trade values'!V:V,'Input - Trade values'!$B:$B,$B46)/SUMIFS('Input - Trade values'!$W:$W,'Input - Trade values'!$B:$B,$B46)),"")</f>
        <v>1.2209330351559913</v>
      </c>
    </row>
    <row r="47" spans="1:22" x14ac:dyDescent="0.45">
      <c r="A47" t="s">
        <v>67</v>
      </c>
      <c r="B47">
        <v>2005</v>
      </c>
      <c r="C47" s="2">
        <f>IFERROR(('Input - Trade values'!C47/'Input - Trade values'!$W47)/(SUMIFS('Input - Trade values'!C:C,'Input - Trade values'!$B:$B,$B47)/SUMIFS('Input - Trade values'!$W:$W,'Input - Trade values'!$B:$B,$B47)),"")</f>
        <v>0</v>
      </c>
      <c r="D47" s="2">
        <f>IFERROR(('Input - Trade values'!D47/'Input - Trade values'!$W47)/(SUMIFS('Input - Trade values'!D:D,'Input - Trade values'!$B:$B,$B47)/SUMIFS('Input - Trade values'!$W:$W,'Input - Trade values'!$B:$B,$B47)),"")</f>
        <v>6.5211728759753879E-4</v>
      </c>
      <c r="E47" s="2">
        <f>IFERROR(('Input - Trade values'!E47/'Input - Trade values'!$W47)/(SUMIFS('Input - Trade values'!E:E,'Input - Trade values'!$B:$B,$B47)/SUMIFS('Input - Trade values'!$W:$W,'Input - Trade values'!$B:$B,$B47)),"")</f>
        <v>0</v>
      </c>
      <c r="F47" s="2">
        <f>IFERROR(('Input - Trade values'!F47/'Input - Trade values'!$W47)/(SUMIFS('Input - Trade values'!F:F,'Input - Trade values'!$B:$B,$B47)/SUMIFS('Input - Trade values'!$W:$W,'Input - Trade values'!$B:$B,$B47)),"")</f>
        <v>2.2492157514078803E-2</v>
      </c>
      <c r="G47" s="2">
        <f>IFERROR(('Input - Trade values'!G47/'Input - Trade values'!$W47)/(SUMIFS('Input - Trade values'!G:G,'Input - Trade values'!$B:$B,$B47)/SUMIFS('Input - Trade values'!$W:$W,'Input - Trade values'!$B:$B,$B47)),"")</f>
        <v>3.8763578314221E-3</v>
      </c>
      <c r="H47" s="2">
        <f>IFERROR(('Input - Trade values'!H47/'Input - Trade values'!$W47)/(SUMIFS('Input - Trade values'!H:H,'Input - Trade values'!$B:$B,$B47)/SUMIFS('Input - Trade values'!$W:$W,'Input - Trade values'!$B:$B,$B47)),"")</f>
        <v>0</v>
      </c>
      <c r="I47" s="2">
        <f>IFERROR(('Input - Trade values'!I47/'Input - Trade values'!$W47)/(SUMIFS('Input - Trade values'!I:I,'Input - Trade values'!$B:$B,$B47)/SUMIFS('Input - Trade values'!$W:$W,'Input - Trade values'!$B:$B,$B47)),"")</f>
        <v>0</v>
      </c>
      <c r="J47" s="2">
        <f>IFERROR(('Input - Trade values'!J47/'Input - Trade values'!$W47)/(SUMIFS('Input - Trade values'!J:J,'Input - Trade values'!$B:$B,$B47)/SUMIFS('Input - Trade values'!$W:$W,'Input - Trade values'!$B:$B,$B47)),"")</f>
        <v>1.1796953037419458</v>
      </c>
      <c r="K47" s="2">
        <f>IFERROR(('Input - Trade values'!K47/'Input - Trade values'!$W47)/(SUMIFS('Input - Trade values'!K:K,'Input - Trade values'!$B:$B,$B47)/SUMIFS('Input - Trade values'!$W:$W,'Input - Trade values'!$B:$B,$B47)),"")</f>
        <v>19.43540136774191</v>
      </c>
      <c r="L47" s="2">
        <f>IFERROR(('Input - Trade values'!L47/'Input - Trade values'!$W47)/(SUMIFS('Input - Trade values'!L:L,'Input - Trade values'!$B:$B,$B47)/SUMIFS('Input - Trade values'!$W:$W,'Input - Trade values'!$B:$B,$B47)),"")</f>
        <v>0</v>
      </c>
      <c r="M47" s="2">
        <f>IFERROR(('Input - Trade values'!M47/'Input - Trade values'!$W47)/(SUMIFS('Input - Trade values'!M:M,'Input - Trade values'!$B:$B,$B47)/SUMIFS('Input - Trade values'!$W:$W,'Input - Trade values'!$B:$B,$B47)),"")</f>
        <v>1.0348001298472746E-4</v>
      </c>
      <c r="N47" s="2">
        <f>IFERROR(('Input - Trade values'!N47/'Input - Trade values'!$W47)/(SUMIFS('Input - Trade values'!N:N,'Input - Trade values'!$B:$B,$B47)/SUMIFS('Input - Trade values'!$W:$W,'Input - Trade values'!$B:$B,$B47)),"")</f>
        <v>1.9981541979890455E-3</v>
      </c>
      <c r="O47" s="2">
        <f>IFERROR(('Input - Trade values'!O47/'Input - Trade values'!$W47)/(SUMIFS('Input - Trade values'!O:O,'Input - Trade values'!$B:$B,$B47)/SUMIFS('Input - Trade values'!$W:$W,'Input - Trade values'!$B:$B,$B47)),"")</f>
        <v>9.899096108930128E-4</v>
      </c>
      <c r="P47" s="2">
        <f>IFERROR(('Input - Trade values'!P47/'Input - Trade values'!$W47)/(SUMIFS('Input - Trade values'!P:P,'Input - Trade values'!$B:$B,$B47)/SUMIFS('Input - Trade values'!$W:$W,'Input - Trade values'!$B:$B,$B47)),"")</f>
        <v>0</v>
      </c>
      <c r="Q47" s="2">
        <f>IFERROR(('Input - Trade values'!Q47/'Input - Trade values'!$W47)/(SUMIFS('Input - Trade values'!Q:Q,'Input - Trade values'!$B:$B,$B47)/SUMIFS('Input - Trade values'!$W:$W,'Input - Trade values'!$B:$B,$B47)),"")</f>
        <v>0</v>
      </c>
      <c r="R47" s="2">
        <f>IFERROR(('Input - Trade values'!R47/'Input - Trade values'!$W47)/(SUMIFS('Input - Trade values'!R:R,'Input - Trade values'!$B:$B,$B47)/SUMIFS('Input - Trade values'!$W:$W,'Input - Trade values'!$B:$B,$B47)),"")</f>
        <v>0</v>
      </c>
      <c r="S47" s="2">
        <f>IFERROR(('Input - Trade values'!S47/'Input - Trade values'!$W47)/(SUMIFS('Input - Trade values'!S:S,'Input - Trade values'!$B:$B,$B47)/SUMIFS('Input - Trade values'!$W:$W,'Input - Trade values'!$B:$B,$B47)),"")</f>
        <v>25.15068048963786</v>
      </c>
      <c r="T47" s="2">
        <f>IFERROR(('Input - Trade values'!T47/'Input - Trade values'!$W47)/(SUMIFS('Input - Trade values'!T:T,'Input - Trade values'!$B:$B,$B47)/SUMIFS('Input - Trade values'!$W:$W,'Input - Trade values'!$B:$B,$B47)),"")</f>
        <v>2.5140326161115785</v>
      </c>
      <c r="U47" s="2">
        <f>IFERROR(('Input - Trade values'!U47/'Input - Trade values'!$W47)/(SUMIFS('Input - Trade values'!U:U,'Input - Trade values'!$B:$B,$B47)/SUMIFS('Input - Trade values'!$W:$W,'Input - Trade values'!$B:$B,$B47)),"")</f>
        <v>6.6817934679236482E-2</v>
      </c>
      <c r="V47" s="2">
        <f>IFERROR(('Input - Trade values'!V47/'Input - Trade values'!$W47)/(SUMIFS('Input - Trade values'!V:V,'Input - Trade values'!$B:$B,$B47)/SUMIFS('Input - Trade values'!$W:$W,'Input - Trade values'!$B:$B,$B47)),"")</f>
        <v>9.8366935837900371</v>
      </c>
    </row>
    <row r="48" spans="1:22" x14ac:dyDescent="0.45">
      <c r="A48" t="s">
        <v>68</v>
      </c>
      <c r="B48">
        <v>2005</v>
      </c>
      <c r="C48" s="2" t="str">
        <f>IFERROR(('Input - Trade values'!C48/'Input - Trade values'!$W48)/(SUMIFS('Input - Trade values'!C:C,'Input - Trade values'!$B:$B,$B48)/SUMIFS('Input - Trade values'!$W:$W,'Input - Trade values'!$B:$B,$B48)),"")</f>
        <v/>
      </c>
      <c r="D48" s="2" t="str">
        <f>IFERROR(('Input - Trade values'!D48/'Input - Trade values'!$W48)/(SUMIFS('Input - Trade values'!D:D,'Input - Trade values'!$B:$B,$B48)/SUMIFS('Input - Trade values'!$W:$W,'Input - Trade values'!$B:$B,$B48)),"")</f>
        <v/>
      </c>
      <c r="E48" s="2" t="str">
        <f>IFERROR(('Input - Trade values'!E48/'Input - Trade values'!$W48)/(SUMIFS('Input - Trade values'!E:E,'Input - Trade values'!$B:$B,$B48)/SUMIFS('Input - Trade values'!$W:$W,'Input - Trade values'!$B:$B,$B48)),"")</f>
        <v/>
      </c>
      <c r="F48" s="2" t="str">
        <f>IFERROR(('Input - Trade values'!F48/'Input - Trade values'!$W48)/(SUMIFS('Input - Trade values'!F:F,'Input - Trade values'!$B:$B,$B48)/SUMIFS('Input - Trade values'!$W:$W,'Input - Trade values'!$B:$B,$B48)),"")</f>
        <v/>
      </c>
      <c r="G48" s="2" t="str">
        <f>IFERROR(('Input - Trade values'!G48/'Input - Trade values'!$W48)/(SUMIFS('Input - Trade values'!G:G,'Input - Trade values'!$B:$B,$B48)/SUMIFS('Input - Trade values'!$W:$W,'Input - Trade values'!$B:$B,$B48)),"")</f>
        <v/>
      </c>
      <c r="H48" s="2" t="str">
        <f>IFERROR(('Input - Trade values'!H48/'Input - Trade values'!$W48)/(SUMIFS('Input - Trade values'!H:H,'Input - Trade values'!$B:$B,$B48)/SUMIFS('Input - Trade values'!$W:$W,'Input - Trade values'!$B:$B,$B48)),"")</f>
        <v/>
      </c>
      <c r="I48" s="2" t="str">
        <f>IFERROR(('Input - Trade values'!I48/'Input - Trade values'!$W48)/(SUMIFS('Input - Trade values'!I:I,'Input - Trade values'!$B:$B,$B48)/SUMIFS('Input - Trade values'!$W:$W,'Input - Trade values'!$B:$B,$B48)),"")</f>
        <v/>
      </c>
      <c r="J48" s="2" t="str">
        <f>IFERROR(('Input - Trade values'!J48/'Input - Trade values'!$W48)/(SUMIFS('Input - Trade values'!J:J,'Input - Trade values'!$B:$B,$B48)/SUMIFS('Input - Trade values'!$W:$W,'Input - Trade values'!$B:$B,$B48)),"")</f>
        <v/>
      </c>
      <c r="K48" s="2" t="str">
        <f>IFERROR(('Input - Trade values'!K48/'Input - Trade values'!$W48)/(SUMIFS('Input - Trade values'!K:K,'Input - Trade values'!$B:$B,$B48)/SUMIFS('Input - Trade values'!$W:$W,'Input - Trade values'!$B:$B,$B48)),"")</f>
        <v/>
      </c>
      <c r="L48" s="2" t="str">
        <f>IFERROR(('Input - Trade values'!L48/'Input - Trade values'!$W48)/(SUMIFS('Input - Trade values'!L:L,'Input - Trade values'!$B:$B,$B48)/SUMIFS('Input - Trade values'!$W:$W,'Input - Trade values'!$B:$B,$B48)),"")</f>
        <v/>
      </c>
      <c r="M48" s="2" t="str">
        <f>IFERROR(('Input - Trade values'!M48/'Input - Trade values'!$W48)/(SUMIFS('Input - Trade values'!M:M,'Input - Trade values'!$B:$B,$B48)/SUMIFS('Input - Trade values'!$W:$W,'Input - Trade values'!$B:$B,$B48)),"")</f>
        <v/>
      </c>
      <c r="N48" s="2" t="str">
        <f>IFERROR(('Input - Trade values'!N48/'Input - Trade values'!$W48)/(SUMIFS('Input - Trade values'!N:N,'Input - Trade values'!$B:$B,$B48)/SUMIFS('Input - Trade values'!$W:$W,'Input - Trade values'!$B:$B,$B48)),"")</f>
        <v/>
      </c>
      <c r="O48" s="2" t="str">
        <f>IFERROR(('Input - Trade values'!O48/'Input - Trade values'!$W48)/(SUMIFS('Input - Trade values'!O:O,'Input - Trade values'!$B:$B,$B48)/SUMIFS('Input - Trade values'!$W:$W,'Input - Trade values'!$B:$B,$B48)),"")</f>
        <v/>
      </c>
      <c r="P48" s="2" t="str">
        <f>IFERROR(('Input - Trade values'!P48/'Input - Trade values'!$W48)/(SUMIFS('Input - Trade values'!P:P,'Input - Trade values'!$B:$B,$B48)/SUMIFS('Input - Trade values'!$W:$W,'Input - Trade values'!$B:$B,$B48)),"")</f>
        <v/>
      </c>
      <c r="Q48" s="2" t="str">
        <f>IFERROR(('Input - Trade values'!Q48/'Input - Trade values'!$W48)/(SUMIFS('Input - Trade values'!Q:Q,'Input - Trade values'!$B:$B,$B48)/SUMIFS('Input - Trade values'!$W:$W,'Input - Trade values'!$B:$B,$B48)),"")</f>
        <v/>
      </c>
      <c r="R48" s="2" t="str">
        <f>IFERROR(('Input - Trade values'!R48/'Input - Trade values'!$W48)/(SUMIFS('Input - Trade values'!R:R,'Input - Trade values'!$B:$B,$B48)/SUMIFS('Input - Trade values'!$W:$W,'Input - Trade values'!$B:$B,$B48)),"")</f>
        <v/>
      </c>
      <c r="S48" s="2" t="str">
        <f>IFERROR(('Input - Trade values'!S48/'Input - Trade values'!$W48)/(SUMIFS('Input - Trade values'!S:S,'Input - Trade values'!$B:$B,$B48)/SUMIFS('Input - Trade values'!$W:$W,'Input - Trade values'!$B:$B,$B48)),"")</f>
        <v/>
      </c>
      <c r="T48" s="2" t="str">
        <f>IFERROR(('Input - Trade values'!T48/'Input - Trade values'!$W48)/(SUMIFS('Input - Trade values'!T:T,'Input - Trade values'!$B:$B,$B48)/SUMIFS('Input - Trade values'!$W:$W,'Input - Trade values'!$B:$B,$B48)),"")</f>
        <v/>
      </c>
      <c r="U48" s="2" t="str">
        <f>IFERROR(('Input - Trade values'!U48/'Input - Trade values'!$W48)/(SUMIFS('Input - Trade values'!U:U,'Input - Trade values'!$B:$B,$B48)/SUMIFS('Input - Trade values'!$W:$W,'Input - Trade values'!$B:$B,$B48)),"")</f>
        <v/>
      </c>
      <c r="V48" s="2" t="str">
        <f>IFERROR(('Input - Trade values'!V48/'Input - Trade values'!$W48)/(SUMIFS('Input - Trade values'!V:V,'Input - Trade values'!$B:$B,$B48)/SUMIFS('Input - Trade values'!$W:$W,'Input - Trade values'!$B:$B,$B48)),"")</f>
        <v/>
      </c>
    </row>
    <row r="49" spans="1:22" x14ac:dyDescent="0.45">
      <c r="A49" t="s">
        <v>69</v>
      </c>
      <c r="B49">
        <v>2005</v>
      </c>
      <c r="C49" s="2" t="str">
        <f>IFERROR(('Input - Trade values'!C49/'Input - Trade values'!$W49)/(SUMIFS('Input - Trade values'!C:C,'Input - Trade values'!$B:$B,$B49)/SUMIFS('Input - Trade values'!$W:$W,'Input - Trade values'!$B:$B,$B49)),"")</f>
        <v/>
      </c>
      <c r="D49" s="2" t="str">
        <f>IFERROR(('Input - Trade values'!D49/'Input - Trade values'!$W49)/(SUMIFS('Input - Trade values'!D:D,'Input - Trade values'!$B:$B,$B49)/SUMIFS('Input - Trade values'!$W:$W,'Input - Trade values'!$B:$B,$B49)),"")</f>
        <v/>
      </c>
      <c r="E49" s="2" t="str">
        <f>IFERROR(('Input - Trade values'!E49/'Input - Trade values'!$W49)/(SUMIFS('Input - Trade values'!E:E,'Input - Trade values'!$B:$B,$B49)/SUMIFS('Input - Trade values'!$W:$W,'Input - Trade values'!$B:$B,$B49)),"")</f>
        <v/>
      </c>
      <c r="F49" s="2" t="str">
        <f>IFERROR(('Input - Trade values'!F49/'Input - Trade values'!$W49)/(SUMIFS('Input - Trade values'!F:F,'Input - Trade values'!$B:$B,$B49)/SUMIFS('Input - Trade values'!$W:$W,'Input - Trade values'!$B:$B,$B49)),"")</f>
        <v/>
      </c>
      <c r="G49" s="2" t="str">
        <f>IFERROR(('Input - Trade values'!G49/'Input - Trade values'!$W49)/(SUMIFS('Input - Trade values'!G:G,'Input - Trade values'!$B:$B,$B49)/SUMIFS('Input - Trade values'!$W:$W,'Input - Trade values'!$B:$B,$B49)),"")</f>
        <v/>
      </c>
      <c r="H49" s="2" t="str">
        <f>IFERROR(('Input - Trade values'!H49/'Input - Trade values'!$W49)/(SUMIFS('Input - Trade values'!H:H,'Input - Trade values'!$B:$B,$B49)/SUMIFS('Input - Trade values'!$W:$W,'Input - Trade values'!$B:$B,$B49)),"")</f>
        <v/>
      </c>
      <c r="I49" s="2" t="str">
        <f>IFERROR(('Input - Trade values'!I49/'Input - Trade values'!$W49)/(SUMIFS('Input - Trade values'!I:I,'Input - Trade values'!$B:$B,$B49)/SUMIFS('Input - Trade values'!$W:$W,'Input - Trade values'!$B:$B,$B49)),"")</f>
        <v/>
      </c>
      <c r="J49" s="2" t="str">
        <f>IFERROR(('Input - Trade values'!J49/'Input - Trade values'!$W49)/(SUMIFS('Input - Trade values'!J:J,'Input - Trade values'!$B:$B,$B49)/SUMIFS('Input - Trade values'!$W:$W,'Input - Trade values'!$B:$B,$B49)),"")</f>
        <v/>
      </c>
      <c r="K49" s="2" t="str">
        <f>IFERROR(('Input - Trade values'!K49/'Input - Trade values'!$W49)/(SUMIFS('Input - Trade values'!K:K,'Input - Trade values'!$B:$B,$B49)/SUMIFS('Input - Trade values'!$W:$W,'Input - Trade values'!$B:$B,$B49)),"")</f>
        <v/>
      </c>
      <c r="L49" s="2" t="str">
        <f>IFERROR(('Input - Trade values'!L49/'Input - Trade values'!$W49)/(SUMIFS('Input - Trade values'!L:L,'Input - Trade values'!$B:$B,$B49)/SUMIFS('Input - Trade values'!$W:$W,'Input - Trade values'!$B:$B,$B49)),"")</f>
        <v/>
      </c>
      <c r="M49" s="2" t="str">
        <f>IFERROR(('Input - Trade values'!M49/'Input - Trade values'!$W49)/(SUMIFS('Input - Trade values'!M:M,'Input - Trade values'!$B:$B,$B49)/SUMIFS('Input - Trade values'!$W:$W,'Input - Trade values'!$B:$B,$B49)),"")</f>
        <v/>
      </c>
      <c r="N49" s="2" t="str">
        <f>IFERROR(('Input - Trade values'!N49/'Input - Trade values'!$W49)/(SUMIFS('Input - Trade values'!N:N,'Input - Trade values'!$B:$B,$B49)/SUMIFS('Input - Trade values'!$W:$W,'Input - Trade values'!$B:$B,$B49)),"")</f>
        <v/>
      </c>
      <c r="O49" s="2" t="str">
        <f>IFERROR(('Input - Trade values'!O49/'Input - Trade values'!$W49)/(SUMIFS('Input - Trade values'!O:O,'Input - Trade values'!$B:$B,$B49)/SUMIFS('Input - Trade values'!$W:$W,'Input - Trade values'!$B:$B,$B49)),"")</f>
        <v/>
      </c>
      <c r="P49" s="2" t="str">
        <f>IFERROR(('Input - Trade values'!P49/'Input - Trade values'!$W49)/(SUMIFS('Input - Trade values'!P:P,'Input - Trade values'!$B:$B,$B49)/SUMIFS('Input - Trade values'!$W:$W,'Input - Trade values'!$B:$B,$B49)),"")</f>
        <v/>
      </c>
      <c r="Q49" s="2" t="str">
        <f>IFERROR(('Input - Trade values'!Q49/'Input - Trade values'!$W49)/(SUMIFS('Input - Trade values'!Q:Q,'Input - Trade values'!$B:$B,$B49)/SUMIFS('Input - Trade values'!$W:$W,'Input - Trade values'!$B:$B,$B49)),"")</f>
        <v/>
      </c>
      <c r="R49" s="2" t="str">
        <f>IFERROR(('Input - Trade values'!R49/'Input - Trade values'!$W49)/(SUMIFS('Input - Trade values'!R:R,'Input - Trade values'!$B:$B,$B49)/SUMIFS('Input - Trade values'!$W:$W,'Input - Trade values'!$B:$B,$B49)),"")</f>
        <v/>
      </c>
      <c r="S49" s="2" t="str">
        <f>IFERROR(('Input - Trade values'!S49/'Input - Trade values'!$W49)/(SUMIFS('Input - Trade values'!S:S,'Input - Trade values'!$B:$B,$B49)/SUMIFS('Input - Trade values'!$W:$W,'Input - Trade values'!$B:$B,$B49)),"")</f>
        <v/>
      </c>
      <c r="T49" s="2" t="str">
        <f>IFERROR(('Input - Trade values'!T49/'Input - Trade values'!$W49)/(SUMIFS('Input - Trade values'!T:T,'Input - Trade values'!$B:$B,$B49)/SUMIFS('Input - Trade values'!$W:$W,'Input - Trade values'!$B:$B,$B49)),"")</f>
        <v/>
      </c>
      <c r="U49" s="2" t="str">
        <f>IFERROR(('Input - Trade values'!U49/'Input - Trade values'!$W49)/(SUMIFS('Input - Trade values'!U:U,'Input - Trade values'!$B:$B,$B49)/SUMIFS('Input - Trade values'!$W:$W,'Input - Trade values'!$B:$B,$B49)),"")</f>
        <v/>
      </c>
      <c r="V49" s="2" t="str">
        <f>IFERROR(('Input - Trade values'!V49/'Input - Trade values'!$W49)/(SUMIFS('Input - Trade values'!V:V,'Input - Trade values'!$B:$B,$B49)/SUMIFS('Input - Trade values'!$W:$W,'Input - Trade values'!$B:$B,$B49)),"")</f>
        <v/>
      </c>
    </row>
    <row r="50" spans="1:22" x14ac:dyDescent="0.45">
      <c r="A50" t="s">
        <v>70</v>
      </c>
      <c r="B50">
        <v>2005</v>
      </c>
      <c r="C50" s="2">
        <f>IFERROR(('Input - Trade values'!C50/'Input - Trade values'!$W50)/(SUMIFS('Input - Trade values'!C:C,'Input - Trade values'!$B:$B,$B50)/SUMIFS('Input - Trade values'!$W:$W,'Input - Trade values'!$B:$B,$B50)),"")</f>
        <v>1.449440061962358E-3</v>
      </c>
      <c r="D50" s="2">
        <f>IFERROR(('Input - Trade values'!D50/'Input - Trade values'!$W50)/(SUMIFS('Input - Trade values'!D:D,'Input - Trade values'!$B:$B,$B50)/SUMIFS('Input - Trade values'!$W:$W,'Input - Trade values'!$B:$B,$B50)),"")</f>
        <v>0.76831670383906059</v>
      </c>
      <c r="E50" s="2">
        <f>IFERROR(('Input - Trade values'!E50/'Input - Trade values'!$W50)/(SUMIFS('Input - Trade values'!E:E,'Input - Trade values'!$B:$B,$B50)/SUMIFS('Input - Trade values'!$W:$W,'Input - Trade values'!$B:$B,$B50)),"")</f>
        <v>0</v>
      </c>
      <c r="F50" s="2">
        <f>IFERROR(('Input - Trade values'!F50/'Input - Trade values'!$W50)/(SUMIFS('Input - Trade values'!F:F,'Input - Trade values'!$B:$B,$B50)/SUMIFS('Input - Trade values'!$W:$W,'Input - Trade values'!$B:$B,$B50)),"")</f>
        <v>0.25885885755620941</v>
      </c>
      <c r="G50" s="2">
        <f>IFERROR(('Input - Trade values'!G50/'Input - Trade values'!$W50)/(SUMIFS('Input - Trade values'!G:G,'Input - Trade values'!$B:$B,$B50)/SUMIFS('Input - Trade values'!$W:$W,'Input - Trade values'!$B:$B,$B50)),"")</f>
        <v>1.2046992077982508</v>
      </c>
      <c r="H50" s="2">
        <f>IFERROR(('Input - Trade values'!H50/'Input - Trade values'!$W50)/(SUMIFS('Input - Trade values'!H:H,'Input - Trade values'!$B:$B,$B50)/SUMIFS('Input - Trade values'!$W:$W,'Input - Trade values'!$B:$B,$B50)),"")</f>
        <v>0</v>
      </c>
      <c r="I50" s="2">
        <f>IFERROR(('Input - Trade values'!I50/'Input - Trade values'!$W50)/(SUMIFS('Input - Trade values'!I:I,'Input - Trade values'!$B:$B,$B50)/SUMIFS('Input - Trade values'!$W:$W,'Input - Trade values'!$B:$B,$B50)),"")</f>
        <v>7.2912686997637796E-2</v>
      </c>
      <c r="J50" s="2">
        <f>IFERROR(('Input - Trade values'!J50/'Input - Trade values'!$W50)/(SUMIFS('Input - Trade values'!J:J,'Input - Trade values'!$B:$B,$B50)/SUMIFS('Input - Trade values'!$W:$W,'Input - Trade values'!$B:$B,$B50)),"")</f>
        <v>3.8544023657206852</v>
      </c>
      <c r="K50" s="2">
        <f>IFERROR(('Input - Trade values'!K50/'Input - Trade values'!$W50)/(SUMIFS('Input - Trade values'!K:K,'Input - Trade values'!$B:$B,$B50)/SUMIFS('Input - Trade values'!$W:$W,'Input - Trade values'!$B:$B,$B50)),"")</f>
        <v>0.81201171908946101</v>
      </c>
      <c r="L50" s="2">
        <f>IFERROR(('Input - Trade values'!L50/'Input - Trade values'!$W50)/(SUMIFS('Input - Trade values'!L:L,'Input - Trade values'!$B:$B,$B50)/SUMIFS('Input - Trade values'!$W:$W,'Input - Trade values'!$B:$B,$B50)),"")</f>
        <v>0</v>
      </c>
      <c r="M50" s="2">
        <f>IFERROR(('Input - Trade values'!M50/'Input - Trade values'!$W50)/(SUMIFS('Input - Trade values'!M:M,'Input - Trade values'!$B:$B,$B50)/SUMIFS('Input - Trade values'!$W:$W,'Input - Trade values'!$B:$B,$B50)),"")</f>
        <v>0.99440219804656449</v>
      </c>
      <c r="N50" s="2">
        <f>IFERROR(('Input - Trade values'!N50/'Input - Trade values'!$W50)/(SUMIFS('Input - Trade values'!N:N,'Input - Trade values'!$B:$B,$B50)/SUMIFS('Input - Trade values'!$W:$W,'Input - Trade values'!$B:$B,$B50)),"")</f>
        <v>0.35692925422768818</v>
      </c>
      <c r="O50" s="2">
        <f>IFERROR(('Input - Trade values'!O50/'Input - Trade values'!$W50)/(SUMIFS('Input - Trade values'!O:O,'Input - Trade values'!$B:$B,$B50)/SUMIFS('Input - Trade values'!$W:$W,'Input - Trade values'!$B:$B,$B50)),"")</f>
        <v>0.73222800121614817</v>
      </c>
      <c r="P50" s="2">
        <f>IFERROR(('Input - Trade values'!P50/'Input - Trade values'!$W50)/(SUMIFS('Input - Trade values'!P:P,'Input - Trade values'!$B:$B,$B50)/SUMIFS('Input - Trade values'!$W:$W,'Input - Trade values'!$B:$B,$B50)),"")</f>
        <v>1.6978903472694327</v>
      </c>
      <c r="Q50" s="2">
        <f>IFERROR(('Input - Trade values'!Q50/'Input - Trade values'!$W50)/(SUMIFS('Input - Trade values'!Q:Q,'Input - Trade values'!$B:$B,$B50)/SUMIFS('Input - Trade values'!$W:$W,'Input - Trade values'!$B:$B,$B50)),"")</f>
        <v>0</v>
      </c>
      <c r="R50" s="2">
        <f>IFERROR(('Input - Trade values'!R50/'Input - Trade values'!$W50)/(SUMIFS('Input - Trade values'!R:R,'Input - Trade values'!$B:$B,$B50)/SUMIFS('Input - Trade values'!$W:$W,'Input - Trade values'!$B:$B,$B50)),"")</f>
        <v>1.0138460176373085</v>
      </c>
      <c r="S50" s="2">
        <f>IFERROR(('Input - Trade values'!S50/'Input - Trade values'!$W50)/(SUMIFS('Input - Trade values'!S:S,'Input - Trade values'!$B:$B,$B50)/SUMIFS('Input - Trade values'!$W:$W,'Input - Trade values'!$B:$B,$B50)),"")</f>
        <v>2.4764712138427076</v>
      </c>
      <c r="T50" s="2">
        <f>IFERROR(('Input - Trade values'!T50/'Input - Trade values'!$W50)/(SUMIFS('Input - Trade values'!T:T,'Input - Trade values'!$B:$B,$B50)/SUMIFS('Input - Trade values'!$W:$W,'Input - Trade values'!$B:$B,$B50)),"")</f>
        <v>0.63589584208927996</v>
      </c>
      <c r="U50" s="2">
        <f>IFERROR(('Input - Trade values'!U50/'Input - Trade values'!$W50)/(SUMIFS('Input - Trade values'!U:U,'Input - Trade values'!$B:$B,$B50)/SUMIFS('Input - Trade values'!$W:$W,'Input - Trade values'!$B:$B,$B50)),"")</f>
        <v>2.6891849808179311E-2</v>
      </c>
      <c r="V50" s="2">
        <f>IFERROR(('Input - Trade values'!V50/'Input - Trade values'!$W50)/(SUMIFS('Input - Trade values'!V:V,'Input - Trade values'!$B:$B,$B50)/SUMIFS('Input - Trade values'!$W:$W,'Input - Trade values'!$B:$B,$B50)),"")</f>
        <v>3.4599852976740149</v>
      </c>
    </row>
    <row r="51" spans="1:22" x14ac:dyDescent="0.45">
      <c r="A51" t="s">
        <v>71</v>
      </c>
      <c r="B51">
        <v>2005</v>
      </c>
      <c r="C51" s="2">
        <f>IFERROR(('Input - Trade values'!C51/'Input - Trade values'!$W51)/(SUMIFS('Input - Trade values'!C:C,'Input - Trade values'!$B:$B,$B51)/SUMIFS('Input - Trade values'!$W:$W,'Input - Trade values'!$B:$B,$B51)),"")</f>
        <v>6.9494499148751651E-2</v>
      </c>
      <c r="D51" s="2">
        <f>IFERROR(('Input - Trade values'!D51/'Input - Trade values'!$W51)/(SUMIFS('Input - Trade values'!D:D,'Input - Trade values'!$B:$B,$B51)/SUMIFS('Input - Trade values'!$W:$W,'Input - Trade values'!$B:$B,$B51)),"")</f>
        <v>1.3656413248410486</v>
      </c>
      <c r="E51" s="2">
        <f>IFERROR(('Input - Trade values'!E51/'Input - Trade values'!$W51)/(SUMIFS('Input - Trade values'!E:E,'Input - Trade values'!$B:$B,$B51)/SUMIFS('Input - Trade values'!$W:$W,'Input - Trade values'!$B:$B,$B51)),"")</f>
        <v>0.40501696049701169</v>
      </c>
      <c r="F51" s="2">
        <f>IFERROR(('Input - Trade values'!F51/'Input - Trade values'!$W51)/(SUMIFS('Input - Trade values'!F:F,'Input - Trade values'!$B:$B,$B51)/SUMIFS('Input - Trade values'!$W:$W,'Input - Trade values'!$B:$B,$B51)),"")</f>
        <v>0.62124942233070357</v>
      </c>
      <c r="G51" s="2">
        <f>IFERROR(('Input - Trade values'!G51/'Input - Trade values'!$W51)/(SUMIFS('Input - Trade values'!G:G,'Input - Trade values'!$B:$B,$B51)/SUMIFS('Input - Trade values'!$W:$W,'Input - Trade values'!$B:$B,$B51)),"")</f>
        <v>1.0898733836598458</v>
      </c>
      <c r="H51" s="2">
        <f>IFERROR(('Input - Trade values'!H51/'Input - Trade values'!$W51)/(SUMIFS('Input - Trade values'!H:H,'Input - Trade values'!$B:$B,$B51)/SUMIFS('Input - Trade values'!$W:$W,'Input - Trade values'!$B:$B,$B51)),"")</f>
        <v>0.56418732194060217</v>
      </c>
      <c r="I51" s="2">
        <f>IFERROR(('Input - Trade values'!I51/'Input - Trade values'!$W51)/(SUMIFS('Input - Trade values'!I:I,'Input - Trade values'!$B:$B,$B51)/SUMIFS('Input - Trade values'!$W:$W,'Input - Trade values'!$B:$B,$B51)),"")</f>
        <v>9.1625202500940042E-2</v>
      </c>
      <c r="J51" s="2">
        <f>IFERROR(('Input - Trade values'!J51/'Input - Trade values'!$W51)/(SUMIFS('Input - Trade values'!J:J,'Input - Trade values'!$B:$B,$B51)/SUMIFS('Input - Trade values'!$W:$W,'Input - Trade values'!$B:$B,$B51)),"")</f>
        <v>0.88528141922402959</v>
      </c>
      <c r="K51" s="2">
        <f>IFERROR(('Input - Trade values'!K51/'Input - Trade values'!$W51)/(SUMIFS('Input - Trade values'!K:K,'Input - Trade values'!$B:$B,$B51)/SUMIFS('Input - Trade values'!$W:$W,'Input - Trade values'!$B:$B,$B51)),"")</f>
        <v>1.2728590517403306E-2</v>
      </c>
      <c r="L51" s="2">
        <f>IFERROR(('Input - Trade values'!L51/'Input - Trade values'!$W51)/(SUMIFS('Input - Trade values'!L:L,'Input - Trade values'!$B:$B,$B51)/SUMIFS('Input - Trade values'!$W:$W,'Input - Trade values'!$B:$B,$B51)),"")</f>
        <v>0.34479363169991772</v>
      </c>
      <c r="M51" s="2">
        <f>IFERROR(('Input - Trade values'!M51/'Input - Trade values'!$W51)/(SUMIFS('Input - Trade values'!M:M,'Input - Trade values'!$B:$B,$B51)/SUMIFS('Input - Trade values'!$W:$W,'Input - Trade values'!$B:$B,$B51)),"")</f>
        <v>0.39741020506051133</v>
      </c>
      <c r="N51" s="2">
        <f>IFERROR(('Input - Trade values'!N51/'Input - Trade values'!$W51)/(SUMIFS('Input - Trade values'!N:N,'Input - Trade values'!$B:$B,$B51)/SUMIFS('Input - Trade values'!$W:$W,'Input - Trade values'!$B:$B,$B51)),"")</f>
        <v>0.56762471461645514</v>
      </c>
      <c r="O51" s="2">
        <f>IFERROR(('Input - Trade values'!O51/'Input - Trade values'!$W51)/(SUMIFS('Input - Trade values'!O:O,'Input - Trade values'!$B:$B,$B51)/SUMIFS('Input - Trade values'!$W:$W,'Input - Trade values'!$B:$B,$B51)),"")</f>
        <v>0.25708192010802661</v>
      </c>
      <c r="P51" s="2">
        <f>IFERROR(('Input - Trade values'!P51/'Input - Trade values'!$W51)/(SUMIFS('Input - Trade values'!P:P,'Input - Trade values'!$B:$B,$B51)/SUMIFS('Input - Trade values'!$W:$W,'Input - Trade values'!$B:$B,$B51)),"")</f>
        <v>1.6139434638047807</v>
      </c>
      <c r="Q51" s="2">
        <f>IFERROR(('Input - Trade values'!Q51/'Input - Trade values'!$W51)/(SUMIFS('Input - Trade values'!Q:Q,'Input - Trade values'!$B:$B,$B51)/SUMIFS('Input - Trade values'!$W:$W,'Input - Trade values'!$B:$B,$B51)),"")</f>
        <v>0.63534357044023304</v>
      </c>
      <c r="R51" s="2">
        <f>IFERROR(('Input - Trade values'!R51/'Input - Trade values'!$W51)/(SUMIFS('Input - Trade values'!R:R,'Input - Trade values'!$B:$B,$B51)/SUMIFS('Input - Trade values'!$W:$W,'Input - Trade values'!$B:$B,$B51)),"")</f>
        <v>0.59670242663100148</v>
      </c>
      <c r="S51" s="2">
        <f>IFERROR(('Input - Trade values'!S51/'Input - Trade values'!$W51)/(SUMIFS('Input - Trade values'!S:S,'Input - Trade values'!$B:$B,$B51)/SUMIFS('Input - Trade values'!$W:$W,'Input - Trade values'!$B:$B,$B51)),"")</f>
        <v>2.1083684618884422</v>
      </c>
      <c r="T51" s="2">
        <f>IFERROR(('Input - Trade values'!T51/'Input - Trade values'!$W51)/(SUMIFS('Input - Trade values'!T:T,'Input - Trade values'!$B:$B,$B51)/SUMIFS('Input - Trade values'!$W:$W,'Input - Trade values'!$B:$B,$B51)),"")</f>
        <v>1.4436378177816585</v>
      </c>
      <c r="U51" s="2">
        <f>IFERROR(('Input - Trade values'!U51/'Input - Trade values'!$W51)/(SUMIFS('Input - Trade values'!U:U,'Input - Trade values'!$B:$B,$B51)/SUMIFS('Input - Trade values'!$W:$W,'Input - Trade values'!$B:$B,$B51)),"")</f>
        <v>0.69084204784808279</v>
      </c>
      <c r="V51" s="2">
        <f>IFERROR(('Input - Trade values'!V51/'Input - Trade values'!$W51)/(SUMIFS('Input - Trade values'!V:V,'Input - Trade values'!$B:$B,$B51)/SUMIFS('Input - Trade values'!$W:$W,'Input - Trade values'!$B:$B,$B51)),"")</f>
        <v>6.652671871949428</v>
      </c>
    </row>
    <row r="52" spans="1:22" x14ac:dyDescent="0.45">
      <c r="A52" t="s">
        <v>72</v>
      </c>
      <c r="B52">
        <v>2005</v>
      </c>
      <c r="C52" s="2">
        <f>IFERROR(('Input - Trade values'!C52/'Input - Trade values'!$W52)/(SUMIFS('Input - Trade values'!C:C,'Input - Trade values'!$B:$B,$B52)/SUMIFS('Input - Trade values'!$W:$W,'Input - Trade values'!$B:$B,$B52)),"")</f>
        <v>0</v>
      </c>
      <c r="D52" s="2">
        <f>IFERROR(('Input - Trade values'!D52/'Input - Trade values'!$W52)/(SUMIFS('Input - Trade values'!D:D,'Input - Trade values'!$B:$B,$B52)/SUMIFS('Input - Trade values'!$W:$W,'Input - Trade values'!$B:$B,$B52)),"")</f>
        <v>0.20504143168762171</v>
      </c>
      <c r="E52" s="2">
        <f>IFERROR(('Input - Trade values'!E52/'Input - Trade values'!$W52)/(SUMIFS('Input - Trade values'!E:E,'Input - Trade values'!$B:$B,$B52)/SUMIFS('Input - Trade values'!$W:$W,'Input - Trade values'!$B:$B,$B52)),"")</f>
        <v>0</v>
      </c>
      <c r="F52" s="2">
        <f>IFERROR(('Input - Trade values'!F52/'Input - Trade values'!$W52)/(SUMIFS('Input - Trade values'!F:F,'Input - Trade values'!$B:$B,$B52)/SUMIFS('Input - Trade values'!$W:$W,'Input - Trade values'!$B:$B,$B52)),"")</f>
        <v>0.41800791626086575</v>
      </c>
      <c r="G52" s="2">
        <f>IFERROR(('Input - Trade values'!G52/'Input - Trade values'!$W52)/(SUMIFS('Input - Trade values'!G:G,'Input - Trade values'!$B:$B,$B52)/SUMIFS('Input - Trade values'!$W:$W,'Input - Trade values'!$B:$B,$B52)),"")</f>
        <v>1.7273467657205808E-2</v>
      </c>
      <c r="H52" s="2">
        <f>IFERROR(('Input - Trade values'!H52/'Input - Trade values'!$W52)/(SUMIFS('Input - Trade values'!H:H,'Input - Trade values'!$B:$B,$B52)/SUMIFS('Input - Trade values'!$W:$W,'Input - Trade values'!$B:$B,$B52)),"")</f>
        <v>0</v>
      </c>
      <c r="I52" s="2">
        <f>IFERROR(('Input - Trade values'!I52/'Input - Trade values'!$W52)/(SUMIFS('Input - Trade values'!I:I,'Input - Trade values'!$B:$B,$B52)/SUMIFS('Input - Trade values'!$W:$W,'Input - Trade values'!$B:$B,$B52)),"")</f>
        <v>0</v>
      </c>
      <c r="J52" s="2">
        <f>IFERROR(('Input - Trade values'!J52/'Input - Trade values'!$W52)/(SUMIFS('Input - Trade values'!J:J,'Input - Trade values'!$B:$B,$B52)/SUMIFS('Input - Trade values'!$W:$W,'Input - Trade values'!$B:$B,$B52)),"")</f>
        <v>1.9955377454298626</v>
      </c>
      <c r="K52" s="2">
        <f>IFERROR(('Input - Trade values'!K52/'Input - Trade values'!$W52)/(SUMIFS('Input - Trade values'!K:K,'Input - Trade values'!$B:$B,$B52)/SUMIFS('Input - Trade values'!$W:$W,'Input - Trade values'!$B:$B,$B52)),"")</f>
        <v>0</v>
      </c>
      <c r="L52" s="2">
        <f>IFERROR(('Input - Trade values'!L52/'Input - Trade values'!$W52)/(SUMIFS('Input - Trade values'!L:L,'Input - Trade values'!$B:$B,$B52)/SUMIFS('Input - Trade values'!$W:$W,'Input - Trade values'!$B:$B,$B52)),"")</f>
        <v>0</v>
      </c>
      <c r="M52" s="2">
        <f>IFERROR(('Input - Trade values'!M52/'Input - Trade values'!$W52)/(SUMIFS('Input - Trade values'!M:M,'Input - Trade values'!$B:$B,$B52)/SUMIFS('Input - Trade values'!$W:$W,'Input - Trade values'!$B:$B,$B52)),"")</f>
        <v>0.10458741554029144</v>
      </c>
      <c r="N52" s="2">
        <f>IFERROR(('Input - Trade values'!N52/'Input - Trade values'!$W52)/(SUMIFS('Input - Trade values'!N:N,'Input - Trade values'!$B:$B,$B52)/SUMIFS('Input - Trade values'!$W:$W,'Input - Trade values'!$B:$B,$B52)),"")</f>
        <v>3.3739909581628407</v>
      </c>
      <c r="O52" s="2">
        <f>IFERROR(('Input - Trade values'!O52/'Input - Trade values'!$W52)/(SUMIFS('Input - Trade values'!O:O,'Input - Trade values'!$B:$B,$B52)/SUMIFS('Input - Trade values'!$W:$W,'Input - Trade values'!$B:$B,$B52)),"")</f>
        <v>0.25178081866271224</v>
      </c>
      <c r="P52" s="2">
        <f>IFERROR(('Input - Trade values'!P52/'Input - Trade values'!$W52)/(SUMIFS('Input - Trade values'!P:P,'Input - Trade values'!$B:$B,$B52)/SUMIFS('Input - Trade values'!$W:$W,'Input - Trade values'!$B:$B,$B52)),"")</f>
        <v>0</v>
      </c>
      <c r="Q52" s="2">
        <f>IFERROR(('Input - Trade values'!Q52/'Input - Trade values'!$W52)/(SUMIFS('Input - Trade values'!Q:Q,'Input - Trade values'!$B:$B,$B52)/SUMIFS('Input - Trade values'!$W:$W,'Input - Trade values'!$B:$B,$B52)),"")</f>
        <v>0</v>
      </c>
      <c r="R52" s="2">
        <f>IFERROR(('Input - Trade values'!R52/'Input - Trade values'!$W52)/(SUMIFS('Input - Trade values'!R:R,'Input - Trade values'!$B:$B,$B52)/SUMIFS('Input - Trade values'!$W:$W,'Input - Trade values'!$B:$B,$B52)),"")</f>
        <v>2.4720517228166344E-2</v>
      </c>
      <c r="S52" s="2">
        <f>IFERROR(('Input - Trade values'!S52/'Input - Trade values'!$W52)/(SUMIFS('Input - Trade values'!S:S,'Input - Trade values'!$B:$B,$B52)/SUMIFS('Input - Trade values'!$W:$W,'Input - Trade values'!$B:$B,$B52)),"")</f>
        <v>0</v>
      </c>
      <c r="T52" s="2">
        <f>IFERROR(('Input - Trade values'!T52/'Input - Trade values'!$W52)/(SUMIFS('Input - Trade values'!T:T,'Input - Trade values'!$B:$B,$B52)/SUMIFS('Input - Trade values'!$W:$W,'Input - Trade values'!$B:$B,$B52)),"")</f>
        <v>0</v>
      </c>
      <c r="U52" s="2">
        <f>IFERROR(('Input - Trade values'!U52/'Input - Trade values'!$W52)/(SUMIFS('Input - Trade values'!U:U,'Input - Trade values'!$B:$B,$B52)/SUMIFS('Input - Trade values'!$W:$W,'Input - Trade values'!$B:$B,$B52)),"")</f>
        <v>2.8210918748571501E-2</v>
      </c>
      <c r="V52" s="2">
        <f>IFERROR(('Input - Trade values'!V52/'Input - Trade values'!$W52)/(SUMIFS('Input - Trade values'!V:V,'Input - Trade values'!$B:$B,$B52)/SUMIFS('Input - Trade values'!$W:$W,'Input - Trade values'!$B:$B,$B52)),"")</f>
        <v>9.5851086761770681</v>
      </c>
    </row>
    <row r="53" spans="1:22" x14ac:dyDescent="0.45">
      <c r="A53" t="s">
        <v>73</v>
      </c>
      <c r="B53">
        <v>2005</v>
      </c>
      <c r="C53" s="2" t="str">
        <f>IFERROR(('Input - Trade values'!C53/'Input - Trade values'!$W53)/(SUMIFS('Input - Trade values'!C:C,'Input - Trade values'!$B:$B,$B53)/SUMIFS('Input - Trade values'!$W:$W,'Input - Trade values'!$B:$B,$B53)),"")</f>
        <v/>
      </c>
      <c r="D53" s="2" t="str">
        <f>IFERROR(('Input - Trade values'!D53/'Input - Trade values'!$W53)/(SUMIFS('Input - Trade values'!D:D,'Input - Trade values'!$B:$B,$B53)/SUMIFS('Input - Trade values'!$W:$W,'Input - Trade values'!$B:$B,$B53)),"")</f>
        <v/>
      </c>
      <c r="E53" s="2" t="str">
        <f>IFERROR(('Input - Trade values'!E53/'Input - Trade values'!$W53)/(SUMIFS('Input - Trade values'!E:E,'Input - Trade values'!$B:$B,$B53)/SUMIFS('Input - Trade values'!$W:$W,'Input - Trade values'!$B:$B,$B53)),"")</f>
        <v/>
      </c>
      <c r="F53" s="2" t="str">
        <f>IFERROR(('Input - Trade values'!F53/'Input - Trade values'!$W53)/(SUMIFS('Input - Trade values'!F:F,'Input - Trade values'!$B:$B,$B53)/SUMIFS('Input - Trade values'!$W:$W,'Input - Trade values'!$B:$B,$B53)),"")</f>
        <v/>
      </c>
      <c r="G53" s="2" t="str">
        <f>IFERROR(('Input - Trade values'!G53/'Input - Trade values'!$W53)/(SUMIFS('Input - Trade values'!G:G,'Input - Trade values'!$B:$B,$B53)/SUMIFS('Input - Trade values'!$W:$W,'Input - Trade values'!$B:$B,$B53)),"")</f>
        <v/>
      </c>
      <c r="H53" s="2" t="str">
        <f>IFERROR(('Input - Trade values'!H53/'Input - Trade values'!$W53)/(SUMIFS('Input - Trade values'!H:H,'Input - Trade values'!$B:$B,$B53)/SUMIFS('Input - Trade values'!$W:$W,'Input - Trade values'!$B:$B,$B53)),"")</f>
        <v/>
      </c>
      <c r="I53" s="2" t="str">
        <f>IFERROR(('Input - Trade values'!I53/'Input - Trade values'!$W53)/(SUMIFS('Input - Trade values'!I:I,'Input - Trade values'!$B:$B,$B53)/SUMIFS('Input - Trade values'!$W:$W,'Input - Trade values'!$B:$B,$B53)),"")</f>
        <v/>
      </c>
      <c r="J53" s="2" t="str">
        <f>IFERROR(('Input - Trade values'!J53/'Input - Trade values'!$W53)/(SUMIFS('Input - Trade values'!J:J,'Input - Trade values'!$B:$B,$B53)/SUMIFS('Input - Trade values'!$W:$W,'Input - Trade values'!$B:$B,$B53)),"")</f>
        <v/>
      </c>
      <c r="K53" s="2" t="str">
        <f>IFERROR(('Input - Trade values'!K53/'Input - Trade values'!$W53)/(SUMIFS('Input - Trade values'!K:K,'Input - Trade values'!$B:$B,$B53)/SUMIFS('Input - Trade values'!$W:$W,'Input - Trade values'!$B:$B,$B53)),"")</f>
        <v/>
      </c>
      <c r="L53" s="2" t="str">
        <f>IFERROR(('Input - Trade values'!L53/'Input - Trade values'!$W53)/(SUMIFS('Input - Trade values'!L:L,'Input - Trade values'!$B:$B,$B53)/SUMIFS('Input - Trade values'!$W:$W,'Input - Trade values'!$B:$B,$B53)),"")</f>
        <v/>
      </c>
      <c r="M53" s="2" t="str">
        <f>IFERROR(('Input - Trade values'!M53/'Input - Trade values'!$W53)/(SUMIFS('Input - Trade values'!M:M,'Input - Trade values'!$B:$B,$B53)/SUMIFS('Input - Trade values'!$W:$W,'Input - Trade values'!$B:$B,$B53)),"")</f>
        <v/>
      </c>
      <c r="N53" s="2" t="str">
        <f>IFERROR(('Input - Trade values'!N53/'Input - Trade values'!$W53)/(SUMIFS('Input - Trade values'!N:N,'Input - Trade values'!$B:$B,$B53)/SUMIFS('Input - Trade values'!$W:$W,'Input - Trade values'!$B:$B,$B53)),"")</f>
        <v/>
      </c>
      <c r="O53" s="2" t="str">
        <f>IFERROR(('Input - Trade values'!O53/'Input - Trade values'!$W53)/(SUMIFS('Input - Trade values'!O:O,'Input - Trade values'!$B:$B,$B53)/SUMIFS('Input - Trade values'!$W:$W,'Input - Trade values'!$B:$B,$B53)),"")</f>
        <v/>
      </c>
      <c r="P53" s="2" t="str">
        <f>IFERROR(('Input - Trade values'!P53/'Input - Trade values'!$W53)/(SUMIFS('Input - Trade values'!P:P,'Input - Trade values'!$B:$B,$B53)/SUMIFS('Input - Trade values'!$W:$W,'Input - Trade values'!$B:$B,$B53)),"")</f>
        <v/>
      </c>
      <c r="Q53" s="2" t="str">
        <f>IFERROR(('Input - Trade values'!Q53/'Input - Trade values'!$W53)/(SUMIFS('Input - Trade values'!Q:Q,'Input - Trade values'!$B:$B,$B53)/SUMIFS('Input - Trade values'!$W:$W,'Input - Trade values'!$B:$B,$B53)),"")</f>
        <v/>
      </c>
      <c r="R53" s="2" t="str">
        <f>IFERROR(('Input - Trade values'!R53/'Input - Trade values'!$W53)/(SUMIFS('Input - Trade values'!R:R,'Input - Trade values'!$B:$B,$B53)/SUMIFS('Input - Trade values'!$W:$W,'Input - Trade values'!$B:$B,$B53)),"")</f>
        <v/>
      </c>
      <c r="S53" s="2" t="str">
        <f>IFERROR(('Input - Trade values'!S53/'Input - Trade values'!$W53)/(SUMIFS('Input - Trade values'!S:S,'Input - Trade values'!$B:$B,$B53)/SUMIFS('Input - Trade values'!$W:$W,'Input - Trade values'!$B:$B,$B53)),"")</f>
        <v/>
      </c>
      <c r="T53" s="2" t="str">
        <f>IFERROR(('Input - Trade values'!T53/'Input - Trade values'!$W53)/(SUMIFS('Input - Trade values'!T:T,'Input - Trade values'!$B:$B,$B53)/SUMIFS('Input - Trade values'!$W:$W,'Input - Trade values'!$B:$B,$B53)),"")</f>
        <v/>
      </c>
      <c r="U53" s="2" t="str">
        <f>IFERROR(('Input - Trade values'!U53/'Input - Trade values'!$W53)/(SUMIFS('Input - Trade values'!U:U,'Input - Trade values'!$B:$B,$B53)/SUMIFS('Input - Trade values'!$W:$W,'Input - Trade values'!$B:$B,$B53)),"")</f>
        <v/>
      </c>
      <c r="V53" s="2" t="str">
        <f>IFERROR(('Input - Trade values'!V53/'Input - Trade values'!$W53)/(SUMIFS('Input - Trade values'!V:V,'Input - Trade values'!$B:$B,$B53)/SUMIFS('Input - Trade values'!$W:$W,'Input - Trade values'!$B:$B,$B53)),"")</f>
        <v/>
      </c>
    </row>
    <row r="54" spans="1:22" x14ac:dyDescent="0.45">
      <c r="A54" t="s">
        <v>74</v>
      </c>
      <c r="B54">
        <v>2005</v>
      </c>
      <c r="C54" s="2">
        <f>IFERROR(('Input - Trade values'!C54/'Input - Trade values'!$W54)/(SUMIFS('Input - Trade values'!C:C,'Input - Trade values'!$B:$B,$B54)/SUMIFS('Input - Trade values'!$W:$W,'Input - Trade values'!$B:$B,$B54)),"")</f>
        <v>1.8337411559731782</v>
      </c>
      <c r="D54" s="2">
        <f>IFERROR(('Input - Trade values'!D54/'Input - Trade values'!$W54)/(SUMIFS('Input - Trade values'!D:D,'Input - Trade values'!$B:$B,$B54)/SUMIFS('Input - Trade values'!$W:$W,'Input - Trade values'!$B:$B,$B54)),"")</f>
        <v>7.6504343969584707E-2</v>
      </c>
      <c r="E54" s="2">
        <f>IFERROR(('Input - Trade values'!E54/'Input - Trade values'!$W54)/(SUMIFS('Input - Trade values'!E:E,'Input - Trade values'!$B:$B,$B54)/SUMIFS('Input - Trade values'!$W:$W,'Input - Trade values'!$B:$B,$B54)),"")</f>
        <v>0.20422653106517866</v>
      </c>
      <c r="F54" s="2">
        <f>IFERROR(('Input - Trade values'!F54/'Input - Trade values'!$W54)/(SUMIFS('Input - Trade values'!F:F,'Input - Trade values'!$B:$B,$B54)/SUMIFS('Input - Trade values'!$W:$W,'Input - Trade values'!$B:$B,$B54)),"")</f>
        <v>0.26276837523151447</v>
      </c>
      <c r="G54" s="2">
        <f>IFERROR(('Input - Trade values'!G54/'Input - Trade values'!$W54)/(SUMIFS('Input - Trade values'!G:G,'Input - Trade values'!$B:$B,$B54)/SUMIFS('Input - Trade values'!$W:$W,'Input - Trade values'!$B:$B,$B54)),"")</f>
        <v>7.7400763659715419E-2</v>
      </c>
      <c r="H54" s="2">
        <f>IFERROR(('Input - Trade values'!H54/'Input - Trade values'!$W54)/(SUMIFS('Input - Trade values'!H:H,'Input - Trade values'!$B:$B,$B54)/SUMIFS('Input - Trade values'!$W:$W,'Input - Trade values'!$B:$B,$B54)),"")</f>
        <v>5.3126274623660024</v>
      </c>
      <c r="I54" s="2">
        <f>IFERROR(('Input - Trade values'!I54/'Input - Trade values'!$W54)/(SUMIFS('Input - Trade values'!I:I,'Input - Trade values'!$B:$B,$B54)/SUMIFS('Input - Trade values'!$W:$W,'Input - Trade values'!$B:$B,$B54)),"")</f>
        <v>2.2772881571358785</v>
      </c>
      <c r="J54" s="2">
        <f>IFERROR(('Input - Trade values'!J54/'Input - Trade values'!$W54)/(SUMIFS('Input - Trade values'!J:J,'Input - Trade values'!$B:$B,$B54)/SUMIFS('Input - Trade values'!$W:$W,'Input - Trade values'!$B:$B,$B54)),"")</f>
        <v>0.54529257773516737</v>
      </c>
      <c r="K54" s="2">
        <f>IFERROR(('Input - Trade values'!K54/'Input - Trade values'!$W54)/(SUMIFS('Input - Trade values'!K:K,'Input - Trade values'!$B:$B,$B54)/SUMIFS('Input - Trade values'!$W:$W,'Input - Trade values'!$B:$B,$B54)),"")</f>
        <v>10.12556397975108</v>
      </c>
      <c r="L54" s="2">
        <f>IFERROR(('Input - Trade values'!L54/'Input - Trade values'!$W54)/(SUMIFS('Input - Trade values'!L:L,'Input - Trade values'!$B:$B,$B54)/SUMIFS('Input - Trade values'!$W:$W,'Input - Trade values'!$B:$B,$B54)),"")</f>
        <v>2.1793890937668241</v>
      </c>
      <c r="M54" s="2">
        <f>IFERROR(('Input - Trade values'!M54/'Input - Trade values'!$W54)/(SUMIFS('Input - Trade values'!M:M,'Input - Trade values'!$B:$B,$B54)/SUMIFS('Input - Trade values'!$W:$W,'Input - Trade values'!$B:$B,$B54)),"")</f>
        <v>0.2436848454270906</v>
      </c>
      <c r="N54" s="2">
        <f>IFERROR(('Input - Trade values'!N54/'Input - Trade values'!$W54)/(SUMIFS('Input - Trade values'!N:N,'Input - Trade values'!$B:$B,$B54)/SUMIFS('Input - Trade values'!$W:$W,'Input - Trade values'!$B:$B,$B54)),"")</f>
        <v>7.4643786272103108E-2</v>
      </c>
      <c r="O54" s="2">
        <f>IFERROR(('Input - Trade values'!O54/'Input - Trade values'!$W54)/(SUMIFS('Input - Trade values'!O:O,'Input - Trade values'!$B:$B,$B54)/SUMIFS('Input - Trade values'!$W:$W,'Input - Trade values'!$B:$B,$B54)),"")</f>
        <v>0.11133374859544647</v>
      </c>
      <c r="P54" s="2">
        <f>IFERROR(('Input - Trade values'!P54/'Input - Trade values'!$W54)/(SUMIFS('Input - Trade values'!P:P,'Input - Trade values'!$B:$B,$B54)/SUMIFS('Input - Trade values'!$W:$W,'Input - Trade values'!$B:$B,$B54)),"")</f>
        <v>3.1070962023421638</v>
      </c>
      <c r="Q54" s="2">
        <f>IFERROR(('Input - Trade values'!Q54/'Input - Trade values'!$W54)/(SUMIFS('Input - Trade values'!Q:Q,'Input - Trade values'!$B:$B,$B54)/SUMIFS('Input - Trade values'!$W:$W,'Input - Trade values'!$B:$B,$B54)),"")</f>
        <v>2.1953108656316873</v>
      </c>
      <c r="R54" s="2">
        <f>IFERROR(('Input - Trade values'!R54/'Input - Trade values'!$W54)/(SUMIFS('Input - Trade values'!R:R,'Input - Trade values'!$B:$B,$B54)/SUMIFS('Input - Trade values'!$W:$W,'Input - Trade values'!$B:$B,$B54)),"")</f>
        <v>4.3692940910356221E-2</v>
      </c>
      <c r="S54" s="2">
        <f>IFERROR(('Input - Trade values'!S54/'Input - Trade values'!$W54)/(SUMIFS('Input - Trade values'!S:S,'Input - Trade values'!$B:$B,$B54)/SUMIFS('Input - Trade values'!$W:$W,'Input - Trade values'!$B:$B,$B54)),"")</f>
        <v>4.2037843822757228</v>
      </c>
      <c r="T54" s="2">
        <f>IFERROR(('Input - Trade values'!T54/'Input - Trade values'!$W54)/(SUMIFS('Input - Trade values'!T:T,'Input - Trade values'!$B:$B,$B54)/SUMIFS('Input - Trade values'!$W:$W,'Input - Trade values'!$B:$B,$B54)),"")</f>
        <v>4.9858983547872464</v>
      </c>
      <c r="U54" s="2">
        <f>IFERROR(('Input - Trade values'!U54/'Input - Trade values'!$W54)/(SUMIFS('Input - Trade values'!U:U,'Input - Trade values'!$B:$B,$B54)/SUMIFS('Input - Trade values'!$W:$W,'Input - Trade values'!$B:$B,$B54)),"")</f>
        <v>0.2697550722949088</v>
      </c>
      <c r="V54" s="2">
        <f>IFERROR(('Input - Trade values'!V54/'Input - Trade values'!$W54)/(SUMIFS('Input - Trade values'!V:V,'Input - Trade values'!$B:$B,$B54)/SUMIFS('Input - Trade values'!$W:$W,'Input - Trade values'!$B:$B,$B54)),"")</f>
        <v>6.0864943854466897</v>
      </c>
    </row>
    <row r="55" spans="1:22" x14ac:dyDescent="0.45">
      <c r="A55" t="s">
        <v>75</v>
      </c>
      <c r="B55">
        <v>2005</v>
      </c>
      <c r="C55" s="2">
        <f>IFERROR(('Input - Trade values'!C55/'Input - Trade values'!$W55)/(SUMIFS('Input - Trade values'!C:C,'Input - Trade values'!$B:$B,$B55)/SUMIFS('Input - Trade values'!$W:$W,'Input - Trade values'!$B:$B,$B55)),"")</f>
        <v>2.3992918192157857</v>
      </c>
      <c r="D55" s="2">
        <f>IFERROR(('Input - Trade values'!D55/'Input - Trade values'!$W55)/(SUMIFS('Input - Trade values'!D:D,'Input - Trade values'!$B:$B,$B55)/SUMIFS('Input - Trade values'!$W:$W,'Input - Trade values'!$B:$B,$B55)),"")</f>
        <v>1.9460676898648306</v>
      </c>
      <c r="E55" s="2">
        <f>IFERROR(('Input - Trade values'!E55/'Input - Trade values'!$W55)/(SUMIFS('Input - Trade values'!E:E,'Input - Trade values'!$B:$B,$B55)/SUMIFS('Input - Trade values'!$W:$W,'Input - Trade values'!$B:$B,$B55)),"")</f>
        <v>4.3345491692571042E-2</v>
      </c>
      <c r="F55" s="2">
        <f>IFERROR(('Input - Trade values'!F55/'Input - Trade values'!$W55)/(SUMIFS('Input - Trade values'!F:F,'Input - Trade values'!$B:$B,$B55)/SUMIFS('Input - Trade values'!$W:$W,'Input - Trade values'!$B:$B,$B55)),"")</f>
        <v>0.34835025932805014</v>
      </c>
      <c r="G55" s="2">
        <f>IFERROR(('Input - Trade values'!G55/'Input - Trade values'!$W55)/(SUMIFS('Input - Trade values'!G:G,'Input - Trade values'!$B:$B,$B55)/SUMIFS('Input - Trade values'!$W:$W,'Input - Trade values'!$B:$B,$B55)),"")</f>
        <v>0.81620927329343052</v>
      </c>
      <c r="H55" s="2">
        <f>IFERROR(('Input - Trade values'!H55/'Input - Trade values'!$W55)/(SUMIFS('Input - Trade values'!H:H,'Input - Trade values'!$B:$B,$B55)/SUMIFS('Input - Trade values'!$W:$W,'Input - Trade values'!$B:$B,$B55)),"")</f>
        <v>0.6047842360390222</v>
      </c>
      <c r="I55" s="2">
        <f>IFERROR(('Input - Trade values'!I55/'Input - Trade values'!$W55)/(SUMIFS('Input - Trade values'!I:I,'Input - Trade values'!$B:$B,$B55)/SUMIFS('Input - Trade values'!$W:$W,'Input - Trade values'!$B:$B,$B55)),"")</f>
        <v>0.29183746789707354</v>
      </c>
      <c r="J55" s="2">
        <f>IFERROR(('Input - Trade values'!J55/'Input - Trade values'!$W55)/(SUMIFS('Input - Trade values'!J:J,'Input - Trade values'!$B:$B,$B55)/SUMIFS('Input - Trade values'!$W:$W,'Input - Trade values'!$B:$B,$B55)),"")</f>
        <v>0.59258061146257068</v>
      </c>
      <c r="K55" s="2">
        <f>IFERROR(('Input - Trade values'!K55/'Input - Trade values'!$W55)/(SUMIFS('Input - Trade values'!K:K,'Input - Trade values'!$B:$B,$B55)/SUMIFS('Input - Trade values'!$W:$W,'Input - Trade values'!$B:$B,$B55)),"")</f>
        <v>8.7012561177371536E-2</v>
      </c>
      <c r="L55" s="2">
        <f>IFERROR(('Input - Trade values'!L55/'Input - Trade values'!$W55)/(SUMIFS('Input - Trade values'!L:L,'Input - Trade values'!$B:$B,$B55)/SUMIFS('Input - Trade values'!$W:$W,'Input - Trade values'!$B:$B,$B55)),"")</f>
        <v>0.19590707546966596</v>
      </c>
      <c r="M55" s="2">
        <f>IFERROR(('Input - Trade values'!M55/'Input - Trade values'!$W55)/(SUMIFS('Input - Trade values'!M:M,'Input - Trade values'!$B:$B,$B55)/SUMIFS('Input - Trade values'!$W:$W,'Input - Trade values'!$B:$B,$B55)),"")</f>
        <v>1.3828135958579819</v>
      </c>
      <c r="N55" s="2">
        <f>IFERROR(('Input - Trade values'!N55/'Input - Trade values'!$W55)/(SUMIFS('Input - Trade values'!N:N,'Input - Trade values'!$B:$B,$B55)/SUMIFS('Input - Trade values'!$W:$W,'Input - Trade values'!$B:$B,$B55)),"")</f>
        <v>1.3986435508034016</v>
      </c>
      <c r="O55" s="2">
        <f>IFERROR(('Input - Trade values'!O55/'Input - Trade values'!$W55)/(SUMIFS('Input - Trade values'!O:O,'Input - Trade values'!$B:$B,$B55)/SUMIFS('Input - Trade values'!$W:$W,'Input - Trade values'!$B:$B,$B55)),"")</f>
        <v>0.75187820783442805</v>
      </c>
      <c r="P55" s="2">
        <f>IFERROR(('Input - Trade values'!P55/'Input - Trade values'!$W55)/(SUMIFS('Input - Trade values'!P:P,'Input - Trade values'!$B:$B,$B55)/SUMIFS('Input - Trade values'!$W:$W,'Input - Trade values'!$B:$B,$B55)),"")</f>
        <v>0.85997569105146665</v>
      </c>
      <c r="Q55" s="2">
        <f>IFERROR(('Input - Trade values'!Q55/'Input - Trade values'!$W55)/(SUMIFS('Input - Trade values'!Q:Q,'Input - Trade values'!$B:$B,$B55)/SUMIFS('Input - Trade values'!$W:$W,'Input - Trade values'!$B:$B,$B55)),"")</f>
        <v>0.38939074600596912</v>
      </c>
      <c r="R55" s="2">
        <f>IFERROR(('Input - Trade values'!R55/'Input - Trade values'!$W55)/(SUMIFS('Input - Trade values'!R:R,'Input - Trade values'!$B:$B,$B55)/SUMIFS('Input - Trade values'!$W:$W,'Input - Trade values'!$B:$B,$B55)),"")</f>
        <v>1.487395944529661</v>
      </c>
      <c r="S55" s="2">
        <f>IFERROR(('Input - Trade values'!S55/'Input - Trade values'!$W55)/(SUMIFS('Input - Trade values'!S:S,'Input - Trade values'!$B:$B,$B55)/SUMIFS('Input - Trade values'!$W:$W,'Input - Trade values'!$B:$B,$B55)),"")</f>
        <v>1.2920039401636623</v>
      </c>
      <c r="T55" s="2">
        <f>IFERROR(('Input - Trade values'!T55/'Input - Trade values'!$W55)/(SUMIFS('Input - Trade values'!T:T,'Input - Trade values'!$B:$B,$B55)/SUMIFS('Input - Trade values'!$W:$W,'Input - Trade values'!$B:$B,$B55)),"")</f>
        <v>0.75996182963398851</v>
      </c>
      <c r="U55" s="2">
        <f>IFERROR(('Input - Trade values'!U55/'Input - Trade values'!$W55)/(SUMIFS('Input - Trade values'!U:U,'Input - Trade values'!$B:$B,$B55)/SUMIFS('Input - Trade values'!$W:$W,'Input - Trade values'!$B:$B,$B55)),"")</f>
        <v>1.6598257799323075</v>
      </c>
      <c r="V55" s="2">
        <f>IFERROR(('Input - Trade values'!V55/'Input - Trade values'!$W55)/(SUMIFS('Input - Trade values'!V:V,'Input - Trade values'!$B:$B,$B55)/SUMIFS('Input - Trade values'!$W:$W,'Input - Trade values'!$B:$B,$B55)),"")</f>
        <v>1.0093322463593228</v>
      </c>
    </row>
    <row r="56" spans="1:22" x14ac:dyDescent="0.45">
      <c r="A56" t="s">
        <v>76</v>
      </c>
      <c r="B56">
        <v>2005</v>
      </c>
      <c r="C56" s="2">
        <f>IFERROR(('Input - Trade values'!C56/'Input - Trade values'!$W56)/(SUMIFS('Input - Trade values'!C:C,'Input - Trade values'!$B:$B,$B56)/SUMIFS('Input - Trade values'!$W:$W,'Input - Trade values'!$B:$B,$B56)),"")</f>
        <v>0.3652871415206812</v>
      </c>
      <c r="D56" s="2">
        <f>IFERROR(('Input - Trade values'!D56/'Input - Trade values'!$W56)/(SUMIFS('Input - Trade values'!D:D,'Input - Trade values'!$B:$B,$B56)/SUMIFS('Input - Trade values'!$W:$W,'Input - Trade values'!$B:$B,$B56)),"")</f>
        <v>0.78807728770489416</v>
      </c>
      <c r="E56" s="2">
        <f>IFERROR(('Input - Trade values'!E56/'Input - Trade values'!$W56)/(SUMIFS('Input - Trade values'!E:E,'Input - Trade values'!$B:$B,$B56)/SUMIFS('Input - Trade values'!$W:$W,'Input - Trade values'!$B:$B,$B56)),"")</f>
        <v>0.99038231176739633</v>
      </c>
      <c r="F56" s="2">
        <f>IFERROR(('Input - Trade values'!F56/'Input - Trade values'!$W56)/(SUMIFS('Input - Trade values'!F:F,'Input - Trade values'!$B:$B,$B56)/SUMIFS('Input - Trade values'!$W:$W,'Input - Trade values'!$B:$B,$B56)),"")</f>
        <v>0.80370374233016706</v>
      </c>
      <c r="G56" s="2">
        <f>IFERROR(('Input - Trade values'!G56/'Input - Trade values'!$W56)/(SUMIFS('Input - Trade values'!G:G,'Input - Trade values'!$B:$B,$B56)/SUMIFS('Input - Trade values'!$W:$W,'Input - Trade values'!$B:$B,$B56)),"")</f>
        <v>0.83985713851860788</v>
      </c>
      <c r="H56" s="2">
        <f>IFERROR(('Input - Trade values'!H56/'Input - Trade values'!$W56)/(SUMIFS('Input - Trade values'!H:H,'Input - Trade values'!$B:$B,$B56)/SUMIFS('Input - Trade values'!$W:$W,'Input - Trade values'!$B:$B,$B56)),"")</f>
        <v>3.8379434549883302</v>
      </c>
      <c r="I56" s="2">
        <f>IFERROR(('Input - Trade values'!I56/'Input - Trade values'!$W56)/(SUMIFS('Input - Trade values'!I:I,'Input - Trade values'!$B:$B,$B56)/SUMIFS('Input - Trade values'!$W:$W,'Input - Trade values'!$B:$B,$B56)),"")</f>
        <v>0.16848120893567842</v>
      </c>
      <c r="J56" s="2">
        <f>IFERROR(('Input - Trade values'!J56/'Input - Trade values'!$W56)/(SUMIFS('Input - Trade values'!J:J,'Input - Trade values'!$B:$B,$B56)/SUMIFS('Input - Trade values'!$W:$W,'Input - Trade values'!$B:$B,$B56)),"")</f>
        <v>2.1078770500402322</v>
      </c>
      <c r="K56" s="2">
        <f>IFERROR(('Input - Trade values'!K56/'Input - Trade values'!$W56)/(SUMIFS('Input - Trade values'!K:K,'Input - Trade values'!$B:$B,$B56)/SUMIFS('Input - Trade values'!$W:$W,'Input - Trade values'!$B:$B,$B56)),"")</f>
        <v>0.49511510896735311</v>
      </c>
      <c r="L56" s="2">
        <f>IFERROR(('Input - Trade values'!L56/'Input - Trade values'!$W56)/(SUMIFS('Input - Trade values'!L:L,'Input - Trade values'!$B:$B,$B56)/SUMIFS('Input - Trade values'!$W:$W,'Input - Trade values'!$B:$B,$B56)),"")</f>
        <v>0.52095185361175966</v>
      </c>
      <c r="M56" s="2">
        <f>IFERROR(('Input - Trade values'!M56/'Input - Trade values'!$W56)/(SUMIFS('Input - Trade values'!M:M,'Input - Trade values'!$B:$B,$B56)/SUMIFS('Input - Trade values'!$W:$W,'Input - Trade values'!$B:$B,$B56)),"")</f>
        <v>0.68187437894815162</v>
      </c>
      <c r="N56" s="2">
        <f>IFERROR(('Input - Trade values'!N56/'Input - Trade values'!$W56)/(SUMIFS('Input - Trade values'!N:N,'Input - Trade values'!$B:$B,$B56)/SUMIFS('Input - Trade values'!$W:$W,'Input - Trade values'!$B:$B,$B56)),"")</f>
        <v>0.47635172686672622</v>
      </c>
      <c r="O56" s="2">
        <f>IFERROR(('Input - Trade values'!O56/'Input - Trade values'!$W56)/(SUMIFS('Input - Trade values'!O:O,'Input - Trade values'!$B:$B,$B56)/SUMIFS('Input - Trade values'!$W:$W,'Input - Trade values'!$B:$B,$B56)),"")</f>
        <v>1.0480993233213098</v>
      </c>
      <c r="P56" s="2">
        <f>IFERROR(('Input - Trade values'!P56/'Input - Trade values'!$W56)/(SUMIFS('Input - Trade values'!P:P,'Input - Trade values'!$B:$B,$B56)/SUMIFS('Input - Trade values'!$W:$W,'Input - Trade values'!$B:$B,$B56)),"")</f>
        <v>0.91992592017748054</v>
      </c>
      <c r="Q56" s="2">
        <f>IFERROR(('Input - Trade values'!Q56/'Input - Trade values'!$W56)/(SUMIFS('Input - Trade values'!Q:Q,'Input - Trade values'!$B:$B,$B56)/SUMIFS('Input - Trade values'!$W:$W,'Input - Trade values'!$B:$B,$B56)),"")</f>
        <v>0.65076338045226667</v>
      </c>
      <c r="R56" s="2">
        <f>IFERROR(('Input - Trade values'!R56/'Input - Trade values'!$W56)/(SUMIFS('Input - Trade values'!R:R,'Input - Trade values'!$B:$B,$B56)/SUMIFS('Input - Trade values'!$W:$W,'Input - Trade values'!$B:$B,$B56)),"")</f>
        <v>0.60687203032079085</v>
      </c>
      <c r="S56" s="2">
        <f>IFERROR(('Input - Trade values'!S56/'Input - Trade values'!$W56)/(SUMIFS('Input - Trade values'!S:S,'Input - Trade values'!$B:$B,$B56)/SUMIFS('Input - Trade values'!$W:$W,'Input - Trade values'!$B:$B,$B56)),"")</f>
        <v>1.9179402510941417</v>
      </c>
      <c r="T56" s="2">
        <f>IFERROR(('Input - Trade values'!T56/'Input - Trade values'!$W56)/(SUMIFS('Input - Trade values'!T:T,'Input - Trade values'!$B:$B,$B56)/SUMIFS('Input - Trade values'!$W:$W,'Input - Trade values'!$B:$B,$B56)),"")</f>
        <v>5.0309833843452525</v>
      </c>
      <c r="U56" s="2">
        <f>IFERROR(('Input - Trade values'!U56/'Input - Trade values'!$W56)/(SUMIFS('Input - Trade values'!U:U,'Input - Trade values'!$B:$B,$B56)/SUMIFS('Input - Trade values'!$W:$W,'Input - Trade values'!$B:$B,$B56)),"")</f>
        <v>0.32297232926168518</v>
      </c>
      <c r="V56" s="2">
        <f>IFERROR(('Input - Trade values'!V56/'Input - Trade values'!$W56)/(SUMIFS('Input - Trade values'!V:V,'Input - Trade values'!$B:$B,$B56)/SUMIFS('Input - Trade values'!$W:$W,'Input - Trade values'!$B:$B,$B56)),"")</f>
        <v>0.79778389600283517</v>
      </c>
    </row>
    <row r="57" spans="1:22" x14ac:dyDescent="0.45">
      <c r="A57" t="s">
        <v>77</v>
      </c>
      <c r="B57">
        <v>2005</v>
      </c>
      <c r="C57" s="2">
        <f>IFERROR(('Input - Trade values'!C57/'Input - Trade values'!$W57)/(SUMIFS('Input - Trade values'!C:C,'Input - Trade values'!$B:$B,$B57)/SUMIFS('Input - Trade values'!$W:$W,'Input - Trade values'!$B:$B,$B57)),"")</f>
        <v>0.89868284220042371</v>
      </c>
      <c r="D57" s="2">
        <f>IFERROR(('Input - Trade values'!D57/'Input - Trade values'!$W57)/(SUMIFS('Input - Trade values'!D:D,'Input - Trade values'!$B:$B,$B57)/SUMIFS('Input - Trade values'!$W:$W,'Input - Trade values'!$B:$B,$B57)),"")</f>
        <v>1.4170408965712813</v>
      </c>
      <c r="E57" s="2">
        <f>IFERROR(('Input - Trade values'!E57/'Input - Trade values'!$W57)/(SUMIFS('Input - Trade values'!E:E,'Input - Trade values'!$B:$B,$B57)/SUMIFS('Input - Trade values'!$W:$W,'Input - Trade values'!$B:$B,$B57)),"")</f>
        <v>0</v>
      </c>
      <c r="F57" s="2">
        <f>IFERROR(('Input - Trade values'!F57/'Input - Trade values'!$W57)/(SUMIFS('Input - Trade values'!F:F,'Input - Trade values'!$B:$B,$B57)/SUMIFS('Input - Trade values'!$W:$W,'Input - Trade values'!$B:$B,$B57)),"")</f>
        <v>0.99653104483804911</v>
      </c>
      <c r="G57" s="2">
        <f>IFERROR(('Input - Trade values'!G57/'Input - Trade values'!$W57)/(SUMIFS('Input - Trade values'!G:G,'Input - Trade values'!$B:$B,$B57)/SUMIFS('Input - Trade values'!$W:$W,'Input - Trade values'!$B:$B,$B57)),"")</f>
        <v>1.5115659034964042</v>
      </c>
      <c r="H57" s="2">
        <f>IFERROR(('Input - Trade values'!H57/'Input - Trade values'!$W57)/(SUMIFS('Input - Trade values'!H:H,'Input - Trade values'!$B:$B,$B57)/SUMIFS('Input - Trade values'!$W:$W,'Input - Trade values'!$B:$B,$B57)),"")</f>
        <v>0</v>
      </c>
      <c r="I57" s="2">
        <f>IFERROR(('Input - Trade values'!I57/'Input - Trade values'!$W57)/(SUMIFS('Input - Trade values'!I:I,'Input - Trade values'!$B:$B,$B57)/SUMIFS('Input - Trade values'!$W:$W,'Input - Trade values'!$B:$B,$B57)),"")</f>
        <v>0</v>
      </c>
      <c r="J57" s="2">
        <f>IFERROR(('Input - Trade values'!J57/'Input - Trade values'!$W57)/(SUMIFS('Input - Trade values'!J:J,'Input - Trade values'!$B:$B,$B57)/SUMIFS('Input - Trade values'!$W:$W,'Input - Trade values'!$B:$B,$B57)),"")</f>
        <v>1.5522031685948943</v>
      </c>
      <c r="K57" s="2">
        <f>IFERROR(('Input - Trade values'!K57/'Input - Trade values'!$W57)/(SUMIFS('Input - Trade values'!K:K,'Input - Trade values'!$B:$B,$B57)/SUMIFS('Input - Trade values'!$W:$W,'Input - Trade values'!$B:$B,$B57)),"")</f>
        <v>6.6146501594305268E-2</v>
      </c>
      <c r="L57" s="2">
        <f>IFERROR(('Input - Trade values'!L57/'Input - Trade values'!$W57)/(SUMIFS('Input - Trade values'!L:L,'Input - Trade values'!$B:$B,$B57)/SUMIFS('Input - Trade values'!$W:$W,'Input - Trade values'!$B:$B,$B57)),"")</f>
        <v>0</v>
      </c>
      <c r="M57" s="2">
        <f>IFERROR(('Input - Trade values'!M57/'Input - Trade values'!$W57)/(SUMIFS('Input - Trade values'!M:M,'Input - Trade values'!$B:$B,$B57)/SUMIFS('Input - Trade values'!$W:$W,'Input - Trade values'!$B:$B,$B57)),"")</f>
        <v>1.2156962377444929</v>
      </c>
      <c r="N57" s="2">
        <f>IFERROR(('Input - Trade values'!N57/'Input - Trade values'!$W57)/(SUMIFS('Input - Trade values'!N:N,'Input - Trade values'!$B:$B,$B57)/SUMIFS('Input - Trade values'!$W:$W,'Input - Trade values'!$B:$B,$B57)),"")</f>
        <v>1.0746722184490154</v>
      </c>
      <c r="O57" s="2">
        <f>IFERROR(('Input - Trade values'!O57/'Input - Trade values'!$W57)/(SUMIFS('Input - Trade values'!O:O,'Input - Trade values'!$B:$B,$B57)/SUMIFS('Input - Trade values'!$W:$W,'Input - Trade values'!$B:$B,$B57)),"")</f>
        <v>1.3377906264650303</v>
      </c>
      <c r="P57" s="2">
        <f>IFERROR(('Input - Trade values'!P57/'Input - Trade values'!$W57)/(SUMIFS('Input - Trade values'!P:P,'Input - Trade values'!$B:$B,$B57)/SUMIFS('Input - Trade values'!$W:$W,'Input - Trade values'!$B:$B,$B57)),"")</f>
        <v>2.9783945699270143E-4</v>
      </c>
      <c r="Q57" s="2">
        <f>IFERROR(('Input - Trade values'!Q57/'Input - Trade values'!$W57)/(SUMIFS('Input - Trade values'!Q:Q,'Input - Trade values'!$B:$B,$B57)/SUMIFS('Input - Trade values'!$W:$W,'Input - Trade values'!$B:$B,$B57)),"")</f>
        <v>0</v>
      </c>
      <c r="R57" s="2">
        <f>IFERROR(('Input - Trade values'!R57/'Input - Trade values'!$W57)/(SUMIFS('Input - Trade values'!R:R,'Input - Trade values'!$B:$B,$B57)/SUMIFS('Input - Trade values'!$W:$W,'Input - Trade values'!$B:$B,$B57)),"")</f>
        <v>1.0623398586885431</v>
      </c>
      <c r="S57" s="2">
        <f>IFERROR(('Input - Trade values'!S57/'Input - Trade values'!$W57)/(SUMIFS('Input - Trade values'!S:S,'Input - Trade values'!$B:$B,$B57)/SUMIFS('Input - Trade values'!$W:$W,'Input - Trade values'!$B:$B,$B57)),"")</f>
        <v>1.3339932342201059E-3</v>
      </c>
      <c r="T57" s="2">
        <f>IFERROR(('Input - Trade values'!T57/'Input - Trade values'!$W57)/(SUMIFS('Input - Trade values'!T:T,'Input - Trade values'!$B:$B,$B57)/SUMIFS('Input - Trade values'!$W:$W,'Input - Trade values'!$B:$B,$B57)),"")</f>
        <v>3.3336101004138351E-3</v>
      </c>
      <c r="U57" s="2">
        <f>IFERROR(('Input - Trade values'!U57/'Input - Trade values'!$W57)/(SUMIFS('Input - Trade values'!U:U,'Input - Trade values'!$B:$B,$B57)/SUMIFS('Input - Trade values'!$W:$W,'Input - Trade values'!$B:$B,$B57)),"")</f>
        <v>1.4008496160160475</v>
      </c>
      <c r="V57" s="2">
        <f>IFERROR(('Input - Trade values'!V57/'Input - Trade values'!$W57)/(SUMIFS('Input - Trade values'!V:V,'Input - Trade values'!$B:$B,$B57)/SUMIFS('Input - Trade values'!$W:$W,'Input - Trade values'!$B:$B,$B57)),"")</f>
        <v>2.5362296650866065E-4</v>
      </c>
    </row>
    <row r="58" spans="1:22" x14ac:dyDescent="0.45">
      <c r="A58" t="s">
        <v>78</v>
      </c>
      <c r="B58">
        <v>2005</v>
      </c>
      <c r="C58" s="2">
        <f>IFERROR(('Input - Trade values'!C58/'Input - Trade values'!$W58)/(SUMIFS('Input - Trade values'!C:C,'Input - Trade values'!$B:$B,$B58)/SUMIFS('Input - Trade values'!$W:$W,'Input - Trade values'!$B:$B,$B58)),"")</f>
        <v>0</v>
      </c>
      <c r="D58" s="2">
        <f>IFERROR(('Input - Trade values'!D58/'Input - Trade values'!$W58)/(SUMIFS('Input - Trade values'!D:D,'Input - Trade values'!$B:$B,$B58)/SUMIFS('Input - Trade values'!$W:$W,'Input - Trade values'!$B:$B,$B58)),"")</f>
        <v>1.8844318603401064E-2</v>
      </c>
      <c r="E58" s="2">
        <f>IFERROR(('Input - Trade values'!E58/'Input - Trade values'!$W58)/(SUMIFS('Input - Trade values'!E:E,'Input - Trade values'!$B:$B,$B58)/SUMIFS('Input - Trade values'!$W:$W,'Input - Trade values'!$B:$B,$B58)),"")</f>
        <v>0</v>
      </c>
      <c r="F58" s="2">
        <f>IFERROR(('Input - Trade values'!F58/'Input - Trade values'!$W58)/(SUMIFS('Input - Trade values'!F:F,'Input - Trade values'!$B:$B,$B58)/SUMIFS('Input - Trade values'!$W:$W,'Input - Trade values'!$B:$B,$B58)),"")</f>
        <v>1.1017615966852772</v>
      </c>
      <c r="G58" s="2">
        <f>IFERROR(('Input - Trade values'!G58/'Input - Trade values'!$W58)/(SUMIFS('Input - Trade values'!G:G,'Input - Trade values'!$B:$B,$B58)/SUMIFS('Input - Trade values'!$W:$W,'Input - Trade values'!$B:$B,$B58)),"")</f>
        <v>8.822608572949411E-3</v>
      </c>
      <c r="H58" s="2">
        <f>IFERROR(('Input - Trade values'!H58/'Input - Trade values'!$W58)/(SUMIFS('Input - Trade values'!H:H,'Input - Trade values'!$B:$B,$B58)/SUMIFS('Input - Trade values'!$W:$W,'Input - Trade values'!$B:$B,$B58)),"")</f>
        <v>0</v>
      </c>
      <c r="I58" s="2">
        <f>IFERROR(('Input - Trade values'!I58/'Input - Trade values'!$W58)/(SUMIFS('Input - Trade values'!I:I,'Input - Trade values'!$B:$B,$B58)/SUMIFS('Input - Trade values'!$W:$W,'Input - Trade values'!$B:$B,$B58)),"")</f>
        <v>0</v>
      </c>
      <c r="J58" s="2">
        <f>IFERROR(('Input - Trade values'!J58/'Input - Trade values'!$W58)/(SUMIFS('Input - Trade values'!J:J,'Input - Trade values'!$B:$B,$B58)/SUMIFS('Input - Trade values'!$W:$W,'Input - Trade values'!$B:$B,$B58)),"")</f>
        <v>1.8822936259827681</v>
      </c>
      <c r="K58" s="2">
        <f>IFERROR(('Input - Trade values'!K58/'Input - Trade values'!$W58)/(SUMIFS('Input - Trade values'!K:K,'Input - Trade values'!$B:$B,$B58)/SUMIFS('Input - Trade values'!$W:$W,'Input - Trade values'!$B:$B,$B58)),"")</f>
        <v>1.7773016989479888</v>
      </c>
      <c r="L58" s="2">
        <f>IFERROR(('Input - Trade values'!L58/'Input - Trade values'!$W58)/(SUMIFS('Input - Trade values'!L:L,'Input - Trade values'!$B:$B,$B58)/SUMIFS('Input - Trade values'!$W:$W,'Input - Trade values'!$B:$B,$B58)),"")</f>
        <v>4.3767061716038551</v>
      </c>
      <c r="M58" s="2">
        <f>IFERROR(('Input - Trade values'!M58/'Input - Trade values'!$W58)/(SUMIFS('Input - Trade values'!M:M,'Input - Trade values'!$B:$B,$B58)/SUMIFS('Input - Trade values'!$W:$W,'Input - Trade values'!$B:$B,$B58)),"")</f>
        <v>5.2727262539359394E-2</v>
      </c>
      <c r="N58" s="2">
        <f>IFERROR(('Input - Trade values'!N58/'Input - Trade values'!$W58)/(SUMIFS('Input - Trade values'!N:N,'Input - Trade values'!$B:$B,$B58)/SUMIFS('Input - Trade values'!$W:$W,'Input - Trade values'!$B:$B,$B58)),"")</f>
        <v>2.4328454146727366E-2</v>
      </c>
      <c r="O58" s="2">
        <f>IFERROR(('Input - Trade values'!O58/'Input - Trade values'!$W58)/(SUMIFS('Input - Trade values'!O:O,'Input - Trade values'!$B:$B,$B58)/SUMIFS('Input - Trade values'!$W:$W,'Input - Trade values'!$B:$B,$B58)),"")</f>
        <v>2.281201895390933E-2</v>
      </c>
      <c r="P58" s="2">
        <f>IFERROR(('Input - Trade values'!P58/'Input - Trade values'!$W58)/(SUMIFS('Input - Trade values'!P:P,'Input - Trade values'!$B:$B,$B58)/SUMIFS('Input - Trade values'!$W:$W,'Input - Trade values'!$B:$B,$B58)),"")</f>
        <v>2.4648314352502951</v>
      </c>
      <c r="Q58" s="2">
        <f>IFERROR(('Input - Trade values'!Q58/'Input - Trade values'!$W58)/(SUMIFS('Input - Trade values'!Q:Q,'Input - Trade values'!$B:$B,$B58)/SUMIFS('Input - Trade values'!$W:$W,'Input - Trade values'!$B:$B,$B58)),"")</f>
        <v>0</v>
      </c>
      <c r="R58" s="2">
        <f>IFERROR(('Input - Trade values'!R58/'Input - Trade values'!$W58)/(SUMIFS('Input - Trade values'!R:R,'Input - Trade values'!$B:$B,$B58)/SUMIFS('Input - Trade values'!$W:$W,'Input - Trade values'!$B:$B,$B58)),"")</f>
        <v>9.4628622419454904E-3</v>
      </c>
      <c r="S58" s="2">
        <f>IFERROR(('Input - Trade values'!S58/'Input - Trade values'!$W58)/(SUMIFS('Input - Trade values'!S:S,'Input - Trade values'!$B:$B,$B58)/SUMIFS('Input - Trade values'!$W:$W,'Input - Trade values'!$B:$B,$B58)),"")</f>
        <v>7.3598228417342773</v>
      </c>
      <c r="T58" s="2">
        <f>IFERROR(('Input - Trade values'!T58/'Input - Trade values'!$W58)/(SUMIFS('Input - Trade values'!T:T,'Input - Trade values'!$B:$B,$B58)/SUMIFS('Input - Trade values'!$W:$W,'Input - Trade values'!$B:$B,$B58)),"")</f>
        <v>0.7356792863137912</v>
      </c>
      <c r="U58" s="2">
        <f>IFERROR(('Input - Trade values'!U58/'Input - Trade values'!$W58)/(SUMIFS('Input - Trade values'!U:U,'Input - Trade values'!$B:$B,$B58)/SUMIFS('Input - Trade values'!$W:$W,'Input - Trade values'!$B:$B,$B58)),"")</f>
        <v>3.2029306625683422E-2</v>
      </c>
      <c r="V58" s="2">
        <f>IFERROR(('Input - Trade values'!V58/'Input - Trade values'!$W58)/(SUMIFS('Input - Trade values'!V:V,'Input - Trade values'!$B:$B,$B58)/SUMIFS('Input - Trade values'!$W:$W,'Input - Trade values'!$B:$B,$B58)),"")</f>
        <v>8.5455573020180129</v>
      </c>
    </row>
    <row r="59" spans="1:22" x14ac:dyDescent="0.45">
      <c r="A59" t="s">
        <v>79</v>
      </c>
      <c r="B59">
        <v>2005</v>
      </c>
      <c r="C59" s="2">
        <f>IFERROR(('Input - Trade values'!C59/'Input - Trade values'!$W59)/(SUMIFS('Input - Trade values'!C:C,'Input - Trade values'!$B:$B,$B59)/SUMIFS('Input - Trade values'!$W:$W,'Input - Trade values'!$B:$B,$B59)),"")</f>
        <v>0</v>
      </c>
      <c r="D59" s="2">
        <f>IFERROR(('Input - Trade values'!D59/'Input - Trade values'!$W59)/(SUMIFS('Input - Trade values'!D:D,'Input - Trade values'!$B:$B,$B59)/SUMIFS('Input - Trade values'!$W:$W,'Input - Trade values'!$B:$B,$B59)),"")</f>
        <v>0.42155914899374586</v>
      </c>
      <c r="E59" s="2">
        <f>IFERROR(('Input - Trade values'!E59/'Input - Trade values'!$W59)/(SUMIFS('Input - Trade values'!E:E,'Input - Trade values'!$B:$B,$B59)/SUMIFS('Input - Trade values'!$W:$W,'Input - Trade values'!$B:$B,$B59)),"")</f>
        <v>0</v>
      </c>
      <c r="F59" s="2">
        <f>IFERROR(('Input - Trade values'!F59/'Input - Trade values'!$W59)/(SUMIFS('Input - Trade values'!F:F,'Input - Trade values'!$B:$B,$B59)/SUMIFS('Input - Trade values'!$W:$W,'Input - Trade values'!$B:$B,$B59)),"")</f>
        <v>0.19261788010773517</v>
      </c>
      <c r="G59" s="2">
        <f>IFERROR(('Input - Trade values'!G59/'Input - Trade values'!$W59)/(SUMIFS('Input - Trade values'!G:G,'Input - Trade values'!$B:$B,$B59)/SUMIFS('Input - Trade values'!$W:$W,'Input - Trade values'!$B:$B,$B59)),"")</f>
        <v>3.6441082761249222</v>
      </c>
      <c r="H59" s="2">
        <f>IFERROR(('Input - Trade values'!H59/'Input - Trade values'!$W59)/(SUMIFS('Input - Trade values'!H:H,'Input - Trade values'!$B:$B,$B59)/SUMIFS('Input - Trade values'!$W:$W,'Input - Trade values'!$B:$B,$B59)),"")</f>
        <v>0</v>
      </c>
      <c r="I59" s="2">
        <f>IFERROR(('Input - Trade values'!I59/'Input - Trade values'!$W59)/(SUMIFS('Input - Trade values'!I:I,'Input - Trade values'!$B:$B,$B59)/SUMIFS('Input - Trade values'!$W:$W,'Input - Trade values'!$B:$B,$B59)),"")</f>
        <v>9.0759920835049759E-2</v>
      </c>
      <c r="J59" s="2">
        <f>IFERROR(('Input - Trade values'!J59/'Input - Trade values'!$W59)/(SUMIFS('Input - Trade values'!J:J,'Input - Trade values'!$B:$B,$B59)/SUMIFS('Input - Trade values'!$W:$W,'Input - Trade values'!$B:$B,$B59)),"")</f>
        <v>1.0306367461848915</v>
      </c>
      <c r="K59" s="2">
        <f>IFERROR(('Input - Trade values'!K59/'Input - Trade values'!$W59)/(SUMIFS('Input - Trade values'!K:K,'Input - Trade values'!$B:$B,$B59)/SUMIFS('Input - Trade values'!$W:$W,'Input - Trade values'!$B:$B,$B59)),"")</f>
        <v>1.2748478595569661</v>
      </c>
      <c r="L59" s="2">
        <f>IFERROR(('Input - Trade values'!L59/'Input - Trade values'!$W59)/(SUMIFS('Input - Trade values'!L:L,'Input - Trade values'!$B:$B,$B59)/SUMIFS('Input - Trade values'!$W:$W,'Input - Trade values'!$B:$B,$B59)),"")</f>
        <v>0.49333194631018212</v>
      </c>
      <c r="M59" s="2">
        <f>IFERROR(('Input - Trade values'!M59/'Input - Trade values'!$W59)/(SUMIFS('Input - Trade values'!M:M,'Input - Trade values'!$B:$B,$B59)/SUMIFS('Input - Trade values'!$W:$W,'Input - Trade values'!$B:$B,$B59)),"")</f>
        <v>0.30618795018524481</v>
      </c>
      <c r="N59" s="2">
        <f>IFERROR(('Input - Trade values'!N59/'Input - Trade values'!$W59)/(SUMIFS('Input - Trade values'!N:N,'Input - Trade values'!$B:$B,$B59)/SUMIFS('Input - Trade values'!$W:$W,'Input - Trade values'!$B:$B,$B59)),"")</f>
        <v>1.1664408990881483</v>
      </c>
      <c r="O59" s="2">
        <f>IFERROR(('Input - Trade values'!O59/'Input - Trade values'!$W59)/(SUMIFS('Input - Trade values'!O:O,'Input - Trade values'!$B:$B,$B59)/SUMIFS('Input - Trade values'!$W:$W,'Input - Trade values'!$B:$B,$B59)),"")</f>
        <v>0.62877969571412307</v>
      </c>
      <c r="P59" s="2">
        <f>IFERROR(('Input - Trade values'!P59/'Input - Trade values'!$W59)/(SUMIFS('Input - Trade values'!P:P,'Input - Trade values'!$B:$B,$B59)/SUMIFS('Input - Trade values'!$W:$W,'Input - Trade values'!$B:$B,$B59)),"")</f>
        <v>4.1349757298520284</v>
      </c>
      <c r="Q59" s="2">
        <f>IFERROR(('Input - Trade values'!Q59/'Input - Trade values'!$W59)/(SUMIFS('Input - Trade values'!Q:Q,'Input - Trade values'!$B:$B,$B59)/SUMIFS('Input - Trade values'!$W:$W,'Input - Trade values'!$B:$B,$B59)),"")</f>
        <v>0</v>
      </c>
      <c r="R59" s="2">
        <f>IFERROR(('Input - Trade values'!R59/'Input - Trade values'!$W59)/(SUMIFS('Input - Trade values'!R:R,'Input - Trade values'!$B:$B,$B59)/SUMIFS('Input - Trade values'!$W:$W,'Input - Trade values'!$B:$B,$B59)),"")</f>
        <v>0.25961950268706513</v>
      </c>
      <c r="S59" s="2">
        <f>IFERROR(('Input - Trade values'!S59/'Input - Trade values'!$W59)/(SUMIFS('Input - Trade values'!S:S,'Input - Trade values'!$B:$B,$B59)/SUMIFS('Input - Trade values'!$W:$W,'Input - Trade values'!$B:$B,$B59)),"")</f>
        <v>1.2160914832151895</v>
      </c>
      <c r="T59" s="2">
        <f>IFERROR(('Input - Trade values'!T59/'Input - Trade values'!$W59)/(SUMIFS('Input - Trade values'!T:T,'Input - Trade values'!$B:$B,$B59)/SUMIFS('Input - Trade values'!$W:$W,'Input - Trade values'!$B:$B,$B59)),"")</f>
        <v>0.25065671344123619</v>
      </c>
      <c r="U59" s="2">
        <f>IFERROR(('Input - Trade values'!U59/'Input - Trade values'!$W59)/(SUMIFS('Input - Trade values'!U:U,'Input - Trade values'!$B:$B,$B59)/SUMIFS('Input - Trade values'!$W:$W,'Input - Trade values'!$B:$B,$B59)),"")</f>
        <v>2.7838752122976811E-3</v>
      </c>
      <c r="V59" s="2">
        <f>IFERROR(('Input - Trade values'!V59/'Input - Trade values'!$W59)/(SUMIFS('Input - Trade values'!V:V,'Input - Trade values'!$B:$B,$B59)/SUMIFS('Input - Trade values'!$W:$W,'Input - Trade values'!$B:$B,$B59)),"")</f>
        <v>5.4045623715183888</v>
      </c>
    </row>
    <row r="60" spans="1:22" x14ac:dyDescent="0.45">
      <c r="A60" t="s">
        <v>80</v>
      </c>
      <c r="B60">
        <v>2005</v>
      </c>
      <c r="C60" s="2">
        <f>IFERROR(('Input - Trade values'!C60/'Input - Trade values'!$W60)/(SUMIFS('Input - Trade values'!C:C,'Input - Trade values'!$B:$B,$B60)/SUMIFS('Input - Trade values'!$W:$W,'Input - Trade values'!$B:$B,$B60)),"")</f>
        <v>2.2957790657264653E-4</v>
      </c>
      <c r="D60" s="2">
        <f>IFERROR(('Input - Trade values'!D60/'Input - Trade values'!$W60)/(SUMIFS('Input - Trade values'!D:D,'Input - Trade values'!$B:$B,$B60)/SUMIFS('Input - Trade values'!$W:$W,'Input - Trade values'!$B:$B,$B60)),"")</f>
        <v>0.50583773511884389</v>
      </c>
      <c r="E60" s="2">
        <f>IFERROR(('Input - Trade values'!E60/'Input - Trade values'!$W60)/(SUMIFS('Input - Trade values'!E:E,'Input - Trade values'!$B:$B,$B60)/SUMIFS('Input - Trade values'!$W:$W,'Input - Trade values'!$B:$B,$B60)),"")</f>
        <v>0</v>
      </c>
      <c r="F60" s="2">
        <f>IFERROR(('Input - Trade values'!F60/'Input - Trade values'!$W60)/(SUMIFS('Input - Trade values'!F:F,'Input - Trade values'!$B:$B,$B60)/SUMIFS('Input - Trade values'!$W:$W,'Input - Trade values'!$B:$B,$B60)),"")</f>
        <v>3.0532338363519038</v>
      </c>
      <c r="G60" s="2">
        <f>IFERROR(('Input - Trade values'!G60/'Input - Trade values'!$W60)/(SUMIFS('Input - Trade values'!G:G,'Input - Trade values'!$B:$B,$B60)/SUMIFS('Input - Trade values'!$W:$W,'Input - Trade values'!$B:$B,$B60)),"")</f>
        <v>0.19861268061408147</v>
      </c>
      <c r="H60" s="2">
        <f>IFERROR(('Input - Trade values'!H60/'Input - Trade values'!$W60)/(SUMIFS('Input - Trade values'!H:H,'Input - Trade values'!$B:$B,$B60)/SUMIFS('Input - Trade values'!$W:$W,'Input - Trade values'!$B:$B,$B60)),"")</f>
        <v>0</v>
      </c>
      <c r="I60" s="2">
        <f>IFERROR(('Input - Trade values'!I60/'Input - Trade values'!$W60)/(SUMIFS('Input - Trade values'!I:I,'Input - Trade values'!$B:$B,$B60)/SUMIFS('Input - Trade values'!$W:$W,'Input - Trade values'!$B:$B,$B60)),"")</f>
        <v>0</v>
      </c>
      <c r="J60" s="2">
        <f>IFERROR(('Input - Trade values'!J60/'Input - Trade values'!$W60)/(SUMIFS('Input - Trade values'!J:J,'Input - Trade values'!$B:$B,$B60)/SUMIFS('Input - Trade values'!$W:$W,'Input - Trade values'!$B:$B,$B60)),"")</f>
        <v>4.9409985664890934</v>
      </c>
      <c r="K60" s="2">
        <f>IFERROR(('Input - Trade values'!K60/'Input - Trade values'!$W60)/(SUMIFS('Input - Trade values'!K:K,'Input - Trade values'!$B:$B,$B60)/SUMIFS('Input - Trade values'!$W:$W,'Input - Trade values'!$B:$B,$B60)),"")</f>
        <v>1.5016687751217526</v>
      </c>
      <c r="L60" s="2">
        <f>IFERROR(('Input - Trade values'!L60/'Input - Trade values'!$W60)/(SUMIFS('Input - Trade values'!L:L,'Input - Trade values'!$B:$B,$B60)/SUMIFS('Input - Trade values'!$W:$W,'Input - Trade values'!$B:$B,$B60)),"")</f>
        <v>2.5680169956475995E-2</v>
      </c>
      <c r="M60" s="2">
        <f>IFERROR(('Input - Trade values'!M60/'Input - Trade values'!$W60)/(SUMIFS('Input - Trade values'!M:M,'Input - Trade values'!$B:$B,$B60)/SUMIFS('Input - Trade values'!$W:$W,'Input - Trade values'!$B:$B,$B60)),"")</f>
        <v>3.6906948440519005E-2</v>
      </c>
      <c r="N60" s="2">
        <f>IFERROR(('Input - Trade values'!N60/'Input - Trade values'!$W60)/(SUMIFS('Input - Trade values'!N:N,'Input - Trade values'!$B:$B,$B60)/SUMIFS('Input - Trade values'!$W:$W,'Input - Trade values'!$B:$B,$B60)),"")</f>
        <v>0.17980649001345211</v>
      </c>
      <c r="O60" s="2">
        <f>IFERROR(('Input - Trade values'!O60/'Input - Trade values'!$W60)/(SUMIFS('Input - Trade values'!O:O,'Input - Trade values'!$B:$B,$B60)/SUMIFS('Input - Trade values'!$W:$W,'Input - Trade values'!$B:$B,$B60)),"")</f>
        <v>2.4189438322390559E-2</v>
      </c>
      <c r="P60" s="2">
        <f>IFERROR(('Input - Trade values'!P60/'Input - Trade values'!$W60)/(SUMIFS('Input - Trade values'!P:P,'Input - Trade values'!$B:$B,$B60)/SUMIFS('Input - Trade values'!$W:$W,'Input - Trade values'!$B:$B,$B60)),"")</f>
        <v>1.2396267425679184E-2</v>
      </c>
      <c r="Q60" s="2">
        <f>IFERROR(('Input - Trade values'!Q60/'Input - Trade values'!$W60)/(SUMIFS('Input - Trade values'!Q:Q,'Input - Trade values'!$B:$B,$B60)/SUMIFS('Input - Trade values'!$W:$W,'Input - Trade values'!$B:$B,$B60)),"")</f>
        <v>1.400027566629549</v>
      </c>
      <c r="R60" s="2">
        <f>IFERROR(('Input - Trade values'!R60/'Input - Trade values'!$W60)/(SUMIFS('Input - Trade values'!R:R,'Input - Trade values'!$B:$B,$B60)/SUMIFS('Input - Trade values'!$W:$W,'Input - Trade values'!$B:$B,$B60)),"")</f>
        <v>0.20110435059068127</v>
      </c>
      <c r="S60" s="2">
        <f>IFERROR(('Input - Trade values'!S60/'Input - Trade values'!$W60)/(SUMIFS('Input - Trade values'!S:S,'Input - Trade values'!$B:$B,$B60)/SUMIFS('Input - Trade values'!$W:$W,'Input - Trade values'!$B:$B,$B60)),"")</f>
        <v>0.86367004781602819</v>
      </c>
      <c r="T60" s="2">
        <f>IFERROR(('Input - Trade values'!T60/'Input - Trade values'!$W60)/(SUMIFS('Input - Trade values'!T:T,'Input - Trade values'!$B:$B,$B60)/SUMIFS('Input - Trade values'!$W:$W,'Input - Trade values'!$B:$B,$B60)),"")</f>
        <v>0.72302587863577994</v>
      </c>
      <c r="U60" s="2">
        <f>IFERROR(('Input - Trade values'!U60/'Input - Trade values'!$W60)/(SUMIFS('Input - Trade values'!U:U,'Input - Trade values'!$B:$B,$B60)/SUMIFS('Input - Trade values'!$W:$W,'Input - Trade values'!$B:$B,$B60)),"")</f>
        <v>0.14168535223097081</v>
      </c>
      <c r="V60" s="2">
        <f>IFERROR(('Input - Trade values'!V60/'Input - Trade values'!$W60)/(SUMIFS('Input - Trade values'!V:V,'Input - Trade values'!$B:$B,$B60)/SUMIFS('Input - Trade values'!$W:$W,'Input - Trade values'!$B:$B,$B60)),"")</f>
        <v>0.85503186898171979</v>
      </c>
    </row>
    <row r="61" spans="1:22" x14ac:dyDescent="0.45">
      <c r="A61" t="s">
        <v>81</v>
      </c>
      <c r="B61">
        <v>2005</v>
      </c>
      <c r="C61" s="2">
        <f>IFERROR(('Input - Trade values'!C61/'Input - Trade values'!$W61)/(SUMIFS('Input - Trade values'!C:C,'Input - Trade values'!$B:$B,$B61)/SUMIFS('Input - Trade values'!$W:$W,'Input - Trade values'!$B:$B,$B61)),"")</f>
        <v>0</v>
      </c>
      <c r="D61" s="2">
        <f>IFERROR(('Input - Trade values'!D61/'Input - Trade values'!$W61)/(SUMIFS('Input - Trade values'!D:D,'Input - Trade values'!$B:$B,$B61)/SUMIFS('Input - Trade values'!$W:$W,'Input - Trade values'!$B:$B,$B61)),"")</f>
        <v>0.24553058310741352</v>
      </c>
      <c r="E61" s="2">
        <f>IFERROR(('Input - Trade values'!E61/'Input - Trade values'!$W61)/(SUMIFS('Input - Trade values'!E:E,'Input - Trade values'!$B:$B,$B61)/SUMIFS('Input - Trade values'!$W:$W,'Input - Trade values'!$B:$B,$B61)),"")</f>
        <v>0.53231858066941296</v>
      </c>
      <c r="F61" s="2">
        <f>IFERROR(('Input - Trade values'!F61/'Input - Trade values'!$W61)/(SUMIFS('Input - Trade values'!F:F,'Input - Trade values'!$B:$B,$B61)/SUMIFS('Input - Trade values'!$W:$W,'Input - Trade values'!$B:$B,$B61)),"")</f>
        <v>1.3772476582159119</v>
      </c>
      <c r="G61" s="2">
        <f>IFERROR(('Input - Trade values'!G61/'Input - Trade values'!$W61)/(SUMIFS('Input - Trade values'!G:G,'Input - Trade values'!$B:$B,$B61)/SUMIFS('Input - Trade values'!$W:$W,'Input - Trade values'!$B:$B,$B61)),"")</f>
        <v>0.54279875655482657</v>
      </c>
      <c r="H61" s="2">
        <f>IFERROR(('Input - Trade values'!H61/'Input - Trade values'!$W61)/(SUMIFS('Input - Trade values'!H:H,'Input - Trade values'!$B:$B,$B61)/SUMIFS('Input - Trade values'!$W:$W,'Input - Trade values'!$B:$B,$B61)),"")</f>
        <v>4.6559168902944492</v>
      </c>
      <c r="I61" s="2">
        <f>IFERROR(('Input - Trade values'!I61/'Input - Trade values'!$W61)/(SUMIFS('Input - Trade values'!I:I,'Input - Trade values'!$B:$B,$B61)/SUMIFS('Input - Trade values'!$W:$W,'Input - Trade values'!$B:$B,$B61)),"")</f>
        <v>0.34059991391547484</v>
      </c>
      <c r="J61" s="2">
        <f>IFERROR(('Input - Trade values'!J61/'Input - Trade values'!$W61)/(SUMIFS('Input - Trade values'!J:J,'Input - Trade values'!$B:$B,$B61)/SUMIFS('Input - Trade values'!$W:$W,'Input - Trade values'!$B:$B,$B61)),"")</f>
        <v>0.65906155297871116</v>
      </c>
      <c r="K61" s="2">
        <f>IFERROR(('Input - Trade values'!K61/'Input - Trade values'!$W61)/(SUMIFS('Input - Trade values'!K:K,'Input - Trade values'!$B:$B,$B61)/SUMIFS('Input - Trade values'!$W:$W,'Input - Trade values'!$B:$B,$B61)),"")</f>
        <v>1.7420652288834562</v>
      </c>
      <c r="L61" s="2">
        <f>IFERROR(('Input - Trade values'!L61/'Input - Trade values'!$W61)/(SUMIFS('Input - Trade values'!L:L,'Input - Trade values'!$B:$B,$B61)/SUMIFS('Input - Trade values'!$W:$W,'Input - Trade values'!$B:$B,$B61)),"")</f>
        <v>0.6412788486539146</v>
      </c>
      <c r="M61" s="2">
        <f>IFERROR(('Input - Trade values'!M61/'Input - Trade values'!$W61)/(SUMIFS('Input - Trade values'!M:M,'Input - Trade values'!$B:$B,$B61)/SUMIFS('Input - Trade values'!$W:$W,'Input - Trade values'!$B:$B,$B61)),"")</f>
        <v>1.5518416335103783E-2</v>
      </c>
      <c r="N61" s="2">
        <f>IFERROR(('Input - Trade values'!N61/'Input - Trade values'!$W61)/(SUMIFS('Input - Trade values'!N:N,'Input - Trade values'!$B:$B,$B61)/SUMIFS('Input - Trade values'!$W:$W,'Input - Trade values'!$B:$B,$B61)),"")</f>
        <v>0.45851585171271741</v>
      </c>
      <c r="O61" s="2">
        <f>IFERROR(('Input - Trade values'!O61/'Input - Trade values'!$W61)/(SUMIFS('Input - Trade values'!O:O,'Input - Trade values'!$B:$B,$B61)/SUMIFS('Input - Trade values'!$W:$W,'Input - Trade values'!$B:$B,$B61)),"")</f>
        <v>0.56726116089396339</v>
      </c>
      <c r="P61" s="2">
        <f>IFERROR(('Input - Trade values'!P61/'Input - Trade values'!$W61)/(SUMIFS('Input - Trade values'!P:P,'Input - Trade values'!$B:$B,$B61)/SUMIFS('Input - Trade values'!$W:$W,'Input - Trade values'!$B:$B,$B61)),"")</f>
        <v>1.3778823360775621</v>
      </c>
      <c r="Q61" s="2">
        <f>IFERROR(('Input - Trade values'!Q61/'Input - Trade values'!$W61)/(SUMIFS('Input - Trade values'!Q:Q,'Input - Trade values'!$B:$B,$B61)/SUMIFS('Input - Trade values'!$W:$W,'Input - Trade values'!$B:$B,$B61)),"")</f>
        <v>1.2828358877880708</v>
      </c>
      <c r="R61" s="2">
        <f>IFERROR(('Input - Trade values'!R61/'Input - Trade values'!$W61)/(SUMIFS('Input - Trade values'!R:R,'Input - Trade values'!$B:$B,$B61)/SUMIFS('Input - Trade values'!$W:$W,'Input - Trade values'!$B:$B,$B61)),"")</f>
        <v>0.36770769955610905</v>
      </c>
      <c r="S61" s="2">
        <f>IFERROR(('Input - Trade values'!S61/'Input - Trade values'!$W61)/(SUMIFS('Input - Trade values'!S:S,'Input - Trade values'!$B:$B,$B61)/SUMIFS('Input - Trade values'!$W:$W,'Input - Trade values'!$B:$B,$B61)),"")</f>
        <v>1.7988289362000178</v>
      </c>
      <c r="T61" s="2">
        <f>IFERROR(('Input - Trade values'!T61/'Input - Trade values'!$W61)/(SUMIFS('Input - Trade values'!T:T,'Input - Trade values'!$B:$B,$B61)/SUMIFS('Input - Trade values'!$W:$W,'Input - Trade values'!$B:$B,$B61)),"")</f>
        <v>4.4101950484553001</v>
      </c>
      <c r="U61" s="2">
        <f>IFERROR(('Input - Trade values'!U61/'Input - Trade values'!$W61)/(SUMIFS('Input - Trade values'!U:U,'Input - Trade values'!$B:$B,$B61)/SUMIFS('Input - Trade values'!$W:$W,'Input - Trade values'!$B:$B,$B61)),"")</f>
        <v>1.8891769886184132E-2</v>
      </c>
      <c r="V61" s="2">
        <f>IFERROR(('Input - Trade values'!V61/'Input - Trade values'!$W61)/(SUMIFS('Input - Trade values'!V:V,'Input - Trade values'!$B:$B,$B61)/SUMIFS('Input - Trade values'!$W:$W,'Input - Trade values'!$B:$B,$B61)),"")</f>
        <v>5.1894463804957622</v>
      </c>
    </row>
    <row r="62" spans="1:22" x14ac:dyDescent="0.45">
      <c r="A62" t="s">
        <v>82</v>
      </c>
      <c r="B62">
        <v>2005</v>
      </c>
      <c r="C62" s="2">
        <f>IFERROR(('Input - Trade values'!C62/'Input - Trade values'!$W62)/(SUMIFS('Input - Trade values'!C:C,'Input - Trade values'!$B:$B,$B62)/SUMIFS('Input - Trade values'!$W:$W,'Input - Trade values'!$B:$B,$B62)),"")</f>
        <v>1.2209961936735465E-2</v>
      </c>
      <c r="D62" s="2">
        <f>IFERROR(('Input - Trade values'!D62/'Input - Trade values'!$W62)/(SUMIFS('Input - Trade values'!D:D,'Input - Trade values'!$B:$B,$B62)/SUMIFS('Input - Trade values'!$W:$W,'Input - Trade values'!$B:$B,$B62)),"")</f>
        <v>0.97627048618564671</v>
      </c>
      <c r="E62" s="2">
        <f>IFERROR(('Input - Trade values'!E62/'Input - Trade values'!$W62)/(SUMIFS('Input - Trade values'!E:E,'Input - Trade values'!$B:$B,$B62)/SUMIFS('Input - Trade values'!$W:$W,'Input - Trade values'!$B:$B,$B62)),"")</f>
        <v>4.0291613679818421E-2</v>
      </c>
      <c r="F62" s="2">
        <f>IFERROR(('Input - Trade values'!F62/'Input - Trade values'!$W62)/(SUMIFS('Input - Trade values'!F:F,'Input - Trade values'!$B:$B,$B62)/SUMIFS('Input - Trade values'!$W:$W,'Input - Trade values'!$B:$B,$B62)),"")</f>
        <v>0.28067845855485896</v>
      </c>
      <c r="G62" s="2">
        <f>IFERROR(('Input - Trade values'!G62/'Input - Trade values'!$W62)/(SUMIFS('Input - Trade values'!G:G,'Input - Trade values'!$B:$B,$B62)/SUMIFS('Input - Trade values'!$W:$W,'Input - Trade values'!$B:$B,$B62)),"")</f>
        <v>7.5108301936974771</v>
      </c>
      <c r="H62" s="2">
        <f>IFERROR(('Input - Trade values'!H62/'Input - Trade values'!$W62)/(SUMIFS('Input - Trade values'!H:H,'Input - Trade values'!$B:$B,$B62)/SUMIFS('Input - Trade values'!$W:$W,'Input - Trade values'!$B:$B,$B62)),"")</f>
        <v>1.1434058883998226</v>
      </c>
      <c r="I62" s="2">
        <f>IFERROR(('Input - Trade values'!I62/'Input - Trade values'!$W62)/(SUMIFS('Input - Trade values'!I:I,'Input - Trade values'!$B:$B,$B62)/SUMIFS('Input - Trade values'!$W:$W,'Input - Trade values'!$B:$B,$B62)),"")</f>
        <v>8.9572347254491189E-2</v>
      </c>
      <c r="J62" s="2">
        <f>IFERROR(('Input - Trade values'!J62/'Input - Trade values'!$W62)/(SUMIFS('Input - Trade values'!J:J,'Input - Trade values'!$B:$B,$B62)/SUMIFS('Input - Trade values'!$W:$W,'Input - Trade values'!$B:$B,$B62)),"")</f>
        <v>2.1768193510798071</v>
      </c>
      <c r="K62" s="2">
        <f>IFERROR(('Input - Trade values'!K62/'Input - Trade values'!$W62)/(SUMIFS('Input - Trade values'!K:K,'Input - Trade values'!$B:$B,$B62)/SUMIFS('Input - Trade values'!$W:$W,'Input - Trade values'!$B:$B,$B62)),"")</f>
        <v>1.3865511188696498</v>
      </c>
      <c r="L62" s="2">
        <f>IFERROR(('Input - Trade values'!L62/'Input - Trade values'!$W62)/(SUMIFS('Input - Trade values'!L:L,'Input - Trade values'!$B:$B,$B62)/SUMIFS('Input - Trade values'!$W:$W,'Input - Trade values'!$B:$B,$B62)),"")</f>
        <v>1.821045717499534</v>
      </c>
      <c r="M62" s="2">
        <f>IFERROR(('Input - Trade values'!M62/'Input - Trade values'!$W62)/(SUMIFS('Input - Trade values'!M:M,'Input - Trade values'!$B:$B,$B62)/SUMIFS('Input - Trade values'!$W:$W,'Input - Trade values'!$B:$B,$B62)),"")</f>
        <v>0.19769239281345408</v>
      </c>
      <c r="N62" s="2">
        <f>IFERROR(('Input - Trade values'!N62/'Input - Trade values'!$W62)/(SUMIFS('Input - Trade values'!N:N,'Input - Trade values'!$B:$B,$B62)/SUMIFS('Input - Trade values'!$W:$W,'Input - Trade values'!$B:$B,$B62)),"")</f>
        <v>0.52228918406784608</v>
      </c>
      <c r="O62" s="2">
        <f>IFERROR(('Input - Trade values'!O62/'Input - Trade values'!$W62)/(SUMIFS('Input - Trade values'!O:O,'Input - Trade values'!$B:$B,$B62)/SUMIFS('Input - Trade values'!$W:$W,'Input - Trade values'!$B:$B,$B62)),"")</f>
        <v>0.12450833802347835</v>
      </c>
      <c r="P62" s="2">
        <f>IFERROR(('Input - Trade values'!P62/'Input - Trade values'!$W62)/(SUMIFS('Input - Trade values'!P:P,'Input - Trade values'!$B:$B,$B62)/SUMIFS('Input - Trade values'!$W:$W,'Input - Trade values'!$B:$B,$B62)),"")</f>
        <v>2.53184896450193</v>
      </c>
      <c r="Q62" s="2">
        <f>IFERROR(('Input - Trade values'!Q62/'Input - Trade values'!$W62)/(SUMIFS('Input - Trade values'!Q:Q,'Input - Trade values'!$B:$B,$B62)/SUMIFS('Input - Trade values'!$W:$W,'Input - Trade values'!$B:$B,$B62)),"")</f>
        <v>0</v>
      </c>
      <c r="R62" s="2">
        <f>IFERROR(('Input - Trade values'!R62/'Input - Trade values'!$W62)/(SUMIFS('Input - Trade values'!R:R,'Input - Trade values'!$B:$B,$B62)/SUMIFS('Input - Trade values'!$W:$W,'Input - Trade values'!$B:$B,$B62)),"")</f>
        <v>0.68860334735688955</v>
      </c>
      <c r="S62" s="2">
        <f>IFERROR(('Input - Trade values'!S62/'Input - Trade values'!$W62)/(SUMIFS('Input - Trade values'!S:S,'Input - Trade values'!$B:$B,$B62)/SUMIFS('Input - Trade values'!$W:$W,'Input - Trade values'!$B:$B,$B62)),"")</f>
        <v>2.4641552885073166</v>
      </c>
      <c r="T62" s="2">
        <f>IFERROR(('Input - Trade values'!T62/'Input - Trade values'!$W62)/(SUMIFS('Input - Trade values'!T:T,'Input - Trade values'!$B:$B,$B62)/SUMIFS('Input - Trade values'!$W:$W,'Input - Trade values'!$B:$B,$B62)),"")</f>
        <v>1.7457211608687522</v>
      </c>
      <c r="U62" s="2">
        <f>IFERROR(('Input - Trade values'!U62/'Input - Trade values'!$W62)/(SUMIFS('Input - Trade values'!U:U,'Input - Trade values'!$B:$B,$B62)/SUMIFS('Input - Trade values'!$W:$W,'Input - Trade values'!$B:$B,$B62)),"")</f>
        <v>1.7674790907290124E-2</v>
      </c>
      <c r="V62" s="2">
        <f>IFERROR(('Input - Trade values'!V62/'Input - Trade values'!$W62)/(SUMIFS('Input - Trade values'!V:V,'Input - Trade values'!$B:$B,$B62)/SUMIFS('Input - Trade values'!$W:$W,'Input - Trade values'!$B:$B,$B62)),"")</f>
        <v>1.407428080845716</v>
      </c>
    </row>
    <row r="63" spans="1:22" x14ac:dyDescent="0.45">
      <c r="A63" t="s">
        <v>83</v>
      </c>
      <c r="B63">
        <v>2005</v>
      </c>
      <c r="C63" s="2">
        <f>IFERROR(('Input - Trade values'!C63/'Input - Trade values'!$W63)/(SUMIFS('Input - Trade values'!C:C,'Input - Trade values'!$B:$B,$B63)/SUMIFS('Input - Trade values'!$W:$W,'Input - Trade values'!$B:$B,$B63)),"")</f>
        <v>0</v>
      </c>
      <c r="D63" s="2">
        <f>IFERROR(('Input - Trade values'!D63/'Input - Trade values'!$W63)/(SUMIFS('Input - Trade values'!D:D,'Input - Trade values'!$B:$B,$B63)/SUMIFS('Input - Trade values'!$W:$W,'Input - Trade values'!$B:$B,$B63)),"")</f>
        <v>0.53231685726026057</v>
      </c>
      <c r="E63" s="2">
        <f>IFERROR(('Input - Trade values'!E63/'Input - Trade values'!$W63)/(SUMIFS('Input - Trade values'!E:E,'Input - Trade values'!$B:$B,$B63)/SUMIFS('Input - Trade values'!$W:$W,'Input - Trade values'!$B:$B,$B63)),"")</f>
        <v>0</v>
      </c>
      <c r="F63" s="2">
        <f>IFERROR(('Input - Trade values'!F63/'Input - Trade values'!$W63)/(SUMIFS('Input - Trade values'!F:F,'Input - Trade values'!$B:$B,$B63)/SUMIFS('Input - Trade values'!$W:$W,'Input - Trade values'!$B:$B,$B63)),"")</f>
        <v>5.4540625804303327</v>
      </c>
      <c r="G63" s="2">
        <f>IFERROR(('Input - Trade values'!G63/'Input - Trade values'!$W63)/(SUMIFS('Input - Trade values'!G:G,'Input - Trade values'!$B:$B,$B63)/SUMIFS('Input - Trade values'!$W:$W,'Input - Trade values'!$B:$B,$B63)),"")</f>
        <v>3.0340910827640573E-4</v>
      </c>
      <c r="H63" s="2">
        <f>IFERROR(('Input - Trade values'!H63/'Input - Trade values'!$W63)/(SUMIFS('Input - Trade values'!H:H,'Input - Trade values'!$B:$B,$B63)/SUMIFS('Input - Trade values'!$W:$W,'Input - Trade values'!$B:$B,$B63)),"")</f>
        <v>0</v>
      </c>
      <c r="I63" s="2">
        <f>IFERROR(('Input - Trade values'!I63/'Input - Trade values'!$W63)/(SUMIFS('Input - Trade values'!I:I,'Input - Trade values'!$B:$B,$B63)/SUMIFS('Input - Trade values'!$W:$W,'Input - Trade values'!$B:$B,$B63)),"")</f>
        <v>0</v>
      </c>
      <c r="J63" s="2">
        <f>IFERROR(('Input - Trade values'!J63/'Input - Trade values'!$W63)/(SUMIFS('Input - Trade values'!J:J,'Input - Trade values'!$B:$B,$B63)/SUMIFS('Input - Trade values'!$W:$W,'Input - Trade values'!$B:$B,$B63)),"")</f>
        <v>9.3762563167805527E-3</v>
      </c>
      <c r="K63" s="2">
        <f>IFERROR(('Input - Trade values'!K63/'Input - Trade values'!$W63)/(SUMIFS('Input - Trade values'!K:K,'Input - Trade values'!$B:$B,$B63)/SUMIFS('Input - Trade values'!$W:$W,'Input - Trade values'!$B:$B,$B63)),"")</f>
        <v>0</v>
      </c>
      <c r="L63" s="2">
        <f>IFERROR(('Input - Trade values'!L63/'Input - Trade values'!$W63)/(SUMIFS('Input - Trade values'!L:L,'Input - Trade values'!$B:$B,$B63)/SUMIFS('Input - Trade values'!$W:$W,'Input - Trade values'!$B:$B,$B63)),"")</f>
        <v>0</v>
      </c>
      <c r="M63" s="2">
        <f>IFERROR(('Input - Trade values'!M63/'Input - Trade values'!$W63)/(SUMIFS('Input - Trade values'!M:M,'Input - Trade values'!$B:$B,$B63)/SUMIFS('Input - Trade values'!$W:$W,'Input - Trade values'!$B:$B,$B63)),"")</f>
        <v>6.2129266450209348E-3</v>
      </c>
      <c r="N63" s="2">
        <f>IFERROR(('Input - Trade values'!N63/'Input - Trade values'!$W63)/(SUMIFS('Input - Trade values'!N:N,'Input - Trade values'!$B:$B,$B63)/SUMIFS('Input - Trade values'!$W:$W,'Input - Trade values'!$B:$B,$B63)),"")</f>
        <v>3.6999516239178271E-3</v>
      </c>
      <c r="O63" s="2">
        <f>IFERROR(('Input - Trade values'!O63/'Input - Trade values'!$W63)/(SUMIFS('Input - Trade values'!O:O,'Input - Trade values'!$B:$B,$B63)/SUMIFS('Input - Trade values'!$W:$W,'Input - Trade values'!$B:$B,$B63)),"")</f>
        <v>5.1308324311545958E-2</v>
      </c>
      <c r="P63" s="2">
        <f>IFERROR(('Input - Trade values'!P63/'Input - Trade values'!$W63)/(SUMIFS('Input - Trade values'!P:P,'Input - Trade values'!$B:$B,$B63)/SUMIFS('Input - Trade values'!$W:$W,'Input - Trade values'!$B:$B,$B63)),"")</f>
        <v>0</v>
      </c>
      <c r="Q63" s="2">
        <f>IFERROR(('Input - Trade values'!Q63/'Input - Trade values'!$W63)/(SUMIFS('Input - Trade values'!Q:Q,'Input - Trade values'!$B:$B,$B63)/SUMIFS('Input - Trade values'!$W:$W,'Input - Trade values'!$B:$B,$B63)),"")</f>
        <v>0</v>
      </c>
      <c r="R63" s="2">
        <f>IFERROR(('Input - Trade values'!R63/'Input - Trade values'!$W63)/(SUMIFS('Input - Trade values'!R:R,'Input - Trade values'!$B:$B,$B63)/SUMIFS('Input - Trade values'!$W:$W,'Input - Trade values'!$B:$B,$B63)),"")</f>
        <v>9.512004868734203E-4</v>
      </c>
      <c r="S63" s="2">
        <f>IFERROR(('Input - Trade values'!S63/'Input - Trade values'!$W63)/(SUMIFS('Input - Trade values'!S:S,'Input - Trade values'!$B:$B,$B63)/SUMIFS('Input - Trade values'!$W:$W,'Input - Trade values'!$B:$B,$B63)),"")</f>
        <v>0</v>
      </c>
      <c r="T63" s="2">
        <f>IFERROR(('Input - Trade values'!T63/'Input - Trade values'!$W63)/(SUMIFS('Input - Trade values'!T:T,'Input - Trade values'!$B:$B,$B63)/SUMIFS('Input - Trade values'!$W:$W,'Input - Trade values'!$B:$B,$B63)),"")</f>
        <v>0</v>
      </c>
      <c r="U63" s="2">
        <f>IFERROR(('Input - Trade values'!U63/'Input - Trade values'!$W63)/(SUMIFS('Input - Trade values'!U:U,'Input - Trade values'!$B:$B,$B63)/SUMIFS('Input - Trade values'!$W:$W,'Input - Trade values'!$B:$B,$B63)),"")</f>
        <v>6.2040083621575804E-3</v>
      </c>
      <c r="V63" s="2">
        <f>IFERROR(('Input - Trade values'!V63/'Input - Trade values'!$W63)/(SUMIFS('Input - Trade values'!V:V,'Input - Trade values'!$B:$B,$B63)/SUMIFS('Input - Trade values'!$W:$W,'Input - Trade values'!$B:$B,$B63)),"")</f>
        <v>0</v>
      </c>
    </row>
    <row r="64" spans="1:22" x14ac:dyDescent="0.45">
      <c r="A64" t="s">
        <v>84</v>
      </c>
      <c r="B64">
        <v>2005</v>
      </c>
      <c r="C64" s="2">
        <f>IFERROR(('Input - Trade values'!C64/'Input - Trade values'!$W64)/(SUMIFS('Input - Trade values'!C:C,'Input - Trade values'!$B:$B,$B64)/SUMIFS('Input - Trade values'!$W:$W,'Input - Trade values'!$B:$B,$B64)),"")</f>
        <v>14.752530794877135</v>
      </c>
      <c r="D64" s="2">
        <f>IFERROR(('Input - Trade values'!D64/'Input - Trade values'!$W64)/(SUMIFS('Input - Trade values'!D:D,'Input - Trade values'!$B:$B,$B64)/SUMIFS('Input - Trade values'!$W:$W,'Input - Trade values'!$B:$B,$B64)),"")</f>
        <v>0.20011069625674485</v>
      </c>
      <c r="E64" s="2">
        <f>IFERROR(('Input - Trade values'!E64/'Input - Trade values'!$W64)/(SUMIFS('Input - Trade values'!E:E,'Input - Trade values'!$B:$B,$B64)/SUMIFS('Input - Trade values'!$W:$W,'Input - Trade values'!$B:$B,$B64)),"")</f>
        <v>0</v>
      </c>
      <c r="F64" s="2">
        <f>IFERROR(('Input - Trade values'!F64/'Input - Trade values'!$W64)/(SUMIFS('Input - Trade values'!F:F,'Input - Trade values'!$B:$B,$B64)/SUMIFS('Input - Trade values'!$W:$W,'Input - Trade values'!$B:$B,$B64)),"")</f>
        <v>0.19573300633653282</v>
      </c>
      <c r="G64" s="2">
        <f>IFERROR(('Input - Trade values'!G64/'Input - Trade values'!$W64)/(SUMIFS('Input - Trade values'!G:G,'Input - Trade values'!$B:$B,$B64)/SUMIFS('Input - Trade values'!$W:$W,'Input - Trade values'!$B:$B,$B64)),"")</f>
        <v>2.5446030460690245</v>
      </c>
      <c r="H64" s="2">
        <f>IFERROR(('Input - Trade values'!H64/'Input - Trade values'!$W64)/(SUMIFS('Input - Trade values'!H:H,'Input - Trade values'!$B:$B,$B64)/SUMIFS('Input - Trade values'!$W:$W,'Input - Trade values'!$B:$B,$B64)),"")</f>
        <v>0</v>
      </c>
      <c r="I64" s="2">
        <f>IFERROR(('Input - Trade values'!I64/'Input - Trade values'!$W64)/(SUMIFS('Input - Trade values'!I:I,'Input - Trade values'!$B:$B,$B64)/SUMIFS('Input - Trade values'!$W:$W,'Input - Trade values'!$B:$B,$B64)),"")</f>
        <v>0</v>
      </c>
      <c r="J64" s="2">
        <f>IFERROR(('Input - Trade values'!J64/'Input - Trade values'!$W64)/(SUMIFS('Input - Trade values'!J:J,'Input - Trade values'!$B:$B,$B64)/SUMIFS('Input - Trade values'!$W:$W,'Input - Trade values'!$B:$B,$B64)),"")</f>
        <v>4.4715903692258712</v>
      </c>
      <c r="K64" s="2">
        <f>IFERROR(('Input - Trade values'!K64/'Input - Trade values'!$W64)/(SUMIFS('Input - Trade values'!K:K,'Input - Trade values'!$B:$B,$B64)/SUMIFS('Input - Trade values'!$W:$W,'Input - Trade values'!$B:$B,$B64)),"")</f>
        <v>0</v>
      </c>
      <c r="L64" s="2">
        <f>IFERROR(('Input - Trade values'!L64/'Input - Trade values'!$W64)/(SUMIFS('Input - Trade values'!L:L,'Input - Trade values'!$B:$B,$B64)/SUMIFS('Input - Trade values'!$W:$W,'Input - Trade values'!$B:$B,$B64)),"")</f>
        <v>0</v>
      </c>
      <c r="M64" s="2">
        <f>IFERROR(('Input - Trade values'!M64/'Input - Trade values'!$W64)/(SUMIFS('Input - Trade values'!M:M,'Input - Trade values'!$B:$B,$B64)/SUMIFS('Input - Trade values'!$W:$W,'Input - Trade values'!$B:$B,$B64)),"")</f>
        <v>0.35018808182751709</v>
      </c>
      <c r="N64" s="2">
        <f>IFERROR(('Input - Trade values'!N64/'Input - Trade values'!$W64)/(SUMIFS('Input - Trade values'!N:N,'Input - Trade values'!$B:$B,$B64)/SUMIFS('Input - Trade values'!$W:$W,'Input - Trade values'!$B:$B,$B64)),"")</f>
        <v>0.58117301991035675</v>
      </c>
      <c r="O64" s="2">
        <f>IFERROR(('Input - Trade values'!O64/'Input - Trade values'!$W64)/(SUMIFS('Input - Trade values'!O:O,'Input - Trade values'!$B:$B,$B64)/SUMIFS('Input - Trade values'!$W:$W,'Input - Trade values'!$B:$B,$B64)),"")</f>
        <v>3.4715582173315975</v>
      </c>
      <c r="P64" s="2">
        <f>IFERROR(('Input - Trade values'!P64/'Input - Trade values'!$W64)/(SUMIFS('Input - Trade values'!P:P,'Input - Trade values'!$B:$B,$B64)/SUMIFS('Input - Trade values'!$W:$W,'Input - Trade values'!$B:$B,$B64)),"")</f>
        <v>0</v>
      </c>
      <c r="Q64" s="2">
        <f>IFERROR(('Input - Trade values'!Q64/'Input - Trade values'!$W64)/(SUMIFS('Input - Trade values'!Q:Q,'Input - Trade values'!$B:$B,$B64)/SUMIFS('Input - Trade values'!$W:$W,'Input - Trade values'!$B:$B,$B64)),"")</f>
        <v>0</v>
      </c>
      <c r="R64" s="2">
        <f>IFERROR(('Input - Trade values'!R64/'Input - Trade values'!$W64)/(SUMIFS('Input - Trade values'!R:R,'Input - Trade values'!$B:$B,$B64)/SUMIFS('Input - Trade values'!$W:$W,'Input - Trade values'!$B:$B,$B64)),"")</f>
        <v>0.12291759612610197</v>
      </c>
      <c r="S64" s="2">
        <f>IFERROR(('Input - Trade values'!S64/'Input - Trade values'!$W64)/(SUMIFS('Input - Trade values'!S:S,'Input - Trade values'!$B:$B,$B64)/SUMIFS('Input - Trade values'!$W:$W,'Input - Trade values'!$B:$B,$B64)),"")</f>
        <v>0</v>
      </c>
      <c r="T64" s="2">
        <f>IFERROR(('Input - Trade values'!T64/'Input - Trade values'!$W64)/(SUMIFS('Input - Trade values'!T:T,'Input - Trade values'!$B:$B,$B64)/SUMIFS('Input - Trade values'!$W:$W,'Input - Trade values'!$B:$B,$B64)),"")</f>
        <v>0</v>
      </c>
      <c r="U64" s="2">
        <f>IFERROR(('Input - Trade values'!U64/'Input - Trade values'!$W64)/(SUMIFS('Input - Trade values'!U:U,'Input - Trade values'!$B:$B,$B64)/SUMIFS('Input - Trade values'!$W:$W,'Input - Trade values'!$B:$B,$B64)),"")</f>
        <v>1.6031060317547432</v>
      </c>
      <c r="V64" s="2">
        <f>IFERROR(('Input - Trade values'!V64/'Input - Trade values'!$W64)/(SUMIFS('Input - Trade values'!V:V,'Input - Trade values'!$B:$B,$B64)/SUMIFS('Input - Trade values'!$W:$W,'Input - Trade values'!$B:$B,$B64)),"")</f>
        <v>0</v>
      </c>
    </row>
    <row r="65" spans="1:22" x14ac:dyDescent="0.45">
      <c r="A65" t="s">
        <v>85</v>
      </c>
      <c r="B65">
        <v>2005</v>
      </c>
      <c r="C65" s="2">
        <f>IFERROR(('Input - Trade values'!C65/'Input - Trade values'!$W65)/(SUMIFS('Input - Trade values'!C:C,'Input - Trade values'!$B:$B,$B65)/SUMIFS('Input - Trade values'!$W:$W,'Input - Trade values'!$B:$B,$B65)),"")</f>
        <v>6.7830332112629135E-2</v>
      </c>
      <c r="D65" s="2">
        <f>IFERROR(('Input - Trade values'!D65/'Input - Trade values'!$W65)/(SUMIFS('Input - Trade values'!D:D,'Input - Trade values'!$B:$B,$B65)/SUMIFS('Input - Trade values'!$W:$W,'Input - Trade values'!$B:$B,$B65)),"")</f>
        <v>2.7758216735840406</v>
      </c>
      <c r="E65" s="2">
        <f>IFERROR(('Input - Trade values'!E65/'Input - Trade values'!$W65)/(SUMIFS('Input - Trade values'!E:E,'Input - Trade values'!$B:$B,$B65)/SUMIFS('Input - Trade values'!$W:$W,'Input - Trade values'!$B:$B,$B65)),"")</f>
        <v>4.2232658925935106E-2</v>
      </c>
      <c r="F65" s="2">
        <f>IFERROR(('Input - Trade values'!F65/'Input - Trade values'!$W65)/(SUMIFS('Input - Trade values'!F:F,'Input - Trade values'!$B:$B,$B65)/SUMIFS('Input - Trade values'!$W:$W,'Input - Trade values'!$B:$B,$B65)),"")</f>
        <v>0.47261158612338605</v>
      </c>
      <c r="G65" s="2">
        <f>IFERROR(('Input - Trade values'!G65/'Input - Trade values'!$W65)/(SUMIFS('Input - Trade values'!G:G,'Input - Trade values'!$B:$B,$B65)/SUMIFS('Input - Trade values'!$W:$W,'Input - Trade values'!$B:$B,$B65)),"")</f>
        <v>1.0989709065461966</v>
      </c>
      <c r="H65" s="2">
        <f>IFERROR(('Input - Trade values'!H65/'Input - Trade values'!$W65)/(SUMIFS('Input - Trade values'!H:H,'Input - Trade values'!$B:$B,$B65)/SUMIFS('Input - Trade values'!$W:$W,'Input - Trade values'!$B:$B,$B65)),"")</f>
        <v>3.7352918855581061</v>
      </c>
      <c r="I65" s="2">
        <f>IFERROR(('Input - Trade values'!I65/'Input - Trade values'!$W65)/(SUMIFS('Input - Trade values'!I:I,'Input - Trade values'!$B:$B,$B65)/SUMIFS('Input - Trade values'!$W:$W,'Input - Trade values'!$B:$B,$B65)),"")</f>
        <v>0.37018495218955055</v>
      </c>
      <c r="J65" s="2">
        <f>IFERROR(('Input - Trade values'!J65/'Input - Trade values'!$W65)/(SUMIFS('Input - Trade values'!J:J,'Input - Trade values'!$B:$B,$B65)/SUMIFS('Input - Trade values'!$W:$W,'Input - Trade values'!$B:$B,$B65)),"")</f>
        <v>0.97588276865925894</v>
      </c>
      <c r="K65" s="2">
        <f>IFERROR(('Input - Trade values'!K65/'Input - Trade values'!$W65)/(SUMIFS('Input - Trade values'!K:K,'Input - Trade values'!$B:$B,$B65)/SUMIFS('Input - Trade values'!$W:$W,'Input - Trade values'!$B:$B,$B65)),"")</f>
        <v>0.93014278875092438</v>
      </c>
      <c r="L65" s="2">
        <f>IFERROR(('Input - Trade values'!L65/'Input - Trade values'!$W65)/(SUMIFS('Input - Trade values'!L:L,'Input - Trade values'!$B:$B,$B65)/SUMIFS('Input - Trade values'!$W:$W,'Input - Trade values'!$B:$B,$B65)),"")</f>
        <v>7.1579041813930877E-2</v>
      </c>
      <c r="M65" s="2">
        <f>IFERROR(('Input - Trade values'!M65/'Input - Trade values'!$W65)/(SUMIFS('Input - Trade values'!M:M,'Input - Trade values'!$B:$B,$B65)/SUMIFS('Input - Trade values'!$W:$W,'Input - Trade values'!$B:$B,$B65)),"")</f>
        <v>0.91429022697039786</v>
      </c>
      <c r="N65" s="2">
        <f>IFERROR(('Input - Trade values'!N65/'Input - Trade values'!$W65)/(SUMIFS('Input - Trade values'!N:N,'Input - Trade values'!$B:$B,$B65)/SUMIFS('Input - Trade values'!$W:$W,'Input - Trade values'!$B:$B,$B65)),"")</f>
        <v>0.77138104992130996</v>
      </c>
      <c r="O65" s="2">
        <f>IFERROR(('Input - Trade values'!O65/'Input - Trade values'!$W65)/(SUMIFS('Input - Trade values'!O:O,'Input - Trade values'!$B:$B,$B65)/SUMIFS('Input - Trade values'!$W:$W,'Input - Trade values'!$B:$B,$B65)),"")</f>
        <v>1.1956845683290296</v>
      </c>
      <c r="P65" s="2">
        <f>IFERROR(('Input - Trade values'!P65/'Input - Trade values'!$W65)/(SUMIFS('Input - Trade values'!P:P,'Input - Trade values'!$B:$B,$B65)/SUMIFS('Input - Trade values'!$W:$W,'Input - Trade values'!$B:$B,$B65)),"")</f>
        <v>1.4857556111909891</v>
      </c>
      <c r="Q65" s="2">
        <f>IFERROR(('Input - Trade values'!Q65/'Input - Trade values'!$W65)/(SUMIFS('Input - Trade values'!Q:Q,'Input - Trade values'!$B:$B,$B65)/SUMIFS('Input - Trade values'!$W:$W,'Input - Trade values'!$B:$B,$B65)),"")</f>
        <v>0.16676646248583801</v>
      </c>
      <c r="R65" s="2">
        <f>IFERROR(('Input - Trade values'!R65/'Input - Trade values'!$W65)/(SUMIFS('Input - Trade values'!R:R,'Input - Trade values'!$B:$B,$B65)/SUMIFS('Input - Trade values'!$W:$W,'Input - Trade values'!$B:$B,$B65)),"")</f>
        <v>0.60470208932455738</v>
      </c>
      <c r="S65" s="2">
        <f>IFERROR(('Input - Trade values'!S65/'Input - Trade values'!$W65)/(SUMIFS('Input - Trade values'!S:S,'Input - Trade values'!$B:$B,$B65)/SUMIFS('Input - Trade values'!$W:$W,'Input - Trade values'!$B:$B,$B65)),"")</f>
        <v>1.2939405222717151</v>
      </c>
      <c r="T65" s="2">
        <f>IFERROR(('Input - Trade values'!T65/'Input - Trade values'!$W65)/(SUMIFS('Input - Trade values'!T:T,'Input - Trade values'!$B:$B,$B65)/SUMIFS('Input - Trade values'!$W:$W,'Input - Trade values'!$B:$B,$B65)),"")</f>
        <v>2.5687680842360558</v>
      </c>
      <c r="U65" s="2">
        <f>IFERROR(('Input - Trade values'!U65/'Input - Trade values'!$W65)/(SUMIFS('Input - Trade values'!U:U,'Input - Trade values'!$B:$B,$B65)/SUMIFS('Input - Trade values'!$W:$W,'Input - Trade values'!$B:$B,$B65)),"")</f>
        <v>0.51001868669591377</v>
      </c>
      <c r="V65" s="2">
        <f>IFERROR(('Input - Trade values'!V65/'Input - Trade values'!$W65)/(SUMIFS('Input - Trade values'!V:V,'Input - Trade values'!$B:$B,$B65)/SUMIFS('Input - Trade values'!$W:$W,'Input - Trade values'!$B:$B,$B65)),"")</f>
        <v>1.5872012428994731</v>
      </c>
    </row>
    <row r="66" spans="1:22" x14ac:dyDescent="0.45">
      <c r="A66" t="s">
        <v>86</v>
      </c>
      <c r="B66">
        <v>2005</v>
      </c>
      <c r="C66" s="2">
        <f>IFERROR(('Input - Trade values'!C66/'Input - Trade values'!$W66)/(SUMIFS('Input - Trade values'!C:C,'Input - Trade values'!$B:$B,$B66)/SUMIFS('Input - Trade values'!$W:$W,'Input - Trade values'!$B:$B,$B66)),"")</f>
        <v>6.414816627947597E-3</v>
      </c>
      <c r="D66" s="2">
        <f>IFERROR(('Input - Trade values'!D66/'Input - Trade values'!$W66)/(SUMIFS('Input - Trade values'!D:D,'Input - Trade values'!$B:$B,$B66)/SUMIFS('Input - Trade values'!$W:$W,'Input - Trade values'!$B:$B,$B66)),"")</f>
        <v>2.5529255502541002</v>
      </c>
      <c r="E66" s="2">
        <f>IFERROR(('Input - Trade values'!E66/'Input - Trade values'!$W66)/(SUMIFS('Input - Trade values'!E:E,'Input - Trade values'!$B:$B,$B66)/SUMIFS('Input - Trade values'!$W:$W,'Input - Trade values'!$B:$B,$B66)),"")</f>
        <v>0</v>
      </c>
      <c r="F66" s="2">
        <f>IFERROR(('Input - Trade values'!F66/'Input - Trade values'!$W66)/(SUMIFS('Input - Trade values'!F:F,'Input - Trade values'!$B:$B,$B66)/SUMIFS('Input - Trade values'!$W:$W,'Input - Trade values'!$B:$B,$B66)),"")</f>
        <v>2.1269666223226227</v>
      </c>
      <c r="G66" s="2">
        <f>IFERROR(('Input - Trade values'!G66/'Input - Trade values'!$W66)/(SUMIFS('Input - Trade values'!G:G,'Input - Trade values'!$B:$B,$B66)/SUMIFS('Input - Trade values'!$W:$W,'Input - Trade values'!$B:$B,$B66)),"")</f>
        <v>2.4081228711931568</v>
      </c>
      <c r="H66" s="2">
        <f>IFERROR(('Input - Trade values'!H66/'Input - Trade values'!$W66)/(SUMIFS('Input - Trade values'!H:H,'Input - Trade values'!$B:$B,$B66)/SUMIFS('Input - Trade values'!$W:$W,'Input - Trade values'!$B:$B,$B66)),"")</f>
        <v>0.15017940152894202</v>
      </c>
      <c r="I66" s="2">
        <f>IFERROR(('Input - Trade values'!I66/'Input - Trade values'!$W66)/(SUMIFS('Input - Trade values'!I:I,'Input - Trade values'!$B:$B,$B66)/SUMIFS('Input - Trade values'!$W:$W,'Input - Trade values'!$B:$B,$B66)),"")</f>
        <v>6.0907959314336901</v>
      </c>
      <c r="J66" s="2">
        <f>IFERROR(('Input - Trade values'!J66/'Input - Trade values'!$W66)/(SUMIFS('Input - Trade values'!J:J,'Input - Trade values'!$B:$B,$B66)/SUMIFS('Input - Trade values'!$W:$W,'Input - Trade values'!$B:$B,$B66)),"")</f>
        <v>2.9270167984559294</v>
      </c>
      <c r="K66" s="2">
        <f>IFERROR(('Input - Trade values'!K66/'Input - Trade values'!$W66)/(SUMIFS('Input - Trade values'!K:K,'Input - Trade values'!$B:$B,$B66)/SUMIFS('Input - Trade values'!$W:$W,'Input - Trade values'!$B:$B,$B66)),"")</f>
        <v>1.4569203768054431</v>
      </c>
      <c r="L66" s="2">
        <f>IFERROR(('Input - Trade values'!L66/'Input - Trade values'!$W66)/(SUMIFS('Input - Trade values'!L:L,'Input - Trade values'!$B:$B,$B66)/SUMIFS('Input - Trade values'!$W:$W,'Input - Trade values'!$B:$B,$B66)),"")</f>
        <v>0.17938745032636125</v>
      </c>
      <c r="M66" s="2">
        <f>IFERROR(('Input - Trade values'!M66/'Input - Trade values'!$W66)/(SUMIFS('Input - Trade values'!M:M,'Input - Trade values'!$B:$B,$B66)/SUMIFS('Input - Trade values'!$W:$W,'Input - Trade values'!$B:$B,$B66)),"")</f>
        <v>0.13533948441202054</v>
      </c>
      <c r="N66" s="2">
        <f>IFERROR(('Input - Trade values'!N66/'Input - Trade values'!$W66)/(SUMIFS('Input - Trade values'!N:N,'Input - Trade values'!$B:$B,$B66)/SUMIFS('Input - Trade values'!$W:$W,'Input - Trade values'!$B:$B,$B66)),"")</f>
        <v>0.10073324340858905</v>
      </c>
      <c r="O66" s="2">
        <f>IFERROR(('Input - Trade values'!O66/'Input - Trade values'!$W66)/(SUMIFS('Input - Trade values'!O:O,'Input - Trade values'!$B:$B,$B66)/SUMIFS('Input - Trade values'!$W:$W,'Input - Trade values'!$B:$B,$B66)),"")</f>
        <v>0.17096273983323299</v>
      </c>
      <c r="P66" s="2">
        <f>IFERROR(('Input - Trade values'!P66/'Input - Trade values'!$W66)/(SUMIFS('Input - Trade values'!P:P,'Input - Trade values'!$B:$B,$B66)/SUMIFS('Input - Trade values'!$W:$W,'Input - Trade values'!$B:$B,$B66)),"")</f>
        <v>0.25978038433840689</v>
      </c>
      <c r="Q66" s="2">
        <f>IFERROR(('Input - Trade values'!Q66/'Input - Trade values'!$W66)/(SUMIFS('Input - Trade values'!Q:Q,'Input - Trade values'!$B:$B,$B66)/SUMIFS('Input - Trade values'!$W:$W,'Input - Trade values'!$B:$B,$B66)),"")</f>
        <v>0</v>
      </c>
      <c r="R66" s="2">
        <f>IFERROR(('Input - Trade values'!R66/'Input - Trade values'!$W66)/(SUMIFS('Input - Trade values'!R:R,'Input - Trade values'!$B:$B,$B66)/SUMIFS('Input - Trade values'!$W:$W,'Input - Trade values'!$B:$B,$B66)),"")</f>
        <v>0.11879654376106141</v>
      </c>
      <c r="S66" s="2">
        <f>IFERROR(('Input - Trade values'!S66/'Input - Trade values'!$W66)/(SUMIFS('Input - Trade values'!S:S,'Input - Trade values'!$B:$B,$B66)/SUMIFS('Input - Trade values'!$W:$W,'Input - Trade values'!$B:$B,$B66)),"")</f>
        <v>0.98038213182883038</v>
      </c>
      <c r="T66" s="2">
        <f>IFERROR(('Input - Trade values'!T66/'Input - Trade values'!$W66)/(SUMIFS('Input - Trade values'!T:T,'Input - Trade values'!$B:$B,$B66)/SUMIFS('Input - Trade values'!$W:$W,'Input - Trade values'!$B:$B,$B66)),"")</f>
        <v>0.15076592562459681</v>
      </c>
      <c r="U66" s="2">
        <f>IFERROR(('Input - Trade values'!U66/'Input - Trade values'!$W66)/(SUMIFS('Input - Trade values'!U:U,'Input - Trade values'!$B:$B,$B66)/SUMIFS('Input - Trade values'!$W:$W,'Input - Trade values'!$B:$B,$B66)),"")</f>
        <v>0.10176763241713144</v>
      </c>
      <c r="V66" s="2">
        <f>IFERROR(('Input - Trade values'!V66/'Input - Trade values'!$W66)/(SUMIFS('Input - Trade values'!V:V,'Input - Trade values'!$B:$B,$B66)/SUMIFS('Input - Trade values'!$W:$W,'Input - Trade values'!$B:$B,$B66)),"")</f>
        <v>0.94630453552395599</v>
      </c>
    </row>
    <row r="67" spans="1:22" x14ac:dyDescent="0.45">
      <c r="A67" t="s">
        <v>87</v>
      </c>
      <c r="B67">
        <v>2005</v>
      </c>
      <c r="C67" s="2">
        <f>IFERROR(('Input - Trade values'!C67/'Input - Trade values'!$W67)/(SUMIFS('Input - Trade values'!C:C,'Input - Trade values'!$B:$B,$B67)/SUMIFS('Input - Trade values'!$W:$W,'Input - Trade values'!$B:$B,$B67)),"")</f>
        <v>0</v>
      </c>
      <c r="D67" s="2">
        <f>IFERROR(('Input - Trade values'!D67/'Input - Trade values'!$W67)/(SUMIFS('Input - Trade values'!D:D,'Input - Trade values'!$B:$B,$B67)/SUMIFS('Input - Trade values'!$W:$W,'Input - Trade values'!$B:$B,$B67)),"")</f>
        <v>1.0877045933336583E-2</v>
      </c>
      <c r="E67" s="2">
        <f>IFERROR(('Input - Trade values'!E67/'Input - Trade values'!$W67)/(SUMIFS('Input - Trade values'!E:E,'Input - Trade values'!$B:$B,$B67)/SUMIFS('Input - Trade values'!$W:$W,'Input - Trade values'!$B:$B,$B67)),"")</f>
        <v>0</v>
      </c>
      <c r="F67" s="2">
        <f>IFERROR(('Input - Trade values'!F67/'Input - Trade values'!$W67)/(SUMIFS('Input - Trade values'!F:F,'Input - Trade values'!$B:$B,$B67)/SUMIFS('Input - Trade values'!$W:$W,'Input - Trade values'!$B:$B,$B67)),"")</f>
        <v>2.1859634393047552E-2</v>
      </c>
      <c r="G67" s="2">
        <f>IFERROR(('Input - Trade values'!G67/'Input - Trade values'!$W67)/(SUMIFS('Input - Trade values'!G:G,'Input - Trade values'!$B:$B,$B67)/SUMIFS('Input - Trade values'!$W:$W,'Input - Trade values'!$B:$B,$B67)),"")</f>
        <v>0.89690605569983473</v>
      </c>
      <c r="H67" s="2">
        <f>IFERROR(('Input - Trade values'!H67/'Input - Trade values'!$W67)/(SUMIFS('Input - Trade values'!H:H,'Input - Trade values'!$B:$B,$B67)/SUMIFS('Input - Trade values'!$W:$W,'Input - Trade values'!$B:$B,$B67)),"")</f>
        <v>1.5041788510199992</v>
      </c>
      <c r="I67" s="2">
        <f>IFERROR(('Input - Trade values'!I67/'Input - Trade values'!$W67)/(SUMIFS('Input - Trade values'!I:I,'Input - Trade values'!$B:$B,$B67)/SUMIFS('Input - Trade values'!$W:$W,'Input - Trade values'!$B:$B,$B67)),"")</f>
        <v>0.80800901483138254</v>
      </c>
      <c r="J67" s="2">
        <f>IFERROR(('Input - Trade values'!J67/'Input - Trade values'!$W67)/(SUMIFS('Input - Trade values'!J:J,'Input - Trade values'!$B:$B,$B67)/SUMIFS('Input - Trade values'!$W:$W,'Input - Trade values'!$B:$B,$B67)),"")</f>
        <v>7.0747980565857747</v>
      </c>
      <c r="K67" s="2">
        <f>IFERROR(('Input - Trade values'!K67/'Input - Trade values'!$W67)/(SUMIFS('Input - Trade values'!K:K,'Input - Trade values'!$B:$B,$B67)/SUMIFS('Input - Trade values'!$W:$W,'Input - Trade values'!$B:$B,$B67)),"")</f>
        <v>25.031474742377281</v>
      </c>
      <c r="L67" s="2">
        <f>IFERROR(('Input - Trade values'!L67/'Input - Trade values'!$W67)/(SUMIFS('Input - Trade values'!L:L,'Input - Trade values'!$B:$B,$B67)/SUMIFS('Input - Trade values'!$W:$W,'Input - Trade values'!$B:$B,$B67)),"")</f>
        <v>0.69104736932635669</v>
      </c>
      <c r="M67" s="2">
        <f>IFERROR(('Input - Trade values'!M67/'Input - Trade values'!$W67)/(SUMIFS('Input - Trade values'!M:M,'Input - Trade values'!$B:$B,$B67)/SUMIFS('Input - Trade values'!$W:$W,'Input - Trade values'!$B:$B,$B67)),"")</f>
        <v>1.0195852910474019E-2</v>
      </c>
      <c r="N67" s="2">
        <f>IFERROR(('Input - Trade values'!N67/'Input - Trade values'!$W67)/(SUMIFS('Input - Trade values'!N:N,'Input - Trade values'!$B:$B,$B67)/SUMIFS('Input - Trade values'!$W:$W,'Input - Trade values'!$B:$B,$B67)),"")</f>
        <v>0.35991224972143421</v>
      </c>
      <c r="O67" s="2">
        <f>IFERROR(('Input - Trade values'!O67/'Input - Trade values'!$W67)/(SUMIFS('Input - Trade values'!O:O,'Input - Trade values'!$B:$B,$B67)/SUMIFS('Input - Trade values'!$W:$W,'Input - Trade values'!$B:$B,$B67)),"")</f>
        <v>1.4212966265662579E-2</v>
      </c>
      <c r="P67" s="2">
        <f>IFERROR(('Input - Trade values'!P67/'Input - Trade values'!$W67)/(SUMIFS('Input - Trade values'!P:P,'Input - Trade values'!$B:$B,$B67)/SUMIFS('Input - Trade values'!$W:$W,'Input - Trade values'!$B:$B,$B67)),"")</f>
        <v>0.77835486888005578</v>
      </c>
      <c r="Q67" s="2">
        <f>IFERROR(('Input - Trade values'!Q67/'Input - Trade values'!$W67)/(SUMIFS('Input - Trade values'!Q:Q,'Input - Trade values'!$B:$B,$B67)/SUMIFS('Input - Trade values'!$W:$W,'Input - Trade values'!$B:$B,$B67)),"")</f>
        <v>0</v>
      </c>
      <c r="R67" s="2">
        <f>IFERROR(('Input - Trade values'!R67/'Input - Trade values'!$W67)/(SUMIFS('Input - Trade values'!R:R,'Input - Trade values'!$B:$B,$B67)/SUMIFS('Input - Trade values'!$W:$W,'Input - Trade values'!$B:$B,$B67)),"")</f>
        <v>6.1659421588393555E-3</v>
      </c>
      <c r="S67" s="2">
        <f>IFERROR(('Input - Trade values'!S67/'Input - Trade values'!$W67)/(SUMIFS('Input - Trade values'!S:S,'Input - Trade values'!$B:$B,$B67)/SUMIFS('Input - Trade values'!$W:$W,'Input - Trade values'!$B:$B,$B67)),"")</f>
        <v>2.3822188031029503</v>
      </c>
      <c r="T67" s="2">
        <f>IFERROR(('Input - Trade values'!T67/'Input - Trade values'!$W67)/(SUMIFS('Input - Trade values'!T:T,'Input - Trade values'!$B:$B,$B67)/SUMIFS('Input - Trade values'!$W:$W,'Input - Trade values'!$B:$B,$B67)),"")</f>
        <v>5.4129606704795359</v>
      </c>
      <c r="U67" s="2">
        <f>IFERROR(('Input - Trade values'!U67/'Input - Trade values'!$W67)/(SUMIFS('Input - Trade values'!U:U,'Input - Trade values'!$B:$B,$B67)/SUMIFS('Input - Trade values'!$W:$W,'Input - Trade values'!$B:$B,$B67)),"")</f>
        <v>3.7091521055385476E-2</v>
      </c>
      <c r="V67" s="2">
        <f>IFERROR(('Input - Trade values'!V67/'Input - Trade values'!$W67)/(SUMIFS('Input - Trade values'!V:V,'Input - Trade values'!$B:$B,$B67)/SUMIFS('Input - Trade values'!$W:$W,'Input - Trade values'!$B:$B,$B67)),"")</f>
        <v>1.5907254693657877</v>
      </c>
    </row>
    <row r="68" spans="1:22" x14ac:dyDescent="0.45">
      <c r="A68" t="s">
        <v>88</v>
      </c>
      <c r="B68">
        <v>2005</v>
      </c>
      <c r="C68" s="2">
        <f>IFERROR(('Input - Trade values'!C68/'Input - Trade values'!$W68)/(SUMIFS('Input - Trade values'!C:C,'Input - Trade values'!$B:$B,$B68)/SUMIFS('Input - Trade values'!$W:$W,'Input - Trade values'!$B:$B,$B68)),"")</f>
        <v>0</v>
      </c>
      <c r="D68" s="2">
        <f>IFERROR(('Input - Trade values'!D68/'Input - Trade values'!$W68)/(SUMIFS('Input - Trade values'!D:D,'Input - Trade values'!$B:$B,$B68)/SUMIFS('Input - Trade values'!$W:$W,'Input - Trade values'!$B:$B,$B68)),"")</f>
        <v>1.6614674129147012E-2</v>
      </c>
      <c r="E68" s="2">
        <f>IFERROR(('Input - Trade values'!E68/'Input - Trade values'!$W68)/(SUMIFS('Input - Trade values'!E:E,'Input - Trade values'!$B:$B,$B68)/SUMIFS('Input - Trade values'!$W:$W,'Input - Trade values'!$B:$B,$B68)),"")</f>
        <v>0</v>
      </c>
      <c r="F68" s="2">
        <f>IFERROR(('Input - Trade values'!F68/'Input - Trade values'!$W68)/(SUMIFS('Input - Trade values'!F:F,'Input - Trade values'!$B:$B,$B68)/SUMIFS('Input - Trade values'!$W:$W,'Input - Trade values'!$B:$B,$B68)),"")</f>
        <v>0.20596012729719351</v>
      </c>
      <c r="G68" s="2">
        <f>IFERROR(('Input - Trade values'!G68/'Input - Trade values'!$W68)/(SUMIFS('Input - Trade values'!G:G,'Input - Trade values'!$B:$B,$B68)/SUMIFS('Input - Trade values'!$W:$W,'Input - Trade values'!$B:$B,$B68)),"")</f>
        <v>0.89359415839495293</v>
      </c>
      <c r="H68" s="2">
        <f>IFERROR(('Input - Trade values'!H68/'Input - Trade values'!$W68)/(SUMIFS('Input - Trade values'!H:H,'Input - Trade values'!$B:$B,$B68)/SUMIFS('Input - Trade values'!$W:$W,'Input - Trade values'!$B:$B,$B68)),"")</f>
        <v>0</v>
      </c>
      <c r="I68" s="2">
        <f>IFERROR(('Input - Trade values'!I68/'Input - Trade values'!$W68)/(SUMIFS('Input - Trade values'!I:I,'Input - Trade values'!$B:$B,$B68)/SUMIFS('Input - Trade values'!$W:$W,'Input - Trade values'!$B:$B,$B68)),"")</f>
        <v>0</v>
      </c>
      <c r="J68" s="2">
        <f>IFERROR(('Input - Trade values'!J68/'Input - Trade values'!$W68)/(SUMIFS('Input - Trade values'!J:J,'Input - Trade values'!$B:$B,$B68)/SUMIFS('Input - Trade values'!$W:$W,'Input - Trade values'!$B:$B,$B68)),"")</f>
        <v>15.158718260126861</v>
      </c>
      <c r="K68" s="2">
        <f>IFERROR(('Input - Trade values'!K68/'Input - Trade values'!$W68)/(SUMIFS('Input - Trade values'!K:K,'Input - Trade values'!$B:$B,$B68)/SUMIFS('Input - Trade values'!$W:$W,'Input - Trade values'!$B:$B,$B68)),"")</f>
        <v>0</v>
      </c>
      <c r="L68" s="2">
        <f>IFERROR(('Input - Trade values'!L68/'Input - Trade values'!$W68)/(SUMIFS('Input - Trade values'!L:L,'Input - Trade values'!$B:$B,$B68)/SUMIFS('Input - Trade values'!$W:$W,'Input - Trade values'!$B:$B,$B68)),"")</f>
        <v>0</v>
      </c>
      <c r="M68" s="2">
        <f>IFERROR(('Input - Trade values'!M68/'Input - Trade values'!$W68)/(SUMIFS('Input - Trade values'!M:M,'Input - Trade values'!$B:$B,$B68)/SUMIFS('Input - Trade values'!$W:$W,'Input - Trade values'!$B:$B,$B68)),"")</f>
        <v>1.2682801155803846E-2</v>
      </c>
      <c r="N68" s="2">
        <f>IFERROR(('Input - Trade values'!N68/'Input - Trade values'!$W68)/(SUMIFS('Input - Trade values'!N:N,'Input - Trade values'!$B:$B,$B68)/SUMIFS('Input - Trade values'!$W:$W,'Input - Trade values'!$B:$B,$B68)),"")</f>
        <v>6.7291830722772408E-2</v>
      </c>
      <c r="O68" s="2">
        <f>IFERROR(('Input - Trade values'!O68/'Input - Trade values'!$W68)/(SUMIFS('Input - Trade values'!O:O,'Input - Trade values'!$B:$B,$B68)/SUMIFS('Input - Trade values'!$W:$W,'Input - Trade values'!$B:$B,$B68)),"")</f>
        <v>0.16526367478834078</v>
      </c>
      <c r="P68" s="2">
        <f>IFERROR(('Input - Trade values'!P68/'Input - Trade values'!$W68)/(SUMIFS('Input - Trade values'!P:P,'Input - Trade values'!$B:$B,$B68)/SUMIFS('Input - Trade values'!$W:$W,'Input - Trade values'!$B:$B,$B68)),"")</f>
        <v>0</v>
      </c>
      <c r="Q68" s="2">
        <f>IFERROR(('Input - Trade values'!Q68/'Input - Trade values'!$W68)/(SUMIFS('Input - Trade values'!Q:Q,'Input - Trade values'!$B:$B,$B68)/SUMIFS('Input - Trade values'!$W:$W,'Input - Trade values'!$B:$B,$B68)),"")</f>
        <v>0</v>
      </c>
      <c r="R68" s="2">
        <f>IFERROR(('Input - Trade values'!R68/'Input - Trade values'!$W68)/(SUMIFS('Input - Trade values'!R:R,'Input - Trade values'!$B:$B,$B68)/SUMIFS('Input - Trade values'!$W:$W,'Input - Trade values'!$B:$B,$B68)),"")</f>
        <v>1.4552981849623564E-2</v>
      </c>
      <c r="S68" s="2">
        <f>IFERROR(('Input - Trade values'!S68/'Input - Trade values'!$W68)/(SUMIFS('Input - Trade values'!S:S,'Input - Trade values'!$B:$B,$B68)/SUMIFS('Input - Trade values'!$W:$W,'Input - Trade values'!$B:$B,$B68)),"")</f>
        <v>0</v>
      </c>
      <c r="T68" s="2">
        <f>IFERROR(('Input - Trade values'!T68/'Input - Trade values'!$W68)/(SUMIFS('Input - Trade values'!T:T,'Input - Trade values'!$B:$B,$B68)/SUMIFS('Input - Trade values'!$W:$W,'Input - Trade values'!$B:$B,$B68)),"")</f>
        <v>0</v>
      </c>
      <c r="U68" s="2">
        <f>IFERROR(('Input - Trade values'!U68/'Input - Trade values'!$W68)/(SUMIFS('Input - Trade values'!U:U,'Input - Trade values'!$B:$B,$B68)/SUMIFS('Input - Trade values'!$W:$W,'Input - Trade values'!$B:$B,$B68)),"")</f>
        <v>2.2383700502273091E-2</v>
      </c>
      <c r="V68" s="2">
        <f>IFERROR(('Input - Trade values'!V68/'Input - Trade values'!$W68)/(SUMIFS('Input - Trade values'!V:V,'Input - Trade values'!$B:$B,$B68)/SUMIFS('Input - Trade values'!$W:$W,'Input - Trade values'!$B:$B,$B68)),"")</f>
        <v>0</v>
      </c>
    </row>
    <row r="69" spans="1:22" x14ac:dyDescent="0.45">
      <c r="A69" t="s">
        <v>89</v>
      </c>
      <c r="B69">
        <v>2005</v>
      </c>
      <c r="C69" s="2">
        <f>IFERROR(('Input - Trade values'!C69/'Input - Trade values'!$W69)/(SUMIFS('Input - Trade values'!C:C,'Input - Trade values'!$B:$B,$B69)/SUMIFS('Input - Trade values'!$W:$W,'Input - Trade values'!$B:$B,$B69)),"")</f>
        <v>0</v>
      </c>
      <c r="D69" s="2">
        <f>IFERROR(('Input - Trade values'!D69/'Input - Trade values'!$W69)/(SUMIFS('Input - Trade values'!D:D,'Input - Trade values'!$B:$B,$B69)/SUMIFS('Input - Trade values'!$W:$W,'Input - Trade values'!$B:$B,$B69)),"")</f>
        <v>0.26210956868439617</v>
      </c>
      <c r="E69" s="2">
        <f>IFERROR(('Input - Trade values'!E69/'Input - Trade values'!$W69)/(SUMIFS('Input - Trade values'!E:E,'Input - Trade values'!$B:$B,$B69)/SUMIFS('Input - Trade values'!$W:$W,'Input - Trade values'!$B:$B,$B69)),"")</f>
        <v>0</v>
      </c>
      <c r="F69" s="2">
        <f>IFERROR(('Input - Trade values'!F69/'Input - Trade values'!$W69)/(SUMIFS('Input - Trade values'!F:F,'Input - Trade values'!$B:$B,$B69)/SUMIFS('Input - Trade values'!$W:$W,'Input - Trade values'!$B:$B,$B69)),"")</f>
        <v>5.3802027096408666E-3</v>
      </c>
      <c r="G69" s="2">
        <f>IFERROR(('Input - Trade values'!G69/'Input - Trade values'!$W69)/(SUMIFS('Input - Trade values'!G:G,'Input - Trade values'!$B:$B,$B69)/SUMIFS('Input - Trade values'!$W:$W,'Input - Trade values'!$B:$B,$B69)),"")</f>
        <v>5.5163119132754117E-2</v>
      </c>
      <c r="H69" s="2">
        <f>IFERROR(('Input - Trade values'!H69/'Input - Trade values'!$W69)/(SUMIFS('Input - Trade values'!H:H,'Input - Trade values'!$B:$B,$B69)/SUMIFS('Input - Trade values'!$W:$W,'Input - Trade values'!$B:$B,$B69)),"")</f>
        <v>0</v>
      </c>
      <c r="I69" s="2">
        <f>IFERROR(('Input - Trade values'!I69/'Input - Trade values'!$W69)/(SUMIFS('Input - Trade values'!I:I,'Input - Trade values'!$B:$B,$B69)/SUMIFS('Input - Trade values'!$W:$W,'Input - Trade values'!$B:$B,$B69)),"")</f>
        <v>0</v>
      </c>
      <c r="J69" s="2">
        <f>IFERROR(('Input - Trade values'!J69/'Input - Trade values'!$W69)/(SUMIFS('Input - Trade values'!J:J,'Input - Trade values'!$B:$B,$B69)/SUMIFS('Input - Trade values'!$W:$W,'Input - Trade values'!$B:$B,$B69)),"")</f>
        <v>15.78645609626674</v>
      </c>
      <c r="K69" s="2">
        <f>IFERROR(('Input - Trade values'!K69/'Input - Trade values'!$W69)/(SUMIFS('Input - Trade values'!K:K,'Input - Trade values'!$B:$B,$B69)/SUMIFS('Input - Trade values'!$W:$W,'Input - Trade values'!$B:$B,$B69)),"")</f>
        <v>0</v>
      </c>
      <c r="L69" s="2">
        <f>IFERROR(('Input - Trade values'!L69/'Input - Trade values'!$W69)/(SUMIFS('Input - Trade values'!L:L,'Input - Trade values'!$B:$B,$B69)/SUMIFS('Input - Trade values'!$W:$W,'Input - Trade values'!$B:$B,$B69)),"")</f>
        <v>0</v>
      </c>
      <c r="M69" s="2">
        <f>IFERROR(('Input - Trade values'!M69/'Input - Trade values'!$W69)/(SUMIFS('Input - Trade values'!M:M,'Input - Trade values'!$B:$B,$B69)/SUMIFS('Input - Trade values'!$W:$W,'Input - Trade values'!$B:$B,$B69)),"")</f>
        <v>1.0367952360534843E-3</v>
      </c>
      <c r="N69" s="2">
        <f>IFERROR(('Input - Trade values'!N69/'Input - Trade values'!$W69)/(SUMIFS('Input - Trade values'!N:N,'Input - Trade values'!$B:$B,$B69)/SUMIFS('Input - Trade values'!$W:$W,'Input - Trade values'!$B:$B,$B69)),"")</f>
        <v>4.7666825276110507E-3</v>
      </c>
      <c r="O69" s="2">
        <f>IFERROR(('Input - Trade values'!O69/'Input - Trade values'!$W69)/(SUMIFS('Input - Trade values'!O:O,'Input - Trade values'!$B:$B,$B69)/SUMIFS('Input - Trade values'!$W:$W,'Input - Trade values'!$B:$B,$B69)),"")</f>
        <v>2.7236557046489168E-2</v>
      </c>
      <c r="P69" s="2">
        <f>IFERROR(('Input - Trade values'!P69/'Input - Trade values'!$W69)/(SUMIFS('Input - Trade values'!P:P,'Input - Trade values'!$B:$B,$B69)/SUMIFS('Input - Trade values'!$W:$W,'Input - Trade values'!$B:$B,$B69)),"")</f>
        <v>0</v>
      </c>
      <c r="Q69" s="2">
        <f>IFERROR(('Input - Trade values'!Q69/'Input - Trade values'!$W69)/(SUMIFS('Input - Trade values'!Q:Q,'Input - Trade values'!$B:$B,$B69)/SUMIFS('Input - Trade values'!$W:$W,'Input - Trade values'!$B:$B,$B69)),"")</f>
        <v>0</v>
      </c>
      <c r="R69" s="2">
        <f>IFERROR(('Input - Trade values'!R69/'Input - Trade values'!$W69)/(SUMIFS('Input - Trade values'!R:R,'Input - Trade values'!$B:$B,$B69)/SUMIFS('Input - Trade values'!$W:$W,'Input - Trade values'!$B:$B,$B69)),"")</f>
        <v>2.2053135681920611E-3</v>
      </c>
      <c r="S69" s="2">
        <f>IFERROR(('Input - Trade values'!S69/'Input - Trade values'!$W69)/(SUMIFS('Input - Trade values'!S:S,'Input - Trade values'!$B:$B,$B69)/SUMIFS('Input - Trade values'!$W:$W,'Input - Trade values'!$B:$B,$B69)),"")</f>
        <v>0</v>
      </c>
      <c r="T69" s="2">
        <f>IFERROR(('Input - Trade values'!T69/'Input - Trade values'!$W69)/(SUMIFS('Input - Trade values'!T:T,'Input - Trade values'!$B:$B,$B69)/SUMIFS('Input - Trade values'!$W:$W,'Input - Trade values'!$B:$B,$B69)),"")</f>
        <v>0</v>
      </c>
      <c r="U69" s="2">
        <f>IFERROR(('Input - Trade values'!U69/'Input - Trade values'!$W69)/(SUMIFS('Input - Trade values'!U:U,'Input - Trade values'!$B:$B,$B69)/SUMIFS('Input - Trade values'!$W:$W,'Input - Trade values'!$B:$B,$B69)),"")</f>
        <v>0.60751004753111215</v>
      </c>
      <c r="V69" s="2">
        <f>IFERROR(('Input - Trade values'!V69/'Input - Trade values'!$W69)/(SUMIFS('Input - Trade values'!V:V,'Input - Trade values'!$B:$B,$B69)/SUMIFS('Input - Trade values'!$W:$W,'Input - Trade values'!$B:$B,$B69)),"")</f>
        <v>0</v>
      </c>
    </row>
    <row r="70" spans="1:22" x14ac:dyDescent="0.45">
      <c r="A70" t="s">
        <v>90</v>
      </c>
      <c r="B70">
        <v>2005</v>
      </c>
      <c r="C70" s="2">
        <f>IFERROR(('Input - Trade values'!C70/'Input - Trade values'!$W70)/(SUMIFS('Input - Trade values'!C:C,'Input - Trade values'!$B:$B,$B70)/SUMIFS('Input - Trade values'!$W:$W,'Input - Trade values'!$B:$B,$B70)),"")</f>
        <v>6.1316817008573348E-3</v>
      </c>
      <c r="D70" s="2">
        <f>IFERROR(('Input - Trade values'!D70/'Input - Trade values'!$W70)/(SUMIFS('Input - Trade values'!D:D,'Input - Trade values'!$B:$B,$B70)/SUMIFS('Input - Trade values'!$W:$W,'Input - Trade values'!$B:$B,$B70)),"")</f>
        <v>0.71934532308116017</v>
      </c>
      <c r="E70" s="2">
        <f>IFERROR(('Input - Trade values'!E70/'Input - Trade values'!$W70)/(SUMIFS('Input - Trade values'!E:E,'Input - Trade values'!$B:$B,$B70)/SUMIFS('Input - Trade values'!$W:$W,'Input - Trade values'!$B:$B,$B70)),"")</f>
        <v>0</v>
      </c>
      <c r="F70" s="2">
        <f>IFERROR(('Input - Trade values'!F70/'Input - Trade values'!$W70)/(SUMIFS('Input - Trade values'!F:F,'Input - Trade values'!$B:$B,$B70)/SUMIFS('Input - Trade values'!$W:$W,'Input - Trade values'!$B:$B,$B70)),"")</f>
        <v>0.60873460767937104</v>
      </c>
      <c r="G70" s="2">
        <f>IFERROR(('Input - Trade values'!G70/'Input - Trade values'!$W70)/(SUMIFS('Input - Trade values'!G:G,'Input - Trade values'!$B:$B,$B70)/SUMIFS('Input - Trade values'!$W:$W,'Input - Trade values'!$B:$B,$B70)),"")</f>
        <v>1.1437324041796393</v>
      </c>
      <c r="H70" s="2">
        <f>IFERROR(('Input - Trade values'!H70/'Input - Trade values'!$W70)/(SUMIFS('Input - Trade values'!H:H,'Input - Trade values'!$B:$B,$B70)/SUMIFS('Input - Trade values'!$W:$W,'Input - Trade values'!$B:$B,$B70)),"")</f>
        <v>0</v>
      </c>
      <c r="I70" s="2">
        <f>IFERROR(('Input - Trade values'!I70/'Input - Trade values'!$W70)/(SUMIFS('Input - Trade values'!I:I,'Input - Trade values'!$B:$B,$B70)/SUMIFS('Input - Trade values'!$W:$W,'Input - Trade values'!$B:$B,$B70)),"")</f>
        <v>3.8556043153870408E-2</v>
      </c>
      <c r="J70" s="2">
        <f>IFERROR(('Input - Trade values'!J70/'Input - Trade values'!$W70)/(SUMIFS('Input - Trade values'!J:J,'Input - Trade values'!$B:$B,$B70)/SUMIFS('Input - Trade values'!$W:$W,'Input - Trade values'!$B:$B,$B70)),"")</f>
        <v>3.2443044320525565</v>
      </c>
      <c r="K70" s="2">
        <f>IFERROR(('Input - Trade values'!K70/'Input - Trade values'!$W70)/(SUMIFS('Input - Trade values'!K:K,'Input - Trade values'!$B:$B,$B70)/SUMIFS('Input - Trade values'!$W:$W,'Input - Trade values'!$B:$B,$B70)),"")</f>
        <v>2.6459691385055848</v>
      </c>
      <c r="L70" s="2">
        <f>IFERROR(('Input - Trade values'!L70/'Input - Trade values'!$W70)/(SUMIFS('Input - Trade values'!L:L,'Input - Trade values'!$B:$B,$B70)/SUMIFS('Input - Trade values'!$W:$W,'Input - Trade values'!$B:$B,$B70)),"")</f>
        <v>0</v>
      </c>
      <c r="M70" s="2">
        <f>IFERROR(('Input - Trade values'!M70/'Input - Trade values'!$W70)/(SUMIFS('Input - Trade values'!M:M,'Input - Trade values'!$B:$B,$B70)/SUMIFS('Input - Trade values'!$W:$W,'Input - Trade values'!$B:$B,$B70)),"")</f>
        <v>3.3811074827303091E-2</v>
      </c>
      <c r="N70" s="2">
        <f>IFERROR(('Input - Trade values'!N70/'Input - Trade values'!$W70)/(SUMIFS('Input - Trade values'!N:N,'Input - Trade values'!$B:$B,$B70)/SUMIFS('Input - Trade values'!$W:$W,'Input - Trade values'!$B:$B,$B70)),"")</f>
        <v>0.41749778824347883</v>
      </c>
      <c r="O70" s="2">
        <f>IFERROR(('Input - Trade values'!O70/'Input - Trade values'!$W70)/(SUMIFS('Input - Trade values'!O:O,'Input - Trade values'!$B:$B,$B70)/SUMIFS('Input - Trade values'!$W:$W,'Input - Trade values'!$B:$B,$B70)),"")</f>
        <v>6.4667363528403715E-2</v>
      </c>
      <c r="P70" s="2">
        <f>IFERROR(('Input - Trade values'!P70/'Input - Trade values'!$W70)/(SUMIFS('Input - Trade values'!P:P,'Input - Trade values'!$B:$B,$B70)/SUMIFS('Input - Trade values'!$W:$W,'Input - Trade values'!$B:$B,$B70)),"")</f>
        <v>1.3933190650542824</v>
      </c>
      <c r="Q70" s="2">
        <f>IFERROR(('Input - Trade values'!Q70/'Input - Trade values'!$W70)/(SUMIFS('Input - Trade values'!Q:Q,'Input - Trade values'!$B:$B,$B70)/SUMIFS('Input - Trade values'!$W:$W,'Input - Trade values'!$B:$B,$B70)),"")</f>
        <v>0.23969639346342983</v>
      </c>
      <c r="R70" s="2">
        <f>IFERROR(('Input - Trade values'!R70/'Input - Trade values'!$W70)/(SUMIFS('Input - Trade values'!R:R,'Input - Trade values'!$B:$B,$B70)/SUMIFS('Input - Trade values'!$W:$W,'Input - Trade values'!$B:$B,$B70)),"")</f>
        <v>3.6205350122587202E-2</v>
      </c>
      <c r="S70" s="2">
        <f>IFERROR(('Input - Trade values'!S70/'Input - Trade values'!$W70)/(SUMIFS('Input - Trade values'!S:S,'Input - Trade values'!$B:$B,$B70)/SUMIFS('Input - Trade values'!$W:$W,'Input - Trade values'!$B:$B,$B70)),"")</f>
        <v>2.0904769771039899</v>
      </c>
      <c r="T70" s="2">
        <f>IFERROR(('Input - Trade values'!T70/'Input - Trade values'!$W70)/(SUMIFS('Input - Trade values'!T:T,'Input - Trade values'!$B:$B,$B70)/SUMIFS('Input - Trade values'!$W:$W,'Input - Trade values'!$B:$B,$B70)),"")</f>
        <v>4.2224661314341168</v>
      </c>
      <c r="U70" s="2">
        <f>IFERROR(('Input - Trade values'!U70/'Input - Trade values'!$W70)/(SUMIFS('Input - Trade values'!U:U,'Input - Trade values'!$B:$B,$B70)/SUMIFS('Input - Trade values'!$W:$W,'Input - Trade values'!$B:$B,$B70)),"")</f>
        <v>5.212934587680234E-2</v>
      </c>
      <c r="V70" s="2">
        <f>IFERROR(('Input - Trade values'!V70/'Input - Trade values'!$W70)/(SUMIFS('Input - Trade values'!V:V,'Input - Trade values'!$B:$B,$B70)/SUMIFS('Input - Trade values'!$W:$W,'Input - Trade values'!$B:$B,$B70)),"")</f>
        <v>5.6974076065364834</v>
      </c>
    </row>
    <row r="71" spans="1:22" x14ac:dyDescent="0.45">
      <c r="A71" t="s">
        <v>91</v>
      </c>
      <c r="B71">
        <v>2005</v>
      </c>
      <c r="C71" s="2">
        <f>IFERROR(('Input - Trade values'!C71/'Input - Trade values'!$W71)/(SUMIFS('Input - Trade values'!C:C,'Input - Trade values'!$B:$B,$B71)/SUMIFS('Input - Trade values'!$W:$W,'Input - Trade values'!$B:$B,$B71)),"")</f>
        <v>1.7022155958207621</v>
      </c>
      <c r="D71" s="2">
        <f>IFERROR(('Input - Trade values'!D71/'Input - Trade values'!$W71)/(SUMIFS('Input - Trade values'!D:D,'Input - Trade values'!$B:$B,$B71)/SUMIFS('Input - Trade values'!$W:$W,'Input - Trade values'!$B:$B,$B71)),"")</f>
        <v>5.5978268747561328</v>
      </c>
      <c r="E71" s="2">
        <f>IFERROR(('Input - Trade values'!E71/'Input - Trade values'!$W71)/(SUMIFS('Input - Trade values'!E:E,'Input - Trade values'!$B:$B,$B71)/SUMIFS('Input - Trade values'!$W:$W,'Input - Trade values'!$B:$B,$B71)),"")</f>
        <v>1.5421176151363343</v>
      </c>
      <c r="F71" s="2">
        <f>IFERROR(('Input - Trade values'!F71/'Input - Trade values'!$W71)/(SUMIFS('Input - Trade values'!F:F,'Input - Trade values'!$B:$B,$B71)/SUMIFS('Input - Trade values'!$W:$W,'Input - Trade values'!$B:$B,$B71)),"")</f>
        <v>0.46632036679187944</v>
      </c>
      <c r="G71" s="2">
        <f>IFERROR(('Input - Trade values'!G71/'Input - Trade values'!$W71)/(SUMIFS('Input - Trade values'!G:G,'Input - Trade values'!$B:$B,$B71)/SUMIFS('Input - Trade values'!$W:$W,'Input - Trade values'!$B:$B,$B71)),"")</f>
        <v>0.33046686782822116</v>
      </c>
      <c r="H71" s="2">
        <f>IFERROR(('Input - Trade values'!H71/'Input - Trade values'!$W71)/(SUMIFS('Input - Trade values'!H:H,'Input - Trade values'!$B:$B,$B71)/SUMIFS('Input - Trade values'!$W:$W,'Input - Trade values'!$B:$B,$B71)),"")</f>
        <v>1.7296998038081524</v>
      </c>
      <c r="I71" s="2">
        <f>IFERROR(('Input - Trade values'!I71/'Input - Trade values'!$W71)/(SUMIFS('Input - Trade values'!I:I,'Input - Trade values'!$B:$B,$B71)/SUMIFS('Input - Trade values'!$W:$W,'Input - Trade values'!$B:$B,$B71)),"")</f>
        <v>6.5787965893223277E-2</v>
      </c>
      <c r="J71" s="2">
        <f>IFERROR(('Input - Trade values'!J71/'Input - Trade values'!$W71)/(SUMIFS('Input - Trade values'!J:J,'Input - Trade values'!$B:$B,$B71)/SUMIFS('Input - Trade values'!$W:$W,'Input - Trade values'!$B:$B,$B71)),"")</f>
        <v>0.2643696698502439</v>
      </c>
      <c r="K71" s="2">
        <f>IFERROR(('Input - Trade values'!K71/'Input - Trade values'!$W71)/(SUMIFS('Input - Trade values'!K:K,'Input - Trade values'!$B:$B,$B71)/SUMIFS('Input - Trade values'!$W:$W,'Input - Trade values'!$B:$B,$B71)),"")</f>
        <v>0.32856263908142164</v>
      </c>
      <c r="L71" s="2">
        <f>IFERROR(('Input - Trade values'!L71/'Input - Trade values'!$W71)/(SUMIFS('Input - Trade values'!L:L,'Input - Trade values'!$B:$B,$B71)/SUMIFS('Input - Trade values'!$W:$W,'Input - Trade values'!$B:$B,$B71)),"")</f>
        <v>0.2239484622722715</v>
      </c>
      <c r="M71" s="2">
        <f>IFERROR(('Input - Trade values'!M71/'Input - Trade values'!$W71)/(SUMIFS('Input - Trade values'!M:M,'Input - Trade values'!$B:$B,$B71)/SUMIFS('Input - Trade values'!$W:$W,'Input - Trade values'!$B:$B,$B71)),"")</f>
        <v>1.5305792796610214</v>
      </c>
      <c r="N71" s="2">
        <f>IFERROR(('Input - Trade values'!N71/'Input - Trade values'!$W71)/(SUMIFS('Input - Trade values'!N:N,'Input - Trade values'!$B:$B,$B71)/SUMIFS('Input - Trade values'!$W:$W,'Input - Trade values'!$B:$B,$B71)),"")</f>
        <v>1.400540874926187</v>
      </c>
      <c r="O71" s="2">
        <f>IFERROR(('Input - Trade values'!O71/'Input - Trade values'!$W71)/(SUMIFS('Input - Trade values'!O:O,'Input - Trade values'!$B:$B,$B71)/SUMIFS('Input - Trade values'!$W:$W,'Input - Trade values'!$B:$B,$B71)),"")</f>
        <v>0.47681384442678981</v>
      </c>
      <c r="P71" s="2">
        <f>IFERROR(('Input - Trade values'!P71/'Input - Trade values'!$W71)/(SUMIFS('Input - Trade values'!P:P,'Input - Trade values'!$B:$B,$B71)/SUMIFS('Input - Trade values'!$W:$W,'Input - Trade values'!$B:$B,$B71)),"")</f>
        <v>1.073192170460846</v>
      </c>
      <c r="Q71" s="2">
        <f>IFERROR(('Input - Trade values'!Q71/'Input - Trade values'!$W71)/(SUMIFS('Input - Trade values'!Q:Q,'Input - Trade values'!$B:$B,$B71)/SUMIFS('Input - Trade values'!$W:$W,'Input - Trade values'!$B:$B,$B71)),"")</f>
        <v>6.5640795241459174E-2</v>
      </c>
      <c r="R71" s="2">
        <f>IFERROR(('Input - Trade values'!R71/'Input - Trade values'!$W71)/(SUMIFS('Input - Trade values'!R:R,'Input - Trade values'!$B:$B,$B71)/SUMIFS('Input - Trade values'!$W:$W,'Input - Trade values'!$B:$B,$B71)),"")</f>
        <v>0.88073146464661634</v>
      </c>
      <c r="S71" s="2">
        <f>IFERROR(('Input - Trade values'!S71/'Input - Trade values'!$W71)/(SUMIFS('Input - Trade values'!S:S,'Input - Trade values'!$B:$B,$B71)/SUMIFS('Input - Trade values'!$W:$W,'Input - Trade values'!$B:$B,$B71)),"")</f>
        <v>2.614866493882662</v>
      </c>
      <c r="T71" s="2">
        <f>IFERROR(('Input - Trade values'!T71/'Input - Trade values'!$W71)/(SUMIFS('Input - Trade values'!T:T,'Input - Trade values'!$B:$B,$B71)/SUMIFS('Input - Trade values'!$W:$W,'Input - Trade values'!$B:$B,$B71)),"")</f>
        <v>0.79506573101990496</v>
      </c>
      <c r="U71" s="2">
        <f>IFERROR(('Input - Trade values'!U71/'Input - Trade values'!$W71)/(SUMIFS('Input - Trade values'!U:U,'Input - Trade values'!$B:$B,$B71)/SUMIFS('Input - Trade values'!$W:$W,'Input - Trade values'!$B:$B,$B71)),"")</f>
        <v>0.55635140135153371</v>
      </c>
      <c r="V71" s="2">
        <f>IFERROR(('Input - Trade values'!V71/'Input - Trade values'!$W71)/(SUMIFS('Input - Trade values'!V:V,'Input - Trade values'!$B:$B,$B71)/SUMIFS('Input - Trade values'!$W:$W,'Input - Trade values'!$B:$B,$B71)),"")</f>
        <v>0.53946221109796788</v>
      </c>
    </row>
    <row r="72" spans="1:22" x14ac:dyDescent="0.45">
      <c r="A72" t="s">
        <v>92</v>
      </c>
      <c r="B72">
        <v>2005</v>
      </c>
      <c r="C72" s="2">
        <f>IFERROR(('Input - Trade values'!C72/'Input - Trade values'!$W72)/(SUMIFS('Input - Trade values'!C:C,'Input - Trade values'!$B:$B,$B72)/SUMIFS('Input - Trade values'!$W:$W,'Input - Trade values'!$B:$B,$B72)),"")</f>
        <v>2.0157994987040206</v>
      </c>
      <c r="D72" s="2">
        <f>IFERROR(('Input - Trade values'!D72/'Input - Trade values'!$W72)/(SUMIFS('Input - Trade values'!D:D,'Input - Trade values'!$B:$B,$B72)/SUMIFS('Input - Trade values'!$W:$W,'Input - Trade values'!$B:$B,$B72)),"")</f>
        <v>1.0359863018965063</v>
      </c>
      <c r="E72" s="2">
        <f>IFERROR(('Input - Trade values'!E72/'Input - Trade values'!$W72)/(SUMIFS('Input - Trade values'!E:E,'Input - Trade values'!$B:$B,$B72)/SUMIFS('Input - Trade values'!$W:$W,'Input - Trade values'!$B:$B,$B72)),"")</f>
        <v>0</v>
      </c>
      <c r="F72" s="2">
        <f>IFERROR(('Input - Trade values'!F72/'Input - Trade values'!$W72)/(SUMIFS('Input - Trade values'!F:F,'Input - Trade values'!$B:$B,$B72)/SUMIFS('Input - Trade values'!$W:$W,'Input - Trade values'!$B:$B,$B72)),"")</f>
        <v>0.80735297691751551</v>
      </c>
      <c r="G72" s="2">
        <f>IFERROR(('Input - Trade values'!G72/'Input - Trade values'!$W72)/(SUMIFS('Input - Trade values'!G:G,'Input - Trade values'!$B:$B,$B72)/SUMIFS('Input - Trade values'!$W:$W,'Input - Trade values'!$B:$B,$B72)),"")</f>
        <v>0.76238789629242021</v>
      </c>
      <c r="H72" s="2">
        <f>IFERROR(('Input - Trade values'!H72/'Input - Trade values'!$W72)/(SUMIFS('Input - Trade values'!H:H,'Input - Trade values'!$B:$B,$B72)/SUMIFS('Input - Trade values'!$W:$W,'Input - Trade values'!$B:$B,$B72)),"")</f>
        <v>1.5598040230250487</v>
      </c>
      <c r="I72" s="2">
        <f>IFERROR(('Input - Trade values'!I72/'Input - Trade values'!$W72)/(SUMIFS('Input - Trade values'!I:I,'Input - Trade values'!$B:$B,$B72)/SUMIFS('Input - Trade values'!$W:$W,'Input - Trade values'!$B:$B,$B72)),"")</f>
        <v>0.16536382981136982</v>
      </c>
      <c r="J72" s="2">
        <f>IFERROR(('Input - Trade values'!J72/'Input - Trade values'!$W72)/(SUMIFS('Input - Trade values'!J:J,'Input - Trade values'!$B:$B,$B72)/SUMIFS('Input - Trade values'!$W:$W,'Input - Trade values'!$B:$B,$B72)),"")</f>
        <v>1.4877897211112892</v>
      </c>
      <c r="K72" s="2">
        <f>IFERROR(('Input - Trade values'!K72/'Input - Trade values'!$W72)/(SUMIFS('Input - Trade values'!K:K,'Input - Trade values'!$B:$B,$B72)/SUMIFS('Input - Trade values'!$W:$W,'Input - Trade values'!$B:$B,$B72)),"")</f>
        <v>0.35570335143593712</v>
      </c>
      <c r="L72" s="2">
        <f>IFERROR(('Input - Trade values'!L72/'Input - Trade values'!$W72)/(SUMIFS('Input - Trade values'!L:L,'Input - Trade values'!$B:$B,$B72)/SUMIFS('Input - Trade values'!$W:$W,'Input - Trade values'!$B:$B,$B72)),"")</f>
        <v>0.57951511746454809</v>
      </c>
      <c r="M72" s="2">
        <f>IFERROR(('Input - Trade values'!M72/'Input - Trade values'!$W72)/(SUMIFS('Input - Trade values'!M:M,'Input - Trade values'!$B:$B,$B72)/SUMIFS('Input - Trade values'!$W:$W,'Input - Trade values'!$B:$B,$B72)),"")</f>
        <v>0.83426087742074129</v>
      </c>
      <c r="N72" s="2">
        <f>IFERROR(('Input - Trade values'!N72/'Input - Trade values'!$W72)/(SUMIFS('Input - Trade values'!N:N,'Input - Trade values'!$B:$B,$B72)/SUMIFS('Input - Trade values'!$W:$W,'Input - Trade values'!$B:$B,$B72)),"")</f>
        <v>0.86413521646265801</v>
      </c>
      <c r="O72" s="2">
        <f>IFERROR(('Input - Trade values'!O72/'Input - Trade values'!$W72)/(SUMIFS('Input - Trade values'!O:O,'Input - Trade values'!$B:$B,$B72)/SUMIFS('Input - Trade values'!$W:$W,'Input - Trade values'!$B:$B,$B72)),"")</f>
        <v>0.64210652934259749</v>
      </c>
      <c r="P72" s="2">
        <f>IFERROR(('Input - Trade values'!P72/'Input - Trade values'!$W72)/(SUMIFS('Input - Trade values'!P:P,'Input - Trade values'!$B:$B,$B72)/SUMIFS('Input - Trade values'!$W:$W,'Input - Trade values'!$B:$B,$B72)),"")</f>
        <v>1.2143199709158978</v>
      </c>
      <c r="Q72" s="2">
        <f>IFERROR(('Input - Trade values'!Q72/'Input - Trade values'!$W72)/(SUMIFS('Input - Trade values'!Q:Q,'Input - Trade values'!$B:$B,$B72)/SUMIFS('Input - Trade values'!$W:$W,'Input - Trade values'!$B:$B,$B72)),"")</f>
        <v>1.5313048599891979</v>
      </c>
      <c r="R72" s="2">
        <f>IFERROR(('Input - Trade values'!R72/'Input - Trade values'!$W72)/(SUMIFS('Input - Trade values'!R:R,'Input - Trade values'!$B:$B,$B72)/SUMIFS('Input - Trade values'!$W:$W,'Input - Trade values'!$B:$B,$B72)),"")</f>
        <v>1.1785363356885197</v>
      </c>
      <c r="S72" s="2">
        <f>IFERROR(('Input - Trade values'!S72/'Input - Trade values'!$W72)/(SUMIFS('Input - Trade values'!S:S,'Input - Trade values'!$B:$B,$B72)/SUMIFS('Input - Trade values'!$W:$W,'Input - Trade values'!$B:$B,$B72)),"")</f>
        <v>0</v>
      </c>
      <c r="T72" s="2">
        <f>IFERROR(('Input - Trade values'!T72/'Input - Trade values'!$W72)/(SUMIFS('Input - Trade values'!T:T,'Input - Trade values'!$B:$B,$B72)/SUMIFS('Input - Trade values'!$W:$W,'Input - Trade values'!$B:$B,$B72)),"")</f>
        <v>1.2174161155323309</v>
      </c>
      <c r="U72" s="2">
        <f>IFERROR(('Input - Trade values'!U72/'Input - Trade values'!$W72)/(SUMIFS('Input - Trade values'!U:U,'Input - Trade values'!$B:$B,$B72)/SUMIFS('Input - Trade values'!$W:$W,'Input - Trade values'!$B:$B,$B72)),"")</f>
        <v>1.7941081633858005</v>
      </c>
      <c r="V72" s="2">
        <f>IFERROR(('Input - Trade values'!V72/'Input - Trade values'!$W72)/(SUMIFS('Input - Trade values'!V:V,'Input - Trade values'!$B:$B,$B72)/SUMIFS('Input - Trade values'!$W:$W,'Input - Trade values'!$B:$B,$B72)),"")</f>
        <v>1.5460961215777487</v>
      </c>
    </row>
    <row r="73" spans="1:22" x14ac:dyDescent="0.45">
      <c r="A73" t="s">
        <v>93</v>
      </c>
      <c r="B73">
        <v>2005</v>
      </c>
      <c r="C73" s="2">
        <f>IFERROR(('Input - Trade values'!C73/'Input - Trade values'!$W73)/(SUMIFS('Input - Trade values'!C:C,'Input - Trade values'!$B:$B,$B73)/SUMIFS('Input - Trade values'!$W:$W,'Input - Trade values'!$B:$B,$B73)),"")</f>
        <v>1.9494476916182924E-3</v>
      </c>
      <c r="D73" s="2">
        <f>IFERROR(('Input - Trade values'!D73/'Input - Trade values'!$W73)/(SUMIFS('Input - Trade values'!D:D,'Input - Trade values'!$B:$B,$B73)/SUMIFS('Input - Trade values'!$W:$W,'Input - Trade values'!$B:$B,$B73)),"")</f>
        <v>1.2621467725895055E-2</v>
      </c>
      <c r="E73" s="2">
        <f>IFERROR(('Input - Trade values'!E73/'Input - Trade values'!$W73)/(SUMIFS('Input - Trade values'!E:E,'Input - Trade values'!$B:$B,$B73)/SUMIFS('Input - Trade values'!$W:$W,'Input - Trade values'!$B:$B,$B73)),"")</f>
        <v>7.7195713159478069E-2</v>
      </c>
      <c r="F73" s="2">
        <f>IFERROR(('Input - Trade values'!F73/'Input - Trade values'!$W73)/(SUMIFS('Input - Trade values'!F:F,'Input - Trade values'!$B:$B,$B73)/SUMIFS('Input - Trade values'!$W:$W,'Input - Trade values'!$B:$B,$B73)),"")</f>
        <v>1.1560393609688814E-2</v>
      </c>
      <c r="G73" s="2">
        <f>IFERROR(('Input - Trade values'!G73/'Input - Trade values'!$W73)/(SUMIFS('Input - Trade values'!G:G,'Input - Trade values'!$B:$B,$B73)/SUMIFS('Input - Trade values'!$W:$W,'Input - Trade values'!$B:$B,$B73)),"")</f>
        <v>1.180562049392018E-2</v>
      </c>
      <c r="H73" s="2">
        <f>IFERROR(('Input - Trade values'!H73/'Input - Trade values'!$W73)/(SUMIFS('Input - Trade values'!H:H,'Input - Trade values'!$B:$B,$B73)/SUMIFS('Input - Trade values'!$W:$W,'Input - Trade values'!$B:$B,$B73)),"")</f>
        <v>0.54767000452740799</v>
      </c>
      <c r="I73" s="2">
        <f>IFERROR(('Input - Trade values'!I73/'Input - Trade values'!$W73)/(SUMIFS('Input - Trade values'!I:I,'Input - Trade values'!$B:$B,$B73)/SUMIFS('Input - Trade values'!$W:$W,'Input - Trade values'!$B:$B,$B73)),"")</f>
        <v>0.73548817102236674</v>
      </c>
      <c r="J73" s="2">
        <f>IFERROR(('Input - Trade values'!J73/'Input - Trade values'!$W73)/(SUMIFS('Input - Trade values'!J:J,'Input - Trade values'!$B:$B,$B73)/SUMIFS('Input - Trade values'!$W:$W,'Input - Trade values'!$B:$B,$B73)),"")</f>
        <v>0.41923802600077387</v>
      </c>
      <c r="K73" s="2">
        <f>IFERROR(('Input - Trade values'!K73/'Input - Trade values'!$W73)/(SUMIFS('Input - Trade values'!K:K,'Input - Trade values'!$B:$B,$B73)/SUMIFS('Input - Trade values'!$W:$W,'Input - Trade values'!$B:$B,$B73)),"")</f>
        <v>21.960631989358863</v>
      </c>
      <c r="L73" s="2">
        <f>IFERROR(('Input - Trade values'!L73/'Input - Trade values'!$W73)/(SUMIFS('Input - Trade values'!L:L,'Input - Trade values'!$B:$B,$B73)/SUMIFS('Input - Trade values'!$W:$W,'Input - Trade values'!$B:$B,$B73)),"")</f>
        <v>0.87224679045805531</v>
      </c>
      <c r="M73" s="2">
        <f>IFERROR(('Input - Trade values'!M73/'Input - Trade values'!$W73)/(SUMIFS('Input - Trade values'!M:M,'Input - Trade values'!$B:$B,$B73)/SUMIFS('Input - Trade values'!$W:$W,'Input - Trade values'!$B:$B,$B73)),"")</f>
        <v>2.1917800849913238E-2</v>
      </c>
      <c r="N73" s="2">
        <f>IFERROR(('Input - Trade values'!N73/'Input - Trade values'!$W73)/(SUMIFS('Input - Trade values'!N:N,'Input - Trade values'!$B:$B,$B73)/SUMIFS('Input - Trade values'!$W:$W,'Input - Trade values'!$B:$B,$B73)),"")</f>
        <v>1.5004619879910823</v>
      </c>
      <c r="O73" s="2">
        <f>IFERROR(('Input - Trade values'!O73/'Input - Trade values'!$W73)/(SUMIFS('Input - Trade values'!O:O,'Input - Trade values'!$B:$B,$B73)/SUMIFS('Input - Trade values'!$W:$W,'Input - Trade values'!$B:$B,$B73)),"")</f>
        <v>1.2953275898670898E-2</v>
      </c>
      <c r="P73" s="2">
        <f>IFERROR(('Input - Trade values'!P73/'Input - Trade values'!$W73)/(SUMIFS('Input - Trade values'!P:P,'Input - Trade values'!$B:$B,$B73)/SUMIFS('Input - Trade values'!$W:$W,'Input - Trade values'!$B:$B,$B73)),"")</f>
        <v>2.2105061451571086</v>
      </c>
      <c r="Q73" s="2">
        <f>IFERROR(('Input - Trade values'!Q73/'Input - Trade values'!$W73)/(SUMIFS('Input - Trade values'!Q:Q,'Input - Trade values'!$B:$B,$B73)/SUMIFS('Input - Trade values'!$W:$W,'Input - Trade values'!$B:$B,$B73)),"")</f>
        <v>1.2193081212579671</v>
      </c>
      <c r="R73" s="2">
        <f>IFERROR(('Input - Trade values'!R73/'Input - Trade values'!$W73)/(SUMIFS('Input - Trade values'!R:R,'Input - Trade values'!$B:$B,$B73)/SUMIFS('Input - Trade values'!$W:$W,'Input - Trade values'!$B:$B,$B73)),"")</f>
        <v>1.04643450293492E-2</v>
      </c>
      <c r="S73" s="2">
        <f>IFERROR(('Input - Trade values'!S73/'Input - Trade values'!$W73)/(SUMIFS('Input - Trade values'!S:S,'Input - Trade values'!$B:$B,$B73)/SUMIFS('Input - Trade values'!$W:$W,'Input - Trade values'!$B:$B,$B73)),"")</f>
        <v>1.7417786687990149</v>
      </c>
      <c r="T73" s="2">
        <f>IFERROR(('Input - Trade values'!T73/'Input - Trade values'!$W73)/(SUMIFS('Input - Trade values'!T:T,'Input - Trade values'!$B:$B,$B73)/SUMIFS('Input - Trade values'!$W:$W,'Input - Trade values'!$B:$B,$B73)),"")</f>
        <v>4.5084331772264479</v>
      </c>
      <c r="U73" s="2">
        <f>IFERROR(('Input - Trade values'!U73/'Input - Trade values'!$W73)/(SUMIFS('Input - Trade values'!U:U,'Input - Trade values'!$B:$B,$B73)/SUMIFS('Input - Trade values'!$W:$W,'Input - Trade values'!$B:$B,$B73)),"")</f>
        <v>0.19981399703391983</v>
      </c>
      <c r="V73" s="2">
        <f>IFERROR(('Input - Trade values'!V73/'Input - Trade values'!$W73)/(SUMIFS('Input - Trade values'!V:V,'Input - Trade values'!$B:$B,$B73)/SUMIFS('Input - Trade values'!$W:$W,'Input - Trade values'!$B:$B,$B73)),"")</f>
        <v>7.9177794010182421</v>
      </c>
    </row>
    <row r="74" spans="1:22" x14ac:dyDescent="0.45">
      <c r="A74" t="s">
        <v>94</v>
      </c>
      <c r="B74">
        <v>2005</v>
      </c>
      <c r="C74" s="2">
        <f>IFERROR(('Input - Trade values'!C74/'Input - Trade values'!$W74)/(SUMIFS('Input - Trade values'!C:C,'Input - Trade values'!$B:$B,$B74)/SUMIFS('Input - Trade values'!$W:$W,'Input - Trade values'!$B:$B,$B74)),"")</f>
        <v>0</v>
      </c>
      <c r="D74" s="2">
        <f>IFERROR(('Input - Trade values'!D74/'Input - Trade values'!$W74)/(SUMIFS('Input - Trade values'!D:D,'Input - Trade values'!$B:$B,$B74)/SUMIFS('Input - Trade values'!$W:$W,'Input - Trade values'!$B:$B,$B74)),"")</f>
        <v>0.11103135929886782</v>
      </c>
      <c r="E74" s="2">
        <f>IFERROR(('Input - Trade values'!E74/'Input - Trade values'!$W74)/(SUMIFS('Input - Trade values'!E:E,'Input - Trade values'!$B:$B,$B74)/SUMIFS('Input - Trade values'!$W:$W,'Input - Trade values'!$B:$B,$B74)),"")</f>
        <v>0</v>
      </c>
      <c r="F74" s="2">
        <f>IFERROR(('Input - Trade values'!F74/'Input - Trade values'!$W74)/(SUMIFS('Input - Trade values'!F:F,'Input - Trade values'!$B:$B,$B74)/SUMIFS('Input - Trade values'!$W:$W,'Input - Trade values'!$B:$B,$B74)),"")</f>
        <v>3.1206593363733131</v>
      </c>
      <c r="G74" s="2">
        <f>IFERROR(('Input - Trade values'!G74/'Input - Trade values'!$W74)/(SUMIFS('Input - Trade values'!G:G,'Input - Trade values'!$B:$B,$B74)/SUMIFS('Input - Trade values'!$W:$W,'Input - Trade values'!$B:$B,$B74)),"")</f>
        <v>4.8646849917945725E-2</v>
      </c>
      <c r="H74" s="2">
        <f>IFERROR(('Input - Trade values'!H74/'Input - Trade values'!$W74)/(SUMIFS('Input - Trade values'!H:H,'Input - Trade values'!$B:$B,$B74)/SUMIFS('Input - Trade values'!$W:$W,'Input - Trade values'!$B:$B,$B74)),"")</f>
        <v>0</v>
      </c>
      <c r="I74" s="2">
        <f>IFERROR(('Input - Trade values'!I74/'Input - Trade values'!$W74)/(SUMIFS('Input - Trade values'!I:I,'Input - Trade values'!$B:$B,$B74)/SUMIFS('Input - Trade values'!$W:$W,'Input - Trade values'!$B:$B,$B74)),"")</f>
        <v>0</v>
      </c>
      <c r="J74" s="2">
        <f>IFERROR(('Input - Trade values'!J74/'Input - Trade values'!$W74)/(SUMIFS('Input - Trade values'!J:J,'Input - Trade values'!$B:$B,$B74)/SUMIFS('Input - Trade values'!$W:$W,'Input - Trade values'!$B:$B,$B74)),"")</f>
        <v>6.1012780084995359</v>
      </c>
      <c r="K74" s="2">
        <f>IFERROR(('Input - Trade values'!K74/'Input - Trade values'!$W74)/(SUMIFS('Input - Trade values'!K:K,'Input - Trade values'!$B:$B,$B74)/SUMIFS('Input - Trade values'!$W:$W,'Input - Trade values'!$B:$B,$B74)),"")</f>
        <v>0</v>
      </c>
      <c r="L74" s="2">
        <f>IFERROR(('Input - Trade values'!L74/'Input - Trade values'!$W74)/(SUMIFS('Input - Trade values'!L:L,'Input - Trade values'!$B:$B,$B74)/SUMIFS('Input - Trade values'!$W:$W,'Input - Trade values'!$B:$B,$B74)),"")</f>
        <v>0</v>
      </c>
      <c r="M74" s="2">
        <f>IFERROR(('Input - Trade values'!M74/'Input - Trade values'!$W74)/(SUMIFS('Input - Trade values'!M:M,'Input - Trade values'!$B:$B,$B74)/SUMIFS('Input - Trade values'!$W:$W,'Input - Trade values'!$B:$B,$B74)),"")</f>
        <v>0.29289080663342987</v>
      </c>
      <c r="N74" s="2">
        <f>IFERROR(('Input - Trade values'!N74/'Input - Trade values'!$W74)/(SUMIFS('Input - Trade values'!N:N,'Input - Trade values'!$B:$B,$B74)/SUMIFS('Input - Trade values'!$W:$W,'Input - Trade values'!$B:$B,$B74)),"")</f>
        <v>8.7579188585966181E-2</v>
      </c>
      <c r="O74" s="2">
        <f>IFERROR(('Input - Trade values'!O74/'Input - Trade values'!$W74)/(SUMIFS('Input - Trade values'!O:O,'Input - Trade values'!$B:$B,$B74)/SUMIFS('Input - Trade values'!$W:$W,'Input - Trade values'!$B:$B,$B74)),"")</f>
        <v>9.2199038611864709E-2</v>
      </c>
      <c r="P74" s="2">
        <f>IFERROR(('Input - Trade values'!P74/'Input - Trade values'!$W74)/(SUMIFS('Input - Trade values'!P:P,'Input - Trade values'!$B:$B,$B74)/SUMIFS('Input - Trade values'!$W:$W,'Input - Trade values'!$B:$B,$B74)),"")</f>
        <v>0</v>
      </c>
      <c r="Q74" s="2">
        <f>IFERROR(('Input - Trade values'!Q74/'Input - Trade values'!$W74)/(SUMIFS('Input - Trade values'!Q:Q,'Input - Trade values'!$B:$B,$B74)/SUMIFS('Input - Trade values'!$W:$W,'Input - Trade values'!$B:$B,$B74)),"")</f>
        <v>0</v>
      </c>
      <c r="R74" s="2">
        <f>IFERROR(('Input - Trade values'!R74/'Input - Trade values'!$W74)/(SUMIFS('Input - Trade values'!R:R,'Input - Trade values'!$B:$B,$B74)/SUMIFS('Input - Trade values'!$W:$W,'Input - Trade values'!$B:$B,$B74)),"")</f>
        <v>2.6591914493442632E-2</v>
      </c>
      <c r="S74" s="2">
        <f>IFERROR(('Input - Trade values'!S74/'Input - Trade values'!$W74)/(SUMIFS('Input - Trade values'!S:S,'Input - Trade values'!$B:$B,$B74)/SUMIFS('Input - Trade values'!$W:$W,'Input - Trade values'!$B:$B,$B74)),"")</f>
        <v>0</v>
      </c>
      <c r="T74" s="2">
        <f>IFERROR(('Input - Trade values'!T74/'Input - Trade values'!$W74)/(SUMIFS('Input - Trade values'!T:T,'Input - Trade values'!$B:$B,$B74)/SUMIFS('Input - Trade values'!$W:$W,'Input - Trade values'!$B:$B,$B74)),"")</f>
        <v>0</v>
      </c>
      <c r="U74" s="2">
        <f>IFERROR(('Input - Trade values'!U74/'Input - Trade values'!$W74)/(SUMIFS('Input - Trade values'!U:U,'Input - Trade values'!$B:$B,$B74)/SUMIFS('Input - Trade values'!$W:$W,'Input - Trade values'!$B:$B,$B74)),"")</f>
        <v>1.2199249192676219E-3</v>
      </c>
      <c r="V74" s="2">
        <f>IFERROR(('Input - Trade values'!V74/'Input - Trade values'!$W74)/(SUMIFS('Input - Trade values'!V:V,'Input - Trade values'!$B:$B,$B74)/SUMIFS('Input - Trade values'!$W:$W,'Input - Trade values'!$B:$B,$B74)),"")</f>
        <v>0</v>
      </c>
    </row>
    <row r="75" spans="1:22" x14ac:dyDescent="0.45">
      <c r="A75" t="s">
        <v>95</v>
      </c>
      <c r="B75">
        <v>2005</v>
      </c>
      <c r="C75" s="2">
        <f>IFERROR(('Input - Trade values'!C75/'Input - Trade values'!$W75)/(SUMIFS('Input - Trade values'!C:C,'Input - Trade values'!$B:$B,$B75)/SUMIFS('Input - Trade values'!$W:$W,'Input - Trade values'!$B:$B,$B75)),"")</f>
        <v>3.8260166310416983E-3</v>
      </c>
      <c r="D75" s="2">
        <f>IFERROR(('Input - Trade values'!D75/'Input - Trade values'!$W75)/(SUMIFS('Input - Trade values'!D:D,'Input - Trade values'!$B:$B,$B75)/SUMIFS('Input - Trade values'!$W:$W,'Input - Trade values'!$B:$B,$B75)),"")</f>
        <v>2.8749334770700394</v>
      </c>
      <c r="E75" s="2">
        <f>IFERROR(('Input - Trade values'!E75/'Input - Trade values'!$W75)/(SUMIFS('Input - Trade values'!E:E,'Input - Trade values'!$B:$B,$B75)/SUMIFS('Input - Trade values'!$W:$W,'Input - Trade values'!$B:$B,$B75)),"")</f>
        <v>0</v>
      </c>
      <c r="F75" s="2">
        <f>IFERROR(('Input - Trade values'!F75/'Input - Trade values'!$W75)/(SUMIFS('Input - Trade values'!F:F,'Input - Trade values'!$B:$B,$B75)/SUMIFS('Input - Trade values'!$W:$W,'Input - Trade values'!$B:$B,$B75)),"")</f>
        <v>4.7558527250838809</v>
      </c>
      <c r="G75" s="2">
        <f>IFERROR(('Input - Trade values'!G75/'Input - Trade values'!$W75)/(SUMIFS('Input - Trade values'!G:G,'Input - Trade values'!$B:$B,$B75)/SUMIFS('Input - Trade values'!$W:$W,'Input - Trade values'!$B:$B,$B75)),"")</f>
        <v>9.2433095902805435E-4</v>
      </c>
      <c r="H75" s="2">
        <f>IFERROR(('Input - Trade values'!H75/'Input - Trade values'!$W75)/(SUMIFS('Input - Trade values'!H:H,'Input - Trade values'!$B:$B,$B75)/SUMIFS('Input - Trade values'!$W:$W,'Input - Trade values'!$B:$B,$B75)),"")</f>
        <v>0</v>
      </c>
      <c r="I75" s="2">
        <f>IFERROR(('Input - Trade values'!I75/'Input - Trade values'!$W75)/(SUMIFS('Input - Trade values'!I:I,'Input - Trade values'!$B:$B,$B75)/SUMIFS('Input - Trade values'!$W:$W,'Input - Trade values'!$B:$B,$B75)),"")</f>
        <v>0</v>
      </c>
      <c r="J75" s="2">
        <f>IFERROR(('Input - Trade values'!J75/'Input - Trade values'!$W75)/(SUMIFS('Input - Trade values'!J:J,'Input - Trade values'!$B:$B,$B75)/SUMIFS('Input - Trade values'!$W:$W,'Input - Trade values'!$B:$B,$B75)),"")</f>
        <v>0.18507359549014762</v>
      </c>
      <c r="K75" s="2">
        <f>IFERROR(('Input - Trade values'!K75/'Input - Trade values'!$W75)/(SUMIFS('Input - Trade values'!K:K,'Input - Trade values'!$B:$B,$B75)/SUMIFS('Input - Trade values'!$W:$W,'Input - Trade values'!$B:$B,$B75)),"")</f>
        <v>1.1296444605631693</v>
      </c>
      <c r="L75" s="2">
        <f>IFERROR(('Input - Trade values'!L75/'Input - Trade values'!$W75)/(SUMIFS('Input - Trade values'!L:L,'Input - Trade values'!$B:$B,$B75)/SUMIFS('Input - Trade values'!$W:$W,'Input - Trade values'!$B:$B,$B75)),"")</f>
        <v>1.5513959974631493</v>
      </c>
      <c r="M75" s="2">
        <f>IFERROR(('Input - Trade values'!M75/'Input - Trade values'!$W75)/(SUMIFS('Input - Trade values'!M:M,'Input - Trade values'!$B:$B,$B75)/SUMIFS('Input - Trade values'!$W:$W,'Input - Trade values'!$B:$B,$B75)),"")</f>
        <v>2.4263709300636489E-2</v>
      </c>
      <c r="N75" s="2">
        <f>IFERROR(('Input - Trade values'!N75/'Input - Trade values'!$W75)/(SUMIFS('Input - Trade values'!N:N,'Input - Trade values'!$B:$B,$B75)/SUMIFS('Input - Trade values'!$W:$W,'Input - Trade values'!$B:$B,$B75)),"")</f>
        <v>2.2410955962260636E-2</v>
      </c>
      <c r="O75" s="2">
        <f>IFERROR(('Input - Trade values'!O75/'Input - Trade values'!$W75)/(SUMIFS('Input - Trade values'!O:O,'Input - Trade values'!$B:$B,$B75)/SUMIFS('Input - Trade values'!$W:$W,'Input - Trade values'!$B:$B,$B75)),"")</f>
        <v>6.1763271593945242E-3</v>
      </c>
      <c r="P75" s="2">
        <f>IFERROR(('Input - Trade values'!P75/'Input - Trade values'!$W75)/(SUMIFS('Input - Trade values'!P:P,'Input - Trade values'!$B:$B,$B75)/SUMIFS('Input - Trade values'!$W:$W,'Input - Trade values'!$B:$B,$B75)),"")</f>
        <v>0.21089318291733231</v>
      </c>
      <c r="Q75" s="2">
        <f>IFERROR(('Input - Trade values'!Q75/'Input - Trade values'!$W75)/(SUMIFS('Input - Trade values'!Q:Q,'Input - Trade values'!$B:$B,$B75)/SUMIFS('Input - Trade values'!$W:$W,'Input - Trade values'!$B:$B,$B75)),"")</f>
        <v>0</v>
      </c>
      <c r="R75" s="2">
        <f>IFERROR(('Input - Trade values'!R75/'Input - Trade values'!$W75)/(SUMIFS('Input - Trade values'!R:R,'Input - Trade values'!$B:$B,$B75)/SUMIFS('Input - Trade values'!$W:$W,'Input - Trade values'!$B:$B,$B75)),"")</f>
        <v>6.2667548518296132E-2</v>
      </c>
      <c r="S75" s="2">
        <f>IFERROR(('Input - Trade values'!S75/'Input - Trade values'!$W75)/(SUMIFS('Input - Trade values'!S:S,'Input - Trade values'!$B:$B,$B75)/SUMIFS('Input - Trade values'!$W:$W,'Input - Trade values'!$B:$B,$B75)),"")</f>
        <v>0.13493850584351103</v>
      </c>
      <c r="T75" s="2">
        <f>IFERROR(('Input - Trade values'!T75/'Input - Trade values'!$W75)/(SUMIFS('Input - Trade values'!T:T,'Input - Trade values'!$B:$B,$B75)/SUMIFS('Input - Trade values'!$W:$W,'Input - Trade values'!$B:$B,$B75)),"")</f>
        <v>0.11689855906672378</v>
      </c>
      <c r="U75" s="2">
        <f>IFERROR(('Input - Trade values'!U75/'Input - Trade values'!$W75)/(SUMIFS('Input - Trade values'!U:U,'Input - Trade values'!$B:$B,$B75)/SUMIFS('Input - Trade values'!$W:$W,'Input - Trade values'!$B:$B,$B75)),"")</f>
        <v>7.9998454955782783E-2</v>
      </c>
      <c r="V75" s="2">
        <f>IFERROR(('Input - Trade values'!V75/'Input - Trade values'!$W75)/(SUMIFS('Input - Trade values'!V:V,'Input - Trade values'!$B:$B,$B75)/SUMIFS('Input - Trade values'!$W:$W,'Input - Trade values'!$B:$B,$B75)),"")</f>
        <v>3.2984911063935973E-2</v>
      </c>
    </row>
    <row r="76" spans="1:22" x14ac:dyDescent="0.45">
      <c r="A76" t="s">
        <v>96</v>
      </c>
      <c r="B76">
        <v>2005</v>
      </c>
      <c r="C76" s="2">
        <f>IFERROR(('Input - Trade values'!C76/'Input - Trade values'!$W76)/(SUMIFS('Input - Trade values'!C:C,'Input - Trade values'!$B:$B,$B76)/SUMIFS('Input - Trade values'!$W:$W,'Input - Trade values'!$B:$B,$B76)),"")</f>
        <v>0</v>
      </c>
      <c r="D76" s="2">
        <f>IFERROR(('Input - Trade values'!D76/'Input - Trade values'!$W76)/(SUMIFS('Input - Trade values'!D:D,'Input - Trade values'!$B:$B,$B76)/SUMIFS('Input - Trade values'!$W:$W,'Input - Trade values'!$B:$B,$B76)),"")</f>
        <v>3.5898235520939063E-2</v>
      </c>
      <c r="E76" s="2">
        <f>IFERROR(('Input - Trade values'!E76/'Input - Trade values'!$W76)/(SUMIFS('Input - Trade values'!E:E,'Input - Trade values'!$B:$B,$B76)/SUMIFS('Input - Trade values'!$W:$W,'Input - Trade values'!$B:$B,$B76)),"")</f>
        <v>0</v>
      </c>
      <c r="F76" s="2">
        <f>IFERROR(('Input - Trade values'!F76/'Input - Trade values'!$W76)/(SUMIFS('Input - Trade values'!F:F,'Input - Trade values'!$B:$B,$B76)/SUMIFS('Input - Trade values'!$W:$W,'Input - Trade values'!$B:$B,$B76)),"")</f>
        <v>6.4568468319798223E-4</v>
      </c>
      <c r="G76" s="2">
        <f>IFERROR(('Input - Trade values'!G76/'Input - Trade values'!$W76)/(SUMIFS('Input - Trade values'!G:G,'Input - Trade values'!$B:$B,$B76)/SUMIFS('Input - Trade values'!$W:$W,'Input - Trade values'!$B:$B,$B76)),"")</f>
        <v>1.9990654790938419E-2</v>
      </c>
      <c r="H76" s="2">
        <f>IFERROR(('Input - Trade values'!H76/'Input - Trade values'!$W76)/(SUMIFS('Input - Trade values'!H:H,'Input - Trade values'!$B:$B,$B76)/SUMIFS('Input - Trade values'!$W:$W,'Input - Trade values'!$B:$B,$B76)),"")</f>
        <v>0</v>
      </c>
      <c r="I76" s="2">
        <f>IFERROR(('Input - Trade values'!I76/'Input - Trade values'!$W76)/(SUMIFS('Input - Trade values'!I:I,'Input - Trade values'!$B:$B,$B76)/SUMIFS('Input - Trade values'!$W:$W,'Input - Trade values'!$B:$B,$B76)),"")</f>
        <v>0</v>
      </c>
      <c r="J76" s="2">
        <f>IFERROR(('Input - Trade values'!J76/'Input - Trade values'!$W76)/(SUMIFS('Input - Trade values'!J:J,'Input - Trade values'!$B:$B,$B76)/SUMIFS('Input - Trade values'!$W:$W,'Input - Trade values'!$B:$B,$B76)),"")</f>
        <v>0.75829020645307854</v>
      </c>
      <c r="K76" s="2">
        <f>IFERROR(('Input - Trade values'!K76/'Input - Trade values'!$W76)/(SUMIFS('Input - Trade values'!K:K,'Input - Trade values'!$B:$B,$B76)/SUMIFS('Input - Trade values'!$W:$W,'Input - Trade values'!$B:$B,$B76)),"")</f>
        <v>0</v>
      </c>
      <c r="L76" s="2">
        <f>IFERROR(('Input - Trade values'!L76/'Input - Trade values'!$W76)/(SUMIFS('Input - Trade values'!L:L,'Input - Trade values'!$B:$B,$B76)/SUMIFS('Input - Trade values'!$W:$W,'Input - Trade values'!$B:$B,$B76)),"")</f>
        <v>0</v>
      </c>
      <c r="M76" s="2">
        <f>IFERROR(('Input - Trade values'!M76/'Input - Trade values'!$W76)/(SUMIFS('Input - Trade values'!M:M,'Input - Trade values'!$B:$B,$B76)/SUMIFS('Input - Trade values'!$W:$W,'Input - Trade values'!$B:$B,$B76)),"")</f>
        <v>2.4628744950683765E-2</v>
      </c>
      <c r="N76" s="2">
        <f>IFERROR(('Input - Trade values'!N76/'Input - Trade values'!$W76)/(SUMIFS('Input - Trade values'!N:N,'Input - Trade values'!$B:$B,$B76)/SUMIFS('Input - Trade values'!$W:$W,'Input - Trade values'!$B:$B,$B76)),"")</f>
        <v>5.3919545331816039E-3</v>
      </c>
      <c r="O76" s="2">
        <f>IFERROR(('Input - Trade values'!O76/'Input - Trade values'!$W76)/(SUMIFS('Input - Trade values'!O:O,'Input - Trade values'!$B:$B,$B76)/SUMIFS('Input - Trade values'!$W:$W,'Input - Trade values'!$B:$B,$B76)),"")</f>
        <v>4.808230373151103E-3</v>
      </c>
      <c r="P76" s="2">
        <f>IFERROR(('Input - Trade values'!P76/'Input - Trade values'!$W76)/(SUMIFS('Input - Trade values'!P:P,'Input - Trade values'!$B:$B,$B76)/SUMIFS('Input - Trade values'!$W:$W,'Input - Trade values'!$B:$B,$B76)),"")</f>
        <v>0</v>
      </c>
      <c r="Q76" s="2">
        <f>IFERROR(('Input - Trade values'!Q76/'Input - Trade values'!$W76)/(SUMIFS('Input - Trade values'!Q:Q,'Input - Trade values'!$B:$B,$B76)/SUMIFS('Input - Trade values'!$W:$W,'Input - Trade values'!$B:$B,$B76)),"")</f>
        <v>0</v>
      </c>
      <c r="R76" s="2">
        <f>IFERROR(('Input - Trade values'!R76/'Input - Trade values'!$W76)/(SUMIFS('Input - Trade values'!R:R,'Input - Trade values'!$B:$B,$B76)/SUMIFS('Input - Trade values'!$W:$W,'Input - Trade values'!$B:$B,$B76)),"")</f>
        <v>0</v>
      </c>
      <c r="S76" s="2">
        <f>IFERROR(('Input - Trade values'!S76/'Input - Trade values'!$W76)/(SUMIFS('Input - Trade values'!S:S,'Input - Trade values'!$B:$B,$B76)/SUMIFS('Input - Trade values'!$W:$W,'Input - Trade values'!$B:$B,$B76)),"")</f>
        <v>10.858927769653416</v>
      </c>
      <c r="T76" s="2">
        <f>IFERROR(('Input - Trade values'!T76/'Input - Trade values'!$W76)/(SUMIFS('Input - Trade values'!T:T,'Input - Trade values'!$B:$B,$B76)/SUMIFS('Input - Trade values'!$W:$W,'Input - Trade values'!$B:$B,$B76)),"")</f>
        <v>4.341782895322611</v>
      </c>
      <c r="U76" s="2">
        <f>IFERROR(('Input - Trade values'!U76/'Input - Trade values'!$W76)/(SUMIFS('Input - Trade values'!U:U,'Input - Trade values'!$B:$B,$B76)/SUMIFS('Input - Trade values'!$W:$W,'Input - Trade values'!$B:$B,$B76)),"")</f>
        <v>2.473512428059728E-3</v>
      </c>
      <c r="V76" s="2">
        <f>IFERROR(('Input - Trade values'!V76/'Input - Trade values'!$W76)/(SUMIFS('Input - Trade values'!V:V,'Input - Trade values'!$B:$B,$B76)/SUMIFS('Input - Trade values'!$W:$W,'Input - Trade values'!$B:$B,$B76)),"")</f>
        <v>12.829599886121583</v>
      </c>
    </row>
    <row r="77" spans="1:22" x14ac:dyDescent="0.45">
      <c r="A77" t="s">
        <v>97</v>
      </c>
      <c r="B77">
        <v>2005</v>
      </c>
      <c r="C77" s="2">
        <f>IFERROR(('Input - Trade values'!C77/'Input - Trade values'!$W77)/(SUMIFS('Input - Trade values'!C:C,'Input - Trade values'!$B:$B,$B77)/SUMIFS('Input - Trade values'!$W:$W,'Input - Trade values'!$B:$B,$B77)),"")</f>
        <v>4.6798255540578797E-3</v>
      </c>
      <c r="D77" s="2">
        <f>IFERROR(('Input - Trade values'!D77/'Input - Trade values'!$W77)/(SUMIFS('Input - Trade values'!D:D,'Input - Trade values'!$B:$B,$B77)/SUMIFS('Input - Trade values'!$W:$W,'Input - Trade values'!$B:$B,$B77)),"")</f>
        <v>0.34797222262364325</v>
      </c>
      <c r="E77" s="2">
        <f>IFERROR(('Input - Trade values'!E77/'Input - Trade values'!$W77)/(SUMIFS('Input - Trade values'!E:E,'Input - Trade values'!$B:$B,$B77)/SUMIFS('Input - Trade values'!$W:$W,'Input - Trade values'!$B:$B,$B77)),"")</f>
        <v>0.55594588045738225</v>
      </c>
      <c r="F77" s="2">
        <f>IFERROR(('Input - Trade values'!F77/'Input - Trade values'!$W77)/(SUMIFS('Input - Trade values'!F:F,'Input - Trade values'!$B:$B,$B77)/SUMIFS('Input - Trade values'!$W:$W,'Input - Trade values'!$B:$B,$B77)),"")</f>
        <v>0.50017044689927315</v>
      </c>
      <c r="G77" s="2">
        <f>IFERROR(('Input - Trade values'!G77/'Input - Trade values'!$W77)/(SUMIFS('Input - Trade values'!G:G,'Input - Trade values'!$B:$B,$B77)/SUMIFS('Input - Trade values'!$W:$W,'Input - Trade values'!$B:$B,$B77)),"")</f>
        <v>0.13544629455161844</v>
      </c>
      <c r="H77" s="2">
        <f>IFERROR(('Input - Trade values'!H77/'Input - Trade values'!$W77)/(SUMIFS('Input - Trade values'!H:H,'Input - Trade values'!$B:$B,$B77)/SUMIFS('Input - Trade values'!$W:$W,'Input - Trade values'!$B:$B,$B77)),"")</f>
        <v>0</v>
      </c>
      <c r="I77" s="2">
        <f>IFERROR(('Input - Trade values'!I77/'Input - Trade values'!$W77)/(SUMIFS('Input - Trade values'!I:I,'Input - Trade values'!$B:$B,$B77)/SUMIFS('Input - Trade values'!$W:$W,'Input - Trade values'!$B:$B,$B77)),"")</f>
        <v>0.78471373137155298</v>
      </c>
      <c r="J77" s="2">
        <f>IFERROR(('Input - Trade values'!J77/'Input - Trade values'!$W77)/(SUMIFS('Input - Trade values'!J:J,'Input - Trade values'!$B:$B,$B77)/SUMIFS('Input - Trade values'!$W:$W,'Input - Trade values'!$B:$B,$B77)),"")</f>
        <v>3.2164633359957255</v>
      </c>
      <c r="K77" s="2">
        <f>IFERROR(('Input - Trade values'!K77/'Input - Trade values'!$W77)/(SUMIFS('Input - Trade values'!K:K,'Input - Trade values'!$B:$B,$B77)/SUMIFS('Input - Trade values'!$W:$W,'Input - Trade values'!$B:$B,$B77)),"")</f>
        <v>9.4949957582699973</v>
      </c>
      <c r="L77" s="2">
        <f>IFERROR(('Input - Trade values'!L77/'Input - Trade values'!$W77)/(SUMIFS('Input - Trade values'!L:L,'Input - Trade values'!$B:$B,$B77)/SUMIFS('Input - Trade values'!$W:$W,'Input - Trade values'!$B:$B,$B77)),"")</f>
        <v>1.9194150564966019</v>
      </c>
      <c r="M77" s="2">
        <f>IFERROR(('Input - Trade values'!M77/'Input - Trade values'!$W77)/(SUMIFS('Input - Trade values'!M:M,'Input - Trade values'!$B:$B,$B77)/SUMIFS('Input - Trade values'!$W:$W,'Input - Trade values'!$B:$B,$B77)),"")</f>
        <v>0.1049717656150207</v>
      </c>
      <c r="N77" s="2">
        <f>IFERROR(('Input - Trade values'!N77/'Input - Trade values'!$W77)/(SUMIFS('Input - Trade values'!N:N,'Input - Trade values'!$B:$B,$B77)/SUMIFS('Input - Trade values'!$W:$W,'Input - Trade values'!$B:$B,$B77)),"")</f>
        <v>1.9551673370860942</v>
      </c>
      <c r="O77" s="2">
        <f>IFERROR(('Input - Trade values'!O77/'Input - Trade values'!$W77)/(SUMIFS('Input - Trade values'!O:O,'Input - Trade values'!$B:$B,$B77)/SUMIFS('Input - Trade values'!$W:$W,'Input - Trade values'!$B:$B,$B77)),"")</f>
        <v>5.0259526700079389E-2</v>
      </c>
      <c r="P77" s="2">
        <f>IFERROR(('Input - Trade values'!P77/'Input - Trade values'!$W77)/(SUMIFS('Input - Trade values'!P:P,'Input - Trade values'!$B:$B,$B77)/SUMIFS('Input - Trade values'!$W:$W,'Input - Trade values'!$B:$B,$B77)),"")</f>
        <v>0.47730603086854134</v>
      </c>
      <c r="Q77" s="2">
        <f>IFERROR(('Input - Trade values'!Q77/'Input - Trade values'!$W77)/(SUMIFS('Input - Trade values'!Q:Q,'Input - Trade values'!$B:$B,$B77)/SUMIFS('Input - Trade values'!$W:$W,'Input - Trade values'!$B:$B,$B77)),"")</f>
        <v>0.7317648645648579</v>
      </c>
      <c r="R77" s="2">
        <f>IFERROR(('Input - Trade values'!R77/'Input - Trade values'!$W77)/(SUMIFS('Input - Trade values'!R:R,'Input - Trade values'!$B:$B,$B77)/SUMIFS('Input - Trade values'!$W:$W,'Input - Trade values'!$B:$B,$B77)),"")</f>
        <v>1.1870176921128737E-2</v>
      </c>
      <c r="S77" s="2">
        <f>IFERROR(('Input - Trade values'!S77/'Input - Trade values'!$W77)/(SUMIFS('Input - Trade values'!S:S,'Input - Trade values'!$B:$B,$B77)/SUMIFS('Input - Trade values'!$W:$W,'Input - Trade values'!$B:$B,$B77)),"")</f>
        <v>1.3937657588531285</v>
      </c>
      <c r="T77" s="2">
        <f>IFERROR(('Input - Trade values'!T77/'Input - Trade values'!$W77)/(SUMIFS('Input - Trade values'!T:T,'Input - Trade values'!$B:$B,$B77)/SUMIFS('Input - Trade values'!$W:$W,'Input - Trade values'!$B:$B,$B77)),"")</f>
        <v>4.8835044385414363</v>
      </c>
      <c r="U77" s="2">
        <f>IFERROR(('Input - Trade values'!U77/'Input - Trade values'!$W77)/(SUMIFS('Input - Trade values'!U:U,'Input - Trade values'!$B:$B,$B77)/SUMIFS('Input - Trade values'!$W:$W,'Input - Trade values'!$B:$B,$B77)),"")</f>
        <v>0.78727404505999554</v>
      </c>
      <c r="V77" s="2">
        <f>IFERROR(('Input - Trade values'!V77/'Input - Trade values'!$W77)/(SUMIFS('Input - Trade values'!V:V,'Input - Trade values'!$B:$B,$B77)/SUMIFS('Input - Trade values'!$W:$W,'Input - Trade values'!$B:$B,$B77)),"")</f>
        <v>2.8809876321786327</v>
      </c>
    </row>
    <row r="78" spans="1:22" x14ac:dyDescent="0.45">
      <c r="A78" t="s">
        <v>98</v>
      </c>
      <c r="B78">
        <v>2005</v>
      </c>
      <c r="C78" s="2">
        <f>IFERROR(('Input - Trade values'!C78/'Input - Trade values'!$W78)/(SUMIFS('Input - Trade values'!C:C,'Input - Trade values'!$B:$B,$B78)/SUMIFS('Input - Trade values'!$W:$W,'Input - Trade values'!$B:$B,$B78)),"")</f>
        <v>0.60874580937079525</v>
      </c>
      <c r="D78" s="2">
        <f>IFERROR(('Input - Trade values'!D78/'Input - Trade values'!$W78)/(SUMIFS('Input - Trade values'!D:D,'Input - Trade values'!$B:$B,$B78)/SUMIFS('Input - Trade values'!$W:$W,'Input - Trade values'!$B:$B,$B78)),"")</f>
        <v>1.1635597378996421</v>
      </c>
      <c r="E78" s="2">
        <f>IFERROR(('Input - Trade values'!E78/'Input - Trade values'!$W78)/(SUMIFS('Input - Trade values'!E:E,'Input - Trade values'!$B:$B,$B78)/SUMIFS('Input - Trade values'!$W:$W,'Input - Trade values'!$B:$B,$B78)),"")</f>
        <v>0.49425849544566219</v>
      </c>
      <c r="F78" s="2">
        <f>IFERROR(('Input - Trade values'!F78/'Input - Trade values'!$W78)/(SUMIFS('Input - Trade values'!F:F,'Input - Trade values'!$B:$B,$B78)/SUMIFS('Input - Trade values'!$W:$W,'Input - Trade values'!$B:$B,$B78)),"")</f>
        <v>0.61962170266670302</v>
      </c>
      <c r="G78" s="2">
        <f>IFERROR(('Input - Trade values'!G78/'Input - Trade values'!$W78)/(SUMIFS('Input - Trade values'!G:G,'Input - Trade values'!$B:$B,$B78)/SUMIFS('Input - Trade values'!$W:$W,'Input - Trade values'!$B:$B,$B78)),"")</f>
        <v>0.56104984572307171</v>
      </c>
      <c r="H78" s="2">
        <f>IFERROR(('Input - Trade values'!H78/'Input - Trade values'!$W78)/(SUMIFS('Input - Trade values'!H:H,'Input - Trade values'!$B:$B,$B78)/SUMIFS('Input - Trade values'!$W:$W,'Input - Trade values'!$B:$B,$B78)),"")</f>
        <v>2.1229794441117162</v>
      </c>
      <c r="I78" s="2">
        <f>IFERROR(('Input - Trade values'!I78/'Input - Trade values'!$W78)/(SUMIFS('Input - Trade values'!I:I,'Input - Trade values'!$B:$B,$B78)/SUMIFS('Input - Trade values'!$W:$W,'Input - Trade values'!$B:$B,$B78)),"")</f>
        <v>0.94897833328654368</v>
      </c>
      <c r="J78" s="2">
        <f>IFERROR(('Input - Trade values'!J78/'Input - Trade values'!$W78)/(SUMIFS('Input - Trade values'!J:J,'Input - Trade values'!$B:$B,$B78)/SUMIFS('Input - Trade values'!$W:$W,'Input - Trade values'!$B:$B,$B78)),"")</f>
        <v>0.68015364098168651</v>
      </c>
      <c r="K78" s="2">
        <f>IFERROR(('Input - Trade values'!K78/'Input - Trade values'!$W78)/(SUMIFS('Input - Trade values'!K:K,'Input - Trade values'!$B:$B,$B78)/SUMIFS('Input - Trade values'!$W:$W,'Input - Trade values'!$B:$B,$B78)),"")</f>
        <v>1.2571298589273006</v>
      </c>
      <c r="L78" s="2">
        <f>IFERROR(('Input - Trade values'!L78/'Input - Trade values'!$W78)/(SUMIFS('Input - Trade values'!L:L,'Input - Trade values'!$B:$B,$B78)/SUMIFS('Input - Trade values'!$W:$W,'Input - Trade values'!$B:$B,$B78)),"")</f>
        <v>0.83313549194349179</v>
      </c>
      <c r="M78" s="2">
        <f>IFERROR(('Input - Trade values'!M78/'Input - Trade values'!$W78)/(SUMIFS('Input - Trade values'!M:M,'Input - Trade values'!$B:$B,$B78)/SUMIFS('Input - Trade values'!$W:$W,'Input - Trade values'!$B:$B,$B78)),"")</f>
        <v>1.2441184078524412</v>
      </c>
      <c r="N78" s="2">
        <f>IFERROR(('Input - Trade values'!N78/'Input - Trade values'!$W78)/(SUMIFS('Input - Trade values'!N:N,'Input - Trade values'!$B:$B,$B78)/SUMIFS('Input - Trade values'!$W:$W,'Input - Trade values'!$B:$B,$B78)),"")</f>
        <v>0.98217277531409386</v>
      </c>
      <c r="O78" s="2">
        <f>IFERROR(('Input - Trade values'!O78/'Input - Trade values'!$W78)/(SUMIFS('Input - Trade values'!O:O,'Input - Trade values'!$B:$B,$B78)/SUMIFS('Input - Trade values'!$W:$W,'Input - Trade values'!$B:$B,$B78)),"")</f>
        <v>0.97006006020167046</v>
      </c>
      <c r="P78" s="2">
        <f>IFERROR(('Input - Trade values'!P78/'Input - Trade values'!$W78)/(SUMIFS('Input - Trade values'!P:P,'Input - Trade values'!$B:$B,$B78)/SUMIFS('Input - Trade values'!$W:$W,'Input - Trade values'!$B:$B,$B78)),"")</f>
        <v>0.99949637167825189</v>
      </c>
      <c r="Q78" s="2">
        <f>IFERROR(('Input - Trade values'!Q78/'Input - Trade values'!$W78)/(SUMIFS('Input - Trade values'!Q:Q,'Input - Trade values'!$B:$B,$B78)/SUMIFS('Input - Trade values'!$W:$W,'Input - Trade values'!$B:$B,$B78)),"")</f>
        <v>0.39931303242853133</v>
      </c>
      <c r="R78" s="2">
        <f>IFERROR(('Input - Trade values'!R78/'Input - Trade values'!$W78)/(SUMIFS('Input - Trade values'!R:R,'Input - Trade values'!$B:$B,$B78)/SUMIFS('Input - Trade values'!$W:$W,'Input - Trade values'!$B:$B,$B78)),"")</f>
        <v>1.4071884167208224</v>
      </c>
      <c r="S78" s="2">
        <f>IFERROR(('Input - Trade values'!S78/'Input - Trade values'!$W78)/(SUMIFS('Input - Trade values'!S:S,'Input - Trade values'!$B:$B,$B78)/SUMIFS('Input - Trade values'!$W:$W,'Input - Trade values'!$B:$B,$B78)),"")</f>
        <v>1.1307684341950306</v>
      </c>
      <c r="T78" s="2">
        <f>IFERROR(('Input - Trade values'!T78/'Input - Trade values'!$W78)/(SUMIFS('Input - Trade values'!T:T,'Input - Trade values'!$B:$B,$B78)/SUMIFS('Input - Trade values'!$W:$W,'Input - Trade values'!$B:$B,$B78)),"")</f>
        <v>0.76283186912555734</v>
      </c>
      <c r="U78" s="2">
        <f>IFERROR(('Input - Trade values'!U78/'Input - Trade values'!$W78)/(SUMIFS('Input - Trade values'!U:U,'Input - Trade values'!$B:$B,$B78)/SUMIFS('Input - Trade values'!$W:$W,'Input - Trade values'!$B:$B,$B78)),"")</f>
        <v>1.9148126362229478</v>
      </c>
      <c r="V78" s="2">
        <f>IFERROR(('Input - Trade values'!V78/'Input - Trade values'!$W78)/(SUMIFS('Input - Trade values'!V:V,'Input - Trade values'!$B:$B,$B78)/SUMIFS('Input - Trade values'!$W:$W,'Input - Trade values'!$B:$B,$B78)),"")</f>
        <v>0.4848326695455164</v>
      </c>
    </row>
    <row r="79" spans="1:22" x14ac:dyDescent="0.45">
      <c r="A79" t="s">
        <v>99</v>
      </c>
      <c r="B79">
        <v>2005</v>
      </c>
      <c r="C79" s="2">
        <f>IFERROR(('Input - Trade values'!C79/'Input - Trade values'!$W79)/(SUMIFS('Input - Trade values'!C:C,'Input - Trade values'!$B:$B,$B79)/SUMIFS('Input - Trade values'!$W:$W,'Input - Trade values'!$B:$B,$B79)),"")</f>
        <v>1.9797519016921252E-2</v>
      </c>
      <c r="D79" s="2">
        <f>IFERROR(('Input - Trade values'!D79/'Input - Trade values'!$W79)/(SUMIFS('Input - Trade values'!D:D,'Input - Trade values'!$B:$B,$B79)/SUMIFS('Input - Trade values'!$W:$W,'Input - Trade values'!$B:$B,$B79)),"")</f>
        <v>4.8302853951280795</v>
      </c>
      <c r="E79" s="2">
        <f>IFERROR(('Input - Trade values'!E79/'Input - Trade values'!$W79)/(SUMIFS('Input - Trade values'!E:E,'Input - Trade values'!$B:$B,$B79)/SUMIFS('Input - Trade values'!$W:$W,'Input - Trade values'!$B:$B,$B79)),"")</f>
        <v>0</v>
      </c>
      <c r="F79" s="2">
        <f>IFERROR(('Input - Trade values'!F79/'Input - Trade values'!$W79)/(SUMIFS('Input - Trade values'!F:F,'Input - Trade values'!$B:$B,$B79)/SUMIFS('Input - Trade values'!$W:$W,'Input - Trade values'!$B:$B,$B79)),"")</f>
        <v>0.22911869130505769</v>
      </c>
      <c r="G79" s="2">
        <f>IFERROR(('Input - Trade values'!G79/'Input - Trade values'!$W79)/(SUMIFS('Input - Trade values'!G:G,'Input - Trade values'!$B:$B,$B79)/SUMIFS('Input - Trade values'!$W:$W,'Input - Trade values'!$B:$B,$B79)),"")</f>
        <v>3.5968383666571555E-2</v>
      </c>
      <c r="H79" s="2">
        <f>IFERROR(('Input - Trade values'!H79/'Input - Trade values'!$W79)/(SUMIFS('Input - Trade values'!H:H,'Input - Trade values'!$B:$B,$B79)/SUMIFS('Input - Trade values'!$W:$W,'Input - Trade values'!$B:$B,$B79)),"")</f>
        <v>0</v>
      </c>
      <c r="I79" s="2">
        <f>IFERROR(('Input - Trade values'!I79/'Input - Trade values'!$W79)/(SUMIFS('Input - Trade values'!I:I,'Input - Trade values'!$B:$B,$B79)/SUMIFS('Input - Trade values'!$W:$W,'Input - Trade values'!$B:$B,$B79)),"")</f>
        <v>0</v>
      </c>
      <c r="J79" s="2">
        <f>IFERROR(('Input - Trade values'!J79/'Input - Trade values'!$W79)/(SUMIFS('Input - Trade values'!J:J,'Input - Trade values'!$B:$B,$B79)/SUMIFS('Input - Trade values'!$W:$W,'Input - Trade values'!$B:$B,$B79)),"")</f>
        <v>4.6551431014090898</v>
      </c>
      <c r="K79" s="2">
        <f>IFERROR(('Input - Trade values'!K79/'Input - Trade values'!$W79)/(SUMIFS('Input - Trade values'!K:K,'Input - Trade values'!$B:$B,$B79)/SUMIFS('Input - Trade values'!$W:$W,'Input - Trade values'!$B:$B,$B79)),"")</f>
        <v>1.3080358081250612</v>
      </c>
      <c r="L79" s="2">
        <f>IFERROR(('Input - Trade values'!L79/'Input - Trade values'!$W79)/(SUMIFS('Input - Trade values'!L:L,'Input - Trade values'!$B:$B,$B79)/SUMIFS('Input - Trade values'!$W:$W,'Input - Trade values'!$B:$B,$B79)),"")</f>
        <v>0.5368520528889793</v>
      </c>
      <c r="M79" s="2">
        <f>IFERROR(('Input - Trade values'!M79/'Input - Trade values'!$W79)/(SUMIFS('Input - Trade values'!M:M,'Input - Trade values'!$B:$B,$B79)/SUMIFS('Input - Trade values'!$W:$W,'Input - Trade values'!$B:$B,$B79)),"")</f>
        <v>2.0936093480324259E-2</v>
      </c>
      <c r="N79" s="2">
        <f>IFERROR(('Input - Trade values'!N79/'Input - Trade values'!$W79)/(SUMIFS('Input - Trade values'!N:N,'Input - Trade values'!$B:$B,$B79)/SUMIFS('Input - Trade values'!$W:$W,'Input - Trade values'!$B:$B,$B79)),"")</f>
        <v>3.0618352489721223</v>
      </c>
      <c r="O79" s="2">
        <f>IFERROR(('Input - Trade values'!O79/'Input - Trade values'!$W79)/(SUMIFS('Input - Trade values'!O:O,'Input - Trade values'!$B:$B,$B79)/SUMIFS('Input - Trade values'!$W:$W,'Input - Trade values'!$B:$B,$B79)),"")</f>
        <v>2.8467287215260779E-2</v>
      </c>
      <c r="P79" s="2">
        <f>IFERROR(('Input - Trade values'!P79/'Input - Trade values'!$W79)/(SUMIFS('Input - Trade values'!P:P,'Input - Trade values'!$B:$B,$B79)/SUMIFS('Input - Trade values'!$W:$W,'Input - Trade values'!$B:$B,$B79)),"")</f>
        <v>0.50209901850919891</v>
      </c>
      <c r="Q79" s="2">
        <f>IFERROR(('Input - Trade values'!Q79/'Input - Trade values'!$W79)/(SUMIFS('Input - Trade values'!Q:Q,'Input - Trade values'!$B:$B,$B79)/SUMIFS('Input - Trade values'!$W:$W,'Input - Trade values'!$B:$B,$B79)),"")</f>
        <v>0</v>
      </c>
      <c r="R79" s="2">
        <f>IFERROR(('Input - Trade values'!R79/'Input - Trade values'!$W79)/(SUMIFS('Input - Trade values'!R:R,'Input - Trade values'!$B:$B,$B79)/SUMIFS('Input - Trade values'!$W:$W,'Input - Trade values'!$B:$B,$B79)),"")</f>
        <v>0.20566084502919574</v>
      </c>
      <c r="S79" s="2">
        <f>IFERROR(('Input - Trade values'!S79/'Input - Trade values'!$W79)/(SUMIFS('Input - Trade values'!S:S,'Input - Trade values'!$B:$B,$B79)/SUMIFS('Input - Trade values'!$W:$W,'Input - Trade values'!$B:$B,$B79)),"")</f>
        <v>0</v>
      </c>
      <c r="T79" s="2">
        <f>IFERROR(('Input - Trade values'!T79/'Input - Trade values'!$W79)/(SUMIFS('Input - Trade values'!T:T,'Input - Trade values'!$B:$B,$B79)/SUMIFS('Input - Trade values'!$W:$W,'Input - Trade values'!$B:$B,$B79)),"")</f>
        <v>0.82343368316615495</v>
      </c>
      <c r="U79" s="2">
        <f>IFERROR(('Input - Trade values'!U79/'Input - Trade values'!$W79)/(SUMIFS('Input - Trade values'!U:U,'Input - Trade values'!$B:$B,$B79)/SUMIFS('Input - Trade values'!$W:$W,'Input - Trade values'!$B:$B,$B79)),"")</f>
        <v>0.17284620693758035</v>
      </c>
      <c r="V79" s="2">
        <f>IFERROR(('Input - Trade values'!V79/'Input - Trade values'!$W79)/(SUMIFS('Input - Trade values'!V:V,'Input - Trade values'!$B:$B,$B79)/SUMIFS('Input - Trade values'!$W:$W,'Input - Trade values'!$B:$B,$B79)),"")</f>
        <v>3.8434306385299819</v>
      </c>
    </row>
    <row r="80" spans="1:22" x14ac:dyDescent="0.45">
      <c r="A80" t="s">
        <v>100</v>
      </c>
      <c r="B80">
        <v>2005</v>
      </c>
      <c r="C80" s="2">
        <f>IFERROR(('Input - Trade values'!C80/'Input - Trade values'!$W80)/(SUMIFS('Input - Trade values'!C:C,'Input - Trade values'!$B:$B,$B80)/SUMIFS('Input - Trade values'!$W:$W,'Input - Trade values'!$B:$B,$B80)),"")</f>
        <v>0</v>
      </c>
      <c r="D80" s="2">
        <f>IFERROR(('Input - Trade values'!D80/'Input - Trade values'!$W80)/(SUMIFS('Input - Trade values'!D:D,'Input - Trade values'!$B:$B,$B80)/SUMIFS('Input - Trade values'!$W:$W,'Input - Trade values'!$B:$B,$B80)),"")</f>
        <v>6.3513851053542278E-2</v>
      </c>
      <c r="E80" s="2">
        <f>IFERROR(('Input - Trade values'!E80/'Input - Trade values'!$W80)/(SUMIFS('Input - Trade values'!E:E,'Input - Trade values'!$B:$B,$B80)/SUMIFS('Input - Trade values'!$W:$W,'Input - Trade values'!$B:$B,$B80)),"")</f>
        <v>1.07016785852478</v>
      </c>
      <c r="F80" s="2">
        <f>IFERROR(('Input - Trade values'!F80/'Input - Trade values'!$W80)/(SUMIFS('Input - Trade values'!F:F,'Input - Trade values'!$B:$B,$B80)/SUMIFS('Input - Trade values'!$W:$W,'Input - Trade values'!$B:$B,$B80)),"")</f>
        <v>0.45893291779736306</v>
      </c>
      <c r="G80" s="2">
        <f>IFERROR(('Input - Trade values'!G80/'Input - Trade values'!$W80)/(SUMIFS('Input - Trade values'!G:G,'Input - Trade values'!$B:$B,$B80)/SUMIFS('Input - Trade values'!$W:$W,'Input - Trade values'!$B:$B,$B80)),"")</f>
        <v>5.9142441618873672E-2</v>
      </c>
      <c r="H80" s="2">
        <f>IFERROR(('Input - Trade values'!H80/'Input - Trade values'!$W80)/(SUMIFS('Input - Trade values'!H:H,'Input - Trade values'!$B:$B,$B80)/SUMIFS('Input - Trade values'!$W:$W,'Input - Trade values'!$B:$B,$B80)),"")</f>
        <v>0</v>
      </c>
      <c r="I80" s="2">
        <f>IFERROR(('Input - Trade values'!I80/'Input - Trade values'!$W80)/(SUMIFS('Input - Trade values'!I:I,'Input - Trade values'!$B:$B,$B80)/SUMIFS('Input - Trade values'!$W:$W,'Input - Trade values'!$B:$B,$B80)),"")</f>
        <v>0</v>
      </c>
      <c r="J80" s="2">
        <f>IFERROR(('Input - Trade values'!J80/'Input - Trade values'!$W80)/(SUMIFS('Input - Trade values'!J:J,'Input - Trade values'!$B:$B,$B80)/SUMIFS('Input - Trade values'!$W:$W,'Input - Trade values'!$B:$B,$B80)),"")</f>
        <v>0.17840789427849882</v>
      </c>
      <c r="K80" s="2">
        <f>IFERROR(('Input - Trade values'!K80/'Input - Trade values'!$W80)/(SUMIFS('Input - Trade values'!K:K,'Input - Trade values'!$B:$B,$B80)/SUMIFS('Input - Trade values'!$W:$W,'Input - Trade values'!$B:$B,$B80)),"")</f>
        <v>31.91723203128732</v>
      </c>
      <c r="L80" s="2">
        <f>IFERROR(('Input - Trade values'!L80/'Input - Trade values'!$W80)/(SUMIFS('Input - Trade values'!L:L,'Input - Trade values'!$B:$B,$B80)/SUMIFS('Input - Trade values'!$W:$W,'Input - Trade values'!$B:$B,$B80)),"")</f>
        <v>0</v>
      </c>
      <c r="M80" s="2">
        <f>IFERROR(('Input - Trade values'!M80/'Input - Trade values'!$W80)/(SUMIFS('Input - Trade values'!M:M,'Input - Trade values'!$B:$B,$B80)/SUMIFS('Input - Trade values'!$W:$W,'Input - Trade values'!$B:$B,$B80)),"")</f>
        <v>4.4798031796753957E-2</v>
      </c>
      <c r="N80" s="2">
        <f>IFERROR(('Input - Trade values'!N80/'Input - Trade values'!$W80)/(SUMIFS('Input - Trade values'!N:N,'Input - Trade values'!$B:$B,$B80)/SUMIFS('Input - Trade values'!$W:$W,'Input - Trade values'!$B:$B,$B80)),"")</f>
        <v>1.2993668679961832</v>
      </c>
      <c r="O80" s="2">
        <f>IFERROR(('Input - Trade values'!O80/'Input - Trade values'!$W80)/(SUMIFS('Input - Trade values'!O:O,'Input - Trade values'!$B:$B,$B80)/SUMIFS('Input - Trade values'!$W:$W,'Input - Trade values'!$B:$B,$B80)),"")</f>
        <v>0.33813535525998023</v>
      </c>
      <c r="P80" s="2">
        <f>IFERROR(('Input - Trade values'!P80/'Input - Trade values'!$W80)/(SUMIFS('Input - Trade values'!P:P,'Input - Trade values'!$B:$B,$B80)/SUMIFS('Input - Trade values'!$W:$W,'Input - Trade values'!$B:$B,$B80)),"")</f>
        <v>0</v>
      </c>
      <c r="Q80" s="2">
        <f>IFERROR(('Input - Trade values'!Q80/'Input - Trade values'!$W80)/(SUMIFS('Input - Trade values'!Q:Q,'Input - Trade values'!$B:$B,$B80)/SUMIFS('Input - Trade values'!$W:$W,'Input - Trade values'!$B:$B,$B80)),"")</f>
        <v>0</v>
      </c>
      <c r="R80" s="2">
        <f>IFERROR(('Input - Trade values'!R80/'Input - Trade values'!$W80)/(SUMIFS('Input - Trade values'!R:R,'Input - Trade values'!$B:$B,$B80)/SUMIFS('Input - Trade values'!$W:$W,'Input - Trade values'!$B:$B,$B80)),"")</f>
        <v>1.7376242778083528E-2</v>
      </c>
      <c r="S80" s="2">
        <f>IFERROR(('Input - Trade values'!S80/'Input - Trade values'!$W80)/(SUMIFS('Input - Trade values'!S:S,'Input - Trade values'!$B:$B,$B80)/SUMIFS('Input - Trade values'!$W:$W,'Input - Trade values'!$B:$B,$B80)),"")</f>
        <v>2.8594374721331115</v>
      </c>
      <c r="T80" s="2">
        <f>IFERROR(('Input - Trade values'!T80/'Input - Trade values'!$W80)/(SUMIFS('Input - Trade values'!T:T,'Input - Trade values'!$B:$B,$B80)/SUMIFS('Input - Trade values'!$W:$W,'Input - Trade values'!$B:$B,$B80)),"")</f>
        <v>0</v>
      </c>
      <c r="U80" s="2">
        <f>IFERROR(('Input - Trade values'!U80/'Input - Trade values'!$W80)/(SUMIFS('Input - Trade values'!U:U,'Input - Trade values'!$B:$B,$B80)/SUMIFS('Input - Trade values'!$W:$W,'Input - Trade values'!$B:$B,$B80)),"")</f>
        <v>4.2164781237730162</v>
      </c>
      <c r="V80" s="2">
        <f>IFERROR(('Input - Trade values'!V80/'Input - Trade values'!$W80)/(SUMIFS('Input - Trade values'!V:V,'Input - Trade values'!$B:$B,$B80)/SUMIFS('Input - Trade values'!$W:$W,'Input - Trade values'!$B:$B,$B80)),"")</f>
        <v>4.142058641605864</v>
      </c>
    </row>
    <row r="81" spans="1:22" x14ac:dyDescent="0.45">
      <c r="A81" t="s">
        <v>101</v>
      </c>
      <c r="B81">
        <v>2005</v>
      </c>
      <c r="C81" s="2">
        <f>IFERROR(('Input - Trade values'!C81/'Input - Trade values'!$W81)/(SUMIFS('Input - Trade values'!C:C,'Input - Trade values'!$B:$B,$B81)/SUMIFS('Input - Trade values'!$W:$W,'Input - Trade values'!$B:$B,$B81)),"")</f>
        <v>0.25062987640410972</v>
      </c>
      <c r="D81" s="2">
        <f>IFERROR(('Input - Trade values'!D81/'Input - Trade values'!$W81)/(SUMIFS('Input - Trade values'!D:D,'Input - Trade values'!$B:$B,$B81)/SUMIFS('Input - Trade values'!$W:$W,'Input - Trade values'!$B:$B,$B81)),"")</f>
        <v>0.32174345252107528</v>
      </c>
      <c r="E81" s="2">
        <f>IFERROR(('Input - Trade values'!E81/'Input - Trade values'!$W81)/(SUMIFS('Input - Trade values'!E:E,'Input - Trade values'!$B:$B,$B81)/SUMIFS('Input - Trade values'!$W:$W,'Input - Trade values'!$B:$B,$B81)),"")</f>
        <v>0.11610020550318263</v>
      </c>
      <c r="F81" s="2">
        <f>IFERROR(('Input - Trade values'!F81/'Input - Trade values'!$W81)/(SUMIFS('Input - Trade values'!F:F,'Input - Trade values'!$B:$B,$B81)/SUMIFS('Input - Trade values'!$W:$W,'Input - Trade values'!$B:$B,$B81)),"")</f>
        <v>0.44532782129505599</v>
      </c>
      <c r="G81" s="2">
        <f>IFERROR(('Input - Trade values'!G81/'Input - Trade values'!$W81)/(SUMIFS('Input - Trade values'!G:G,'Input - Trade values'!$B:$B,$B81)/SUMIFS('Input - Trade values'!$W:$W,'Input - Trade values'!$B:$B,$B81)),"")</f>
        <v>1.0837780253038678</v>
      </c>
      <c r="H81" s="2">
        <f>IFERROR(('Input - Trade values'!H81/'Input - Trade values'!$W81)/(SUMIFS('Input - Trade values'!H:H,'Input - Trade values'!$B:$B,$B81)/SUMIFS('Input - Trade values'!$W:$W,'Input - Trade values'!$B:$B,$B81)),"")</f>
        <v>1.3041607190693769</v>
      </c>
      <c r="I81" s="2">
        <f>IFERROR(('Input - Trade values'!I81/'Input - Trade values'!$W81)/(SUMIFS('Input - Trade values'!I:I,'Input - Trade values'!$B:$B,$B81)/SUMIFS('Input - Trade values'!$W:$W,'Input - Trade values'!$B:$B,$B81)),"")</f>
        <v>0.13028033086920313</v>
      </c>
      <c r="J81" s="2">
        <f>IFERROR(('Input - Trade values'!J81/'Input - Trade values'!$W81)/(SUMIFS('Input - Trade values'!J:J,'Input - Trade values'!$B:$B,$B81)/SUMIFS('Input - Trade values'!$W:$W,'Input - Trade values'!$B:$B,$B81)),"")</f>
        <v>1.2768682248309757</v>
      </c>
      <c r="K81" s="2">
        <f>IFERROR(('Input - Trade values'!K81/'Input - Trade values'!$W81)/(SUMIFS('Input - Trade values'!K:K,'Input - Trade values'!$B:$B,$B81)/SUMIFS('Input - Trade values'!$W:$W,'Input - Trade values'!$B:$B,$B81)),"")</f>
        <v>0.47944131834679982</v>
      </c>
      <c r="L81" s="2">
        <f>IFERROR(('Input - Trade values'!L81/'Input - Trade values'!$W81)/(SUMIFS('Input - Trade values'!L:L,'Input - Trade values'!$B:$B,$B81)/SUMIFS('Input - Trade values'!$W:$W,'Input - Trade values'!$B:$B,$B81)),"")</f>
        <v>1.437552425000904</v>
      </c>
      <c r="M81" s="2">
        <f>IFERROR(('Input - Trade values'!M81/'Input - Trade values'!$W81)/(SUMIFS('Input - Trade values'!M:M,'Input - Trade values'!$B:$B,$B81)/SUMIFS('Input - Trade values'!$W:$W,'Input - Trade values'!$B:$B,$B81)),"")</f>
        <v>0.17070948205483535</v>
      </c>
      <c r="N81" s="2">
        <f>IFERROR(('Input - Trade values'!N81/'Input - Trade values'!$W81)/(SUMIFS('Input - Trade values'!N:N,'Input - Trade values'!$B:$B,$B81)/SUMIFS('Input - Trade values'!$W:$W,'Input - Trade values'!$B:$B,$B81)),"")</f>
        <v>0.59490414095139643</v>
      </c>
      <c r="O81" s="2">
        <f>IFERROR(('Input - Trade values'!O81/'Input - Trade values'!$W81)/(SUMIFS('Input - Trade values'!O:O,'Input - Trade values'!$B:$B,$B81)/SUMIFS('Input - Trade values'!$W:$W,'Input - Trade values'!$B:$B,$B81)),"")</f>
        <v>0.17414433465325049</v>
      </c>
      <c r="P81" s="2">
        <f>IFERROR(('Input - Trade values'!P81/'Input - Trade values'!$W81)/(SUMIFS('Input - Trade values'!P:P,'Input - Trade values'!$B:$B,$B81)/SUMIFS('Input - Trade values'!$W:$W,'Input - Trade values'!$B:$B,$B81)),"")</f>
        <v>0.75593701691177695</v>
      </c>
      <c r="Q81" s="2">
        <f>IFERROR(('Input - Trade values'!Q81/'Input - Trade values'!$W81)/(SUMIFS('Input - Trade values'!Q:Q,'Input - Trade values'!$B:$B,$B81)/SUMIFS('Input - Trade values'!$W:$W,'Input - Trade values'!$B:$B,$B81)),"")</f>
        <v>1.2607412819756219</v>
      </c>
      <c r="R81" s="2">
        <f>IFERROR(('Input - Trade values'!R81/'Input - Trade values'!$W81)/(SUMIFS('Input - Trade values'!R:R,'Input - Trade values'!$B:$B,$B81)/SUMIFS('Input - Trade values'!$W:$W,'Input - Trade values'!$B:$B,$B81)),"")</f>
        <v>0.50131792597007396</v>
      </c>
      <c r="S81" s="2">
        <f>IFERROR(('Input - Trade values'!S81/'Input - Trade values'!$W81)/(SUMIFS('Input - Trade values'!S:S,'Input - Trade values'!$B:$B,$B81)/SUMIFS('Input - Trade values'!$W:$W,'Input - Trade values'!$B:$B,$B81)),"")</f>
        <v>1.1765161197064999</v>
      </c>
      <c r="T81" s="2">
        <f>IFERROR(('Input - Trade values'!T81/'Input - Trade values'!$W81)/(SUMIFS('Input - Trade values'!T:T,'Input - Trade values'!$B:$B,$B81)/SUMIFS('Input - Trade values'!$W:$W,'Input - Trade values'!$B:$B,$B81)),"")</f>
        <v>7.921217030383751</v>
      </c>
      <c r="U81" s="2">
        <f>IFERROR(('Input - Trade values'!U81/'Input - Trade values'!$W81)/(SUMIFS('Input - Trade values'!U:U,'Input - Trade values'!$B:$B,$B81)/SUMIFS('Input - Trade values'!$W:$W,'Input - Trade values'!$B:$B,$B81)),"")</f>
        <v>0.10651416226228924</v>
      </c>
      <c r="V81" s="2">
        <f>IFERROR(('Input - Trade values'!V81/'Input - Trade values'!$W81)/(SUMIFS('Input - Trade values'!V:V,'Input - Trade values'!$B:$B,$B81)/SUMIFS('Input - Trade values'!$W:$W,'Input - Trade values'!$B:$B,$B81)),"")</f>
        <v>4.9654613574018187</v>
      </c>
    </row>
    <row r="82" spans="1:22" x14ac:dyDescent="0.45">
      <c r="A82" t="s">
        <v>102</v>
      </c>
      <c r="B82">
        <v>2005</v>
      </c>
      <c r="C82" s="2">
        <f>IFERROR(('Input - Trade values'!C82/'Input - Trade values'!$W82)/(SUMIFS('Input - Trade values'!C:C,'Input - Trade values'!$B:$B,$B82)/SUMIFS('Input - Trade values'!$W:$W,'Input - Trade values'!$B:$B,$B82)),"")</f>
        <v>8.7049222958265185E-2</v>
      </c>
      <c r="D82" s="2">
        <f>IFERROR(('Input - Trade values'!D82/'Input - Trade values'!$W82)/(SUMIFS('Input - Trade values'!D:D,'Input - Trade values'!$B:$B,$B82)/SUMIFS('Input - Trade values'!$W:$W,'Input - Trade values'!$B:$B,$B82)),"")</f>
        <v>2.0696802891475744E-2</v>
      </c>
      <c r="E82" s="2">
        <f>IFERROR(('Input - Trade values'!E82/'Input - Trade values'!$W82)/(SUMIFS('Input - Trade values'!E:E,'Input - Trade values'!$B:$B,$B82)/SUMIFS('Input - Trade values'!$W:$W,'Input - Trade values'!$B:$B,$B82)),"")</f>
        <v>0</v>
      </c>
      <c r="F82" s="2">
        <f>IFERROR(('Input - Trade values'!F82/'Input - Trade values'!$W82)/(SUMIFS('Input - Trade values'!F:F,'Input - Trade values'!$B:$B,$B82)/SUMIFS('Input - Trade values'!$W:$W,'Input - Trade values'!$B:$B,$B82)),"")</f>
        <v>0.35657868042263952</v>
      </c>
      <c r="G82" s="2">
        <f>IFERROR(('Input - Trade values'!G82/'Input - Trade values'!$W82)/(SUMIFS('Input - Trade values'!G:G,'Input - Trade values'!$B:$B,$B82)/SUMIFS('Input - Trade values'!$W:$W,'Input - Trade values'!$B:$B,$B82)),"")</f>
        <v>0.27694907096334015</v>
      </c>
      <c r="H82" s="2">
        <f>IFERROR(('Input - Trade values'!H82/'Input - Trade values'!$W82)/(SUMIFS('Input - Trade values'!H:H,'Input - Trade values'!$B:$B,$B82)/SUMIFS('Input - Trade values'!$W:$W,'Input - Trade values'!$B:$B,$B82)),"")</f>
        <v>0</v>
      </c>
      <c r="I82" s="2">
        <f>IFERROR(('Input - Trade values'!I82/'Input - Trade values'!$W82)/(SUMIFS('Input - Trade values'!I:I,'Input - Trade values'!$B:$B,$B82)/SUMIFS('Input - Trade values'!$W:$W,'Input - Trade values'!$B:$B,$B82)),"")</f>
        <v>0</v>
      </c>
      <c r="J82" s="2">
        <f>IFERROR(('Input - Trade values'!J82/'Input - Trade values'!$W82)/(SUMIFS('Input - Trade values'!J:J,'Input - Trade values'!$B:$B,$B82)/SUMIFS('Input - Trade values'!$W:$W,'Input - Trade values'!$B:$B,$B82)),"")</f>
        <v>14.826081695901104</v>
      </c>
      <c r="K82" s="2">
        <f>IFERROR(('Input - Trade values'!K82/'Input - Trade values'!$W82)/(SUMIFS('Input - Trade values'!K:K,'Input - Trade values'!$B:$B,$B82)/SUMIFS('Input - Trade values'!$W:$W,'Input - Trade values'!$B:$B,$B82)),"")</f>
        <v>0</v>
      </c>
      <c r="L82" s="2">
        <f>IFERROR(('Input - Trade values'!L82/'Input - Trade values'!$W82)/(SUMIFS('Input - Trade values'!L:L,'Input - Trade values'!$B:$B,$B82)/SUMIFS('Input - Trade values'!$W:$W,'Input - Trade values'!$B:$B,$B82)),"")</f>
        <v>0</v>
      </c>
      <c r="M82" s="2">
        <f>IFERROR(('Input - Trade values'!M82/'Input - Trade values'!$W82)/(SUMIFS('Input - Trade values'!M:M,'Input - Trade values'!$B:$B,$B82)/SUMIFS('Input - Trade values'!$W:$W,'Input - Trade values'!$B:$B,$B82)),"")</f>
        <v>2.4866339242143827E-2</v>
      </c>
      <c r="N82" s="2">
        <f>IFERROR(('Input - Trade values'!N82/'Input - Trade values'!$W82)/(SUMIFS('Input - Trade values'!N:N,'Input - Trade values'!$B:$B,$B82)/SUMIFS('Input - Trade values'!$W:$W,'Input - Trade values'!$B:$B,$B82)),"")</f>
        <v>7.201212003357914E-3</v>
      </c>
      <c r="O82" s="2">
        <f>IFERROR(('Input - Trade values'!O82/'Input - Trade values'!$W82)/(SUMIFS('Input - Trade values'!O:O,'Input - Trade values'!$B:$B,$B82)/SUMIFS('Input - Trade values'!$W:$W,'Input - Trade values'!$B:$B,$B82)),"")</f>
        <v>0.48087350639008031</v>
      </c>
      <c r="P82" s="2">
        <f>IFERROR(('Input - Trade values'!P82/'Input - Trade values'!$W82)/(SUMIFS('Input - Trade values'!P:P,'Input - Trade values'!$B:$B,$B82)/SUMIFS('Input - Trade values'!$W:$W,'Input - Trade values'!$B:$B,$B82)),"")</f>
        <v>0</v>
      </c>
      <c r="Q82" s="2">
        <f>IFERROR(('Input - Trade values'!Q82/'Input - Trade values'!$W82)/(SUMIFS('Input - Trade values'!Q:Q,'Input - Trade values'!$B:$B,$B82)/SUMIFS('Input - Trade values'!$W:$W,'Input - Trade values'!$B:$B,$B82)),"")</f>
        <v>0</v>
      </c>
      <c r="R82" s="2">
        <f>IFERROR(('Input - Trade values'!R82/'Input - Trade values'!$W82)/(SUMIFS('Input - Trade values'!R:R,'Input - Trade values'!$B:$B,$B82)/SUMIFS('Input - Trade values'!$W:$W,'Input - Trade values'!$B:$B,$B82)),"")</f>
        <v>5.8683487772170288E-4</v>
      </c>
      <c r="S82" s="2">
        <f>IFERROR(('Input - Trade values'!S82/'Input - Trade values'!$W82)/(SUMIFS('Input - Trade values'!S:S,'Input - Trade values'!$B:$B,$B82)/SUMIFS('Input - Trade values'!$W:$W,'Input - Trade values'!$B:$B,$B82)),"")</f>
        <v>0</v>
      </c>
      <c r="T82" s="2">
        <f>IFERROR(('Input - Trade values'!T82/'Input - Trade values'!$W82)/(SUMIFS('Input - Trade values'!T:T,'Input - Trade values'!$B:$B,$B82)/SUMIFS('Input - Trade values'!$W:$W,'Input - Trade values'!$B:$B,$B82)),"")</f>
        <v>0</v>
      </c>
      <c r="U82" s="2">
        <f>IFERROR(('Input - Trade values'!U82/'Input - Trade values'!$W82)/(SUMIFS('Input - Trade values'!U:U,'Input - Trade values'!$B:$B,$B82)/SUMIFS('Input - Trade values'!$W:$W,'Input - Trade values'!$B:$B,$B82)),"")</f>
        <v>3.3651887447056863E-3</v>
      </c>
      <c r="V82" s="2">
        <f>IFERROR(('Input - Trade values'!V82/'Input - Trade values'!$W82)/(SUMIFS('Input - Trade values'!V:V,'Input - Trade values'!$B:$B,$B82)/SUMIFS('Input - Trade values'!$W:$W,'Input - Trade values'!$B:$B,$B82)),"")</f>
        <v>0</v>
      </c>
    </row>
    <row r="83" spans="1:22" x14ac:dyDescent="0.45">
      <c r="A83" t="s">
        <v>103</v>
      </c>
      <c r="B83">
        <v>2005</v>
      </c>
      <c r="C83" s="2">
        <f>IFERROR(('Input - Trade values'!C83/'Input - Trade values'!$W83)/(SUMIFS('Input - Trade values'!C:C,'Input - Trade values'!$B:$B,$B83)/SUMIFS('Input - Trade values'!$W:$W,'Input - Trade values'!$B:$B,$B83)),"")</f>
        <v>0.31544029470801255</v>
      </c>
      <c r="D83" s="2">
        <f>IFERROR(('Input - Trade values'!D83/'Input - Trade values'!$W83)/(SUMIFS('Input - Trade values'!D:D,'Input - Trade values'!$B:$B,$B83)/SUMIFS('Input - Trade values'!$W:$W,'Input - Trade values'!$B:$B,$B83)),"")</f>
        <v>0.59529129286343618</v>
      </c>
      <c r="E83" s="2">
        <f>IFERROR(('Input - Trade values'!E83/'Input - Trade values'!$W83)/(SUMIFS('Input - Trade values'!E:E,'Input - Trade values'!$B:$B,$B83)/SUMIFS('Input - Trade values'!$W:$W,'Input - Trade values'!$B:$B,$B83)),"")</f>
        <v>0</v>
      </c>
      <c r="F83" s="2">
        <f>IFERROR(('Input - Trade values'!F83/'Input - Trade values'!$W83)/(SUMIFS('Input - Trade values'!F:F,'Input - Trade values'!$B:$B,$B83)/SUMIFS('Input - Trade values'!$W:$W,'Input - Trade values'!$B:$B,$B83)),"")</f>
        <v>4.3905001303672045E-2</v>
      </c>
      <c r="G83" s="2">
        <f>IFERROR(('Input - Trade values'!G83/'Input - Trade values'!$W83)/(SUMIFS('Input - Trade values'!G:G,'Input - Trade values'!$B:$B,$B83)/SUMIFS('Input - Trade values'!$W:$W,'Input - Trade values'!$B:$B,$B83)),"")</f>
        <v>0.11177102595729545</v>
      </c>
      <c r="H83" s="2">
        <f>IFERROR(('Input - Trade values'!H83/'Input - Trade values'!$W83)/(SUMIFS('Input - Trade values'!H:H,'Input - Trade values'!$B:$B,$B83)/SUMIFS('Input - Trade values'!$W:$W,'Input - Trade values'!$B:$B,$B83)),"")</f>
        <v>0</v>
      </c>
      <c r="I83" s="2">
        <f>IFERROR(('Input - Trade values'!I83/'Input - Trade values'!$W83)/(SUMIFS('Input - Trade values'!I:I,'Input - Trade values'!$B:$B,$B83)/SUMIFS('Input - Trade values'!$W:$W,'Input - Trade values'!$B:$B,$B83)),"")</f>
        <v>0</v>
      </c>
      <c r="J83" s="2">
        <f>IFERROR(('Input - Trade values'!J83/'Input - Trade values'!$W83)/(SUMIFS('Input - Trade values'!J:J,'Input - Trade values'!$B:$B,$B83)/SUMIFS('Input - Trade values'!$W:$W,'Input - Trade values'!$B:$B,$B83)),"")</f>
        <v>2.1083043673644153</v>
      </c>
      <c r="K83" s="2">
        <f>IFERROR(('Input - Trade values'!K83/'Input - Trade values'!$W83)/(SUMIFS('Input - Trade values'!K:K,'Input - Trade values'!$B:$B,$B83)/SUMIFS('Input - Trade values'!$W:$W,'Input - Trade values'!$B:$B,$B83)),"")</f>
        <v>1.5920482556426601</v>
      </c>
      <c r="L83" s="2">
        <f>IFERROR(('Input - Trade values'!L83/'Input - Trade values'!$W83)/(SUMIFS('Input - Trade values'!L:L,'Input - Trade values'!$B:$B,$B83)/SUMIFS('Input - Trade values'!$W:$W,'Input - Trade values'!$B:$B,$B83)),"")</f>
        <v>27.443563470741974</v>
      </c>
      <c r="M83" s="2">
        <f>IFERROR(('Input - Trade values'!M83/'Input - Trade values'!$W83)/(SUMIFS('Input - Trade values'!M:M,'Input - Trade values'!$B:$B,$B83)/SUMIFS('Input - Trade values'!$W:$W,'Input - Trade values'!$B:$B,$B83)),"")</f>
        <v>6.5744130859779676E-2</v>
      </c>
      <c r="N83" s="2">
        <f>IFERROR(('Input - Trade values'!N83/'Input - Trade values'!$W83)/(SUMIFS('Input - Trade values'!N:N,'Input - Trade values'!$B:$B,$B83)/SUMIFS('Input - Trade values'!$W:$W,'Input - Trade values'!$B:$B,$B83)),"")</f>
        <v>6.8838512746727004E-2</v>
      </c>
      <c r="O83" s="2">
        <f>IFERROR(('Input - Trade values'!O83/'Input - Trade values'!$W83)/(SUMIFS('Input - Trade values'!O:O,'Input - Trade values'!$B:$B,$B83)/SUMIFS('Input - Trade values'!$W:$W,'Input - Trade values'!$B:$B,$B83)),"")</f>
        <v>1.5082425834026232E-2</v>
      </c>
      <c r="P83" s="2">
        <f>IFERROR(('Input - Trade values'!P83/'Input - Trade values'!$W83)/(SUMIFS('Input - Trade values'!P:P,'Input - Trade values'!$B:$B,$B83)/SUMIFS('Input - Trade values'!$W:$W,'Input - Trade values'!$B:$B,$B83)),"")</f>
        <v>1.4193737500020236</v>
      </c>
      <c r="Q83" s="2">
        <f>IFERROR(('Input - Trade values'!Q83/'Input - Trade values'!$W83)/(SUMIFS('Input - Trade values'!Q:Q,'Input - Trade values'!$B:$B,$B83)/SUMIFS('Input - Trade values'!$W:$W,'Input - Trade values'!$B:$B,$B83)),"")</f>
        <v>0</v>
      </c>
      <c r="R83" s="2">
        <f>IFERROR(('Input - Trade values'!R83/'Input - Trade values'!$W83)/(SUMIFS('Input - Trade values'!R:R,'Input - Trade values'!$B:$B,$B83)/SUMIFS('Input - Trade values'!$W:$W,'Input - Trade values'!$B:$B,$B83)),"")</f>
        <v>2.3982349154487697E-2</v>
      </c>
      <c r="S83" s="2">
        <f>IFERROR(('Input - Trade values'!S83/'Input - Trade values'!$W83)/(SUMIFS('Input - Trade values'!S:S,'Input - Trade values'!$B:$B,$B83)/SUMIFS('Input - Trade values'!$W:$W,'Input - Trade values'!$B:$B,$B83)),"")</f>
        <v>7.4167724390587972</v>
      </c>
      <c r="T83" s="2">
        <f>IFERROR(('Input - Trade values'!T83/'Input - Trade values'!$W83)/(SUMIFS('Input - Trade values'!T:T,'Input - Trade values'!$B:$B,$B83)/SUMIFS('Input - Trade values'!$W:$W,'Input - Trade values'!$B:$B,$B83)),"")</f>
        <v>1.8122424258353813</v>
      </c>
      <c r="U83" s="2">
        <f>IFERROR(('Input - Trade values'!U83/'Input - Trade values'!$W83)/(SUMIFS('Input - Trade values'!U:U,'Input - Trade values'!$B:$B,$B83)/SUMIFS('Input - Trade values'!$W:$W,'Input - Trade values'!$B:$B,$B83)),"")</f>
        <v>0.17522726257180546</v>
      </c>
      <c r="V83" s="2">
        <f>IFERROR(('Input - Trade values'!V83/'Input - Trade values'!$W83)/(SUMIFS('Input - Trade values'!V:V,'Input - Trade values'!$B:$B,$B83)/SUMIFS('Input - Trade values'!$W:$W,'Input - Trade values'!$B:$B,$B83)),"")</f>
        <v>9.5349617442798777</v>
      </c>
    </row>
    <row r="84" spans="1:22" x14ac:dyDescent="0.45">
      <c r="A84" t="s">
        <v>104</v>
      </c>
      <c r="B84">
        <v>2005</v>
      </c>
      <c r="C84" s="2">
        <f>IFERROR(('Input - Trade values'!C84/'Input - Trade values'!$W84)/(SUMIFS('Input - Trade values'!C:C,'Input - Trade values'!$B:$B,$B84)/SUMIFS('Input - Trade values'!$W:$W,'Input - Trade values'!$B:$B,$B84)),"")</f>
        <v>4.0729116885781076E-2</v>
      </c>
      <c r="D84" s="2">
        <f>IFERROR(('Input - Trade values'!D84/'Input - Trade values'!$W84)/(SUMIFS('Input - Trade values'!D:D,'Input - Trade values'!$B:$B,$B84)/SUMIFS('Input - Trade values'!$W:$W,'Input - Trade values'!$B:$B,$B84)),"")</f>
        <v>0.94418225218305185</v>
      </c>
      <c r="E84" s="2">
        <f>IFERROR(('Input - Trade values'!E84/'Input - Trade values'!$W84)/(SUMIFS('Input - Trade values'!E:E,'Input - Trade values'!$B:$B,$B84)/SUMIFS('Input - Trade values'!$W:$W,'Input - Trade values'!$B:$B,$B84)),"")</f>
        <v>7.3982686421404556E-2</v>
      </c>
      <c r="F84" s="2">
        <f>IFERROR(('Input - Trade values'!F84/'Input - Trade values'!$W84)/(SUMIFS('Input - Trade values'!F:F,'Input - Trade values'!$B:$B,$B84)/SUMIFS('Input - Trade values'!$W:$W,'Input - Trade values'!$B:$B,$B84)),"")</f>
        <v>0.71395370095641231</v>
      </c>
      <c r="G84" s="2">
        <f>IFERROR(('Input - Trade values'!G84/'Input - Trade values'!$W84)/(SUMIFS('Input - Trade values'!G:G,'Input - Trade values'!$B:$B,$B84)/SUMIFS('Input - Trade values'!$W:$W,'Input - Trade values'!$B:$B,$B84)),"")</f>
        <v>5.142867801794381</v>
      </c>
      <c r="H84" s="2">
        <f>IFERROR(('Input - Trade values'!H84/'Input - Trade values'!$W84)/(SUMIFS('Input - Trade values'!H:H,'Input - Trade values'!$B:$B,$B84)/SUMIFS('Input - Trade values'!$W:$W,'Input - Trade values'!$B:$B,$B84)),"")</f>
        <v>0</v>
      </c>
      <c r="I84" s="2">
        <f>IFERROR(('Input - Trade values'!I84/'Input - Trade values'!$W84)/(SUMIFS('Input - Trade values'!I:I,'Input - Trade values'!$B:$B,$B84)/SUMIFS('Input - Trade values'!$W:$W,'Input - Trade values'!$B:$B,$B84)),"")</f>
        <v>4.6991720564403094E-2</v>
      </c>
      <c r="J84" s="2">
        <f>IFERROR(('Input - Trade values'!J84/'Input - Trade values'!$W84)/(SUMIFS('Input - Trade values'!J:J,'Input - Trade values'!$B:$B,$B84)/SUMIFS('Input - Trade values'!$W:$W,'Input - Trade values'!$B:$B,$B84)),"")</f>
        <v>4.830680800688695</v>
      </c>
      <c r="K84" s="2">
        <f>IFERROR(('Input - Trade values'!K84/'Input - Trade values'!$W84)/(SUMIFS('Input - Trade values'!K:K,'Input - Trade values'!$B:$B,$B84)/SUMIFS('Input - Trade values'!$W:$W,'Input - Trade values'!$B:$B,$B84)),"")</f>
        <v>2.9193657554244403</v>
      </c>
      <c r="L84" s="2">
        <f>IFERROR(('Input - Trade values'!L84/'Input - Trade values'!$W84)/(SUMIFS('Input - Trade values'!L:L,'Input - Trade values'!$B:$B,$B84)/SUMIFS('Input - Trade values'!$W:$W,'Input - Trade values'!$B:$B,$B84)),"")</f>
        <v>0.58515959886340174</v>
      </c>
      <c r="M84" s="2">
        <f>IFERROR(('Input - Trade values'!M84/'Input - Trade values'!$W84)/(SUMIFS('Input - Trade values'!M:M,'Input - Trade values'!$B:$B,$B84)/SUMIFS('Input - Trade values'!$W:$W,'Input - Trade values'!$B:$B,$B84)),"")</f>
        <v>8.5611229075795242E-2</v>
      </c>
      <c r="N84" s="2">
        <f>IFERROR(('Input - Trade values'!N84/'Input - Trade values'!$W84)/(SUMIFS('Input - Trade values'!N:N,'Input - Trade values'!$B:$B,$B84)/SUMIFS('Input - Trade values'!$W:$W,'Input - Trade values'!$B:$B,$B84)),"")</f>
        <v>0.44949816122196062</v>
      </c>
      <c r="O84" s="2">
        <f>IFERROR(('Input - Trade values'!O84/'Input - Trade values'!$W84)/(SUMIFS('Input - Trade values'!O:O,'Input - Trade values'!$B:$B,$B84)/SUMIFS('Input - Trade values'!$W:$W,'Input - Trade values'!$B:$B,$B84)),"")</f>
        <v>0.14406277329869177</v>
      </c>
      <c r="P84" s="2">
        <f>IFERROR(('Input - Trade values'!P84/'Input - Trade values'!$W84)/(SUMIFS('Input - Trade values'!P:P,'Input - Trade values'!$B:$B,$B84)/SUMIFS('Input - Trade values'!$W:$W,'Input - Trade values'!$B:$B,$B84)),"")</f>
        <v>0.23875168167188268</v>
      </c>
      <c r="Q84" s="2">
        <f>IFERROR(('Input - Trade values'!Q84/'Input - Trade values'!$W84)/(SUMIFS('Input - Trade values'!Q:Q,'Input - Trade values'!$B:$B,$B84)/SUMIFS('Input - Trade values'!$W:$W,'Input - Trade values'!$B:$B,$B84)),"")</f>
        <v>0</v>
      </c>
      <c r="R84" s="2">
        <f>IFERROR(('Input - Trade values'!R84/'Input - Trade values'!$W84)/(SUMIFS('Input - Trade values'!R:R,'Input - Trade values'!$B:$B,$B84)/SUMIFS('Input - Trade values'!$W:$W,'Input - Trade values'!$B:$B,$B84)),"")</f>
        <v>1.1172788360243846</v>
      </c>
      <c r="S84" s="2">
        <f>IFERROR(('Input - Trade values'!S84/'Input - Trade values'!$W84)/(SUMIFS('Input - Trade values'!S:S,'Input - Trade values'!$B:$B,$B84)/SUMIFS('Input - Trade values'!$W:$W,'Input - Trade values'!$B:$B,$B84)),"")</f>
        <v>3.1979941403375967</v>
      </c>
      <c r="T84" s="2">
        <f>IFERROR(('Input - Trade values'!T84/'Input - Trade values'!$W84)/(SUMIFS('Input - Trade values'!T:T,'Input - Trade values'!$B:$B,$B84)/SUMIFS('Input - Trade values'!$W:$W,'Input - Trade values'!$B:$B,$B84)),"")</f>
        <v>0.54448903365470958</v>
      </c>
      <c r="U84" s="2">
        <f>IFERROR(('Input - Trade values'!U84/'Input - Trade values'!$W84)/(SUMIFS('Input - Trade values'!U:U,'Input - Trade values'!$B:$B,$B84)/SUMIFS('Input - Trade values'!$W:$W,'Input - Trade values'!$B:$B,$B84)),"")</f>
        <v>4.0709412521118572E-2</v>
      </c>
      <c r="V84" s="2">
        <f>IFERROR(('Input - Trade values'!V84/'Input - Trade values'!$W84)/(SUMIFS('Input - Trade values'!V:V,'Input - Trade values'!$B:$B,$B84)/SUMIFS('Input - Trade values'!$W:$W,'Input - Trade values'!$B:$B,$B84)),"")</f>
        <v>2.2650141558198813</v>
      </c>
    </row>
    <row r="85" spans="1:22" x14ac:dyDescent="0.45">
      <c r="A85" t="s">
        <v>105</v>
      </c>
      <c r="B85">
        <v>2005</v>
      </c>
      <c r="C85" s="2">
        <f>IFERROR(('Input - Trade values'!C85/'Input - Trade values'!$W85)/(SUMIFS('Input - Trade values'!C:C,'Input - Trade values'!$B:$B,$B85)/SUMIFS('Input - Trade values'!$W:$W,'Input - Trade values'!$B:$B,$B85)),"")</f>
        <v>0</v>
      </c>
      <c r="D85" s="2">
        <f>IFERROR(('Input - Trade values'!D85/'Input - Trade values'!$W85)/(SUMIFS('Input - Trade values'!D:D,'Input - Trade values'!$B:$B,$B85)/SUMIFS('Input - Trade values'!$W:$W,'Input - Trade values'!$B:$B,$B85)),"")</f>
        <v>7.3199893606779809E-2</v>
      </c>
      <c r="E85" s="2">
        <f>IFERROR(('Input - Trade values'!E85/'Input - Trade values'!$W85)/(SUMIFS('Input - Trade values'!E:E,'Input - Trade values'!$B:$B,$B85)/SUMIFS('Input - Trade values'!$W:$W,'Input - Trade values'!$B:$B,$B85)),"")</f>
        <v>0</v>
      </c>
      <c r="F85" s="2">
        <f>IFERROR(('Input - Trade values'!F85/'Input - Trade values'!$W85)/(SUMIFS('Input - Trade values'!F:F,'Input - Trade values'!$B:$B,$B85)/SUMIFS('Input - Trade values'!$W:$W,'Input - Trade values'!$B:$B,$B85)),"")</f>
        <v>3.3580424391666943</v>
      </c>
      <c r="G85" s="2">
        <f>IFERROR(('Input - Trade values'!G85/'Input - Trade values'!$W85)/(SUMIFS('Input - Trade values'!G:G,'Input - Trade values'!$B:$B,$B85)/SUMIFS('Input - Trade values'!$W:$W,'Input - Trade values'!$B:$B,$B85)),"")</f>
        <v>3.2429846297168753E-2</v>
      </c>
      <c r="H85" s="2">
        <f>IFERROR(('Input - Trade values'!H85/'Input - Trade values'!$W85)/(SUMIFS('Input - Trade values'!H:H,'Input - Trade values'!$B:$B,$B85)/SUMIFS('Input - Trade values'!$W:$W,'Input - Trade values'!$B:$B,$B85)),"")</f>
        <v>5.3339900326252332</v>
      </c>
      <c r="I85" s="2">
        <f>IFERROR(('Input - Trade values'!I85/'Input - Trade values'!$W85)/(SUMIFS('Input - Trade values'!I:I,'Input - Trade values'!$B:$B,$B85)/SUMIFS('Input - Trade values'!$W:$W,'Input - Trade values'!$B:$B,$B85)),"")</f>
        <v>0</v>
      </c>
      <c r="J85" s="2">
        <f>IFERROR(('Input - Trade values'!J85/'Input - Trade values'!$W85)/(SUMIFS('Input - Trade values'!J:J,'Input - Trade values'!$B:$B,$B85)/SUMIFS('Input - Trade values'!$W:$W,'Input - Trade values'!$B:$B,$B85)),"")</f>
        <v>1.4142064841687911</v>
      </c>
      <c r="K85" s="2">
        <f>IFERROR(('Input - Trade values'!K85/'Input - Trade values'!$W85)/(SUMIFS('Input - Trade values'!K:K,'Input - Trade values'!$B:$B,$B85)/SUMIFS('Input - Trade values'!$W:$W,'Input - Trade values'!$B:$B,$B85)),"")</f>
        <v>12.419064701164672</v>
      </c>
      <c r="L85" s="2">
        <f>IFERROR(('Input - Trade values'!L85/'Input - Trade values'!$W85)/(SUMIFS('Input - Trade values'!L:L,'Input - Trade values'!$B:$B,$B85)/SUMIFS('Input - Trade values'!$W:$W,'Input - Trade values'!$B:$B,$B85)),"")</f>
        <v>0.31856927856862727</v>
      </c>
      <c r="M85" s="2">
        <f>IFERROR(('Input - Trade values'!M85/'Input - Trade values'!$W85)/(SUMIFS('Input - Trade values'!M:M,'Input - Trade values'!$B:$B,$B85)/SUMIFS('Input - Trade values'!$W:$W,'Input - Trade values'!$B:$B,$B85)),"")</f>
        <v>4.1244154877293715E-2</v>
      </c>
      <c r="N85" s="2">
        <f>IFERROR(('Input - Trade values'!N85/'Input - Trade values'!$W85)/(SUMIFS('Input - Trade values'!N:N,'Input - Trade values'!$B:$B,$B85)/SUMIFS('Input - Trade values'!$W:$W,'Input - Trade values'!$B:$B,$B85)),"")</f>
        <v>2.4623781139522749</v>
      </c>
      <c r="O85" s="2">
        <f>IFERROR(('Input - Trade values'!O85/'Input - Trade values'!$W85)/(SUMIFS('Input - Trade values'!O:O,'Input - Trade values'!$B:$B,$B85)/SUMIFS('Input - Trade values'!$W:$W,'Input - Trade values'!$B:$B,$B85)),"")</f>
        <v>5.3884863842036522E-2</v>
      </c>
      <c r="P85" s="2">
        <f>IFERROR(('Input - Trade values'!P85/'Input - Trade values'!$W85)/(SUMIFS('Input - Trade values'!P:P,'Input - Trade values'!$B:$B,$B85)/SUMIFS('Input - Trade values'!$W:$W,'Input - Trade values'!$B:$B,$B85)),"")</f>
        <v>0</v>
      </c>
      <c r="Q85" s="2">
        <f>IFERROR(('Input - Trade values'!Q85/'Input - Trade values'!$W85)/(SUMIFS('Input - Trade values'!Q:Q,'Input - Trade values'!$B:$B,$B85)/SUMIFS('Input - Trade values'!$W:$W,'Input - Trade values'!$B:$B,$B85)),"")</f>
        <v>0</v>
      </c>
      <c r="R85" s="2">
        <f>IFERROR(('Input - Trade values'!R85/'Input - Trade values'!$W85)/(SUMIFS('Input - Trade values'!R:R,'Input - Trade values'!$B:$B,$B85)/SUMIFS('Input - Trade values'!$W:$W,'Input - Trade values'!$B:$B,$B85)),"")</f>
        <v>0.48778894044675108</v>
      </c>
      <c r="S85" s="2">
        <f>IFERROR(('Input - Trade values'!S85/'Input - Trade values'!$W85)/(SUMIFS('Input - Trade values'!S:S,'Input - Trade values'!$B:$B,$B85)/SUMIFS('Input - Trade values'!$W:$W,'Input - Trade values'!$B:$B,$B85)),"")</f>
        <v>0.13392568298827581</v>
      </c>
      <c r="T85" s="2">
        <f>IFERROR(('Input - Trade values'!T85/'Input - Trade values'!$W85)/(SUMIFS('Input - Trade values'!T:T,'Input - Trade values'!$B:$B,$B85)/SUMIFS('Input - Trade values'!$W:$W,'Input - Trade values'!$B:$B,$B85)),"")</f>
        <v>0.32128931252378329</v>
      </c>
      <c r="U85" s="2">
        <f>IFERROR(('Input - Trade values'!U85/'Input - Trade values'!$W85)/(SUMIFS('Input - Trade values'!U:U,'Input - Trade values'!$B:$B,$B85)/SUMIFS('Input - Trade values'!$W:$W,'Input - Trade values'!$B:$B,$B85)),"")</f>
        <v>4.8964384575977397E-2</v>
      </c>
      <c r="V85" s="2">
        <f>IFERROR(('Input - Trade values'!V85/'Input - Trade values'!$W85)/(SUMIFS('Input - Trade values'!V:V,'Input - Trade values'!$B:$B,$B85)/SUMIFS('Input - Trade values'!$W:$W,'Input - Trade values'!$B:$B,$B85)),"")</f>
        <v>0</v>
      </c>
    </row>
    <row r="86" spans="1:22" x14ac:dyDescent="0.45">
      <c r="A86" t="s">
        <v>106</v>
      </c>
      <c r="B86">
        <v>2005</v>
      </c>
      <c r="C86" s="2">
        <f>IFERROR(('Input - Trade values'!C86/'Input - Trade values'!$W86)/(SUMIFS('Input - Trade values'!C:C,'Input - Trade values'!$B:$B,$B86)/SUMIFS('Input - Trade values'!$W:$W,'Input - Trade values'!$B:$B,$B86)),"")</f>
        <v>0</v>
      </c>
      <c r="D86" s="2">
        <f>IFERROR(('Input - Trade values'!D86/'Input - Trade values'!$W86)/(SUMIFS('Input - Trade values'!D:D,'Input - Trade values'!$B:$B,$B86)/SUMIFS('Input - Trade values'!$W:$W,'Input - Trade values'!$B:$B,$B86)),"")</f>
        <v>5.2112741147853789E-2</v>
      </c>
      <c r="E86" s="2">
        <f>IFERROR(('Input - Trade values'!E86/'Input - Trade values'!$W86)/(SUMIFS('Input - Trade values'!E:E,'Input - Trade values'!$B:$B,$B86)/SUMIFS('Input - Trade values'!$W:$W,'Input - Trade values'!$B:$B,$B86)),"")</f>
        <v>0</v>
      </c>
      <c r="F86" s="2">
        <f>IFERROR(('Input - Trade values'!F86/'Input - Trade values'!$W86)/(SUMIFS('Input - Trade values'!F:F,'Input - Trade values'!$B:$B,$B86)/SUMIFS('Input - Trade values'!$W:$W,'Input - Trade values'!$B:$B,$B86)),"")</f>
        <v>0</v>
      </c>
      <c r="G86" s="2">
        <f>IFERROR(('Input - Trade values'!G86/'Input - Trade values'!$W86)/(SUMIFS('Input - Trade values'!G:G,'Input - Trade values'!$B:$B,$B86)/SUMIFS('Input - Trade values'!$W:$W,'Input - Trade values'!$B:$B,$B86)),"")</f>
        <v>0</v>
      </c>
      <c r="H86" s="2">
        <f>IFERROR(('Input - Trade values'!H86/'Input - Trade values'!$W86)/(SUMIFS('Input - Trade values'!H:H,'Input - Trade values'!$B:$B,$B86)/SUMIFS('Input - Trade values'!$W:$W,'Input - Trade values'!$B:$B,$B86)),"")</f>
        <v>0</v>
      </c>
      <c r="I86" s="2">
        <f>IFERROR(('Input - Trade values'!I86/'Input - Trade values'!$W86)/(SUMIFS('Input - Trade values'!I:I,'Input - Trade values'!$B:$B,$B86)/SUMIFS('Input - Trade values'!$W:$W,'Input - Trade values'!$B:$B,$B86)),"")</f>
        <v>0</v>
      </c>
      <c r="J86" s="2">
        <f>IFERROR(('Input - Trade values'!J86/'Input - Trade values'!$W86)/(SUMIFS('Input - Trade values'!J:J,'Input - Trade values'!$B:$B,$B86)/SUMIFS('Input - Trade values'!$W:$W,'Input - Trade values'!$B:$B,$B86)),"")</f>
        <v>13.300315774929611</v>
      </c>
      <c r="K86" s="2">
        <f>IFERROR(('Input - Trade values'!K86/'Input - Trade values'!$W86)/(SUMIFS('Input - Trade values'!K:K,'Input - Trade values'!$B:$B,$B86)/SUMIFS('Input - Trade values'!$W:$W,'Input - Trade values'!$B:$B,$B86)),"")</f>
        <v>7.765719908401338</v>
      </c>
      <c r="L86" s="2">
        <f>IFERROR(('Input - Trade values'!L86/'Input - Trade values'!$W86)/(SUMIFS('Input - Trade values'!L:L,'Input - Trade values'!$B:$B,$B86)/SUMIFS('Input - Trade values'!$W:$W,'Input - Trade values'!$B:$B,$B86)),"")</f>
        <v>0</v>
      </c>
      <c r="M86" s="2">
        <f>IFERROR(('Input - Trade values'!M86/'Input - Trade values'!$W86)/(SUMIFS('Input - Trade values'!M:M,'Input - Trade values'!$B:$B,$B86)/SUMIFS('Input - Trade values'!$W:$W,'Input - Trade values'!$B:$B,$B86)),"")</f>
        <v>1.8192708448408889E-3</v>
      </c>
      <c r="N86" s="2">
        <f>IFERROR(('Input - Trade values'!N86/'Input - Trade values'!$W86)/(SUMIFS('Input - Trade values'!N:N,'Input - Trade values'!$B:$B,$B86)/SUMIFS('Input - Trade values'!$W:$W,'Input - Trade values'!$B:$B,$B86)),"")</f>
        <v>6.6608862253820705E-2</v>
      </c>
      <c r="O86" s="2">
        <f>IFERROR(('Input - Trade values'!O86/'Input - Trade values'!$W86)/(SUMIFS('Input - Trade values'!O:O,'Input - Trade values'!$B:$B,$B86)/SUMIFS('Input - Trade values'!$W:$W,'Input - Trade values'!$B:$B,$B86)),"")</f>
        <v>3.8366791652788793E-2</v>
      </c>
      <c r="P86" s="2">
        <f>IFERROR(('Input - Trade values'!P86/'Input - Trade values'!$W86)/(SUMIFS('Input - Trade values'!P:P,'Input - Trade values'!$B:$B,$B86)/SUMIFS('Input - Trade values'!$W:$W,'Input - Trade values'!$B:$B,$B86)),"")</f>
        <v>2.3078150947553104</v>
      </c>
      <c r="Q86" s="2">
        <f>IFERROR(('Input - Trade values'!Q86/'Input - Trade values'!$W86)/(SUMIFS('Input - Trade values'!Q:Q,'Input - Trade values'!$B:$B,$B86)/SUMIFS('Input - Trade values'!$W:$W,'Input - Trade values'!$B:$B,$B86)),"")</f>
        <v>0</v>
      </c>
      <c r="R86" s="2">
        <f>IFERROR(('Input - Trade values'!R86/'Input - Trade values'!$W86)/(SUMIFS('Input - Trade values'!R:R,'Input - Trade values'!$B:$B,$B86)/SUMIFS('Input - Trade values'!$W:$W,'Input - Trade values'!$B:$B,$B86)),"")</f>
        <v>3.0253838361209056E-3</v>
      </c>
      <c r="S86" s="2">
        <f>IFERROR(('Input - Trade values'!S86/'Input - Trade values'!$W86)/(SUMIFS('Input - Trade values'!S:S,'Input - Trade values'!$B:$B,$B86)/SUMIFS('Input - Trade values'!$W:$W,'Input - Trade values'!$B:$B,$B86)),"")</f>
        <v>0</v>
      </c>
      <c r="T86" s="2">
        <f>IFERROR(('Input - Trade values'!T86/'Input - Trade values'!$W86)/(SUMIFS('Input - Trade values'!T:T,'Input - Trade values'!$B:$B,$B86)/SUMIFS('Input - Trade values'!$W:$W,'Input - Trade values'!$B:$B,$B86)),"")</f>
        <v>0</v>
      </c>
      <c r="U86" s="2">
        <f>IFERROR(('Input - Trade values'!U86/'Input - Trade values'!$W86)/(SUMIFS('Input - Trade values'!U:U,'Input - Trade values'!$B:$B,$B86)/SUMIFS('Input - Trade values'!$W:$W,'Input - Trade values'!$B:$B,$B86)),"")</f>
        <v>1.1565987889988994E-3</v>
      </c>
      <c r="V86" s="2">
        <f>IFERROR(('Input - Trade values'!V86/'Input - Trade values'!$W86)/(SUMIFS('Input - Trade values'!V:V,'Input - Trade values'!$B:$B,$B86)/SUMIFS('Input - Trade values'!$W:$W,'Input - Trade values'!$B:$B,$B86)),"")</f>
        <v>1.3101351455025669</v>
      </c>
    </row>
    <row r="87" spans="1:22" x14ac:dyDescent="0.45">
      <c r="A87" t="s">
        <v>107</v>
      </c>
      <c r="B87">
        <v>2005</v>
      </c>
      <c r="C87" s="2">
        <f>IFERROR(('Input - Trade values'!C87/'Input - Trade values'!$W87)/(SUMIFS('Input - Trade values'!C:C,'Input - Trade values'!$B:$B,$B87)/SUMIFS('Input - Trade values'!$W:$W,'Input - Trade values'!$B:$B,$B87)),"")</f>
        <v>8.3731509994440553E-2</v>
      </c>
      <c r="D87" s="2">
        <f>IFERROR(('Input - Trade values'!D87/'Input - Trade values'!$W87)/(SUMIFS('Input - Trade values'!D:D,'Input - Trade values'!$B:$B,$B87)/SUMIFS('Input - Trade values'!$W:$W,'Input - Trade values'!$B:$B,$B87)),"")</f>
        <v>2.4472838410482791</v>
      </c>
      <c r="E87" s="2">
        <f>IFERROR(('Input - Trade values'!E87/'Input - Trade values'!$W87)/(SUMIFS('Input - Trade values'!E:E,'Input - Trade values'!$B:$B,$B87)/SUMIFS('Input - Trade values'!$W:$W,'Input - Trade values'!$B:$B,$B87)),"")</f>
        <v>5.0455757278600668</v>
      </c>
      <c r="F87" s="2">
        <f>IFERROR(('Input - Trade values'!F87/'Input - Trade values'!$W87)/(SUMIFS('Input - Trade values'!F:F,'Input - Trade values'!$B:$B,$B87)/SUMIFS('Input - Trade values'!$W:$W,'Input - Trade values'!$B:$B,$B87)),"")</f>
        <v>0.29988528068698989</v>
      </c>
      <c r="G87" s="2">
        <f>IFERROR(('Input - Trade values'!G87/'Input - Trade values'!$W87)/(SUMIFS('Input - Trade values'!G:G,'Input - Trade values'!$B:$B,$B87)/SUMIFS('Input - Trade values'!$W:$W,'Input - Trade values'!$B:$B,$B87)),"")</f>
        <v>0.23837704914661695</v>
      </c>
      <c r="H87" s="2">
        <f>IFERROR(('Input - Trade values'!H87/'Input - Trade values'!$W87)/(SUMIFS('Input - Trade values'!H:H,'Input - Trade values'!$B:$B,$B87)/SUMIFS('Input - Trade values'!$W:$W,'Input - Trade values'!$B:$B,$B87)),"")</f>
        <v>0</v>
      </c>
      <c r="I87" s="2">
        <f>IFERROR(('Input - Trade values'!I87/'Input - Trade values'!$W87)/(SUMIFS('Input - Trade values'!I:I,'Input - Trade values'!$B:$B,$B87)/SUMIFS('Input - Trade values'!$W:$W,'Input - Trade values'!$B:$B,$B87)),"")</f>
        <v>0</v>
      </c>
      <c r="J87" s="2">
        <f>IFERROR(('Input - Trade values'!J87/'Input - Trade values'!$W87)/(SUMIFS('Input - Trade values'!J:J,'Input - Trade values'!$B:$B,$B87)/SUMIFS('Input - Trade values'!$W:$W,'Input - Trade values'!$B:$B,$B87)),"")</f>
        <v>7.1047012038759121</v>
      </c>
      <c r="K87" s="2">
        <f>IFERROR(('Input - Trade values'!K87/'Input - Trade values'!$W87)/(SUMIFS('Input - Trade values'!K:K,'Input - Trade values'!$B:$B,$B87)/SUMIFS('Input - Trade values'!$W:$W,'Input - Trade values'!$B:$B,$B87)),"")</f>
        <v>0</v>
      </c>
      <c r="L87" s="2">
        <f>IFERROR(('Input - Trade values'!L87/'Input - Trade values'!$W87)/(SUMIFS('Input - Trade values'!L:L,'Input - Trade values'!$B:$B,$B87)/SUMIFS('Input - Trade values'!$W:$W,'Input - Trade values'!$B:$B,$B87)),"")</f>
        <v>2.850538620938083</v>
      </c>
      <c r="M87" s="2">
        <f>IFERROR(('Input - Trade values'!M87/'Input - Trade values'!$W87)/(SUMIFS('Input - Trade values'!M:M,'Input - Trade values'!$B:$B,$B87)/SUMIFS('Input - Trade values'!$W:$W,'Input - Trade values'!$B:$B,$B87)),"")</f>
        <v>5.9807333882177072E-2</v>
      </c>
      <c r="N87" s="2">
        <f>IFERROR(('Input - Trade values'!N87/'Input - Trade values'!$W87)/(SUMIFS('Input - Trade values'!N:N,'Input - Trade values'!$B:$B,$B87)/SUMIFS('Input - Trade values'!$W:$W,'Input - Trade values'!$B:$B,$B87)),"")</f>
        <v>2.5202301229181119</v>
      </c>
      <c r="O87" s="2">
        <f>IFERROR(('Input - Trade values'!O87/'Input - Trade values'!$W87)/(SUMIFS('Input - Trade values'!O:O,'Input - Trade values'!$B:$B,$B87)/SUMIFS('Input - Trade values'!$W:$W,'Input - Trade values'!$B:$B,$B87)),"")</f>
        <v>0.15509322253041233</v>
      </c>
      <c r="P87" s="2">
        <f>IFERROR(('Input - Trade values'!P87/'Input - Trade values'!$W87)/(SUMIFS('Input - Trade values'!P:P,'Input - Trade values'!$B:$B,$B87)/SUMIFS('Input - Trade values'!$W:$W,'Input - Trade values'!$B:$B,$B87)),"")</f>
        <v>0.95009860420526959</v>
      </c>
      <c r="Q87" s="2">
        <f>IFERROR(('Input - Trade values'!Q87/'Input - Trade values'!$W87)/(SUMIFS('Input - Trade values'!Q:Q,'Input - Trade values'!$B:$B,$B87)/SUMIFS('Input - Trade values'!$W:$W,'Input - Trade values'!$B:$B,$B87)),"")</f>
        <v>0</v>
      </c>
      <c r="R87" s="2">
        <f>IFERROR(('Input - Trade values'!R87/'Input - Trade values'!$W87)/(SUMIFS('Input - Trade values'!R:R,'Input - Trade values'!$B:$B,$B87)/SUMIFS('Input - Trade values'!$W:$W,'Input - Trade values'!$B:$B,$B87)),"")</f>
        <v>1.9756408001952726E-2</v>
      </c>
      <c r="S87" s="2">
        <f>IFERROR(('Input - Trade values'!S87/'Input - Trade values'!$W87)/(SUMIFS('Input - Trade values'!S:S,'Input - Trade values'!$B:$B,$B87)/SUMIFS('Input - Trade values'!$W:$W,'Input - Trade values'!$B:$B,$B87)),"")</f>
        <v>5.8206003936018584</v>
      </c>
      <c r="T87" s="2">
        <f>IFERROR(('Input - Trade values'!T87/'Input - Trade values'!$W87)/(SUMIFS('Input - Trade values'!T:T,'Input - Trade values'!$B:$B,$B87)/SUMIFS('Input - Trade values'!$W:$W,'Input - Trade values'!$B:$B,$B87)),"")</f>
        <v>0.27379784001135482</v>
      </c>
      <c r="U87" s="2">
        <f>IFERROR(('Input - Trade values'!U87/'Input - Trade values'!$W87)/(SUMIFS('Input - Trade values'!U:U,'Input - Trade values'!$B:$B,$B87)/SUMIFS('Input - Trade values'!$W:$W,'Input - Trade values'!$B:$B,$B87)),"")</f>
        <v>4.9586031133994596E-2</v>
      </c>
      <c r="V87" s="2">
        <f>IFERROR(('Input - Trade values'!V87/'Input - Trade values'!$W87)/(SUMIFS('Input - Trade values'!V:V,'Input - Trade values'!$B:$B,$B87)/SUMIFS('Input - Trade values'!$W:$W,'Input - Trade values'!$B:$B,$B87)),"")</f>
        <v>0.9764389006351224</v>
      </c>
    </row>
    <row r="88" spans="1:22" x14ac:dyDescent="0.45">
      <c r="A88" t="s">
        <v>108</v>
      </c>
      <c r="B88">
        <v>2005</v>
      </c>
      <c r="C88" s="2" t="str">
        <f>IFERROR(('Input - Trade values'!C88/'Input - Trade values'!$W88)/(SUMIFS('Input - Trade values'!C:C,'Input - Trade values'!$B:$B,$B88)/SUMIFS('Input - Trade values'!$W:$W,'Input - Trade values'!$B:$B,$B88)),"")</f>
        <v/>
      </c>
      <c r="D88" s="2" t="str">
        <f>IFERROR(('Input - Trade values'!D88/'Input - Trade values'!$W88)/(SUMIFS('Input - Trade values'!D:D,'Input - Trade values'!$B:$B,$B88)/SUMIFS('Input - Trade values'!$W:$W,'Input - Trade values'!$B:$B,$B88)),"")</f>
        <v/>
      </c>
      <c r="E88" s="2" t="str">
        <f>IFERROR(('Input - Trade values'!E88/'Input - Trade values'!$W88)/(SUMIFS('Input - Trade values'!E:E,'Input - Trade values'!$B:$B,$B88)/SUMIFS('Input - Trade values'!$W:$W,'Input - Trade values'!$B:$B,$B88)),"")</f>
        <v/>
      </c>
      <c r="F88" s="2" t="str">
        <f>IFERROR(('Input - Trade values'!F88/'Input - Trade values'!$W88)/(SUMIFS('Input - Trade values'!F:F,'Input - Trade values'!$B:$B,$B88)/SUMIFS('Input - Trade values'!$W:$W,'Input - Trade values'!$B:$B,$B88)),"")</f>
        <v/>
      </c>
      <c r="G88" s="2" t="str">
        <f>IFERROR(('Input - Trade values'!G88/'Input - Trade values'!$W88)/(SUMIFS('Input - Trade values'!G:G,'Input - Trade values'!$B:$B,$B88)/SUMIFS('Input - Trade values'!$W:$W,'Input - Trade values'!$B:$B,$B88)),"")</f>
        <v/>
      </c>
      <c r="H88" s="2" t="str">
        <f>IFERROR(('Input - Trade values'!H88/'Input - Trade values'!$W88)/(SUMIFS('Input - Trade values'!H:H,'Input - Trade values'!$B:$B,$B88)/SUMIFS('Input - Trade values'!$W:$W,'Input - Trade values'!$B:$B,$B88)),"")</f>
        <v/>
      </c>
      <c r="I88" s="2" t="str">
        <f>IFERROR(('Input - Trade values'!I88/'Input - Trade values'!$W88)/(SUMIFS('Input - Trade values'!I:I,'Input - Trade values'!$B:$B,$B88)/SUMIFS('Input - Trade values'!$W:$W,'Input - Trade values'!$B:$B,$B88)),"")</f>
        <v/>
      </c>
      <c r="J88" s="2" t="str">
        <f>IFERROR(('Input - Trade values'!J88/'Input - Trade values'!$W88)/(SUMIFS('Input - Trade values'!J:J,'Input - Trade values'!$B:$B,$B88)/SUMIFS('Input - Trade values'!$W:$W,'Input - Trade values'!$B:$B,$B88)),"")</f>
        <v/>
      </c>
      <c r="K88" s="2" t="str">
        <f>IFERROR(('Input - Trade values'!K88/'Input - Trade values'!$W88)/(SUMIFS('Input - Trade values'!K:K,'Input - Trade values'!$B:$B,$B88)/SUMIFS('Input - Trade values'!$W:$W,'Input - Trade values'!$B:$B,$B88)),"")</f>
        <v/>
      </c>
      <c r="L88" s="2" t="str">
        <f>IFERROR(('Input - Trade values'!L88/'Input - Trade values'!$W88)/(SUMIFS('Input - Trade values'!L:L,'Input - Trade values'!$B:$B,$B88)/SUMIFS('Input - Trade values'!$W:$W,'Input - Trade values'!$B:$B,$B88)),"")</f>
        <v/>
      </c>
      <c r="M88" s="2" t="str">
        <f>IFERROR(('Input - Trade values'!M88/'Input - Trade values'!$W88)/(SUMIFS('Input - Trade values'!M:M,'Input - Trade values'!$B:$B,$B88)/SUMIFS('Input - Trade values'!$W:$W,'Input - Trade values'!$B:$B,$B88)),"")</f>
        <v/>
      </c>
      <c r="N88" s="2" t="str">
        <f>IFERROR(('Input - Trade values'!N88/'Input - Trade values'!$W88)/(SUMIFS('Input - Trade values'!N:N,'Input - Trade values'!$B:$B,$B88)/SUMIFS('Input - Trade values'!$W:$W,'Input - Trade values'!$B:$B,$B88)),"")</f>
        <v/>
      </c>
      <c r="O88" s="2" t="str">
        <f>IFERROR(('Input - Trade values'!O88/'Input - Trade values'!$W88)/(SUMIFS('Input - Trade values'!O:O,'Input - Trade values'!$B:$B,$B88)/SUMIFS('Input - Trade values'!$W:$W,'Input - Trade values'!$B:$B,$B88)),"")</f>
        <v/>
      </c>
      <c r="P88" s="2" t="str">
        <f>IFERROR(('Input - Trade values'!P88/'Input - Trade values'!$W88)/(SUMIFS('Input - Trade values'!P:P,'Input - Trade values'!$B:$B,$B88)/SUMIFS('Input - Trade values'!$W:$W,'Input - Trade values'!$B:$B,$B88)),"")</f>
        <v/>
      </c>
      <c r="Q88" s="2" t="str">
        <f>IFERROR(('Input - Trade values'!Q88/'Input - Trade values'!$W88)/(SUMIFS('Input - Trade values'!Q:Q,'Input - Trade values'!$B:$B,$B88)/SUMIFS('Input - Trade values'!$W:$W,'Input - Trade values'!$B:$B,$B88)),"")</f>
        <v/>
      </c>
      <c r="R88" s="2" t="str">
        <f>IFERROR(('Input - Trade values'!R88/'Input - Trade values'!$W88)/(SUMIFS('Input - Trade values'!R:R,'Input - Trade values'!$B:$B,$B88)/SUMIFS('Input - Trade values'!$W:$W,'Input - Trade values'!$B:$B,$B88)),"")</f>
        <v/>
      </c>
      <c r="S88" s="2" t="str">
        <f>IFERROR(('Input - Trade values'!S88/'Input - Trade values'!$W88)/(SUMIFS('Input - Trade values'!S:S,'Input - Trade values'!$B:$B,$B88)/SUMIFS('Input - Trade values'!$W:$W,'Input - Trade values'!$B:$B,$B88)),"")</f>
        <v/>
      </c>
      <c r="T88" s="2" t="str">
        <f>IFERROR(('Input - Trade values'!T88/'Input - Trade values'!$W88)/(SUMIFS('Input - Trade values'!T:T,'Input - Trade values'!$B:$B,$B88)/SUMIFS('Input - Trade values'!$W:$W,'Input - Trade values'!$B:$B,$B88)),"")</f>
        <v/>
      </c>
      <c r="U88" s="2" t="str">
        <f>IFERROR(('Input - Trade values'!U88/'Input - Trade values'!$W88)/(SUMIFS('Input - Trade values'!U:U,'Input - Trade values'!$B:$B,$B88)/SUMIFS('Input - Trade values'!$W:$W,'Input - Trade values'!$B:$B,$B88)),"")</f>
        <v/>
      </c>
      <c r="V88" s="2" t="str">
        <f>IFERROR(('Input - Trade values'!V88/'Input - Trade values'!$W88)/(SUMIFS('Input - Trade values'!V:V,'Input - Trade values'!$B:$B,$B88)/SUMIFS('Input - Trade values'!$W:$W,'Input - Trade values'!$B:$B,$B88)),"")</f>
        <v/>
      </c>
    </row>
    <row r="89" spans="1:22" x14ac:dyDescent="0.45">
      <c r="A89" t="s">
        <v>109</v>
      </c>
      <c r="B89">
        <v>2005</v>
      </c>
      <c r="C89" s="2">
        <f>IFERROR(('Input - Trade values'!C89/'Input - Trade values'!$W89)/(SUMIFS('Input - Trade values'!C:C,'Input - Trade values'!$B:$B,$B89)/SUMIFS('Input - Trade values'!$W:$W,'Input - Trade values'!$B:$B,$B89)),"")</f>
        <v>0</v>
      </c>
      <c r="D89" s="2">
        <f>IFERROR(('Input - Trade values'!D89/'Input - Trade values'!$W89)/(SUMIFS('Input - Trade values'!D:D,'Input - Trade values'!$B:$B,$B89)/SUMIFS('Input - Trade values'!$W:$W,'Input - Trade values'!$B:$B,$B89)),"")</f>
        <v>0.73557856955317646</v>
      </c>
      <c r="E89" s="2">
        <f>IFERROR(('Input - Trade values'!E89/'Input - Trade values'!$W89)/(SUMIFS('Input - Trade values'!E:E,'Input - Trade values'!$B:$B,$B89)/SUMIFS('Input - Trade values'!$W:$W,'Input - Trade values'!$B:$B,$B89)),"")</f>
        <v>0</v>
      </c>
      <c r="F89" s="2">
        <f>IFERROR(('Input - Trade values'!F89/'Input - Trade values'!$W89)/(SUMIFS('Input - Trade values'!F:F,'Input - Trade values'!$B:$B,$B89)/SUMIFS('Input - Trade values'!$W:$W,'Input - Trade values'!$B:$B,$B89)),"")</f>
        <v>0.30299205968774651</v>
      </c>
      <c r="G89" s="2">
        <f>IFERROR(('Input - Trade values'!G89/'Input - Trade values'!$W89)/(SUMIFS('Input - Trade values'!G:G,'Input - Trade values'!$B:$B,$B89)/SUMIFS('Input - Trade values'!$W:$W,'Input - Trade values'!$B:$B,$B89)),"")</f>
        <v>0.37636599564286211</v>
      </c>
      <c r="H89" s="2">
        <f>IFERROR(('Input - Trade values'!H89/'Input - Trade values'!$W89)/(SUMIFS('Input - Trade values'!H:H,'Input - Trade values'!$B:$B,$B89)/SUMIFS('Input - Trade values'!$W:$W,'Input - Trade values'!$B:$B,$B89)),"")</f>
        <v>0</v>
      </c>
      <c r="I89" s="2">
        <f>IFERROR(('Input - Trade values'!I89/'Input - Trade values'!$W89)/(SUMIFS('Input - Trade values'!I:I,'Input - Trade values'!$B:$B,$B89)/SUMIFS('Input - Trade values'!$W:$W,'Input - Trade values'!$B:$B,$B89)),"")</f>
        <v>0.12298203133912645</v>
      </c>
      <c r="J89" s="2">
        <f>IFERROR(('Input - Trade values'!J89/'Input - Trade values'!$W89)/(SUMIFS('Input - Trade values'!J:J,'Input - Trade values'!$B:$B,$B89)/SUMIFS('Input - Trade values'!$W:$W,'Input - Trade values'!$B:$B,$B89)),"")</f>
        <v>4.569804800323757</v>
      </c>
      <c r="K89" s="2">
        <f>IFERROR(('Input - Trade values'!K89/'Input - Trade values'!$W89)/(SUMIFS('Input - Trade values'!K:K,'Input - Trade values'!$B:$B,$B89)/SUMIFS('Input - Trade values'!$W:$W,'Input - Trade values'!$B:$B,$B89)),"")</f>
        <v>1.1845383076518103</v>
      </c>
      <c r="L89" s="2">
        <f>IFERROR(('Input - Trade values'!L89/'Input - Trade values'!$W89)/(SUMIFS('Input - Trade values'!L:L,'Input - Trade values'!$B:$B,$B89)/SUMIFS('Input - Trade values'!$W:$W,'Input - Trade values'!$B:$B,$B89)),"")</f>
        <v>1.6408084064324222</v>
      </c>
      <c r="M89" s="2">
        <f>IFERROR(('Input - Trade values'!M89/'Input - Trade values'!$W89)/(SUMIFS('Input - Trade values'!M:M,'Input - Trade values'!$B:$B,$B89)/SUMIFS('Input - Trade values'!$W:$W,'Input - Trade values'!$B:$B,$B89)),"")</f>
        <v>8.4934264650866301E-2</v>
      </c>
      <c r="N89" s="2">
        <f>IFERROR(('Input - Trade values'!N89/'Input - Trade values'!$W89)/(SUMIFS('Input - Trade values'!N:N,'Input - Trade values'!$B:$B,$B89)/SUMIFS('Input - Trade values'!$W:$W,'Input - Trade values'!$B:$B,$B89)),"")</f>
        <v>0.36914860811461853</v>
      </c>
      <c r="O89" s="2">
        <f>IFERROR(('Input - Trade values'!O89/'Input - Trade values'!$W89)/(SUMIFS('Input - Trade values'!O:O,'Input - Trade values'!$B:$B,$B89)/SUMIFS('Input - Trade values'!$W:$W,'Input - Trade values'!$B:$B,$B89)),"")</f>
        <v>2.3767224128729864E-2</v>
      </c>
      <c r="P89" s="2">
        <f>IFERROR(('Input - Trade values'!P89/'Input - Trade values'!$W89)/(SUMIFS('Input - Trade values'!P:P,'Input - Trade values'!$B:$B,$B89)/SUMIFS('Input - Trade values'!$W:$W,'Input - Trade values'!$B:$B,$B89)),"")</f>
        <v>7.9791394525873125</v>
      </c>
      <c r="Q89" s="2">
        <f>IFERROR(('Input - Trade values'!Q89/'Input - Trade values'!$W89)/(SUMIFS('Input - Trade values'!Q:Q,'Input - Trade values'!$B:$B,$B89)/SUMIFS('Input - Trade values'!$W:$W,'Input - Trade values'!$B:$B,$B89)),"")</f>
        <v>0</v>
      </c>
      <c r="R89" s="2">
        <f>IFERROR(('Input - Trade values'!R89/'Input - Trade values'!$W89)/(SUMIFS('Input - Trade values'!R:R,'Input - Trade values'!$B:$B,$B89)/SUMIFS('Input - Trade values'!$W:$W,'Input - Trade values'!$B:$B,$B89)),"")</f>
        <v>0.21581632170544762</v>
      </c>
      <c r="S89" s="2">
        <f>IFERROR(('Input - Trade values'!S89/'Input - Trade values'!$W89)/(SUMIFS('Input - Trade values'!S:S,'Input - Trade values'!$B:$B,$B89)/SUMIFS('Input - Trade values'!$W:$W,'Input - Trade values'!$B:$B,$B89)),"")</f>
        <v>5.096792888389083</v>
      </c>
      <c r="T89" s="2">
        <f>IFERROR(('Input - Trade values'!T89/'Input - Trade values'!$W89)/(SUMIFS('Input - Trade values'!T:T,'Input - Trade values'!$B:$B,$B89)/SUMIFS('Input - Trade values'!$W:$W,'Input - Trade values'!$B:$B,$B89)),"")</f>
        <v>0.37539854804654482</v>
      </c>
      <c r="U89" s="2">
        <f>IFERROR(('Input - Trade values'!U89/'Input - Trade values'!$W89)/(SUMIFS('Input - Trade values'!U:U,'Input - Trade values'!$B:$B,$B89)/SUMIFS('Input - Trade values'!$W:$W,'Input - Trade values'!$B:$B,$B89)),"")</f>
        <v>1.0408835202718599E-2</v>
      </c>
      <c r="V89" s="2">
        <f>IFERROR(('Input - Trade values'!V89/'Input - Trade values'!$W89)/(SUMIFS('Input - Trade values'!V:V,'Input - Trade values'!$B:$B,$B89)/SUMIFS('Input - Trade values'!$W:$W,'Input - Trade values'!$B:$B,$B89)),"")</f>
        <v>2.8914420828890113</v>
      </c>
    </row>
    <row r="90" spans="1:22" x14ac:dyDescent="0.45">
      <c r="A90" t="s">
        <v>110</v>
      </c>
      <c r="B90">
        <v>2005</v>
      </c>
      <c r="C90" s="2">
        <f>IFERROR(('Input - Trade values'!C90/'Input - Trade values'!$W90)/(SUMIFS('Input - Trade values'!C:C,'Input - Trade values'!$B:$B,$B90)/SUMIFS('Input - Trade values'!$W:$W,'Input - Trade values'!$B:$B,$B90)),"")</f>
        <v>5.0296301053041038E-2</v>
      </c>
      <c r="D90" s="2">
        <f>IFERROR(('Input - Trade values'!D90/'Input - Trade values'!$W90)/(SUMIFS('Input - Trade values'!D:D,'Input - Trade values'!$B:$B,$B90)/SUMIFS('Input - Trade values'!$W:$W,'Input - Trade values'!$B:$B,$B90)),"")</f>
        <v>0.82782750036512598</v>
      </c>
      <c r="E90" s="2">
        <f>IFERROR(('Input - Trade values'!E90/'Input - Trade values'!$W90)/(SUMIFS('Input - Trade values'!E:E,'Input - Trade values'!$B:$B,$B90)/SUMIFS('Input - Trade values'!$W:$W,'Input - Trade values'!$B:$B,$B90)),"")</f>
        <v>1.0988983499523097</v>
      </c>
      <c r="F90" s="2">
        <f>IFERROR(('Input - Trade values'!F90/'Input - Trade values'!$W90)/(SUMIFS('Input - Trade values'!F:F,'Input - Trade values'!$B:$B,$B90)/SUMIFS('Input - Trade values'!$W:$W,'Input - Trade values'!$B:$B,$B90)),"")</f>
        <v>0.38859867514316265</v>
      </c>
      <c r="G90" s="2">
        <f>IFERROR(('Input - Trade values'!G90/'Input - Trade values'!$W90)/(SUMIFS('Input - Trade values'!G:G,'Input - Trade values'!$B:$B,$B90)/SUMIFS('Input - Trade values'!$W:$W,'Input - Trade values'!$B:$B,$B90)),"")</f>
        <v>0.64420083208892798</v>
      </c>
      <c r="H90" s="2">
        <f>IFERROR(('Input - Trade values'!H90/'Input - Trade values'!$W90)/(SUMIFS('Input - Trade values'!H:H,'Input - Trade values'!$B:$B,$B90)/SUMIFS('Input - Trade values'!$W:$W,'Input - Trade values'!$B:$B,$B90)),"")</f>
        <v>0.53713404941311493</v>
      </c>
      <c r="I90" s="2">
        <f>IFERROR(('Input - Trade values'!I90/'Input - Trade values'!$W90)/(SUMIFS('Input - Trade values'!I:I,'Input - Trade values'!$B:$B,$B90)/SUMIFS('Input - Trade values'!$W:$W,'Input - Trade values'!$B:$B,$B90)),"")</f>
        <v>0.20180813958381594</v>
      </c>
      <c r="J90" s="2">
        <f>IFERROR(('Input - Trade values'!J90/'Input - Trade values'!$W90)/(SUMIFS('Input - Trade values'!J:J,'Input - Trade values'!$B:$B,$B90)/SUMIFS('Input - Trade values'!$W:$W,'Input - Trade values'!$B:$B,$B90)),"")</f>
        <v>0.9064066071515493</v>
      </c>
      <c r="K90" s="2">
        <f>IFERROR(('Input - Trade values'!K90/'Input - Trade values'!$W90)/(SUMIFS('Input - Trade values'!K:K,'Input - Trade values'!$B:$B,$B90)/SUMIFS('Input - Trade values'!$W:$W,'Input - Trade values'!$B:$B,$B90)),"")</f>
        <v>0.37650612146240597</v>
      </c>
      <c r="L90" s="2">
        <f>IFERROR(('Input - Trade values'!L90/'Input - Trade values'!$W90)/(SUMIFS('Input - Trade values'!L:L,'Input - Trade values'!$B:$B,$B90)/SUMIFS('Input - Trade values'!$W:$W,'Input - Trade values'!$B:$B,$B90)),"")</f>
        <v>2.5960694607979579E-2</v>
      </c>
      <c r="M90" s="2">
        <f>IFERROR(('Input - Trade values'!M90/'Input - Trade values'!$W90)/(SUMIFS('Input - Trade values'!M:M,'Input - Trade values'!$B:$B,$B90)/SUMIFS('Input - Trade values'!$W:$W,'Input - Trade values'!$B:$B,$B90)),"")</f>
        <v>2.048515496235642</v>
      </c>
      <c r="N90" s="2">
        <f>IFERROR(('Input - Trade values'!N90/'Input - Trade values'!$W90)/(SUMIFS('Input - Trade values'!N:N,'Input - Trade values'!$B:$B,$B90)/SUMIFS('Input - Trade values'!$W:$W,'Input - Trade values'!$B:$B,$B90)),"")</f>
        <v>0.60116561472941343</v>
      </c>
      <c r="O90" s="2">
        <f>IFERROR(('Input - Trade values'!O90/'Input - Trade values'!$W90)/(SUMIFS('Input - Trade values'!O:O,'Input - Trade values'!$B:$B,$B90)/SUMIFS('Input - Trade values'!$W:$W,'Input - Trade values'!$B:$B,$B90)),"")</f>
        <v>0.76549401219643087</v>
      </c>
      <c r="P90" s="2">
        <f>IFERROR(('Input - Trade values'!P90/'Input - Trade values'!$W90)/(SUMIFS('Input - Trade values'!P:P,'Input - Trade values'!$B:$B,$B90)/SUMIFS('Input - Trade values'!$W:$W,'Input - Trade values'!$B:$B,$B90)),"")</f>
        <v>0.94912569330053609</v>
      </c>
      <c r="Q90" s="2">
        <f>IFERROR(('Input - Trade values'!Q90/'Input - Trade values'!$W90)/(SUMIFS('Input - Trade values'!Q:Q,'Input - Trade values'!$B:$B,$B90)/SUMIFS('Input - Trade values'!$W:$W,'Input - Trade values'!$B:$B,$B90)),"")</f>
        <v>6.5944634573356122</v>
      </c>
      <c r="R90" s="2">
        <f>IFERROR(('Input - Trade values'!R90/'Input - Trade values'!$W90)/(SUMIFS('Input - Trade values'!R:R,'Input - Trade values'!$B:$B,$B90)/SUMIFS('Input - Trade values'!$W:$W,'Input - Trade values'!$B:$B,$B90)),"")</f>
        <v>1.1507090289918631</v>
      </c>
      <c r="S90" s="2">
        <f>IFERROR(('Input - Trade values'!S90/'Input - Trade values'!$W90)/(SUMIFS('Input - Trade values'!S:S,'Input - Trade values'!$B:$B,$B90)/SUMIFS('Input - Trade values'!$W:$W,'Input - Trade values'!$B:$B,$B90)),"")</f>
        <v>1.0508437430106377</v>
      </c>
      <c r="T90" s="2">
        <f>IFERROR(('Input - Trade values'!T90/'Input - Trade values'!$W90)/(SUMIFS('Input - Trade values'!T:T,'Input - Trade values'!$B:$B,$B90)/SUMIFS('Input - Trade values'!$W:$W,'Input - Trade values'!$B:$B,$B90)),"")</f>
        <v>0.67887104385208752</v>
      </c>
      <c r="U90" s="2">
        <f>IFERROR(('Input - Trade values'!U90/'Input - Trade values'!$W90)/(SUMIFS('Input - Trade values'!U:U,'Input - Trade values'!$B:$B,$B90)/SUMIFS('Input - Trade values'!$W:$W,'Input - Trade values'!$B:$B,$B90)),"")</f>
        <v>0.78920729828244118</v>
      </c>
      <c r="V90" s="2">
        <f>IFERROR(('Input - Trade values'!V90/'Input - Trade values'!$W90)/(SUMIFS('Input - Trade values'!V:V,'Input - Trade values'!$B:$B,$B90)/SUMIFS('Input - Trade values'!$W:$W,'Input - Trade values'!$B:$B,$B90)),"")</f>
        <v>1.126580153939559</v>
      </c>
    </row>
    <row r="91" spans="1:22" x14ac:dyDescent="0.45">
      <c r="A91" t="s">
        <v>111</v>
      </c>
      <c r="B91">
        <v>2005</v>
      </c>
      <c r="C91" s="2">
        <f>IFERROR(('Input - Trade values'!C91/'Input - Trade values'!$W91)/(SUMIFS('Input - Trade values'!C:C,'Input - Trade values'!$B:$B,$B91)/SUMIFS('Input - Trade values'!$W:$W,'Input - Trade values'!$B:$B,$B91)),"")</f>
        <v>2.581798038110892E-2</v>
      </c>
      <c r="D91" s="2">
        <f>IFERROR(('Input - Trade values'!D91/'Input - Trade values'!$W91)/(SUMIFS('Input - Trade values'!D:D,'Input - Trade values'!$B:$B,$B91)/SUMIFS('Input - Trade values'!$W:$W,'Input - Trade values'!$B:$B,$B91)),"")</f>
        <v>5.6003579503706442E-2</v>
      </c>
      <c r="E91" s="2">
        <f>IFERROR(('Input - Trade values'!E91/'Input - Trade values'!$W91)/(SUMIFS('Input - Trade values'!E:E,'Input - Trade values'!$B:$B,$B91)/SUMIFS('Input - Trade values'!$W:$W,'Input - Trade values'!$B:$B,$B91)),"")</f>
        <v>0</v>
      </c>
      <c r="F91" s="2">
        <f>IFERROR(('Input - Trade values'!F91/'Input - Trade values'!$W91)/(SUMIFS('Input - Trade values'!F:F,'Input - Trade values'!$B:$B,$B91)/SUMIFS('Input - Trade values'!$W:$W,'Input - Trade values'!$B:$B,$B91)),"")</f>
        <v>0.16310500251315374</v>
      </c>
      <c r="G91" s="2">
        <f>IFERROR(('Input - Trade values'!G91/'Input - Trade values'!$W91)/(SUMIFS('Input - Trade values'!G:G,'Input - Trade values'!$B:$B,$B91)/SUMIFS('Input - Trade values'!$W:$W,'Input - Trade values'!$B:$B,$B91)),"")</f>
        <v>0.10844036274617361</v>
      </c>
      <c r="H91" s="2">
        <f>IFERROR(('Input - Trade values'!H91/'Input - Trade values'!$W91)/(SUMIFS('Input - Trade values'!H:H,'Input - Trade values'!$B:$B,$B91)/SUMIFS('Input - Trade values'!$W:$W,'Input - Trade values'!$B:$B,$B91)),"")</f>
        <v>0</v>
      </c>
      <c r="I91" s="2">
        <f>IFERROR(('Input - Trade values'!I91/'Input - Trade values'!$W91)/(SUMIFS('Input - Trade values'!I:I,'Input - Trade values'!$B:$B,$B91)/SUMIFS('Input - Trade values'!$W:$W,'Input - Trade values'!$B:$B,$B91)),"")</f>
        <v>0</v>
      </c>
      <c r="J91" s="2">
        <f>IFERROR(('Input - Trade values'!J91/'Input - Trade values'!$W91)/(SUMIFS('Input - Trade values'!J:J,'Input - Trade values'!$B:$B,$B91)/SUMIFS('Input - Trade values'!$W:$W,'Input - Trade values'!$B:$B,$B91)),"")</f>
        <v>6.0225315003991513</v>
      </c>
      <c r="K91" s="2">
        <f>IFERROR(('Input - Trade values'!K91/'Input - Trade values'!$W91)/(SUMIFS('Input - Trade values'!K:K,'Input - Trade values'!$B:$B,$B91)/SUMIFS('Input - Trade values'!$W:$W,'Input - Trade values'!$B:$B,$B91)),"")</f>
        <v>4.4254553095299777E-2</v>
      </c>
      <c r="L91" s="2">
        <f>IFERROR(('Input - Trade values'!L91/'Input - Trade values'!$W91)/(SUMIFS('Input - Trade values'!L:L,'Input - Trade values'!$B:$B,$B91)/SUMIFS('Input - Trade values'!$W:$W,'Input - Trade values'!$B:$B,$B91)),"")</f>
        <v>0.43591738142920028</v>
      </c>
      <c r="M91" s="2">
        <f>IFERROR(('Input - Trade values'!M91/'Input - Trade values'!$W91)/(SUMIFS('Input - Trade values'!M:M,'Input - Trade values'!$B:$B,$B91)/SUMIFS('Input - Trade values'!$W:$W,'Input - Trade values'!$B:$B,$B91)),"")</f>
        <v>9.1244273488637326E-2</v>
      </c>
      <c r="N91" s="2">
        <f>IFERROR(('Input - Trade values'!N91/'Input - Trade values'!$W91)/(SUMIFS('Input - Trade values'!N:N,'Input - Trade values'!$B:$B,$B91)/SUMIFS('Input - Trade values'!$W:$W,'Input - Trade values'!$B:$B,$B91)),"")</f>
        <v>1.7801542167562527</v>
      </c>
      <c r="O91" s="2">
        <f>IFERROR(('Input - Trade values'!O91/'Input - Trade values'!$W91)/(SUMIFS('Input - Trade values'!O:O,'Input - Trade values'!$B:$B,$B91)/SUMIFS('Input - Trade values'!$W:$W,'Input - Trade values'!$B:$B,$B91)),"")</f>
        <v>0.25420291359024549</v>
      </c>
      <c r="P91" s="2">
        <f>IFERROR(('Input - Trade values'!P91/'Input - Trade values'!$W91)/(SUMIFS('Input - Trade values'!P:P,'Input - Trade values'!$B:$B,$B91)/SUMIFS('Input - Trade values'!$W:$W,'Input - Trade values'!$B:$B,$B91)),"")</f>
        <v>2.3146744314162913</v>
      </c>
      <c r="Q91" s="2">
        <f>IFERROR(('Input - Trade values'!Q91/'Input - Trade values'!$W91)/(SUMIFS('Input - Trade values'!Q:Q,'Input - Trade values'!$B:$B,$B91)/SUMIFS('Input - Trade values'!$W:$W,'Input - Trade values'!$B:$B,$B91)),"")</f>
        <v>1.2187321505534172</v>
      </c>
      <c r="R91" s="2">
        <f>IFERROR(('Input - Trade values'!R91/'Input - Trade values'!$W91)/(SUMIFS('Input - Trade values'!R:R,'Input - Trade values'!$B:$B,$B91)/SUMIFS('Input - Trade values'!$W:$W,'Input - Trade values'!$B:$B,$B91)),"")</f>
        <v>8.011786943039248E-2</v>
      </c>
      <c r="S91" s="2">
        <f>IFERROR(('Input - Trade values'!S91/'Input - Trade values'!$W91)/(SUMIFS('Input - Trade values'!S:S,'Input - Trade values'!$B:$B,$B91)/SUMIFS('Input - Trade values'!$W:$W,'Input - Trade values'!$B:$B,$B91)),"")</f>
        <v>0</v>
      </c>
      <c r="T91" s="2">
        <f>IFERROR(('Input - Trade values'!T91/'Input - Trade values'!$W91)/(SUMIFS('Input - Trade values'!T:T,'Input - Trade values'!$B:$B,$B91)/SUMIFS('Input - Trade values'!$W:$W,'Input - Trade values'!$B:$B,$B91)),"")</f>
        <v>4.9276245654937645</v>
      </c>
      <c r="U91" s="2">
        <f>IFERROR(('Input - Trade values'!U91/'Input - Trade values'!$W91)/(SUMIFS('Input - Trade values'!U:U,'Input - Trade values'!$B:$B,$B91)/SUMIFS('Input - Trade values'!$W:$W,'Input - Trade values'!$B:$B,$B91)),"")</f>
        <v>0.38064355333784644</v>
      </c>
      <c r="V91" s="2">
        <f>IFERROR(('Input - Trade values'!V91/'Input - Trade values'!$W91)/(SUMIFS('Input - Trade values'!V:V,'Input - Trade values'!$B:$B,$B91)/SUMIFS('Input - Trade values'!$W:$W,'Input - Trade values'!$B:$B,$B91)),"")</f>
        <v>1.5380113994277524</v>
      </c>
    </row>
    <row r="92" spans="1:22" x14ac:dyDescent="0.45">
      <c r="A92" t="s">
        <v>112</v>
      </c>
      <c r="B92">
        <v>2005</v>
      </c>
      <c r="C92" s="2">
        <f>IFERROR(('Input - Trade values'!C92/'Input - Trade values'!$W92)/(SUMIFS('Input - Trade values'!C:C,'Input - Trade values'!$B:$B,$B92)/SUMIFS('Input - Trade values'!$W:$W,'Input - Trade values'!$B:$B,$B92)),"")</f>
        <v>1.353668951959862E-2</v>
      </c>
      <c r="D92" s="2">
        <f>IFERROR(('Input - Trade values'!D92/'Input - Trade values'!$W92)/(SUMIFS('Input - Trade values'!D:D,'Input - Trade values'!$B:$B,$B92)/SUMIFS('Input - Trade values'!$W:$W,'Input - Trade values'!$B:$B,$B92)),"")</f>
        <v>0.32177827668821823</v>
      </c>
      <c r="E92" s="2">
        <f>IFERROR(('Input - Trade values'!E92/'Input - Trade values'!$W92)/(SUMIFS('Input - Trade values'!E:E,'Input - Trade values'!$B:$B,$B92)/SUMIFS('Input - Trade values'!$W:$W,'Input - Trade values'!$B:$B,$B92)),"")</f>
        <v>0.13368455606739352</v>
      </c>
      <c r="F92" s="2">
        <f>IFERROR(('Input - Trade values'!F92/'Input - Trade values'!$W92)/(SUMIFS('Input - Trade values'!F:F,'Input - Trade values'!$B:$B,$B92)/SUMIFS('Input - Trade values'!$W:$W,'Input - Trade values'!$B:$B,$B92)),"")</f>
        <v>0.96652245435805628</v>
      </c>
      <c r="G92" s="2">
        <f>IFERROR(('Input - Trade values'!G92/'Input - Trade values'!$W92)/(SUMIFS('Input - Trade values'!G:G,'Input - Trade values'!$B:$B,$B92)/SUMIFS('Input - Trade values'!$W:$W,'Input - Trade values'!$B:$B,$B92)),"")</f>
        <v>2.6425758757083186</v>
      </c>
      <c r="H92" s="2">
        <f>IFERROR(('Input - Trade values'!H92/'Input - Trade values'!$W92)/(SUMIFS('Input - Trade values'!H:H,'Input - Trade values'!$B:$B,$B92)/SUMIFS('Input - Trade values'!$W:$W,'Input - Trade values'!$B:$B,$B92)),"")</f>
        <v>0.53100013781306643</v>
      </c>
      <c r="I92" s="2">
        <f>IFERROR(('Input - Trade values'!I92/'Input - Trade values'!$W92)/(SUMIFS('Input - Trade values'!I:I,'Input - Trade values'!$B:$B,$B92)/SUMIFS('Input - Trade values'!$W:$W,'Input - Trade values'!$B:$B,$B92)),"")</f>
        <v>0.47114164912321038</v>
      </c>
      <c r="J92" s="2">
        <f>IFERROR(('Input - Trade values'!J92/'Input - Trade values'!$W92)/(SUMIFS('Input - Trade values'!J:J,'Input - Trade values'!$B:$B,$B92)/SUMIFS('Input - Trade values'!$W:$W,'Input - Trade values'!$B:$B,$B92)),"")</f>
        <v>1.0700682172840719</v>
      </c>
      <c r="K92" s="2">
        <f>IFERROR(('Input - Trade values'!K92/'Input - Trade values'!$W92)/(SUMIFS('Input - Trade values'!K:K,'Input - Trade values'!$B:$B,$B92)/SUMIFS('Input - Trade values'!$W:$W,'Input - Trade values'!$B:$B,$B92)),"")</f>
        <v>0.48833497152974287</v>
      </c>
      <c r="L92" s="2">
        <f>IFERROR(('Input - Trade values'!L92/'Input - Trade values'!$W92)/(SUMIFS('Input - Trade values'!L:L,'Input - Trade values'!$B:$B,$B92)/SUMIFS('Input - Trade values'!$W:$W,'Input - Trade values'!$B:$B,$B92)),"")</f>
        <v>1.7250029666409747</v>
      </c>
      <c r="M92" s="2">
        <f>IFERROR(('Input - Trade values'!M92/'Input - Trade values'!$W92)/(SUMIFS('Input - Trade values'!M:M,'Input - Trade values'!$B:$B,$B92)/SUMIFS('Input - Trade values'!$W:$W,'Input - Trade values'!$B:$B,$B92)),"")</f>
        <v>0.21247199334553804</v>
      </c>
      <c r="N92" s="2">
        <f>IFERROR(('Input - Trade values'!N92/'Input - Trade values'!$W92)/(SUMIFS('Input - Trade values'!N:N,'Input - Trade values'!$B:$B,$B92)/SUMIFS('Input - Trade values'!$W:$W,'Input - Trade values'!$B:$B,$B92)),"")</f>
        <v>2.2719877659648873</v>
      </c>
      <c r="O92" s="2">
        <f>IFERROR(('Input - Trade values'!O92/'Input - Trade values'!$W92)/(SUMIFS('Input - Trade values'!O:O,'Input - Trade values'!$B:$B,$B92)/SUMIFS('Input - Trade values'!$W:$W,'Input - Trade values'!$B:$B,$B92)),"")</f>
        <v>0.22062709603280839</v>
      </c>
      <c r="P92" s="2">
        <f>IFERROR(('Input - Trade values'!P92/'Input - Trade values'!$W92)/(SUMIFS('Input - Trade values'!P:P,'Input - Trade values'!$B:$B,$B92)/SUMIFS('Input - Trade values'!$W:$W,'Input - Trade values'!$B:$B,$B92)),"")</f>
        <v>2.6859607202507374</v>
      </c>
      <c r="Q92" s="2">
        <f>IFERROR(('Input - Trade values'!Q92/'Input - Trade values'!$W92)/(SUMIFS('Input - Trade values'!Q:Q,'Input - Trade values'!$B:$B,$B92)/SUMIFS('Input - Trade values'!$W:$W,'Input - Trade values'!$B:$B,$B92)),"")</f>
        <v>0.28444433451586093</v>
      </c>
      <c r="R92" s="2">
        <f>IFERROR(('Input - Trade values'!R92/'Input - Trade values'!$W92)/(SUMIFS('Input - Trade values'!R:R,'Input - Trade values'!$B:$B,$B92)/SUMIFS('Input - Trade values'!$W:$W,'Input - Trade values'!$B:$B,$B92)),"")</f>
        <v>0.61852101896677136</v>
      </c>
      <c r="S92" s="2">
        <f>IFERROR(('Input - Trade values'!S92/'Input - Trade values'!$W92)/(SUMIFS('Input - Trade values'!S:S,'Input - Trade values'!$B:$B,$B92)/SUMIFS('Input - Trade values'!$W:$W,'Input - Trade values'!$B:$B,$B92)),"")</f>
        <v>12.994790601880817</v>
      </c>
      <c r="T92" s="2">
        <f>IFERROR(('Input - Trade values'!T92/'Input - Trade values'!$W92)/(SUMIFS('Input - Trade values'!T:T,'Input - Trade values'!$B:$B,$B92)/SUMIFS('Input - Trade values'!$W:$W,'Input - Trade values'!$B:$B,$B92)),"")</f>
        <v>1.0071400095442378</v>
      </c>
      <c r="U92" s="2">
        <f>IFERROR(('Input - Trade values'!U92/'Input - Trade values'!$W92)/(SUMIFS('Input - Trade values'!U:U,'Input - Trade values'!$B:$B,$B92)/SUMIFS('Input - Trade values'!$W:$W,'Input - Trade values'!$B:$B,$B92)),"")</f>
        <v>0.29152517272159351</v>
      </c>
      <c r="V92" s="2">
        <f>IFERROR(('Input - Trade values'!V92/'Input - Trade values'!$W92)/(SUMIFS('Input - Trade values'!V:V,'Input - Trade values'!$B:$B,$B92)/SUMIFS('Input - Trade values'!$W:$W,'Input - Trade values'!$B:$B,$B92)),"")</f>
        <v>0.94103135597030962</v>
      </c>
    </row>
    <row r="93" spans="1:22" x14ac:dyDescent="0.45">
      <c r="A93" t="s">
        <v>113</v>
      </c>
      <c r="B93">
        <v>2005</v>
      </c>
      <c r="C93" s="2">
        <f>IFERROR(('Input - Trade values'!C93/'Input - Trade values'!$W93)/(SUMIFS('Input - Trade values'!C:C,'Input - Trade values'!$B:$B,$B93)/SUMIFS('Input - Trade values'!$W:$W,'Input - Trade values'!$B:$B,$B93)),"")</f>
        <v>2.3487685566995976E-2</v>
      </c>
      <c r="D93" s="2">
        <f>IFERROR(('Input - Trade values'!D93/'Input - Trade values'!$W93)/(SUMIFS('Input - Trade values'!D:D,'Input - Trade values'!$B:$B,$B93)/SUMIFS('Input - Trade values'!$W:$W,'Input - Trade values'!$B:$B,$B93)),"")</f>
        <v>2.2265956828779041</v>
      </c>
      <c r="E93" s="2">
        <f>IFERROR(('Input - Trade values'!E93/'Input - Trade values'!$W93)/(SUMIFS('Input - Trade values'!E:E,'Input - Trade values'!$B:$B,$B93)/SUMIFS('Input - Trade values'!$W:$W,'Input - Trade values'!$B:$B,$B93)),"")</f>
        <v>0.26387475061168197</v>
      </c>
      <c r="F93" s="2">
        <f>IFERROR(('Input - Trade values'!F93/'Input - Trade values'!$W93)/(SUMIFS('Input - Trade values'!F:F,'Input - Trade values'!$B:$B,$B93)/SUMIFS('Input - Trade values'!$W:$W,'Input - Trade values'!$B:$B,$B93)),"")</f>
        <v>1.7538115680383422</v>
      </c>
      <c r="G93" s="2">
        <f>IFERROR(('Input - Trade values'!G93/'Input - Trade values'!$W93)/(SUMIFS('Input - Trade values'!G:G,'Input - Trade values'!$B:$B,$B93)/SUMIFS('Input - Trade values'!$W:$W,'Input - Trade values'!$B:$B,$B93)),"")</f>
        <v>2.1214033328933928</v>
      </c>
      <c r="H93" s="2">
        <f>IFERROR(('Input - Trade values'!H93/'Input - Trade values'!$W93)/(SUMIFS('Input - Trade values'!H:H,'Input - Trade values'!$B:$B,$B93)/SUMIFS('Input - Trade values'!$W:$W,'Input - Trade values'!$B:$B,$B93)),"")</f>
        <v>1.1483967802005437</v>
      </c>
      <c r="I93" s="2">
        <f>IFERROR(('Input - Trade values'!I93/'Input - Trade values'!$W93)/(SUMIFS('Input - Trade values'!I:I,'Input - Trade values'!$B:$B,$B93)/SUMIFS('Input - Trade values'!$W:$W,'Input - Trade values'!$B:$B,$B93)),"")</f>
        <v>0.23388340135890695</v>
      </c>
      <c r="J93" s="2">
        <f>IFERROR(('Input - Trade values'!J93/'Input - Trade values'!$W93)/(SUMIFS('Input - Trade values'!J:J,'Input - Trade values'!$B:$B,$B93)/SUMIFS('Input - Trade values'!$W:$W,'Input - Trade values'!$B:$B,$B93)),"")</f>
        <v>1.7083601593811066</v>
      </c>
      <c r="K93" s="2">
        <f>IFERROR(('Input - Trade values'!K93/'Input - Trade values'!$W93)/(SUMIFS('Input - Trade values'!K:K,'Input - Trade values'!$B:$B,$B93)/SUMIFS('Input - Trade values'!$W:$W,'Input - Trade values'!$B:$B,$B93)),"")</f>
        <v>0.8171474048001135</v>
      </c>
      <c r="L93" s="2">
        <f>IFERROR(('Input - Trade values'!L93/'Input - Trade values'!$W93)/(SUMIFS('Input - Trade values'!L:L,'Input - Trade values'!$B:$B,$B93)/SUMIFS('Input - Trade values'!$W:$W,'Input - Trade values'!$B:$B,$B93)),"")</f>
        <v>4.2512784516713538E-2</v>
      </c>
      <c r="M93" s="2">
        <f>IFERROR(('Input - Trade values'!M93/'Input - Trade values'!$W93)/(SUMIFS('Input - Trade values'!M:M,'Input - Trade values'!$B:$B,$B93)/SUMIFS('Input - Trade values'!$W:$W,'Input - Trade values'!$B:$B,$B93)),"")</f>
        <v>0.58280201412448795</v>
      </c>
      <c r="N93" s="2">
        <f>IFERROR(('Input - Trade values'!N93/'Input - Trade values'!$W93)/(SUMIFS('Input - Trade values'!N:N,'Input - Trade values'!$B:$B,$B93)/SUMIFS('Input - Trade values'!$W:$W,'Input - Trade values'!$B:$B,$B93)),"")</f>
        <v>0.75141340273882073</v>
      </c>
      <c r="O93" s="2">
        <f>IFERROR(('Input - Trade values'!O93/'Input - Trade values'!$W93)/(SUMIFS('Input - Trade values'!O:O,'Input - Trade values'!$B:$B,$B93)/SUMIFS('Input - Trade values'!$W:$W,'Input - Trade values'!$B:$B,$B93)),"")</f>
        <v>0.34098016105431583</v>
      </c>
      <c r="P93" s="2">
        <f>IFERROR(('Input - Trade values'!P93/'Input - Trade values'!$W93)/(SUMIFS('Input - Trade values'!P:P,'Input - Trade values'!$B:$B,$B93)/SUMIFS('Input - Trade values'!$W:$W,'Input - Trade values'!$B:$B,$B93)),"")</f>
        <v>0.67197052063430363</v>
      </c>
      <c r="Q93" s="2">
        <f>IFERROR(('Input - Trade values'!Q93/'Input - Trade values'!$W93)/(SUMIFS('Input - Trade values'!Q:Q,'Input - Trade values'!$B:$B,$B93)/SUMIFS('Input - Trade values'!$W:$W,'Input - Trade values'!$B:$B,$B93)),"")</f>
        <v>0.2258277120021614</v>
      </c>
      <c r="R93" s="2">
        <f>IFERROR(('Input - Trade values'!R93/'Input - Trade values'!$W93)/(SUMIFS('Input - Trade values'!R:R,'Input - Trade values'!$B:$B,$B93)/SUMIFS('Input - Trade values'!$W:$W,'Input - Trade values'!$B:$B,$B93)),"")</f>
        <v>1.5371858980562656</v>
      </c>
      <c r="S93" s="2">
        <f>IFERROR(('Input - Trade values'!S93/'Input - Trade values'!$W93)/(SUMIFS('Input - Trade values'!S:S,'Input - Trade values'!$B:$B,$B93)/SUMIFS('Input - Trade values'!$W:$W,'Input - Trade values'!$B:$B,$B93)),"")</f>
        <v>1.3654408384810741</v>
      </c>
      <c r="T93" s="2">
        <f>IFERROR(('Input - Trade values'!T93/'Input - Trade values'!$W93)/(SUMIFS('Input - Trade values'!T:T,'Input - Trade values'!$B:$B,$B93)/SUMIFS('Input - Trade values'!$W:$W,'Input - Trade values'!$B:$B,$B93)),"")</f>
        <v>0.67696077816422617</v>
      </c>
      <c r="U93" s="2">
        <f>IFERROR(('Input - Trade values'!U93/'Input - Trade values'!$W93)/(SUMIFS('Input - Trade values'!U:U,'Input - Trade values'!$B:$B,$B93)/SUMIFS('Input - Trade values'!$W:$W,'Input - Trade values'!$B:$B,$B93)),"")</f>
        <v>0.19166982758389006</v>
      </c>
      <c r="V93" s="2">
        <f>IFERROR(('Input - Trade values'!V93/'Input - Trade values'!$W93)/(SUMIFS('Input - Trade values'!V:V,'Input - Trade values'!$B:$B,$B93)/SUMIFS('Input - Trade values'!$W:$W,'Input - Trade values'!$B:$B,$B93)),"")</f>
        <v>0.87802521820420654</v>
      </c>
    </row>
    <row r="94" spans="1:22" x14ac:dyDescent="0.45">
      <c r="A94" t="s">
        <v>114</v>
      </c>
      <c r="B94">
        <v>2005</v>
      </c>
      <c r="C94" s="2">
        <f>IFERROR(('Input - Trade values'!C94/'Input - Trade values'!$W94)/(SUMIFS('Input - Trade values'!C:C,'Input - Trade values'!$B:$B,$B94)/SUMIFS('Input - Trade values'!$W:$W,'Input - Trade values'!$B:$B,$B94)),"")</f>
        <v>0</v>
      </c>
      <c r="D94" s="2">
        <f>IFERROR(('Input - Trade values'!D94/'Input - Trade values'!$W94)/(SUMIFS('Input - Trade values'!D:D,'Input - Trade values'!$B:$B,$B94)/SUMIFS('Input - Trade values'!$W:$W,'Input - Trade values'!$B:$B,$B94)),"")</f>
        <v>0.17137478174331813</v>
      </c>
      <c r="E94" s="2">
        <f>IFERROR(('Input - Trade values'!E94/'Input - Trade values'!$W94)/(SUMIFS('Input - Trade values'!E:E,'Input - Trade values'!$B:$B,$B94)/SUMIFS('Input - Trade values'!$W:$W,'Input - Trade values'!$B:$B,$B94)),"")</f>
        <v>4.5678798274455135E-3</v>
      </c>
      <c r="F94" s="2">
        <f>IFERROR(('Input - Trade values'!F94/'Input - Trade values'!$W94)/(SUMIFS('Input - Trade values'!F:F,'Input - Trade values'!$B:$B,$B94)/SUMIFS('Input - Trade values'!$W:$W,'Input - Trade values'!$B:$B,$B94)),"")</f>
        <v>4.4310281512414145</v>
      </c>
      <c r="G94" s="2">
        <f>IFERROR(('Input - Trade values'!G94/'Input - Trade values'!$W94)/(SUMIFS('Input - Trade values'!G:G,'Input - Trade values'!$B:$B,$B94)/SUMIFS('Input - Trade values'!$W:$W,'Input - Trade values'!$B:$B,$B94)),"")</f>
        <v>0.34884869366876037</v>
      </c>
      <c r="H94" s="2">
        <f>IFERROR(('Input - Trade values'!H94/'Input - Trade values'!$W94)/(SUMIFS('Input - Trade values'!H:H,'Input - Trade values'!$B:$B,$B94)/SUMIFS('Input - Trade values'!$W:$W,'Input - Trade values'!$B:$B,$B94)),"")</f>
        <v>5.3111669439453548</v>
      </c>
      <c r="I94" s="2">
        <f>IFERROR(('Input - Trade values'!I94/'Input - Trade values'!$W94)/(SUMIFS('Input - Trade values'!I:I,'Input - Trade values'!$B:$B,$B94)/SUMIFS('Input - Trade values'!$W:$W,'Input - Trade values'!$B:$B,$B94)),"")</f>
        <v>2.9013887276333139E-2</v>
      </c>
      <c r="J94" s="2">
        <f>IFERROR(('Input - Trade values'!J94/'Input - Trade values'!$W94)/(SUMIFS('Input - Trade values'!J:J,'Input - Trade values'!$B:$B,$B94)/SUMIFS('Input - Trade values'!$W:$W,'Input - Trade values'!$B:$B,$B94)),"")</f>
        <v>0.57748186937238399</v>
      </c>
      <c r="K94" s="2">
        <f>IFERROR(('Input - Trade values'!K94/'Input - Trade values'!$W94)/(SUMIFS('Input - Trade values'!K:K,'Input - Trade values'!$B:$B,$B94)/SUMIFS('Input - Trade values'!$W:$W,'Input - Trade values'!$B:$B,$B94)),"")</f>
        <v>0.30390835032848534</v>
      </c>
      <c r="L94" s="2">
        <f>IFERROR(('Input - Trade values'!L94/'Input - Trade values'!$W94)/(SUMIFS('Input - Trade values'!L:L,'Input - Trade values'!$B:$B,$B94)/SUMIFS('Input - Trade values'!$W:$W,'Input - Trade values'!$B:$B,$B94)),"")</f>
        <v>0.15053852781735155</v>
      </c>
      <c r="M94" s="2">
        <f>IFERROR(('Input - Trade values'!M94/'Input - Trade values'!$W94)/(SUMIFS('Input - Trade values'!M:M,'Input - Trade values'!$B:$B,$B94)/SUMIFS('Input - Trade values'!$W:$W,'Input - Trade values'!$B:$B,$B94)),"")</f>
        <v>1.9157421662838018E-2</v>
      </c>
      <c r="N94" s="2">
        <f>IFERROR(('Input - Trade values'!N94/'Input - Trade values'!$W94)/(SUMIFS('Input - Trade values'!N:N,'Input - Trade values'!$B:$B,$B94)/SUMIFS('Input - Trade values'!$W:$W,'Input - Trade values'!$B:$B,$B94)),"")</f>
        <v>0.34624685716404763</v>
      </c>
      <c r="O94" s="2">
        <f>IFERROR(('Input - Trade values'!O94/'Input - Trade values'!$W94)/(SUMIFS('Input - Trade values'!O:O,'Input - Trade values'!$B:$B,$B94)/SUMIFS('Input - Trade values'!$W:$W,'Input - Trade values'!$B:$B,$B94)),"")</f>
        <v>0.39429211545783588</v>
      </c>
      <c r="P94" s="2">
        <f>IFERROR(('Input - Trade values'!P94/'Input - Trade values'!$W94)/(SUMIFS('Input - Trade values'!P:P,'Input - Trade values'!$B:$B,$B94)/SUMIFS('Input - Trade values'!$W:$W,'Input - Trade values'!$B:$B,$B94)),"")</f>
        <v>3.9448115786549547E-2</v>
      </c>
      <c r="Q94" s="2">
        <f>IFERROR(('Input - Trade values'!Q94/'Input - Trade values'!$W94)/(SUMIFS('Input - Trade values'!Q:Q,'Input - Trade values'!$B:$B,$B94)/SUMIFS('Input - Trade values'!$W:$W,'Input - Trade values'!$B:$B,$B94)),"")</f>
        <v>0.33068644708565265</v>
      </c>
      <c r="R94" s="2">
        <f>IFERROR(('Input - Trade values'!R94/'Input - Trade values'!$W94)/(SUMIFS('Input - Trade values'!R:R,'Input - Trade values'!$B:$B,$B94)/SUMIFS('Input - Trade values'!$W:$W,'Input - Trade values'!$B:$B,$B94)),"")</f>
        <v>0.19461640072550973</v>
      </c>
      <c r="S94" s="2">
        <f>IFERROR(('Input - Trade values'!S94/'Input - Trade values'!$W94)/(SUMIFS('Input - Trade values'!S:S,'Input - Trade values'!$B:$B,$B94)/SUMIFS('Input - Trade values'!$W:$W,'Input - Trade values'!$B:$B,$B94)),"")</f>
        <v>0.14646188419230521</v>
      </c>
      <c r="T94" s="2">
        <f>IFERROR(('Input - Trade values'!T94/'Input - Trade values'!$W94)/(SUMIFS('Input - Trade values'!T:T,'Input - Trade values'!$B:$B,$B94)/SUMIFS('Input - Trade values'!$W:$W,'Input - Trade values'!$B:$B,$B94)),"")</f>
        <v>0.84117652601775894</v>
      </c>
      <c r="U94" s="2">
        <f>IFERROR(('Input - Trade values'!U94/'Input - Trade values'!$W94)/(SUMIFS('Input - Trade values'!U:U,'Input - Trade values'!$B:$B,$B94)/SUMIFS('Input - Trade values'!$W:$W,'Input - Trade values'!$B:$B,$B94)),"")</f>
        <v>3.4780564807558652E-2</v>
      </c>
      <c r="V94" s="2">
        <f>IFERROR(('Input - Trade values'!V94/'Input - Trade values'!$W94)/(SUMIFS('Input - Trade values'!V:V,'Input - Trade values'!$B:$B,$B94)/SUMIFS('Input - Trade values'!$W:$W,'Input - Trade values'!$B:$B,$B94)),"")</f>
        <v>0.23307958865573147</v>
      </c>
    </row>
    <row r="95" spans="1:22" x14ac:dyDescent="0.45">
      <c r="A95" t="s">
        <v>115</v>
      </c>
      <c r="B95">
        <v>2005</v>
      </c>
      <c r="C95" s="2" t="str">
        <f>IFERROR(('Input - Trade values'!C95/'Input - Trade values'!$W95)/(SUMIFS('Input - Trade values'!C:C,'Input - Trade values'!$B:$B,$B95)/SUMIFS('Input - Trade values'!$W:$W,'Input - Trade values'!$B:$B,$B95)),"")</f>
        <v/>
      </c>
      <c r="D95" s="2" t="str">
        <f>IFERROR(('Input - Trade values'!D95/'Input - Trade values'!$W95)/(SUMIFS('Input - Trade values'!D:D,'Input - Trade values'!$B:$B,$B95)/SUMIFS('Input - Trade values'!$W:$W,'Input - Trade values'!$B:$B,$B95)),"")</f>
        <v/>
      </c>
      <c r="E95" s="2" t="str">
        <f>IFERROR(('Input - Trade values'!E95/'Input - Trade values'!$W95)/(SUMIFS('Input - Trade values'!E:E,'Input - Trade values'!$B:$B,$B95)/SUMIFS('Input - Trade values'!$W:$W,'Input - Trade values'!$B:$B,$B95)),"")</f>
        <v/>
      </c>
      <c r="F95" s="2" t="str">
        <f>IFERROR(('Input - Trade values'!F95/'Input - Trade values'!$W95)/(SUMIFS('Input - Trade values'!F:F,'Input - Trade values'!$B:$B,$B95)/SUMIFS('Input - Trade values'!$W:$W,'Input - Trade values'!$B:$B,$B95)),"")</f>
        <v/>
      </c>
      <c r="G95" s="2" t="str">
        <f>IFERROR(('Input - Trade values'!G95/'Input - Trade values'!$W95)/(SUMIFS('Input - Trade values'!G:G,'Input - Trade values'!$B:$B,$B95)/SUMIFS('Input - Trade values'!$W:$W,'Input - Trade values'!$B:$B,$B95)),"")</f>
        <v/>
      </c>
      <c r="H95" s="2" t="str">
        <f>IFERROR(('Input - Trade values'!H95/'Input - Trade values'!$W95)/(SUMIFS('Input - Trade values'!H:H,'Input - Trade values'!$B:$B,$B95)/SUMIFS('Input - Trade values'!$W:$W,'Input - Trade values'!$B:$B,$B95)),"")</f>
        <v/>
      </c>
      <c r="I95" s="2" t="str">
        <f>IFERROR(('Input - Trade values'!I95/'Input - Trade values'!$W95)/(SUMIFS('Input - Trade values'!I:I,'Input - Trade values'!$B:$B,$B95)/SUMIFS('Input - Trade values'!$W:$W,'Input - Trade values'!$B:$B,$B95)),"")</f>
        <v/>
      </c>
      <c r="J95" s="2" t="str">
        <f>IFERROR(('Input - Trade values'!J95/'Input - Trade values'!$W95)/(SUMIFS('Input - Trade values'!J:J,'Input - Trade values'!$B:$B,$B95)/SUMIFS('Input - Trade values'!$W:$W,'Input - Trade values'!$B:$B,$B95)),"")</f>
        <v/>
      </c>
      <c r="K95" s="2" t="str">
        <f>IFERROR(('Input - Trade values'!K95/'Input - Trade values'!$W95)/(SUMIFS('Input - Trade values'!K:K,'Input - Trade values'!$B:$B,$B95)/SUMIFS('Input - Trade values'!$W:$W,'Input - Trade values'!$B:$B,$B95)),"")</f>
        <v/>
      </c>
      <c r="L95" s="2" t="str">
        <f>IFERROR(('Input - Trade values'!L95/'Input - Trade values'!$W95)/(SUMIFS('Input - Trade values'!L:L,'Input - Trade values'!$B:$B,$B95)/SUMIFS('Input - Trade values'!$W:$W,'Input - Trade values'!$B:$B,$B95)),"")</f>
        <v/>
      </c>
      <c r="M95" s="2" t="str">
        <f>IFERROR(('Input - Trade values'!M95/'Input - Trade values'!$W95)/(SUMIFS('Input - Trade values'!M:M,'Input - Trade values'!$B:$B,$B95)/SUMIFS('Input - Trade values'!$W:$W,'Input - Trade values'!$B:$B,$B95)),"")</f>
        <v/>
      </c>
      <c r="N95" s="2" t="str">
        <f>IFERROR(('Input - Trade values'!N95/'Input - Trade values'!$W95)/(SUMIFS('Input - Trade values'!N:N,'Input - Trade values'!$B:$B,$B95)/SUMIFS('Input - Trade values'!$W:$W,'Input - Trade values'!$B:$B,$B95)),"")</f>
        <v/>
      </c>
      <c r="O95" s="2" t="str">
        <f>IFERROR(('Input - Trade values'!O95/'Input - Trade values'!$W95)/(SUMIFS('Input - Trade values'!O:O,'Input - Trade values'!$B:$B,$B95)/SUMIFS('Input - Trade values'!$W:$W,'Input - Trade values'!$B:$B,$B95)),"")</f>
        <v/>
      </c>
      <c r="P95" s="2" t="str">
        <f>IFERROR(('Input - Trade values'!P95/'Input - Trade values'!$W95)/(SUMIFS('Input - Trade values'!P:P,'Input - Trade values'!$B:$B,$B95)/SUMIFS('Input - Trade values'!$W:$W,'Input - Trade values'!$B:$B,$B95)),"")</f>
        <v/>
      </c>
      <c r="Q95" s="2" t="str">
        <f>IFERROR(('Input - Trade values'!Q95/'Input - Trade values'!$W95)/(SUMIFS('Input - Trade values'!Q:Q,'Input - Trade values'!$B:$B,$B95)/SUMIFS('Input - Trade values'!$W:$W,'Input - Trade values'!$B:$B,$B95)),"")</f>
        <v/>
      </c>
      <c r="R95" s="2" t="str">
        <f>IFERROR(('Input - Trade values'!R95/'Input - Trade values'!$W95)/(SUMIFS('Input - Trade values'!R:R,'Input - Trade values'!$B:$B,$B95)/SUMIFS('Input - Trade values'!$W:$W,'Input - Trade values'!$B:$B,$B95)),"")</f>
        <v/>
      </c>
      <c r="S95" s="2" t="str">
        <f>IFERROR(('Input - Trade values'!S95/'Input - Trade values'!$W95)/(SUMIFS('Input - Trade values'!S:S,'Input - Trade values'!$B:$B,$B95)/SUMIFS('Input - Trade values'!$W:$W,'Input - Trade values'!$B:$B,$B95)),"")</f>
        <v/>
      </c>
      <c r="T95" s="2" t="str">
        <f>IFERROR(('Input - Trade values'!T95/'Input - Trade values'!$W95)/(SUMIFS('Input - Trade values'!T:T,'Input - Trade values'!$B:$B,$B95)/SUMIFS('Input - Trade values'!$W:$W,'Input - Trade values'!$B:$B,$B95)),"")</f>
        <v/>
      </c>
      <c r="U95" s="2" t="str">
        <f>IFERROR(('Input - Trade values'!U95/'Input - Trade values'!$W95)/(SUMIFS('Input - Trade values'!U:U,'Input - Trade values'!$B:$B,$B95)/SUMIFS('Input - Trade values'!$W:$W,'Input - Trade values'!$B:$B,$B95)),"")</f>
        <v/>
      </c>
      <c r="V95" s="2" t="str">
        <f>IFERROR(('Input - Trade values'!V95/'Input - Trade values'!$W95)/(SUMIFS('Input - Trade values'!V:V,'Input - Trade values'!$B:$B,$B95)/SUMIFS('Input - Trade values'!$W:$W,'Input - Trade values'!$B:$B,$B95)),"")</f>
        <v/>
      </c>
    </row>
    <row r="96" spans="1:22" x14ac:dyDescent="0.45">
      <c r="A96" t="s">
        <v>116</v>
      </c>
      <c r="B96">
        <v>2005</v>
      </c>
      <c r="C96" s="2">
        <f>IFERROR(('Input - Trade values'!C96/'Input - Trade values'!$W96)/(SUMIFS('Input - Trade values'!C:C,'Input - Trade values'!$B:$B,$B96)/SUMIFS('Input - Trade values'!$W:$W,'Input - Trade values'!$B:$B,$B96)),"")</f>
        <v>3.6206475386124141E-2</v>
      </c>
      <c r="D96" s="2">
        <f>IFERROR(('Input - Trade values'!D96/'Input - Trade values'!$W96)/(SUMIFS('Input - Trade values'!D:D,'Input - Trade values'!$B:$B,$B96)/SUMIFS('Input - Trade values'!$W:$W,'Input - Trade values'!$B:$B,$B96)),"")</f>
        <v>0.27982485526891032</v>
      </c>
      <c r="E96" s="2">
        <f>IFERROR(('Input - Trade values'!E96/'Input - Trade values'!$W96)/(SUMIFS('Input - Trade values'!E:E,'Input - Trade values'!$B:$B,$B96)/SUMIFS('Input - Trade values'!$W:$W,'Input - Trade values'!$B:$B,$B96)),"")</f>
        <v>0</v>
      </c>
      <c r="F96" s="2">
        <f>IFERROR(('Input - Trade values'!F96/'Input - Trade values'!$W96)/(SUMIFS('Input - Trade values'!F:F,'Input - Trade values'!$B:$B,$B96)/SUMIFS('Input - Trade values'!$W:$W,'Input - Trade values'!$B:$B,$B96)),"")</f>
        <v>1.922179052732844</v>
      </c>
      <c r="G96" s="2">
        <f>IFERROR(('Input - Trade values'!G96/'Input - Trade values'!$W96)/(SUMIFS('Input - Trade values'!G:G,'Input - Trade values'!$B:$B,$B96)/SUMIFS('Input - Trade values'!$W:$W,'Input - Trade values'!$B:$B,$B96)),"")</f>
        <v>0.13015801234627894</v>
      </c>
      <c r="H96" s="2">
        <f>IFERROR(('Input - Trade values'!H96/'Input - Trade values'!$W96)/(SUMIFS('Input - Trade values'!H:H,'Input - Trade values'!$B:$B,$B96)/SUMIFS('Input - Trade values'!$W:$W,'Input - Trade values'!$B:$B,$B96)),"")</f>
        <v>0</v>
      </c>
      <c r="I96" s="2">
        <f>IFERROR(('Input - Trade values'!I96/'Input - Trade values'!$W96)/(SUMIFS('Input - Trade values'!I:I,'Input - Trade values'!$B:$B,$B96)/SUMIFS('Input - Trade values'!$W:$W,'Input - Trade values'!$B:$B,$B96)),"")</f>
        <v>2.5438750873114979</v>
      </c>
      <c r="J96" s="2">
        <f>IFERROR(('Input - Trade values'!J96/'Input - Trade values'!$W96)/(SUMIFS('Input - Trade values'!J:J,'Input - Trade values'!$B:$B,$B96)/SUMIFS('Input - Trade values'!$W:$W,'Input - Trade values'!$B:$B,$B96)),"")</f>
        <v>1.0693644786644234</v>
      </c>
      <c r="K96" s="2">
        <f>IFERROR(('Input - Trade values'!K96/'Input - Trade values'!$W96)/(SUMIFS('Input - Trade values'!K:K,'Input - Trade values'!$B:$B,$B96)/SUMIFS('Input - Trade values'!$W:$W,'Input - Trade values'!$B:$B,$B96)),"")</f>
        <v>0.79070143576101704</v>
      </c>
      <c r="L96" s="2">
        <f>IFERROR(('Input - Trade values'!L96/'Input - Trade values'!$W96)/(SUMIFS('Input - Trade values'!L:L,'Input - Trade values'!$B:$B,$B96)/SUMIFS('Input - Trade values'!$W:$W,'Input - Trade values'!$B:$B,$B96)),"")</f>
        <v>16.117425728991183</v>
      </c>
      <c r="M96" s="2">
        <f>IFERROR(('Input - Trade values'!M96/'Input - Trade values'!$W96)/(SUMIFS('Input - Trade values'!M:M,'Input - Trade values'!$B:$B,$B96)/SUMIFS('Input - Trade values'!$W:$W,'Input - Trade values'!$B:$B,$B96)),"")</f>
        <v>0.99910271248662064</v>
      </c>
      <c r="N96" s="2">
        <f>IFERROR(('Input - Trade values'!N96/'Input - Trade values'!$W96)/(SUMIFS('Input - Trade values'!N:N,'Input - Trade values'!$B:$B,$B96)/SUMIFS('Input - Trade values'!$W:$W,'Input - Trade values'!$B:$B,$B96)),"")</f>
        <v>8.7585782965515793E-2</v>
      </c>
      <c r="O96" s="2">
        <f>IFERROR(('Input - Trade values'!O96/'Input - Trade values'!$W96)/(SUMIFS('Input - Trade values'!O:O,'Input - Trade values'!$B:$B,$B96)/SUMIFS('Input - Trade values'!$W:$W,'Input - Trade values'!$B:$B,$B96)),"")</f>
        <v>1.0666892324843595</v>
      </c>
      <c r="P96" s="2">
        <f>IFERROR(('Input - Trade values'!P96/'Input - Trade values'!$W96)/(SUMIFS('Input - Trade values'!P:P,'Input - Trade values'!$B:$B,$B96)/SUMIFS('Input - Trade values'!$W:$W,'Input - Trade values'!$B:$B,$B96)),"")</f>
        <v>2.4533352141081055</v>
      </c>
      <c r="Q96" s="2">
        <f>IFERROR(('Input - Trade values'!Q96/'Input - Trade values'!$W96)/(SUMIFS('Input - Trade values'!Q:Q,'Input - Trade values'!$B:$B,$B96)/SUMIFS('Input - Trade values'!$W:$W,'Input - Trade values'!$B:$B,$B96)),"")</f>
        <v>0.53494072633408518</v>
      </c>
      <c r="R96" s="2">
        <f>IFERROR(('Input - Trade values'!R96/'Input - Trade values'!$W96)/(SUMIFS('Input - Trade values'!R:R,'Input - Trade values'!$B:$B,$B96)/SUMIFS('Input - Trade values'!$W:$W,'Input - Trade values'!$B:$B,$B96)),"")</f>
        <v>0.21454133661746794</v>
      </c>
      <c r="S96" s="2">
        <f>IFERROR(('Input - Trade values'!S96/'Input - Trade values'!$W96)/(SUMIFS('Input - Trade values'!S:S,'Input - Trade values'!$B:$B,$B96)/SUMIFS('Input - Trade values'!$W:$W,'Input - Trade values'!$B:$B,$B96)),"")</f>
        <v>0</v>
      </c>
      <c r="T96" s="2">
        <f>IFERROR(('Input - Trade values'!T96/'Input - Trade values'!$W96)/(SUMIFS('Input - Trade values'!T:T,'Input - Trade values'!$B:$B,$B96)/SUMIFS('Input - Trade values'!$W:$W,'Input - Trade values'!$B:$B,$B96)),"")</f>
        <v>0.41779036908855871</v>
      </c>
      <c r="U96" s="2">
        <f>IFERROR(('Input - Trade values'!U96/'Input - Trade values'!$W96)/(SUMIFS('Input - Trade values'!U:U,'Input - Trade values'!$B:$B,$B96)/SUMIFS('Input - Trade values'!$W:$W,'Input - Trade values'!$B:$B,$B96)),"")</f>
        <v>3.2401813571486686E-2</v>
      </c>
      <c r="V96" s="2">
        <f>IFERROR(('Input - Trade values'!V96/'Input - Trade values'!$W96)/(SUMIFS('Input - Trade values'!V:V,'Input - Trade values'!$B:$B,$B96)/SUMIFS('Input - Trade values'!$W:$W,'Input - Trade values'!$B:$B,$B96)),"")</f>
        <v>0.61737998694635565</v>
      </c>
    </row>
    <row r="97" spans="1:22" x14ac:dyDescent="0.45">
      <c r="A97" t="s">
        <v>117</v>
      </c>
      <c r="B97">
        <v>2005</v>
      </c>
      <c r="C97" s="2">
        <f>IFERROR(('Input - Trade values'!C97/'Input - Trade values'!$W97)/(SUMIFS('Input - Trade values'!C:C,'Input - Trade values'!$B:$B,$B97)/SUMIFS('Input - Trade values'!$W:$W,'Input - Trade values'!$B:$B,$B97)),"")</f>
        <v>0.1076005003564065</v>
      </c>
      <c r="D97" s="2">
        <f>IFERROR(('Input - Trade values'!D97/'Input - Trade values'!$W97)/(SUMIFS('Input - Trade values'!D:D,'Input - Trade values'!$B:$B,$B97)/SUMIFS('Input - Trade values'!$W:$W,'Input - Trade values'!$B:$B,$B97)),"")</f>
        <v>0.20193630546875646</v>
      </c>
      <c r="E97" s="2">
        <f>IFERROR(('Input - Trade values'!E97/'Input - Trade values'!$W97)/(SUMIFS('Input - Trade values'!E:E,'Input - Trade values'!$B:$B,$B97)/SUMIFS('Input - Trade values'!$W:$W,'Input - Trade values'!$B:$B,$B97)),"")</f>
        <v>0.94429570939710028</v>
      </c>
      <c r="F97" s="2">
        <f>IFERROR(('Input - Trade values'!F97/'Input - Trade values'!$W97)/(SUMIFS('Input - Trade values'!F:F,'Input - Trade values'!$B:$B,$B97)/SUMIFS('Input - Trade values'!$W:$W,'Input - Trade values'!$B:$B,$B97)),"")</f>
        <v>0.52137250624678178</v>
      </c>
      <c r="G97" s="2">
        <f>IFERROR(('Input - Trade values'!G97/'Input - Trade values'!$W97)/(SUMIFS('Input - Trade values'!G:G,'Input - Trade values'!$B:$B,$B97)/SUMIFS('Input - Trade values'!$W:$W,'Input - Trade values'!$B:$B,$B97)),"")</f>
        <v>0.34806945456617511</v>
      </c>
      <c r="H97" s="2">
        <f>IFERROR(('Input - Trade values'!H97/'Input - Trade values'!$W97)/(SUMIFS('Input - Trade values'!H:H,'Input - Trade values'!$B:$B,$B97)/SUMIFS('Input - Trade values'!$W:$W,'Input - Trade values'!$B:$B,$B97)),"")</f>
        <v>1.3538791033052748</v>
      </c>
      <c r="I97" s="2">
        <f>IFERROR(('Input - Trade values'!I97/'Input - Trade values'!$W97)/(SUMIFS('Input - Trade values'!I:I,'Input - Trade values'!$B:$B,$B97)/SUMIFS('Input - Trade values'!$W:$W,'Input - Trade values'!$B:$B,$B97)),"")</f>
        <v>0</v>
      </c>
      <c r="J97" s="2">
        <f>IFERROR(('Input - Trade values'!J97/'Input - Trade values'!$W97)/(SUMIFS('Input - Trade values'!J:J,'Input - Trade values'!$B:$B,$B97)/SUMIFS('Input - Trade values'!$W:$W,'Input - Trade values'!$B:$B,$B97)),"")</f>
        <v>0.37233804677261756</v>
      </c>
      <c r="K97" s="2">
        <f>IFERROR(('Input - Trade values'!K97/'Input - Trade values'!$W97)/(SUMIFS('Input - Trade values'!K:K,'Input - Trade values'!$B:$B,$B97)/SUMIFS('Input - Trade values'!$W:$W,'Input - Trade values'!$B:$B,$B97)),"")</f>
        <v>0.15851683033970895</v>
      </c>
      <c r="L97" s="2">
        <f>IFERROR(('Input - Trade values'!L97/'Input - Trade values'!$W97)/(SUMIFS('Input - Trade values'!L:L,'Input - Trade values'!$B:$B,$B97)/SUMIFS('Input - Trade values'!$W:$W,'Input - Trade values'!$B:$B,$B97)),"")</f>
        <v>7.4353653235934639E-2</v>
      </c>
      <c r="M97" s="2">
        <f>IFERROR(('Input - Trade values'!M97/'Input - Trade values'!$W97)/(SUMIFS('Input - Trade values'!M:M,'Input - Trade values'!$B:$B,$B97)/SUMIFS('Input - Trade values'!$W:$W,'Input - Trade values'!$B:$B,$B97)),"")</f>
        <v>0.47761098478583003</v>
      </c>
      <c r="N97" s="2">
        <f>IFERROR(('Input - Trade values'!N97/'Input - Trade values'!$W97)/(SUMIFS('Input - Trade values'!N:N,'Input - Trade values'!$B:$B,$B97)/SUMIFS('Input - Trade values'!$W:$W,'Input - Trade values'!$B:$B,$B97)),"")</f>
        <v>3.9855946414820362</v>
      </c>
      <c r="O97" s="2">
        <f>IFERROR(('Input - Trade values'!O97/'Input - Trade values'!$W97)/(SUMIFS('Input - Trade values'!O:O,'Input - Trade values'!$B:$B,$B97)/SUMIFS('Input - Trade values'!$W:$W,'Input - Trade values'!$B:$B,$B97)),"")</f>
        <v>1.4318219259582898</v>
      </c>
      <c r="P97" s="2">
        <f>IFERROR(('Input - Trade values'!P97/'Input - Trade values'!$W97)/(SUMIFS('Input - Trade values'!P:P,'Input - Trade values'!$B:$B,$B97)/SUMIFS('Input - Trade values'!$W:$W,'Input - Trade values'!$B:$B,$B97)),"")</f>
        <v>1.8013201923757396</v>
      </c>
      <c r="Q97" s="2">
        <f>IFERROR(('Input - Trade values'!Q97/'Input - Trade values'!$W97)/(SUMIFS('Input - Trade values'!Q:Q,'Input - Trade values'!$B:$B,$B97)/SUMIFS('Input - Trade values'!$W:$W,'Input - Trade values'!$B:$B,$B97)),"")</f>
        <v>0.32480777741012185</v>
      </c>
      <c r="R97" s="2">
        <f>IFERROR(('Input - Trade values'!R97/'Input - Trade values'!$W97)/(SUMIFS('Input - Trade values'!R:R,'Input - Trade values'!$B:$B,$B97)/SUMIFS('Input - Trade values'!$W:$W,'Input - Trade values'!$B:$B,$B97)),"")</f>
        <v>0.90298481602455205</v>
      </c>
      <c r="S97" s="2">
        <f>IFERROR(('Input - Trade values'!S97/'Input - Trade values'!$W97)/(SUMIFS('Input - Trade values'!S:S,'Input - Trade values'!$B:$B,$B97)/SUMIFS('Input - Trade values'!$W:$W,'Input - Trade values'!$B:$B,$B97)),"")</f>
        <v>9.1371273239659256</v>
      </c>
      <c r="T97" s="2">
        <f>IFERROR(('Input - Trade values'!T97/'Input - Trade values'!$W97)/(SUMIFS('Input - Trade values'!T:T,'Input - Trade values'!$B:$B,$B97)/SUMIFS('Input - Trade values'!$W:$W,'Input - Trade values'!$B:$B,$B97)),"")</f>
        <v>1.4392325164462207</v>
      </c>
      <c r="U97" s="2">
        <f>IFERROR(('Input - Trade values'!U97/'Input - Trade values'!$W97)/(SUMIFS('Input - Trade values'!U:U,'Input - Trade values'!$B:$B,$B97)/SUMIFS('Input - Trade values'!$W:$W,'Input - Trade values'!$B:$B,$B97)),"")</f>
        <v>0.22300250202197786</v>
      </c>
      <c r="V97" s="2">
        <f>IFERROR(('Input - Trade values'!V97/'Input - Trade values'!$W97)/(SUMIFS('Input - Trade values'!V:V,'Input - Trade values'!$B:$B,$B97)/SUMIFS('Input - Trade values'!$W:$W,'Input - Trade values'!$B:$B,$B97)),"")</f>
        <v>1.0152780279057729</v>
      </c>
    </row>
    <row r="98" spans="1:22" x14ac:dyDescent="0.45">
      <c r="A98" t="s">
        <v>118</v>
      </c>
      <c r="B98">
        <v>2005</v>
      </c>
      <c r="C98" s="2">
        <f>IFERROR(('Input - Trade values'!C98/'Input - Trade values'!$W98)/(SUMIFS('Input - Trade values'!C:C,'Input - Trade values'!$B:$B,$B98)/SUMIFS('Input - Trade values'!$W:$W,'Input - Trade values'!$B:$B,$B98)),"")</f>
        <v>2.5710921219474763</v>
      </c>
      <c r="D98" s="2">
        <f>IFERROR(('Input - Trade values'!D98/'Input - Trade values'!$W98)/(SUMIFS('Input - Trade values'!D:D,'Input - Trade values'!$B:$B,$B98)/SUMIFS('Input - Trade values'!$W:$W,'Input - Trade values'!$B:$B,$B98)),"")</f>
        <v>1.327495130442879</v>
      </c>
      <c r="E98" s="2">
        <f>IFERROR(('Input - Trade values'!E98/'Input - Trade values'!$W98)/(SUMIFS('Input - Trade values'!E:E,'Input - Trade values'!$B:$B,$B98)/SUMIFS('Input - Trade values'!$W:$W,'Input - Trade values'!$B:$B,$B98)),"")</f>
        <v>0.6902912014892858</v>
      </c>
      <c r="F98" s="2">
        <f>IFERROR(('Input - Trade values'!F98/'Input - Trade values'!$W98)/(SUMIFS('Input - Trade values'!F:F,'Input - Trade values'!$B:$B,$B98)/SUMIFS('Input - Trade values'!$W:$W,'Input - Trade values'!$B:$B,$B98)),"")</f>
        <v>0.52606101903972391</v>
      </c>
      <c r="G98" s="2">
        <f>IFERROR(('Input - Trade values'!G98/'Input - Trade values'!$W98)/(SUMIFS('Input - Trade values'!G:G,'Input - Trade values'!$B:$B,$B98)/SUMIFS('Input - Trade values'!$W:$W,'Input - Trade values'!$B:$B,$B98)),"")</f>
        <v>2.167851963650484</v>
      </c>
      <c r="H98" s="2">
        <f>IFERROR(('Input - Trade values'!H98/'Input - Trade values'!$W98)/(SUMIFS('Input - Trade values'!H:H,'Input - Trade values'!$B:$B,$B98)/SUMIFS('Input - Trade values'!$W:$W,'Input - Trade values'!$B:$B,$B98)),"")</f>
        <v>0.11092275926564464</v>
      </c>
      <c r="I98" s="2">
        <f>IFERROR(('Input - Trade values'!I98/'Input - Trade values'!$W98)/(SUMIFS('Input - Trade values'!I:I,'Input - Trade values'!$B:$B,$B98)/SUMIFS('Input - Trade values'!$W:$W,'Input - Trade values'!$B:$B,$B98)),"")</f>
        <v>0.46185224657354818</v>
      </c>
      <c r="J98" s="2">
        <f>IFERROR(('Input - Trade values'!J98/'Input - Trade values'!$W98)/(SUMIFS('Input - Trade values'!J:J,'Input - Trade values'!$B:$B,$B98)/SUMIFS('Input - Trade values'!$W:$W,'Input - Trade values'!$B:$B,$B98)),"")</f>
        <v>0.92833229418203767</v>
      </c>
      <c r="K98" s="2">
        <f>IFERROR(('Input - Trade values'!K98/'Input - Trade values'!$W98)/(SUMIFS('Input - Trade values'!K:K,'Input - Trade values'!$B:$B,$B98)/SUMIFS('Input - Trade values'!$W:$W,'Input - Trade values'!$B:$B,$B98)),"")</f>
        <v>0.59749678477899482</v>
      </c>
      <c r="L98" s="2">
        <f>IFERROR(('Input - Trade values'!L98/'Input - Trade values'!$W98)/(SUMIFS('Input - Trade values'!L:L,'Input - Trade values'!$B:$B,$B98)/SUMIFS('Input - Trade values'!$W:$W,'Input - Trade values'!$B:$B,$B98)),"")</f>
        <v>1.2892634984129232</v>
      </c>
      <c r="M98" s="2">
        <f>IFERROR(('Input - Trade values'!M98/'Input - Trade values'!$W98)/(SUMIFS('Input - Trade values'!M:M,'Input - Trade values'!$B:$B,$B98)/SUMIFS('Input - Trade values'!$W:$W,'Input - Trade values'!$B:$B,$B98)),"")</f>
        <v>1.0515277666360525</v>
      </c>
      <c r="N98" s="2">
        <f>IFERROR(('Input - Trade values'!N98/'Input - Trade values'!$W98)/(SUMIFS('Input - Trade values'!N:N,'Input - Trade values'!$B:$B,$B98)/SUMIFS('Input - Trade values'!$W:$W,'Input - Trade values'!$B:$B,$B98)),"")</f>
        <v>1.2183979418036734</v>
      </c>
      <c r="O98" s="2">
        <f>IFERROR(('Input - Trade values'!O98/'Input - Trade values'!$W98)/(SUMIFS('Input - Trade values'!O:O,'Input - Trade values'!$B:$B,$B98)/SUMIFS('Input - Trade values'!$W:$W,'Input - Trade values'!$B:$B,$B98)),"")</f>
        <v>0.79728559389080744</v>
      </c>
      <c r="P98" s="2">
        <f>IFERROR(('Input - Trade values'!P98/'Input - Trade values'!$W98)/(SUMIFS('Input - Trade values'!P:P,'Input - Trade values'!$B:$B,$B98)/SUMIFS('Input - Trade values'!$W:$W,'Input - Trade values'!$B:$B,$B98)),"")</f>
        <v>1.1985081597902658</v>
      </c>
      <c r="Q98" s="2">
        <f>IFERROR(('Input - Trade values'!Q98/'Input - Trade values'!$W98)/(SUMIFS('Input - Trade values'!Q:Q,'Input - Trade values'!$B:$B,$B98)/SUMIFS('Input - Trade values'!$W:$W,'Input - Trade values'!$B:$B,$B98)),"")</f>
        <v>0.21735290401059632</v>
      </c>
      <c r="R98" s="2">
        <f>IFERROR(('Input - Trade values'!R98/'Input - Trade values'!$W98)/(SUMIFS('Input - Trade values'!R:R,'Input - Trade values'!$B:$B,$B98)/SUMIFS('Input - Trade values'!$W:$W,'Input - Trade values'!$B:$B,$B98)),"")</f>
        <v>1.1996748308467862</v>
      </c>
      <c r="S98" s="2">
        <f>IFERROR(('Input - Trade values'!S98/'Input - Trade values'!$W98)/(SUMIFS('Input - Trade values'!S:S,'Input - Trade values'!$B:$B,$B98)/SUMIFS('Input - Trade values'!$W:$W,'Input - Trade values'!$B:$B,$B98)),"")</f>
        <v>1.691629160871482</v>
      </c>
      <c r="T98" s="2">
        <f>IFERROR(('Input - Trade values'!T98/'Input - Trade values'!$W98)/(SUMIFS('Input - Trade values'!T:T,'Input - Trade values'!$B:$B,$B98)/SUMIFS('Input - Trade values'!$W:$W,'Input - Trade values'!$B:$B,$B98)),"")</f>
        <v>0.7621527802021244</v>
      </c>
      <c r="U98" s="2">
        <f>IFERROR(('Input - Trade values'!U98/'Input - Trade values'!$W98)/(SUMIFS('Input - Trade values'!U:U,'Input - Trade values'!$B:$B,$B98)/SUMIFS('Input - Trade values'!$W:$W,'Input - Trade values'!$B:$B,$B98)),"")</f>
        <v>0.91846476970449142</v>
      </c>
      <c r="V98" s="2">
        <f>IFERROR(('Input - Trade values'!V98/'Input - Trade values'!$W98)/(SUMIFS('Input - Trade values'!V:V,'Input - Trade values'!$B:$B,$B98)/SUMIFS('Input - Trade values'!$W:$W,'Input - Trade values'!$B:$B,$B98)),"")</f>
        <v>1.4635383068865724</v>
      </c>
    </row>
    <row r="99" spans="1:22" x14ac:dyDescent="0.45">
      <c r="A99" t="s">
        <v>119</v>
      </c>
      <c r="B99">
        <v>2005</v>
      </c>
      <c r="C99" s="2">
        <f>IFERROR(('Input - Trade values'!C99/'Input - Trade values'!$W99)/(SUMIFS('Input - Trade values'!C:C,'Input - Trade values'!$B:$B,$B99)/SUMIFS('Input - Trade values'!$W:$W,'Input - Trade values'!$B:$B,$B99)),"")</f>
        <v>1.6425436855415489</v>
      </c>
      <c r="D99" s="2">
        <f>IFERROR(('Input - Trade values'!D99/'Input - Trade values'!$W99)/(SUMIFS('Input - Trade values'!D:D,'Input - Trade values'!$B:$B,$B99)/SUMIFS('Input - Trade values'!$W:$W,'Input - Trade values'!$B:$B,$B99)),"")</f>
        <v>1.5512164779722601</v>
      </c>
      <c r="E99" s="2">
        <f>IFERROR(('Input - Trade values'!E99/'Input - Trade values'!$W99)/(SUMIFS('Input - Trade values'!E:E,'Input - Trade values'!$B:$B,$B99)/SUMIFS('Input - Trade values'!$W:$W,'Input - Trade values'!$B:$B,$B99)),"")</f>
        <v>0</v>
      </c>
      <c r="F99" s="2">
        <f>IFERROR(('Input - Trade values'!F99/'Input - Trade values'!$W99)/(SUMIFS('Input - Trade values'!F:F,'Input - Trade values'!$B:$B,$B99)/SUMIFS('Input - Trade values'!$W:$W,'Input - Trade values'!$B:$B,$B99)),"")</f>
        <v>1.6782290647086187</v>
      </c>
      <c r="G99" s="2">
        <f>IFERROR(('Input - Trade values'!G99/'Input - Trade values'!$W99)/(SUMIFS('Input - Trade values'!G:G,'Input - Trade values'!$B:$B,$B99)/SUMIFS('Input - Trade values'!$W:$W,'Input - Trade values'!$B:$B,$B99)),"")</f>
        <v>0.51564940836964113</v>
      </c>
      <c r="H99" s="2">
        <f>IFERROR(('Input - Trade values'!H99/'Input - Trade values'!$W99)/(SUMIFS('Input - Trade values'!H:H,'Input - Trade values'!$B:$B,$B99)/SUMIFS('Input - Trade values'!$W:$W,'Input - Trade values'!$B:$B,$B99)),"")</f>
        <v>0.51484174296648455</v>
      </c>
      <c r="I99" s="2">
        <f>IFERROR(('Input - Trade values'!I99/'Input - Trade values'!$W99)/(SUMIFS('Input - Trade values'!I:I,'Input - Trade values'!$B:$B,$B99)/SUMIFS('Input - Trade values'!$W:$W,'Input - Trade values'!$B:$B,$B99)),"")</f>
        <v>0.43924347902906291</v>
      </c>
      <c r="J99" s="2">
        <f>IFERROR(('Input - Trade values'!J99/'Input - Trade values'!$W99)/(SUMIFS('Input - Trade values'!J:J,'Input - Trade values'!$B:$B,$B99)/SUMIFS('Input - Trade values'!$W:$W,'Input - Trade values'!$B:$B,$B99)),"")</f>
        <v>6.0882094430787816</v>
      </c>
      <c r="K99" s="2">
        <f>IFERROR(('Input - Trade values'!K99/'Input - Trade values'!$W99)/(SUMIFS('Input - Trade values'!K:K,'Input - Trade values'!$B:$B,$B99)/SUMIFS('Input - Trade values'!$W:$W,'Input - Trade values'!$B:$B,$B99)),"")</f>
        <v>3.9662861844841046</v>
      </c>
      <c r="L99" s="2">
        <f>IFERROR(('Input - Trade values'!L99/'Input - Trade values'!$W99)/(SUMIFS('Input - Trade values'!L:L,'Input - Trade values'!$B:$B,$B99)/SUMIFS('Input - Trade values'!$W:$W,'Input - Trade values'!$B:$B,$B99)),"")</f>
        <v>1.2299442753411021</v>
      </c>
      <c r="M99" s="2">
        <f>IFERROR(('Input - Trade values'!M99/'Input - Trade values'!$W99)/(SUMIFS('Input - Trade values'!M:M,'Input - Trade values'!$B:$B,$B99)/SUMIFS('Input - Trade values'!$W:$W,'Input - Trade values'!$B:$B,$B99)),"")</f>
        <v>5.4245319586680357E-2</v>
      </c>
      <c r="N99" s="2">
        <f>IFERROR(('Input - Trade values'!N99/'Input - Trade values'!$W99)/(SUMIFS('Input - Trade values'!N:N,'Input - Trade values'!$B:$B,$B99)/SUMIFS('Input - Trade values'!$W:$W,'Input - Trade values'!$B:$B,$B99)),"")</f>
        <v>0.15081165458905074</v>
      </c>
      <c r="O99" s="2">
        <f>IFERROR(('Input - Trade values'!O99/'Input - Trade values'!$W99)/(SUMIFS('Input - Trade values'!O:O,'Input - Trade values'!$B:$B,$B99)/SUMIFS('Input - Trade values'!$W:$W,'Input - Trade values'!$B:$B,$B99)),"")</f>
        <v>6.9492056627537782E-2</v>
      </c>
      <c r="P99" s="2">
        <f>IFERROR(('Input - Trade values'!P99/'Input - Trade values'!$W99)/(SUMIFS('Input - Trade values'!P:P,'Input - Trade values'!$B:$B,$B99)/SUMIFS('Input - Trade values'!$W:$W,'Input - Trade values'!$B:$B,$B99)),"")</f>
        <v>0.96915344669093029</v>
      </c>
      <c r="Q99" s="2">
        <f>IFERROR(('Input - Trade values'!Q99/'Input - Trade values'!$W99)/(SUMIFS('Input - Trade values'!Q:Q,'Input - Trade values'!$B:$B,$B99)/SUMIFS('Input - Trade values'!$W:$W,'Input - Trade values'!$B:$B,$B99)),"")</f>
        <v>0</v>
      </c>
      <c r="R99" s="2">
        <f>IFERROR(('Input - Trade values'!R99/'Input - Trade values'!$W99)/(SUMIFS('Input - Trade values'!R:R,'Input - Trade values'!$B:$B,$B99)/SUMIFS('Input - Trade values'!$W:$W,'Input - Trade values'!$B:$B,$B99)),"")</f>
        <v>0.97384947180305703</v>
      </c>
      <c r="S99" s="2">
        <f>IFERROR(('Input - Trade values'!S99/'Input - Trade values'!$W99)/(SUMIFS('Input - Trade values'!S:S,'Input - Trade values'!$B:$B,$B99)/SUMIFS('Input - Trade values'!$W:$W,'Input - Trade values'!$B:$B,$B99)),"")</f>
        <v>1.383910130815724</v>
      </c>
      <c r="T99" s="2">
        <f>IFERROR(('Input - Trade values'!T99/'Input - Trade values'!$W99)/(SUMIFS('Input - Trade values'!T:T,'Input - Trade values'!$B:$B,$B99)/SUMIFS('Input - Trade values'!$W:$W,'Input - Trade values'!$B:$B,$B99)),"")</f>
        <v>0.57461831434451194</v>
      </c>
      <c r="U99" s="2">
        <f>IFERROR(('Input - Trade values'!U99/'Input - Trade values'!$W99)/(SUMIFS('Input - Trade values'!U:U,'Input - Trade values'!$B:$B,$B99)/SUMIFS('Input - Trade values'!$W:$W,'Input - Trade values'!$B:$B,$B99)),"")</f>
        <v>0.91412808849007132</v>
      </c>
      <c r="V99" s="2">
        <f>IFERROR(('Input - Trade values'!V99/'Input - Trade values'!$W99)/(SUMIFS('Input - Trade values'!V:V,'Input - Trade values'!$B:$B,$B99)/SUMIFS('Input - Trade values'!$W:$W,'Input - Trade values'!$B:$B,$B99)),"")</f>
        <v>0.20569926981211159</v>
      </c>
    </row>
    <row r="100" spans="1:22" x14ac:dyDescent="0.45">
      <c r="A100" t="s">
        <v>120</v>
      </c>
      <c r="B100">
        <v>2005</v>
      </c>
      <c r="C100" s="2">
        <f>IFERROR(('Input - Trade values'!C100/'Input - Trade values'!$W100)/(SUMIFS('Input - Trade values'!C:C,'Input - Trade values'!$B:$B,$B100)/SUMIFS('Input - Trade values'!$W:$W,'Input - Trade values'!$B:$B,$B100)),"")</f>
        <v>1.3004356887643548E-3</v>
      </c>
      <c r="D100" s="2">
        <f>IFERROR(('Input - Trade values'!D100/'Input - Trade values'!$W100)/(SUMIFS('Input - Trade values'!D:D,'Input - Trade values'!$B:$B,$B100)/SUMIFS('Input - Trade values'!$W:$W,'Input - Trade values'!$B:$B,$B100)),"")</f>
        <v>2.5623236764449116E-2</v>
      </c>
      <c r="E100" s="2">
        <f>IFERROR(('Input - Trade values'!E100/'Input - Trade values'!$W100)/(SUMIFS('Input - Trade values'!E:E,'Input - Trade values'!$B:$B,$B100)/SUMIFS('Input - Trade values'!$W:$W,'Input - Trade values'!$B:$B,$B100)),"")</f>
        <v>0.33472167295631916</v>
      </c>
      <c r="F100" s="2">
        <f>IFERROR(('Input - Trade values'!F100/'Input - Trade values'!$W100)/(SUMIFS('Input - Trade values'!F:F,'Input - Trade values'!$B:$B,$B100)/SUMIFS('Input - Trade values'!$W:$W,'Input - Trade values'!$B:$B,$B100)),"")</f>
        <v>1.6824588188466989</v>
      </c>
      <c r="G100" s="2">
        <f>IFERROR(('Input - Trade values'!G100/'Input - Trade values'!$W100)/(SUMIFS('Input - Trade values'!G:G,'Input - Trade values'!$B:$B,$B100)/SUMIFS('Input - Trade values'!$W:$W,'Input - Trade values'!$B:$B,$B100)),"")</f>
        <v>5.5818155310617908E-2</v>
      </c>
      <c r="H100" s="2">
        <f>IFERROR(('Input - Trade values'!H100/'Input - Trade values'!$W100)/(SUMIFS('Input - Trade values'!H:H,'Input - Trade values'!$B:$B,$B100)/SUMIFS('Input - Trade values'!$W:$W,'Input - Trade values'!$B:$B,$B100)),"")</f>
        <v>0</v>
      </c>
      <c r="I100" s="2">
        <f>IFERROR(('Input - Trade values'!I100/'Input - Trade values'!$W100)/(SUMIFS('Input - Trade values'!I:I,'Input - Trade values'!$B:$B,$B100)/SUMIFS('Input - Trade values'!$W:$W,'Input - Trade values'!$B:$B,$B100)),"")</f>
        <v>0.81771456805758691</v>
      </c>
      <c r="J100" s="2">
        <f>IFERROR(('Input - Trade values'!J100/'Input - Trade values'!$W100)/(SUMIFS('Input - Trade values'!J:J,'Input - Trade values'!$B:$B,$B100)/SUMIFS('Input - Trade values'!$W:$W,'Input - Trade values'!$B:$B,$B100)),"")</f>
        <v>1.3013148216482315</v>
      </c>
      <c r="K100" s="2">
        <f>IFERROR(('Input - Trade values'!K100/'Input - Trade values'!$W100)/(SUMIFS('Input - Trade values'!K:K,'Input - Trade values'!$B:$B,$B100)/SUMIFS('Input - Trade values'!$W:$W,'Input - Trade values'!$B:$B,$B100)),"")</f>
        <v>2.0083960730745849</v>
      </c>
      <c r="L100" s="2">
        <f>IFERROR(('Input - Trade values'!L100/'Input - Trade values'!$W100)/(SUMIFS('Input - Trade values'!L:L,'Input - Trade values'!$B:$B,$B100)/SUMIFS('Input - Trade values'!$W:$W,'Input - Trade values'!$B:$B,$B100)),"")</f>
        <v>1.0182507107258445</v>
      </c>
      <c r="M100" s="2">
        <f>IFERROR(('Input - Trade values'!M100/'Input - Trade values'!$W100)/(SUMIFS('Input - Trade values'!M:M,'Input - Trade values'!$B:$B,$B100)/SUMIFS('Input - Trade values'!$W:$W,'Input - Trade values'!$B:$B,$B100)),"")</f>
        <v>1.4579390264148819E-2</v>
      </c>
      <c r="N100" s="2">
        <f>IFERROR(('Input - Trade values'!N100/'Input - Trade values'!$W100)/(SUMIFS('Input - Trade values'!N:N,'Input - Trade values'!$B:$B,$B100)/SUMIFS('Input - Trade values'!$W:$W,'Input - Trade values'!$B:$B,$B100)),"")</f>
        <v>6.1684705149489261E-2</v>
      </c>
      <c r="O100" s="2">
        <f>IFERROR(('Input - Trade values'!O100/'Input - Trade values'!$W100)/(SUMIFS('Input - Trade values'!O:O,'Input - Trade values'!$B:$B,$B100)/SUMIFS('Input - Trade values'!$W:$W,'Input - Trade values'!$B:$B,$B100)),"")</f>
        <v>7.990989207939803E-3</v>
      </c>
      <c r="P100" s="2">
        <f>IFERROR(('Input - Trade values'!P100/'Input - Trade values'!$W100)/(SUMIFS('Input - Trade values'!P:P,'Input - Trade values'!$B:$B,$B100)/SUMIFS('Input - Trade values'!$W:$W,'Input - Trade values'!$B:$B,$B100)),"")</f>
        <v>5.8515171053415874E-2</v>
      </c>
      <c r="Q100" s="2">
        <f>IFERROR(('Input - Trade values'!Q100/'Input - Trade values'!$W100)/(SUMIFS('Input - Trade values'!Q:Q,'Input - Trade values'!$B:$B,$B100)/SUMIFS('Input - Trade values'!$W:$W,'Input - Trade values'!$B:$B,$B100)),"")</f>
        <v>3.0501558274073211</v>
      </c>
      <c r="R100" s="2">
        <f>IFERROR(('Input - Trade values'!R100/'Input - Trade values'!$W100)/(SUMIFS('Input - Trade values'!R:R,'Input - Trade values'!$B:$B,$B100)/SUMIFS('Input - Trade values'!$W:$W,'Input - Trade values'!$B:$B,$B100)),"")</f>
        <v>7.2022350470051844E-2</v>
      </c>
      <c r="S100" s="2">
        <f>IFERROR(('Input - Trade values'!S100/'Input - Trade values'!$W100)/(SUMIFS('Input - Trade values'!S:S,'Input - Trade values'!$B:$B,$B100)/SUMIFS('Input - Trade values'!$W:$W,'Input - Trade values'!$B:$B,$B100)),"")</f>
        <v>5.5954852308728125</v>
      </c>
      <c r="T100" s="2">
        <f>IFERROR(('Input - Trade values'!T100/'Input - Trade values'!$W100)/(SUMIFS('Input - Trade values'!T:T,'Input - Trade values'!$B:$B,$B100)/SUMIFS('Input - Trade values'!$W:$W,'Input - Trade values'!$B:$B,$B100)),"")</f>
        <v>2.7568578236332484</v>
      </c>
      <c r="U100" s="2">
        <f>IFERROR(('Input - Trade values'!U100/'Input - Trade values'!$W100)/(SUMIFS('Input - Trade values'!U:U,'Input - Trade values'!$B:$B,$B100)/SUMIFS('Input - Trade values'!$W:$W,'Input - Trade values'!$B:$B,$B100)),"")</f>
        <v>2.1765625506720739E-2</v>
      </c>
      <c r="V100" s="2">
        <f>IFERROR(('Input - Trade values'!V100/'Input - Trade values'!$W100)/(SUMIFS('Input - Trade values'!V:V,'Input - Trade values'!$B:$B,$B100)/SUMIFS('Input - Trade values'!$W:$W,'Input - Trade values'!$B:$B,$B100)),"")</f>
        <v>7.6984502795847645</v>
      </c>
    </row>
    <row r="101" spans="1:22" x14ac:dyDescent="0.45">
      <c r="A101" t="s">
        <v>121</v>
      </c>
      <c r="B101">
        <v>2005</v>
      </c>
      <c r="C101" s="2">
        <f>IFERROR(('Input - Trade values'!C101/'Input - Trade values'!$W101)/(SUMIFS('Input - Trade values'!C:C,'Input - Trade values'!$B:$B,$B101)/SUMIFS('Input - Trade values'!$W:$W,'Input - Trade values'!$B:$B,$B101)),"")</f>
        <v>0.31396077684476792</v>
      </c>
      <c r="D101" s="2">
        <f>IFERROR(('Input - Trade values'!D101/'Input - Trade values'!$W101)/(SUMIFS('Input - Trade values'!D:D,'Input - Trade values'!$B:$B,$B101)/SUMIFS('Input - Trade values'!$W:$W,'Input - Trade values'!$B:$B,$B101)),"")</f>
        <v>0.44076948632059659</v>
      </c>
      <c r="E101" s="2">
        <f>IFERROR(('Input - Trade values'!E101/'Input - Trade values'!$W101)/(SUMIFS('Input - Trade values'!E:E,'Input - Trade values'!$B:$B,$B101)/SUMIFS('Input - Trade values'!$W:$W,'Input - Trade values'!$B:$B,$B101)),"")</f>
        <v>2.5021709513206614</v>
      </c>
      <c r="F101" s="2">
        <f>IFERROR(('Input - Trade values'!F101/'Input - Trade values'!$W101)/(SUMIFS('Input - Trade values'!F:F,'Input - Trade values'!$B:$B,$B101)/SUMIFS('Input - Trade values'!$W:$W,'Input - Trade values'!$B:$B,$B101)),"")</f>
        <v>0.37819322582867965</v>
      </c>
      <c r="G101" s="2">
        <f>IFERROR(('Input - Trade values'!G101/'Input - Trade values'!$W101)/(SUMIFS('Input - Trade values'!G:G,'Input - Trade values'!$B:$B,$B101)/SUMIFS('Input - Trade values'!$W:$W,'Input - Trade values'!$B:$B,$B101)),"")</f>
        <v>0.24553253672827627</v>
      </c>
      <c r="H101" s="2">
        <f>IFERROR(('Input - Trade values'!H101/'Input - Trade values'!$W101)/(SUMIFS('Input - Trade values'!H:H,'Input - Trade values'!$B:$B,$B101)/SUMIFS('Input - Trade values'!$W:$W,'Input - Trade values'!$B:$B,$B101)),"")</f>
        <v>2.4276330047835577</v>
      </c>
      <c r="I101" s="2">
        <f>IFERROR(('Input - Trade values'!I101/'Input - Trade values'!$W101)/(SUMIFS('Input - Trade values'!I:I,'Input - Trade values'!$B:$B,$B101)/SUMIFS('Input - Trade values'!$W:$W,'Input - Trade values'!$B:$B,$B101)),"")</f>
        <v>0.45745168570498623</v>
      </c>
      <c r="J101" s="2">
        <f>IFERROR(('Input - Trade values'!J101/'Input - Trade values'!$W101)/(SUMIFS('Input - Trade values'!J:J,'Input - Trade values'!$B:$B,$B101)/SUMIFS('Input - Trade values'!$W:$W,'Input - Trade values'!$B:$B,$B101)),"")</f>
        <v>7.6422885041545E-2</v>
      </c>
      <c r="K101" s="2">
        <f>IFERROR(('Input - Trade values'!K101/'Input - Trade values'!$W101)/(SUMIFS('Input - Trade values'!K:K,'Input - Trade values'!$B:$B,$B101)/SUMIFS('Input - Trade values'!$W:$W,'Input - Trade values'!$B:$B,$B101)),"")</f>
        <v>0.756250157354735</v>
      </c>
      <c r="L101" s="2">
        <f>IFERROR(('Input - Trade values'!L101/'Input - Trade values'!$W101)/(SUMIFS('Input - Trade values'!L:L,'Input - Trade values'!$B:$B,$B101)/SUMIFS('Input - Trade values'!$W:$W,'Input - Trade values'!$B:$B,$B101)),"")</f>
        <v>0.34823009590552129</v>
      </c>
      <c r="M101" s="2">
        <f>IFERROR(('Input - Trade values'!M101/'Input - Trade values'!$W101)/(SUMIFS('Input - Trade values'!M:M,'Input - Trade values'!$B:$B,$B101)/SUMIFS('Input - Trade values'!$W:$W,'Input - Trade values'!$B:$B,$B101)),"")</f>
        <v>1.6776685852804694</v>
      </c>
      <c r="N101" s="2">
        <f>IFERROR(('Input - Trade values'!N101/'Input - Trade values'!$W101)/(SUMIFS('Input - Trade values'!N:N,'Input - Trade values'!$B:$B,$B101)/SUMIFS('Input - Trade values'!$W:$W,'Input - Trade values'!$B:$B,$B101)),"")</f>
        <v>0.9336772361188348</v>
      </c>
      <c r="O101" s="2">
        <f>IFERROR(('Input - Trade values'!O101/'Input - Trade values'!$W101)/(SUMIFS('Input - Trade values'!O:O,'Input - Trade values'!$B:$B,$B101)/SUMIFS('Input - Trade values'!$W:$W,'Input - Trade values'!$B:$B,$B101)),"")</f>
        <v>1.1562424148031998</v>
      </c>
      <c r="P101" s="2">
        <f>IFERROR(('Input - Trade values'!P101/'Input - Trade values'!$W101)/(SUMIFS('Input - Trade values'!P:P,'Input - Trade values'!$B:$B,$B101)/SUMIFS('Input - Trade values'!$W:$W,'Input - Trade values'!$B:$B,$B101)),"")</f>
        <v>0.61567698122701642</v>
      </c>
      <c r="Q101" s="2">
        <f>IFERROR(('Input - Trade values'!Q101/'Input - Trade values'!$W101)/(SUMIFS('Input - Trade values'!Q:Q,'Input - Trade values'!$B:$B,$B101)/SUMIFS('Input - Trade values'!$W:$W,'Input - Trade values'!$B:$B,$B101)),"")</f>
        <v>5.4399185588051312E-2</v>
      </c>
      <c r="R101" s="2">
        <f>IFERROR(('Input - Trade values'!R101/'Input - Trade values'!$W101)/(SUMIFS('Input - Trade values'!R:R,'Input - Trade values'!$B:$B,$B101)/SUMIFS('Input - Trade values'!$W:$W,'Input - Trade values'!$B:$B,$B101)),"")</f>
        <v>1.10083680090201</v>
      </c>
      <c r="S101" s="2">
        <f>IFERROR(('Input - Trade values'!S101/'Input - Trade values'!$W101)/(SUMIFS('Input - Trade values'!S:S,'Input - Trade values'!$B:$B,$B101)/SUMIFS('Input - Trade values'!$W:$W,'Input - Trade values'!$B:$B,$B101)),"")</f>
        <v>0.25669724494191776</v>
      </c>
      <c r="T101" s="2">
        <f>IFERROR(('Input - Trade values'!T101/'Input - Trade values'!$W101)/(SUMIFS('Input - Trade values'!T:T,'Input - Trade values'!$B:$B,$B101)/SUMIFS('Input - Trade values'!$W:$W,'Input - Trade values'!$B:$B,$B101)),"")</f>
        <v>1.2067221435551243</v>
      </c>
      <c r="U101" s="2">
        <f>IFERROR(('Input - Trade values'!U101/'Input - Trade values'!$W101)/(SUMIFS('Input - Trade values'!U:U,'Input - Trade values'!$B:$B,$B101)/SUMIFS('Input - Trade values'!$W:$W,'Input - Trade values'!$B:$B,$B101)),"")</f>
        <v>2.2608066894250114</v>
      </c>
      <c r="V101" s="2">
        <f>IFERROR(('Input - Trade values'!V101/'Input - Trade values'!$W101)/(SUMIFS('Input - Trade values'!V:V,'Input - Trade values'!$B:$B,$B101)/SUMIFS('Input - Trade values'!$W:$W,'Input - Trade values'!$B:$B,$B101)),"")</f>
        <v>0.34188510828113716</v>
      </c>
    </row>
    <row r="102" spans="1:22" x14ac:dyDescent="0.45">
      <c r="A102" t="s">
        <v>122</v>
      </c>
      <c r="B102">
        <v>2005</v>
      </c>
      <c r="C102" s="2">
        <f>IFERROR(('Input - Trade values'!C102/'Input - Trade values'!$W102)/(SUMIFS('Input - Trade values'!C:C,'Input - Trade values'!$B:$B,$B102)/SUMIFS('Input - Trade values'!$W:$W,'Input - Trade values'!$B:$B,$B102)),"")</f>
        <v>0</v>
      </c>
      <c r="D102" s="2">
        <f>IFERROR(('Input - Trade values'!D102/'Input - Trade values'!$W102)/(SUMIFS('Input - Trade values'!D:D,'Input - Trade values'!$B:$B,$B102)/SUMIFS('Input - Trade values'!$W:$W,'Input - Trade values'!$B:$B,$B102)),"")</f>
        <v>0.53416542174130954</v>
      </c>
      <c r="E102" s="2">
        <f>IFERROR(('Input - Trade values'!E102/'Input - Trade values'!$W102)/(SUMIFS('Input - Trade values'!E:E,'Input - Trade values'!$B:$B,$B102)/SUMIFS('Input - Trade values'!$W:$W,'Input - Trade values'!$B:$B,$B102)),"")</f>
        <v>0</v>
      </c>
      <c r="F102" s="2">
        <f>IFERROR(('Input - Trade values'!F102/'Input - Trade values'!$W102)/(SUMIFS('Input - Trade values'!F:F,'Input - Trade values'!$B:$B,$B102)/SUMIFS('Input - Trade values'!$W:$W,'Input - Trade values'!$B:$B,$B102)),"")</f>
        <v>1.0887805010086335</v>
      </c>
      <c r="G102" s="2">
        <f>IFERROR(('Input - Trade values'!G102/'Input - Trade values'!$W102)/(SUMIFS('Input - Trade values'!G:G,'Input - Trade values'!$B:$B,$B102)/SUMIFS('Input - Trade values'!$W:$W,'Input - Trade values'!$B:$B,$B102)),"")</f>
        <v>3.3486551381339318</v>
      </c>
      <c r="H102" s="2">
        <f>IFERROR(('Input - Trade values'!H102/'Input - Trade values'!$W102)/(SUMIFS('Input - Trade values'!H:H,'Input - Trade values'!$B:$B,$B102)/SUMIFS('Input - Trade values'!$W:$W,'Input - Trade values'!$B:$B,$B102)),"")</f>
        <v>0</v>
      </c>
      <c r="I102" s="2">
        <f>IFERROR(('Input - Trade values'!I102/'Input - Trade values'!$W102)/(SUMIFS('Input - Trade values'!I:I,'Input - Trade values'!$B:$B,$B102)/SUMIFS('Input - Trade values'!$W:$W,'Input - Trade values'!$B:$B,$B102)),"")</f>
        <v>0</v>
      </c>
      <c r="J102" s="2">
        <f>IFERROR(('Input - Trade values'!J102/'Input - Trade values'!$W102)/(SUMIFS('Input - Trade values'!J:J,'Input - Trade values'!$B:$B,$B102)/SUMIFS('Input - Trade values'!$W:$W,'Input - Trade values'!$B:$B,$B102)),"")</f>
        <v>1.6326132420961703</v>
      </c>
      <c r="K102" s="2">
        <f>IFERROR(('Input - Trade values'!K102/'Input - Trade values'!$W102)/(SUMIFS('Input - Trade values'!K:K,'Input - Trade values'!$B:$B,$B102)/SUMIFS('Input - Trade values'!$W:$W,'Input - Trade values'!$B:$B,$B102)),"")</f>
        <v>5.8662123281259868</v>
      </c>
      <c r="L102" s="2">
        <f>IFERROR(('Input - Trade values'!L102/'Input - Trade values'!$W102)/(SUMIFS('Input - Trade values'!L:L,'Input - Trade values'!$B:$B,$B102)/SUMIFS('Input - Trade values'!$W:$W,'Input - Trade values'!$B:$B,$B102)),"")</f>
        <v>0</v>
      </c>
      <c r="M102" s="2">
        <f>IFERROR(('Input - Trade values'!M102/'Input - Trade values'!$W102)/(SUMIFS('Input - Trade values'!M:M,'Input - Trade values'!$B:$B,$B102)/SUMIFS('Input - Trade values'!$W:$W,'Input - Trade values'!$B:$B,$B102)),"")</f>
        <v>0.27172283744407072</v>
      </c>
      <c r="N102" s="2">
        <f>IFERROR(('Input - Trade values'!N102/'Input - Trade values'!$W102)/(SUMIFS('Input - Trade values'!N:N,'Input - Trade values'!$B:$B,$B102)/SUMIFS('Input - Trade values'!$W:$W,'Input - Trade values'!$B:$B,$B102)),"")</f>
        <v>0.71459282268926438</v>
      </c>
      <c r="O102" s="2">
        <f>IFERROR(('Input - Trade values'!O102/'Input - Trade values'!$W102)/(SUMIFS('Input - Trade values'!O:O,'Input - Trade values'!$B:$B,$B102)/SUMIFS('Input - Trade values'!$W:$W,'Input - Trade values'!$B:$B,$B102)),"")</f>
        <v>0.16979490361473873</v>
      </c>
      <c r="P102" s="2">
        <f>IFERROR(('Input - Trade values'!P102/'Input - Trade values'!$W102)/(SUMIFS('Input - Trade values'!P:P,'Input - Trade values'!$B:$B,$B102)/SUMIFS('Input - Trade values'!$W:$W,'Input - Trade values'!$B:$B,$B102)),"")</f>
        <v>1.1051102460259801</v>
      </c>
      <c r="Q102" s="2">
        <f>IFERROR(('Input - Trade values'!Q102/'Input - Trade values'!$W102)/(SUMIFS('Input - Trade values'!Q:Q,'Input - Trade values'!$B:$B,$B102)/SUMIFS('Input - Trade values'!$W:$W,'Input - Trade values'!$B:$B,$B102)),"")</f>
        <v>0</v>
      </c>
      <c r="R102" s="2">
        <f>IFERROR(('Input - Trade values'!R102/'Input - Trade values'!$W102)/(SUMIFS('Input - Trade values'!R:R,'Input - Trade values'!$B:$B,$B102)/SUMIFS('Input - Trade values'!$W:$W,'Input - Trade values'!$B:$B,$B102)),"")</f>
        <v>0.53253526359910597</v>
      </c>
      <c r="S102" s="2">
        <f>IFERROR(('Input - Trade values'!S102/'Input - Trade values'!$W102)/(SUMIFS('Input - Trade values'!S:S,'Input - Trade values'!$B:$B,$B102)/SUMIFS('Input - Trade values'!$W:$W,'Input - Trade values'!$B:$B,$B102)),"")</f>
        <v>0</v>
      </c>
      <c r="T102" s="2">
        <f>IFERROR(('Input - Trade values'!T102/'Input - Trade values'!$W102)/(SUMIFS('Input - Trade values'!T:T,'Input - Trade values'!$B:$B,$B102)/SUMIFS('Input - Trade values'!$W:$W,'Input - Trade values'!$B:$B,$B102)),"")</f>
        <v>1.6492136246466957</v>
      </c>
      <c r="U102" s="2">
        <f>IFERROR(('Input - Trade values'!U102/'Input - Trade values'!$W102)/(SUMIFS('Input - Trade values'!U:U,'Input - Trade values'!$B:$B,$B102)/SUMIFS('Input - Trade values'!$W:$W,'Input - Trade values'!$B:$B,$B102)),"")</f>
        <v>0.25215213768926975</v>
      </c>
      <c r="V102" s="2">
        <f>IFERROR(('Input - Trade values'!V102/'Input - Trade values'!$W102)/(SUMIFS('Input - Trade values'!V:V,'Input - Trade values'!$B:$B,$B102)/SUMIFS('Input - Trade values'!$W:$W,'Input - Trade values'!$B:$B,$B102)),"")</f>
        <v>4.1217347038874115</v>
      </c>
    </row>
    <row r="103" spans="1:22" x14ac:dyDescent="0.45">
      <c r="A103" t="s">
        <v>123</v>
      </c>
      <c r="B103">
        <v>2005</v>
      </c>
      <c r="C103" s="2">
        <f>IFERROR(('Input - Trade values'!C103/'Input - Trade values'!$W103)/(SUMIFS('Input - Trade values'!C:C,'Input - Trade values'!$B:$B,$B103)/SUMIFS('Input - Trade values'!$W:$W,'Input - Trade values'!$B:$B,$B103)),"")</f>
        <v>0</v>
      </c>
      <c r="D103" s="2">
        <f>IFERROR(('Input - Trade values'!D103/'Input - Trade values'!$W103)/(SUMIFS('Input - Trade values'!D:D,'Input - Trade values'!$B:$B,$B103)/SUMIFS('Input - Trade values'!$W:$W,'Input - Trade values'!$B:$B,$B103)),"")</f>
        <v>3.5007634139502676E-2</v>
      </c>
      <c r="E103" s="2">
        <f>IFERROR(('Input - Trade values'!E103/'Input - Trade values'!$W103)/(SUMIFS('Input - Trade values'!E:E,'Input - Trade values'!$B:$B,$B103)/SUMIFS('Input - Trade values'!$W:$W,'Input - Trade values'!$B:$B,$B103)),"")</f>
        <v>0</v>
      </c>
      <c r="F103" s="2">
        <f>IFERROR(('Input - Trade values'!F103/'Input - Trade values'!$W103)/(SUMIFS('Input - Trade values'!F:F,'Input - Trade values'!$B:$B,$B103)/SUMIFS('Input - Trade values'!$W:$W,'Input - Trade values'!$B:$B,$B103)),"")</f>
        <v>4.0074414953030857</v>
      </c>
      <c r="G103" s="2">
        <f>IFERROR(('Input - Trade values'!G103/'Input - Trade values'!$W103)/(SUMIFS('Input - Trade values'!G:G,'Input - Trade values'!$B:$B,$B103)/SUMIFS('Input - Trade values'!$W:$W,'Input - Trade values'!$B:$B,$B103)),"")</f>
        <v>0.31873292216061477</v>
      </c>
      <c r="H103" s="2">
        <f>IFERROR(('Input - Trade values'!H103/'Input - Trade values'!$W103)/(SUMIFS('Input - Trade values'!H:H,'Input - Trade values'!$B:$B,$B103)/SUMIFS('Input - Trade values'!$W:$W,'Input - Trade values'!$B:$B,$B103)),"")</f>
        <v>1.5640715404328494E-2</v>
      </c>
      <c r="I103" s="2">
        <f>IFERROR(('Input - Trade values'!I103/'Input - Trade values'!$W103)/(SUMIFS('Input - Trade values'!I:I,'Input - Trade values'!$B:$B,$B103)/SUMIFS('Input - Trade values'!$W:$W,'Input - Trade values'!$B:$B,$B103)),"")</f>
        <v>3.7808187280673713E-2</v>
      </c>
      <c r="J103" s="2">
        <f>IFERROR(('Input - Trade values'!J103/'Input - Trade values'!$W103)/(SUMIFS('Input - Trade values'!J:J,'Input - Trade values'!$B:$B,$B103)/SUMIFS('Input - Trade values'!$W:$W,'Input - Trade values'!$B:$B,$B103)),"")</f>
        <v>0.3846998441557174</v>
      </c>
      <c r="K103" s="2">
        <f>IFERROR(('Input - Trade values'!K103/'Input - Trade values'!$W103)/(SUMIFS('Input - Trade values'!K:K,'Input - Trade values'!$B:$B,$B103)/SUMIFS('Input - Trade values'!$W:$W,'Input - Trade values'!$B:$B,$B103)),"")</f>
        <v>0.66004161593062582</v>
      </c>
      <c r="L103" s="2">
        <f>IFERROR(('Input - Trade values'!L103/'Input - Trade values'!$W103)/(SUMIFS('Input - Trade values'!L:L,'Input - Trade values'!$B:$B,$B103)/SUMIFS('Input - Trade values'!$W:$W,'Input - Trade values'!$B:$B,$B103)),"")</f>
        <v>3.7365284840637975E-2</v>
      </c>
      <c r="M103" s="2">
        <f>IFERROR(('Input - Trade values'!M103/'Input - Trade values'!$W103)/(SUMIFS('Input - Trade values'!M:M,'Input - Trade values'!$B:$B,$B103)/SUMIFS('Input - Trade values'!$W:$W,'Input - Trade values'!$B:$B,$B103)),"")</f>
        <v>3.9606311303902512E-2</v>
      </c>
      <c r="N103" s="2">
        <f>IFERROR(('Input - Trade values'!N103/'Input - Trade values'!$W103)/(SUMIFS('Input - Trade values'!N:N,'Input - Trade values'!$B:$B,$B103)/SUMIFS('Input - Trade values'!$W:$W,'Input - Trade values'!$B:$B,$B103)),"")</f>
        <v>2.147316282278513</v>
      </c>
      <c r="O103" s="2">
        <f>IFERROR(('Input - Trade values'!O103/'Input - Trade values'!$W103)/(SUMIFS('Input - Trade values'!O:O,'Input - Trade values'!$B:$B,$B103)/SUMIFS('Input - Trade values'!$W:$W,'Input - Trade values'!$B:$B,$B103)),"")</f>
        <v>1.1101705928569404E-2</v>
      </c>
      <c r="P103" s="2">
        <f>IFERROR(('Input - Trade values'!P103/'Input - Trade values'!$W103)/(SUMIFS('Input - Trade values'!P:P,'Input - Trade values'!$B:$B,$B103)/SUMIFS('Input - Trade values'!$W:$W,'Input - Trade values'!$B:$B,$B103)),"")</f>
        <v>0.13527657647114347</v>
      </c>
      <c r="Q103" s="2">
        <f>IFERROR(('Input - Trade values'!Q103/'Input - Trade values'!$W103)/(SUMIFS('Input - Trade values'!Q:Q,'Input - Trade values'!$B:$B,$B103)/SUMIFS('Input - Trade values'!$W:$W,'Input - Trade values'!$B:$B,$B103)),"")</f>
        <v>0</v>
      </c>
      <c r="R103" s="2">
        <f>IFERROR(('Input - Trade values'!R103/'Input - Trade values'!$W103)/(SUMIFS('Input - Trade values'!R:R,'Input - Trade values'!$B:$B,$B103)/SUMIFS('Input - Trade values'!$W:$W,'Input - Trade values'!$B:$B,$B103)),"")</f>
        <v>2.5013540460006027E-2</v>
      </c>
      <c r="S103" s="2">
        <f>IFERROR(('Input - Trade values'!S103/'Input - Trade values'!$W103)/(SUMIFS('Input - Trade values'!S:S,'Input - Trade values'!$B:$B,$B103)/SUMIFS('Input - Trade values'!$W:$W,'Input - Trade values'!$B:$B,$B103)),"")</f>
        <v>0.27882173961665335</v>
      </c>
      <c r="T103" s="2">
        <f>IFERROR(('Input - Trade values'!T103/'Input - Trade values'!$W103)/(SUMIFS('Input - Trade values'!T:T,'Input - Trade values'!$B:$B,$B103)/SUMIFS('Input - Trade values'!$W:$W,'Input - Trade values'!$B:$B,$B103)),"")</f>
        <v>0.8039321628765026</v>
      </c>
      <c r="U103" s="2">
        <f>IFERROR(('Input - Trade values'!U103/'Input - Trade values'!$W103)/(SUMIFS('Input - Trade values'!U:U,'Input - Trade values'!$B:$B,$B103)/SUMIFS('Input - Trade values'!$W:$W,'Input - Trade values'!$B:$B,$B103)),"")</f>
        <v>3.3672786500052523E-2</v>
      </c>
      <c r="V103" s="2">
        <f>IFERROR(('Input - Trade values'!V103/'Input - Trade values'!$W103)/(SUMIFS('Input - Trade values'!V:V,'Input - Trade values'!$B:$B,$B103)/SUMIFS('Input - Trade values'!$W:$W,'Input - Trade values'!$B:$B,$B103)),"")</f>
        <v>0.44861569469689311</v>
      </c>
    </row>
    <row r="104" spans="1:22" x14ac:dyDescent="0.45">
      <c r="A104" t="s">
        <v>124</v>
      </c>
      <c r="B104">
        <v>2005</v>
      </c>
      <c r="C104" s="2">
        <f>IFERROR(('Input - Trade values'!C104/'Input - Trade values'!$W104)/(SUMIFS('Input - Trade values'!C:C,'Input - Trade values'!$B:$B,$B104)/SUMIFS('Input - Trade values'!$W:$W,'Input - Trade values'!$B:$B,$B104)),"")</f>
        <v>2.4519789233581869E-2</v>
      </c>
      <c r="D104" s="2">
        <f>IFERROR(('Input - Trade values'!D104/'Input - Trade values'!$W104)/(SUMIFS('Input - Trade values'!D:D,'Input - Trade values'!$B:$B,$B104)/SUMIFS('Input - Trade values'!$W:$W,'Input - Trade values'!$B:$B,$B104)),"")</f>
        <v>0.56100225153358918</v>
      </c>
      <c r="E104" s="2">
        <f>IFERROR(('Input - Trade values'!E104/'Input - Trade values'!$W104)/(SUMIFS('Input - Trade values'!E:E,'Input - Trade values'!$B:$B,$B104)/SUMIFS('Input - Trade values'!$W:$W,'Input - Trade values'!$B:$B,$B104)),"")</f>
        <v>0.33609920982910302</v>
      </c>
      <c r="F104" s="2">
        <f>IFERROR(('Input - Trade values'!F104/'Input - Trade values'!$W104)/(SUMIFS('Input - Trade values'!F:F,'Input - Trade values'!$B:$B,$B104)/SUMIFS('Input - Trade values'!$W:$W,'Input - Trade values'!$B:$B,$B104)),"")</f>
        <v>1.0160814215476022</v>
      </c>
      <c r="G104" s="2">
        <f>IFERROR(('Input - Trade values'!G104/'Input - Trade values'!$W104)/(SUMIFS('Input - Trade values'!G:G,'Input - Trade values'!$B:$B,$B104)/SUMIFS('Input - Trade values'!$W:$W,'Input - Trade values'!$B:$B,$B104)),"")</f>
        <v>1.2115264229467155</v>
      </c>
      <c r="H104" s="2">
        <f>IFERROR(('Input - Trade values'!H104/'Input - Trade values'!$W104)/(SUMIFS('Input - Trade values'!H:H,'Input - Trade values'!$B:$B,$B104)/SUMIFS('Input - Trade values'!$W:$W,'Input - Trade values'!$B:$B,$B104)),"")</f>
        <v>0</v>
      </c>
      <c r="I104" s="2">
        <f>IFERROR(('Input - Trade values'!I104/'Input - Trade values'!$W104)/(SUMIFS('Input - Trade values'!I:I,'Input - Trade values'!$B:$B,$B104)/SUMIFS('Input - Trade values'!$W:$W,'Input - Trade values'!$B:$B,$B104)),"")</f>
        <v>0</v>
      </c>
      <c r="J104" s="2">
        <f>IFERROR(('Input - Trade values'!J104/'Input - Trade values'!$W104)/(SUMIFS('Input - Trade values'!J:J,'Input - Trade values'!$B:$B,$B104)/SUMIFS('Input - Trade values'!$W:$W,'Input - Trade values'!$B:$B,$B104)),"")</f>
        <v>5.11771145890763</v>
      </c>
      <c r="K104" s="2">
        <f>IFERROR(('Input - Trade values'!K104/'Input - Trade values'!$W104)/(SUMIFS('Input - Trade values'!K:K,'Input - Trade values'!$B:$B,$B104)/SUMIFS('Input - Trade values'!$W:$W,'Input - Trade values'!$B:$B,$B104)),"")</f>
        <v>15.293016876089299</v>
      </c>
      <c r="L104" s="2">
        <f>IFERROR(('Input - Trade values'!L104/'Input - Trade values'!$W104)/(SUMIFS('Input - Trade values'!L:L,'Input - Trade values'!$B:$B,$B104)/SUMIFS('Input - Trade values'!$W:$W,'Input - Trade values'!$B:$B,$B104)),"")</f>
        <v>0.52744987212510153</v>
      </c>
      <c r="M104" s="2">
        <f>IFERROR(('Input - Trade values'!M104/'Input - Trade values'!$W104)/(SUMIFS('Input - Trade values'!M:M,'Input - Trade values'!$B:$B,$B104)/SUMIFS('Input - Trade values'!$W:$W,'Input - Trade values'!$B:$B,$B104)),"")</f>
        <v>4.9759838567761679E-2</v>
      </c>
      <c r="N104" s="2">
        <f>IFERROR(('Input - Trade values'!N104/'Input - Trade values'!$W104)/(SUMIFS('Input - Trade values'!N:N,'Input - Trade values'!$B:$B,$B104)/SUMIFS('Input - Trade values'!$W:$W,'Input - Trade values'!$B:$B,$B104)),"")</f>
        <v>0.52095609857302816</v>
      </c>
      <c r="O104" s="2">
        <f>IFERROR(('Input - Trade values'!O104/'Input - Trade values'!$W104)/(SUMIFS('Input - Trade values'!O:O,'Input - Trade values'!$B:$B,$B104)/SUMIFS('Input - Trade values'!$W:$W,'Input - Trade values'!$B:$B,$B104)),"")</f>
        <v>9.2633069096099266E-2</v>
      </c>
      <c r="P104" s="2">
        <f>IFERROR(('Input - Trade values'!P104/'Input - Trade values'!$W104)/(SUMIFS('Input - Trade values'!P:P,'Input - Trade values'!$B:$B,$B104)/SUMIFS('Input - Trade values'!$W:$W,'Input - Trade values'!$B:$B,$B104)),"")</f>
        <v>1.2730464166679313E-2</v>
      </c>
      <c r="Q104" s="2">
        <f>IFERROR(('Input - Trade values'!Q104/'Input - Trade values'!$W104)/(SUMIFS('Input - Trade values'!Q:Q,'Input - Trade values'!$B:$B,$B104)/SUMIFS('Input - Trade values'!$W:$W,'Input - Trade values'!$B:$B,$B104)),"")</f>
        <v>0</v>
      </c>
      <c r="R104" s="2">
        <f>IFERROR(('Input - Trade values'!R104/'Input - Trade values'!$W104)/(SUMIFS('Input - Trade values'!R:R,'Input - Trade values'!$B:$B,$B104)/SUMIFS('Input - Trade values'!$W:$W,'Input - Trade values'!$B:$B,$B104)),"")</f>
        <v>0.51156013890613872</v>
      </c>
      <c r="S104" s="2">
        <f>IFERROR(('Input - Trade values'!S104/'Input - Trade values'!$W104)/(SUMIFS('Input - Trade values'!S:S,'Input - Trade values'!$B:$B,$B104)/SUMIFS('Input - Trade values'!$W:$W,'Input - Trade values'!$B:$B,$B104)),"")</f>
        <v>3.9469458805697069</v>
      </c>
      <c r="T104" s="2">
        <f>IFERROR(('Input - Trade values'!T104/'Input - Trade values'!$W104)/(SUMIFS('Input - Trade values'!T:T,'Input - Trade values'!$B:$B,$B104)/SUMIFS('Input - Trade values'!$W:$W,'Input - Trade values'!$B:$B,$B104)),"")</f>
        <v>3.2715133315384879</v>
      </c>
      <c r="U104" s="2">
        <f>IFERROR(('Input - Trade values'!U104/'Input - Trade values'!$W104)/(SUMIFS('Input - Trade values'!U:U,'Input - Trade values'!$B:$B,$B104)/SUMIFS('Input - Trade values'!$W:$W,'Input - Trade values'!$B:$B,$B104)),"")</f>
        <v>9.0671536451697676E-2</v>
      </c>
      <c r="V104" s="2">
        <f>IFERROR(('Input - Trade values'!V104/'Input - Trade values'!$W104)/(SUMIFS('Input - Trade values'!V:V,'Input - Trade values'!$B:$B,$B104)/SUMIFS('Input - Trade values'!$W:$W,'Input - Trade values'!$B:$B,$B104)),"")</f>
        <v>2.0922226258405203</v>
      </c>
    </row>
    <row r="105" spans="1:22" x14ac:dyDescent="0.45">
      <c r="A105" t="s">
        <v>125</v>
      </c>
      <c r="B105">
        <v>2005</v>
      </c>
      <c r="C105" s="2">
        <f>IFERROR(('Input - Trade values'!C105/'Input - Trade values'!$W105)/(SUMIFS('Input - Trade values'!C:C,'Input - Trade values'!$B:$B,$B105)/SUMIFS('Input - Trade values'!$W:$W,'Input - Trade values'!$B:$B,$B105)),"")</f>
        <v>0</v>
      </c>
      <c r="D105" s="2">
        <f>IFERROR(('Input - Trade values'!D105/'Input - Trade values'!$W105)/(SUMIFS('Input - Trade values'!D:D,'Input - Trade values'!$B:$B,$B105)/SUMIFS('Input - Trade values'!$W:$W,'Input - Trade values'!$B:$B,$B105)),"")</f>
        <v>2.6663371692784429E-2</v>
      </c>
      <c r="E105" s="2">
        <f>IFERROR(('Input - Trade values'!E105/'Input - Trade values'!$W105)/(SUMIFS('Input - Trade values'!E:E,'Input - Trade values'!$B:$B,$B105)/SUMIFS('Input - Trade values'!$W:$W,'Input - Trade values'!$B:$B,$B105)),"")</f>
        <v>0</v>
      </c>
      <c r="F105" s="2">
        <f>IFERROR(('Input - Trade values'!F105/'Input - Trade values'!$W105)/(SUMIFS('Input - Trade values'!F:F,'Input - Trade values'!$B:$B,$B105)/SUMIFS('Input - Trade values'!$W:$W,'Input - Trade values'!$B:$B,$B105)),"")</f>
        <v>1.7788114919557328E-3</v>
      </c>
      <c r="G105" s="2">
        <f>IFERROR(('Input - Trade values'!G105/'Input - Trade values'!$W105)/(SUMIFS('Input - Trade values'!G:G,'Input - Trade values'!$B:$B,$B105)/SUMIFS('Input - Trade values'!$W:$W,'Input - Trade values'!$B:$B,$B105)),"")</f>
        <v>0</v>
      </c>
      <c r="H105" s="2">
        <f>IFERROR(('Input - Trade values'!H105/'Input - Trade values'!$W105)/(SUMIFS('Input - Trade values'!H:H,'Input - Trade values'!$B:$B,$B105)/SUMIFS('Input - Trade values'!$W:$W,'Input - Trade values'!$B:$B,$B105)),"")</f>
        <v>0</v>
      </c>
      <c r="I105" s="2">
        <f>IFERROR(('Input - Trade values'!I105/'Input - Trade values'!$W105)/(SUMIFS('Input - Trade values'!I:I,'Input - Trade values'!$B:$B,$B105)/SUMIFS('Input - Trade values'!$W:$W,'Input - Trade values'!$B:$B,$B105)),"")</f>
        <v>0</v>
      </c>
      <c r="J105" s="2">
        <f>IFERROR(('Input - Trade values'!J105/'Input - Trade values'!$W105)/(SUMIFS('Input - Trade values'!J:J,'Input - Trade values'!$B:$B,$B105)/SUMIFS('Input - Trade values'!$W:$W,'Input - Trade values'!$B:$B,$B105)),"")</f>
        <v>4.0464185597118201</v>
      </c>
      <c r="K105" s="2">
        <f>IFERROR(('Input - Trade values'!K105/'Input - Trade values'!$W105)/(SUMIFS('Input - Trade values'!K:K,'Input - Trade values'!$B:$B,$B105)/SUMIFS('Input - Trade values'!$W:$W,'Input - Trade values'!$B:$B,$B105)),"")</f>
        <v>36.121035037598269</v>
      </c>
      <c r="L105" s="2">
        <f>IFERROR(('Input - Trade values'!L105/'Input - Trade values'!$W105)/(SUMIFS('Input - Trade values'!L:L,'Input - Trade values'!$B:$B,$B105)/SUMIFS('Input - Trade values'!$W:$W,'Input - Trade values'!$B:$B,$B105)),"")</f>
        <v>0</v>
      </c>
      <c r="M105" s="2">
        <f>IFERROR(('Input - Trade values'!M105/'Input - Trade values'!$W105)/(SUMIFS('Input - Trade values'!M:M,'Input - Trade values'!$B:$B,$B105)/SUMIFS('Input - Trade values'!$W:$W,'Input - Trade values'!$B:$B,$B105)),"")</f>
        <v>5.0003049951839107E-3</v>
      </c>
      <c r="N105" s="2">
        <f>IFERROR(('Input - Trade values'!N105/'Input - Trade values'!$W105)/(SUMIFS('Input - Trade values'!N:N,'Input - Trade values'!$B:$B,$B105)/SUMIFS('Input - Trade values'!$W:$W,'Input - Trade values'!$B:$B,$B105)),"")</f>
        <v>0.16552066646907987</v>
      </c>
      <c r="O105" s="2">
        <f>IFERROR(('Input - Trade values'!O105/'Input - Trade values'!$W105)/(SUMIFS('Input - Trade values'!O:O,'Input - Trade values'!$B:$B,$B105)/SUMIFS('Input - Trade values'!$W:$W,'Input - Trade values'!$B:$B,$B105)),"")</f>
        <v>0.17753726560812197</v>
      </c>
      <c r="P105" s="2">
        <f>IFERROR(('Input - Trade values'!P105/'Input - Trade values'!$W105)/(SUMIFS('Input - Trade values'!P:P,'Input - Trade values'!$B:$B,$B105)/SUMIFS('Input - Trade values'!$W:$W,'Input - Trade values'!$B:$B,$B105)),"")</f>
        <v>0</v>
      </c>
      <c r="Q105" s="2">
        <f>IFERROR(('Input - Trade values'!Q105/'Input - Trade values'!$W105)/(SUMIFS('Input - Trade values'!Q:Q,'Input - Trade values'!$B:$B,$B105)/SUMIFS('Input - Trade values'!$W:$W,'Input - Trade values'!$B:$B,$B105)),"")</f>
        <v>0</v>
      </c>
      <c r="R105" s="2">
        <f>IFERROR(('Input - Trade values'!R105/'Input - Trade values'!$W105)/(SUMIFS('Input - Trade values'!R:R,'Input - Trade values'!$B:$B,$B105)/SUMIFS('Input - Trade values'!$W:$W,'Input - Trade values'!$B:$B,$B105)),"")</f>
        <v>4.6907003615759314E-3</v>
      </c>
      <c r="S105" s="2">
        <f>IFERROR(('Input - Trade values'!S105/'Input - Trade values'!$W105)/(SUMIFS('Input - Trade values'!S:S,'Input - Trade values'!$B:$B,$B105)/SUMIFS('Input - Trade values'!$W:$W,'Input - Trade values'!$B:$B,$B105)),"")</f>
        <v>0</v>
      </c>
      <c r="T105" s="2">
        <f>IFERROR(('Input - Trade values'!T105/'Input - Trade values'!$W105)/(SUMIFS('Input - Trade values'!T:T,'Input - Trade values'!$B:$B,$B105)/SUMIFS('Input - Trade values'!$W:$W,'Input - Trade values'!$B:$B,$B105)),"")</f>
        <v>7.4757980856893873</v>
      </c>
      <c r="U105" s="2">
        <f>IFERROR(('Input - Trade values'!U105/'Input - Trade values'!$W105)/(SUMIFS('Input - Trade values'!U:U,'Input - Trade values'!$B:$B,$B105)/SUMIFS('Input - Trade values'!$W:$W,'Input - Trade values'!$B:$B,$B105)),"")</f>
        <v>0.17484151384882801</v>
      </c>
      <c r="V105" s="2">
        <f>IFERROR(('Input - Trade values'!V105/'Input - Trade values'!$W105)/(SUMIFS('Input - Trade values'!V:V,'Input - Trade values'!$B:$B,$B105)/SUMIFS('Input - Trade values'!$W:$W,'Input - Trade values'!$B:$B,$B105)),"")</f>
        <v>4.570416978678014</v>
      </c>
    </row>
    <row r="106" spans="1:22" x14ac:dyDescent="0.45">
      <c r="A106" t="s">
        <v>126</v>
      </c>
      <c r="B106">
        <v>2005</v>
      </c>
      <c r="C106" s="2">
        <f>IFERROR(('Input - Trade values'!C106/'Input - Trade values'!$W106)/(SUMIFS('Input - Trade values'!C:C,'Input - Trade values'!$B:$B,$B106)/SUMIFS('Input - Trade values'!$W:$W,'Input - Trade values'!$B:$B,$B106)),"")</f>
        <v>0</v>
      </c>
      <c r="D106" s="2">
        <f>IFERROR(('Input - Trade values'!D106/'Input - Trade values'!$W106)/(SUMIFS('Input - Trade values'!D:D,'Input - Trade values'!$B:$B,$B106)/SUMIFS('Input - Trade values'!$W:$W,'Input - Trade values'!$B:$B,$B106)),"")</f>
        <v>0</v>
      </c>
      <c r="E106" s="2">
        <f>IFERROR(('Input - Trade values'!E106/'Input - Trade values'!$W106)/(SUMIFS('Input - Trade values'!E:E,'Input - Trade values'!$B:$B,$B106)/SUMIFS('Input - Trade values'!$W:$W,'Input - Trade values'!$B:$B,$B106)),"")</f>
        <v>0</v>
      </c>
      <c r="F106" s="2">
        <f>IFERROR(('Input - Trade values'!F106/'Input - Trade values'!$W106)/(SUMIFS('Input - Trade values'!F:F,'Input - Trade values'!$B:$B,$B106)/SUMIFS('Input - Trade values'!$W:$W,'Input - Trade values'!$B:$B,$B106)),"")</f>
        <v>0</v>
      </c>
      <c r="G106" s="2">
        <f>IFERROR(('Input - Trade values'!G106/'Input - Trade values'!$W106)/(SUMIFS('Input - Trade values'!G:G,'Input - Trade values'!$B:$B,$B106)/SUMIFS('Input - Trade values'!$W:$W,'Input - Trade values'!$B:$B,$B106)),"")</f>
        <v>0</v>
      </c>
      <c r="H106" s="2">
        <f>IFERROR(('Input - Trade values'!H106/'Input - Trade values'!$W106)/(SUMIFS('Input - Trade values'!H:H,'Input - Trade values'!$B:$B,$B106)/SUMIFS('Input - Trade values'!$W:$W,'Input - Trade values'!$B:$B,$B106)),"")</f>
        <v>0</v>
      </c>
      <c r="I106" s="2">
        <f>IFERROR(('Input - Trade values'!I106/'Input - Trade values'!$W106)/(SUMIFS('Input - Trade values'!I:I,'Input - Trade values'!$B:$B,$B106)/SUMIFS('Input - Trade values'!$W:$W,'Input - Trade values'!$B:$B,$B106)),"")</f>
        <v>0.46094654131053925</v>
      </c>
      <c r="J106" s="2">
        <f>IFERROR(('Input - Trade values'!J106/'Input - Trade values'!$W106)/(SUMIFS('Input - Trade values'!J:J,'Input - Trade values'!$B:$B,$B106)/SUMIFS('Input - Trade values'!$W:$W,'Input - Trade values'!$B:$B,$B106)),"")</f>
        <v>0</v>
      </c>
      <c r="K106" s="2">
        <f>IFERROR(('Input - Trade values'!K106/'Input - Trade values'!$W106)/(SUMIFS('Input - Trade values'!K:K,'Input - Trade values'!$B:$B,$B106)/SUMIFS('Input - Trade values'!$W:$W,'Input - Trade values'!$B:$B,$B106)),"")</f>
        <v>44.429160611815924</v>
      </c>
      <c r="L106" s="2">
        <f>IFERROR(('Input - Trade values'!L106/'Input - Trade values'!$W106)/(SUMIFS('Input - Trade values'!L:L,'Input - Trade values'!$B:$B,$B106)/SUMIFS('Input - Trade values'!$W:$W,'Input - Trade values'!$B:$B,$B106)),"")</f>
        <v>4.9784757668091153</v>
      </c>
      <c r="M106" s="2">
        <f>IFERROR(('Input - Trade values'!M106/'Input - Trade values'!$W106)/(SUMIFS('Input - Trade values'!M:M,'Input - Trade values'!$B:$B,$B106)/SUMIFS('Input - Trade values'!$W:$W,'Input - Trade values'!$B:$B,$B106)),"")</f>
        <v>0</v>
      </c>
      <c r="N106" s="2">
        <f>IFERROR(('Input - Trade values'!N106/'Input - Trade values'!$W106)/(SUMIFS('Input - Trade values'!N:N,'Input - Trade values'!$B:$B,$B106)/SUMIFS('Input - Trade values'!$W:$W,'Input - Trade values'!$B:$B,$B106)),"")</f>
        <v>0</v>
      </c>
      <c r="O106" s="2">
        <f>IFERROR(('Input - Trade values'!O106/'Input - Trade values'!$W106)/(SUMIFS('Input - Trade values'!O:O,'Input - Trade values'!$B:$B,$B106)/SUMIFS('Input - Trade values'!$W:$W,'Input - Trade values'!$B:$B,$B106)),"")</f>
        <v>0</v>
      </c>
      <c r="P106" s="2">
        <f>IFERROR(('Input - Trade values'!P106/'Input - Trade values'!$W106)/(SUMIFS('Input - Trade values'!P:P,'Input - Trade values'!$B:$B,$B106)/SUMIFS('Input - Trade values'!$W:$W,'Input - Trade values'!$B:$B,$B106)),"")</f>
        <v>0</v>
      </c>
      <c r="Q106" s="2">
        <f>IFERROR(('Input - Trade values'!Q106/'Input - Trade values'!$W106)/(SUMIFS('Input - Trade values'!Q:Q,'Input - Trade values'!$B:$B,$B106)/SUMIFS('Input - Trade values'!$W:$W,'Input - Trade values'!$B:$B,$B106)),"")</f>
        <v>0</v>
      </c>
      <c r="R106" s="2">
        <f>IFERROR(('Input - Trade values'!R106/'Input - Trade values'!$W106)/(SUMIFS('Input - Trade values'!R:R,'Input - Trade values'!$B:$B,$B106)/SUMIFS('Input - Trade values'!$W:$W,'Input - Trade values'!$B:$B,$B106)),"")</f>
        <v>0</v>
      </c>
      <c r="S106" s="2">
        <f>IFERROR(('Input - Trade values'!S106/'Input - Trade values'!$W106)/(SUMIFS('Input - Trade values'!S:S,'Input - Trade values'!$B:$B,$B106)/SUMIFS('Input - Trade values'!$W:$W,'Input - Trade values'!$B:$B,$B106)),"")</f>
        <v>31.886526887693321</v>
      </c>
      <c r="T106" s="2">
        <f>IFERROR(('Input - Trade values'!T106/'Input - Trade values'!$W106)/(SUMIFS('Input - Trade values'!T:T,'Input - Trade values'!$B:$B,$B106)/SUMIFS('Input - Trade values'!$W:$W,'Input - Trade values'!$B:$B,$B106)),"")</f>
        <v>11.124923983691657</v>
      </c>
      <c r="U106" s="2">
        <f>IFERROR(('Input - Trade values'!U106/'Input - Trade values'!$W106)/(SUMIFS('Input - Trade values'!U:U,'Input - Trade values'!$B:$B,$B106)/SUMIFS('Input - Trade values'!$W:$W,'Input - Trade values'!$B:$B,$B106)),"")</f>
        <v>0</v>
      </c>
      <c r="V106" s="2">
        <f>IFERROR(('Input - Trade values'!V106/'Input - Trade values'!$W106)/(SUMIFS('Input - Trade values'!V:V,'Input - Trade values'!$B:$B,$B106)/SUMIFS('Input - Trade values'!$W:$W,'Input - Trade values'!$B:$B,$B106)),"")</f>
        <v>0.66207860702646715</v>
      </c>
    </row>
    <row r="107" spans="1:22" x14ac:dyDescent="0.45">
      <c r="A107" t="s">
        <v>127</v>
      </c>
      <c r="B107">
        <v>2005</v>
      </c>
      <c r="C107" s="2">
        <f>IFERROR(('Input - Trade values'!C107/'Input - Trade values'!$W107)/(SUMIFS('Input - Trade values'!C:C,'Input - Trade values'!$B:$B,$B107)/SUMIFS('Input - Trade values'!$W:$W,'Input - Trade values'!$B:$B,$B107)),"")</f>
        <v>0</v>
      </c>
      <c r="D107" s="2">
        <f>IFERROR(('Input - Trade values'!D107/'Input - Trade values'!$W107)/(SUMIFS('Input - Trade values'!D:D,'Input - Trade values'!$B:$B,$B107)/SUMIFS('Input - Trade values'!$W:$W,'Input - Trade values'!$B:$B,$B107)),"")</f>
        <v>1.6017173841936021</v>
      </c>
      <c r="E107" s="2">
        <f>IFERROR(('Input - Trade values'!E107/'Input - Trade values'!$W107)/(SUMIFS('Input - Trade values'!E:E,'Input - Trade values'!$B:$B,$B107)/SUMIFS('Input - Trade values'!$W:$W,'Input - Trade values'!$B:$B,$B107)),"")</f>
        <v>0.21218472696669713</v>
      </c>
      <c r="F107" s="2">
        <f>IFERROR(('Input - Trade values'!F107/'Input - Trade values'!$W107)/(SUMIFS('Input - Trade values'!F:F,'Input - Trade values'!$B:$B,$B107)/SUMIFS('Input - Trade values'!$W:$W,'Input - Trade values'!$B:$B,$B107)),"")</f>
        <v>0.61318728804788503</v>
      </c>
      <c r="G107" s="2">
        <f>IFERROR(('Input - Trade values'!G107/'Input - Trade values'!$W107)/(SUMIFS('Input - Trade values'!G:G,'Input - Trade values'!$B:$B,$B107)/SUMIFS('Input - Trade values'!$W:$W,'Input - Trade values'!$B:$B,$B107)),"")</f>
        <v>1.9573556651089814</v>
      </c>
      <c r="H107" s="2">
        <f>IFERROR(('Input - Trade values'!H107/'Input - Trade values'!$W107)/(SUMIFS('Input - Trade values'!H:H,'Input - Trade values'!$B:$B,$B107)/SUMIFS('Input - Trade values'!$W:$W,'Input - Trade values'!$B:$B,$B107)),"")</f>
        <v>4.7669680668884151</v>
      </c>
      <c r="I107" s="2">
        <f>IFERROR(('Input - Trade values'!I107/'Input - Trade values'!$W107)/(SUMIFS('Input - Trade values'!I:I,'Input - Trade values'!$B:$B,$B107)/SUMIFS('Input - Trade values'!$W:$W,'Input - Trade values'!$B:$B,$B107)),"")</f>
        <v>0.26954753551010346</v>
      </c>
      <c r="J107" s="2">
        <f>IFERROR(('Input - Trade values'!J107/'Input - Trade values'!$W107)/(SUMIFS('Input - Trade values'!J:J,'Input - Trade values'!$B:$B,$B107)/SUMIFS('Input - Trade values'!$W:$W,'Input - Trade values'!$B:$B,$B107)),"")</f>
        <v>1.4026826883085923</v>
      </c>
      <c r="K107" s="2">
        <f>IFERROR(('Input - Trade values'!K107/'Input - Trade values'!$W107)/(SUMIFS('Input - Trade values'!K:K,'Input - Trade values'!$B:$B,$B107)/SUMIFS('Input - Trade values'!$W:$W,'Input - Trade values'!$B:$B,$B107)),"")</f>
        <v>6.3283055178157399</v>
      </c>
      <c r="L107" s="2">
        <f>IFERROR(('Input - Trade values'!L107/'Input - Trade values'!$W107)/(SUMIFS('Input - Trade values'!L:L,'Input - Trade values'!$B:$B,$B107)/SUMIFS('Input - Trade values'!$W:$W,'Input - Trade values'!$B:$B,$B107)),"")</f>
        <v>0</v>
      </c>
      <c r="M107" s="2">
        <f>IFERROR(('Input - Trade values'!M107/'Input - Trade values'!$W107)/(SUMIFS('Input - Trade values'!M:M,'Input - Trade values'!$B:$B,$B107)/SUMIFS('Input - Trade values'!$W:$W,'Input - Trade values'!$B:$B,$B107)),"")</f>
        <v>0.16658748617891073</v>
      </c>
      <c r="N107" s="2">
        <f>IFERROR(('Input - Trade values'!N107/'Input - Trade values'!$W107)/(SUMIFS('Input - Trade values'!N:N,'Input - Trade values'!$B:$B,$B107)/SUMIFS('Input - Trade values'!$W:$W,'Input - Trade values'!$B:$B,$B107)),"")</f>
        <v>3.7089532715235252</v>
      </c>
      <c r="O107" s="2">
        <f>IFERROR(('Input - Trade values'!O107/'Input - Trade values'!$W107)/(SUMIFS('Input - Trade values'!O:O,'Input - Trade values'!$B:$B,$B107)/SUMIFS('Input - Trade values'!$W:$W,'Input - Trade values'!$B:$B,$B107)),"")</f>
        <v>0.31746202192656797</v>
      </c>
      <c r="P107" s="2">
        <f>IFERROR(('Input - Trade values'!P107/'Input - Trade values'!$W107)/(SUMIFS('Input - Trade values'!P:P,'Input - Trade values'!$B:$B,$B107)/SUMIFS('Input - Trade values'!$W:$W,'Input - Trade values'!$B:$B,$B107)),"")</f>
        <v>1.4707604991019108</v>
      </c>
      <c r="Q107" s="2">
        <f>IFERROR(('Input - Trade values'!Q107/'Input - Trade values'!$W107)/(SUMIFS('Input - Trade values'!Q:Q,'Input - Trade values'!$B:$B,$B107)/SUMIFS('Input - Trade values'!$W:$W,'Input - Trade values'!$B:$B,$B107)),"")</f>
        <v>2.9325299480043556</v>
      </c>
      <c r="R107" s="2">
        <f>IFERROR(('Input - Trade values'!R107/'Input - Trade values'!$W107)/(SUMIFS('Input - Trade values'!R:R,'Input - Trade values'!$B:$B,$B107)/SUMIFS('Input - Trade values'!$W:$W,'Input - Trade values'!$B:$B,$B107)),"")</f>
        <v>0.54093255892081493</v>
      </c>
      <c r="S107" s="2">
        <f>IFERROR(('Input - Trade values'!S107/'Input - Trade values'!$W107)/(SUMIFS('Input - Trade values'!S:S,'Input - Trade values'!$B:$B,$B107)/SUMIFS('Input - Trade values'!$W:$W,'Input - Trade values'!$B:$B,$B107)),"")</f>
        <v>1.0079066123980114</v>
      </c>
      <c r="T107" s="2">
        <f>IFERROR(('Input - Trade values'!T107/'Input - Trade values'!$W107)/(SUMIFS('Input - Trade values'!T:T,'Input - Trade values'!$B:$B,$B107)/SUMIFS('Input - Trade values'!$W:$W,'Input - Trade values'!$B:$B,$B107)),"")</f>
        <v>1.5364247899279864</v>
      </c>
      <c r="U107" s="2">
        <f>IFERROR(('Input - Trade values'!U107/'Input - Trade values'!$W107)/(SUMIFS('Input - Trade values'!U:U,'Input - Trade values'!$B:$B,$B107)/SUMIFS('Input - Trade values'!$W:$W,'Input - Trade values'!$B:$B,$B107)),"")</f>
        <v>0.22405282423439066</v>
      </c>
      <c r="V107" s="2">
        <f>IFERROR(('Input - Trade values'!V107/'Input - Trade values'!$W107)/(SUMIFS('Input - Trade values'!V:V,'Input - Trade values'!$B:$B,$B107)/SUMIFS('Input - Trade values'!$W:$W,'Input - Trade values'!$B:$B,$B107)),"")</f>
        <v>1.4987918710886317</v>
      </c>
    </row>
    <row r="108" spans="1:22" x14ac:dyDescent="0.45">
      <c r="A108" t="s">
        <v>128</v>
      </c>
      <c r="B108">
        <v>2005</v>
      </c>
      <c r="C108" s="2" t="str">
        <f>IFERROR(('Input - Trade values'!C108/'Input - Trade values'!$W108)/(SUMIFS('Input - Trade values'!C:C,'Input - Trade values'!$B:$B,$B108)/SUMIFS('Input - Trade values'!$W:$W,'Input - Trade values'!$B:$B,$B108)),"")</f>
        <v/>
      </c>
      <c r="D108" s="2" t="str">
        <f>IFERROR(('Input - Trade values'!D108/'Input - Trade values'!$W108)/(SUMIFS('Input - Trade values'!D:D,'Input - Trade values'!$B:$B,$B108)/SUMIFS('Input - Trade values'!$W:$W,'Input - Trade values'!$B:$B,$B108)),"")</f>
        <v/>
      </c>
      <c r="E108" s="2" t="str">
        <f>IFERROR(('Input - Trade values'!E108/'Input - Trade values'!$W108)/(SUMIFS('Input - Trade values'!E:E,'Input - Trade values'!$B:$B,$B108)/SUMIFS('Input - Trade values'!$W:$W,'Input - Trade values'!$B:$B,$B108)),"")</f>
        <v/>
      </c>
      <c r="F108" s="2" t="str">
        <f>IFERROR(('Input - Trade values'!F108/'Input - Trade values'!$W108)/(SUMIFS('Input - Trade values'!F:F,'Input - Trade values'!$B:$B,$B108)/SUMIFS('Input - Trade values'!$W:$W,'Input - Trade values'!$B:$B,$B108)),"")</f>
        <v/>
      </c>
      <c r="G108" s="2" t="str">
        <f>IFERROR(('Input - Trade values'!G108/'Input - Trade values'!$W108)/(SUMIFS('Input - Trade values'!G:G,'Input - Trade values'!$B:$B,$B108)/SUMIFS('Input - Trade values'!$W:$W,'Input - Trade values'!$B:$B,$B108)),"")</f>
        <v/>
      </c>
      <c r="H108" s="2" t="str">
        <f>IFERROR(('Input - Trade values'!H108/'Input - Trade values'!$W108)/(SUMIFS('Input - Trade values'!H:H,'Input - Trade values'!$B:$B,$B108)/SUMIFS('Input - Trade values'!$W:$W,'Input - Trade values'!$B:$B,$B108)),"")</f>
        <v/>
      </c>
      <c r="I108" s="2" t="str">
        <f>IFERROR(('Input - Trade values'!I108/'Input - Trade values'!$W108)/(SUMIFS('Input - Trade values'!I:I,'Input - Trade values'!$B:$B,$B108)/SUMIFS('Input - Trade values'!$W:$W,'Input - Trade values'!$B:$B,$B108)),"")</f>
        <v/>
      </c>
      <c r="J108" s="2" t="str">
        <f>IFERROR(('Input - Trade values'!J108/'Input - Trade values'!$W108)/(SUMIFS('Input - Trade values'!J:J,'Input - Trade values'!$B:$B,$B108)/SUMIFS('Input - Trade values'!$W:$W,'Input - Trade values'!$B:$B,$B108)),"")</f>
        <v/>
      </c>
      <c r="K108" s="2" t="str">
        <f>IFERROR(('Input - Trade values'!K108/'Input - Trade values'!$W108)/(SUMIFS('Input - Trade values'!K:K,'Input - Trade values'!$B:$B,$B108)/SUMIFS('Input - Trade values'!$W:$W,'Input - Trade values'!$B:$B,$B108)),"")</f>
        <v/>
      </c>
      <c r="L108" s="2" t="str">
        <f>IFERROR(('Input - Trade values'!L108/'Input - Trade values'!$W108)/(SUMIFS('Input - Trade values'!L:L,'Input - Trade values'!$B:$B,$B108)/SUMIFS('Input - Trade values'!$W:$W,'Input - Trade values'!$B:$B,$B108)),"")</f>
        <v/>
      </c>
      <c r="M108" s="2" t="str">
        <f>IFERROR(('Input - Trade values'!M108/'Input - Trade values'!$W108)/(SUMIFS('Input - Trade values'!M:M,'Input - Trade values'!$B:$B,$B108)/SUMIFS('Input - Trade values'!$W:$W,'Input - Trade values'!$B:$B,$B108)),"")</f>
        <v/>
      </c>
      <c r="N108" s="2" t="str">
        <f>IFERROR(('Input - Trade values'!N108/'Input - Trade values'!$W108)/(SUMIFS('Input - Trade values'!N:N,'Input - Trade values'!$B:$B,$B108)/SUMIFS('Input - Trade values'!$W:$W,'Input - Trade values'!$B:$B,$B108)),"")</f>
        <v/>
      </c>
      <c r="O108" s="2" t="str">
        <f>IFERROR(('Input - Trade values'!O108/'Input - Trade values'!$W108)/(SUMIFS('Input - Trade values'!O:O,'Input - Trade values'!$B:$B,$B108)/SUMIFS('Input - Trade values'!$W:$W,'Input - Trade values'!$B:$B,$B108)),"")</f>
        <v/>
      </c>
      <c r="P108" s="2" t="str">
        <f>IFERROR(('Input - Trade values'!P108/'Input - Trade values'!$W108)/(SUMIFS('Input - Trade values'!P:P,'Input - Trade values'!$B:$B,$B108)/SUMIFS('Input - Trade values'!$W:$W,'Input - Trade values'!$B:$B,$B108)),"")</f>
        <v/>
      </c>
      <c r="Q108" s="2" t="str">
        <f>IFERROR(('Input - Trade values'!Q108/'Input - Trade values'!$W108)/(SUMIFS('Input - Trade values'!Q:Q,'Input - Trade values'!$B:$B,$B108)/SUMIFS('Input - Trade values'!$W:$W,'Input - Trade values'!$B:$B,$B108)),"")</f>
        <v/>
      </c>
      <c r="R108" s="2" t="str">
        <f>IFERROR(('Input - Trade values'!R108/'Input - Trade values'!$W108)/(SUMIFS('Input - Trade values'!R:R,'Input - Trade values'!$B:$B,$B108)/SUMIFS('Input - Trade values'!$W:$W,'Input - Trade values'!$B:$B,$B108)),"")</f>
        <v/>
      </c>
      <c r="S108" s="2" t="str">
        <f>IFERROR(('Input - Trade values'!S108/'Input - Trade values'!$W108)/(SUMIFS('Input - Trade values'!S:S,'Input - Trade values'!$B:$B,$B108)/SUMIFS('Input - Trade values'!$W:$W,'Input - Trade values'!$B:$B,$B108)),"")</f>
        <v/>
      </c>
      <c r="T108" s="2" t="str">
        <f>IFERROR(('Input - Trade values'!T108/'Input - Trade values'!$W108)/(SUMIFS('Input - Trade values'!T:T,'Input - Trade values'!$B:$B,$B108)/SUMIFS('Input - Trade values'!$W:$W,'Input - Trade values'!$B:$B,$B108)),"")</f>
        <v/>
      </c>
      <c r="U108" s="2" t="str">
        <f>IFERROR(('Input - Trade values'!U108/'Input - Trade values'!$W108)/(SUMIFS('Input - Trade values'!U:U,'Input - Trade values'!$B:$B,$B108)/SUMIFS('Input - Trade values'!$W:$W,'Input - Trade values'!$B:$B,$B108)),"")</f>
        <v/>
      </c>
      <c r="V108" s="2" t="str">
        <f>IFERROR(('Input - Trade values'!V108/'Input - Trade values'!$W108)/(SUMIFS('Input - Trade values'!V:V,'Input - Trade values'!$B:$B,$B108)/SUMIFS('Input - Trade values'!$W:$W,'Input - Trade values'!$B:$B,$B108)),"")</f>
        <v/>
      </c>
    </row>
    <row r="109" spans="1:22" x14ac:dyDescent="0.45">
      <c r="A109" t="s">
        <v>129</v>
      </c>
      <c r="B109">
        <v>2005</v>
      </c>
      <c r="C109" s="2">
        <f>IFERROR(('Input - Trade values'!C109/'Input - Trade values'!$W109)/(SUMIFS('Input - Trade values'!C:C,'Input - Trade values'!$B:$B,$B109)/SUMIFS('Input - Trade values'!$W:$W,'Input - Trade values'!$B:$B,$B109)),"")</f>
        <v>2.5417878327996392E-2</v>
      </c>
      <c r="D109" s="2">
        <f>IFERROR(('Input - Trade values'!D109/'Input - Trade values'!$W109)/(SUMIFS('Input - Trade values'!D:D,'Input - Trade values'!$B:$B,$B109)/SUMIFS('Input - Trade values'!$W:$W,'Input - Trade values'!$B:$B,$B109)),"")</f>
        <v>5.6692457043614422</v>
      </c>
      <c r="E109" s="2">
        <f>IFERROR(('Input - Trade values'!E109/'Input - Trade values'!$W109)/(SUMIFS('Input - Trade values'!E:E,'Input - Trade values'!$B:$B,$B109)/SUMIFS('Input - Trade values'!$W:$W,'Input - Trade values'!$B:$B,$B109)),"")</f>
        <v>0.12740715040722445</v>
      </c>
      <c r="F109" s="2">
        <f>IFERROR(('Input - Trade values'!F109/'Input - Trade values'!$W109)/(SUMIFS('Input - Trade values'!F:F,'Input - Trade values'!$B:$B,$B109)/SUMIFS('Input - Trade values'!$W:$W,'Input - Trade values'!$B:$B,$B109)),"")</f>
        <v>0.55049360090919575</v>
      </c>
      <c r="G109" s="2">
        <f>IFERROR(('Input - Trade values'!G109/'Input - Trade values'!$W109)/(SUMIFS('Input - Trade values'!G:G,'Input - Trade values'!$B:$B,$B109)/SUMIFS('Input - Trade values'!$W:$W,'Input - Trade values'!$B:$B,$B109)),"")</f>
        <v>1.2920301411810871</v>
      </c>
      <c r="H109" s="2">
        <f>IFERROR(('Input - Trade values'!H109/'Input - Trade values'!$W109)/(SUMIFS('Input - Trade values'!H:H,'Input - Trade values'!$B:$B,$B109)/SUMIFS('Input - Trade values'!$W:$W,'Input - Trade values'!$B:$B,$B109)),"")</f>
        <v>0.42181921118976956</v>
      </c>
      <c r="I109" s="2">
        <f>IFERROR(('Input - Trade values'!I109/'Input - Trade values'!$W109)/(SUMIFS('Input - Trade values'!I:I,'Input - Trade values'!$B:$B,$B109)/SUMIFS('Input - Trade values'!$W:$W,'Input - Trade values'!$B:$B,$B109)),"")</f>
        <v>2.0312284621714674</v>
      </c>
      <c r="J109" s="2">
        <f>IFERROR(('Input - Trade values'!J109/'Input - Trade values'!$W109)/(SUMIFS('Input - Trade values'!J:J,'Input - Trade values'!$B:$B,$B109)/SUMIFS('Input - Trade values'!$W:$W,'Input - Trade values'!$B:$B,$B109)),"")</f>
        <v>1.3264348008255951</v>
      </c>
      <c r="K109" s="2">
        <f>IFERROR(('Input - Trade values'!K109/'Input - Trade values'!$W109)/(SUMIFS('Input - Trade values'!K:K,'Input - Trade values'!$B:$B,$B109)/SUMIFS('Input - Trade values'!$W:$W,'Input - Trade values'!$B:$B,$B109)),"")</f>
        <v>0.84766014788016331</v>
      </c>
      <c r="L109" s="2">
        <f>IFERROR(('Input - Trade values'!L109/'Input - Trade values'!$W109)/(SUMIFS('Input - Trade values'!L:L,'Input - Trade values'!$B:$B,$B109)/SUMIFS('Input - Trade values'!$W:$W,'Input - Trade values'!$B:$B,$B109)),"")</f>
        <v>0.35989847582120454</v>
      </c>
      <c r="M109" s="2">
        <f>IFERROR(('Input - Trade values'!M109/'Input - Trade values'!$W109)/(SUMIFS('Input - Trade values'!M:M,'Input - Trade values'!$B:$B,$B109)/SUMIFS('Input - Trade values'!$W:$W,'Input - Trade values'!$B:$B,$B109)),"")</f>
        <v>0.2863722857316473</v>
      </c>
      <c r="N109" s="2">
        <f>IFERROR(('Input - Trade values'!N109/'Input - Trade values'!$W109)/(SUMIFS('Input - Trade values'!N:N,'Input - Trade values'!$B:$B,$B109)/SUMIFS('Input - Trade values'!$W:$W,'Input - Trade values'!$B:$B,$B109)),"")</f>
        <v>1.2495249499075622</v>
      </c>
      <c r="O109" s="2">
        <f>IFERROR(('Input - Trade values'!O109/'Input - Trade values'!$W109)/(SUMIFS('Input - Trade values'!O:O,'Input - Trade values'!$B:$B,$B109)/SUMIFS('Input - Trade values'!$W:$W,'Input - Trade values'!$B:$B,$B109)),"")</f>
        <v>0.70224987551301332</v>
      </c>
      <c r="P109" s="2">
        <f>IFERROR(('Input - Trade values'!P109/'Input - Trade values'!$W109)/(SUMIFS('Input - Trade values'!P:P,'Input - Trade values'!$B:$B,$B109)/SUMIFS('Input - Trade values'!$W:$W,'Input - Trade values'!$B:$B,$B109)),"")</f>
        <v>1.3724614090751541</v>
      </c>
      <c r="Q109" s="2">
        <f>IFERROR(('Input - Trade values'!Q109/'Input - Trade values'!$W109)/(SUMIFS('Input - Trade values'!Q:Q,'Input - Trade values'!$B:$B,$B109)/SUMIFS('Input - Trade values'!$W:$W,'Input - Trade values'!$B:$B,$B109)),"")</f>
        <v>0.2515498705169848</v>
      </c>
      <c r="R109" s="2">
        <f>IFERROR(('Input - Trade values'!R109/'Input - Trade values'!$W109)/(SUMIFS('Input - Trade values'!R:R,'Input - Trade values'!$B:$B,$B109)/SUMIFS('Input - Trade values'!$W:$W,'Input - Trade values'!$B:$B,$B109)),"")</f>
        <v>0.47356556980494979</v>
      </c>
      <c r="S109" s="2">
        <f>IFERROR(('Input - Trade values'!S109/'Input - Trade values'!$W109)/(SUMIFS('Input - Trade values'!S:S,'Input - Trade values'!$B:$B,$B109)/SUMIFS('Input - Trade values'!$W:$W,'Input - Trade values'!$B:$B,$B109)),"")</f>
        <v>1.6340439777856306</v>
      </c>
      <c r="T109" s="2">
        <f>IFERROR(('Input - Trade values'!T109/'Input - Trade values'!$W109)/(SUMIFS('Input - Trade values'!T:T,'Input - Trade values'!$B:$B,$B109)/SUMIFS('Input - Trade values'!$W:$W,'Input - Trade values'!$B:$B,$B109)),"")</f>
        <v>3.705332940275504</v>
      </c>
      <c r="U109" s="2">
        <f>IFERROR(('Input - Trade values'!U109/'Input - Trade values'!$W109)/(SUMIFS('Input - Trade values'!U:U,'Input - Trade values'!$B:$B,$B109)/SUMIFS('Input - Trade values'!$W:$W,'Input - Trade values'!$B:$B,$B109)),"")</f>
        <v>0.29275343424151773</v>
      </c>
      <c r="V109" s="2">
        <f>IFERROR(('Input - Trade values'!V109/'Input - Trade values'!$W109)/(SUMIFS('Input - Trade values'!V:V,'Input - Trade values'!$B:$B,$B109)/SUMIFS('Input - Trade values'!$W:$W,'Input - Trade values'!$B:$B,$B109)),"")</f>
        <v>0.84078029672029819</v>
      </c>
    </row>
    <row r="110" spans="1:22" x14ac:dyDescent="0.45">
      <c r="A110" t="s">
        <v>130</v>
      </c>
      <c r="B110">
        <v>2005</v>
      </c>
      <c r="C110" s="2">
        <f>IFERROR(('Input - Trade values'!C110/'Input - Trade values'!$W110)/(SUMIFS('Input - Trade values'!C:C,'Input - Trade values'!$B:$B,$B110)/SUMIFS('Input - Trade values'!$W:$W,'Input - Trade values'!$B:$B,$B110)),"")</f>
        <v>8.2778083800520569E-2</v>
      </c>
      <c r="D110" s="2">
        <f>IFERROR(('Input - Trade values'!D110/'Input - Trade values'!$W110)/(SUMIFS('Input - Trade values'!D:D,'Input - Trade values'!$B:$B,$B110)/SUMIFS('Input - Trade values'!$W:$W,'Input - Trade values'!$B:$B,$B110)),"")</f>
        <v>0.45440383278983698</v>
      </c>
      <c r="E110" s="2">
        <f>IFERROR(('Input - Trade values'!E110/'Input - Trade values'!$W110)/(SUMIFS('Input - Trade values'!E:E,'Input - Trade values'!$B:$B,$B110)/SUMIFS('Input - Trade values'!$W:$W,'Input - Trade values'!$B:$B,$B110)),"")</f>
        <v>0</v>
      </c>
      <c r="F110" s="2">
        <f>IFERROR(('Input - Trade values'!F110/'Input - Trade values'!$W110)/(SUMIFS('Input - Trade values'!F:F,'Input - Trade values'!$B:$B,$B110)/SUMIFS('Input - Trade values'!$W:$W,'Input - Trade values'!$B:$B,$B110)),"")</f>
        <v>0.12654894126312222</v>
      </c>
      <c r="G110" s="2">
        <f>IFERROR(('Input - Trade values'!G110/'Input - Trade values'!$W110)/(SUMIFS('Input - Trade values'!G:G,'Input - Trade values'!$B:$B,$B110)/SUMIFS('Input - Trade values'!$W:$W,'Input - Trade values'!$B:$B,$B110)),"")</f>
        <v>0.1785310541376347</v>
      </c>
      <c r="H110" s="2">
        <f>IFERROR(('Input - Trade values'!H110/'Input - Trade values'!$W110)/(SUMIFS('Input - Trade values'!H:H,'Input - Trade values'!$B:$B,$B110)/SUMIFS('Input - Trade values'!$W:$W,'Input - Trade values'!$B:$B,$B110)),"")</f>
        <v>0</v>
      </c>
      <c r="I110" s="2">
        <f>IFERROR(('Input - Trade values'!I110/'Input - Trade values'!$W110)/(SUMIFS('Input - Trade values'!I:I,'Input - Trade values'!$B:$B,$B110)/SUMIFS('Input - Trade values'!$W:$W,'Input - Trade values'!$B:$B,$B110)),"")</f>
        <v>0.28615659415232975</v>
      </c>
      <c r="J110" s="2">
        <f>IFERROR(('Input - Trade values'!J110/'Input - Trade values'!$W110)/(SUMIFS('Input - Trade values'!J:J,'Input - Trade values'!$B:$B,$B110)/SUMIFS('Input - Trade values'!$W:$W,'Input - Trade values'!$B:$B,$B110)),"")</f>
        <v>0.38686101478857299</v>
      </c>
      <c r="K110" s="2">
        <f>IFERROR(('Input - Trade values'!K110/'Input - Trade values'!$W110)/(SUMIFS('Input - Trade values'!K:K,'Input - Trade values'!$B:$B,$B110)/SUMIFS('Input - Trade values'!$W:$W,'Input - Trade values'!$B:$B,$B110)),"")</f>
        <v>0.33858528636069396</v>
      </c>
      <c r="L110" s="2">
        <f>IFERROR(('Input - Trade values'!L110/'Input - Trade values'!$W110)/(SUMIFS('Input - Trade values'!L:L,'Input - Trade values'!$B:$B,$B110)/SUMIFS('Input - Trade values'!$W:$W,'Input - Trade values'!$B:$B,$B110)),"")</f>
        <v>4.5858200232320865</v>
      </c>
      <c r="M110" s="2">
        <f>IFERROR(('Input - Trade values'!M110/'Input - Trade values'!$W110)/(SUMIFS('Input - Trade values'!M:M,'Input - Trade values'!$B:$B,$B110)/SUMIFS('Input - Trade values'!$W:$W,'Input - Trade values'!$B:$B,$B110)),"")</f>
        <v>0.11926947361518467</v>
      </c>
      <c r="N110" s="2">
        <f>IFERROR(('Input - Trade values'!N110/'Input - Trade values'!$W110)/(SUMIFS('Input - Trade values'!N:N,'Input - Trade values'!$B:$B,$B110)/SUMIFS('Input - Trade values'!$W:$W,'Input - Trade values'!$B:$B,$B110)),"")</f>
        <v>0.52259648502026856</v>
      </c>
      <c r="O110" s="2">
        <f>IFERROR(('Input - Trade values'!O110/'Input - Trade values'!$W110)/(SUMIFS('Input - Trade values'!O:O,'Input - Trade values'!$B:$B,$B110)/SUMIFS('Input - Trade values'!$W:$W,'Input - Trade values'!$B:$B,$B110)),"")</f>
        <v>7.5678617457161507E-2</v>
      </c>
      <c r="P110" s="2">
        <f>IFERROR(('Input - Trade values'!P110/'Input - Trade values'!$W110)/(SUMIFS('Input - Trade values'!P:P,'Input - Trade values'!$B:$B,$B110)/SUMIFS('Input - Trade values'!$W:$W,'Input - Trade values'!$B:$B,$B110)),"")</f>
        <v>7.7107237230419452</v>
      </c>
      <c r="Q110" s="2">
        <f>IFERROR(('Input - Trade values'!Q110/'Input - Trade values'!$W110)/(SUMIFS('Input - Trade values'!Q:Q,'Input - Trade values'!$B:$B,$B110)/SUMIFS('Input - Trade values'!$W:$W,'Input - Trade values'!$B:$B,$B110)),"")</f>
        <v>0</v>
      </c>
      <c r="R110" s="2">
        <f>IFERROR(('Input - Trade values'!R110/'Input - Trade values'!$W110)/(SUMIFS('Input - Trade values'!R:R,'Input - Trade values'!$B:$B,$B110)/SUMIFS('Input - Trade values'!$W:$W,'Input - Trade values'!$B:$B,$B110)),"")</f>
        <v>0.17943938914270263</v>
      </c>
      <c r="S110" s="2">
        <f>IFERROR(('Input - Trade values'!S110/'Input - Trade values'!$W110)/(SUMIFS('Input - Trade values'!S:S,'Input - Trade values'!$B:$B,$B110)/SUMIFS('Input - Trade values'!$W:$W,'Input - Trade values'!$B:$B,$B110)),"")</f>
        <v>2.223042371743579</v>
      </c>
      <c r="T110" s="2">
        <f>IFERROR(('Input - Trade values'!T110/'Input - Trade values'!$W110)/(SUMIFS('Input - Trade values'!T:T,'Input - Trade values'!$B:$B,$B110)/SUMIFS('Input - Trade values'!$W:$W,'Input - Trade values'!$B:$B,$B110)),"")</f>
        <v>0.80771095236264057</v>
      </c>
      <c r="U110" s="2">
        <f>IFERROR(('Input - Trade values'!U110/'Input - Trade values'!$W110)/(SUMIFS('Input - Trade values'!U:U,'Input - Trade values'!$B:$B,$B110)/SUMIFS('Input - Trade values'!$W:$W,'Input - Trade values'!$B:$B,$B110)),"")</f>
        <v>1.9137751485559289E-2</v>
      </c>
      <c r="V110" s="2">
        <f>IFERROR(('Input - Trade values'!V110/'Input - Trade values'!$W110)/(SUMIFS('Input - Trade values'!V:V,'Input - Trade values'!$B:$B,$B110)/SUMIFS('Input - Trade values'!$W:$W,'Input - Trade values'!$B:$B,$B110)),"")</f>
        <v>8.315742462676555</v>
      </c>
    </row>
    <row r="111" spans="1:22" x14ac:dyDescent="0.45">
      <c r="A111" t="s">
        <v>131</v>
      </c>
      <c r="B111">
        <v>2005</v>
      </c>
      <c r="C111" s="2">
        <f>IFERROR(('Input - Trade values'!C111/'Input - Trade values'!$W111)/(SUMIFS('Input - Trade values'!C:C,'Input - Trade values'!$B:$B,$B111)/SUMIFS('Input - Trade values'!$W:$W,'Input - Trade values'!$B:$B,$B111)),"")</f>
        <v>0</v>
      </c>
      <c r="D111" s="2">
        <f>IFERROR(('Input - Trade values'!D111/'Input - Trade values'!$W111)/(SUMIFS('Input - Trade values'!D:D,'Input - Trade values'!$B:$B,$B111)/SUMIFS('Input - Trade values'!$W:$W,'Input - Trade values'!$B:$B,$B111)),"")</f>
        <v>0</v>
      </c>
      <c r="E111" s="2">
        <f>IFERROR(('Input - Trade values'!E111/'Input - Trade values'!$W111)/(SUMIFS('Input - Trade values'!E:E,'Input - Trade values'!$B:$B,$B111)/SUMIFS('Input - Trade values'!$W:$W,'Input - Trade values'!$B:$B,$B111)),"")</f>
        <v>0</v>
      </c>
      <c r="F111" s="2">
        <f>IFERROR(('Input - Trade values'!F111/'Input - Trade values'!$W111)/(SUMIFS('Input - Trade values'!F:F,'Input - Trade values'!$B:$B,$B111)/SUMIFS('Input - Trade values'!$W:$W,'Input - Trade values'!$B:$B,$B111)),"")</f>
        <v>0</v>
      </c>
      <c r="G111" s="2">
        <f>IFERROR(('Input - Trade values'!G111/'Input - Trade values'!$W111)/(SUMIFS('Input - Trade values'!G:G,'Input - Trade values'!$B:$B,$B111)/SUMIFS('Input - Trade values'!$W:$W,'Input - Trade values'!$B:$B,$B111)),"")</f>
        <v>0</v>
      </c>
      <c r="H111" s="2">
        <f>IFERROR(('Input - Trade values'!H111/'Input - Trade values'!$W111)/(SUMIFS('Input - Trade values'!H:H,'Input - Trade values'!$B:$B,$B111)/SUMIFS('Input - Trade values'!$W:$W,'Input - Trade values'!$B:$B,$B111)),"")</f>
        <v>0</v>
      </c>
      <c r="I111" s="2">
        <f>IFERROR(('Input - Trade values'!I111/'Input - Trade values'!$W111)/(SUMIFS('Input - Trade values'!I:I,'Input - Trade values'!$B:$B,$B111)/SUMIFS('Input - Trade values'!$W:$W,'Input - Trade values'!$B:$B,$B111)),"")</f>
        <v>0</v>
      </c>
      <c r="J111" s="2">
        <f>IFERROR(('Input - Trade values'!J111/'Input - Trade values'!$W111)/(SUMIFS('Input - Trade values'!J:J,'Input - Trade values'!$B:$B,$B111)/SUMIFS('Input - Trade values'!$W:$W,'Input - Trade values'!$B:$B,$B111)),"")</f>
        <v>0</v>
      </c>
      <c r="K111" s="2">
        <f>IFERROR(('Input - Trade values'!K111/'Input - Trade values'!$W111)/(SUMIFS('Input - Trade values'!K:K,'Input - Trade values'!$B:$B,$B111)/SUMIFS('Input - Trade values'!$W:$W,'Input - Trade values'!$B:$B,$B111)),"")</f>
        <v>25.232549697931145</v>
      </c>
      <c r="L111" s="2">
        <f>IFERROR(('Input - Trade values'!L111/'Input - Trade values'!$W111)/(SUMIFS('Input - Trade values'!L:L,'Input - Trade values'!$B:$B,$B111)/SUMIFS('Input - Trade values'!$W:$W,'Input - Trade values'!$B:$B,$B111)),"")</f>
        <v>0</v>
      </c>
      <c r="M111" s="2">
        <f>IFERROR(('Input - Trade values'!M111/'Input - Trade values'!$W111)/(SUMIFS('Input - Trade values'!M:M,'Input - Trade values'!$B:$B,$B111)/SUMIFS('Input - Trade values'!$W:$W,'Input - Trade values'!$B:$B,$B111)),"")</f>
        <v>0</v>
      </c>
      <c r="N111" s="2">
        <f>IFERROR(('Input - Trade values'!N111/'Input - Trade values'!$W111)/(SUMIFS('Input - Trade values'!N:N,'Input - Trade values'!$B:$B,$B111)/SUMIFS('Input - Trade values'!$W:$W,'Input - Trade values'!$B:$B,$B111)),"")</f>
        <v>0</v>
      </c>
      <c r="O111" s="2">
        <f>IFERROR(('Input - Trade values'!O111/'Input - Trade values'!$W111)/(SUMIFS('Input - Trade values'!O:O,'Input - Trade values'!$B:$B,$B111)/SUMIFS('Input - Trade values'!$W:$W,'Input - Trade values'!$B:$B,$B111)),"")</f>
        <v>0</v>
      </c>
      <c r="P111" s="2">
        <f>IFERROR(('Input - Trade values'!P111/'Input - Trade values'!$W111)/(SUMIFS('Input - Trade values'!P:P,'Input - Trade values'!$B:$B,$B111)/SUMIFS('Input - Trade values'!$W:$W,'Input - Trade values'!$B:$B,$B111)),"")</f>
        <v>1.2497673484431397</v>
      </c>
      <c r="Q111" s="2">
        <f>IFERROR(('Input - Trade values'!Q111/'Input - Trade values'!$W111)/(SUMIFS('Input - Trade values'!Q:Q,'Input - Trade values'!$B:$B,$B111)/SUMIFS('Input - Trade values'!$W:$W,'Input - Trade values'!$B:$B,$B111)),"")</f>
        <v>0</v>
      </c>
      <c r="R111" s="2">
        <f>IFERROR(('Input - Trade values'!R111/'Input - Trade values'!$W111)/(SUMIFS('Input - Trade values'!R:R,'Input - Trade values'!$B:$B,$B111)/SUMIFS('Input - Trade values'!$W:$W,'Input - Trade values'!$B:$B,$B111)),"")</f>
        <v>0</v>
      </c>
      <c r="S111" s="2">
        <f>IFERROR(('Input - Trade values'!S111/'Input - Trade values'!$W111)/(SUMIFS('Input - Trade values'!S:S,'Input - Trade values'!$B:$B,$B111)/SUMIFS('Input - Trade values'!$W:$W,'Input - Trade values'!$B:$B,$B111)),"")</f>
        <v>6.5305139151371909</v>
      </c>
      <c r="T111" s="2">
        <f>IFERROR(('Input - Trade values'!T111/'Input - Trade values'!$W111)/(SUMIFS('Input - Trade values'!T:T,'Input - Trade values'!$B:$B,$B111)/SUMIFS('Input - Trade values'!$W:$W,'Input - Trade values'!$B:$B,$B111)),"")</f>
        <v>0.65278253562123856</v>
      </c>
      <c r="U111" s="2">
        <f>IFERROR(('Input - Trade values'!U111/'Input - Trade values'!$W111)/(SUMIFS('Input - Trade values'!U:U,'Input - Trade values'!$B:$B,$B111)/SUMIFS('Input - Trade values'!$W:$W,'Input - Trade values'!$B:$B,$B111)),"")</f>
        <v>0</v>
      </c>
      <c r="V111" s="2">
        <f>IFERROR(('Input - Trade values'!V111/'Input - Trade values'!$W111)/(SUMIFS('Input - Trade values'!V:V,'Input - Trade values'!$B:$B,$B111)/SUMIFS('Input - Trade values'!$W:$W,'Input - Trade values'!$B:$B,$B111)),"")</f>
        <v>14.367105772474336</v>
      </c>
    </row>
    <row r="112" spans="1:22" x14ac:dyDescent="0.45">
      <c r="A112" t="s">
        <v>132</v>
      </c>
      <c r="B112">
        <v>2005</v>
      </c>
      <c r="C112" s="2" t="str">
        <f>IFERROR(('Input - Trade values'!C112/'Input - Trade values'!$W112)/(SUMIFS('Input - Trade values'!C:C,'Input - Trade values'!$B:$B,$B112)/SUMIFS('Input - Trade values'!$W:$W,'Input - Trade values'!$B:$B,$B112)),"")</f>
        <v/>
      </c>
      <c r="D112" s="2" t="str">
        <f>IFERROR(('Input - Trade values'!D112/'Input - Trade values'!$W112)/(SUMIFS('Input - Trade values'!D:D,'Input - Trade values'!$B:$B,$B112)/SUMIFS('Input - Trade values'!$W:$W,'Input - Trade values'!$B:$B,$B112)),"")</f>
        <v/>
      </c>
      <c r="E112" s="2" t="str">
        <f>IFERROR(('Input - Trade values'!E112/'Input - Trade values'!$W112)/(SUMIFS('Input - Trade values'!E:E,'Input - Trade values'!$B:$B,$B112)/SUMIFS('Input - Trade values'!$W:$W,'Input - Trade values'!$B:$B,$B112)),"")</f>
        <v/>
      </c>
      <c r="F112" s="2" t="str">
        <f>IFERROR(('Input - Trade values'!F112/'Input - Trade values'!$W112)/(SUMIFS('Input - Trade values'!F:F,'Input - Trade values'!$B:$B,$B112)/SUMIFS('Input - Trade values'!$W:$W,'Input - Trade values'!$B:$B,$B112)),"")</f>
        <v/>
      </c>
      <c r="G112" s="2" t="str">
        <f>IFERROR(('Input - Trade values'!G112/'Input - Trade values'!$W112)/(SUMIFS('Input - Trade values'!G:G,'Input - Trade values'!$B:$B,$B112)/SUMIFS('Input - Trade values'!$W:$W,'Input - Trade values'!$B:$B,$B112)),"")</f>
        <v/>
      </c>
      <c r="H112" s="2" t="str">
        <f>IFERROR(('Input - Trade values'!H112/'Input - Trade values'!$W112)/(SUMIFS('Input - Trade values'!H:H,'Input - Trade values'!$B:$B,$B112)/SUMIFS('Input - Trade values'!$W:$W,'Input - Trade values'!$B:$B,$B112)),"")</f>
        <v/>
      </c>
      <c r="I112" s="2" t="str">
        <f>IFERROR(('Input - Trade values'!I112/'Input - Trade values'!$W112)/(SUMIFS('Input - Trade values'!I:I,'Input - Trade values'!$B:$B,$B112)/SUMIFS('Input - Trade values'!$W:$W,'Input - Trade values'!$B:$B,$B112)),"")</f>
        <v/>
      </c>
      <c r="J112" s="2" t="str">
        <f>IFERROR(('Input - Trade values'!J112/'Input - Trade values'!$W112)/(SUMIFS('Input - Trade values'!J:J,'Input - Trade values'!$B:$B,$B112)/SUMIFS('Input - Trade values'!$W:$W,'Input - Trade values'!$B:$B,$B112)),"")</f>
        <v/>
      </c>
      <c r="K112" s="2" t="str">
        <f>IFERROR(('Input - Trade values'!K112/'Input - Trade values'!$W112)/(SUMIFS('Input - Trade values'!K:K,'Input - Trade values'!$B:$B,$B112)/SUMIFS('Input - Trade values'!$W:$W,'Input - Trade values'!$B:$B,$B112)),"")</f>
        <v/>
      </c>
      <c r="L112" s="2" t="str">
        <f>IFERROR(('Input - Trade values'!L112/'Input - Trade values'!$W112)/(SUMIFS('Input - Trade values'!L:L,'Input - Trade values'!$B:$B,$B112)/SUMIFS('Input - Trade values'!$W:$W,'Input - Trade values'!$B:$B,$B112)),"")</f>
        <v/>
      </c>
      <c r="M112" s="2" t="str">
        <f>IFERROR(('Input - Trade values'!M112/'Input - Trade values'!$W112)/(SUMIFS('Input - Trade values'!M:M,'Input - Trade values'!$B:$B,$B112)/SUMIFS('Input - Trade values'!$W:$W,'Input - Trade values'!$B:$B,$B112)),"")</f>
        <v/>
      </c>
      <c r="N112" s="2" t="str">
        <f>IFERROR(('Input - Trade values'!N112/'Input - Trade values'!$W112)/(SUMIFS('Input - Trade values'!N:N,'Input - Trade values'!$B:$B,$B112)/SUMIFS('Input - Trade values'!$W:$W,'Input - Trade values'!$B:$B,$B112)),"")</f>
        <v/>
      </c>
      <c r="O112" s="2" t="str">
        <f>IFERROR(('Input - Trade values'!O112/'Input - Trade values'!$W112)/(SUMIFS('Input - Trade values'!O:O,'Input - Trade values'!$B:$B,$B112)/SUMIFS('Input - Trade values'!$W:$W,'Input - Trade values'!$B:$B,$B112)),"")</f>
        <v/>
      </c>
      <c r="P112" s="2" t="str">
        <f>IFERROR(('Input - Trade values'!P112/'Input - Trade values'!$W112)/(SUMIFS('Input - Trade values'!P:P,'Input - Trade values'!$B:$B,$B112)/SUMIFS('Input - Trade values'!$W:$W,'Input - Trade values'!$B:$B,$B112)),"")</f>
        <v/>
      </c>
      <c r="Q112" s="2" t="str">
        <f>IFERROR(('Input - Trade values'!Q112/'Input - Trade values'!$W112)/(SUMIFS('Input - Trade values'!Q:Q,'Input - Trade values'!$B:$B,$B112)/SUMIFS('Input - Trade values'!$W:$W,'Input - Trade values'!$B:$B,$B112)),"")</f>
        <v/>
      </c>
      <c r="R112" s="2" t="str">
        <f>IFERROR(('Input - Trade values'!R112/'Input - Trade values'!$W112)/(SUMIFS('Input - Trade values'!R:R,'Input - Trade values'!$B:$B,$B112)/SUMIFS('Input - Trade values'!$W:$W,'Input - Trade values'!$B:$B,$B112)),"")</f>
        <v/>
      </c>
      <c r="S112" s="2" t="str">
        <f>IFERROR(('Input - Trade values'!S112/'Input - Trade values'!$W112)/(SUMIFS('Input - Trade values'!S:S,'Input - Trade values'!$B:$B,$B112)/SUMIFS('Input - Trade values'!$W:$W,'Input - Trade values'!$B:$B,$B112)),"")</f>
        <v/>
      </c>
      <c r="T112" s="2" t="str">
        <f>IFERROR(('Input - Trade values'!T112/'Input - Trade values'!$W112)/(SUMIFS('Input - Trade values'!T:T,'Input - Trade values'!$B:$B,$B112)/SUMIFS('Input - Trade values'!$W:$W,'Input - Trade values'!$B:$B,$B112)),"")</f>
        <v/>
      </c>
      <c r="U112" s="2" t="str">
        <f>IFERROR(('Input - Trade values'!U112/'Input - Trade values'!$W112)/(SUMIFS('Input - Trade values'!U:U,'Input - Trade values'!$B:$B,$B112)/SUMIFS('Input - Trade values'!$W:$W,'Input - Trade values'!$B:$B,$B112)),"")</f>
        <v/>
      </c>
      <c r="V112" s="2" t="str">
        <f>IFERROR(('Input - Trade values'!V112/'Input - Trade values'!$W112)/(SUMIFS('Input - Trade values'!V:V,'Input - Trade values'!$B:$B,$B112)/SUMIFS('Input - Trade values'!$W:$W,'Input - Trade values'!$B:$B,$B112)),"")</f>
        <v/>
      </c>
    </row>
    <row r="113" spans="1:22" x14ac:dyDescent="0.45">
      <c r="A113" t="s">
        <v>133</v>
      </c>
      <c r="B113">
        <v>2005</v>
      </c>
      <c r="C113" s="2">
        <f>IFERROR(('Input - Trade values'!C113/'Input - Trade values'!$W113)/(SUMIFS('Input - Trade values'!C:C,'Input - Trade values'!$B:$B,$B113)/SUMIFS('Input - Trade values'!$W:$W,'Input - Trade values'!$B:$B,$B113)),"")</f>
        <v>0.21887791038742213</v>
      </c>
      <c r="D113" s="2">
        <f>IFERROR(('Input - Trade values'!D113/'Input - Trade values'!$W113)/(SUMIFS('Input - Trade values'!D:D,'Input - Trade values'!$B:$B,$B113)/SUMIFS('Input - Trade values'!$W:$W,'Input - Trade values'!$B:$B,$B113)),"")</f>
        <v>1.5547296063819516</v>
      </c>
      <c r="E113" s="2">
        <f>IFERROR(('Input - Trade values'!E113/'Input - Trade values'!$W113)/(SUMIFS('Input - Trade values'!E:E,'Input - Trade values'!$B:$B,$B113)/SUMIFS('Input - Trade values'!$W:$W,'Input - Trade values'!$B:$B,$B113)),"")</f>
        <v>1.3033524894055473E-2</v>
      </c>
      <c r="F113" s="2">
        <f>IFERROR(('Input - Trade values'!F113/'Input - Trade values'!$W113)/(SUMIFS('Input - Trade values'!F:F,'Input - Trade values'!$B:$B,$B113)/SUMIFS('Input - Trade values'!$W:$W,'Input - Trade values'!$B:$B,$B113)),"")</f>
        <v>1.509757702101175</v>
      </c>
      <c r="G113" s="2">
        <f>IFERROR(('Input - Trade values'!G113/'Input - Trade values'!$W113)/(SUMIFS('Input - Trade values'!G:G,'Input - Trade values'!$B:$B,$B113)/SUMIFS('Input - Trade values'!$W:$W,'Input - Trade values'!$B:$B,$B113)),"")</f>
        <v>1.565461221300634</v>
      </c>
      <c r="H113" s="2">
        <f>IFERROR(('Input - Trade values'!H113/'Input - Trade values'!$W113)/(SUMIFS('Input - Trade values'!H:H,'Input - Trade values'!$B:$B,$B113)/SUMIFS('Input - Trade values'!$W:$W,'Input - Trade values'!$B:$B,$B113)),"")</f>
        <v>0.52398074053158983</v>
      </c>
      <c r="I113" s="2">
        <f>IFERROR(('Input - Trade values'!I113/'Input - Trade values'!$W113)/(SUMIFS('Input - Trade values'!I:I,'Input - Trade values'!$B:$B,$B113)/SUMIFS('Input - Trade values'!$W:$W,'Input - Trade values'!$B:$B,$B113)),"")</f>
        <v>0.12417792379869191</v>
      </c>
      <c r="J113" s="2">
        <f>IFERROR(('Input - Trade values'!J113/'Input - Trade values'!$W113)/(SUMIFS('Input - Trade values'!J:J,'Input - Trade values'!$B:$B,$B113)/SUMIFS('Input - Trade values'!$W:$W,'Input - Trade values'!$B:$B,$B113)),"")</f>
        <v>1.6886072236510299</v>
      </c>
      <c r="K113" s="2">
        <f>IFERROR(('Input - Trade values'!K113/'Input - Trade values'!$W113)/(SUMIFS('Input - Trade values'!K:K,'Input - Trade values'!$B:$B,$B113)/SUMIFS('Input - Trade values'!$W:$W,'Input - Trade values'!$B:$B,$B113)),"")</f>
        <v>0.44852133916194875</v>
      </c>
      <c r="L113" s="2">
        <f>IFERROR(('Input - Trade values'!L113/'Input - Trade values'!$W113)/(SUMIFS('Input - Trade values'!L:L,'Input - Trade values'!$B:$B,$B113)/SUMIFS('Input - Trade values'!$W:$W,'Input - Trade values'!$B:$B,$B113)),"")</f>
        <v>7.3633947999865307E-2</v>
      </c>
      <c r="M113" s="2">
        <f>IFERROR(('Input - Trade values'!M113/'Input - Trade values'!$W113)/(SUMIFS('Input - Trade values'!M:M,'Input - Trade values'!$B:$B,$B113)/SUMIFS('Input - Trade values'!$W:$W,'Input - Trade values'!$B:$B,$B113)),"")</f>
        <v>0.48287653286306353</v>
      </c>
      <c r="N113" s="2">
        <f>IFERROR(('Input - Trade values'!N113/'Input - Trade values'!$W113)/(SUMIFS('Input - Trade values'!N:N,'Input - Trade values'!$B:$B,$B113)/SUMIFS('Input - Trade values'!$W:$W,'Input - Trade values'!$B:$B,$B113)),"")</f>
        <v>0.47208564326661839</v>
      </c>
      <c r="O113" s="2">
        <f>IFERROR(('Input - Trade values'!O113/'Input - Trade values'!$W113)/(SUMIFS('Input - Trade values'!O:O,'Input - Trade values'!$B:$B,$B113)/SUMIFS('Input - Trade values'!$W:$W,'Input - Trade values'!$B:$B,$B113)),"")</f>
        <v>0.70114520493095545</v>
      </c>
      <c r="P113" s="2">
        <f>IFERROR(('Input - Trade values'!P113/'Input - Trade values'!$W113)/(SUMIFS('Input - Trade values'!P:P,'Input - Trade values'!$B:$B,$B113)/SUMIFS('Input - Trade values'!$W:$W,'Input - Trade values'!$B:$B,$B113)),"")</f>
        <v>0.61610285099644091</v>
      </c>
      <c r="Q113" s="2">
        <f>IFERROR(('Input - Trade values'!Q113/'Input - Trade values'!$W113)/(SUMIFS('Input - Trade values'!Q:Q,'Input - Trade values'!$B:$B,$B113)/SUMIFS('Input - Trade values'!$W:$W,'Input - Trade values'!$B:$B,$B113)),"")</f>
        <v>0.25733104374443688</v>
      </c>
      <c r="R113" s="2">
        <f>IFERROR(('Input - Trade values'!R113/'Input - Trade values'!$W113)/(SUMIFS('Input - Trade values'!R:R,'Input - Trade values'!$B:$B,$B113)/SUMIFS('Input - Trade values'!$W:$W,'Input - Trade values'!$B:$B,$B113)),"")</f>
        <v>0.82073789260480146</v>
      </c>
      <c r="S113" s="2">
        <f>IFERROR(('Input - Trade values'!S113/'Input - Trade values'!$W113)/(SUMIFS('Input - Trade values'!S:S,'Input - Trade values'!$B:$B,$B113)/SUMIFS('Input - Trade values'!$W:$W,'Input - Trade values'!$B:$B,$B113)),"")</f>
        <v>0.74293241241445729</v>
      </c>
      <c r="T113" s="2">
        <f>IFERROR(('Input - Trade values'!T113/'Input - Trade values'!$W113)/(SUMIFS('Input - Trade values'!T:T,'Input - Trade values'!$B:$B,$B113)/SUMIFS('Input - Trade values'!$W:$W,'Input - Trade values'!$B:$B,$B113)),"")</f>
        <v>2.4398376551374708</v>
      </c>
      <c r="U113" s="2">
        <f>IFERROR(('Input - Trade values'!U113/'Input - Trade values'!$W113)/(SUMIFS('Input - Trade values'!U:U,'Input - Trade values'!$B:$B,$B113)/SUMIFS('Input - Trade values'!$W:$W,'Input - Trade values'!$B:$B,$B113)),"")</f>
        <v>0.818007144790449</v>
      </c>
      <c r="V113" s="2">
        <f>IFERROR(('Input - Trade values'!V113/'Input - Trade values'!$W113)/(SUMIFS('Input - Trade values'!V:V,'Input - Trade values'!$B:$B,$B113)/SUMIFS('Input - Trade values'!$W:$W,'Input - Trade values'!$B:$B,$B113)),"")</f>
        <v>1.1602566379874362</v>
      </c>
    </row>
    <row r="114" spans="1:22" x14ac:dyDescent="0.45">
      <c r="A114" t="s">
        <v>134</v>
      </c>
      <c r="B114">
        <v>2005</v>
      </c>
      <c r="C114" s="2">
        <f>IFERROR(('Input - Trade values'!C114/'Input - Trade values'!$W114)/(SUMIFS('Input - Trade values'!C:C,'Input - Trade values'!$B:$B,$B114)/SUMIFS('Input - Trade values'!$W:$W,'Input - Trade values'!$B:$B,$B114)),"")</f>
        <v>3.6337333184622178E-2</v>
      </c>
      <c r="D114" s="2">
        <f>IFERROR(('Input - Trade values'!D114/'Input - Trade values'!$W114)/(SUMIFS('Input - Trade values'!D:D,'Input - Trade values'!$B:$B,$B114)/SUMIFS('Input - Trade values'!$W:$W,'Input - Trade values'!$B:$B,$B114)),"")</f>
        <v>0.64716476569766845</v>
      </c>
      <c r="E114" s="2">
        <f>IFERROR(('Input - Trade values'!E114/'Input - Trade values'!$W114)/(SUMIFS('Input - Trade values'!E:E,'Input - Trade values'!$B:$B,$B114)/SUMIFS('Input - Trade values'!$W:$W,'Input - Trade values'!$B:$B,$B114)),"")</f>
        <v>0.13437323308785742</v>
      </c>
      <c r="F114" s="2">
        <f>IFERROR(('Input - Trade values'!F114/'Input - Trade values'!$W114)/(SUMIFS('Input - Trade values'!F:F,'Input - Trade values'!$B:$B,$B114)/SUMIFS('Input - Trade values'!$W:$W,'Input - Trade values'!$B:$B,$B114)),"")</f>
        <v>6.0041577869656984E-2</v>
      </c>
      <c r="G114" s="2">
        <f>IFERROR(('Input - Trade values'!G114/'Input - Trade values'!$W114)/(SUMIFS('Input - Trade values'!G:G,'Input - Trade values'!$B:$B,$B114)/SUMIFS('Input - Trade values'!$W:$W,'Input - Trade values'!$B:$B,$B114)),"")</f>
        <v>0.27218591298554223</v>
      </c>
      <c r="H114" s="2">
        <f>IFERROR(('Input - Trade values'!H114/'Input - Trade values'!$W114)/(SUMIFS('Input - Trade values'!H:H,'Input - Trade values'!$B:$B,$B114)/SUMIFS('Input - Trade values'!$W:$W,'Input - Trade values'!$B:$B,$B114)),"")</f>
        <v>1.2710928480627888</v>
      </c>
      <c r="I114" s="2">
        <f>IFERROR(('Input - Trade values'!I114/'Input - Trade values'!$W114)/(SUMIFS('Input - Trade values'!I:I,'Input - Trade values'!$B:$B,$B114)/SUMIFS('Input - Trade values'!$W:$W,'Input - Trade values'!$B:$B,$B114)),"")</f>
        <v>30.715365954607673</v>
      </c>
      <c r="J114" s="2">
        <f>IFERROR(('Input - Trade values'!J114/'Input - Trade values'!$W114)/(SUMIFS('Input - Trade values'!J:J,'Input - Trade values'!$B:$B,$B114)/SUMIFS('Input - Trade values'!$W:$W,'Input - Trade values'!$B:$B,$B114)),"")</f>
        <v>0.28065464130983664</v>
      </c>
      <c r="K114" s="2">
        <f>IFERROR(('Input - Trade values'!K114/'Input - Trade values'!$W114)/(SUMIFS('Input - Trade values'!K:K,'Input - Trade values'!$B:$B,$B114)/SUMIFS('Input - Trade values'!$W:$W,'Input - Trade values'!$B:$B,$B114)),"")</f>
        <v>1.1731695936345541</v>
      </c>
      <c r="L114" s="2">
        <f>IFERROR(('Input - Trade values'!L114/'Input - Trade values'!$W114)/(SUMIFS('Input - Trade values'!L:L,'Input - Trade values'!$B:$B,$B114)/SUMIFS('Input - Trade values'!$W:$W,'Input - Trade values'!$B:$B,$B114)),"")</f>
        <v>13.2271761301499</v>
      </c>
      <c r="M114" s="2">
        <f>IFERROR(('Input - Trade values'!M114/'Input - Trade values'!$W114)/(SUMIFS('Input - Trade values'!M:M,'Input - Trade values'!$B:$B,$B114)/SUMIFS('Input - Trade values'!$W:$W,'Input - Trade values'!$B:$B,$B114)),"")</f>
        <v>0.26546083513094015</v>
      </c>
      <c r="N114" s="2">
        <f>IFERROR(('Input - Trade values'!N114/'Input - Trade values'!$W114)/(SUMIFS('Input - Trade values'!N:N,'Input - Trade values'!$B:$B,$B114)/SUMIFS('Input - Trade values'!$W:$W,'Input - Trade values'!$B:$B,$B114)),"")</f>
        <v>0.90314307444497877</v>
      </c>
      <c r="O114" s="2">
        <f>IFERROR(('Input - Trade values'!O114/'Input - Trade values'!$W114)/(SUMIFS('Input - Trade values'!O:O,'Input - Trade values'!$B:$B,$B114)/SUMIFS('Input - Trade values'!$W:$W,'Input - Trade values'!$B:$B,$B114)),"")</f>
        <v>0.17997165505120941</v>
      </c>
      <c r="P114" s="2">
        <f>IFERROR(('Input - Trade values'!P114/'Input - Trade values'!$W114)/(SUMIFS('Input - Trade values'!P:P,'Input - Trade values'!$B:$B,$B114)/SUMIFS('Input - Trade values'!$W:$W,'Input - Trade values'!$B:$B,$B114)),"")</f>
        <v>0.95685771583711088</v>
      </c>
      <c r="Q114" s="2">
        <f>IFERROR(('Input - Trade values'!Q114/'Input - Trade values'!$W114)/(SUMIFS('Input - Trade values'!Q:Q,'Input - Trade values'!$B:$B,$B114)/SUMIFS('Input - Trade values'!$W:$W,'Input - Trade values'!$B:$B,$B114)),"")</f>
        <v>1.6876253640049248</v>
      </c>
      <c r="R114" s="2">
        <f>IFERROR(('Input - Trade values'!R114/'Input - Trade values'!$W114)/(SUMIFS('Input - Trade values'!R:R,'Input - Trade values'!$B:$B,$B114)/SUMIFS('Input - Trade values'!$W:$W,'Input - Trade values'!$B:$B,$B114)),"")</f>
        <v>0.73622266297706451</v>
      </c>
      <c r="S114" s="2">
        <f>IFERROR(('Input - Trade values'!S114/'Input - Trade values'!$W114)/(SUMIFS('Input - Trade values'!S:S,'Input - Trade values'!$B:$B,$B114)/SUMIFS('Input - Trade values'!$W:$W,'Input - Trade values'!$B:$B,$B114)),"")</f>
        <v>3.5216837247072061</v>
      </c>
      <c r="T114" s="2">
        <f>IFERROR(('Input - Trade values'!T114/'Input - Trade values'!$W114)/(SUMIFS('Input - Trade values'!T:T,'Input - Trade values'!$B:$B,$B114)/SUMIFS('Input - Trade values'!$W:$W,'Input - Trade values'!$B:$B,$B114)),"")</f>
        <v>1.1462360023134246</v>
      </c>
      <c r="U114" s="2">
        <f>IFERROR(('Input - Trade values'!U114/'Input - Trade values'!$W114)/(SUMIFS('Input - Trade values'!U:U,'Input - Trade values'!$B:$B,$B114)/SUMIFS('Input - Trade values'!$W:$W,'Input - Trade values'!$B:$B,$B114)),"")</f>
        <v>0.16419963059716569</v>
      </c>
      <c r="V114" s="2">
        <f>IFERROR(('Input - Trade values'!V114/'Input - Trade values'!$W114)/(SUMIFS('Input - Trade values'!V:V,'Input - Trade values'!$B:$B,$B114)/SUMIFS('Input - Trade values'!$W:$W,'Input - Trade values'!$B:$B,$B114)),"")</f>
        <v>1.6646438193360737</v>
      </c>
    </row>
    <row r="115" spans="1:22" x14ac:dyDescent="0.45">
      <c r="A115" t="s">
        <v>135</v>
      </c>
      <c r="B115">
        <v>2005</v>
      </c>
      <c r="C115" s="2">
        <f>IFERROR(('Input - Trade values'!C115/'Input - Trade values'!$W115)/(SUMIFS('Input - Trade values'!C:C,'Input - Trade values'!$B:$B,$B115)/SUMIFS('Input - Trade values'!$W:$W,'Input - Trade values'!$B:$B,$B115)),"")</f>
        <v>0</v>
      </c>
      <c r="D115" s="2">
        <f>IFERROR(('Input - Trade values'!D115/'Input - Trade values'!$W115)/(SUMIFS('Input - Trade values'!D:D,'Input - Trade values'!$B:$B,$B115)/SUMIFS('Input - Trade values'!$W:$W,'Input - Trade values'!$B:$B,$B115)),"")</f>
        <v>7.2285645287503378E-2</v>
      </c>
      <c r="E115" s="2">
        <f>IFERROR(('Input - Trade values'!E115/'Input - Trade values'!$W115)/(SUMIFS('Input - Trade values'!E:E,'Input - Trade values'!$B:$B,$B115)/SUMIFS('Input - Trade values'!$W:$W,'Input - Trade values'!$B:$B,$B115)),"")</f>
        <v>0</v>
      </c>
      <c r="F115" s="2">
        <f>IFERROR(('Input - Trade values'!F115/'Input - Trade values'!$W115)/(SUMIFS('Input - Trade values'!F:F,'Input - Trade values'!$B:$B,$B115)/SUMIFS('Input - Trade values'!$W:$W,'Input - Trade values'!$B:$B,$B115)),"")</f>
        <v>3.5250337744341634E-3</v>
      </c>
      <c r="G115" s="2">
        <f>IFERROR(('Input - Trade values'!G115/'Input - Trade values'!$W115)/(SUMIFS('Input - Trade values'!G:G,'Input - Trade values'!$B:$B,$B115)/SUMIFS('Input - Trade values'!$W:$W,'Input - Trade values'!$B:$B,$B115)),"")</f>
        <v>3.5623068558033846</v>
      </c>
      <c r="H115" s="2">
        <f>IFERROR(('Input - Trade values'!H115/'Input - Trade values'!$W115)/(SUMIFS('Input - Trade values'!H:H,'Input - Trade values'!$B:$B,$B115)/SUMIFS('Input - Trade values'!$W:$W,'Input - Trade values'!$B:$B,$B115)),"")</f>
        <v>0</v>
      </c>
      <c r="I115" s="2">
        <f>IFERROR(('Input - Trade values'!I115/'Input - Trade values'!$W115)/(SUMIFS('Input - Trade values'!I:I,'Input - Trade values'!$B:$B,$B115)/SUMIFS('Input - Trade values'!$W:$W,'Input - Trade values'!$B:$B,$B115)),"")</f>
        <v>0.87289226770857498</v>
      </c>
      <c r="J115" s="2">
        <f>IFERROR(('Input - Trade values'!J115/'Input - Trade values'!$W115)/(SUMIFS('Input - Trade values'!J:J,'Input - Trade values'!$B:$B,$B115)/SUMIFS('Input - Trade values'!$W:$W,'Input - Trade values'!$B:$B,$B115)),"")</f>
        <v>6.0782538425907334E-2</v>
      </c>
      <c r="K115" s="2">
        <f>IFERROR(('Input - Trade values'!K115/'Input - Trade values'!$W115)/(SUMIFS('Input - Trade values'!K:K,'Input - Trade values'!$B:$B,$B115)/SUMIFS('Input - Trade values'!$W:$W,'Input - Trade values'!$B:$B,$B115)),"")</f>
        <v>0</v>
      </c>
      <c r="L115" s="2">
        <f>IFERROR(('Input - Trade values'!L115/'Input - Trade values'!$W115)/(SUMIFS('Input - Trade values'!L:L,'Input - Trade values'!$B:$B,$B115)/SUMIFS('Input - Trade values'!$W:$W,'Input - Trade values'!$B:$B,$B115)),"")</f>
        <v>0.41592863932194601</v>
      </c>
      <c r="M115" s="2">
        <f>IFERROR(('Input - Trade values'!M115/'Input - Trade values'!$W115)/(SUMIFS('Input - Trade values'!M:M,'Input - Trade values'!$B:$B,$B115)/SUMIFS('Input - Trade values'!$W:$W,'Input - Trade values'!$B:$B,$B115)),"")</f>
        <v>8.3527163308759686E-2</v>
      </c>
      <c r="N115" s="2">
        <f>IFERROR(('Input - Trade values'!N115/'Input - Trade values'!$W115)/(SUMIFS('Input - Trade values'!N:N,'Input - Trade values'!$B:$B,$B115)/SUMIFS('Input - Trade values'!$W:$W,'Input - Trade values'!$B:$B,$B115)),"")</f>
        <v>5.7514637235199936E-2</v>
      </c>
      <c r="O115" s="2">
        <f>IFERROR(('Input - Trade values'!O115/'Input - Trade values'!$W115)/(SUMIFS('Input - Trade values'!O:O,'Input - Trade values'!$B:$B,$B115)/SUMIFS('Input - Trade values'!$W:$W,'Input - Trade values'!$B:$B,$B115)),"")</f>
        <v>0.22753330134617009</v>
      </c>
      <c r="P115" s="2">
        <f>IFERROR(('Input - Trade values'!P115/'Input - Trade values'!$W115)/(SUMIFS('Input - Trade values'!P:P,'Input - Trade values'!$B:$B,$B115)/SUMIFS('Input - Trade values'!$W:$W,'Input - Trade values'!$B:$B,$B115)),"")</f>
        <v>0.56663458118772403</v>
      </c>
      <c r="Q115" s="2">
        <f>IFERROR(('Input - Trade values'!Q115/'Input - Trade values'!$W115)/(SUMIFS('Input - Trade values'!Q:Q,'Input - Trade values'!$B:$B,$B115)/SUMIFS('Input - Trade values'!$W:$W,'Input - Trade values'!$B:$B,$B115)),"")</f>
        <v>0</v>
      </c>
      <c r="R115" s="2">
        <f>IFERROR(('Input - Trade values'!R115/'Input - Trade values'!$W115)/(SUMIFS('Input - Trade values'!R:R,'Input - Trade values'!$B:$B,$B115)/SUMIFS('Input - Trade values'!$W:$W,'Input - Trade values'!$B:$B,$B115)),"")</f>
        <v>3.4687271332299867E-2</v>
      </c>
      <c r="S115" s="2">
        <f>IFERROR(('Input - Trade values'!S115/'Input - Trade values'!$W115)/(SUMIFS('Input - Trade values'!S:S,'Input - Trade values'!$B:$B,$B115)/SUMIFS('Input - Trade values'!$W:$W,'Input - Trade values'!$B:$B,$B115)),"")</f>
        <v>0.65279312375801013</v>
      </c>
      <c r="T115" s="2">
        <f>IFERROR(('Input - Trade values'!T115/'Input - Trade values'!$W115)/(SUMIFS('Input - Trade values'!T:T,'Input - Trade values'!$B:$B,$B115)/SUMIFS('Input - Trade values'!$W:$W,'Input - Trade values'!$B:$B,$B115)),"")</f>
        <v>0.92984723322394591</v>
      </c>
      <c r="U115" s="2">
        <f>IFERROR(('Input - Trade values'!U115/'Input - Trade values'!$W115)/(SUMIFS('Input - Trade values'!U:U,'Input - Trade values'!$B:$B,$B115)/SUMIFS('Input - Trade values'!$W:$W,'Input - Trade values'!$B:$B,$B115)),"")</f>
        <v>1.9272495767542409E-2</v>
      </c>
      <c r="V115" s="2">
        <f>IFERROR(('Input - Trade values'!V115/'Input - Trade values'!$W115)/(SUMIFS('Input - Trade values'!V:V,'Input - Trade values'!$B:$B,$B115)/SUMIFS('Input - Trade values'!$W:$W,'Input - Trade values'!$B:$B,$B115)),"")</f>
        <v>13.153240611897106</v>
      </c>
    </row>
    <row r="116" spans="1:22" x14ac:dyDescent="0.45">
      <c r="A116" t="s">
        <v>136</v>
      </c>
      <c r="B116">
        <v>2005</v>
      </c>
      <c r="C116" s="2">
        <f>IFERROR(('Input - Trade values'!C116/'Input - Trade values'!$W116)/(SUMIFS('Input - Trade values'!C:C,'Input - Trade values'!$B:$B,$B116)/SUMIFS('Input - Trade values'!$W:$W,'Input - Trade values'!$B:$B,$B116)),"")</f>
        <v>0</v>
      </c>
      <c r="D116" s="2">
        <f>IFERROR(('Input - Trade values'!D116/'Input - Trade values'!$W116)/(SUMIFS('Input - Trade values'!D:D,'Input - Trade values'!$B:$B,$B116)/SUMIFS('Input - Trade values'!$W:$W,'Input - Trade values'!$B:$B,$B116)),"")</f>
        <v>0.63501100380152831</v>
      </c>
      <c r="E116" s="2">
        <f>IFERROR(('Input - Trade values'!E116/'Input - Trade values'!$W116)/(SUMIFS('Input - Trade values'!E:E,'Input - Trade values'!$B:$B,$B116)/SUMIFS('Input - Trade values'!$W:$W,'Input - Trade values'!$B:$B,$B116)),"")</f>
        <v>0.12059456160666993</v>
      </c>
      <c r="F116" s="2">
        <f>IFERROR(('Input - Trade values'!F116/'Input - Trade values'!$W116)/(SUMIFS('Input - Trade values'!F:F,'Input - Trade values'!$B:$B,$B116)/SUMIFS('Input - Trade values'!$W:$W,'Input - Trade values'!$B:$B,$B116)),"")</f>
        <v>0.63026295332690918</v>
      </c>
      <c r="G116" s="2">
        <f>IFERROR(('Input - Trade values'!G116/'Input - Trade values'!$W116)/(SUMIFS('Input - Trade values'!G:G,'Input - Trade values'!$B:$B,$B116)/SUMIFS('Input - Trade values'!$W:$W,'Input - Trade values'!$B:$B,$B116)),"")</f>
        <v>4.8616124767464779</v>
      </c>
      <c r="H116" s="2">
        <f>IFERROR(('Input - Trade values'!H116/'Input - Trade values'!$W116)/(SUMIFS('Input - Trade values'!H:H,'Input - Trade values'!$B:$B,$B116)/SUMIFS('Input - Trade values'!$W:$W,'Input - Trade values'!$B:$B,$B116)),"")</f>
        <v>5.474664427413475</v>
      </c>
      <c r="I116" s="2">
        <f>IFERROR(('Input - Trade values'!I116/'Input - Trade values'!$W116)/(SUMIFS('Input - Trade values'!I:I,'Input - Trade values'!$B:$B,$B116)/SUMIFS('Input - Trade values'!$W:$W,'Input - Trade values'!$B:$B,$B116)),"")</f>
        <v>0.11443984653527096</v>
      </c>
      <c r="J116" s="2">
        <f>IFERROR(('Input - Trade values'!J116/'Input - Trade values'!$W116)/(SUMIFS('Input - Trade values'!J:J,'Input - Trade values'!$B:$B,$B116)/SUMIFS('Input - Trade values'!$W:$W,'Input - Trade values'!$B:$B,$B116)),"")</f>
        <v>2.2679208361569705</v>
      </c>
      <c r="K116" s="2">
        <f>IFERROR(('Input - Trade values'!K116/'Input - Trade values'!$W116)/(SUMIFS('Input - Trade values'!K:K,'Input - Trade values'!$B:$B,$B116)/SUMIFS('Input - Trade values'!$W:$W,'Input - Trade values'!$B:$B,$B116)),"")</f>
        <v>2.3621680112468502</v>
      </c>
      <c r="L116" s="2">
        <f>IFERROR(('Input - Trade values'!L116/'Input - Trade values'!$W116)/(SUMIFS('Input - Trade values'!L:L,'Input - Trade values'!$B:$B,$B116)/SUMIFS('Input - Trade values'!$W:$W,'Input - Trade values'!$B:$B,$B116)),"")</f>
        <v>0.53633534671586514</v>
      </c>
      <c r="M116" s="2">
        <f>IFERROR(('Input - Trade values'!M116/'Input - Trade values'!$W116)/(SUMIFS('Input - Trade values'!M:M,'Input - Trade values'!$B:$B,$B116)/SUMIFS('Input - Trade values'!$W:$W,'Input - Trade values'!$B:$B,$B116)),"")</f>
        <v>0.13513726821825897</v>
      </c>
      <c r="N116" s="2">
        <f>IFERROR(('Input - Trade values'!N116/'Input - Trade values'!$W116)/(SUMIFS('Input - Trade values'!N:N,'Input - Trade values'!$B:$B,$B116)/SUMIFS('Input - Trade values'!$W:$W,'Input - Trade values'!$B:$B,$B116)),"")</f>
        <v>3.0964685121406212</v>
      </c>
      <c r="O116" s="2">
        <f>IFERROR(('Input - Trade values'!O116/'Input - Trade values'!$W116)/(SUMIFS('Input - Trade values'!O:O,'Input - Trade values'!$B:$B,$B116)/SUMIFS('Input - Trade values'!$W:$W,'Input - Trade values'!$B:$B,$B116)),"")</f>
        <v>8.666981955865688E-2</v>
      </c>
      <c r="P116" s="2">
        <f>IFERROR(('Input - Trade values'!P116/'Input - Trade values'!$W116)/(SUMIFS('Input - Trade values'!P:P,'Input - Trade values'!$B:$B,$B116)/SUMIFS('Input - Trade values'!$W:$W,'Input - Trade values'!$B:$B,$B116)),"")</f>
        <v>0.88856081521693753</v>
      </c>
      <c r="Q116" s="2">
        <f>IFERROR(('Input - Trade values'!Q116/'Input - Trade values'!$W116)/(SUMIFS('Input - Trade values'!Q:Q,'Input - Trade values'!$B:$B,$B116)/SUMIFS('Input - Trade values'!$W:$W,'Input - Trade values'!$B:$B,$B116)),"")</f>
        <v>1.0958561971075407</v>
      </c>
      <c r="R116" s="2">
        <f>IFERROR(('Input - Trade values'!R116/'Input - Trade values'!$W116)/(SUMIFS('Input - Trade values'!R:R,'Input - Trade values'!$B:$B,$B116)/SUMIFS('Input - Trade values'!$W:$W,'Input - Trade values'!$B:$B,$B116)),"")</f>
        <v>0.32401485661605223</v>
      </c>
      <c r="S116" s="2">
        <f>IFERROR(('Input - Trade values'!S116/'Input - Trade values'!$W116)/(SUMIFS('Input - Trade values'!S:S,'Input - Trade values'!$B:$B,$B116)/SUMIFS('Input - Trade values'!$W:$W,'Input - Trade values'!$B:$B,$B116)),"")</f>
        <v>2.037126733161414</v>
      </c>
      <c r="T116" s="2">
        <f>IFERROR(('Input - Trade values'!T116/'Input - Trade values'!$W116)/(SUMIFS('Input - Trade values'!T:T,'Input - Trade values'!$B:$B,$B116)/SUMIFS('Input - Trade values'!$W:$W,'Input - Trade values'!$B:$B,$B116)),"")</f>
        <v>1.4871457230300005</v>
      </c>
      <c r="U116" s="2">
        <f>IFERROR(('Input - Trade values'!U116/'Input - Trade values'!$W116)/(SUMIFS('Input - Trade values'!U:U,'Input - Trade values'!$B:$B,$B116)/SUMIFS('Input - Trade values'!$W:$W,'Input - Trade values'!$B:$B,$B116)),"")</f>
        <v>0.17645640745401342</v>
      </c>
      <c r="V116" s="2">
        <f>IFERROR(('Input - Trade values'!V116/'Input - Trade values'!$W116)/(SUMIFS('Input - Trade values'!V:V,'Input - Trade values'!$B:$B,$B116)/SUMIFS('Input - Trade values'!$W:$W,'Input - Trade values'!$B:$B,$B116)),"")</f>
        <v>0.67800526063390565</v>
      </c>
    </row>
    <row r="117" spans="1:22" x14ac:dyDescent="0.45">
      <c r="A117" t="s">
        <v>137</v>
      </c>
      <c r="B117">
        <v>2005</v>
      </c>
      <c r="C117" s="2">
        <f>IFERROR(('Input - Trade values'!C117/'Input - Trade values'!$W117)/(SUMIFS('Input - Trade values'!C:C,'Input - Trade values'!$B:$B,$B117)/SUMIFS('Input - Trade values'!$W:$W,'Input - Trade values'!$B:$B,$B117)),"")</f>
        <v>1.8797815752611964E-3</v>
      </c>
      <c r="D117" s="2">
        <f>IFERROR(('Input - Trade values'!D117/'Input - Trade values'!$W117)/(SUMIFS('Input - Trade values'!D:D,'Input - Trade values'!$B:$B,$B117)/SUMIFS('Input - Trade values'!$W:$W,'Input - Trade values'!$B:$B,$B117)),"")</f>
        <v>1.4809181231985695</v>
      </c>
      <c r="E117" s="2">
        <f>IFERROR(('Input - Trade values'!E117/'Input - Trade values'!$W117)/(SUMIFS('Input - Trade values'!E:E,'Input - Trade values'!$B:$B,$B117)/SUMIFS('Input - Trade values'!$W:$W,'Input - Trade values'!$B:$B,$B117)),"")</f>
        <v>0.2233110638109109</v>
      </c>
      <c r="F117" s="2">
        <f>IFERROR(('Input - Trade values'!F117/'Input - Trade values'!$W117)/(SUMIFS('Input - Trade values'!F:F,'Input - Trade values'!$B:$B,$B117)/SUMIFS('Input - Trade values'!$W:$W,'Input - Trade values'!$B:$B,$B117)),"")</f>
        <v>0.31009250936902683</v>
      </c>
      <c r="G117" s="2">
        <f>IFERROR(('Input - Trade values'!G117/'Input - Trade values'!$W117)/(SUMIFS('Input - Trade values'!G:G,'Input - Trade values'!$B:$B,$B117)/SUMIFS('Input - Trade values'!$W:$W,'Input - Trade values'!$B:$B,$B117)),"")</f>
        <v>4.3564569255444594</v>
      </c>
      <c r="H117" s="2">
        <f>IFERROR(('Input - Trade values'!H117/'Input - Trade values'!$W117)/(SUMIFS('Input - Trade values'!H:H,'Input - Trade values'!$B:$B,$B117)/SUMIFS('Input - Trade values'!$W:$W,'Input - Trade values'!$B:$B,$B117)),"")</f>
        <v>0.52809828561197247</v>
      </c>
      <c r="I117" s="2">
        <f>IFERROR(('Input - Trade values'!I117/'Input - Trade values'!$W117)/(SUMIFS('Input - Trade values'!I:I,'Input - Trade values'!$B:$B,$B117)/SUMIFS('Input - Trade values'!$W:$W,'Input - Trade values'!$B:$B,$B117)),"")</f>
        <v>0</v>
      </c>
      <c r="J117" s="2">
        <f>IFERROR(('Input - Trade values'!J117/'Input - Trade values'!$W117)/(SUMIFS('Input - Trade values'!J:J,'Input - Trade values'!$B:$B,$B117)/SUMIFS('Input - Trade values'!$W:$W,'Input - Trade values'!$B:$B,$B117)),"")</f>
        <v>3.2586754771617392</v>
      </c>
      <c r="K117" s="2">
        <f>IFERROR(('Input - Trade values'!K117/'Input - Trade values'!$W117)/(SUMIFS('Input - Trade values'!K:K,'Input - Trade values'!$B:$B,$B117)/SUMIFS('Input - Trade values'!$W:$W,'Input - Trade values'!$B:$B,$B117)),"")</f>
        <v>13.320286125265673</v>
      </c>
      <c r="L117" s="2">
        <f>IFERROR(('Input - Trade values'!L117/'Input - Trade values'!$W117)/(SUMIFS('Input - Trade values'!L:L,'Input - Trade values'!$B:$B,$B117)/SUMIFS('Input - Trade values'!$W:$W,'Input - Trade values'!$B:$B,$B117)),"")</f>
        <v>0</v>
      </c>
      <c r="M117" s="2">
        <f>IFERROR(('Input - Trade values'!M117/'Input - Trade values'!$W117)/(SUMIFS('Input - Trade values'!M:M,'Input - Trade values'!$B:$B,$B117)/SUMIFS('Input - Trade values'!$W:$W,'Input - Trade values'!$B:$B,$B117)),"")</f>
        <v>8.5040060263238057E-2</v>
      </c>
      <c r="N117" s="2">
        <f>IFERROR(('Input - Trade values'!N117/'Input - Trade values'!$W117)/(SUMIFS('Input - Trade values'!N:N,'Input - Trade values'!$B:$B,$B117)/SUMIFS('Input - Trade values'!$W:$W,'Input - Trade values'!$B:$B,$B117)),"")</f>
        <v>0.33913423538455206</v>
      </c>
      <c r="O117" s="2">
        <f>IFERROR(('Input - Trade values'!O117/'Input - Trade values'!$W117)/(SUMIFS('Input - Trade values'!O:O,'Input - Trade values'!$B:$B,$B117)/SUMIFS('Input - Trade values'!$W:$W,'Input - Trade values'!$B:$B,$B117)),"")</f>
        <v>0.74151588660787415</v>
      </c>
      <c r="P117" s="2">
        <f>IFERROR(('Input - Trade values'!P117/'Input - Trade values'!$W117)/(SUMIFS('Input - Trade values'!P:P,'Input - Trade values'!$B:$B,$B117)/SUMIFS('Input - Trade values'!$W:$W,'Input - Trade values'!$B:$B,$B117)),"")</f>
        <v>1.8100924677123067</v>
      </c>
      <c r="Q117" s="2">
        <f>IFERROR(('Input - Trade values'!Q117/'Input - Trade values'!$W117)/(SUMIFS('Input - Trade values'!Q:Q,'Input - Trade values'!$B:$B,$B117)/SUMIFS('Input - Trade values'!$W:$W,'Input - Trade values'!$B:$B,$B117)),"")</f>
        <v>0</v>
      </c>
      <c r="R117" s="2">
        <f>IFERROR(('Input - Trade values'!R117/'Input - Trade values'!$W117)/(SUMIFS('Input - Trade values'!R:R,'Input - Trade values'!$B:$B,$B117)/SUMIFS('Input - Trade values'!$W:$W,'Input - Trade values'!$B:$B,$B117)),"")</f>
        <v>6.4578481194800391E-2</v>
      </c>
      <c r="S117" s="2">
        <f>IFERROR(('Input - Trade values'!S117/'Input - Trade values'!$W117)/(SUMIFS('Input - Trade values'!S:S,'Input - Trade values'!$B:$B,$B117)/SUMIFS('Input - Trade values'!$W:$W,'Input - Trade values'!$B:$B,$B117)),"")</f>
        <v>0.17679304023923903</v>
      </c>
      <c r="T117" s="2">
        <f>IFERROR(('Input - Trade values'!T117/'Input - Trade values'!$W117)/(SUMIFS('Input - Trade values'!T:T,'Input - Trade values'!$B:$B,$B117)/SUMIFS('Input - Trade values'!$W:$W,'Input - Trade values'!$B:$B,$B117)),"")</f>
        <v>2.085299020765623</v>
      </c>
      <c r="U117" s="2">
        <f>IFERROR(('Input - Trade values'!U117/'Input - Trade values'!$W117)/(SUMIFS('Input - Trade values'!U:U,'Input - Trade values'!$B:$B,$B117)/SUMIFS('Input - Trade values'!$W:$W,'Input - Trade values'!$B:$B,$B117)),"")</f>
        <v>7.4581875288485408E-2</v>
      </c>
      <c r="V117" s="2">
        <f>IFERROR(('Input - Trade values'!V117/'Input - Trade values'!$W117)/(SUMIFS('Input - Trade values'!V:V,'Input - Trade values'!$B:$B,$B117)/SUMIFS('Input - Trade values'!$W:$W,'Input - Trade values'!$B:$B,$B117)),"")</f>
        <v>2.6361761087112958</v>
      </c>
    </row>
    <row r="118" spans="1:22" x14ac:dyDescent="0.45">
      <c r="A118" t="s">
        <v>138</v>
      </c>
      <c r="B118">
        <v>2005</v>
      </c>
      <c r="C118" s="2">
        <f>IFERROR(('Input - Trade values'!C118/'Input - Trade values'!$W118)/(SUMIFS('Input - Trade values'!C:C,'Input - Trade values'!$B:$B,$B118)/SUMIFS('Input - Trade values'!$W:$W,'Input - Trade values'!$B:$B,$B118)),"")</f>
        <v>18.300868253327263</v>
      </c>
      <c r="D118" s="2">
        <f>IFERROR(('Input - Trade values'!D118/'Input - Trade values'!$W118)/(SUMIFS('Input - Trade values'!D:D,'Input - Trade values'!$B:$B,$B118)/SUMIFS('Input - Trade values'!$W:$W,'Input - Trade values'!$B:$B,$B118)),"")</f>
        <v>0.45577439511301482</v>
      </c>
      <c r="E118" s="2">
        <f>IFERROR(('Input - Trade values'!E118/'Input - Trade values'!$W118)/(SUMIFS('Input - Trade values'!E:E,'Input - Trade values'!$B:$B,$B118)/SUMIFS('Input - Trade values'!$W:$W,'Input - Trade values'!$B:$B,$B118)),"")</f>
        <v>0</v>
      </c>
      <c r="F118" s="2">
        <f>IFERROR(('Input - Trade values'!F118/'Input - Trade values'!$W118)/(SUMIFS('Input - Trade values'!F:F,'Input - Trade values'!$B:$B,$B118)/SUMIFS('Input - Trade values'!$W:$W,'Input - Trade values'!$B:$B,$B118)),"")</f>
        <v>1.4654726093268721E-2</v>
      </c>
      <c r="G118" s="2">
        <f>IFERROR(('Input - Trade values'!G118/'Input - Trade values'!$W118)/(SUMIFS('Input - Trade values'!G:G,'Input - Trade values'!$B:$B,$B118)/SUMIFS('Input - Trade values'!$W:$W,'Input - Trade values'!$B:$B,$B118)),"")</f>
        <v>2.1903044055133738</v>
      </c>
      <c r="H118" s="2">
        <f>IFERROR(('Input - Trade values'!H118/'Input - Trade values'!$W118)/(SUMIFS('Input - Trade values'!H:H,'Input - Trade values'!$B:$B,$B118)/SUMIFS('Input - Trade values'!$W:$W,'Input - Trade values'!$B:$B,$B118)),"")</f>
        <v>0.41677792004378267</v>
      </c>
      <c r="I118" s="2">
        <f>IFERROR(('Input - Trade values'!I118/'Input - Trade values'!$W118)/(SUMIFS('Input - Trade values'!I:I,'Input - Trade values'!$B:$B,$B118)/SUMIFS('Input - Trade values'!$W:$W,'Input - Trade values'!$B:$B,$B118)),"")</f>
        <v>0</v>
      </c>
      <c r="J118" s="2">
        <f>IFERROR(('Input - Trade values'!J118/'Input - Trade values'!$W118)/(SUMIFS('Input - Trade values'!J:J,'Input - Trade values'!$B:$B,$B118)/SUMIFS('Input - Trade values'!$W:$W,'Input - Trade values'!$B:$B,$B118)),"")</f>
        <v>11.912052785546326</v>
      </c>
      <c r="K118" s="2">
        <f>IFERROR(('Input - Trade values'!K118/'Input - Trade values'!$W118)/(SUMIFS('Input - Trade values'!K:K,'Input - Trade values'!$B:$B,$B118)/SUMIFS('Input - Trade values'!$W:$W,'Input - Trade values'!$B:$B,$B118)),"")</f>
        <v>0.80864917309895779</v>
      </c>
      <c r="L118" s="2">
        <f>IFERROR(('Input - Trade values'!L118/'Input - Trade values'!$W118)/(SUMIFS('Input - Trade values'!L:L,'Input - Trade values'!$B:$B,$B118)/SUMIFS('Input - Trade values'!$W:$W,'Input - Trade values'!$B:$B,$B118)),"")</f>
        <v>0</v>
      </c>
      <c r="M118" s="2">
        <f>IFERROR(('Input - Trade values'!M118/'Input - Trade values'!$W118)/(SUMIFS('Input - Trade values'!M:M,'Input - Trade values'!$B:$B,$B118)/SUMIFS('Input - Trade values'!$W:$W,'Input - Trade values'!$B:$B,$B118)),"")</f>
        <v>6.9878186789931199E-2</v>
      </c>
      <c r="N118" s="2">
        <f>IFERROR(('Input - Trade values'!N118/'Input - Trade values'!$W118)/(SUMIFS('Input - Trade values'!N:N,'Input - Trade values'!$B:$B,$B118)/SUMIFS('Input - Trade values'!$W:$W,'Input - Trade values'!$B:$B,$B118)),"")</f>
        <v>5.843360701894016E-2</v>
      </c>
      <c r="O118" s="2">
        <f>IFERROR(('Input - Trade values'!O118/'Input - Trade values'!$W118)/(SUMIFS('Input - Trade values'!O:O,'Input - Trade values'!$B:$B,$B118)/SUMIFS('Input - Trade values'!$W:$W,'Input - Trade values'!$B:$B,$B118)),"")</f>
        <v>7.1727493126186259E-2</v>
      </c>
      <c r="P118" s="2">
        <f>IFERROR(('Input - Trade values'!P118/'Input - Trade values'!$W118)/(SUMIFS('Input - Trade values'!P:P,'Input - Trade values'!$B:$B,$B118)/SUMIFS('Input - Trade values'!$W:$W,'Input - Trade values'!$B:$B,$B118)),"")</f>
        <v>0.12015710005328765</v>
      </c>
      <c r="Q118" s="2">
        <f>IFERROR(('Input - Trade values'!Q118/'Input - Trade values'!$W118)/(SUMIFS('Input - Trade values'!Q:Q,'Input - Trade values'!$B:$B,$B118)/SUMIFS('Input - Trade values'!$W:$W,'Input - Trade values'!$B:$B,$B118)),"")</f>
        <v>0</v>
      </c>
      <c r="R118" s="2">
        <f>IFERROR(('Input - Trade values'!R118/'Input - Trade values'!$W118)/(SUMIFS('Input - Trade values'!R:R,'Input - Trade values'!$B:$B,$B118)/SUMIFS('Input - Trade values'!$W:$W,'Input - Trade values'!$B:$B,$B118)),"")</f>
        <v>0.17389936023525041</v>
      </c>
      <c r="S118" s="2">
        <f>IFERROR(('Input - Trade values'!S118/'Input - Trade values'!$W118)/(SUMIFS('Input - Trade values'!S:S,'Input - Trade values'!$B:$B,$B118)/SUMIFS('Input - Trade values'!$W:$W,'Input - Trade values'!$B:$B,$B118)),"")</f>
        <v>0.41857796699949945</v>
      </c>
      <c r="T118" s="2">
        <f>IFERROR(('Input - Trade values'!T118/'Input - Trade values'!$W118)/(SUMIFS('Input - Trade values'!T:T,'Input - Trade values'!$B:$B,$B118)/SUMIFS('Input - Trade values'!$W:$W,'Input - Trade values'!$B:$B,$B118)),"")</f>
        <v>1.2552169256684429</v>
      </c>
      <c r="U118" s="2">
        <f>IFERROR(('Input - Trade values'!U118/'Input - Trade values'!$W118)/(SUMIFS('Input - Trade values'!U:U,'Input - Trade values'!$B:$B,$B118)/SUMIFS('Input - Trade values'!$W:$W,'Input - Trade values'!$B:$B,$B118)),"")</f>
        <v>0.15464154544926165</v>
      </c>
      <c r="V118" s="2">
        <f>IFERROR(('Input - Trade values'!V118/'Input - Trade values'!$W118)/(SUMIFS('Input - Trade values'!V:V,'Input - Trade values'!$B:$B,$B118)/SUMIFS('Input - Trade values'!$W:$W,'Input - Trade values'!$B:$B,$B118)),"")</f>
        <v>0.98908252300147359</v>
      </c>
    </row>
    <row r="119" spans="1:22" x14ac:dyDescent="0.45">
      <c r="A119" t="s">
        <v>139</v>
      </c>
      <c r="B119">
        <v>2005</v>
      </c>
      <c r="C119" s="2">
        <f>IFERROR(('Input - Trade values'!C119/'Input - Trade values'!$W119)/(SUMIFS('Input - Trade values'!C:C,'Input - Trade values'!$B:$B,$B119)/SUMIFS('Input - Trade values'!$W:$W,'Input - Trade values'!$B:$B,$B119)),"")</f>
        <v>2.1159679746451648E-2</v>
      </c>
      <c r="D119" s="2">
        <f>IFERROR(('Input - Trade values'!D119/'Input - Trade values'!$W119)/(SUMIFS('Input - Trade values'!D:D,'Input - Trade values'!$B:$B,$B119)/SUMIFS('Input - Trade values'!$W:$W,'Input - Trade values'!$B:$B,$B119)),"")</f>
        <v>1.0248850285965765</v>
      </c>
      <c r="E119" s="2">
        <f>IFERROR(('Input - Trade values'!E119/'Input - Trade values'!$W119)/(SUMIFS('Input - Trade values'!E:E,'Input - Trade values'!$B:$B,$B119)/SUMIFS('Input - Trade values'!$W:$W,'Input - Trade values'!$B:$B,$B119)),"")</f>
        <v>1.6561655718668421E-2</v>
      </c>
      <c r="F119" s="2">
        <f>IFERROR(('Input - Trade values'!F119/'Input - Trade values'!$W119)/(SUMIFS('Input - Trade values'!F:F,'Input - Trade values'!$B:$B,$B119)/SUMIFS('Input - Trade values'!$W:$W,'Input - Trade values'!$B:$B,$B119)),"")</f>
        <v>0.88021418572449162</v>
      </c>
      <c r="G119" s="2">
        <f>IFERROR(('Input - Trade values'!G119/'Input - Trade values'!$W119)/(SUMIFS('Input - Trade values'!G:G,'Input - Trade values'!$B:$B,$B119)/SUMIFS('Input - Trade values'!$W:$W,'Input - Trade values'!$B:$B,$B119)),"")</f>
        <v>0.35907217530578756</v>
      </c>
      <c r="H119" s="2">
        <f>IFERROR(('Input - Trade values'!H119/'Input - Trade values'!$W119)/(SUMIFS('Input - Trade values'!H:H,'Input - Trade values'!$B:$B,$B119)/SUMIFS('Input - Trade values'!$W:$W,'Input - Trade values'!$B:$B,$B119)),"")</f>
        <v>1.1764280190190339</v>
      </c>
      <c r="I119" s="2">
        <f>IFERROR(('Input - Trade values'!I119/'Input - Trade values'!$W119)/(SUMIFS('Input - Trade values'!I:I,'Input - Trade values'!$B:$B,$B119)/SUMIFS('Input - Trade values'!$W:$W,'Input - Trade values'!$B:$B,$B119)),"")</f>
        <v>2.3376661494452024E-2</v>
      </c>
      <c r="J119" s="2">
        <f>IFERROR(('Input - Trade values'!J119/'Input - Trade values'!$W119)/(SUMIFS('Input - Trade values'!J:J,'Input - Trade values'!$B:$B,$B119)/SUMIFS('Input - Trade values'!$W:$W,'Input - Trade values'!$B:$B,$B119)),"")</f>
        <v>0.97669463401766066</v>
      </c>
      <c r="K119" s="2">
        <f>IFERROR(('Input - Trade values'!K119/'Input - Trade values'!$W119)/(SUMIFS('Input - Trade values'!K:K,'Input - Trade values'!$B:$B,$B119)/SUMIFS('Input - Trade values'!$W:$W,'Input - Trade values'!$B:$B,$B119)),"")</f>
        <v>0.15901877260212235</v>
      </c>
      <c r="L119" s="2">
        <f>IFERROR(('Input - Trade values'!L119/'Input - Trade values'!$W119)/(SUMIFS('Input - Trade values'!L:L,'Input - Trade values'!$B:$B,$B119)/SUMIFS('Input - Trade values'!$W:$W,'Input - Trade values'!$B:$B,$B119)),"")</f>
        <v>0.48169372535973709</v>
      </c>
      <c r="M119" s="2">
        <f>IFERROR(('Input - Trade values'!M119/'Input - Trade values'!$W119)/(SUMIFS('Input - Trade values'!M:M,'Input - Trade values'!$B:$B,$B119)/SUMIFS('Input - Trade values'!$W:$W,'Input - Trade values'!$B:$B,$B119)),"")</f>
        <v>2.2606275195889967</v>
      </c>
      <c r="N119" s="2">
        <f>IFERROR(('Input - Trade values'!N119/'Input - Trade values'!$W119)/(SUMIFS('Input - Trade values'!N:N,'Input - Trade values'!$B:$B,$B119)/SUMIFS('Input - Trade values'!$W:$W,'Input - Trade values'!$B:$B,$B119)),"")</f>
        <v>0.51831666361393713</v>
      </c>
      <c r="O119" s="2">
        <f>IFERROR(('Input - Trade values'!O119/'Input - Trade values'!$W119)/(SUMIFS('Input - Trade values'!O:O,'Input - Trade values'!$B:$B,$B119)/SUMIFS('Input - Trade values'!$W:$W,'Input - Trade values'!$B:$B,$B119)),"")</f>
        <v>0.56536485364249078</v>
      </c>
      <c r="P119" s="2">
        <f>IFERROR(('Input - Trade values'!P119/'Input - Trade values'!$W119)/(SUMIFS('Input - Trade values'!P:P,'Input - Trade values'!$B:$B,$B119)/SUMIFS('Input - Trade values'!$W:$W,'Input - Trade values'!$B:$B,$B119)),"")</f>
        <v>0.41081673036741811</v>
      </c>
      <c r="Q119" s="2">
        <f>IFERROR(('Input - Trade values'!Q119/'Input - Trade values'!$W119)/(SUMIFS('Input - Trade values'!Q:Q,'Input - Trade values'!$B:$B,$B119)/SUMIFS('Input - Trade values'!$W:$W,'Input - Trade values'!$B:$B,$B119)),"")</f>
        <v>3.7833917207276944</v>
      </c>
      <c r="R119" s="2">
        <f>IFERROR(('Input - Trade values'!R119/'Input - Trade values'!$W119)/(SUMIFS('Input - Trade values'!R:R,'Input - Trade values'!$B:$B,$B119)/SUMIFS('Input - Trade values'!$W:$W,'Input - Trade values'!$B:$B,$B119)),"")</f>
        <v>1.3228078309692528</v>
      </c>
      <c r="S119" s="2">
        <f>IFERROR(('Input - Trade values'!S119/'Input - Trade values'!$W119)/(SUMIFS('Input - Trade values'!S:S,'Input - Trade values'!$B:$B,$B119)/SUMIFS('Input - Trade values'!$W:$W,'Input - Trade values'!$B:$B,$B119)),"")</f>
        <v>0.7648485895085988</v>
      </c>
      <c r="T119" s="2">
        <f>IFERROR(('Input - Trade values'!T119/'Input - Trade values'!$W119)/(SUMIFS('Input - Trade values'!T:T,'Input - Trade values'!$B:$B,$B119)/SUMIFS('Input - Trade values'!$W:$W,'Input - Trade values'!$B:$B,$B119)),"")</f>
        <v>0.5906568986933437</v>
      </c>
      <c r="U119" s="2">
        <f>IFERROR(('Input - Trade values'!U119/'Input - Trade values'!$W119)/(SUMIFS('Input - Trade values'!U:U,'Input - Trade values'!$B:$B,$B119)/SUMIFS('Input - Trade values'!$W:$W,'Input - Trade values'!$B:$B,$B119)),"")</f>
        <v>0.12557931951414139</v>
      </c>
      <c r="V119" s="2">
        <f>IFERROR(('Input - Trade values'!V119/'Input - Trade values'!$W119)/(SUMIFS('Input - Trade values'!V:V,'Input - Trade values'!$B:$B,$B119)/SUMIFS('Input - Trade values'!$W:$W,'Input - Trade values'!$B:$B,$B119)),"")</f>
        <v>1.0500772934138536</v>
      </c>
    </row>
    <row r="120" spans="1:22" x14ac:dyDescent="0.45">
      <c r="A120" t="s">
        <v>140</v>
      </c>
      <c r="B120">
        <v>2005</v>
      </c>
      <c r="C120" s="2">
        <f>IFERROR(('Input - Trade values'!C120/'Input - Trade values'!$W120)/(SUMIFS('Input - Trade values'!C:C,'Input - Trade values'!$B:$B,$B120)/SUMIFS('Input - Trade values'!$W:$W,'Input - Trade values'!$B:$B,$B120)),"")</f>
        <v>0</v>
      </c>
      <c r="D120" s="2">
        <f>IFERROR(('Input - Trade values'!D120/'Input - Trade values'!$W120)/(SUMIFS('Input - Trade values'!D:D,'Input - Trade values'!$B:$B,$B120)/SUMIFS('Input - Trade values'!$W:$W,'Input - Trade values'!$B:$B,$B120)),"")</f>
        <v>0.40622827295114416</v>
      </c>
      <c r="E120" s="2">
        <f>IFERROR(('Input - Trade values'!E120/'Input - Trade values'!$W120)/(SUMIFS('Input - Trade values'!E:E,'Input - Trade values'!$B:$B,$B120)/SUMIFS('Input - Trade values'!$W:$W,'Input - Trade values'!$B:$B,$B120)),"")</f>
        <v>1.6561286057294007</v>
      </c>
      <c r="F120" s="2">
        <f>IFERROR(('Input - Trade values'!F120/'Input - Trade values'!$W120)/(SUMIFS('Input - Trade values'!F:F,'Input - Trade values'!$B:$B,$B120)/SUMIFS('Input - Trade values'!$W:$W,'Input - Trade values'!$B:$B,$B120)),"")</f>
        <v>0.43640743584052794</v>
      </c>
      <c r="G120" s="2">
        <f>IFERROR(('Input - Trade values'!G120/'Input - Trade values'!$W120)/(SUMIFS('Input - Trade values'!G:G,'Input - Trade values'!$B:$B,$B120)/SUMIFS('Input - Trade values'!$W:$W,'Input - Trade values'!$B:$B,$B120)),"")</f>
        <v>2.9259484483882815E-2</v>
      </c>
      <c r="H120" s="2">
        <f>IFERROR(('Input - Trade values'!H120/'Input - Trade values'!$W120)/(SUMIFS('Input - Trade values'!H:H,'Input - Trade values'!$B:$B,$B120)/SUMIFS('Input - Trade values'!$W:$W,'Input - Trade values'!$B:$B,$B120)),"")</f>
        <v>0</v>
      </c>
      <c r="I120" s="2">
        <f>IFERROR(('Input - Trade values'!I120/'Input - Trade values'!$W120)/(SUMIFS('Input - Trade values'!I:I,'Input - Trade values'!$B:$B,$B120)/SUMIFS('Input - Trade values'!$W:$W,'Input - Trade values'!$B:$B,$B120)),"")</f>
        <v>0</v>
      </c>
      <c r="J120" s="2">
        <f>IFERROR(('Input - Trade values'!J120/'Input - Trade values'!$W120)/(SUMIFS('Input - Trade values'!J:J,'Input - Trade values'!$B:$B,$B120)/SUMIFS('Input - Trade values'!$W:$W,'Input - Trade values'!$B:$B,$B120)),"")</f>
        <v>3.6490881203726491</v>
      </c>
      <c r="K120" s="2">
        <f>IFERROR(('Input - Trade values'!K120/'Input - Trade values'!$W120)/(SUMIFS('Input - Trade values'!K:K,'Input - Trade values'!$B:$B,$B120)/SUMIFS('Input - Trade values'!$W:$W,'Input - Trade values'!$B:$B,$B120)),"")</f>
        <v>2.8496090892685273</v>
      </c>
      <c r="L120" s="2">
        <f>IFERROR(('Input - Trade values'!L120/'Input - Trade values'!$W120)/(SUMIFS('Input - Trade values'!L:L,'Input - Trade values'!$B:$B,$B120)/SUMIFS('Input - Trade values'!$W:$W,'Input - Trade values'!$B:$B,$B120)),"")</f>
        <v>0.58477699157859664</v>
      </c>
      <c r="M120" s="2">
        <f>IFERROR(('Input - Trade values'!M120/'Input - Trade values'!$W120)/(SUMIFS('Input - Trade values'!M:M,'Input - Trade values'!$B:$B,$B120)/SUMIFS('Input - Trade values'!$W:$W,'Input - Trade values'!$B:$B,$B120)),"")</f>
        <v>2.6945807912247949E-2</v>
      </c>
      <c r="N120" s="2">
        <f>IFERROR(('Input - Trade values'!N120/'Input - Trade values'!$W120)/(SUMIFS('Input - Trade values'!N:N,'Input - Trade values'!$B:$B,$B120)/SUMIFS('Input - Trade values'!$W:$W,'Input - Trade values'!$B:$B,$B120)),"")</f>
        <v>4.0373835144185036E-2</v>
      </c>
      <c r="O120" s="2">
        <f>IFERROR(('Input - Trade values'!O120/'Input - Trade values'!$W120)/(SUMIFS('Input - Trade values'!O:O,'Input - Trade values'!$B:$B,$B120)/SUMIFS('Input - Trade values'!$W:$W,'Input - Trade values'!$B:$B,$B120)),"")</f>
        <v>4.7896221567833991E-3</v>
      </c>
      <c r="P120" s="2">
        <f>IFERROR(('Input - Trade values'!P120/'Input - Trade values'!$W120)/(SUMIFS('Input - Trade values'!P:P,'Input - Trade values'!$B:$B,$B120)/SUMIFS('Input - Trade values'!$W:$W,'Input - Trade values'!$B:$B,$B120)),"")</f>
        <v>0</v>
      </c>
      <c r="Q120" s="2">
        <f>IFERROR(('Input - Trade values'!Q120/'Input - Trade values'!$W120)/(SUMIFS('Input - Trade values'!Q:Q,'Input - Trade values'!$B:$B,$B120)/SUMIFS('Input - Trade values'!$W:$W,'Input - Trade values'!$B:$B,$B120)),"")</f>
        <v>0</v>
      </c>
      <c r="R120" s="2">
        <f>IFERROR(('Input - Trade values'!R120/'Input - Trade values'!$W120)/(SUMIFS('Input - Trade values'!R:R,'Input - Trade values'!$B:$B,$B120)/SUMIFS('Input - Trade values'!$W:$W,'Input - Trade values'!$B:$B,$B120)),"")</f>
        <v>5.2424037755970229E-3</v>
      </c>
      <c r="S120" s="2">
        <f>IFERROR(('Input - Trade values'!S120/'Input - Trade values'!$W120)/(SUMIFS('Input - Trade values'!S:S,'Input - Trade values'!$B:$B,$B120)/SUMIFS('Input - Trade values'!$W:$W,'Input - Trade values'!$B:$B,$B120)),"")</f>
        <v>0</v>
      </c>
      <c r="T120" s="2">
        <f>IFERROR(('Input - Trade values'!T120/'Input - Trade values'!$W120)/(SUMIFS('Input - Trade values'!T:T,'Input - Trade values'!$B:$B,$B120)/SUMIFS('Input - Trade values'!$W:$W,'Input - Trade values'!$B:$B,$B120)),"")</f>
        <v>1.0812449665214303</v>
      </c>
      <c r="U120" s="2">
        <f>IFERROR(('Input - Trade values'!U120/'Input - Trade values'!$W120)/(SUMIFS('Input - Trade values'!U:U,'Input - Trade values'!$B:$B,$B120)/SUMIFS('Input - Trade values'!$W:$W,'Input - Trade values'!$B:$B,$B120)),"")</f>
        <v>5.8851613485410806E-2</v>
      </c>
      <c r="V120" s="2">
        <f>IFERROR(('Input - Trade values'!V120/'Input - Trade values'!$W120)/(SUMIFS('Input - Trade values'!V:V,'Input - Trade values'!$B:$B,$B120)/SUMIFS('Input - Trade values'!$W:$W,'Input - Trade values'!$B:$B,$B120)),"")</f>
        <v>11.497947271602111</v>
      </c>
    </row>
    <row r="121" spans="1:22" x14ac:dyDescent="0.45">
      <c r="A121" t="s">
        <v>141</v>
      </c>
      <c r="B121">
        <v>2005</v>
      </c>
      <c r="C121" s="2">
        <f>IFERROR(('Input - Trade values'!C121/'Input - Trade values'!$W121)/(SUMIFS('Input - Trade values'!C:C,'Input - Trade values'!$B:$B,$B121)/SUMIFS('Input - Trade values'!$W:$W,'Input - Trade values'!$B:$B,$B121)),"")</f>
        <v>0</v>
      </c>
      <c r="D121" s="2">
        <f>IFERROR(('Input - Trade values'!D121/'Input - Trade values'!$W121)/(SUMIFS('Input - Trade values'!D:D,'Input - Trade values'!$B:$B,$B121)/SUMIFS('Input - Trade values'!$W:$W,'Input - Trade values'!$B:$B,$B121)),"")</f>
        <v>2.8147606414729222E-2</v>
      </c>
      <c r="E121" s="2">
        <f>IFERROR(('Input - Trade values'!E121/'Input - Trade values'!$W121)/(SUMIFS('Input - Trade values'!E:E,'Input - Trade values'!$B:$B,$B121)/SUMIFS('Input - Trade values'!$W:$W,'Input - Trade values'!$B:$B,$B121)),"")</f>
        <v>0</v>
      </c>
      <c r="F121" s="2">
        <f>IFERROR(('Input - Trade values'!F121/'Input - Trade values'!$W121)/(SUMIFS('Input - Trade values'!F:F,'Input - Trade values'!$B:$B,$B121)/SUMIFS('Input - Trade values'!$W:$W,'Input - Trade values'!$B:$B,$B121)),"")</f>
        <v>3.3029073198659706E-2</v>
      </c>
      <c r="G121" s="2">
        <f>IFERROR(('Input - Trade values'!G121/'Input - Trade values'!$W121)/(SUMIFS('Input - Trade values'!G:G,'Input - Trade values'!$B:$B,$B121)/SUMIFS('Input - Trade values'!$W:$W,'Input - Trade values'!$B:$B,$B121)),"")</f>
        <v>4.0698380620372925</v>
      </c>
      <c r="H121" s="2">
        <f>IFERROR(('Input - Trade values'!H121/'Input - Trade values'!$W121)/(SUMIFS('Input - Trade values'!H:H,'Input - Trade values'!$B:$B,$B121)/SUMIFS('Input - Trade values'!$W:$W,'Input - Trade values'!$B:$B,$B121)),"")</f>
        <v>0.3472837599026648</v>
      </c>
      <c r="I121" s="2">
        <f>IFERROR(('Input - Trade values'!I121/'Input - Trade values'!$W121)/(SUMIFS('Input - Trade values'!I:I,'Input - Trade values'!$B:$B,$B121)/SUMIFS('Input - Trade values'!$W:$W,'Input - Trade values'!$B:$B,$B121)),"")</f>
        <v>0.18655255557915015</v>
      </c>
      <c r="J121" s="2">
        <f>IFERROR(('Input - Trade values'!J121/'Input - Trade values'!$W121)/(SUMIFS('Input - Trade values'!J:J,'Input - Trade values'!$B:$B,$B121)/SUMIFS('Input - Trade values'!$W:$W,'Input - Trade values'!$B:$B,$B121)),"")</f>
        <v>0.82411343928249015</v>
      </c>
      <c r="K121" s="2">
        <f>IFERROR(('Input - Trade values'!K121/'Input - Trade values'!$W121)/(SUMIFS('Input - Trade values'!K:K,'Input - Trade values'!$B:$B,$B121)/SUMIFS('Input - Trade values'!$W:$W,'Input - Trade values'!$B:$B,$B121)),"")</f>
        <v>3.537522591273667</v>
      </c>
      <c r="L121" s="2">
        <f>IFERROR(('Input - Trade values'!L121/'Input - Trade values'!$W121)/(SUMIFS('Input - Trade values'!L:L,'Input - Trade values'!$B:$B,$B121)/SUMIFS('Input - Trade values'!$W:$W,'Input - Trade values'!$B:$B,$B121)),"")</f>
        <v>0.62223927776824983</v>
      </c>
      <c r="M121" s="2">
        <f>IFERROR(('Input - Trade values'!M121/'Input - Trade values'!$W121)/(SUMIFS('Input - Trade values'!M:M,'Input - Trade values'!$B:$B,$B121)/SUMIFS('Input - Trade values'!$W:$W,'Input - Trade values'!$B:$B,$B121)),"")</f>
        <v>6.1258109761835523E-2</v>
      </c>
      <c r="N121" s="2">
        <f>IFERROR(('Input - Trade values'!N121/'Input - Trade values'!$W121)/(SUMIFS('Input - Trade values'!N:N,'Input - Trade values'!$B:$B,$B121)/SUMIFS('Input - Trade values'!$W:$W,'Input - Trade values'!$B:$B,$B121)),"")</f>
        <v>6.9037504029960299</v>
      </c>
      <c r="O121" s="2">
        <f>IFERROR(('Input - Trade values'!O121/'Input - Trade values'!$W121)/(SUMIFS('Input - Trade values'!O:O,'Input - Trade values'!$B:$B,$B121)/SUMIFS('Input - Trade values'!$W:$W,'Input - Trade values'!$B:$B,$B121)),"")</f>
        <v>2.3466011809607695E-2</v>
      </c>
      <c r="P121" s="2">
        <f>IFERROR(('Input - Trade values'!P121/'Input - Trade values'!$W121)/(SUMIFS('Input - Trade values'!P:P,'Input - Trade values'!$B:$B,$B121)/SUMIFS('Input - Trade values'!$W:$W,'Input - Trade values'!$B:$B,$B121)),"")</f>
        <v>0.26699181172951975</v>
      </c>
      <c r="Q121" s="2">
        <f>IFERROR(('Input - Trade values'!Q121/'Input - Trade values'!$W121)/(SUMIFS('Input - Trade values'!Q:Q,'Input - Trade values'!$B:$B,$B121)/SUMIFS('Input - Trade values'!$W:$W,'Input - Trade values'!$B:$B,$B121)),"")</f>
        <v>0</v>
      </c>
      <c r="R121" s="2">
        <f>IFERROR(('Input - Trade values'!R121/'Input - Trade values'!$W121)/(SUMIFS('Input - Trade values'!R:R,'Input - Trade values'!$B:$B,$B121)/SUMIFS('Input - Trade values'!$W:$W,'Input - Trade values'!$B:$B,$B121)),"")</f>
        <v>3.48695023593305E-2</v>
      </c>
      <c r="S121" s="2">
        <f>IFERROR(('Input - Trade values'!S121/'Input - Trade values'!$W121)/(SUMIFS('Input - Trade values'!S:S,'Input - Trade values'!$B:$B,$B121)/SUMIFS('Input - Trade values'!$W:$W,'Input - Trade values'!$B:$B,$B121)),"")</f>
        <v>3.8366203083503545</v>
      </c>
      <c r="T121" s="2">
        <f>IFERROR(('Input - Trade values'!T121/'Input - Trade values'!$W121)/(SUMIFS('Input - Trade values'!T:T,'Input - Trade values'!$B:$B,$B121)/SUMIFS('Input - Trade values'!$W:$W,'Input - Trade values'!$B:$B,$B121)),"")</f>
        <v>0.6101201277962478</v>
      </c>
      <c r="U121" s="2">
        <f>IFERROR(('Input - Trade values'!U121/'Input - Trade values'!$W121)/(SUMIFS('Input - Trade values'!U:U,'Input - Trade values'!$B:$B,$B121)/SUMIFS('Input - Trade values'!$W:$W,'Input - Trade values'!$B:$B,$B121)),"")</f>
        <v>7.3861605535495797E-2</v>
      </c>
      <c r="V121" s="2">
        <f>IFERROR(('Input - Trade values'!V121/'Input - Trade values'!$W121)/(SUMIFS('Input - Trade values'!V:V,'Input - Trade values'!$B:$B,$B121)/SUMIFS('Input - Trade values'!$W:$W,'Input - Trade values'!$B:$B,$B121)),"")</f>
        <v>2.1030326810114461</v>
      </c>
    </row>
    <row r="122" spans="1:22" x14ac:dyDescent="0.45">
      <c r="A122" t="s">
        <v>142</v>
      </c>
      <c r="B122">
        <v>2005</v>
      </c>
      <c r="C122" s="2">
        <f>IFERROR(('Input - Trade values'!C122/'Input - Trade values'!$W122)/(SUMIFS('Input - Trade values'!C:C,'Input - Trade values'!$B:$B,$B122)/SUMIFS('Input - Trade values'!$W:$W,'Input - Trade values'!$B:$B,$B122)),"")</f>
        <v>7.5926493217480899E-3</v>
      </c>
      <c r="D122" s="2">
        <f>IFERROR(('Input - Trade values'!D122/'Input - Trade values'!$W122)/(SUMIFS('Input - Trade values'!D:D,'Input - Trade values'!$B:$B,$B122)/SUMIFS('Input - Trade values'!$W:$W,'Input - Trade values'!$B:$B,$B122)),"")</f>
        <v>0.49262780406603018</v>
      </c>
      <c r="E122" s="2">
        <f>IFERROR(('Input - Trade values'!E122/'Input - Trade values'!$W122)/(SUMIFS('Input - Trade values'!E:E,'Input - Trade values'!$B:$B,$B122)/SUMIFS('Input - Trade values'!$W:$W,'Input - Trade values'!$B:$B,$B122)),"")</f>
        <v>1.6085283549796336</v>
      </c>
      <c r="F122" s="2">
        <f>IFERROR(('Input - Trade values'!F122/'Input - Trade values'!$W122)/(SUMIFS('Input - Trade values'!F:F,'Input - Trade values'!$B:$B,$B122)/SUMIFS('Input - Trade values'!$W:$W,'Input - Trade values'!$B:$B,$B122)),"")</f>
        <v>0.12102334030337958</v>
      </c>
      <c r="G122" s="2">
        <f>IFERROR(('Input - Trade values'!G122/'Input - Trade values'!$W122)/(SUMIFS('Input - Trade values'!G:G,'Input - Trade values'!$B:$B,$B122)/SUMIFS('Input - Trade values'!$W:$W,'Input - Trade values'!$B:$B,$B122)),"")</f>
        <v>0.59325119584564967</v>
      </c>
      <c r="H122" s="2">
        <f>IFERROR(('Input - Trade values'!H122/'Input - Trade values'!$W122)/(SUMIFS('Input - Trade values'!H:H,'Input - Trade values'!$B:$B,$B122)/SUMIFS('Input - Trade values'!$W:$W,'Input - Trade values'!$B:$B,$B122)),"")</f>
        <v>0.42660968091581886</v>
      </c>
      <c r="I122" s="2">
        <f>IFERROR(('Input - Trade values'!I122/'Input - Trade values'!$W122)/(SUMIFS('Input - Trade values'!I:I,'Input - Trade values'!$B:$B,$B122)/SUMIFS('Input - Trade values'!$W:$W,'Input - Trade values'!$B:$B,$B122)),"")</f>
        <v>16.079712520799582</v>
      </c>
      <c r="J122" s="2">
        <f>IFERROR(('Input - Trade values'!J122/'Input - Trade values'!$W122)/(SUMIFS('Input - Trade values'!J:J,'Input - Trade values'!$B:$B,$B122)/SUMIFS('Input - Trade values'!$W:$W,'Input - Trade values'!$B:$B,$B122)),"")</f>
        <v>0.3882317817152604</v>
      </c>
      <c r="K122" s="2">
        <f>IFERROR(('Input - Trade values'!K122/'Input - Trade values'!$W122)/(SUMIFS('Input - Trade values'!K:K,'Input - Trade values'!$B:$B,$B122)/SUMIFS('Input - Trade values'!$W:$W,'Input - Trade values'!$B:$B,$B122)),"")</f>
        <v>1.0001678876224684</v>
      </c>
      <c r="L122" s="2">
        <f>IFERROR(('Input - Trade values'!L122/'Input - Trade values'!$W122)/(SUMIFS('Input - Trade values'!L:L,'Input - Trade values'!$B:$B,$B122)/SUMIFS('Input - Trade values'!$W:$W,'Input - Trade values'!$B:$B,$B122)),"")</f>
        <v>1.9533900896672007</v>
      </c>
      <c r="M122" s="2">
        <f>IFERROR(('Input - Trade values'!M122/'Input - Trade values'!$W122)/(SUMIFS('Input - Trade values'!M:M,'Input - Trade values'!$B:$B,$B122)/SUMIFS('Input - Trade values'!$W:$W,'Input - Trade values'!$B:$B,$B122)),"")</f>
        <v>1.0251691770740361</v>
      </c>
      <c r="N122" s="2">
        <f>IFERROR(('Input - Trade values'!N122/'Input - Trade values'!$W122)/(SUMIFS('Input - Trade values'!N:N,'Input - Trade values'!$B:$B,$B122)/SUMIFS('Input - Trade values'!$W:$W,'Input - Trade values'!$B:$B,$B122)),"")</f>
        <v>9.6023467066476742E-2</v>
      </c>
      <c r="O122" s="2">
        <f>IFERROR(('Input - Trade values'!O122/'Input - Trade values'!$W122)/(SUMIFS('Input - Trade values'!O:O,'Input - Trade values'!$B:$B,$B122)/SUMIFS('Input - Trade values'!$W:$W,'Input - Trade values'!$B:$B,$B122)),"")</f>
        <v>0.36258670646347474</v>
      </c>
      <c r="P122" s="2">
        <f>IFERROR(('Input - Trade values'!P122/'Input - Trade values'!$W122)/(SUMIFS('Input - Trade values'!P:P,'Input - Trade values'!$B:$B,$B122)/SUMIFS('Input - Trade values'!$W:$W,'Input - Trade values'!$B:$B,$B122)),"")</f>
        <v>2.5247441782997337</v>
      </c>
      <c r="Q122" s="2">
        <f>IFERROR(('Input - Trade values'!Q122/'Input - Trade values'!$W122)/(SUMIFS('Input - Trade values'!Q:Q,'Input - Trade values'!$B:$B,$B122)/SUMIFS('Input - Trade values'!$W:$W,'Input - Trade values'!$B:$B,$B122)),"")</f>
        <v>21.488881216988215</v>
      </c>
      <c r="R122" s="2">
        <f>IFERROR(('Input - Trade values'!R122/'Input - Trade values'!$W122)/(SUMIFS('Input - Trade values'!R:R,'Input - Trade values'!$B:$B,$B122)/SUMIFS('Input - Trade values'!$W:$W,'Input - Trade values'!$B:$B,$B122)),"")</f>
        <v>0.44471744670037705</v>
      </c>
      <c r="S122" s="2">
        <f>IFERROR(('Input - Trade values'!S122/'Input - Trade values'!$W122)/(SUMIFS('Input - Trade values'!S:S,'Input - Trade values'!$B:$B,$B122)/SUMIFS('Input - Trade values'!$W:$W,'Input - Trade values'!$B:$B,$B122)),"")</f>
        <v>1.6245478903006443</v>
      </c>
      <c r="T122" s="2">
        <f>IFERROR(('Input - Trade values'!T122/'Input - Trade values'!$W122)/(SUMIFS('Input - Trade values'!T:T,'Input - Trade values'!$B:$B,$B122)/SUMIFS('Input - Trade values'!$W:$W,'Input - Trade values'!$B:$B,$B122)),"")</f>
        <v>1.1741894866495788</v>
      </c>
      <c r="U122" s="2">
        <f>IFERROR(('Input - Trade values'!U122/'Input - Trade values'!$W122)/(SUMIFS('Input - Trade values'!U:U,'Input - Trade values'!$B:$B,$B122)/SUMIFS('Input - Trade values'!$W:$W,'Input - Trade values'!$B:$B,$B122)),"")</f>
        <v>0.15072845008408614</v>
      </c>
      <c r="V122" s="2">
        <f>IFERROR(('Input - Trade values'!V122/'Input - Trade values'!$W122)/(SUMIFS('Input - Trade values'!V:V,'Input - Trade values'!$B:$B,$B122)/SUMIFS('Input - Trade values'!$W:$W,'Input - Trade values'!$B:$B,$B122)),"")</f>
        <v>2.1964748720306297</v>
      </c>
    </row>
    <row r="123" spans="1:22" x14ac:dyDescent="0.45">
      <c r="A123" t="s">
        <v>143</v>
      </c>
      <c r="B123">
        <v>2005</v>
      </c>
      <c r="C123" s="2">
        <f>IFERROR(('Input - Trade values'!C123/'Input - Trade values'!$W123)/(SUMIFS('Input - Trade values'!C:C,'Input - Trade values'!$B:$B,$B123)/SUMIFS('Input - Trade values'!$W:$W,'Input - Trade values'!$B:$B,$B123)),"")</f>
        <v>0</v>
      </c>
      <c r="D123" s="2">
        <f>IFERROR(('Input - Trade values'!D123/'Input - Trade values'!$W123)/(SUMIFS('Input - Trade values'!D:D,'Input - Trade values'!$B:$B,$B123)/SUMIFS('Input - Trade values'!$W:$W,'Input - Trade values'!$B:$B,$B123)),"")</f>
        <v>4.5245375853930903E-3</v>
      </c>
      <c r="E123" s="2">
        <f>IFERROR(('Input - Trade values'!E123/'Input - Trade values'!$W123)/(SUMIFS('Input - Trade values'!E:E,'Input - Trade values'!$B:$B,$B123)/SUMIFS('Input - Trade values'!$W:$W,'Input - Trade values'!$B:$B,$B123)),"")</f>
        <v>0</v>
      </c>
      <c r="F123" s="2">
        <f>IFERROR(('Input - Trade values'!F123/'Input - Trade values'!$W123)/(SUMIFS('Input - Trade values'!F:F,'Input - Trade values'!$B:$B,$B123)/SUMIFS('Input - Trade values'!$W:$W,'Input - Trade values'!$B:$B,$B123)),"")</f>
        <v>1.016619053595144E-3</v>
      </c>
      <c r="G123" s="2">
        <f>IFERROR(('Input - Trade values'!G123/'Input - Trade values'!$W123)/(SUMIFS('Input - Trade values'!G:G,'Input - Trade values'!$B:$B,$B123)/SUMIFS('Input - Trade values'!$W:$W,'Input - Trade values'!$B:$B,$B123)),"")</f>
        <v>1.1181087977144177E-2</v>
      </c>
      <c r="H123" s="2">
        <f>IFERROR(('Input - Trade values'!H123/'Input - Trade values'!$W123)/(SUMIFS('Input - Trade values'!H:H,'Input - Trade values'!$B:$B,$B123)/SUMIFS('Input - Trade values'!$W:$W,'Input - Trade values'!$B:$B,$B123)),"")</f>
        <v>0</v>
      </c>
      <c r="I123" s="2">
        <f>IFERROR(('Input - Trade values'!I123/'Input - Trade values'!$W123)/(SUMIFS('Input - Trade values'!I:I,'Input - Trade values'!$B:$B,$B123)/SUMIFS('Input - Trade values'!$W:$W,'Input - Trade values'!$B:$B,$B123)),"")</f>
        <v>0</v>
      </c>
      <c r="J123" s="2">
        <f>IFERROR(('Input - Trade values'!J123/'Input - Trade values'!$W123)/(SUMIFS('Input - Trade values'!J:J,'Input - Trade values'!$B:$B,$B123)/SUMIFS('Input - Trade values'!$W:$W,'Input - Trade values'!$B:$B,$B123)),"")</f>
        <v>1.8546567933240616</v>
      </c>
      <c r="K123" s="2">
        <f>IFERROR(('Input - Trade values'!K123/'Input - Trade values'!$W123)/(SUMIFS('Input - Trade values'!K:K,'Input - Trade values'!$B:$B,$B123)/SUMIFS('Input - Trade values'!$W:$W,'Input - Trade values'!$B:$B,$B123)),"")</f>
        <v>0</v>
      </c>
      <c r="L123" s="2">
        <f>IFERROR(('Input - Trade values'!L123/'Input - Trade values'!$W123)/(SUMIFS('Input - Trade values'!L:L,'Input - Trade values'!$B:$B,$B123)/SUMIFS('Input - Trade values'!$W:$W,'Input - Trade values'!$B:$B,$B123)),"")</f>
        <v>0</v>
      </c>
      <c r="M123" s="2">
        <f>IFERROR(('Input - Trade values'!M123/'Input - Trade values'!$W123)/(SUMIFS('Input - Trade values'!M:M,'Input - Trade values'!$B:$B,$B123)/SUMIFS('Input - Trade values'!$W:$W,'Input - Trade values'!$B:$B,$B123)),"")</f>
        <v>3.7600537879289936E-2</v>
      </c>
      <c r="N123" s="2">
        <f>IFERROR(('Input - Trade values'!N123/'Input - Trade values'!$W123)/(SUMIFS('Input - Trade values'!N:N,'Input - Trade values'!$B:$B,$B123)/SUMIFS('Input - Trade values'!$W:$W,'Input - Trade values'!$B:$B,$B123)),"")</f>
        <v>2.6926184061443867E-3</v>
      </c>
      <c r="O123" s="2">
        <f>IFERROR(('Input - Trade values'!O123/'Input - Trade values'!$W123)/(SUMIFS('Input - Trade values'!O:O,'Input - Trade values'!$B:$B,$B123)/SUMIFS('Input - Trade values'!$W:$W,'Input - Trade values'!$B:$B,$B123)),"")</f>
        <v>0.11593010616717528</v>
      </c>
      <c r="P123" s="2">
        <f>IFERROR(('Input - Trade values'!P123/'Input - Trade values'!$W123)/(SUMIFS('Input - Trade values'!P:P,'Input - Trade values'!$B:$B,$B123)/SUMIFS('Input - Trade values'!$W:$W,'Input - Trade values'!$B:$B,$B123)),"")</f>
        <v>0</v>
      </c>
      <c r="Q123" s="2">
        <f>IFERROR(('Input - Trade values'!Q123/'Input - Trade values'!$W123)/(SUMIFS('Input - Trade values'!Q:Q,'Input - Trade values'!$B:$B,$B123)/SUMIFS('Input - Trade values'!$W:$W,'Input - Trade values'!$B:$B,$B123)),"")</f>
        <v>0</v>
      </c>
      <c r="R123" s="2">
        <f>IFERROR(('Input - Trade values'!R123/'Input - Trade values'!$W123)/(SUMIFS('Input - Trade values'!R:R,'Input - Trade values'!$B:$B,$B123)/SUMIFS('Input - Trade values'!$W:$W,'Input - Trade values'!$B:$B,$B123)),"")</f>
        <v>6.788105665771157E-3</v>
      </c>
      <c r="S123" s="2">
        <f>IFERROR(('Input - Trade values'!S123/'Input - Trade values'!$W123)/(SUMIFS('Input - Trade values'!S:S,'Input - Trade values'!$B:$B,$B123)/SUMIFS('Input - Trade values'!$W:$W,'Input - Trade values'!$B:$B,$B123)),"")</f>
        <v>0</v>
      </c>
      <c r="T123" s="2">
        <f>IFERROR(('Input - Trade values'!T123/'Input - Trade values'!$W123)/(SUMIFS('Input - Trade values'!T:T,'Input - Trade values'!$B:$B,$B123)/SUMIFS('Input - Trade values'!$W:$W,'Input - Trade values'!$B:$B,$B123)),"")</f>
        <v>0</v>
      </c>
      <c r="U123" s="2">
        <f>IFERROR(('Input - Trade values'!U123/'Input - Trade values'!$W123)/(SUMIFS('Input - Trade values'!U:U,'Input - Trade values'!$B:$B,$B123)/SUMIFS('Input - Trade values'!$W:$W,'Input - Trade values'!$B:$B,$B123)),"")</f>
        <v>9.8257460185898218</v>
      </c>
      <c r="V123" s="2">
        <f>IFERROR(('Input - Trade values'!V123/'Input - Trade values'!$W123)/(SUMIFS('Input - Trade values'!V:V,'Input - Trade values'!$B:$B,$B123)/SUMIFS('Input - Trade values'!$W:$W,'Input - Trade values'!$B:$B,$B123)),"")</f>
        <v>0</v>
      </c>
    </row>
    <row r="124" spans="1:22" x14ac:dyDescent="0.45">
      <c r="A124" t="s">
        <v>144</v>
      </c>
      <c r="B124">
        <v>2005</v>
      </c>
      <c r="C124" s="2">
        <f>IFERROR(('Input - Trade values'!C124/'Input - Trade values'!$W124)/(SUMIFS('Input - Trade values'!C:C,'Input - Trade values'!$B:$B,$B124)/SUMIFS('Input - Trade values'!$W:$W,'Input - Trade values'!$B:$B,$B124)),"")</f>
        <v>0</v>
      </c>
      <c r="D124" s="2">
        <f>IFERROR(('Input - Trade values'!D124/'Input - Trade values'!$W124)/(SUMIFS('Input - Trade values'!D:D,'Input - Trade values'!$B:$B,$B124)/SUMIFS('Input - Trade values'!$W:$W,'Input - Trade values'!$B:$B,$B124)),"")</f>
        <v>0</v>
      </c>
      <c r="E124" s="2">
        <f>IFERROR(('Input - Trade values'!E124/'Input - Trade values'!$W124)/(SUMIFS('Input - Trade values'!E:E,'Input - Trade values'!$B:$B,$B124)/SUMIFS('Input - Trade values'!$W:$W,'Input - Trade values'!$B:$B,$B124)),"")</f>
        <v>0</v>
      </c>
      <c r="F124" s="2">
        <f>IFERROR(('Input - Trade values'!F124/'Input - Trade values'!$W124)/(SUMIFS('Input - Trade values'!F:F,'Input - Trade values'!$B:$B,$B124)/SUMIFS('Input - Trade values'!$W:$W,'Input - Trade values'!$B:$B,$B124)),"")</f>
        <v>3.800702044462124</v>
      </c>
      <c r="G124" s="2">
        <f>IFERROR(('Input - Trade values'!G124/'Input - Trade values'!$W124)/(SUMIFS('Input - Trade values'!G:G,'Input - Trade values'!$B:$B,$B124)/SUMIFS('Input - Trade values'!$W:$W,'Input - Trade values'!$B:$B,$B124)),"")</f>
        <v>7.5300855262222923E-4</v>
      </c>
      <c r="H124" s="2">
        <f>IFERROR(('Input - Trade values'!H124/'Input - Trade values'!$W124)/(SUMIFS('Input - Trade values'!H:H,'Input - Trade values'!$B:$B,$B124)/SUMIFS('Input - Trade values'!$W:$W,'Input - Trade values'!$B:$B,$B124)),"")</f>
        <v>0</v>
      </c>
      <c r="I124" s="2">
        <f>IFERROR(('Input - Trade values'!I124/'Input - Trade values'!$W124)/(SUMIFS('Input - Trade values'!I:I,'Input - Trade values'!$B:$B,$B124)/SUMIFS('Input - Trade values'!$W:$W,'Input - Trade values'!$B:$B,$B124)),"")</f>
        <v>0</v>
      </c>
      <c r="J124" s="2">
        <f>IFERROR(('Input - Trade values'!J124/'Input - Trade values'!$W124)/(SUMIFS('Input - Trade values'!J:J,'Input - Trade values'!$B:$B,$B124)/SUMIFS('Input - Trade values'!$W:$W,'Input - Trade values'!$B:$B,$B124)),"")</f>
        <v>4.1603233222623572</v>
      </c>
      <c r="K124" s="2">
        <f>IFERROR(('Input - Trade values'!K124/'Input - Trade values'!$W124)/(SUMIFS('Input - Trade values'!K:K,'Input - Trade values'!$B:$B,$B124)/SUMIFS('Input - Trade values'!$W:$W,'Input - Trade values'!$B:$B,$B124)),"")</f>
        <v>0</v>
      </c>
      <c r="L124" s="2">
        <f>IFERROR(('Input - Trade values'!L124/'Input - Trade values'!$W124)/(SUMIFS('Input - Trade values'!L:L,'Input - Trade values'!$B:$B,$B124)/SUMIFS('Input - Trade values'!$W:$W,'Input - Trade values'!$B:$B,$B124)),"")</f>
        <v>0</v>
      </c>
      <c r="M124" s="2">
        <f>IFERROR(('Input - Trade values'!M124/'Input - Trade values'!$W124)/(SUMIFS('Input - Trade values'!M:M,'Input - Trade values'!$B:$B,$B124)/SUMIFS('Input - Trade values'!$W:$W,'Input - Trade values'!$B:$B,$B124)),"")</f>
        <v>0</v>
      </c>
      <c r="N124" s="2">
        <f>IFERROR(('Input - Trade values'!N124/'Input - Trade values'!$W124)/(SUMIFS('Input - Trade values'!N:N,'Input - Trade values'!$B:$B,$B124)/SUMIFS('Input - Trade values'!$W:$W,'Input - Trade values'!$B:$B,$B124)),"")</f>
        <v>0</v>
      </c>
      <c r="O124" s="2">
        <f>IFERROR(('Input - Trade values'!O124/'Input - Trade values'!$W124)/(SUMIFS('Input - Trade values'!O:O,'Input - Trade values'!$B:$B,$B124)/SUMIFS('Input - Trade values'!$W:$W,'Input - Trade values'!$B:$B,$B124)),"")</f>
        <v>0.76394628891226546</v>
      </c>
      <c r="P124" s="2">
        <f>IFERROR(('Input - Trade values'!P124/'Input - Trade values'!$W124)/(SUMIFS('Input - Trade values'!P:P,'Input - Trade values'!$B:$B,$B124)/SUMIFS('Input - Trade values'!$W:$W,'Input - Trade values'!$B:$B,$B124)),"")</f>
        <v>0</v>
      </c>
      <c r="Q124" s="2">
        <f>IFERROR(('Input - Trade values'!Q124/'Input - Trade values'!$W124)/(SUMIFS('Input - Trade values'!Q:Q,'Input - Trade values'!$B:$B,$B124)/SUMIFS('Input - Trade values'!$W:$W,'Input - Trade values'!$B:$B,$B124)),"")</f>
        <v>0</v>
      </c>
      <c r="R124" s="2">
        <f>IFERROR(('Input - Trade values'!R124/'Input - Trade values'!$W124)/(SUMIFS('Input - Trade values'!R:R,'Input - Trade values'!$B:$B,$B124)/SUMIFS('Input - Trade values'!$W:$W,'Input - Trade values'!$B:$B,$B124)),"")</f>
        <v>0</v>
      </c>
      <c r="S124" s="2">
        <f>IFERROR(('Input - Trade values'!S124/'Input - Trade values'!$W124)/(SUMIFS('Input - Trade values'!S:S,'Input - Trade values'!$B:$B,$B124)/SUMIFS('Input - Trade values'!$W:$W,'Input - Trade values'!$B:$B,$B124)),"")</f>
        <v>0</v>
      </c>
      <c r="T124" s="2">
        <f>IFERROR(('Input - Trade values'!T124/'Input - Trade values'!$W124)/(SUMIFS('Input - Trade values'!T:T,'Input - Trade values'!$B:$B,$B124)/SUMIFS('Input - Trade values'!$W:$W,'Input - Trade values'!$B:$B,$B124)),"")</f>
        <v>0.20930045424426691</v>
      </c>
      <c r="U124" s="2">
        <f>IFERROR(('Input - Trade values'!U124/'Input - Trade values'!$W124)/(SUMIFS('Input - Trade values'!U:U,'Input - Trade values'!$B:$B,$B124)/SUMIFS('Input - Trade values'!$W:$W,'Input - Trade values'!$B:$B,$B124)),"")</f>
        <v>0</v>
      </c>
      <c r="V124" s="2">
        <f>IFERROR(('Input - Trade values'!V124/'Input - Trade values'!$W124)/(SUMIFS('Input - Trade values'!V:V,'Input - Trade values'!$B:$B,$B124)/SUMIFS('Input - Trade values'!$W:$W,'Input - Trade values'!$B:$B,$B124)),"")</f>
        <v>0</v>
      </c>
    </row>
    <row r="125" spans="1:22" x14ac:dyDescent="0.45">
      <c r="A125" t="s">
        <v>145</v>
      </c>
      <c r="B125">
        <v>2005</v>
      </c>
      <c r="C125" s="2">
        <f>IFERROR(('Input - Trade values'!C125/'Input - Trade values'!$W125)/(SUMIFS('Input - Trade values'!C:C,'Input - Trade values'!$B:$B,$B125)/SUMIFS('Input - Trade values'!$W:$W,'Input - Trade values'!$B:$B,$B125)),"")</f>
        <v>5.9820156136856399E-3</v>
      </c>
      <c r="D125" s="2">
        <f>IFERROR(('Input - Trade values'!D125/'Input - Trade values'!$W125)/(SUMIFS('Input - Trade values'!D:D,'Input - Trade values'!$B:$B,$B125)/SUMIFS('Input - Trade values'!$W:$W,'Input - Trade values'!$B:$B,$B125)),"")</f>
        <v>0.28045306442020684</v>
      </c>
      <c r="E125" s="2">
        <f>IFERROR(('Input - Trade values'!E125/'Input - Trade values'!$W125)/(SUMIFS('Input - Trade values'!E:E,'Input - Trade values'!$B:$B,$B125)/SUMIFS('Input - Trade values'!$W:$W,'Input - Trade values'!$B:$B,$B125)),"")</f>
        <v>0</v>
      </c>
      <c r="F125" s="2">
        <f>IFERROR(('Input - Trade values'!F125/'Input - Trade values'!$W125)/(SUMIFS('Input - Trade values'!F:F,'Input - Trade values'!$B:$B,$B125)/SUMIFS('Input - Trade values'!$W:$W,'Input - Trade values'!$B:$B,$B125)),"")</f>
        <v>4.0523087391700241E-2</v>
      </c>
      <c r="G125" s="2">
        <f>IFERROR(('Input - Trade values'!G125/'Input - Trade values'!$W125)/(SUMIFS('Input - Trade values'!G:G,'Input - Trade values'!$B:$B,$B125)/SUMIFS('Input - Trade values'!$W:$W,'Input - Trade values'!$B:$B,$B125)),"")</f>
        <v>4.4432216325006104</v>
      </c>
      <c r="H125" s="2">
        <f>IFERROR(('Input - Trade values'!H125/'Input - Trade values'!$W125)/(SUMIFS('Input - Trade values'!H:H,'Input - Trade values'!$B:$B,$B125)/SUMIFS('Input - Trade values'!$W:$W,'Input - Trade values'!$B:$B,$B125)),"")</f>
        <v>1.4938341686627932</v>
      </c>
      <c r="I125" s="2">
        <f>IFERROR(('Input - Trade values'!I125/'Input - Trade values'!$W125)/(SUMIFS('Input - Trade values'!I:I,'Input - Trade values'!$B:$B,$B125)/SUMIFS('Input - Trade values'!$W:$W,'Input - Trade values'!$B:$B,$B125)),"")</f>
        <v>0.28420178474940921</v>
      </c>
      <c r="J125" s="2">
        <f>IFERROR(('Input - Trade values'!J125/'Input - Trade values'!$W125)/(SUMIFS('Input - Trade values'!J:J,'Input - Trade values'!$B:$B,$B125)/SUMIFS('Input - Trade values'!$W:$W,'Input - Trade values'!$B:$B,$B125)),"")</f>
        <v>2.6107032392363911</v>
      </c>
      <c r="K125" s="2">
        <f>IFERROR(('Input - Trade values'!K125/'Input - Trade values'!$W125)/(SUMIFS('Input - Trade values'!K:K,'Input - Trade values'!$B:$B,$B125)/SUMIFS('Input - Trade values'!$W:$W,'Input - Trade values'!$B:$B,$B125)),"")</f>
        <v>0.84536571616732359</v>
      </c>
      <c r="L125" s="2">
        <f>IFERROR(('Input - Trade values'!L125/'Input - Trade values'!$W125)/(SUMIFS('Input - Trade values'!L:L,'Input - Trade values'!$B:$B,$B125)/SUMIFS('Input - Trade values'!$W:$W,'Input - Trade values'!$B:$B,$B125)),"")</f>
        <v>0.22304582053083255</v>
      </c>
      <c r="M125" s="2">
        <f>IFERROR(('Input - Trade values'!M125/'Input - Trade values'!$W125)/(SUMIFS('Input - Trade values'!M:M,'Input - Trade values'!$B:$B,$B125)/SUMIFS('Input - Trade values'!$W:$W,'Input - Trade values'!$B:$B,$B125)),"")</f>
        <v>0.40545904114862114</v>
      </c>
      <c r="N125" s="2">
        <f>IFERROR(('Input - Trade values'!N125/'Input - Trade values'!$W125)/(SUMIFS('Input - Trade values'!N:N,'Input - Trade values'!$B:$B,$B125)/SUMIFS('Input - Trade values'!$W:$W,'Input - Trade values'!$B:$B,$B125)),"")</f>
        <v>0.42837719995690154</v>
      </c>
      <c r="O125" s="2">
        <f>IFERROR(('Input - Trade values'!O125/'Input - Trade values'!$W125)/(SUMIFS('Input - Trade values'!O:O,'Input - Trade values'!$B:$B,$B125)/SUMIFS('Input - Trade values'!$W:$W,'Input - Trade values'!$B:$B,$B125)),"")</f>
        <v>0.62660961657643721</v>
      </c>
      <c r="P125" s="2">
        <f>IFERROR(('Input - Trade values'!P125/'Input - Trade values'!$W125)/(SUMIFS('Input - Trade values'!P:P,'Input - Trade values'!$B:$B,$B125)/SUMIFS('Input - Trade values'!$W:$W,'Input - Trade values'!$B:$B,$B125)),"")</f>
        <v>1.5851139997733965</v>
      </c>
      <c r="Q125" s="2">
        <f>IFERROR(('Input - Trade values'!Q125/'Input - Trade values'!$W125)/(SUMIFS('Input - Trade values'!Q:Q,'Input - Trade values'!$B:$B,$B125)/SUMIFS('Input - Trade values'!$W:$W,'Input - Trade values'!$B:$B,$B125)),"")</f>
        <v>0.20786286890439351</v>
      </c>
      <c r="R125" s="2">
        <f>IFERROR(('Input - Trade values'!R125/'Input - Trade values'!$W125)/(SUMIFS('Input - Trade values'!R:R,'Input - Trade values'!$B:$B,$B125)/SUMIFS('Input - Trade values'!$W:$W,'Input - Trade values'!$B:$B,$B125)),"")</f>
        <v>0.16563407985199458</v>
      </c>
      <c r="S125" s="2">
        <f>IFERROR(('Input - Trade values'!S125/'Input - Trade values'!$W125)/(SUMIFS('Input - Trade values'!S:S,'Input - Trade values'!$B:$B,$B125)/SUMIFS('Input - Trade values'!$W:$W,'Input - Trade values'!$B:$B,$B125)),"")</f>
        <v>1.062702567701677</v>
      </c>
      <c r="T125" s="2">
        <f>IFERROR(('Input - Trade values'!T125/'Input - Trade values'!$W125)/(SUMIFS('Input - Trade values'!T:T,'Input - Trade values'!$B:$B,$B125)/SUMIFS('Input - Trade values'!$W:$W,'Input - Trade values'!$B:$B,$B125)),"")</f>
        <v>2.4182151700648964</v>
      </c>
      <c r="U125" s="2">
        <f>IFERROR(('Input - Trade values'!U125/'Input - Trade values'!$W125)/(SUMIFS('Input - Trade values'!U:U,'Input - Trade values'!$B:$B,$B125)/SUMIFS('Input - Trade values'!$W:$W,'Input - Trade values'!$B:$B,$B125)),"")</f>
        <v>3.6122965662868739E-2</v>
      </c>
      <c r="V125" s="2">
        <f>IFERROR(('Input - Trade values'!V125/'Input - Trade values'!$W125)/(SUMIFS('Input - Trade values'!V:V,'Input - Trade values'!$B:$B,$B125)/SUMIFS('Input - Trade values'!$W:$W,'Input - Trade values'!$B:$B,$B125)),"")</f>
        <v>4.4364861424212387</v>
      </c>
    </row>
    <row r="126" spans="1:22" x14ac:dyDescent="0.45">
      <c r="A126" t="s">
        <v>146</v>
      </c>
      <c r="B126">
        <v>2005</v>
      </c>
      <c r="C126" s="2">
        <f>IFERROR(('Input - Trade values'!C126/'Input - Trade values'!$W126)/(SUMIFS('Input - Trade values'!C:C,'Input - Trade values'!$B:$B,$B126)/SUMIFS('Input - Trade values'!$W:$W,'Input - Trade values'!$B:$B,$B126)),"")</f>
        <v>0.18439630552686054</v>
      </c>
      <c r="D126" s="2">
        <f>IFERROR(('Input - Trade values'!D126/'Input - Trade values'!$W126)/(SUMIFS('Input - Trade values'!D:D,'Input - Trade values'!$B:$B,$B126)/SUMIFS('Input - Trade values'!$W:$W,'Input - Trade values'!$B:$B,$B126)),"")</f>
        <v>0.6249169264943526</v>
      </c>
      <c r="E126" s="2">
        <f>IFERROR(('Input - Trade values'!E126/'Input - Trade values'!$W126)/(SUMIFS('Input - Trade values'!E:E,'Input - Trade values'!$B:$B,$B126)/SUMIFS('Input - Trade values'!$W:$W,'Input - Trade values'!$B:$B,$B126)),"")</f>
        <v>3.0133861915593394E-2</v>
      </c>
      <c r="F126" s="2">
        <f>IFERROR(('Input - Trade values'!F126/'Input - Trade values'!$W126)/(SUMIFS('Input - Trade values'!F:F,'Input - Trade values'!$B:$B,$B126)/SUMIFS('Input - Trade values'!$W:$W,'Input - Trade values'!$B:$B,$B126)),"")</f>
        <v>0.95868238046912302</v>
      </c>
      <c r="G126" s="2">
        <f>IFERROR(('Input - Trade values'!G126/'Input - Trade values'!$W126)/(SUMIFS('Input - Trade values'!G:G,'Input - Trade values'!$B:$B,$B126)/SUMIFS('Input - Trade values'!$W:$W,'Input - Trade values'!$B:$B,$B126)),"")</f>
        <v>0.91465396396322751</v>
      </c>
      <c r="H126" s="2">
        <f>IFERROR(('Input - Trade values'!H126/'Input - Trade values'!$W126)/(SUMIFS('Input - Trade values'!H:H,'Input - Trade values'!$B:$B,$B126)/SUMIFS('Input - Trade values'!$W:$W,'Input - Trade values'!$B:$B,$B126)),"")</f>
        <v>0</v>
      </c>
      <c r="I126" s="2">
        <f>IFERROR(('Input - Trade values'!I126/'Input - Trade values'!$W126)/(SUMIFS('Input - Trade values'!I:I,'Input - Trade values'!$B:$B,$B126)/SUMIFS('Input - Trade values'!$W:$W,'Input - Trade values'!$B:$B,$B126)),"")</f>
        <v>0</v>
      </c>
      <c r="J126" s="2">
        <f>IFERROR(('Input - Trade values'!J126/'Input - Trade values'!$W126)/(SUMIFS('Input - Trade values'!J:J,'Input - Trade values'!$B:$B,$B126)/SUMIFS('Input - Trade values'!$W:$W,'Input - Trade values'!$B:$B,$B126)),"")</f>
        <v>0.86150707452967656</v>
      </c>
      <c r="K126" s="2">
        <f>IFERROR(('Input - Trade values'!K126/'Input - Trade values'!$W126)/(SUMIFS('Input - Trade values'!K:K,'Input - Trade values'!$B:$B,$B126)/SUMIFS('Input - Trade values'!$W:$W,'Input - Trade values'!$B:$B,$B126)),"")</f>
        <v>3.8516900013020425E-2</v>
      </c>
      <c r="L126" s="2">
        <f>IFERROR(('Input - Trade values'!L126/'Input - Trade values'!$W126)/(SUMIFS('Input - Trade values'!L:L,'Input - Trade values'!$B:$B,$B126)/SUMIFS('Input - Trade values'!$W:$W,'Input - Trade values'!$B:$B,$B126)),"")</f>
        <v>1.884840725861457</v>
      </c>
      <c r="M126" s="2">
        <f>IFERROR(('Input - Trade values'!M126/'Input - Trade values'!$W126)/(SUMIFS('Input - Trade values'!M:M,'Input - Trade values'!$B:$B,$B126)/SUMIFS('Input - Trade values'!$W:$W,'Input - Trade values'!$B:$B,$B126)),"")</f>
        <v>1.7052321197317237</v>
      </c>
      <c r="N126" s="2">
        <f>IFERROR(('Input - Trade values'!N126/'Input - Trade values'!$W126)/(SUMIFS('Input - Trade values'!N:N,'Input - Trade values'!$B:$B,$B126)/SUMIFS('Input - Trade values'!$W:$W,'Input - Trade values'!$B:$B,$B126)),"")</f>
        <v>0.73064472872653363</v>
      </c>
      <c r="O126" s="2">
        <f>IFERROR(('Input - Trade values'!O126/'Input - Trade values'!$W126)/(SUMIFS('Input - Trade values'!O:O,'Input - Trade values'!$B:$B,$B126)/SUMIFS('Input - Trade values'!$W:$W,'Input - Trade values'!$B:$B,$B126)),"")</f>
        <v>0.77886990755453323</v>
      </c>
      <c r="P126" s="2">
        <f>IFERROR(('Input - Trade values'!P126/'Input - Trade values'!$W126)/(SUMIFS('Input - Trade values'!P:P,'Input - Trade values'!$B:$B,$B126)/SUMIFS('Input - Trade values'!$W:$W,'Input - Trade values'!$B:$B,$B126)),"")</f>
        <v>0</v>
      </c>
      <c r="Q126" s="2">
        <f>IFERROR(('Input - Trade values'!Q126/'Input - Trade values'!$W126)/(SUMIFS('Input - Trade values'!Q:Q,'Input - Trade values'!$B:$B,$B126)/SUMIFS('Input - Trade values'!$W:$W,'Input - Trade values'!$B:$B,$B126)),"")</f>
        <v>0.63405346032742171</v>
      </c>
      <c r="R126" s="2">
        <f>IFERROR(('Input - Trade values'!R126/'Input - Trade values'!$W126)/(SUMIFS('Input - Trade values'!R:R,'Input - Trade values'!$B:$B,$B126)/SUMIFS('Input - Trade values'!$W:$W,'Input - Trade values'!$B:$B,$B126)),"")</f>
        <v>0.72954213843614213</v>
      </c>
      <c r="S126" s="2">
        <f>IFERROR(('Input - Trade values'!S126/'Input - Trade values'!$W126)/(SUMIFS('Input - Trade values'!S:S,'Input - Trade values'!$B:$B,$B126)/SUMIFS('Input - Trade values'!$W:$W,'Input - Trade values'!$B:$B,$B126)),"")</f>
        <v>0.28014539964386492</v>
      </c>
      <c r="T126" s="2">
        <f>IFERROR(('Input - Trade values'!T126/'Input - Trade values'!$W126)/(SUMIFS('Input - Trade values'!T:T,'Input - Trade values'!$B:$B,$B126)/SUMIFS('Input - Trade values'!$W:$W,'Input - Trade values'!$B:$B,$B126)),"")</f>
        <v>0.13827762022346693</v>
      </c>
      <c r="U126" s="2">
        <f>IFERROR(('Input - Trade values'!U126/'Input - Trade values'!$W126)/(SUMIFS('Input - Trade values'!U:U,'Input - Trade values'!$B:$B,$B126)/SUMIFS('Input - Trade values'!$W:$W,'Input - Trade values'!$B:$B,$B126)),"")</f>
        <v>1.622194423662797</v>
      </c>
      <c r="V126" s="2">
        <f>IFERROR(('Input - Trade values'!V126/'Input - Trade values'!$W126)/(SUMIFS('Input - Trade values'!V:V,'Input - Trade values'!$B:$B,$B126)/SUMIFS('Input - Trade values'!$W:$W,'Input - Trade values'!$B:$B,$B126)),"")</f>
        <v>0.98329426289326771</v>
      </c>
    </row>
    <row r="127" spans="1:22" x14ac:dyDescent="0.45">
      <c r="A127" t="s">
        <v>147</v>
      </c>
      <c r="B127">
        <v>2005</v>
      </c>
      <c r="C127" s="2">
        <f>IFERROR(('Input - Trade values'!C127/'Input - Trade values'!$W127)/(SUMIFS('Input - Trade values'!C:C,'Input - Trade values'!$B:$B,$B127)/SUMIFS('Input - Trade values'!$W:$W,'Input - Trade values'!$B:$B,$B127)),"")</f>
        <v>0</v>
      </c>
      <c r="D127" s="2">
        <f>IFERROR(('Input - Trade values'!D127/'Input - Trade values'!$W127)/(SUMIFS('Input - Trade values'!D:D,'Input - Trade values'!$B:$B,$B127)/SUMIFS('Input - Trade values'!$W:$W,'Input - Trade values'!$B:$B,$B127)),"")</f>
        <v>3.8117380925129767E-3</v>
      </c>
      <c r="E127" s="2">
        <f>IFERROR(('Input - Trade values'!E127/'Input - Trade values'!$W127)/(SUMIFS('Input - Trade values'!E:E,'Input - Trade values'!$B:$B,$B127)/SUMIFS('Input - Trade values'!$W:$W,'Input - Trade values'!$B:$B,$B127)),"")</f>
        <v>0</v>
      </c>
      <c r="F127" s="2">
        <f>IFERROR(('Input - Trade values'!F127/'Input - Trade values'!$W127)/(SUMIFS('Input - Trade values'!F:F,'Input - Trade values'!$B:$B,$B127)/SUMIFS('Input - Trade values'!$W:$W,'Input - Trade values'!$B:$B,$B127)),"")</f>
        <v>1.7482784907962872E-4</v>
      </c>
      <c r="G127" s="2">
        <f>IFERROR(('Input - Trade values'!G127/'Input - Trade values'!$W127)/(SUMIFS('Input - Trade values'!G:G,'Input - Trade values'!$B:$B,$B127)/SUMIFS('Input - Trade values'!$W:$W,'Input - Trade values'!$B:$B,$B127)),"")</f>
        <v>5.1609844542585527E-2</v>
      </c>
      <c r="H127" s="2">
        <f>IFERROR(('Input - Trade values'!H127/'Input - Trade values'!$W127)/(SUMIFS('Input - Trade values'!H:H,'Input - Trade values'!$B:$B,$B127)/SUMIFS('Input - Trade values'!$W:$W,'Input - Trade values'!$B:$B,$B127)),"")</f>
        <v>0</v>
      </c>
      <c r="I127" s="2">
        <f>IFERROR(('Input - Trade values'!I127/'Input - Trade values'!$W127)/(SUMIFS('Input - Trade values'!I:I,'Input - Trade values'!$B:$B,$B127)/SUMIFS('Input - Trade values'!$W:$W,'Input - Trade values'!$B:$B,$B127)),"")</f>
        <v>0</v>
      </c>
      <c r="J127" s="2">
        <f>IFERROR(('Input - Trade values'!J127/'Input - Trade values'!$W127)/(SUMIFS('Input - Trade values'!J:J,'Input - Trade values'!$B:$B,$B127)/SUMIFS('Input - Trade values'!$W:$W,'Input - Trade values'!$B:$B,$B127)),"")</f>
        <v>6.8345425585080442</v>
      </c>
      <c r="K127" s="2">
        <f>IFERROR(('Input - Trade values'!K127/'Input - Trade values'!$W127)/(SUMIFS('Input - Trade values'!K:K,'Input - Trade values'!$B:$B,$B127)/SUMIFS('Input - Trade values'!$W:$W,'Input - Trade values'!$B:$B,$B127)),"")</f>
        <v>0</v>
      </c>
      <c r="L127" s="2">
        <f>IFERROR(('Input - Trade values'!L127/'Input - Trade values'!$W127)/(SUMIFS('Input - Trade values'!L:L,'Input - Trade values'!$B:$B,$B127)/SUMIFS('Input - Trade values'!$W:$W,'Input - Trade values'!$B:$B,$B127)),"")</f>
        <v>0</v>
      </c>
      <c r="M127" s="2">
        <f>IFERROR(('Input - Trade values'!M127/'Input - Trade values'!$W127)/(SUMIFS('Input - Trade values'!M:M,'Input - Trade values'!$B:$B,$B127)/SUMIFS('Input - Trade values'!$W:$W,'Input - Trade values'!$B:$B,$B127)),"")</f>
        <v>0</v>
      </c>
      <c r="N127" s="2">
        <f>IFERROR(('Input - Trade values'!N127/'Input - Trade values'!$W127)/(SUMIFS('Input - Trade values'!N:N,'Input - Trade values'!$B:$B,$B127)/SUMIFS('Input - Trade values'!$W:$W,'Input - Trade values'!$B:$B,$B127)),"")</f>
        <v>0</v>
      </c>
      <c r="O127" s="2">
        <f>IFERROR(('Input - Trade values'!O127/'Input - Trade values'!$W127)/(SUMIFS('Input - Trade values'!O:O,'Input - Trade values'!$B:$B,$B127)/SUMIFS('Input - Trade values'!$W:$W,'Input - Trade values'!$B:$B,$B127)),"")</f>
        <v>2.8930962602499769E-3</v>
      </c>
      <c r="P127" s="2">
        <f>IFERROR(('Input - Trade values'!P127/'Input - Trade values'!$W127)/(SUMIFS('Input - Trade values'!P:P,'Input - Trade values'!$B:$B,$B127)/SUMIFS('Input - Trade values'!$W:$W,'Input - Trade values'!$B:$B,$B127)),"")</f>
        <v>0</v>
      </c>
      <c r="Q127" s="2">
        <f>IFERROR(('Input - Trade values'!Q127/'Input - Trade values'!$W127)/(SUMIFS('Input - Trade values'!Q:Q,'Input - Trade values'!$B:$B,$B127)/SUMIFS('Input - Trade values'!$W:$W,'Input - Trade values'!$B:$B,$B127)),"")</f>
        <v>0</v>
      </c>
      <c r="R127" s="2">
        <f>IFERROR(('Input - Trade values'!R127/'Input - Trade values'!$W127)/(SUMIFS('Input - Trade values'!R:R,'Input - Trade values'!$B:$B,$B127)/SUMIFS('Input - Trade values'!$W:$W,'Input - Trade values'!$B:$B,$B127)),"")</f>
        <v>0</v>
      </c>
      <c r="S127" s="2">
        <f>IFERROR(('Input - Trade values'!S127/'Input - Trade values'!$W127)/(SUMIFS('Input - Trade values'!S:S,'Input - Trade values'!$B:$B,$B127)/SUMIFS('Input - Trade values'!$W:$W,'Input - Trade values'!$B:$B,$B127)),"")</f>
        <v>3.6752517031162282</v>
      </c>
      <c r="T127" s="2">
        <f>IFERROR(('Input - Trade values'!T127/'Input - Trade values'!$W127)/(SUMIFS('Input - Trade values'!T:T,'Input - Trade values'!$B:$B,$B127)/SUMIFS('Input - Trade values'!$W:$W,'Input - Trade values'!$B:$B,$B127)),"")</f>
        <v>3.6737386321855601</v>
      </c>
      <c r="U127" s="2">
        <f>IFERROR(('Input - Trade values'!U127/'Input - Trade values'!$W127)/(SUMIFS('Input - Trade values'!U:U,'Input - Trade values'!$B:$B,$B127)/SUMIFS('Input - Trade values'!$W:$W,'Input - Trade values'!$B:$B,$B127)),"")</f>
        <v>0</v>
      </c>
      <c r="V127" s="2">
        <f>IFERROR(('Input - Trade values'!V127/'Input - Trade values'!$W127)/(SUMIFS('Input - Trade values'!V:V,'Input - Trade values'!$B:$B,$B127)/SUMIFS('Input - Trade values'!$W:$W,'Input - Trade values'!$B:$B,$B127)),"")</f>
        <v>7.7860753310891431</v>
      </c>
    </row>
    <row r="128" spans="1:22" x14ac:dyDescent="0.45">
      <c r="A128" t="s">
        <v>148</v>
      </c>
      <c r="B128">
        <v>2005</v>
      </c>
      <c r="C128" s="2">
        <f>IFERROR(('Input - Trade values'!C128/'Input - Trade values'!$W128)/(SUMIFS('Input - Trade values'!C:C,'Input - Trade values'!$B:$B,$B128)/SUMIFS('Input - Trade values'!$W:$W,'Input - Trade values'!$B:$B,$B128)),"")</f>
        <v>0</v>
      </c>
      <c r="D128" s="2">
        <f>IFERROR(('Input - Trade values'!D128/'Input - Trade values'!$W128)/(SUMIFS('Input - Trade values'!D:D,'Input - Trade values'!$B:$B,$B128)/SUMIFS('Input - Trade values'!$W:$W,'Input - Trade values'!$B:$B,$B128)),"")</f>
        <v>0.67553385604558291</v>
      </c>
      <c r="E128" s="2">
        <f>IFERROR(('Input - Trade values'!E128/'Input - Trade values'!$W128)/(SUMIFS('Input - Trade values'!E:E,'Input - Trade values'!$B:$B,$B128)/SUMIFS('Input - Trade values'!$W:$W,'Input - Trade values'!$B:$B,$B128)),"")</f>
        <v>0.10620368822344468</v>
      </c>
      <c r="F128" s="2">
        <f>IFERROR(('Input - Trade values'!F128/'Input - Trade values'!$W128)/(SUMIFS('Input - Trade values'!F:F,'Input - Trade values'!$B:$B,$B128)/SUMIFS('Input - Trade values'!$W:$W,'Input - Trade values'!$B:$B,$B128)),"")</f>
        <v>0.1347001984067181</v>
      </c>
      <c r="G128" s="2">
        <f>IFERROR(('Input - Trade values'!G128/'Input - Trade values'!$W128)/(SUMIFS('Input - Trade values'!G:G,'Input - Trade values'!$B:$B,$B128)/SUMIFS('Input - Trade values'!$W:$W,'Input - Trade values'!$B:$B,$B128)),"")</f>
        <v>3.9679410064665301</v>
      </c>
      <c r="H128" s="2">
        <f>IFERROR(('Input - Trade values'!H128/'Input - Trade values'!$W128)/(SUMIFS('Input - Trade values'!H:H,'Input - Trade values'!$B:$B,$B128)/SUMIFS('Input - Trade values'!$W:$W,'Input - Trade values'!$B:$B,$B128)),"")</f>
        <v>0.95565770708930275</v>
      </c>
      <c r="I128" s="2">
        <f>IFERROR(('Input - Trade values'!I128/'Input - Trade values'!$W128)/(SUMIFS('Input - Trade values'!I:I,'Input - Trade values'!$B:$B,$B128)/SUMIFS('Input - Trade values'!$W:$W,'Input - Trade values'!$B:$B,$B128)),"")</f>
        <v>0.13618797323618045</v>
      </c>
      <c r="J128" s="2">
        <f>IFERROR(('Input - Trade values'!J128/'Input - Trade values'!$W128)/(SUMIFS('Input - Trade values'!J:J,'Input - Trade values'!$B:$B,$B128)/SUMIFS('Input - Trade values'!$W:$W,'Input - Trade values'!$B:$B,$B128)),"")</f>
        <v>6.6705442020663845</v>
      </c>
      <c r="K128" s="2">
        <f>IFERROR(('Input - Trade values'!K128/'Input - Trade values'!$W128)/(SUMIFS('Input - Trade values'!K:K,'Input - Trade values'!$B:$B,$B128)/SUMIFS('Input - Trade values'!$W:$W,'Input - Trade values'!$B:$B,$B128)),"")</f>
        <v>2.2710183520745457</v>
      </c>
      <c r="L128" s="2">
        <f>IFERROR(('Input - Trade values'!L128/'Input - Trade values'!$W128)/(SUMIFS('Input - Trade values'!L:L,'Input - Trade values'!$B:$B,$B128)/SUMIFS('Input - Trade values'!$W:$W,'Input - Trade values'!$B:$B,$B128)),"")</f>
        <v>0.10566148420366187</v>
      </c>
      <c r="M128" s="2">
        <f>IFERROR(('Input - Trade values'!M128/'Input - Trade values'!$W128)/(SUMIFS('Input - Trade values'!M:M,'Input - Trade values'!$B:$B,$B128)/SUMIFS('Input - Trade values'!$W:$W,'Input - Trade values'!$B:$B,$B128)),"")</f>
        <v>0.15089201361153518</v>
      </c>
      <c r="N128" s="2">
        <f>IFERROR(('Input - Trade values'!N128/'Input - Trade values'!$W128)/(SUMIFS('Input - Trade values'!N:N,'Input - Trade values'!$B:$B,$B128)/SUMIFS('Input - Trade values'!$W:$W,'Input - Trade values'!$B:$B,$B128)),"")</f>
        <v>0.44021108420308486</v>
      </c>
      <c r="O128" s="2">
        <f>IFERROR(('Input - Trade values'!O128/'Input - Trade values'!$W128)/(SUMIFS('Input - Trade values'!O:O,'Input - Trade values'!$B:$B,$B128)/SUMIFS('Input - Trade values'!$W:$W,'Input - Trade values'!$B:$B,$B128)),"")</f>
        <v>0.19880186894603094</v>
      </c>
      <c r="P128" s="2">
        <f>IFERROR(('Input - Trade values'!P128/'Input - Trade values'!$W128)/(SUMIFS('Input - Trade values'!P:P,'Input - Trade values'!$B:$B,$B128)/SUMIFS('Input - Trade values'!$W:$W,'Input - Trade values'!$B:$B,$B128)),"")</f>
        <v>0.54936255678213464</v>
      </c>
      <c r="Q128" s="2">
        <f>IFERROR(('Input - Trade values'!Q128/'Input - Trade values'!$W128)/(SUMIFS('Input - Trade values'!Q:Q,'Input - Trade values'!$B:$B,$B128)/SUMIFS('Input - Trade values'!$W:$W,'Input - Trade values'!$B:$B,$B128)),"")</f>
        <v>0.20572987816062593</v>
      </c>
      <c r="R128" s="2">
        <f>IFERROR(('Input - Trade values'!R128/'Input - Trade values'!$W128)/(SUMIFS('Input - Trade values'!R:R,'Input - Trade values'!$B:$B,$B128)/SUMIFS('Input - Trade values'!$W:$W,'Input - Trade values'!$B:$B,$B128)),"")</f>
        <v>0.23541530264968927</v>
      </c>
      <c r="S128" s="2">
        <f>IFERROR(('Input - Trade values'!S128/'Input - Trade values'!$W128)/(SUMIFS('Input - Trade values'!S:S,'Input - Trade values'!$B:$B,$B128)/SUMIFS('Input - Trade values'!$W:$W,'Input - Trade values'!$B:$B,$B128)),"")</f>
        <v>4.3436227300882395</v>
      </c>
      <c r="T128" s="2">
        <f>IFERROR(('Input - Trade values'!T128/'Input - Trade values'!$W128)/(SUMIFS('Input - Trade values'!T:T,'Input - Trade values'!$B:$B,$B128)/SUMIFS('Input - Trade values'!$W:$W,'Input - Trade values'!$B:$B,$B128)),"")</f>
        <v>2.6886707043358755</v>
      </c>
      <c r="U128" s="2">
        <f>IFERROR(('Input - Trade values'!U128/'Input - Trade values'!$W128)/(SUMIFS('Input - Trade values'!U:U,'Input - Trade values'!$B:$B,$B128)/SUMIFS('Input - Trade values'!$W:$W,'Input - Trade values'!$B:$B,$B128)),"")</f>
        <v>0.11637467009758606</v>
      </c>
      <c r="V128" s="2">
        <f>IFERROR(('Input - Trade values'!V128/'Input - Trade values'!$W128)/(SUMIFS('Input - Trade values'!V:V,'Input - Trade values'!$B:$B,$B128)/SUMIFS('Input - Trade values'!$W:$W,'Input - Trade values'!$B:$B,$B128)),"")</f>
        <v>1.3337435820510313</v>
      </c>
    </row>
    <row r="129" spans="1:22" x14ac:dyDescent="0.45">
      <c r="A129" t="s">
        <v>149</v>
      </c>
      <c r="B129">
        <v>2005</v>
      </c>
      <c r="C129" s="2">
        <f>IFERROR(('Input - Trade values'!C129/'Input - Trade values'!$W129)/(SUMIFS('Input - Trade values'!C:C,'Input - Trade values'!$B:$B,$B129)/SUMIFS('Input - Trade values'!$W:$W,'Input - Trade values'!$B:$B,$B129)),"")</f>
        <v>8.7924922278286063E-2</v>
      </c>
      <c r="D129" s="2">
        <f>IFERROR(('Input - Trade values'!D129/'Input - Trade values'!$W129)/(SUMIFS('Input - Trade values'!D:D,'Input - Trade values'!$B:$B,$B129)/SUMIFS('Input - Trade values'!$W:$W,'Input - Trade values'!$B:$B,$B129)),"")</f>
        <v>0.10155628611652727</v>
      </c>
      <c r="E129" s="2">
        <f>IFERROR(('Input - Trade values'!E129/'Input - Trade values'!$W129)/(SUMIFS('Input - Trade values'!E:E,'Input - Trade values'!$B:$B,$B129)/SUMIFS('Input - Trade values'!$W:$W,'Input - Trade values'!$B:$B,$B129)),"")</f>
        <v>0</v>
      </c>
      <c r="F129" s="2">
        <f>IFERROR(('Input - Trade values'!F129/'Input - Trade values'!$W129)/(SUMIFS('Input - Trade values'!F:F,'Input - Trade values'!$B:$B,$B129)/SUMIFS('Input - Trade values'!$W:$W,'Input - Trade values'!$B:$B,$B129)),"")</f>
        <v>1.7183297811485214</v>
      </c>
      <c r="G129" s="2">
        <f>IFERROR(('Input - Trade values'!G129/'Input - Trade values'!$W129)/(SUMIFS('Input - Trade values'!G:G,'Input - Trade values'!$B:$B,$B129)/SUMIFS('Input - Trade values'!$W:$W,'Input - Trade values'!$B:$B,$B129)),"")</f>
        <v>3.0255223665734792</v>
      </c>
      <c r="H129" s="2">
        <f>IFERROR(('Input - Trade values'!H129/'Input - Trade values'!$W129)/(SUMIFS('Input - Trade values'!H:H,'Input - Trade values'!$B:$B,$B129)/SUMIFS('Input - Trade values'!$W:$W,'Input - Trade values'!$B:$B,$B129)),"")</f>
        <v>0.15834150329774527</v>
      </c>
      <c r="I129" s="2">
        <f>IFERROR(('Input - Trade values'!I129/'Input - Trade values'!$W129)/(SUMIFS('Input - Trade values'!I:I,'Input - Trade values'!$B:$B,$B129)/SUMIFS('Input - Trade values'!$W:$W,'Input - Trade values'!$B:$B,$B129)),"")</f>
        <v>0.21264320064029107</v>
      </c>
      <c r="J129" s="2">
        <f>IFERROR(('Input - Trade values'!J129/'Input - Trade values'!$W129)/(SUMIFS('Input - Trade values'!J:J,'Input - Trade values'!$B:$B,$B129)/SUMIFS('Input - Trade values'!$W:$W,'Input - Trade values'!$B:$B,$B129)),"")</f>
        <v>0.25674361550303032</v>
      </c>
      <c r="K129" s="2">
        <f>IFERROR(('Input - Trade values'!K129/'Input - Trade values'!$W129)/(SUMIFS('Input - Trade values'!K:K,'Input - Trade values'!$B:$B,$B129)/SUMIFS('Input - Trade values'!$W:$W,'Input - Trade values'!$B:$B,$B129)),"")</f>
        <v>0.76805127833737374</v>
      </c>
      <c r="L129" s="2">
        <f>IFERROR(('Input - Trade values'!L129/'Input - Trade values'!$W129)/(SUMIFS('Input - Trade values'!L:L,'Input - Trade values'!$B:$B,$B129)/SUMIFS('Input - Trade values'!$W:$W,'Input - Trade values'!$B:$B,$B129)),"")</f>
        <v>0.37827396125229118</v>
      </c>
      <c r="M129" s="2">
        <f>IFERROR(('Input - Trade values'!M129/'Input - Trade values'!$W129)/(SUMIFS('Input - Trade values'!M:M,'Input - Trade values'!$B:$B,$B129)/SUMIFS('Input - Trade values'!$W:$W,'Input - Trade values'!$B:$B,$B129)),"")</f>
        <v>1.0400008444586731E-2</v>
      </c>
      <c r="N129" s="2">
        <f>IFERROR(('Input - Trade values'!N129/'Input - Trade values'!$W129)/(SUMIFS('Input - Trade values'!N:N,'Input - Trade values'!$B:$B,$B129)/SUMIFS('Input - Trade values'!$W:$W,'Input - Trade values'!$B:$B,$B129)),"")</f>
        <v>3.1567481708143519</v>
      </c>
      <c r="O129" s="2">
        <f>IFERROR(('Input - Trade values'!O129/'Input - Trade values'!$W129)/(SUMIFS('Input - Trade values'!O:O,'Input - Trade values'!$B:$B,$B129)/SUMIFS('Input - Trade values'!$W:$W,'Input - Trade values'!$B:$B,$B129)),"")</f>
        <v>1.1055143920505342E-2</v>
      </c>
      <c r="P129" s="2">
        <f>IFERROR(('Input - Trade values'!P129/'Input - Trade values'!$W129)/(SUMIFS('Input - Trade values'!P:P,'Input - Trade values'!$B:$B,$B129)/SUMIFS('Input - Trade values'!$W:$W,'Input - Trade values'!$B:$B,$B129)),"")</f>
        <v>0.152166217221364</v>
      </c>
      <c r="Q129" s="2">
        <f>IFERROR(('Input - Trade values'!Q129/'Input - Trade values'!$W129)/(SUMIFS('Input - Trade values'!Q:Q,'Input - Trade values'!$B:$B,$B129)/SUMIFS('Input - Trade values'!$W:$W,'Input - Trade values'!$B:$B,$B129)),"")</f>
        <v>0</v>
      </c>
      <c r="R129" s="2">
        <f>IFERROR(('Input - Trade values'!R129/'Input - Trade values'!$W129)/(SUMIFS('Input - Trade values'!R:R,'Input - Trade values'!$B:$B,$B129)/SUMIFS('Input - Trade values'!$W:$W,'Input - Trade values'!$B:$B,$B129)),"")</f>
        <v>2.7109229471098048E-2</v>
      </c>
      <c r="S129" s="2">
        <f>IFERROR(('Input - Trade values'!S129/'Input - Trade values'!$W129)/(SUMIFS('Input - Trade values'!S:S,'Input - Trade values'!$B:$B,$B129)/SUMIFS('Input - Trade values'!$W:$W,'Input - Trade values'!$B:$B,$B129)),"")</f>
        <v>1.1926903037783083</v>
      </c>
      <c r="T129" s="2">
        <f>IFERROR(('Input - Trade values'!T129/'Input - Trade values'!$W129)/(SUMIFS('Input - Trade values'!T:T,'Input - Trade values'!$B:$B,$B129)/SUMIFS('Input - Trade values'!$W:$W,'Input - Trade values'!$B:$B,$B129)),"")</f>
        <v>3.1633020975049924</v>
      </c>
      <c r="U129" s="2">
        <f>IFERROR(('Input - Trade values'!U129/'Input - Trade values'!$W129)/(SUMIFS('Input - Trade values'!U:U,'Input - Trade values'!$B:$B,$B129)/SUMIFS('Input - Trade values'!$W:$W,'Input - Trade values'!$B:$B,$B129)),"")</f>
        <v>3.6315276827769825E-2</v>
      </c>
      <c r="V129" s="2">
        <f>IFERROR(('Input - Trade values'!V129/'Input - Trade values'!$W129)/(SUMIFS('Input - Trade values'!V:V,'Input - Trade values'!$B:$B,$B129)/SUMIFS('Input - Trade values'!$W:$W,'Input - Trade values'!$B:$B,$B129)),"")</f>
        <v>2.2934953149811133</v>
      </c>
    </row>
    <row r="130" spans="1:22" x14ac:dyDescent="0.45">
      <c r="A130" t="s">
        <v>150</v>
      </c>
      <c r="B130">
        <v>2005</v>
      </c>
      <c r="C130" s="2" t="str">
        <f>IFERROR(('Input - Trade values'!C130/'Input - Trade values'!$W130)/(SUMIFS('Input - Trade values'!C:C,'Input - Trade values'!$B:$B,$B130)/SUMIFS('Input - Trade values'!$W:$W,'Input - Trade values'!$B:$B,$B130)),"")</f>
        <v/>
      </c>
      <c r="D130" s="2" t="str">
        <f>IFERROR(('Input - Trade values'!D130/'Input - Trade values'!$W130)/(SUMIFS('Input - Trade values'!D:D,'Input - Trade values'!$B:$B,$B130)/SUMIFS('Input - Trade values'!$W:$W,'Input - Trade values'!$B:$B,$B130)),"")</f>
        <v/>
      </c>
      <c r="E130" s="2" t="str">
        <f>IFERROR(('Input - Trade values'!E130/'Input - Trade values'!$W130)/(SUMIFS('Input - Trade values'!E:E,'Input - Trade values'!$B:$B,$B130)/SUMIFS('Input - Trade values'!$W:$W,'Input - Trade values'!$B:$B,$B130)),"")</f>
        <v/>
      </c>
      <c r="F130" s="2" t="str">
        <f>IFERROR(('Input - Trade values'!F130/'Input - Trade values'!$W130)/(SUMIFS('Input - Trade values'!F:F,'Input - Trade values'!$B:$B,$B130)/SUMIFS('Input - Trade values'!$W:$W,'Input - Trade values'!$B:$B,$B130)),"")</f>
        <v/>
      </c>
      <c r="G130" s="2" t="str">
        <f>IFERROR(('Input - Trade values'!G130/'Input - Trade values'!$W130)/(SUMIFS('Input - Trade values'!G:G,'Input - Trade values'!$B:$B,$B130)/SUMIFS('Input - Trade values'!$W:$W,'Input - Trade values'!$B:$B,$B130)),"")</f>
        <v/>
      </c>
      <c r="H130" s="2" t="str">
        <f>IFERROR(('Input - Trade values'!H130/'Input - Trade values'!$W130)/(SUMIFS('Input - Trade values'!H:H,'Input - Trade values'!$B:$B,$B130)/SUMIFS('Input - Trade values'!$W:$W,'Input - Trade values'!$B:$B,$B130)),"")</f>
        <v/>
      </c>
      <c r="I130" s="2" t="str">
        <f>IFERROR(('Input - Trade values'!I130/'Input - Trade values'!$W130)/(SUMIFS('Input - Trade values'!I:I,'Input - Trade values'!$B:$B,$B130)/SUMIFS('Input - Trade values'!$W:$W,'Input - Trade values'!$B:$B,$B130)),"")</f>
        <v/>
      </c>
      <c r="J130" s="2" t="str">
        <f>IFERROR(('Input - Trade values'!J130/'Input - Trade values'!$W130)/(SUMIFS('Input - Trade values'!J:J,'Input - Trade values'!$B:$B,$B130)/SUMIFS('Input - Trade values'!$W:$W,'Input - Trade values'!$B:$B,$B130)),"")</f>
        <v/>
      </c>
      <c r="K130" s="2" t="str">
        <f>IFERROR(('Input - Trade values'!K130/'Input - Trade values'!$W130)/(SUMIFS('Input - Trade values'!K:K,'Input - Trade values'!$B:$B,$B130)/SUMIFS('Input - Trade values'!$W:$W,'Input - Trade values'!$B:$B,$B130)),"")</f>
        <v/>
      </c>
      <c r="L130" s="2" t="str">
        <f>IFERROR(('Input - Trade values'!L130/'Input - Trade values'!$W130)/(SUMIFS('Input - Trade values'!L:L,'Input - Trade values'!$B:$B,$B130)/SUMIFS('Input - Trade values'!$W:$W,'Input - Trade values'!$B:$B,$B130)),"")</f>
        <v/>
      </c>
      <c r="M130" s="2" t="str">
        <f>IFERROR(('Input - Trade values'!M130/'Input - Trade values'!$W130)/(SUMIFS('Input - Trade values'!M:M,'Input - Trade values'!$B:$B,$B130)/SUMIFS('Input - Trade values'!$W:$W,'Input - Trade values'!$B:$B,$B130)),"")</f>
        <v/>
      </c>
      <c r="N130" s="2" t="str">
        <f>IFERROR(('Input - Trade values'!N130/'Input - Trade values'!$W130)/(SUMIFS('Input - Trade values'!N:N,'Input - Trade values'!$B:$B,$B130)/SUMIFS('Input - Trade values'!$W:$W,'Input - Trade values'!$B:$B,$B130)),"")</f>
        <v/>
      </c>
      <c r="O130" s="2" t="str">
        <f>IFERROR(('Input - Trade values'!O130/'Input - Trade values'!$W130)/(SUMIFS('Input - Trade values'!O:O,'Input - Trade values'!$B:$B,$B130)/SUMIFS('Input - Trade values'!$W:$W,'Input - Trade values'!$B:$B,$B130)),"")</f>
        <v/>
      </c>
      <c r="P130" s="2" t="str">
        <f>IFERROR(('Input - Trade values'!P130/'Input - Trade values'!$W130)/(SUMIFS('Input - Trade values'!P:P,'Input - Trade values'!$B:$B,$B130)/SUMIFS('Input - Trade values'!$W:$W,'Input - Trade values'!$B:$B,$B130)),"")</f>
        <v/>
      </c>
      <c r="Q130" s="2" t="str">
        <f>IFERROR(('Input - Trade values'!Q130/'Input - Trade values'!$W130)/(SUMIFS('Input - Trade values'!Q:Q,'Input - Trade values'!$B:$B,$B130)/SUMIFS('Input - Trade values'!$W:$W,'Input - Trade values'!$B:$B,$B130)),"")</f>
        <v/>
      </c>
      <c r="R130" s="2" t="str">
        <f>IFERROR(('Input - Trade values'!R130/'Input - Trade values'!$W130)/(SUMIFS('Input - Trade values'!R:R,'Input - Trade values'!$B:$B,$B130)/SUMIFS('Input - Trade values'!$W:$W,'Input - Trade values'!$B:$B,$B130)),"")</f>
        <v/>
      </c>
      <c r="S130" s="2" t="str">
        <f>IFERROR(('Input - Trade values'!S130/'Input - Trade values'!$W130)/(SUMIFS('Input - Trade values'!S:S,'Input - Trade values'!$B:$B,$B130)/SUMIFS('Input - Trade values'!$W:$W,'Input - Trade values'!$B:$B,$B130)),"")</f>
        <v/>
      </c>
      <c r="T130" s="2" t="str">
        <f>IFERROR(('Input - Trade values'!T130/'Input - Trade values'!$W130)/(SUMIFS('Input - Trade values'!T:T,'Input - Trade values'!$B:$B,$B130)/SUMIFS('Input - Trade values'!$W:$W,'Input - Trade values'!$B:$B,$B130)),"")</f>
        <v/>
      </c>
      <c r="U130" s="2" t="str">
        <f>IFERROR(('Input - Trade values'!U130/'Input - Trade values'!$W130)/(SUMIFS('Input - Trade values'!U:U,'Input - Trade values'!$B:$B,$B130)/SUMIFS('Input - Trade values'!$W:$W,'Input - Trade values'!$B:$B,$B130)),"")</f>
        <v/>
      </c>
      <c r="V130" s="2" t="str">
        <f>IFERROR(('Input - Trade values'!V130/'Input - Trade values'!$W130)/(SUMIFS('Input - Trade values'!V:V,'Input - Trade values'!$B:$B,$B130)/SUMIFS('Input - Trade values'!$W:$W,'Input - Trade values'!$B:$B,$B130)),"")</f>
        <v/>
      </c>
    </row>
    <row r="131" spans="1:22" x14ac:dyDescent="0.45">
      <c r="A131" t="s">
        <v>151</v>
      </c>
      <c r="B131">
        <v>2005</v>
      </c>
      <c r="C131" s="2">
        <f>IFERROR(('Input - Trade values'!C131/'Input - Trade values'!$W131)/(SUMIFS('Input - Trade values'!C:C,'Input - Trade values'!$B:$B,$B131)/SUMIFS('Input - Trade values'!$W:$W,'Input - Trade values'!$B:$B,$B131)),"")</f>
        <v>0</v>
      </c>
      <c r="D131" s="2">
        <f>IFERROR(('Input - Trade values'!D131/'Input - Trade values'!$W131)/(SUMIFS('Input - Trade values'!D:D,'Input - Trade values'!$B:$B,$B131)/SUMIFS('Input - Trade values'!$W:$W,'Input - Trade values'!$B:$B,$B131)),"")</f>
        <v>5.0068371882989272E-2</v>
      </c>
      <c r="E131" s="2">
        <f>IFERROR(('Input - Trade values'!E131/'Input - Trade values'!$W131)/(SUMIFS('Input - Trade values'!E:E,'Input - Trade values'!$B:$B,$B131)/SUMIFS('Input - Trade values'!$W:$W,'Input - Trade values'!$B:$B,$B131)),"")</f>
        <v>0</v>
      </c>
      <c r="F131" s="2">
        <f>IFERROR(('Input - Trade values'!F131/'Input - Trade values'!$W131)/(SUMIFS('Input - Trade values'!F:F,'Input - Trade values'!$B:$B,$B131)/SUMIFS('Input - Trade values'!$W:$W,'Input - Trade values'!$B:$B,$B131)),"")</f>
        <v>0.15547603575736316</v>
      </c>
      <c r="G131" s="2">
        <f>IFERROR(('Input - Trade values'!G131/'Input - Trade values'!$W131)/(SUMIFS('Input - Trade values'!G:G,'Input - Trade values'!$B:$B,$B131)/SUMIFS('Input - Trade values'!$W:$W,'Input - Trade values'!$B:$B,$B131)),"")</f>
        <v>9.7981781090292902E-3</v>
      </c>
      <c r="H131" s="2">
        <f>IFERROR(('Input - Trade values'!H131/'Input - Trade values'!$W131)/(SUMIFS('Input - Trade values'!H:H,'Input - Trade values'!$B:$B,$B131)/SUMIFS('Input - Trade values'!$W:$W,'Input - Trade values'!$B:$B,$B131)),"")</f>
        <v>0</v>
      </c>
      <c r="I131" s="2">
        <f>IFERROR(('Input - Trade values'!I131/'Input - Trade values'!$W131)/(SUMIFS('Input - Trade values'!I:I,'Input - Trade values'!$B:$B,$B131)/SUMIFS('Input - Trade values'!$W:$W,'Input - Trade values'!$B:$B,$B131)),"")</f>
        <v>0</v>
      </c>
      <c r="J131" s="2">
        <f>IFERROR(('Input - Trade values'!J131/'Input - Trade values'!$W131)/(SUMIFS('Input - Trade values'!J:J,'Input - Trade values'!$B:$B,$B131)/SUMIFS('Input - Trade values'!$W:$W,'Input - Trade values'!$B:$B,$B131)),"")</f>
        <v>0</v>
      </c>
      <c r="K131" s="2">
        <f>IFERROR(('Input - Trade values'!K131/'Input - Trade values'!$W131)/(SUMIFS('Input - Trade values'!K:K,'Input - Trade values'!$B:$B,$B131)/SUMIFS('Input - Trade values'!$W:$W,'Input - Trade values'!$B:$B,$B131)),"")</f>
        <v>0</v>
      </c>
      <c r="L131" s="2">
        <f>IFERROR(('Input - Trade values'!L131/'Input - Trade values'!$W131)/(SUMIFS('Input - Trade values'!L:L,'Input - Trade values'!$B:$B,$B131)/SUMIFS('Input - Trade values'!$W:$W,'Input - Trade values'!$B:$B,$B131)),"")</f>
        <v>17.012328254152802</v>
      </c>
      <c r="M131" s="2">
        <f>IFERROR(('Input - Trade values'!M131/'Input - Trade values'!$W131)/(SUMIFS('Input - Trade values'!M:M,'Input - Trade values'!$B:$B,$B131)/SUMIFS('Input - Trade values'!$W:$W,'Input - Trade values'!$B:$B,$B131)),"")</f>
        <v>0.157428822893703</v>
      </c>
      <c r="N131" s="2">
        <f>IFERROR(('Input - Trade values'!N131/'Input - Trade values'!$W131)/(SUMIFS('Input - Trade values'!N:N,'Input - Trade values'!$B:$B,$B131)/SUMIFS('Input - Trade values'!$W:$W,'Input - Trade values'!$B:$B,$B131)),"")</f>
        <v>1.2175763685847964E-2</v>
      </c>
      <c r="O131" s="2">
        <f>IFERROR(('Input - Trade values'!O131/'Input - Trade values'!$W131)/(SUMIFS('Input - Trade values'!O:O,'Input - Trade values'!$B:$B,$B131)/SUMIFS('Input - Trade values'!$W:$W,'Input - Trade values'!$B:$B,$B131)),"")</f>
        <v>0.23504770110684609</v>
      </c>
      <c r="P131" s="2">
        <f>IFERROR(('Input - Trade values'!P131/'Input - Trade values'!$W131)/(SUMIFS('Input - Trade values'!P:P,'Input - Trade values'!$B:$B,$B131)/SUMIFS('Input - Trade values'!$W:$W,'Input - Trade values'!$B:$B,$B131)),"")</f>
        <v>1.368691425649581</v>
      </c>
      <c r="Q131" s="2">
        <f>IFERROR(('Input - Trade values'!Q131/'Input - Trade values'!$W131)/(SUMIFS('Input - Trade values'!Q:Q,'Input - Trade values'!$B:$B,$B131)/SUMIFS('Input - Trade values'!$W:$W,'Input - Trade values'!$B:$B,$B131)),"")</f>
        <v>0</v>
      </c>
      <c r="R131" s="2">
        <f>IFERROR(('Input - Trade values'!R131/'Input - Trade values'!$W131)/(SUMIFS('Input - Trade values'!R:R,'Input - Trade values'!$B:$B,$B131)/SUMIFS('Input - Trade values'!$W:$W,'Input - Trade values'!$B:$B,$B131)),"")</f>
        <v>0</v>
      </c>
      <c r="S131" s="2">
        <f>IFERROR(('Input - Trade values'!S131/'Input - Trade values'!$W131)/(SUMIFS('Input - Trade values'!S:S,'Input - Trade values'!$B:$B,$B131)/SUMIFS('Input - Trade values'!$W:$W,'Input - Trade values'!$B:$B,$B131)),"")</f>
        <v>21.455813544500387</v>
      </c>
      <c r="T131" s="2">
        <f>IFERROR(('Input - Trade values'!T131/'Input - Trade values'!$W131)/(SUMIFS('Input - Trade values'!T:T,'Input - Trade values'!$B:$B,$B131)/SUMIFS('Input - Trade values'!$W:$W,'Input - Trade values'!$B:$B,$B131)),"")</f>
        <v>1.4297986908228637</v>
      </c>
      <c r="U131" s="2">
        <f>IFERROR(('Input - Trade values'!U131/'Input - Trade values'!$W131)/(SUMIFS('Input - Trade values'!U:U,'Input - Trade values'!$B:$B,$B131)/SUMIFS('Input - Trade values'!$W:$W,'Input - Trade values'!$B:$B,$B131)),"")</f>
        <v>4.1156508136644947E-2</v>
      </c>
      <c r="V131" s="2">
        <f>IFERROR(('Input - Trade values'!V131/'Input - Trade values'!$W131)/(SUMIFS('Input - Trade values'!V:V,'Input - Trade values'!$B:$B,$B131)/SUMIFS('Input - Trade values'!$W:$W,'Input - Trade values'!$B:$B,$B131)),"")</f>
        <v>10.489490707574349</v>
      </c>
    </row>
    <row r="132" spans="1:22" x14ac:dyDescent="0.45">
      <c r="A132" t="s">
        <v>152</v>
      </c>
      <c r="B132">
        <v>2005</v>
      </c>
      <c r="C132" s="2">
        <f>IFERROR(('Input - Trade values'!C132/'Input - Trade values'!$W132)/(SUMIFS('Input - Trade values'!C:C,'Input - Trade values'!$B:$B,$B132)/SUMIFS('Input - Trade values'!$W:$W,'Input - Trade values'!$B:$B,$B132)),"")</f>
        <v>5.2974738271928303E-4</v>
      </c>
      <c r="D132" s="2">
        <f>IFERROR(('Input - Trade values'!D132/'Input - Trade values'!$W132)/(SUMIFS('Input - Trade values'!D:D,'Input - Trade values'!$B:$B,$B132)/SUMIFS('Input - Trade values'!$W:$W,'Input - Trade values'!$B:$B,$B132)),"")</f>
        <v>0.35427240712792635</v>
      </c>
      <c r="E132" s="2">
        <f>IFERROR(('Input - Trade values'!E132/'Input - Trade values'!$W132)/(SUMIFS('Input - Trade values'!E:E,'Input - Trade values'!$B:$B,$B132)/SUMIFS('Input - Trade values'!$W:$W,'Input - Trade values'!$B:$B,$B132)),"")</f>
        <v>6.8176354940132966E-2</v>
      </c>
      <c r="F132" s="2">
        <f>IFERROR(('Input - Trade values'!F132/'Input - Trade values'!$W132)/(SUMIFS('Input - Trade values'!F:F,'Input - Trade values'!$B:$B,$B132)/SUMIFS('Input - Trade values'!$W:$W,'Input - Trade values'!$B:$B,$B132)),"")</f>
        <v>0.78770619813523901</v>
      </c>
      <c r="G132" s="2">
        <f>IFERROR(('Input - Trade values'!G132/'Input - Trade values'!$W132)/(SUMIFS('Input - Trade values'!G:G,'Input - Trade values'!$B:$B,$B132)/SUMIFS('Input - Trade values'!$W:$W,'Input - Trade values'!$B:$B,$B132)),"")</f>
        <v>3.5643417957738111</v>
      </c>
      <c r="H132" s="2">
        <f>IFERROR(('Input - Trade values'!H132/'Input - Trade values'!$W132)/(SUMIFS('Input - Trade values'!H:H,'Input - Trade values'!$B:$B,$B132)/SUMIFS('Input - Trade values'!$W:$W,'Input - Trade values'!$B:$B,$B132)),"")</f>
        <v>0</v>
      </c>
      <c r="I132" s="2">
        <f>IFERROR(('Input - Trade values'!I132/'Input - Trade values'!$W132)/(SUMIFS('Input - Trade values'!I:I,'Input - Trade values'!$B:$B,$B132)/SUMIFS('Input - Trade values'!$W:$W,'Input - Trade values'!$B:$B,$B132)),"")</f>
        <v>0</v>
      </c>
      <c r="J132" s="2">
        <f>IFERROR(('Input - Trade values'!J132/'Input - Trade values'!$W132)/(SUMIFS('Input - Trade values'!J:J,'Input - Trade values'!$B:$B,$B132)/SUMIFS('Input - Trade values'!$W:$W,'Input - Trade values'!$B:$B,$B132)),"")</f>
        <v>2.2479336285035552</v>
      </c>
      <c r="K132" s="2">
        <f>IFERROR(('Input - Trade values'!K132/'Input - Trade values'!$W132)/(SUMIFS('Input - Trade values'!K:K,'Input - Trade values'!$B:$B,$B132)/SUMIFS('Input - Trade values'!$W:$W,'Input - Trade values'!$B:$B,$B132)),"")</f>
        <v>6.364672520483496</v>
      </c>
      <c r="L132" s="2">
        <f>IFERROR(('Input - Trade values'!L132/'Input - Trade values'!$W132)/(SUMIFS('Input - Trade values'!L:L,'Input - Trade values'!$B:$B,$B132)/SUMIFS('Input - Trade values'!$W:$W,'Input - Trade values'!$B:$B,$B132)),"")</f>
        <v>1.0666185368435934</v>
      </c>
      <c r="M132" s="2">
        <f>IFERROR(('Input - Trade values'!M132/'Input - Trade values'!$W132)/(SUMIFS('Input - Trade values'!M:M,'Input - Trade values'!$B:$B,$B132)/SUMIFS('Input - Trade values'!$W:$W,'Input - Trade values'!$B:$B,$B132)),"")</f>
        <v>0.4287131447536231</v>
      </c>
      <c r="N132" s="2">
        <f>IFERROR(('Input - Trade values'!N132/'Input - Trade values'!$W132)/(SUMIFS('Input - Trade values'!N:N,'Input - Trade values'!$B:$B,$B132)/SUMIFS('Input - Trade values'!$W:$W,'Input - Trade values'!$B:$B,$B132)),"")</f>
        <v>0.36672348483989831</v>
      </c>
      <c r="O132" s="2">
        <f>IFERROR(('Input - Trade values'!O132/'Input - Trade values'!$W132)/(SUMIFS('Input - Trade values'!O:O,'Input - Trade values'!$B:$B,$B132)/SUMIFS('Input - Trade values'!$W:$W,'Input - Trade values'!$B:$B,$B132)),"")</f>
        <v>6.7920260584538775E-2</v>
      </c>
      <c r="P132" s="2">
        <f>IFERROR(('Input - Trade values'!P132/'Input - Trade values'!$W132)/(SUMIFS('Input - Trade values'!P:P,'Input - Trade values'!$B:$B,$B132)/SUMIFS('Input - Trade values'!$W:$W,'Input - Trade values'!$B:$B,$B132)),"")</f>
        <v>1.3896869323825551</v>
      </c>
      <c r="Q132" s="2">
        <f>IFERROR(('Input - Trade values'!Q132/'Input - Trade values'!$W132)/(SUMIFS('Input - Trade values'!Q:Q,'Input - Trade values'!$B:$B,$B132)/SUMIFS('Input - Trade values'!$W:$W,'Input - Trade values'!$B:$B,$B132)),"")</f>
        <v>0</v>
      </c>
      <c r="R132" s="2">
        <f>IFERROR(('Input - Trade values'!R132/'Input - Trade values'!$W132)/(SUMIFS('Input - Trade values'!R:R,'Input - Trade values'!$B:$B,$B132)/SUMIFS('Input - Trade values'!$W:$W,'Input - Trade values'!$B:$B,$B132)),"")</f>
        <v>9.6666949075836298E-2</v>
      </c>
      <c r="S132" s="2">
        <f>IFERROR(('Input - Trade values'!S132/'Input - Trade values'!$W132)/(SUMIFS('Input - Trade values'!S:S,'Input - Trade values'!$B:$B,$B132)/SUMIFS('Input - Trade values'!$W:$W,'Input - Trade values'!$B:$B,$B132)),"")</f>
        <v>0</v>
      </c>
      <c r="T132" s="2">
        <f>IFERROR(('Input - Trade values'!T132/'Input - Trade values'!$W132)/(SUMIFS('Input - Trade values'!T:T,'Input - Trade values'!$B:$B,$B132)/SUMIFS('Input - Trade values'!$W:$W,'Input - Trade values'!$B:$B,$B132)),"")</f>
        <v>1.6185686493576961</v>
      </c>
      <c r="U132" s="2">
        <f>IFERROR(('Input - Trade values'!U132/'Input - Trade values'!$W132)/(SUMIFS('Input - Trade values'!U:U,'Input - Trade values'!$B:$B,$B132)/SUMIFS('Input - Trade values'!$W:$W,'Input - Trade values'!$B:$B,$B132)),"")</f>
        <v>5.8600340920585137E-2</v>
      </c>
      <c r="V132" s="2">
        <f>IFERROR(('Input - Trade values'!V132/'Input - Trade values'!$W132)/(SUMIFS('Input - Trade values'!V:V,'Input - Trade values'!$B:$B,$B132)/SUMIFS('Input - Trade values'!$W:$W,'Input - Trade values'!$B:$B,$B132)),"")</f>
        <v>4.6787053467392363</v>
      </c>
    </row>
    <row r="133" spans="1:22" x14ac:dyDescent="0.45">
      <c r="A133" t="s">
        <v>153</v>
      </c>
      <c r="B133">
        <v>2005</v>
      </c>
      <c r="C133" s="2">
        <f>IFERROR(('Input - Trade values'!C133/'Input - Trade values'!$W133)/(SUMIFS('Input - Trade values'!C:C,'Input - Trade values'!$B:$B,$B133)/SUMIFS('Input - Trade values'!$W:$W,'Input - Trade values'!$B:$B,$B133)),"")</f>
        <v>0</v>
      </c>
      <c r="D133" s="2">
        <f>IFERROR(('Input - Trade values'!D133/'Input - Trade values'!$W133)/(SUMIFS('Input - Trade values'!D:D,'Input - Trade values'!$B:$B,$B133)/SUMIFS('Input - Trade values'!$W:$W,'Input - Trade values'!$B:$B,$B133)),"")</f>
        <v>0.78218281716999405</v>
      </c>
      <c r="E133" s="2">
        <f>IFERROR(('Input - Trade values'!E133/'Input - Trade values'!$W133)/(SUMIFS('Input - Trade values'!E:E,'Input - Trade values'!$B:$B,$B133)/SUMIFS('Input - Trade values'!$W:$W,'Input - Trade values'!$B:$B,$B133)),"")</f>
        <v>9.489377935906318E-2</v>
      </c>
      <c r="F133" s="2">
        <f>IFERROR(('Input - Trade values'!F133/'Input - Trade values'!$W133)/(SUMIFS('Input - Trade values'!F:F,'Input - Trade values'!$B:$B,$B133)/SUMIFS('Input - Trade values'!$W:$W,'Input - Trade values'!$B:$B,$B133)),"")</f>
        <v>0.71023760827478544</v>
      </c>
      <c r="G133" s="2">
        <f>IFERROR(('Input - Trade values'!G133/'Input - Trade values'!$W133)/(SUMIFS('Input - Trade values'!G:G,'Input - Trade values'!$B:$B,$B133)/SUMIFS('Input - Trade values'!$W:$W,'Input - Trade values'!$B:$B,$B133)),"")</f>
        <v>0.63323964069325389</v>
      </c>
      <c r="H133" s="2">
        <f>IFERROR(('Input - Trade values'!H133/'Input - Trade values'!$W133)/(SUMIFS('Input - Trade values'!H:H,'Input - Trade values'!$B:$B,$B133)/SUMIFS('Input - Trade values'!$W:$W,'Input - Trade values'!$B:$B,$B133)),"")</f>
        <v>2.4685103135290731</v>
      </c>
      <c r="I133" s="2">
        <f>IFERROR(('Input - Trade values'!I133/'Input - Trade values'!$W133)/(SUMIFS('Input - Trade values'!I:I,'Input - Trade values'!$B:$B,$B133)/SUMIFS('Input - Trade values'!$W:$W,'Input - Trade values'!$B:$B,$B133)),"")</f>
        <v>3.0136929183279051E-2</v>
      </c>
      <c r="J133" s="2">
        <f>IFERROR(('Input - Trade values'!J133/'Input - Trade values'!$W133)/(SUMIFS('Input - Trade values'!J:J,'Input - Trade values'!$B:$B,$B133)/SUMIFS('Input - Trade values'!$W:$W,'Input - Trade values'!$B:$B,$B133)),"")</f>
        <v>1.9959644032036103</v>
      </c>
      <c r="K133" s="2">
        <f>IFERROR(('Input - Trade values'!K133/'Input - Trade values'!$W133)/(SUMIFS('Input - Trade values'!K:K,'Input - Trade values'!$B:$B,$B133)/SUMIFS('Input - Trade values'!$W:$W,'Input - Trade values'!$B:$B,$B133)),"")</f>
        <v>2.8301604743615756</v>
      </c>
      <c r="L133" s="2">
        <f>IFERROR(('Input - Trade values'!L133/'Input - Trade values'!$W133)/(SUMIFS('Input - Trade values'!L:L,'Input - Trade values'!$B:$B,$B133)/SUMIFS('Input - Trade values'!$W:$W,'Input - Trade values'!$B:$B,$B133)),"")</f>
        <v>0</v>
      </c>
      <c r="M133" s="2">
        <f>IFERROR(('Input - Trade values'!M133/'Input - Trade values'!$W133)/(SUMIFS('Input - Trade values'!M:M,'Input - Trade values'!$B:$B,$B133)/SUMIFS('Input - Trade values'!$W:$W,'Input - Trade values'!$B:$B,$B133)),"")</f>
        <v>7.4350981962423221E-2</v>
      </c>
      <c r="N133" s="2">
        <f>IFERROR(('Input - Trade values'!N133/'Input - Trade values'!$W133)/(SUMIFS('Input - Trade values'!N:N,'Input - Trade values'!$B:$B,$B133)/SUMIFS('Input - Trade values'!$W:$W,'Input - Trade values'!$B:$B,$B133)),"")</f>
        <v>6.7294260146734199</v>
      </c>
      <c r="O133" s="2">
        <f>IFERROR(('Input - Trade values'!O133/'Input - Trade values'!$W133)/(SUMIFS('Input - Trade values'!O:O,'Input - Trade values'!$B:$B,$B133)/SUMIFS('Input - Trade values'!$W:$W,'Input - Trade values'!$B:$B,$B133)),"")</f>
        <v>1.296236502455358E-2</v>
      </c>
      <c r="P133" s="2">
        <f>IFERROR(('Input - Trade values'!P133/'Input - Trade values'!$W133)/(SUMIFS('Input - Trade values'!P:P,'Input - Trade values'!$B:$B,$B133)/SUMIFS('Input - Trade values'!$W:$W,'Input - Trade values'!$B:$B,$B133)),"")</f>
        <v>0.62540844222481595</v>
      </c>
      <c r="Q133" s="2">
        <f>IFERROR(('Input - Trade values'!Q133/'Input - Trade values'!$W133)/(SUMIFS('Input - Trade values'!Q:Q,'Input - Trade values'!$B:$B,$B133)/SUMIFS('Input - Trade values'!$W:$W,'Input - Trade values'!$B:$B,$B133)),"")</f>
        <v>0</v>
      </c>
      <c r="R133" s="2">
        <f>IFERROR(('Input - Trade values'!R133/'Input - Trade values'!$W133)/(SUMIFS('Input - Trade values'!R:R,'Input - Trade values'!$B:$B,$B133)/SUMIFS('Input - Trade values'!$W:$W,'Input - Trade values'!$B:$B,$B133)),"")</f>
        <v>8.8573867662639291E-2</v>
      </c>
      <c r="S133" s="2">
        <f>IFERROR(('Input - Trade values'!S133/'Input - Trade values'!$W133)/(SUMIFS('Input - Trade values'!S:S,'Input - Trade values'!$B:$B,$B133)/SUMIFS('Input - Trade values'!$W:$W,'Input - Trade values'!$B:$B,$B133)),"")</f>
        <v>0.67613773897908269</v>
      </c>
      <c r="T133" s="2">
        <f>IFERROR(('Input - Trade values'!T133/'Input - Trade values'!$W133)/(SUMIFS('Input - Trade values'!T:T,'Input - Trade values'!$B:$B,$B133)/SUMIFS('Input - Trade values'!$W:$W,'Input - Trade values'!$B:$B,$B133)),"")</f>
        <v>1.0137890679405388</v>
      </c>
      <c r="U133" s="2">
        <f>IFERROR(('Input - Trade values'!U133/'Input - Trade values'!$W133)/(SUMIFS('Input - Trade values'!U:U,'Input - Trade values'!$B:$B,$B133)/SUMIFS('Input - Trade values'!$W:$W,'Input - Trade values'!$B:$B,$B133)),"")</f>
        <v>0.12204453430993754</v>
      </c>
      <c r="V133" s="2">
        <f>IFERROR(('Input - Trade values'!V133/'Input - Trade values'!$W133)/(SUMIFS('Input - Trade values'!V:V,'Input - Trade values'!$B:$B,$B133)/SUMIFS('Input - Trade values'!$W:$W,'Input - Trade values'!$B:$B,$B133)),"")</f>
        <v>1.193673203710945</v>
      </c>
    </row>
    <row r="134" spans="1:22" x14ac:dyDescent="0.45">
      <c r="A134" t="s">
        <v>154</v>
      </c>
      <c r="B134">
        <v>2005</v>
      </c>
      <c r="C134" s="2" t="str">
        <f>IFERROR(('Input - Trade values'!C134/'Input - Trade values'!$W134)/(SUMIFS('Input - Trade values'!C:C,'Input - Trade values'!$B:$B,$B134)/SUMIFS('Input - Trade values'!$W:$W,'Input - Trade values'!$B:$B,$B134)),"")</f>
        <v/>
      </c>
      <c r="D134" s="2" t="str">
        <f>IFERROR(('Input - Trade values'!D134/'Input - Trade values'!$W134)/(SUMIFS('Input - Trade values'!D:D,'Input - Trade values'!$B:$B,$B134)/SUMIFS('Input - Trade values'!$W:$W,'Input - Trade values'!$B:$B,$B134)),"")</f>
        <v/>
      </c>
      <c r="E134" s="2" t="str">
        <f>IFERROR(('Input - Trade values'!E134/'Input - Trade values'!$W134)/(SUMIFS('Input - Trade values'!E:E,'Input - Trade values'!$B:$B,$B134)/SUMIFS('Input - Trade values'!$W:$W,'Input - Trade values'!$B:$B,$B134)),"")</f>
        <v/>
      </c>
      <c r="F134" s="2" t="str">
        <f>IFERROR(('Input - Trade values'!F134/'Input - Trade values'!$W134)/(SUMIFS('Input - Trade values'!F:F,'Input - Trade values'!$B:$B,$B134)/SUMIFS('Input - Trade values'!$W:$W,'Input - Trade values'!$B:$B,$B134)),"")</f>
        <v/>
      </c>
      <c r="G134" s="2" t="str">
        <f>IFERROR(('Input - Trade values'!G134/'Input - Trade values'!$W134)/(SUMIFS('Input - Trade values'!G:G,'Input - Trade values'!$B:$B,$B134)/SUMIFS('Input - Trade values'!$W:$W,'Input - Trade values'!$B:$B,$B134)),"")</f>
        <v/>
      </c>
      <c r="H134" s="2" t="str">
        <f>IFERROR(('Input - Trade values'!H134/'Input - Trade values'!$W134)/(SUMIFS('Input - Trade values'!H:H,'Input - Trade values'!$B:$B,$B134)/SUMIFS('Input - Trade values'!$W:$W,'Input - Trade values'!$B:$B,$B134)),"")</f>
        <v/>
      </c>
      <c r="I134" s="2" t="str">
        <f>IFERROR(('Input - Trade values'!I134/'Input - Trade values'!$W134)/(SUMIFS('Input - Trade values'!I:I,'Input - Trade values'!$B:$B,$B134)/SUMIFS('Input - Trade values'!$W:$W,'Input - Trade values'!$B:$B,$B134)),"")</f>
        <v/>
      </c>
      <c r="J134" s="2" t="str">
        <f>IFERROR(('Input - Trade values'!J134/'Input - Trade values'!$W134)/(SUMIFS('Input - Trade values'!J:J,'Input - Trade values'!$B:$B,$B134)/SUMIFS('Input - Trade values'!$W:$W,'Input - Trade values'!$B:$B,$B134)),"")</f>
        <v/>
      </c>
      <c r="K134" s="2" t="str">
        <f>IFERROR(('Input - Trade values'!K134/'Input - Trade values'!$W134)/(SUMIFS('Input - Trade values'!K:K,'Input - Trade values'!$B:$B,$B134)/SUMIFS('Input - Trade values'!$W:$W,'Input - Trade values'!$B:$B,$B134)),"")</f>
        <v/>
      </c>
      <c r="L134" s="2" t="str">
        <f>IFERROR(('Input - Trade values'!L134/'Input - Trade values'!$W134)/(SUMIFS('Input - Trade values'!L:L,'Input - Trade values'!$B:$B,$B134)/SUMIFS('Input - Trade values'!$W:$W,'Input - Trade values'!$B:$B,$B134)),"")</f>
        <v/>
      </c>
      <c r="M134" s="2" t="str">
        <f>IFERROR(('Input - Trade values'!M134/'Input - Trade values'!$W134)/(SUMIFS('Input - Trade values'!M:M,'Input - Trade values'!$B:$B,$B134)/SUMIFS('Input - Trade values'!$W:$W,'Input - Trade values'!$B:$B,$B134)),"")</f>
        <v/>
      </c>
      <c r="N134" s="2" t="str">
        <f>IFERROR(('Input - Trade values'!N134/'Input - Trade values'!$W134)/(SUMIFS('Input - Trade values'!N:N,'Input - Trade values'!$B:$B,$B134)/SUMIFS('Input - Trade values'!$W:$W,'Input - Trade values'!$B:$B,$B134)),"")</f>
        <v/>
      </c>
      <c r="O134" s="2" t="str">
        <f>IFERROR(('Input - Trade values'!O134/'Input - Trade values'!$W134)/(SUMIFS('Input - Trade values'!O:O,'Input - Trade values'!$B:$B,$B134)/SUMIFS('Input - Trade values'!$W:$W,'Input - Trade values'!$B:$B,$B134)),"")</f>
        <v/>
      </c>
      <c r="P134" s="2" t="str">
        <f>IFERROR(('Input - Trade values'!P134/'Input - Trade values'!$W134)/(SUMIFS('Input - Trade values'!P:P,'Input - Trade values'!$B:$B,$B134)/SUMIFS('Input - Trade values'!$W:$W,'Input - Trade values'!$B:$B,$B134)),"")</f>
        <v/>
      </c>
      <c r="Q134" s="2" t="str">
        <f>IFERROR(('Input - Trade values'!Q134/'Input - Trade values'!$W134)/(SUMIFS('Input - Trade values'!Q:Q,'Input - Trade values'!$B:$B,$B134)/SUMIFS('Input - Trade values'!$W:$W,'Input - Trade values'!$B:$B,$B134)),"")</f>
        <v/>
      </c>
      <c r="R134" s="2" t="str">
        <f>IFERROR(('Input - Trade values'!R134/'Input - Trade values'!$W134)/(SUMIFS('Input - Trade values'!R:R,'Input - Trade values'!$B:$B,$B134)/SUMIFS('Input - Trade values'!$W:$W,'Input - Trade values'!$B:$B,$B134)),"")</f>
        <v/>
      </c>
      <c r="S134" s="2" t="str">
        <f>IFERROR(('Input - Trade values'!S134/'Input - Trade values'!$W134)/(SUMIFS('Input - Trade values'!S:S,'Input - Trade values'!$B:$B,$B134)/SUMIFS('Input - Trade values'!$W:$W,'Input - Trade values'!$B:$B,$B134)),"")</f>
        <v/>
      </c>
      <c r="T134" s="2" t="str">
        <f>IFERROR(('Input - Trade values'!T134/'Input - Trade values'!$W134)/(SUMIFS('Input - Trade values'!T:T,'Input - Trade values'!$B:$B,$B134)/SUMIFS('Input - Trade values'!$W:$W,'Input - Trade values'!$B:$B,$B134)),"")</f>
        <v/>
      </c>
      <c r="U134" s="2" t="str">
        <f>IFERROR(('Input - Trade values'!U134/'Input - Trade values'!$W134)/(SUMIFS('Input - Trade values'!U:U,'Input - Trade values'!$B:$B,$B134)/SUMIFS('Input - Trade values'!$W:$W,'Input - Trade values'!$B:$B,$B134)),"")</f>
        <v/>
      </c>
      <c r="V134" s="2" t="str">
        <f>IFERROR(('Input - Trade values'!V134/'Input - Trade values'!$W134)/(SUMIFS('Input - Trade values'!V:V,'Input - Trade values'!$B:$B,$B134)/SUMIFS('Input - Trade values'!$W:$W,'Input - Trade values'!$B:$B,$B134)),"")</f>
        <v/>
      </c>
    </row>
    <row r="135" spans="1:22" x14ac:dyDescent="0.45">
      <c r="A135" t="s">
        <v>155</v>
      </c>
      <c r="B135">
        <v>2005</v>
      </c>
      <c r="C135" s="2">
        <f>IFERROR(('Input - Trade values'!C135/'Input - Trade values'!$W135)/(SUMIFS('Input - Trade values'!C:C,'Input - Trade values'!$B:$B,$B135)/SUMIFS('Input - Trade values'!$W:$W,'Input - Trade values'!$B:$B,$B135)),"")</f>
        <v>0.40655435110144567</v>
      </c>
      <c r="D135" s="2">
        <f>IFERROR(('Input - Trade values'!D135/'Input - Trade values'!$W135)/(SUMIFS('Input - Trade values'!D:D,'Input - Trade values'!$B:$B,$B135)/SUMIFS('Input - Trade values'!$W:$W,'Input - Trade values'!$B:$B,$B135)),"")</f>
        <v>2.2934957539002623</v>
      </c>
      <c r="E135" s="2">
        <f>IFERROR(('Input - Trade values'!E135/'Input - Trade values'!$W135)/(SUMIFS('Input - Trade values'!E:E,'Input - Trade values'!$B:$B,$B135)/SUMIFS('Input - Trade values'!$W:$W,'Input - Trade values'!$B:$B,$B135)),"")</f>
        <v>0</v>
      </c>
      <c r="F135" s="2">
        <f>IFERROR(('Input - Trade values'!F135/'Input - Trade values'!$W135)/(SUMIFS('Input - Trade values'!F:F,'Input - Trade values'!$B:$B,$B135)/SUMIFS('Input - Trade values'!$W:$W,'Input - Trade values'!$B:$B,$B135)),"")</f>
        <v>0.41031937562169041</v>
      </c>
      <c r="G135" s="2">
        <f>IFERROR(('Input - Trade values'!G135/'Input - Trade values'!$W135)/(SUMIFS('Input - Trade values'!G:G,'Input - Trade values'!$B:$B,$B135)/SUMIFS('Input - Trade values'!$W:$W,'Input - Trade values'!$B:$B,$B135)),"")</f>
        <v>0.57869465546988708</v>
      </c>
      <c r="H135" s="2">
        <f>IFERROR(('Input - Trade values'!H135/'Input - Trade values'!$W135)/(SUMIFS('Input - Trade values'!H:H,'Input - Trade values'!$B:$B,$B135)/SUMIFS('Input - Trade values'!$W:$W,'Input - Trade values'!$B:$B,$B135)),"")</f>
        <v>0</v>
      </c>
      <c r="I135" s="2">
        <f>IFERROR(('Input - Trade values'!I135/'Input - Trade values'!$W135)/(SUMIFS('Input - Trade values'!I:I,'Input - Trade values'!$B:$B,$B135)/SUMIFS('Input - Trade values'!$W:$W,'Input - Trade values'!$B:$B,$B135)),"")</f>
        <v>0</v>
      </c>
      <c r="J135" s="2">
        <f>IFERROR(('Input - Trade values'!J135/'Input - Trade values'!$W135)/(SUMIFS('Input - Trade values'!J:J,'Input - Trade values'!$B:$B,$B135)/SUMIFS('Input - Trade values'!$W:$W,'Input - Trade values'!$B:$B,$B135)),"")</f>
        <v>4.5637404606294991</v>
      </c>
      <c r="K135" s="2">
        <f>IFERROR(('Input - Trade values'!K135/'Input - Trade values'!$W135)/(SUMIFS('Input - Trade values'!K:K,'Input - Trade values'!$B:$B,$B135)/SUMIFS('Input - Trade values'!$W:$W,'Input - Trade values'!$B:$B,$B135)),"")</f>
        <v>1.5932454271748488</v>
      </c>
      <c r="L135" s="2">
        <f>IFERROR(('Input - Trade values'!L135/'Input - Trade values'!$W135)/(SUMIFS('Input - Trade values'!L:L,'Input - Trade values'!$B:$B,$B135)/SUMIFS('Input - Trade values'!$W:$W,'Input - Trade values'!$B:$B,$B135)),"")</f>
        <v>0</v>
      </c>
      <c r="M135" s="2">
        <f>IFERROR(('Input - Trade values'!M135/'Input - Trade values'!$W135)/(SUMIFS('Input - Trade values'!M:M,'Input - Trade values'!$B:$B,$B135)/SUMIFS('Input - Trade values'!$W:$W,'Input - Trade values'!$B:$B,$B135)),"")</f>
        <v>0.11641503942375485</v>
      </c>
      <c r="N135" s="2">
        <f>IFERROR(('Input - Trade values'!N135/'Input - Trade values'!$W135)/(SUMIFS('Input - Trade values'!N:N,'Input - Trade values'!$B:$B,$B135)/SUMIFS('Input - Trade values'!$W:$W,'Input - Trade values'!$B:$B,$B135)),"")</f>
        <v>4.7464175669768336</v>
      </c>
      <c r="O135" s="2">
        <f>IFERROR(('Input - Trade values'!O135/'Input - Trade values'!$W135)/(SUMIFS('Input - Trade values'!O:O,'Input - Trade values'!$B:$B,$B135)/SUMIFS('Input - Trade values'!$W:$W,'Input - Trade values'!$B:$B,$B135)),"")</f>
        <v>0.1582816840246051</v>
      </c>
      <c r="P135" s="2">
        <f>IFERROR(('Input - Trade values'!P135/'Input - Trade values'!$W135)/(SUMIFS('Input - Trade values'!P:P,'Input - Trade values'!$B:$B,$B135)/SUMIFS('Input - Trade values'!$W:$W,'Input - Trade values'!$B:$B,$B135)),"")</f>
        <v>1.4347889652465468E-2</v>
      </c>
      <c r="Q135" s="2">
        <f>IFERROR(('Input - Trade values'!Q135/'Input - Trade values'!$W135)/(SUMIFS('Input - Trade values'!Q:Q,'Input - Trade values'!$B:$B,$B135)/SUMIFS('Input - Trade values'!$W:$W,'Input - Trade values'!$B:$B,$B135)),"")</f>
        <v>0</v>
      </c>
      <c r="R135" s="2">
        <f>IFERROR(('Input - Trade values'!R135/'Input - Trade values'!$W135)/(SUMIFS('Input - Trade values'!R:R,'Input - Trade values'!$B:$B,$B135)/SUMIFS('Input - Trade values'!$W:$W,'Input - Trade values'!$B:$B,$B135)),"")</f>
        <v>0.14998358558854144</v>
      </c>
      <c r="S135" s="2">
        <f>IFERROR(('Input - Trade values'!S135/'Input - Trade values'!$W135)/(SUMIFS('Input - Trade values'!S:S,'Input - Trade values'!$B:$B,$B135)/SUMIFS('Input - Trade values'!$W:$W,'Input - Trade values'!$B:$B,$B135)),"")</f>
        <v>0.6372724425330144</v>
      </c>
      <c r="T135" s="2">
        <f>IFERROR(('Input - Trade values'!T135/'Input - Trade values'!$W135)/(SUMIFS('Input - Trade values'!T:T,'Input - Trade values'!$B:$B,$B135)/SUMIFS('Input - Trade values'!$W:$W,'Input - Trade values'!$B:$B,$B135)),"")</f>
        <v>0.16487319787637883</v>
      </c>
      <c r="U135" s="2">
        <f>IFERROR(('Input - Trade values'!U135/'Input - Trade values'!$W135)/(SUMIFS('Input - Trade values'!U:U,'Input - Trade values'!$B:$B,$B135)/SUMIFS('Input - Trade values'!$W:$W,'Input - Trade values'!$B:$B,$B135)),"")</f>
        <v>0.26714082311075915</v>
      </c>
      <c r="V135" s="2">
        <f>IFERROR(('Input - Trade values'!V135/'Input - Trade values'!$W135)/(SUMIFS('Input - Trade values'!V:V,'Input - Trade values'!$B:$B,$B135)/SUMIFS('Input - Trade values'!$W:$W,'Input - Trade values'!$B:$B,$B135)),"")</f>
        <v>2.1259038711524045</v>
      </c>
    </row>
    <row r="136" spans="1:22" x14ac:dyDescent="0.45">
      <c r="A136" t="s">
        <v>156</v>
      </c>
      <c r="B136">
        <v>2005</v>
      </c>
      <c r="C136" s="2">
        <f>IFERROR(('Input - Trade values'!C136/'Input - Trade values'!$W136)/(SUMIFS('Input - Trade values'!C:C,'Input - Trade values'!$B:$B,$B136)/SUMIFS('Input - Trade values'!$W:$W,'Input - Trade values'!$B:$B,$B136)),"")</f>
        <v>0</v>
      </c>
      <c r="D136" s="2">
        <f>IFERROR(('Input - Trade values'!D136/'Input - Trade values'!$W136)/(SUMIFS('Input - Trade values'!D:D,'Input - Trade values'!$B:$B,$B136)/SUMIFS('Input - Trade values'!$W:$W,'Input - Trade values'!$B:$B,$B136)),"")</f>
        <v>0.41686056615510303</v>
      </c>
      <c r="E136" s="2">
        <f>IFERROR(('Input - Trade values'!E136/'Input - Trade values'!$W136)/(SUMIFS('Input - Trade values'!E:E,'Input - Trade values'!$B:$B,$B136)/SUMIFS('Input - Trade values'!$W:$W,'Input - Trade values'!$B:$B,$B136)),"")</f>
        <v>0</v>
      </c>
      <c r="F136" s="2">
        <f>IFERROR(('Input - Trade values'!F136/'Input - Trade values'!$W136)/(SUMIFS('Input - Trade values'!F:F,'Input - Trade values'!$B:$B,$B136)/SUMIFS('Input - Trade values'!$W:$W,'Input - Trade values'!$B:$B,$B136)),"")</f>
        <v>1.5609100754660856</v>
      </c>
      <c r="G136" s="2">
        <f>IFERROR(('Input - Trade values'!G136/'Input - Trade values'!$W136)/(SUMIFS('Input - Trade values'!G:G,'Input - Trade values'!$B:$B,$B136)/SUMIFS('Input - Trade values'!$W:$W,'Input - Trade values'!$B:$B,$B136)),"")</f>
        <v>0.70411113908074119</v>
      </c>
      <c r="H136" s="2">
        <f>IFERROR(('Input - Trade values'!H136/'Input - Trade values'!$W136)/(SUMIFS('Input - Trade values'!H:H,'Input - Trade values'!$B:$B,$B136)/SUMIFS('Input - Trade values'!$W:$W,'Input - Trade values'!$B:$B,$B136)),"")</f>
        <v>0</v>
      </c>
      <c r="I136" s="2">
        <f>IFERROR(('Input - Trade values'!I136/'Input - Trade values'!$W136)/(SUMIFS('Input - Trade values'!I:I,'Input - Trade values'!$B:$B,$B136)/SUMIFS('Input - Trade values'!$W:$W,'Input - Trade values'!$B:$B,$B136)),"")</f>
        <v>0</v>
      </c>
      <c r="J136" s="2">
        <f>IFERROR(('Input - Trade values'!J136/'Input - Trade values'!$W136)/(SUMIFS('Input - Trade values'!J:J,'Input - Trade values'!$B:$B,$B136)/SUMIFS('Input - Trade values'!$W:$W,'Input - Trade values'!$B:$B,$B136)),"")</f>
        <v>1.300511666941496</v>
      </c>
      <c r="K136" s="2">
        <f>IFERROR(('Input - Trade values'!K136/'Input - Trade values'!$W136)/(SUMIFS('Input - Trade values'!K:K,'Input - Trade values'!$B:$B,$B136)/SUMIFS('Input - Trade values'!$W:$W,'Input - Trade values'!$B:$B,$B136)),"")</f>
        <v>0</v>
      </c>
      <c r="L136" s="2">
        <f>IFERROR(('Input - Trade values'!L136/'Input - Trade values'!$W136)/(SUMIFS('Input - Trade values'!L:L,'Input - Trade values'!$B:$B,$B136)/SUMIFS('Input - Trade values'!$W:$W,'Input - Trade values'!$B:$B,$B136)),"")</f>
        <v>0</v>
      </c>
      <c r="M136" s="2">
        <f>IFERROR(('Input - Trade values'!M136/'Input - Trade values'!$W136)/(SUMIFS('Input - Trade values'!M:M,'Input - Trade values'!$B:$B,$B136)/SUMIFS('Input - Trade values'!$W:$W,'Input - Trade values'!$B:$B,$B136)),"")</f>
        <v>1.6472120624239937</v>
      </c>
      <c r="N136" s="2">
        <f>IFERROR(('Input - Trade values'!N136/'Input - Trade values'!$W136)/(SUMIFS('Input - Trade values'!N:N,'Input - Trade values'!$B:$B,$B136)/SUMIFS('Input - Trade values'!$W:$W,'Input - Trade values'!$B:$B,$B136)),"")</f>
        <v>0.46664952022022654</v>
      </c>
      <c r="O136" s="2">
        <f>IFERROR(('Input - Trade values'!O136/'Input - Trade values'!$W136)/(SUMIFS('Input - Trade values'!O:O,'Input - Trade values'!$B:$B,$B136)/SUMIFS('Input - Trade values'!$W:$W,'Input - Trade values'!$B:$B,$B136)),"")</f>
        <v>1.6234732912888139</v>
      </c>
      <c r="P136" s="2">
        <f>IFERROR(('Input - Trade values'!P136/'Input - Trade values'!$W136)/(SUMIFS('Input - Trade values'!P:P,'Input - Trade values'!$B:$B,$B136)/SUMIFS('Input - Trade values'!$W:$W,'Input - Trade values'!$B:$B,$B136)),"")</f>
        <v>0</v>
      </c>
      <c r="Q136" s="2">
        <f>IFERROR(('Input - Trade values'!Q136/'Input - Trade values'!$W136)/(SUMIFS('Input - Trade values'!Q:Q,'Input - Trade values'!$B:$B,$B136)/SUMIFS('Input - Trade values'!$W:$W,'Input - Trade values'!$B:$B,$B136)),"")</f>
        <v>0</v>
      </c>
      <c r="R136" s="2">
        <f>IFERROR(('Input - Trade values'!R136/'Input - Trade values'!$W136)/(SUMIFS('Input - Trade values'!R:R,'Input - Trade values'!$B:$B,$B136)/SUMIFS('Input - Trade values'!$W:$W,'Input - Trade values'!$B:$B,$B136)),"")</f>
        <v>1.7390098485558145</v>
      </c>
      <c r="S136" s="2">
        <f>IFERROR(('Input - Trade values'!S136/'Input - Trade values'!$W136)/(SUMIFS('Input - Trade values'!S:S,'Input - Trade values'!$B:$B,$B136)/SUMIFS('Input - Trade values'!$W:$W,'Input - Trade values'!$B:$B,$B136)),"")</f>
        <v>0</v>
      </c>
      <c r="T136" s="2">
        <f>IFERROR(('Input - Trade values'!T136/'Input - Trade values'!$W136)/(SUMIFS('Input - Trade values'!T:T,'Input - Trade values'!$B:$B,$B136)/SUMIFS('Input - Trade values'!$W:$W,'Input - Trade values'!$B:$B,$B136)),"")</f>
        <v>0</v>
      </c>
      <c r="U136" s="2">
        <f>IFERROR(('Input - Trade values'!U136/'Input - Trade values'!$W136)/(SUMIFS('Input - Trade values'!U:U,'Input - Trade values'!$B:$B,$B136)/SUMIFS('Input - Trade values'!$W:$W,'Input - Trade values'!$B:$B,$B136)),"")</f>
        <v>0.23256072433302866</v>
      </c>
      <c r="V136" s="2">
        <f>IFERROR(('Input - Trade values'!V136/'Input - Trade values'!$W136)/(SUMIFS('Input - Trade values'!V:V,'Input - Trade values'!$B:$B,$B136)/SUMIFS('Input - Trade values'!$W:$W,'Input - Trade values'!$B:$B,$B136)),"")</f>
        <v>0</v>
      </c>
    </row>
    <row r="137" spans="1:22" x14ac:dyDescent="0.45">
      <c r="A137" t="s">
        <v>157</v>
      </c>
      <c r="B137">
        <v>2005</v>
      </c>
      <c r="C137" s="2">
        <f>IFERROR(('Input - Trade values'!C137/'Input - Trade values'!$W137)/(SUMIFS('Input - Trade values'!C:C,'Input - Trade values'!$B:$B,$B137)/SUMIFS('Input - Trade values'!$W:$W,'Input - Trade values'!$B:$B,$B137)),"")</f>
        <v>0</v>
      </c>
      <c r="D137" s="2">
        <f>IFERROR(('Input - Trade values'!D137/'Input - Trade values'!$W137)/(SUMIFS('Input - Trade values'!D:D,'Input - Trade values'!$B:$B,$B137)/SUMIFS('Input - Trade values'!$W:$W,'Input - Trade values'!$B:$B,$B137)),"")</f>
        <v>0</v>
      </c>
      <c r="E137" s="2">
        <f>IFERROR(('Input - Trade values'!E137/'Input - Trade values'!$W137)/(SUMIFS('Input - Trade values'!E:E,'Input - Trade values'!$B:$B,$B137)/SUMIFS('Input - Trade values'!$W:$W,'Input - Trade values'!$B:$B,$B137)),"")</f>
        <v>0</v>
      </c>
      <c r="F137" s="2">
        <f>IFERROR(('Input - Trade values'!F137/'Input - Trade values'!$W137)/(SUMIFS('Input - Trade values'!F:F,'Input - Trade values'!$B:$B,$B137)/SUMIFS('Input - Trade values'!$W:$W,'Input - Trade values'!$B:$B,$B137)),"")</f>
        <v>0</v>
      </c>
      <c r="G137" s="2">
        <f>IFERROR(('Input - Trade values'!G137/'Input - Trade values'!$W137)/(SUMIFS('Input - Trade values'!G:G,'Input - Trade values'!$B:$B,$B137)/SUMIFS('Input - Trade values'!$W:$W,'Input - Trade values'!$B:$B,$B137)),"")</f>
        <v>0</v>
      </c>
      <c r="H137" s="2">
        <f>IFERROR(('Input - Trade values'!H137/'Input - Trade values'!$W137)/(SUMIFS('Input - Trade values'!H:H,'Input - Trade values'!$B:$B,$B137)/SUMIFS('Input - Trade values'!$W:$W,'Input - Trade values'!$B:$B,$B137)),"")</f>
        <v>0</v>
      </c>
      <c r="I137" s="2">
        <f>IFERROR(('Input - Trade values'!I137/'Input - Trade values'!$W137)/(SUMIFS('Input - Trade values'!I:I,'Input - Trade values'!$B:$B,$B137)/SUMIFS('Input - Trade values'!$W:$W,'Input - Trade values'!$B:$B,$B137)),"")</f>
        <v>0</v>
      </c>
      <c r="J137" s="2">
        <f>IFERROR(('Input - Trade values'!J137/'Input - Trade values'!$W137)/(SUMIFS('Input - Trade values'!J:J,'Input - Trade values'!$B:$B,$B137)/SUMIFS('Input - Trade values'!$W:$W,'Input - Trade values'!$B:$B,$B137)),"")</f>
        <v>0</v>
      </c>
      <c r="K137" s="2">
        <f>IFERROR(('Input - Trade values'!K137/'Input - Trade values'!$W137)/(SUMIFS('Input - Trade values'!K:K,'Input - Trade values'!$B:$B,$B137)/SUMIFS('Input - Trade values'!$W:$W,'Input - Trade values'!$B:$B,$B137)),"")</f>
        <v>64.968848434830591</v>
      </c>
      <c r="L137" s="2">
        <f>IFERROR(('Input - Trade values'!L137/'Input - Trade values'!$W137)/(SUMIFS('Input - Trade values'!L:L,'Input - Trade values'!$B:$B,$B137)/SUMIFS('Input - Trade values'!$W:$W,'Input - Trade values'!$B:$B,$B137)),"")</f>
        <v>2.9355866371155432</v>
      </c>
      <c r="M137" s="2">
        <f>IFERROR(('Input - Trade values'!M137/'Input - Trade values'!$W137)/(SUMIFS('Input - Trade values'!M:M,'Input - Trade values'!$B:$B,$B137)/SUMIFS('Input - Trade values'!$W:$W,'Input - Trade values'!$B:$B,$B137)),"")</f>
        <v>0</v>
      </c>
      <c r="N137" s="2">
        <f>IFERROR(('Input - Trade values'!N137/'Input - Trade values'!$W137)/(SUMIFS('Input - Trade values'!N:N,'Input - Trade values'!$B:$B,$B137)/SUMIFS('Input - Trade values'!$W:$W,'Input - Trade values'!$B:$B,$B137)),"")</f>
        <v>0</v>
      </c>
      <c r="O137" s="2">
        <f>IFERROR(('Input - Trade values'!O137/'Input - Trade values'!$W137)/(SUMIFS('Input - Trade values'!O:O,'Input - Trade values'!$B:$B,$B137)/SUMIFS('Input - Trade values'!$W:$W,'Input - Trade values'!$B:$B,$B137)),"")</f>
        <v>0</v>
      </c>
      <c r="P137" s="2">
        <f>IFERROR(('Input - Trade values'!P137/'Input - Trade values'!$W137)/(SUMIFS('Input - Trade values'!P:P,'Input - Trade values'!$B:$B,$B137)/SUMIFS('Input - Trade values'!$W:$W,'Input - Trade values'!$B:$B,$B137)),"")</f>
        <v>3.7788241086784695</v>
      </c>
      <c r="Q137" s="2">
        <f>IFERROR(('Input - Trade values'!Q137/'Input - Trade values'!$W137)/(SUMIFS('Input - Trade values'!Q:Q,'Input - Trade values'!$B:$B,$B137)/SUMIFS('Input - Trade values'!$W:$W,'Input - Trade values'!$B:$B,$B137)),"")</f>
        <v>0</v>
      </c>
      <c r="R137" s="2">
        <f>IFERROR(('Input - Trade values'!R137/'Input - Trade values'!$W137)/(SUMIFS('Input - Trade values'!R:R,'Input - Trade values'!$B:$B,$B137)/SUMIFS('Input - Trade values'!$W:$W,'Input - Trade values'!$B:$B,$B137)),"")</f>
        <v>0</v>
      </c>
      <c r="S137" s="2">
        <f>IFERROR(('Input - Trade values'!S137/'Input - Trade values'!$W137)/(SUMIFS('Input - Trade values'!S:S,'Input - Trade values'!$B:$B,$B137)/SUMIFS('Input - Trade values'!$W:$W,'Input - Trade values'!$B:$B,$B137)),"")</f>
        <v>12.341128658526975</v>
      </c>
      <c r="T137" s="2">
        <f>IFERROR(('Input - Trade values'!T137/'Input - Trade values'!$W137)/(SUMIFS('Input - Trade values'!T:T,'Input - Trade values'!$B:$B,$B137)/SUMIFS('Input - Trade values'!$W:$W,'Input - Trade values'!$B:$B,$B137)),"")</f>
        <v>2.0354479063465392</v>
      </c>
      <c r="U137" s="2">
        <f>IFERROR(('Input - Trade values'!U137/'Input - Trade values'!$W137)/(SUMIFS('Input - Trade values'!U:U,'Input - Trade values'!$B:$B,$B137)/SUMIFS('Input - Trade values'!$W:$W,'Input - Trade values'!$B:$B,$B137)),"")</f>
        <v>0</v>
      </c>
      <c r="V137" s="2">
        <f>IFERROR(('Input - Trade values'!V137/'Input - Trade values'!$W137)/(SUMIFS('Input - Trade values'!V:V,'Input - Trade values'!$B:$B,$B137)/SUMIFS('Input - Trade values'!$W:$W,'Input - Trade values'!$B:$B,$B137)),"")</f>
        <v>6.5864946848438777</v>
      </c>
    </row>
    <row r="138" spans="1:22" x14ac:dyDescent="0.45">
      <c r="A138" t="s">
        <v>158</v>
      </c>
      <c r="B138">
        <v>2005</v>
      </c>
      <c r="C138" s="2">
        <f>IFERROR(('Input - Trade values'!C138/'Input - Trade values'!$W138)/(SUMIFS('Input - Trade values'!C:C,'Input - Trade values'!$B:$B,$B138)/SUMIFS('Input - Trade values'!$W:$W,'Input - Trade values'!$B:$B,$B138)),"")</f>
        <v>1.1511099558990821E-2</v>
      </c>
      <c r="D138" s="2">
        <f>IFERROR(('Input - Trade values'!D138/'Input - Trade values'!$W138)/(SUMIFS('Input - Trade values'!D:D,'Input - Trade values'!$B:$B,$B138)/SUMIFS('Input - Trade values'!$W:$W,'Input - Trade values'!$B:$B,$B138)),"")</f>
        <v>0.64174369244965512</v>
      </c>
      <c r="E138" s="2">
        <f>IFERROR(('Input - Trade values'!E138/'Input - Trade values'!$W138)/(SUMIFS('Input - Trade values'!E:E,'Input - Trade values'!$B:$B,$B138)/SUMIFS('Input - Trade values'!$W:$W,'Input - Trade values'!$B:$B,$B138)),"")</f>
        <v>0</v>
      </c>
      <c r="F138" s="2">
        <f>IFERROR(('Input - Trade values'!F138/'Input - Trade values'!$W138)/(SUMIFS('Input - Trade values'!F:F,'Input - Trade values'!$B:$B,$B138)/SUMIFS('Input - Trade values'!$W:$W,'Input - Trade values'!$B:$B,$B138)),"")</f>
        <v>0.89445778766222839</v>
      </c>
      <c r="G138" s="2">
        <f>IFERROR(('Input - Trade values'!G138/'Input - Trade values'!$W138)/(SUMIFS('Input - Trade values'!G:G,'Input - Trade values'!$B:$B,$B138)/SUMIFS('Input - Trade values'!$W:$W,'Input - Trade values'!$B:$B,$B138)),"")</f>
        <v>0.4844565589839962</v>
      </c>
      <c r="H138" s="2">
        <f>IFERROR(('Input - Trade values'!H138/'Input - Trade values'!$W138)/(SUMIFS('Input - Trade values'!H:H,'Input - Trade values'!$B:$B,$B138)/SUMIFS('Input - Trade values'!$W:$W,'Input - Trade values'!$B:$B,$B138)),"")</f>
        <v>1.5217294560360732</v>
      </c>
      <c r="I138" s="2">
        <f>IFERROR(('Input - Trade values'!I138/'Input - Trade values'!$W138)/(SUMIFS('Input - Trade values'!I:I,'Input - Trade values'!$B:$B,$B138)/SUMIFS('Input - Trade values'!$W:$W,'Input - Trade values'!$B:$B,$B138)),"")</f>
        <v>0.15981081797925945</v>
      </c>
      <c r="J138" s="2">
        <f>IFERROR(('Input - Trade values'!J138/'Input - Trade values'!$W138)/(SUMIFS('Input - Trade values'!J:J,'Input - Trade values'!$B:$B,$B138)/SUMIFS('Input - Trade values'!$W:$W,'Input - Trade values'!$B:$B,$B138)),"")</f>
        <v>2.0802927704287004</v>
      </c>
      <c r="K138" s="2">
        <f>IFERROR(('Input - Trade values'!K138/'Input - Trade values'!$W138)/(SUMIFS('Input - Trade values'!K:K,'Input - Trade values'!$B:$B,$B138)/SUMIFS('Input - Trade values'!$W:$W,'Input - Trade values'!$B:$B,$B138)),"")</f>
        <v>1.0168364227496267</v>
      </c>
      <c r="L138" s="2">
        <f>IFERROR(('Input - Trade values'!L138/'Input - Trade values'!$W138)/(SUMIFS('Input - Trade values'!L:L,'Input - Trade values'!$B:$B,$B138)/SUMIFS('Input - Trade values'!$W:$W,'Input - Trade values'!$B:$B,$B138)),"")</f>
        <v>0.2966845172495714</v>
      </c>
      <c r="M138" s="2">
        <f>IFERROR(('Input - Trade values'!M138/'Input - Trade values'!$W138)/(SUMIFS('Input - Trade values'!M:M,'Input - Trade values'!$B:$B,$B138)/SUMIFS('Input - Trade values'!$W:$W,'Input - Trade values'!$B:$B,$B138)),"")</f>
        <v>1.0030352052959948</v>
      </c>
      <c r="N138" s="2">
        <f>IFERROR(('Input - Trade values'!N138/'Input - Trade values'!$W138)/(SUMIFS('Input - Trade values'!N:N,'Input - Trade values'!$B:$B,$B138)/SUMIFS('Input - Trade values'!$W:$W,'Input - Trade values'!$B:$B,$B138)),"")</f>
        <v>0.58985292692258373</v>
      </c>
      <c r="O138" s="2">
        <f>IFERROR(('Input - Trade values'!O138/'Input - Trade values'!$W138)/(SUMIFS('Input - Trade values'!O:O,'Input - Trade values'!$B:$B,$B138)/SUMIFS('Input - Trade values'!$W:$W,'Input - Trade values'!$B:$B,$B138)),"")</f>
        <v>1.9330722696978988</v>
      </c>
      <c r="P138" s="2">
        <f>IFERROR(('Input - Trade values'!P138/'Input - Trade values'!$W138)/(SUMIFS('Input - Trade values'!P:P,'Input - Trade values'!$B:$B,$B138)/SUMIFS('Input - Trade values'!$W:$W,'Input - Trade values'!$B:$B,$B138)),"")</f>
        <v>1.8710219063804028</v>
      </c>
      <c r="Q138" s="2">
        <f>IFERROR(('Input - Trade values'!Q138/'Input - Trade values'!$W138)/(SUMIFS('Input - Trade values'!Q:Q,'Input - Trade values'!$B:$B,$B138)/SUMIFS('Input - Trade values'!$W:$W,'Input - Trade values'!$B:$B,$B138)),"")</f>
        <v>0.83315323686242926</v>
      </c>
      <c r="R138" s="2">
        <f>IFERROR(('Input - Trade values'!R138/'Input - Trade values'!$W138)/(SUMIFS('Input - Trade values'!R:R,'Input - Trade values'!$B:$B,$B138)/SUMIFS('Input - Trade values'!$W:$W,'Input - Trade values'!$B:$B,$B138)),"")</f>
        <v>1.2491078442522812</v>
      </c>
      <c r="S138" s="2">
        <f>IFERROR(('Input - Trade values'!S138/'Input - Trade values'!$W138)/(SUMIFS('Input - Trade values'!S:S,'Input - Trade values'!$B:$B,$B138)/SUMIFS('Input - Trade values'!$W:$W,'Input - Trade values'!$B:$B,$B138)),"")</f>
        <v>0</v>
      </c>
      <c r="T138" s="2">
        <f>IFERROR(('Input - Trade values'!T138/'Input - Trade values'!$W138)/(SUMIFS('Input - Trade values'!T:T,'Input - Trade values'!$B:$B,$B138)/SUMIFS('Input - Trade values'!$W:$W,'Input - Trade values'!$B:$B,$B138)),"")</f>
        <v>1.1891686868095306</v>
      </c>
      <c r="U138" s="2">
        <f>IFERROR(('Input - Trade values'!U138/'Input - Trade values'!$W138)/(SUMIFS('Input - Trade values'!U:U,'Input - Trade values'!$B:$B,$B138)/SUMIFS('Input - Trade values'!$W:$W,'Input - Trade values'!$B:$B,$B138)),"")</f>
        <v>0.40571401427863074</v>
      </c>
      <c r="V138" s="2">
        <f>IFERROR(('Input - Trade values'!V138/'Input - Trade values'!$W138)/(SUMIFS('Input - Trade values'!V:V,'Input - Trade values'!$B:$B,$B138)/SUMIFS('Input - Trade values'!$W:$W,'Input - Trade values'!$B:$B,$B138)),"")</f>
        <v>0.47304408008695259</v>
      </c>
    </row>
    <row r="139" spans="1:22" x14ac:dyDescent="0.45">
      <c r="A139" t="s">
        <v>159</v>
      </c>
      <c r="B139">
        <v>2005</v>
      </c>
      <c r="C139" s="2">
        <f>IFERROR(('Input - Trade values'!C139/'Input - Trade values'!$W139)/(SUMIFS('Input - Trade values'!C:C,'Input - Trade values'!$B:$B,$B139)/SUMIFS('Input - Trade values'!$W:$W,'Input - Trade values'!$B:$B,$B139)),"")</f>
        <v>0.15411495183175514</v>
      </c>
      <c r="D139" s="2">
        <f>IFERROR(('Input - Trade values'!D139/'Input - Trade values'!$W139)/(SUMIFS('Input - Trade values'!D:D,'Input - Trade values'!$B:$B,$B139)/SUMIFS('Input - Trade values'!$W:$W,'Input - Trade values'!$B:$B,$B139)),"")</f>
        <v>3.4600178921000278E-2</v>
      </c>
      <c r="E139" s="2">
        <f>IFERROR(('Input - Trade values'!E139/'Input - Trade values'!$W139)/(SUMIFS('Input - Trade values'!E:E,'Input - Trade values'!$B:$B,$B139)/SUMIFS('Input - Trade values'!$W:$W,'Input - Trade values'!$B:$B,$B139)),"")</f>
        <v>1.4071655849748605E-2</v>
      </c>
      <c r="F139" s="2">
        <f>IFERROR(('Input - Trade values'!F139/'Input - Trade values'!$W139)/(SUMIFS('Input - Trade values'!F:F,'Input - Trade values'!$B:$B,$B139)/SUMIFS('Input - Trade values'!$W:$W,'Input - Trade values'!$B:$B,$B139)),"")</f>
        <v>5.6725975309339156E-2</v>
      </c>
      <c r="G139" s="2">
        <f>IFERROR(('Input - Trade values'!G139/'Input - Trade values'!$W139)/(SUMIFS('Input - Trade values'!G:G,'Input - Trade values'!$B:$B,$B139)/SUMIFS('Input - Trade values'!$W:$W,'Input - Trade values'!$B:$B,$B139)),"")</f>
        <v>1.9631827487588578E-2</v>
      </c>
      <c r="H139" s="2">
        <f>IFERROR(('Input - Trade values'!H139/'Input - Trade values'!$W139)/(SUMIFS('Input - Trade values'!H:H,'Input - Trade values'!$B:$B,$B139)/SUMIFS('Input - Trade values'!$W:$W,'Input - Trade values'!$B:$B,$B139)),"")</f>
        <v>2.6466884440406937</v>
      </c>
      <c r="I139" s="2">
        <f>IFERROR(('Input - Trade values'!I139/'Input - Trade values'!$W139)/(SUMIFS('Input - Trade values'!I:I,'Input - Trade values'!$B:$B,$B139)/SUMIFS('Input - Trade values'!$W:$W,'Input - Trade values'!$B:$B,$B139)),"")</f>
        <v>0.1831472674967079</v>
      </c>
      <c r="J139" s="2">
        <f>IFERROR(('Input - Trade values'!J139/'Input - Trade values'!$W139)/(SUMIFS('Input - Trade values'!J:J,'Input - Trade values'!$B:$B,$B139)/SUMIFS('Input - Trade values'!$W:$W,'Input - Trade values'!$B:$B,$B139)),"")</f>
        <v>0.22686592183286261</v>
      </c>
      <c r="K139" s="2">
        <f>IFERROR(('Input - Trade values'!K139/'Input - Trade values'!$W139)/(SUMIFS('Input - Trade values'!K:K,'Input - Trade values'!$B:$B,$B139)/SUMIFS('Input - Trade values'!$W:$W,'Input - Trade values'!$B:$B,$B139)),"")</f>
        <v>6.5127384524501588</v>
      </c>
      <c r="L139" s="2">
        <f>IFERROR(('Input - Trade values'!L139/'Input - Trade values'!$W139)/(SUMIFS('Input - Trade values'!L:L,'Input - Trade values'!$B:$B,$B139)/SUMIFS('Input - Trade values'!$W:$W,'Input - Trade values'!$B:$B,$B139)),"")</f>
        <v>7.8216711228910801E-2</v>
      </c>
      <c r="M139" s="2">
        <f>IFERROR(('Input - Trade values'!M139/'Input - Trade values'!$W139)/(SUMIFS('Input - Trade values'!M:M,'Input - Trade values'!$B:$B,$B139)/SUMIFS('Input - Trade values'!$W:$W,'Input - Trade values'!$B:$B,$B139)),"")</f>
        <v>3.3723972064438584E-2</v>
      </c>
      <c r="N139" s="2">
        <f>IFERROR(('Input - Trade values'!N139/'Input - Trade values'!$W139)/(SUMIFS('Input - Trade values'!N:N,'Input - Trade values'!$B:$B,$B139)/SUMIFS('Input - Trade values'!$W:$W,'Input - Trade values'!$B:$B,$B139)),"")</f>
        <v>6.7651708937473645E-2</v>
      </c>
      <c r="O139" s="2">
        <f>IFERROR(('Input - Trade values'!O139/'Input - Trade values'!$W139)/(SUMIFS('Input - Trade values'!O:O,'Input - Trade values'!$B:$B,$B139)/SUMIFS('Input - Trade values'!$W:$W,'Input - Trade values'!$B:$B,$B139)),"")</f>
        <v>5.4432329173157608E-2</v>
      </c>
      <c r="P139" s="2">
        <f>IFERROR(('Input - Trade values'!P139/'Input - Trade values'!$W139)/(SUMIFS('Input - Trade values'!P:P,'Input - Trade values'!$B:$B,$B139)/SUMIFS('Input - Trade values'!$W:$W,'Input - Trade values'!$B:$B,$B139)),"")</f>
        <v>7.5571264002315397</v>
      </c>
      <c r="Q139" s="2">
        <f>IFERROR(('Input - Trade values'!Q139/'Input - Trade values'!$W139)/(SUMIFS('Input - Trade values'!Q:Q,'Input - Trade values'!$B:$B,$B139)/SUMIFS('Input - Trade values'!$W:$W,'Input - Trade values'!$B:$B,$B139)),"")</f>
        <v>4.8993266995299996E-2</v>
      </c>
      <c r="R139" s="2">
        <f>IFERROR(('Input - Trade values'!R139/'Input - Trade values'!$W139)/(SUMIFS('Input - Trade values'!R:R,'Input - Trade values'!$B:$B,$B139)/SUMIFS('Input - Trade values'!$W:$W,'Input - Trade values'!$B:$B,$B139)),"")</f>
        <v>9.3312553121131497E-3</v>
      </c>
      <c r="S139" s="2">
        <f>IFERROR(('Input - Trade values'!S139/'Input - Trade values'!$W139)/(SUMIFS('Input - Trade values'!S:S,'Input - Trade values'!$B:$B,$B139)/SUMIFS('Input - Trade values'!$W:$W,'Input - Trade values'!$B:$B,$B139)),"")</f>
        <v>0.64811874395578106</v>
      </c>
      <c r="T139" s="2">
        <f>IFERROR(('Input - Trade values'!T139/'Input - Trade values'!$W139)/(SUMIFS('Input - Trade values'!T:T,'Input - Trade values'!$B:$B,$B139)/SUMIFS('Input - Trade values'!$W:$W,'Input - Trade values'!$B:$B,$B139)),"")</f>
        <v>1.5179527880492658</v>
      </c>
      <c r="U139" s="2">
        <f>IFERROR(('Input - Trade values'!U139/'Input - Trade values'!$W139)/(SUMIFS('Input - Trade values'!U:U,'Input - Trade values'!$B:$B,$B139)/SUMIFS('Input - Trade values'!$W:$W,'Input - Trade values'!$B:$B,$B139)),"")</f>
        <v>4.0303271809808271E-2</v>
      </c>
      <c r="V139" s="2">
        <f>IFERROR(('Input - Trade values'!V139/'Input - Trade values'!$W139)/(SUMIFS('Input - Trade values'!V:V,'Input - Trade values'!$B:$B,$B139)/SUMIFS('Input - Trade values'!$W:$W,'Input - Trade values'!$B:$B,$B139)),"")</f>
        <v>9.6581169800806652</v>
      </c>
    </row>
    <row r="140" spans="1:22" x14ac:dyDescent="0.45">
      <c r="A140" t="s">
        <v>160</v>
      </c>
      <c r="B140">
        <v>2005</v>
      </c>
      <c r="C140" s="2">
        <f>IFERROR(('Input - Trade values'!C140/'Input - Trade values'!$W140)/(SUMIFS('Input - Trade values'!C:C,'Input - Trade values'!$B:$B,$B140)/SUMIFS('Input - Trade values'!$W:$W,'Input - Trade values'!$B:$B,$B140)),"")</f>
        <v>1.1776351807951085E-2</v>
      </c>
      <c r="D140" s="2">
        <f>IFERROR(('Input - Trade values'!D140/'Input - Trade values'!$W140)/(SUMIFS('Input - Trade values'!D:D,'Input - Trade values'!$B:$B,$B140)/SUMIFS('Input - Trade values'!$W:$W,'Input - Trade values'!$B:$B,$B140)),"")</f>
        <v>0.1390330497624343</v>
      </c>
      <c r="E140" s="2">
        <f>IFERROR(('Input - Trade values'!E140/'Input - Trade values'!$W140)/(SUMIFS('Input - Trade values'!E:E,'Input - Trade values'!$B:$B,$B140)/SUMIFS('Input - Trade values'!$W:$W,'Input - Trade values'!$B:$B,$B140)),"")</f>
        <v>0</v>
      </c>
      <c r="F140" s="2">
        <f>IFERROR(('Input - Trade values'!F140/'Input - Trade values'!$W140)/(SUMIFS('Input - Trade values'!F:F,'Input - Trade values'!$B:$B,$B140)/SUMIFS('Input - Trade values'!$W:$W,'Input - Trade values'!$B:$B,$B140)),"")</f>
        <v>0.65890138467081116</v>
      </c>
      <c r="G140" s="2">
        <f>IFERROR(('Input - Trade values'!G140/'Input - Trade values'!$W140)/(SUMIFS('Input - Trade values'!G:G,'Input - Trade values'!$B:$B,$B140)/SUMIFS('Input - Trade values'!$W:$W,'Input - Trade values'!$B:$B,$B140)),"")</f>
        <v>1.3927245691163529E-2</v>
      </c>
      <c r="H140" s="2">
        <f>IFERROR(('Input - Trade values'!H140/'Input - Trade values'!$W140)/(SUMIFS('Input - Trade values'!H:H,'Input - Trade values'!$B:$B,$B140)/SUMIFS('Input - Trade values'!$W:$W,'Input - Trade values'!$B:$B,$B140)),"")</f>
        <v>0.78771451838421047</v>
      </c>
      <c r="I140" s="2">
        <f>IFERROR(('Input - Trade values'!I140/'Input - Trade values'!$W140)/(SUMIFS('Input - Trade values'!I:I,'Input - Trade values'!$B:$B,$B140)/SUMIFS('Input - Trade values'!$W:$W,'Input - Trade values'!$B:$B,$B140)),"")</f>
        <v>4.2314145790335968E-2</v>
      </c>
      <c r="J140" s="2">
        <f>IFERROR(('Input - Trade values'!J140/'Input - Trade values'!$W140)/(SUMIFS('Input - Trade values'!J:J,'Input - Trade values'!$B:$B,$B140)/SUMIFS('Input - Trade values'!$W:$W,'Input - Trade values'!$B:$B,$B140)),"")</f>
        <v>0.39074066607166541</v>
      </c>
      <c r="K140" s="2">
        <f>IFERROR(('Input - Trade values'!K140/'Input - Trade values'!$W140)/(SUMIFS('Input - Trade values'!K:K,'Input - Trade values'!$B:$B,$B140)/SUMIFS('Input - Trade values'!$W:$W,'Input - Trade values'!$B:$B,$B140)),"")</f>
        <v>17.881755631851814</v>
      </c>
      <c r="L140" s="2">
        <f>IFERROR(('Input - Trade values'!L140/'Input - Trade values'!$W140)/(SUMIFS('Input - Trade values'!L:L,'Input - Trade values'!$B:$B,$B140)/SUMIFS('Input - Trade values'!$W:$W,'Input - Trade values'!$B:$B,$B140)),"")</f>
        <v>0.18818306318895422</v>
      </c>
      <c r="M140" s="2">
        <f>IFERROR(('Input - Trade values'!M140/'Input - Trade values'!$W140)/(SUMIFS('Input - Trade values'!M:M,'Input - Trade values'!$B:$B,$B140)/SUMIFS('Input - Trade values'!$W:$W,'Input - Trade values'!$B:$B,$B140)),"")</f>
        <v>4.5803964810597238E-2</v>
      </c>
      <c r="N140" s="2">
        <f>IFERROR(('Input - Trade values'!N140/'Input - Trade values'!$W140)/(SUMIFS('Input - Trade values'!N:N,'Input - Trade values'!$B:$B,$B140)/SUMIFS('Input - Trade values'!$W:$W,'Input - Trade values'!$B:$B,$B140)),"")</f>
        <v>7.8157570125174738</v>
      </c>
      <c r="O140" s="2">
        <f>IFERROR(('Input - Trade values'!O140/'Input - Trade values'!$W140)/(SUMIFS('Input - Trade values'!O:O,'Input - Trade values'!$B:$B,$B140)/SUMIFS('Input - Trade values'!$W:$W,'Input - Trade values'!$B:$B,$B140)),"")</f>
        <v>3.2562233435197249E-2</v>
      </c>
      <c r="P140" s="2">
        <f>IFERROR(('Input - Trade values'!P140/'Input - Trade values'!$W140)/(SUMIFS('Input - Trade values'!P:P,'Input - Trade values'!$B:$B,$B140)/SUMIFS('Input - Trade values'!$W:$W,'Input - Trade values'!$B:$B,$B140)),"")</f>
        <v>0.46933616474664386</v>
      </c>
      <c r="Q140" s="2">
        <f>IFERROR(('Input - Trade values'!Q140/'Input - Trade values'!$W140)/(SUMIFS('Input - Trade values'!Q:Q,'Input - Trade values'!$B:$B,$B140)/SUMIFS('Input - Trade values'!$W:$W,'Input - Trade values'!$B:$B,$B140)),"")</f>
        <v>0.26305988137714681</v>
      </c>
      <c r="R140" s="2">
        <f>IFERROR(('Input - Trade values'!R140/'Input - Trade values'!$W140)/(SUMIFS('Input - Trade values'!R:R,'Input - Trade values'!$B:$B,$B140)/SUMIFS('Input - Trade values'!$W:$W,'Input - Trade values'!$B:$B,$B140)),"")</f>
        <v>1.700915038005222E-2</v>
      </c>
      <c r="S140" s="2">
        <f>IFERROR(('Input - Trade values'!S140/'Input - Trade values'!$W140)/(SUMIFS('Input - Trade values'!S:S,'Input - Trade values'!$B:$B,$B140)/SUMIFS('Input - Trade values'!$W:$W,'Input - Trade values'!$B:$B,$B140)),"")</f>
        <v>7.9111662548393996E-2</v>
      </c>
      <c r="T140" s="2">
        <f>IFERROR(('Input - Trade values'!T140/'Input - Trade values'!$W140)/(SUMIFS('Input - Trade values'!T:T,'Input - Trade values'!$B:$B,$B140)/SUMIFS('Input - Trade values'!$W:$W,'Input - Trade values'!$B:$B,$B140)),"")</f>
        <v>1.0438440266350326</v>
      </c>
      <c r="U140" s="2">
        <f>IFERROR(('Input - Trade values'!U140/'Input - Trade values'!$W140)/(SUMIFS('Input - Trade values'!U:U,'Input - Trade values'!$B:$B,$B140)/SUMIFS('Input - Trade values'!$W:$W,'Input - Trade values'!$B:$B,$B140)),"")</f>
        <v>5.4311993532826897E-2</v>
      </c>
      <c r="V140" s="2">
        <f>IFERROR(('Input - Trade values'!V140/'Input - Trade values'!$W140)/(SUMIFS('Input - Trade values'!V:V,'Input - Trade values'!$B:$B,$B140)/SUMIFS('Input - Trade values'!$W:$W,'Input - Trade values'!$B:$B,$B140)),"")</f>
        <v>1.9209450478104682</v>
      </c>
    </row>
    <row r="141" spans="1:22" x14ac:dyDescent="0.45">
      <c r="A141" t="s">
        <v>161</v>
      </c>
      <c r="B141">
        <v>2005</v>
      </c>
      <c r="C141" s="2">
        <f>IFERROR(('Input - Trade values'!C141/'Input - Trade values'!$W141)/(SUMIFS('Input - Trade values'!C:C,'Input - Trade values'!$B:$B,$B141)/SUMIFS('Input - Trade values'!$W:$W,'Input - Trade values'!$B:$B,$B141)),"")</f>
        <v>9.8747703803292397E-2</v>
      </c>
      <c r="D141" s="2">
        <f>IFERROR(('Input - Trade values'!D141/'Input - Trade values'!$W141)/(SUMIFS('Input - Trade values'!D:D,'Input - Trade values'!$B:$B,$B141)/SUMIFS('Input - Trade values'!$W:$W,'Input - Trade values'!$B:$B,$B141)),"")</f>
        <v>2.0758173947684848</v>
      </c>
      <c r="E141" s="2">
        <f>IFERROR(('Input - Trade values'!E141/'Input - Trade values'!$W141)/(SUMIFS('Input - Trade values'!E:E,'Input - Trade values'!$B:$B,$B141)/SUMIFS('Input - Trade values'!$W:$W,'Input - Trade values'!$B:$B,$B141)),"")</f>
        <v>0.29670705935043673</v>
      </c>
      <c r="F141" s="2">
        <f>IFERROR(('Input - Trade values'!F141/'Input - Trade values'!$W141)/(SUMIFS('Input - Trade values'!F:F,'Input - Trade values'!$B:$B,$B141)/SUMIFS('Input - Trade values'!$W:$W,'Input - Trade values'!$B:$B,$B141)),"")</f>
        <v>0.30794819590492961</v>
      </c>
      <c r="G141" s="2">
        <f>IFERROR(('Input - Trade values'!G141/'Input - Trade values'!$W141)/(SUMIFS('Input - Trade values'!G:G,'Input - Trade values'!$B:$B,$B141)/SUMIFS('Input - Trade values'!$W:$W,'Input - Trade values'!$B:$B,$B141)),"")</f>
        <v>0.84759415630821444</v>
      </c>
      <c r="H141" s="2">
        <f>IFERROR(('Input - Trade values'!H141/'Input - Trade values'!$W141)/(SUMIFS('Input - Trade values'!H:H,'Input - Trade values'!$B:$B,$B141)/SUMIFS('Input - Trade values'!$W:$W,'Input - Trade values'!$B:$B,$B141)),"")</f>
        <v>0</v>
      </c>
      <c r="I141" s="2">
        <f>IFERROR(('Input - Trade values'!I141/'Input - Trade values'!$W141)/(SUMIFS('Input - Trade values'!I:I,'Input - Trade values'!$B:$B,$B141)/SUMIFS('Input - Trade values'!$W:$W,'Input - Trade values'!$B:$B,$B141)),"")</f>
        <v>0.54157445404916293</v>
      </c>
      <c r="J141" s="2">
        <f>IFERROR(('Input - Trade values'!J141/'Input - Trade values'!$W141)/(SUMIFS('Input - Trade values'!J:J,'Input - Trade values'!$B:$B,$B141)/SUMIFS('Input - Trade values'!$W:$W,'Input - Trade values'!$B:$B,$B141)),"")</f>
        <v>5.9477152831744551</v>
      </c>
      <c r="K141" s="2">
        <f>IFERROR(('Input - Trade values'!K141/'Input - Trade values'!$W141)/(SUMIFS('Input - Trade values'!K:K,'Input - Trade values'!$B:$B,$B141)/SUMIFS('Input - Trade values'!$W:$W,'Input - Trade values'!$B:$B,$B141)),"")</f>
        <v>0.73086036608774751</v>
      </c>
      <c r="L141" s="2">
        <f>IFERROR(('Input - Trade values'!L141/'Input - Trade values'!$W141)/(SUMIFS('Input - Trade values'!L:L,'Input - Trade values'!$B:$B,$B141)/SUMIFS('Input - Trade values'!$W:$W,'Input - Trade values'!$B:$B,$B141)),"")</f>
        <v>0.24702932427431368</v>
      </c>
      <c r="M141" s="2">
        <f>IFERROR(('Input - Trade values'!M141/'Input - Trade values'!$W141)/(SUMIFS('Input - Trade values'!M:M,'Input - Trade values'!$B:$B,$B141)/SUMIFS('Input - Trade values'!$W:$W,'Input - Trade values'!$B:$B,$B141)),"")</f>
        <v>0.28967823254772401</v>
      </c>
      <c r="N141" s="2">
        <f>IFERROR(('Input - Trade values'!N141/'Input - Trade values'!$W141)/(SUMIFS('Input - Trade values'!N:N,'Input - Trade values'!$B:$B,$B141)/SUMIFS('Input - Trade values'!$W:$W,'Input - Trade values'!$B:$B,$B141)),"")</f>
        <v>0.71657542166795662</v>
      </c>
      <c r="O141" s="2">
        <f>IFERROR(('Input - Trade values'!O141/'Input - Trade values'!$W141)/(SUMIFS('Input - Trade values'!O:O,'Input - Trade values'!$B:$B,$B141)/SUMIFS('Input - Trade values'!$W:$W,'Input - Trade values'!$B:$B,$B141)),"")</f>
        <v>0.26859185426822046</v>
      </c>
      <c r="P141" s="2">
        <f>IFERROR(('Input - Trade values'!P141/'Input - Trade values'!$W141)/(SUMIFS('Input - Trade values'!P:P,'Input - Trade values'!$B:$B,$B141)/SUMIFS('Input - Trade values'!$W:$W,'Input - Trade values'!$B:$B,$B141)),"")</f>
        <v>0.46633460205075139</v>
      </c>
      <c r="Q141" s="2">
        <f>IFERROR(('Input - Trade values'!Q141/'Input - Trade values'!$W141)/(SUMIFS('Input - Trade values'!Q:Q,'Input - Trade values'!$B:$B,$B141)/SUMIFS('Input - Trade values'!$W:$W,'Input - Trade values'!$B:$B,$B141)),"")</f>
        <v>2.2075858231175811</v>
      </c>
      <c r="R141" s="2">
        <f>IFERROR(('Input - Trade values'!R141/'Input - Trade values'!$W141)/(SUMIFS('Input - Trade values'!R:R,'Input - Trade values'!$B:$B,$B141)/SUMIFS('Input - Trade values'!$W:$W,'Input - Trade values'!$B:$B,$B141)),"")</f>
        <v>0.38660559864125077</v>
      </c>
      <c r="S141" s="2">
        <f>IFERROR(('Input - Trade values'!S141/'Input - Trade values'!$W141)/(SUMIFS('Input - Trade values'!S:S,'Input - Trade values'!$B:$B,$B141)/SUMIFS('Input - Trade values'!$W:$W,'Input - Trade values'!$B:$B,$B141)),"")</f>
        <v>1.6171002570814705</v>
      </c>
      <c r="T141" s="2">
        <f>IFERROR(('Input - Trade values'!T141/'Input - Trade values'!$W141)/(SUMIFS('Input - Trade values'!T:T,'Input - Trade values'!$B:$B,$B141)/SUMIFS('Input - Trade values'!$W:$W,'Input - Trade values'!$B:$B,$B141)),"")</f>
        <v>1.2783179337478254</v>
      </c>
      <c r="U141" s="2">
        <f>IFERROR(('Input - Trade values'!U141/'Input - Trade values'!$W141)/(SUMIFS('Input - Trade values'!U:U,'Input - Trade values'!$B:$B,$B141)/SUMIFS('Input - Trade values'!$W:$W,'Input - Trade values'!$B:$B,$B141)),"")</f>
        <v>0.22093028172666276</v>
      </c>
      <c r="V141" s="2">
        <f>IFERROR(('Input - Trade values'!V141/'Input - Trade values'!$W141)/(SUMIFS('Input - Trade values'!V:V,'Input - Trade values'!$B:$B,$B141)/SUMIFS('Input - Trade values'!$W:$W,'Input - Trade values'!$B:$B,$B141)),"")</f>
        <v>3.9118043646360197</v>
      </c>
    </row>
    <row r="142" spans="1:22" x14ac:dyDescent="0.45">
      <c r="A142" t="s">
        <v>162</v>
      </c>
      <c r="B142">
        <v>2005</v>
      </c>
      <c r="C142" s="2">
        <f>IFERROR(('Input - Trade values'!C142/'Input - Trade values'!$W142)/(SUMIFS('Input - Trade values'!C:C,'Input - Trade values'!$B:$B,$B142)/SUMIFS('Input - Trade values'!$W:$W,'Input - Trade values'!$B:$B,$B142)),"")</f>
        <v>0</v>
      </c>
      <c r="D142" s="2">
        <f>IFERROR(('Input - Trade values'!D142/'Input - Trade values'!$W142)/(SUMIFS('Input - Trade values'!D:D,'Input - Trade values'!$B:$B,$B142)/SUMIFS('Input - Trade values'!$W:$W,'Input - Trade values'!$B:$B,$B142)),"")</f>
        <v>0.70192409754960627</v>
      </c>
      <c r="E142" s="2">
        <f>IFERROR(('Input - Trade values'!E142/'Input - Trade values'!$W142)/(SUMIFS('Input - Trade values'!E:E,'Input - Trade values'!$B:$B,$B142)/SUMIFS('Input - Trade values'!$W:$W,'Input - Trade values'!$B:$B,$B142)),"")</f>
        <v>0</v>
      </c>
      <c r="F142" s="2">
        <f>IFERROR(('Input - Trade values'!F142/'Input - Trade values'!$W142)/(SUMIFS('Input - Trade values'!F:F,'Input - Trade values'!$B:$B,$B142)/SUMIFS('Input - Trade values'!$W:$W,'Input - Trade values'!$B:$B,$B142)),"")</f>
        <v>0.14288419352041587</v>
      </c>
      <c r="G142" s="2">
        <f>IFERROR(('Input - Trade values'!G142/'Input - Trade values'!$W142)/(SUMIFS('Input - Trade values'!G:G,'Input - Trade values'!$B:$B,$B142)/SUMIFS('Input - Trade values'!$W:$W,'Input - Trade values'!$B:$B,$B142)),"")</f>
        <v>0.16607496877174621</v>
      </c>
      <c r="H142" s="2">
        <f>IFERROR(('Input - Trade values'!H142/'Input - Trade values'!$W142)/(SUMIFS('Input - Trade values'!H:H,'Input - Trade values'!$B:$B,$B142)/SUMIFS('Input - Trade values'!$W:$W,'Input - Trade values'!$B:$B,$B142)),"")</f>
        <v>0</v>
      </c>
      <c r="I142" s="2">
        <f>IFERROR(('Input - Trade values'!I142/'Input - Trade values'!$W142)/(SUMIFS('Input - Trade values'!I:I,'Input - Trade values'!$B:$B,$B142)/SUMIFS('Input - Trade values'!$W:$W,'Input - Trade values'!$B:$B,$B142)),"")</f>
        <v>0</v>
      </c>
      <c r="J142" s="2">
        <f>IFERROR(('Input - Trade values'!J142/'Input - Trade values'!$W142)/(SUMIFS('Input - Trade values'!J:J,'Input - Trade values'!$B:$B,$B142)/SUMIFS('Input - Trade values'!$W:$W,'Input - Trade values'!$B:$B,$B142)),"")</f>
        <v>8.6572938861424404</v>
      </c>
      <c r="K142" s="2">
        <f>IFERROR(('Input - Trade values'!K142/'Input - Trade values'!$W142)/(SUMIFS('Input - Trade values'!K:K,'Input - Trade values'!$B:$B,$B142)/SUMIFS('Input - Trade values'!$W:$W,'Input - Trade values'!$B:$B,$B142)),"")</f>
        <v>6.018921900948043</v>
      </c>
      <c r="L142" s="2">
        <f>IFERROR(('Input - Trade values'!L142/'Input - Trade values'!$W142)/(SUMIFS('Input - Trade values'!L:L,'Input - Trade values'!$B:$B,$B142)/SUMIFS('Input - Trade values'!$W:$W,'Input - Trade values'!$B:$B,$B142)),"")</f>
        <v>0.60088931088719399</v>
      </c>
      <c r="M142" s="2">
        <f>IFERROR(('Input - Trade values'!M142/'Input - Trade values'!$W142)/(SUMIFS('Input - Trade values'!M:M,'Input - Trade values'!$B:$B,$B142)/SUMIFS('Input - Trade values'!$W:$W,'Input - Trade values'!$B:$B,$B142)),"")</f>
        <v>2.7646669922223671E-2</v>
      </c>
      <c r="N142" s="2">
        <f>IFERROR(('Input - Trade values'!N142/'Input - Trade values'!$W142)/(SUMIFS('Input - Trade values'!N:N,'Input - Trade values'!$B:$B,$B142)/SUMIFS('Input - Trade values'!$W:$W,'Input - Trade values'!$B:$B,$B142)),"")</f>
        <v>0.54874433012976798</v>
      </c>
      <c r="O142" s="2">
        <f>IFERROR(('Input - Trade values'!O142/'Input - Trade values'!$W142)/(SUMIFS('Input - Trade values'!O:O,'Input - Trade values'!$B:$B,$B142)/SUMIFS('Input - Trade values'!$W:$W,'Input - Trade values'!$B:$B,$B142)),"")</f>
        <v>2.2536575015446939E-2</v>
      </c>
      <c r="P142" s="2">
        <f>IFERROR(('Input - Trade values'!P142/'Input - Trade values'!$W142)/(SUMIFS('Input - Trade values'!P:P,'Input - Trade values'!$B:$B,$B142)/SUMIFS('Input - Trade values'!$W:$W,'Input - Trade values'!$B:$B,$B142)),"")</f>
        <v>3.5774040220363168</v>
      </c>
      <c r="Q142" s="2">
        <f>IFERROR(('Input - Trade values'!Q142/'Input - Trade values'!$W142)/(SUMIFS('Input - Trade values'!Q:Q,'Input - Trade values'!$B:$B,$B142)/SUMIFS('Input - Trade values'!$W:$W,'Input - Trade values'!$B:$B,$B142)),"")</f>
        <v>0</v>
      </c>
      <c r="R142" s="2">
        <f>IFERROR(('Input - Trade values'!R142/'Input - Trade values'!$W142)/(SUMIFS('Input - Trade values'!R:R,'Input - Trade values'!$B:$B,$B142)/SUMIFS('Input - Trade values'!$W:$W,'Input - Trade values'!$B:$B,$B142)),"")</f>
        <v>0.10023761064220897</v>
      </c>
      <c r="S142" s="2">
        <f>IFERROR(('Input - Trade values'!S142/'Input - Trade values'!$W142)/(SUMIFS('Input - Trade values'!S:S,'Input - Trade values'!$B:$B,$B142)/SUMIFS('Input - Trade values'!$W:$W,'Input - Trade values'!$B:$B,$B142)),"")</f>
        <v>2.3577146005521077</v>
      </c>
      <c r="T142" s="2">
        <f>IFERROR(('Input - Trade values'!T142/'Input - Trade values'!$W142)/(SUMIFS('Input - Trade values'!T:T,'Input - Trade values'!$B:$B,$B142)/SUMIFS('Input - Trade values'!$W:$W,'Input - Trade values'!$B:$B,$B142)),"")</f>
        <v>0.57235210185672536</v>
      </c>
      <c r="U142" s="2">
        <f>IFERROR(('Input - Trade values'!U142/'Input - Trade values'!$W142)/(SUMIFS('Input - Trade values'!U:U,'Input - Trade values'!$B:$B,$B142)/SUMIFS('Input - Trade values'!$W:$W,'Input - Trade values'!$B:$B,$B142)),"")</f>
        <v>9.6992855995685964E-3</v>
      </c>
      <c r="V142" s="2">
        <f>IFERROR(('Input - Trade values'!V142/'Input - Trade values'!$W142)/(SUMIFS('Input - Trade values'!V:V,'Input - Trade values'!$B:$B,$B142)/SUMIFS('Input - Trade values'!$W:$W,'Input - Trade values'!$B:$B,$B142)),"")</f>
        <v>2.8267576970932393</v>
      </c>
    </row>
    <row r="143" spans="1:22" x14ac:dyDescent="0.45">
      <c r="A143" t="s">
        <v>163</v>
      </c>
      <c r="B143">
        <v>2005</v>
      </c>
      <c r="C143" s="2">
        <f>IFERROR(('Input - Trade values'!C143/'Input - Trade values'!$W143)/(SUMIFS('Input - Trade values'!C:C,'Input - Trade values'!$B:$B,$B143)/SUMIFS('Input - Trade values'!$W:$W,'Input - Trade values'!$B:$B,$B143)),"")</f>
        <v>6.0892606575113195E-2</v>
      </c>
      <c r="D143" s="2">
        <f>IFERROR(('Input - Trade values'!D143/'Input - Trade values'!$W143)/(SUMIFS('Input - Trade values'!D:D,'Input - Trade values'!$B:$B,$B143)/SUMIFS('Input - Trade values'!$W:$W,'Input - Trade values'!$B:$B,$B143)),"")</f>
        <v>2.8902591517445748E-2</v>
      </c>
      <c r="E143" s="2">
        <f>IFERROR(('Input - Trade values'!E143/'Input - Trade values'!$W143)/(SUMIFS('Input - Trade values'!E:E,'Input - Trade values'!$B:$B,$B143)/SUMIFS('Input - Trade values'!$W:$W,'Input - Trade values'!$B:$B,$B143)),"")</f>
        <v>0</v>
      </c>
      <c r="F143" s="2">
        <f>IFERROR(('Input - Trade values'!F143/'Input - Trade values'!$W143)/(SUMIFS('Input - Trade values'!F:F,'Input - Trade values'!$B:$B,$B143)/SUMIFS('Input - Trade values'!$W:$W,'Input - Trade values'!$B:$B,$B143)),"")</f>
        <v>1.5797594144308651</v>
      </c>
      <c r="G143" s="2">
        <f>IFERROR(('Input - Trade values'!G143/'Input - Trade values'!$W143)/(SUMIFS('Input - Trade values'!G:G,'Input - Trade values'!$B:$B,$B143)/SUMIFS('Input - Trade values'!$W:$W,'Input - Trade values'!$B:$B,$B143)),"")</f>
        <v>1.5121962202799182</v>
      </c>
      <c r="H143" s="2">
        <f>IFERROR(('Input - Trade values'!H143/'Input - Trade values'!$W143)/(SUMIFS('Input - Trade values'!H:H,'Input - Trade values'!$B:$B,$B143)/SUMIFS('Input - Trade values'!$W:$W,'Input - Trade values'!$B:$B,$B143)),"")</f>
        <v>0.81461544362302607</v>
      </c>
      <c r="I143" s="2">
        <f>IFERROR(('Input - Trade values'!I143/'Input - Trade values'!$W143)/(SUMIFS('Input - Trade values'!I:I,'Input - Trade values'!$B:$B,$B143)/SUMIFS('Input - Trade values'!$W:$W,'Input - Trade values'!$B:$B,$B143)),"")</f>
        <v>0</v>
      </c>
      <c r="J143" s="2">
        <f>IFERROR(('Input - Trade values'!J143/'Input - Trade values'!$W143)/(SUMIFS('Input - Trade values'!J:J,'Input - Trade values'!$B:$B,$B143)/SUMIFS('Input - Trade values'!$W:$W,'Input - Trade values'!$B:$B,$B143)),"")</f>
        <v>4.3008880182308946</v>
      </c>
      <c r="K143" s="2">
        <f>IFERROR(('Input - Trade values'!K143/'Input - Trade values'!$W143)/(SUMIFS('Input - Trade values'!K:K,'Input - Trade values'!$B:$B,$B143)/SUMIFS('Input - Trade values'!$W:$W,'Input - Trade values'!$B:$B,$B143)),"")</f>
        <v>1.185412074151265</v>
      </c>
      <c r="L143" s="2">
        <f>IFERROR(('Input - Trade values'!L143/'Input - Trade values'!$W143)/(SUMIFS('Input - Trade values'!L:L,'Input - Trade values'!$B:$B,$B143)/SUMIFS('Input - Trade values'!$W:$W,'Input - Trade values'!$B:$B,$B143)),"")</f>
        <v>0.48652407034612649</v>
      </c>
      <c r="M143" s="2">
        <f>IFERROR(('Input - Trade values'!M143/'Input - Trade values'!$W143)/(SUMIFS('Input - Trade values'!M:M,'Input - Trade values'!$B:$B,$B143)/SUMIFS('Input - Trade values'!$W:$W,'Input - Trade values'!$B:$B,$B143)),"")</f>
        <v>0.24959021078060692</v>
      </c>
      <c r="N143" s="2">
        <f>IFERROR(('Input - Trade values'!N143/'Input - Trade values'!$W143)/(SUMIFS('Input - Trade values'!N:N,'Input - Trade values'!$B:$B,$B143)/SUMIFS('Input - Trade values'!$W:$W,'Input - Trade values'!$B:$B,$B143)),"")</f>
        <v>1.5840606968764988</v>
      </c>
      <c r="O143" s="2">
        <f>IFERROR(('Input - Trade values'!O143/'Input - Trade values'!$W143)/(SUMIFS('Input - Trade values'!O:O,'Input - Trade values'!$B:$B,$B143)/SUMIFS('Input - Trade values'!$W:$W,'Input - Trade values'!$B:$B,$B143)),"")</f>
        <v>0.19745284443777125</v>
      </c>
      <c r="P143" s="2">
        <f>IFERROR(('Input - Trade values'!P143/'Input - Trade values'!$W143)/(SUMIFS('Input - Trade values'!P:P,'Input - Trade values'!$B:$B,$B143)/SUMIFS('Input - Trade values'!$W:$W,'Input - Trade values'!$B:$B,$B143)),"")</f>
        <v>0.31313824351693975</v>
      </c>
      <c r="Q143" s="2">
        <f>IFERROR(('Input - Trade values'!Q143/'Input - Trade values'!$W143)/(SUMIFS('Input - Trade values'!Q:Q,'Input - Trade values'!$B:$B,$B143)/SUMIFS('Input - Trade values'!$W:$W,'Input - Trade values'!$B:$B,$B143)),"")</f>
        <v>0</v>
      </c>
      <c r="R143" s="2">
        <f>IFERROR(('Input - Trade values'!R143/'Input - Trade values'!$W143)/(SUMIFS('Input - Trade values'!R:R,'Input - Trade values'!$B:$B,$B143)/SUMIFS('Input - Trade values'!$W:$W,'Input - Trade values'!$B:$B,$B143)),"")</f>
        <v>4.3872432202710955E-2</v>
      </c>
      <c r="S143" s="2">
        <f>IFERROR(('Input - Trade values'!S143/'Input - Trade values'!$W143)/(SUMIFS('Input - Trade values'!S:S,'Input - Trade values'!$B:$B,$B143)/SUMIFS('Input - Trade values'!$W:$W,'Input - Trade values'!$B:$B,$B143)),"")</f>
        <v>4.7042689746933668</v>
      </c>
      <c r="T143" s="2">
        <f>IFERROR(('Input - Trade values'!T143/'Input - Trade values'!$W143)/(SUMIFS('Input - Trade values'!T:T,'Input - Trade values'!$B:$B,$B143)/SUMIFS('Input - Trade values'!$W:$W,'Input - Trade values'!$B:$B,$B143)),"")</f>
        <v>0.36800861210657959</v>
      </c>
      <c r="U143" s="2">
        <f>IFERROR(('Input - Trade values'!U143/'Input - Trade values'!$W143)/(SUMIFS('Input - Trade values'!U:U,'Input - Trade values'!$B:$B,$B143)/SUMIFS('Input - Trade values'!$W:$W,'Input - Trade values'!$B:$B,$B143)),"")</f>
        <v>0.49652046291934704</v>
      </c>
      <c r="V143" s="2">
        <f>IFERROR(('Input - Trade values'!V143/'Input - Trade values'!$W143)/(SUMIFS('Input - Trade values'!V:V,'Input - Trade values'!$B:$B,$B143)/SUMIFS('Input - Trade values'!$W:$W,'Input - Trade values'!$B:$B,$B143)),"")</f>
        <v>1.4332466201544209</v>
      </c>
    </row>
    <row r="144" spans="1:22" x14ac:dyDescent="0.45">
      <c r="A144" t="s">
        <v>164</v>
      </c>
      <c r="B144">
        <v>2005</v>
      </c>
      <c r="C144" s="2">
        <f>IFERROR(('Input - Trade values'!C144/'Input - Trade values'!$W144)/(SUMIFS('Input - Trade values'!C:C,'Input - Trade values'!$B:$B,$B144)/SUMIFS('Input - Trade values'!$W:$W,'Input - Trade values'!$B:$B,$B144)),"")</f>
        <v>0</v>
      </c>
      <c r="D144" s="2">
        <f>IFERROR(('Input - Trade values'!D144/'Input - Trade values'!$W144)/(SUMIFS('Input - Trade values'!D:D,'Input - Trade values'!$B:$B,$B144)/SUMIFS('Input - Trade values'!$W:$W,'Input - Trade values'!$B:$B,$B144)),"")</f>
        <v>6.4882061531892647</v>
      </c>
      <c r="E144" s="2">
        <f>IFERROR(('Input - Trade values'!E144/'Input - Trade values'!$W144)/(SUMIFS('Input - Trade values'!E:E,'Input - Trade values'!$B:$B,$B144)/SUMIFS('Input - Trade values'!$W:$W,'Input - Trade values'!$B:$B,$B144)),"")</f>
        <v>0</v>
      </c>
      <c r="F144" s="2">
        <f>IFERROR(('Input - Trade values'!F144/'Input - Trade values'!$W144)/(SUMIFS('Input - Trade values'!F:F,'Input - Trade values'!$B:$B,$B144)/SUMIFS('Input - Trade values'!$W:$W,'Input - Trade values'!$B:$B,$B144)),"")</f>
        <v>0.32758763713529432</v>
      </c>
      <c r="G144" s="2">
        <f>IFERROR(('Input - Trade values'!G144/'Input - Trade values'!$W144)/(SUMIFS('Input - Trade values'!G:G,'Input - Trade values'!$B:$B,$B144)/SUMIFS('Input - Trade values'!$W:$W,'Input - Trade values'!$B:$B,$B144)),"")</f>
        <v>1.377831854495406</v>
      </c>
      <c r="H144" s="2">
        <f>IFERROR(('Input - Trade values'!H144/'Input - Trade values'!$W144)/(SUMIFS('Input - Trade values'!H:H,'Input - Trade values'!$B:$B,$B144)/SUMIFS('Input - Trade values'!$W:$W,'Input - Trade values'!$B:$B,$B144)),"")</f>
        <v>0</v>
      </c>
      <c r="I144" s="2">
        <f>IFERROR(('Input - Trade values'!I144/'Input - Trade values'!$W144)/(SUMIFS('Input - Trade values'!I:I,'Input - Trade values'!$B:$B,$B144)/SUMIFS('Input - Trade values'!$W:$W,'Input - Trade values'!$B:$B,$B144)),"")</f>
        <v>0</v>
      </c>
      <c r="J144" s="2">
        <f>IFERROR(('Input - Trade values'!J144/'Input - Trade values'!$W144)/(SUMIFS('Input - Trade values'!J:J,'Input - Trade values'!$B:$B,$B144)/SUMIFS('Input - Trade values'!$W:$W,'Input - Trade values'!$B:$B,$B144)),"")</f>
        <v>1.1509901460689329</v>
      </c>
      <c r="K144" s="2">
        <f>IFERROR(('Input - Trade values'!K144/'Input - Trade values'!$W144)/(SUMIFS('Input - Trade values'!K:K,'Input - Trade values'!$B:$B,$B144)/SUMIFS('Input - Trade values'!$W:$W,'Input - Trade values'!$B:$B,$B144)),"")</f>
        <v>0</v>
      </c>
      <c r="L144" s="2">
        <f>IFERROR(('Input - Trade values'!L144/'Input - Trade values'!$W144)/(SUMIFS('Input - Trade values'!L:L,'Input - Trade values'!$B:$B,$B144)/SUMIFS('Input - Trade values'!$W:$W,'Input - Trade values'!$B:$B,$B144)),"")</f>
        <v>0</v>
      </c>
      <c r="M144" s="2">
        <f>IFERROR(('Input - Trade values'!M144/'Input - Trade values'!$W144)/(SUMIFS('Input - Trade values'!M:M,'Input - Trade values'!$B:$B,$B144)/SUMIFS('Input - Trade values'!$W:$W,'Input - Trade values'!$B:$B,$B144)),"")</f>
        <v>1.248387318365247</v>
      </c>
      <c r="N144" s="2">
        <f>IFERROR(('Input - Trade values'!N144/'Input - Trade values'!$W144)/(SUMIFS('Input - Trade values'!N:N,'Input - Trade values'!$B:$B,$B144)/SUMIFS('Input - Trade values'!$W:$W,'Input - Trade values'!$B:$B,$B144)),"")</f>
        <v>3.5365517918349925</v>
      </c>
      <c r="O144" s="2">
        <f>IFERROR(('Input - Trade values'!O144/'Input - Trade values'!$W144)/(SUMIFS('Input - Trade values'!O:O,'Input - Trade values'!$B:$B,$B144)/SUMIFS('Input - Trade values'!$W:$W,'Input - Trade values'!$B:$B,$B144)),"")</f>
        <v>0.28178489074021756</v>
      </c>
      <c r="P144" s="2">
        <f>IFERROR(('Input - Trade values'!P144/'Input - Trade values'!$W144)/(SUMIFS('Input - Trade values'!P:P,'Input - Trade values'!$B:$B,$B144)/SUMIFS('Input - Trade values'!$W:$W,'Input - Trade values'!$B:$B,$B144)),"")</f>
        <v>0</v>
      </c>
      <c r="Q144" s="2">
        <f>IFERROR(('Input - Trade values'!Q144/'Input - Trade values'!$W144)/(SUMIFS('Input - Trade values'!Q:Q,'Input - Trade values'!$B:$B,$B144)/SUMIFS('Input - Trade values'!$W:$W,'Input - Trade values'!$B:$B,$B144)),"")</f>
        <v>0</v>
      </c>
      <c r="R144" s="2">
        <f>IFERROR(('Input - Trade values'!R144/'Input - Trade values'!$W144)/(SUMIFS('Input - Trade values'!R:R,'Input - Trade values'!$B:$B,$B144)/SUMIFS('Input - Trade values'!$W:$W,'Input - Trade values'!$B:$B,$B144)),"")</f>
        <v>0.44475131235726501</v>
      </c>
      <c r="S144" s="2">
        <f>IFERROR(('Input - Trade values'!S144/'Input - Trade values'!$W144)/(SUMIFS('Input - Trade values'!S:S,'Input - Trade values'!$B:$B,$B144)/SUMIFS('Input - Trade values'!$W:$W,'Input - Trade values'!$B:$B,$B144)),"")</f>
        <v>0</v>
      </c>
      <c r="T144" s="2">
        <f>IFERROR(('Input - Trade values'!T144/'Input - Trade values'!$W144)/(SUMIFS('Input - Trade values'!T:T,'Input - Trade values'!$B:$B,$B144)/SUMIFS('Input - Trade values'!$W:$W,'Input - Trade values'!$B:$B,$B144)),"")</f>
        <v>0</v>
      </c>
      <c r="U144" s="2">
        <f>IFERROR(('Input - Trade values'!U144/'Input - Trade values'!$W144)/(SUMIFS('Input - Trade values'!U:U,'Input - Trade values'!$B:$B,$B144)/SUMIFS('Input - Trade values'!$W:$W,'Input - Trade values'!$B:$B,$B144)),"")</f>
        <v>0.33351572655093498</v>
      </c>
      <c r="V144" s="2">
        <f>IFERROR(('Input - Trade values'!V144/'Input - Trade values'!$W144)/(SUMIFS('Input - Trade values'!V:V,'Input - Trade values'!$B:$B,$B144)/SUMIFS('Input - Trade values'!$W:$W,'Input - Trade values'!$B:$B,$B144)),"")</f>
        <v>0</v>
      </c>
    </row>
    <row r="145" spans="1:22" x14ac:dyDescent="0.45">
      <c r="A145" t="s">
        <v>165</v>
      </c>
      <c r="B145">
        <v>2005</v>
      </c>
      <c r="C145" s="2">
        <f>IFERROR(('Input - Trade values'!C145/'Input - Trade values'!$W145)/(SUMIFS('Input - Trade values'!C:C,'Input - Trade values'!$B:$B,$B145)/SUMIFS('Input - Trade values'!$W:$W,'Input - Trade values'!$B:$B,$B145)),"")</f>
        <v>0</v>
      </c>
      <c r="D145" s="2">
        <f>IFERROR(('Input - Trade values'!D145/'Input - Trade values'!$W145)/(SUMIFS('Input - Trade values'!D:D,'Input - Trade values'!$B:$B,$B145)/SUMIFS('Input - Trade values'!$W:$W,'Input - Trade values'!$B:$B,$B145)),"")</f>
        <v>2.0486028386079451</v>
      </c>
      <c r="E145" s="2">
        <f>IFERROR(('Input - Trade values'!E145/'Input - Trade values'!$W145)/(SUMIFS('Input - Trade values'!E:E,'Input - Trade values'!$B:$B,$B145)/SUMIFS('Input - Trade values'!$W:$W,'Input - Trade values'!$B:$B,$B145)),"")</f>
        <v>0</v>
      </c>
      <c r="F145" s="2">
        <f>IFERROR(('Input - Trade values'!F145/'Input - Trade values'!$W145)/(SUMIFS('Input - Trade values'!F:F,'Input - Trade values'!$B:$B,$B145)/SUMIFS('Input - Trade values'!$W:$W,'Input - Trade values'!$B:$B,$B145)),"")</f>
        <v>0.24220929622691939</v>
      </c>
      <c r="G145" s="2">
        <f>IFERROR(('Input - Trade values'!G145/'Input - Trade values'!$W145)/(SUMIFS('Input - Trade values'!G:G,'Input - Trade values'!$B:$B,$B145)/SUMIFS('Input - Trade values'!$W:$W,'Input - Trade values'!$B:$B,$B145)),"")</f>
        <v>0.70659206532862728</v>
      </c>
      <c r="H145" s="2">
        <f>IFERROR(('Input - Trade values'!H145/'Input - Trade values'!$W145)/(SUMIFS('Input - Trade values'!H:H,'Input - Trade values'!$B:$B,$B145)/SUMIFS('Input - Trade values'!$W:$W,'Input - Trade values'!$B:$B,$B145)),"")</f>
        <v>0</v>
      </c>
      <c r="I145" s="2">
        <f>IFERROR(('Input - Trade values'!I145/'Input - Trade values'!$W145)/(SUMIFS('Input - Trade values'!I:I,'Input - Trade values'!$B:$B,$B145)/SUMIFS('Input - Trade values'!$W:$W,'Input - Trade values'!$B:$B,$B145)),"")</f>
        <v>0</v>
      </c>
      <c r="J145" s="2">
        <f>IFERROR(('Input - Trade values'!J145/'Input - Trade values'!$W145)/(SUMIFS('Input - Trade values'!J:J,'Input - Trade values'!$B:$B,$B145)/SUMIFS('Input - Trade values'!$W:$W,'Input - Trade values'!$B:$B,$B145)),"")</f>
        <v>8.7269331695801622</v>
      </c>
      <c r="K145" s="2">
        <f>IFERROR(('Input - Trade values'!K145/'Input - Trade values'!$W145)/(SUMIFS('Input - Trade values'!K:K,'Input - Trade values'!$B:$B,$B145)/SUMIFS('Input - Trade values'!$W:$W,'Input - Trade values'!$B:$B,$B145)),"")</f>
        <v>0</v>
      </c>
      <c r="L145" s="2">
        <f>IFERROR(('Input - Trade values'!L145/'Input - Trade values'!$W145)/(SUMIFS('Input - Trade values'!L:L,'Input - Trade values'!$B:$B,$B145)/SUMIFS('Input - Trade values'!$W:$W,'Input - Trade values'!$B:$B,$B145)),"")</f>
        <v>0</v>
      </c>
      <c r="M145" s="2">
        <f>IFERROR(('Input - Trade values'!M145/'Input - Trade values'!$W145)/(SUMIFS('Input - Trade values'!M:M,'Input - Trade values'!$B:$B,$B145)/SUMIFS('Input - Trade values'!$W:$W,'Input - Trade values'!$B:$B,$B145)),"")</f>
        <v>0.82714472437308739</v>
      </c>
      <c r="N145" s="2">
        <f>IFERROR(('Input - Trade values'!N145/'Input - Trade values'!$W145)/(SUMIFS('Input - Trade values'!N:N,'Input - Trade values'!$B:$B,$B145)/SUMIFS('Input - Trade values'!$W:$W,'Input - Trade values'!$B:$B,$B145)),"")</f>
        <v>1.0162970822972821</v>
      </c>
      <c r="O145" s="2">
        <f>IFERROR(('Input - Trade values'!O145/'Input - Trade values'!$W145)/(SUMIFS('Input - Trade values'!O:O,'Input - Trade values'!$B:$B,$B145)/SUMIFS('Input - Trade values'!$W:$W,'Input - Trade values'!$B:$B,$B145)),"")</f>
        <v>0.53557067110210843</v>
      </c>
      <c r="P145" s="2">
        <f>IFERROR(('Input - Trade values'!P145/'Input - Trade values'!$W145)/(SUMIFS('Input - Trade values'!P:P,'Input - Trade values'!$B:$B,$B145)/SUMIFS('Input - Trade values'!$W:$W,'Input - Trade values'!$B:$B,$B145)),"")</f>
        <v>0</v>
      </c>
      <c r="Q145" s="2">
        <f>IFERROR(('Input - Trade values'!Q145/'Input - Trade values'!$W145)/(SUMIFS('Input - Trade values'!Q:Q,'Input - Trade values'!$B:$B,$B145)/SUMIFS('Input - Trade values'!$W:$W,'Input - Trade values'!$B:$B,$B145)),"")</f>
        <v>0</v>
      </c>
      <c r="R145" s="2">
        <f>IFERROR(('Input - Trade values'!R145/'Input - Trade values'!$W145)/(SUMIFS('Input - Trade values'!R:R,'Input - Trade values'!$B:$B,$B145)/SUMIFS('Input - Trade values'!$W:$W,'Input - Trade values'!$B:$B,$B145)),"")</f>
        <v>4.4048443873379958E-2</v>
      </c>
      <c r="S145" s="2">
        <f>IFERROR(('Input - Trade values'!S145/'Input - Trade values'!$W145)/(SUMIFS('Input - Trade values'!S:S,'Input - Trade values'!$B:$B,$B145)/SUMIFS('Input - Trade values'!$W:$W,'Input - Trade values'!$B:$B,$B145)),"")</f>
        <v>0</v>
      </c>
      <c r="T145" s="2">
        <f>IFERROR(('Input - Trade values'!T145/'Input - Trade values'!$W145)/(SUMIFS('Input - Trade values'!T:T,'Input - Trade values'!$B:$B,$B145)/SUMIFS('Input - Trade values'!$W:$W,'Input - Trade values'!$B:$B,$B145)),"")</f>
        <v>0</v>
      </c>
      <c r="U145" s="2">
        <f>IFERROR(('Input - Trade values'!U145/'Input - Trade values'!$W145)/(SUMIFS('Input - Trade values'!U:U,'Input - Trade values'!$B:$B,$B145)/SUMIFS('Input - Trade values'!$W:$W,'Input - Trade values'!$B:$B,$B145)),"")</f>
        <v>0.50518922160858581</v>
      </c>
      <c r="V145" s="2">
        <f>IFERROR(('Input - Trade values'!V145/'Input - Trade values'!$W145)/(SUMIFS('Input - Trade values'!V:V,'Input - Trade values'!$B:$B,$B145)/SUMIFS('Input - Trade values'!$W:$W,'Input - Trade values'!$B:$B,$B145)),"")</f>
        <v>0</v>
      </c>
    </row>
    <row r="146" spans="1:22" x14ac:dyDescent="0.45">
      <c r="A146" t="s">
        <v>166</v>
      </c>
      <c r="B146">
        <v>2005</v>
      </c>
      <c r="C146" s="2">
        <f>IFERROR(('Input - Trade values'!C146/'Input - Trade values'!$W146)/(SUMIFS('Input - Trade values'!C:C,'Input - Trade values'!$B:$B,$B146)/SUMIFS('Input - Trade values'!$W:$W,'Input - Trade values'!$B:$B,$B146)),"")</f>
        <v>2.1371788573988528</v>
      </c>
      <c r="D146" s="2">
        <f>IFERROR(('Input - Trade values'!D146/'Input - Trade values'!$W146)/(SUMIFS('Input - Trade values'!D:D,'Input - Trade values'!$B:$B,$B146)/SUMIFS('Input - Trade values'!$W:$W,'Input - Trade values'!$B:$B,$B146)),"")</f>
        <v>0.51973298096861253</v>
      </c>
      <c r="E146" s="2">
        <f>IFERROR(('Input - Trade values'!E146/'Input - Trade values'!$W146)/(SUMIFS('Input - Trade values'!E:E,'Input - Trade values'!$B:$B,$B146)/SUMIFS('Input - Trade values'!$W:$W,'Input - Trade values'!$B:$B,$B146)),"")</f>
        <v>0</v>
      </c>
      <c r="F146" s="2">
        <f>IFERROR(('Input - Trade values'!F146/'Input - Trade values'!$W146)/(SUMIFS('Input - Trade values'!F:F,'Input - Trade values'!$B:$B,$B146)/SUMIFS('Input - Trade values'!$W:$W,'Input - Trade values'!$B:$B,$B146)),"")</f>
        <v>1.2985101893527864</v>
      </c>
      <c r="G146" s="2">
        <f>IFERROR(('Input - Trade values'!G146/'Input - Trade values'!$W146)/(SUMIFS('Input - Trade values'!G:G,'Input - Trade values'!$B:$B,$B146)/SUMIFS('Input - Trade values'!$W:$W,'Input - Trade values'!$B:$B,$B146)),"")</f>
        <v>2.1582483622278552</v>
      </c>
      <c r="H146" s="2">
        <f>IFERROR(('Input - Trade values'!H146/'Input - Trade values'!$W146)/(SUMIFS('Input - Trade values'!H:H,'Input - Trade values'!$B:$B,$B146)/SUMIFS('Input - Trade values'!$W:$W,'Input - Trade values'!$B:$B,$B146)),"")</f>
        <v>0</v>
      </c>
      <c r="I146" s="2">
        <f>IFERROR(('Input - Trade values'!I146/'Input - Trade values'!$W146)/(SUMIFS('Input - Trade values'!I:I,'Input - Trade values'!$B:$B,$B146)/SUMIFS('Input - Trade values'!$W:$W,'Input - Trade values'!$B:$B,$B146)),"")</f>
        <v>0</v>
      </c>
      <c r="J146" s="2">
        <f>IFERROR(('Input - Trade values'!J146/'Input - Trade values'!$W146)/(SUMIFS('Input - Trade values'!J:J,'Input - Trade values'!$B:$B,$B146)/SUMIFS('Input - Trade values'!$W:$W,'Input - Trade values'!$B:$B,$B146)),"")</f>
        <v>2.1327322026571971</v>
      </c>
      <c r="K146" s="2">
        <f>IFERROR(('Input - Trade values'!K146/'Input - Trade values'!$W146)/(SUMIFS('Input - Trade values'!K:K,'Input - Trade values'!$B:$B,$B146)/SUMIFS('Input - Trade values'!$W:$W,'Input - Trade values'!$B:$B,$B146)),"")</f>
        <v>0</v>
      </c>
      <c r="L146" s="2">
        <f>IFERROR(('Input - Trade values'!L146/'Input - Trade values'!$W146)/(SUMIFS('Input - Trade values'!L:L,'Input - Trade values'!$B:$B,$B146)/SUMIFS('Input - Trade values'!$W:$W,'Input - Trade values'!$B:$B,$B146)),"")</f>
        <v>0</v>
      </c>
      <c r="M146" s="2">
        <f>IFERROR(('Input - Trade values'!M146/'Input - Trade values'!$W146)/(SUMIFS('Input - Trade values'!M:M,'Input - Trade values'!$B:$B,$B146)/SUMIFS('Input - Trade values'!$W:$W,'Input - Trade values'!$B:$B,$B146)),"")</f>
        <v>1.1332348042086391</v>
      </c>
      <c r="N146" s="2">
        <f>IFERROR(('Input - Trade values'!N146/'Input - Trade values'!$W146)/(SUMIFS('Input - Trade values'!N:N,'Input - Trade values'!$B:$B,$B146)/SUMIFS('Input - Trade values'!$W:$W,'Input - Trade values'!$B:$B,$B146)),"")</f>
        <v>2.3101557955235932</v>
      </c>
      <c r="O146" s="2">
        <f>IFERROR(('Input - Trade values'!O146/'Input - Trade values'!$W146)/(SUMIFS('Input - Trade values'!O:O,'Input - Trade values'!$B:$B,$B146)/SUMIFS('Input - Trade values'!$W:$W,'Input - Trade values'!$B:$B,$B146)),"")</f>
        <v>0.33708977796069983</v>
      </c>
      <c r="P146" s="2">
        <f>IFERROR(('Input - Trade values'!P146/'Input - Trade values'!$W146)/(SUMIFS('Input - Trade values'!P:P,'Input - Trade values'!$B:$B,$B146)/SUMIFS('Input - Trade values'!$W:$W,'Input - Trade values'!$B:$B,$B146)),"")</f>
        <v>0</v>
      </c>
      <c r="Q146" s="2">
        <f>IFERROR(('Input - Trade values'!Q146/'Input - Trade values'!$W146)/(SUMIFS('Input - Trade values'!Q:Q,'Input - Trade values'!$B:$B,$B146)/SUMIFS('Input - Trade values'!$W:$W,'Input - Trade values'!$B:$B,$B146)),"")</f>
        <v>0</v>
      </c>
      <c r="R146" s="2">
        <f>IFERROR(('Input - Trade values'!R146/'Input - Trade values'!$W146)/(SUMIFS('Input - Trade values'!R:R,'Input - Trade values'!$B:$B,$B146)/SUMIFS('Input - Trade values'!$W:$W,'Input - Trade values'!$B:$B,$B146)),"")</f>
        <v>1.6249728240592951</v>
      </c>
      <c r="S146" s="2">
        <f>IFERROR(('Input - Trade values'!S146/'Input - Trade values'!$W146)/(SUMIFS('Input - Trade values'!S:S,'Input - Trade values'!$B:$B,$B146)/SUMIFS('Input - Trade values'!$W:$W,'Input - Trade values'!$B:$B,$B146)),"")</f>
        <v>0</v>
      </c>
      <c r="T146" s="2">
        <f>IFERROR(('Input - Trade values'!T146/'Input - Trade values'!$W146)/(SUMIFS('Input - Trade values'!T:T,'Input - Trade values'!$B:$B,$B146)/SUMIFS('Input - Trade values'!$W:$W,'Input - Trade values'!$B:$B,$B146)),"")</f>
        <v>0</v>
      </c>
      <c r="U146" s="2">
        <f>IFERROR(('Input - Trade values'!U146/'Input - Trade values'!$W146)/(SUMIFS('Input - Trade values'!U:U,'Input - Trade values'!$B:$B,$B146)/SUMIFS('Input - Trade values'!$W:$W,'Input - Trade values'!$B:$B,$B146)),"")</f>
        <v>0.28402709469958709</v>
      </c>
      <c r="V146" s="2">
        <f>IFERROR(('Input - Trade values'!V146/'Input - Trade values'!$W146)/(SUMIFS('Input - Trade values'!V:V,'Input - Trade values'!$B:$B,$B146)/SUMIFS('Input - Trade values'!$W:$W,'Input - Trade values'!$B:$B,$B146)),"")</f>
        <v>0</v>
      </c>
    </row>
    <row r="147" spans="1:22" x14ac:dyDescent="0.45">
      <c r="A147" t="s">
        <v>167</v>
      </c>
      <c r="B147">
        <v>2005</v>
      </c>
      <c r="C147" s="2">
        <f>IFERROR(('Input - Trade values'!C147/'Input - Trade values'!$W147)/(SUMIFS('Input - Trade values'!C:C,'Input - Trade values'!$B:$B,$B147)/SUMIFS('Input - Trade values'!$W:$W,'Input - Trade values'!$B:$B,$B147)),"")</f>
        <v>0</v>
      </c>
      <c r="D147" s="2">
        <f>IFERROR(('Input - Trade values'!D147/'Input - Trade values'!$W147)/(SUMIFS('Input - Trade values'!D:D,'Input - Trade values'!$B:$B,$B147)/SUMIFS('Input - Trade values'!$W:$W,'Input - Trade values'!$B:$B,$B147)),"")</f>
        <v>0.53377684391827962</v>
      </c>
      <c r="E147" s="2">
        <f>IFERROR(('Input - Trade values'!E147/'Input - Trade values'!$W147)/(SUMIFS('Input - Trade values'!E:E,'Input - Trade values'!$B:$B,$B147)/SUMIFS('Input - Trade values'!$W:$W,'Input - Trade values'!$B:$B,$B147)),"")</f>
        <v>0</v>
      </c>
      <c r="F147" s="2">
        <f>IFERROR(('Input - Trade values'!F147/'Input - Trade values'!$W147)/(SUMIFS('Input - Trade values'!F:F,'Input - Trade values'!$B:$B,$B147)/SUMIFS('Input - Trade values'!$W:$W,'Input - Trade values'!$B:$B,$B147)),"")</f>
        <v>6.173727397545211E-2</v>
      </c>
      <c r="G147" s="2">
        <f>IFERROR(('Input - Trade values'!G147/'Input - Trade values'!$W147)/(SUMIFS('Input - Trade values'!G:G,'Input - Trade values'!$B:$B,$B147)/SUMIFS('Input - Trade values'!$W:$W,'Input - Trade values'!$B:$B,$B147)),"")</f>
        <v>13.979201641361925</v>
      </c>
      <c r="H147" s="2">
        <f>IFERROR(('Input - Trade values'!H147/'Input - Trade values'!$W147)/(SUMIFS('Input - Trade values'!H:H,'Input - Trade values'!$B:$B,$B147)/SUMIFS('Input - Trade values'!$W:$W,'Input - Trade values'!$B:$B,$B147)),"")</f>
        <v>0</v>
      </c>
      <c r="I147" s="2">
        <f>IFERROR(('Input - Trade values'!I147/'Input - Trade values'!$W147)/(SUMIFS('Input - Trade values'!I:I,'Input - Trade values'!$B:$B,$B147)/SUMIFS('Input - Trade values'!$W:$W,'Input - Trade values'!$B:$B,$B147)),"")</f>
        <v>0</v>
      </c>
      <c r="J147" s="2">
        <f>IFERROR(('Input - Trade values'!J147/'Input - Trade values'!$W147)/(SUMIFS('Input - Trade values'!J:J,'Input - Trade values'!$B:$B,$B147)/SUMIFS('Input - Trade values'!$W:$W,'Input - Trade values'!$B:$B,$B147)),"")</f>
        <v>1.0744405421174967</v>
      </c>
      <c r="K147" s="2">
        <f>IFERROR(('Input - Trade values'!K147/'Input - Trade values'!$W147)/(SUMIFS('Input - Trade values'!K:K,'Input - Trade values'!$B:$B,$B147)/SUMIFS('Input - Trade values'!$W:$W,'Input - Trade values'!$B:$B,$B147)),"")</f>
        <v>0</v>
      </c>
      <c r="L147" s="2">
        <f>IFERROR(('Input - Trade values'!L147/'Input - Trade values'!$W147)/(SUMIFS('Input - Trade values'!L:L,'Input - Trade values'!$B:$B,$B147)/SUMIFS('Input - Trade values'!$W:$W,'Input - Trade values'!$B:$B,$B147)),"")</f>
        <v>0</v>
      </c>
      <c r="M147" s="2">
        <f>IFERROR(('Input - Trade values'!M147/'Input - Trade values'!$W147)/(SUMIFS('Input - Trade values'!M:M,'Input - Trade values'!$B:$B,$B147)/SUMIFS('Input - Trade values'!$W:$W,'Input - Trade values'!$B:$B,$B147)),"")</f>
        <v>0.43418664360555448</v>
      </c>
      <c r="N147" s="2">
        <f>IFERROR(('Input - Trade values'!N147/'Input - Trade values'!$W147)/(SUMIFS('Input - Trade values'!N:N,'Input - Trade values'!$B:$B,$B147)/SUMIFS('Input - Trade values'!$W:$W,'Input - Trade values'!$B:$B,$B147)),"")</f>
        <v>0.6125682058944647</v>
      </c>
      <c r="O147" s="2">
        <f>IFERROR(('Input - Trade values'!O147/'Input - Trade values'!$W147)/(SUMIFS('Input - Trade values'!O:O,'Input - Trade values'!$B:$B,$B147)/SUMIFS('Input - Trade values'!$W:$W,'Input - Trade values'!$B:$B,$B147)),"")</f>
        <v>0.70370155181109018</v>
      </c>
      <c r="P147" s="2">
        <f>IFERROR(('Input - Trade values'!P147/'Input - Trade values'!$W147)/(SUMIFS('Input - Trade values'!P:P,'Input - Trade values'!$B:$B,$B147)/SUMIFS('Input - Trade values'!$W:$W,'Input - Trade values'!$B:$B,$B147)),"")</f>
        <v>0</v>
      </c>
      <c r="Q147" s="2">
        <f>IFERROR(('Input - Trade values'!Q147/'Input - Trade values'!$W147)/(SUMIFS('Input - Trade values'!Q:Q,'Input - Trade values'!$B:$B,$B147)/SUMIFS('Input - Trade values'!$W:$W,'Input - Trade values'!$B:$B,$B147)),"")</f>
        <v>0</v>
      </c>
      <c r="R147" s="2">
        <f>IFERROR(('Input - Trade values'!R147/'Input - Trade values'!$W147)/(SUMIFS('Input - Trade values'!R:R,'Input - Trade values'!$B:$B,$B147)/SUMIFS('Input - Trade values'!$W:$W,'Input - Trade values'!$B:$B,$B147)),"")</f>
        <v>7.1856686327822439E-2</v>
      </c>
      <c r="S147" s="2">
        <f>IFERROR(('Input - Trade values'!S147/'Input - Trade values'!$W147)/(SUMIFS('Input - Trade values'!S:S,'Input - Trade values'!$B:$B,$B147)/SUMIFS('Input - Trade values'!$W:$W,'Input - Trade values'!$B:$B,$B147)),"")</f>
        <v>0</v>
      </c>
      <c r="T147" s="2">
        <f>IFERROR(('Input - Trade values'!T147/'Input - Trade values'!$W147)/(SUMIFS('Input - Trade values'!T:T,'Input - Trade values'!$B:$B,$B147)/SUMIFS('Input - Trade values'!$W:$W,'Input - Trade values'!$B:$B,$B147)),"")</f>
        <v>0</v>
      </c>
      <c r="U147" s="2">
        <f>IFERROR(('Input - Trade values'!U147/'Input - Trade values'!$W147)/(SUMIFS('Input - Trade values'!U:U,'Input - Trade values'!$B:$B,$B147)/SUMIFS('Input - Trade values'!$W:$W,'Input - Trade values'!$B:$B,$B147)),"")</f>
        <v>0.1656825490147491</v>
      </c>
      <c r="V147" s="2">
        <f>IFERROR(('Input - Trade values'!V147/'Input - Trade values'!$W147)/(SUMIFS('Input - Trade values'!V:V,'Input - Trade values'!$B:$B,$B147)/SUMIFS('Input - Trade values'!$W:$W,'Input - Trade values'!$B:$B,$B147)),"")</f>
        <v>0</v>
      </c>
    </row>
    <row r="148" spans="1:22" x14ac:dyDescent="0.45">
      <c r="A148" t="s">
        <v>168</v>
      </c>
      <c r="B148">
        <v>2005</v>
      </c>
      <c r="C148" s="2">
        <f>IFERROR(('Input - Trade values'!C148/'Input - Trade values'!$W148)/(SUMIFS('Input - Trade values'!C:C,'Input - Trade values'!$B:$B,$B148)/SUMIFS('Input - Trade values'!$W:$W,'Input - Trade values'!$B:$B,$B148)),"")</f>
        <v>4.3718872009804945</v>
      </c>
      <c r="D148" s="2">
        <f>IFERROR(('Input - Trade values'!D148/'Input - Trade values'!$W148)/(SUMIFS('Input - Trade values'!D:D,'Input - Trade values'!$B:$B,$B148)/SUMIFS('Input - Trade values'!$W:$W,'Input - Trade values'!$B:$B,$B148)),"")</f>
        <v>0.41486174538239773</v>
      </c>
      <c r="E148" s="2">
        <f>IFERROR(('Input - Trade values'!E148/'Input - Trade values'!$W148)/(SUMIFS('Input - Trade values'!E:E,'Input - Trade values'!$B:$B,$B148)/SUMIFS('Input - Trade values'!$W:$W,'Input - Trade values'!$B:$B,$B148)),"")</f>
        <v>0.28380057749965204</v>
      </c>
      <c r="F148" s="2">
        <f>IFERROR(('Input - Trade values'!F148/'Input - Trade values'!$W148)/(SUMIFS('Input - Trade values'!F:F,'Input - Trade values'!$B:$B,$B148)/SUMIFS('Input - Trade values'!$W:$W,'Input - Trade values'!$B:$B,$B148)),"")</f>
        <v>3.0656642856169998</v>
      </c>
      <c r="G148" s="2">
        <f>IFERROR(('Input - Trade values'!G148/'Input - Trade values'!$W148)/(SUMIFS('Input - Trade values'!G:G,'Input - Trade values'!$B:$B,$B148)/SUMIFS('Input - Trade values'!$W:$W,'Input - Trade values'!$B:$B,$B148)),"")</f>
        <v>6.0749663560435867E-2</v>
      </c>
      <c r="H148" s="2">
        <f>IFERROR(('Input - Trade values'!H148/'Input - Trade values'!$W148)/(SUMIFS('Input - Trade values'!H:H,'Input - Trade values'!$B:$B,$B148)/SUMIFS('Input - Trade values'!$W:$W,'Input - Trade values'!$B:$B,$B148)),"")</f>
        <v>0.44509501950676345</v>
      </c>
      <c r="I148" s="2">
        <f>IFERROR(('Input - Trade values'!I148/'Input - Trade values'!$W148)/(SUMIFS('Input - Trade values'!I:I,'Input - Trade values'!$B:$B,$B148)/SUMIFS('Input - Trade values'!$W:$W,'Input - Trade values'!$B:$B,$B148)),"")</f>
        <v>0.40711945629729202</v>
      </c>
      <c r="J148" s="2">
        <f>IFERROR(('Input - Trade values'!J148/'Input - Trade values'!$W148)/(SUMIFS('Input - Trade values'!J:J,'Input - Trade values'!$B:$B,$B148)/SUMIFS('Input - Trade values'!$W:$W,'Input - Trade values'!$B:$B,$B148)),"")</f>
        <v>0.69553512909995563</v>
      </c>
      <c r="K148" s="2">
        <f>IFERROR(('Input - Trade values'!K148/'Input - Trade values'!$W148)/(SUMIFS('Input - Trade values'!K:K,'Input - Trade values'!$B:$B,$B148)/SUMIFS('Input - Trade values'!$W:$W,'Input - Trade values'!$B:$B,$B148)),"")</f>
        <v>0.31619675631559757</v>
      </c>
      <c r="L148" s="2">
        <f>IFERROR(('Input - Trade values'!L148/'Input - Trade values'!$W148)/(SUMIFS('Input - Trade values'!L:L,'Input - Trade values'!$B:$B,$B148)/SUMIFS('Input - Trade values'!$W:$W,'Input - Trade values'!$B:$B,$B148)),"")</f>
        <v>0.7681866760166024</v>
      </c>
      <c r="M148" s="2">
        <f>IFERROR(('Input - Trade values'!M148/'Input - Trade values'!$W148)/(SUMIFS('Input - Trade values'!M:M,'Input - Trade values'!$B:$B,$B148)/SUMIFS('Input - Trade values'!$W:$W,'Input - Trade values'!$B:$B,$B148)),"")</f>
        <v>0.21113886277317398</v>
      </c>
      <c r="N148" s="2">
        <f>IFERROR(('Input - Trade values'!N148/'Input - Trade values'!$W148)/(SUMIFS('Input - Trade values'!N:N,'Input - Trade values'!$B:$B,$B148)/SUMIFS('Input - Trade values'!$W:$W,'Input - Trade values'!$B:$B,$B148)),"")</f>
        <v>0.82720450534923584</v>
      </c>
      <c r="O148" s="2">
        <f>IFERROR(('Input - Trade values'!O148/'Input - Trade values'!$W148)/(SUMIFS('Input - Trade values'!O:O,'Input - Trade values'!$B:$B,$B148)/SUMIFS('Input - Trade values'!$W:$W,'Input - Trade values'!$B:$B,$B148)),"")</f>
        <v>0.45993890253176883</v>
      </c>
      <c r="P148" s="2">
        <f>IFERROR(('Input - Trade values'!P148/'Input - Trade values'!$W148)/(SUMIFS('Input - Trade values'!P:P,'Input - Trade values'!$B:$B,$B148)/SUMIFS('Input - Trade values'!$W:$W,'Input - Trade values'!$B:$B,$B148)),"")</f>
        <v>1.0809606241330389</v>
      </c>
      <c r="Q148" s="2">
        <f>IFERROR(('Input - Trade values'!Q148/'Input - Trade values'!$W148)/(SUMIFS('Input - Trade values'!Q:Q,'Input - Trade values'!$B:$B,$B148)/SUMIFS('Input - Trade values'!$W:$W,'Input - Trade values'!$B:$B,$B148)),"")</f>
        <v>0.70809276713013702</v>
      </c>
      <c r="R148" s="2">
        <f>IFERROR(('Input - Trade values'!R148/'Input - Trade values'!$W148)/(SUMIFS('Input - Trade values'!R:R,'Input - Trade values'!$B:$B,$B148)/SUMIFS('Input - Trade values'!$W:$W,'Input - Trade values'!$B:$B,$B148)),"")</f>
        <v>0.1010583364999683</v>
      </c>
      <c r="S148" s="2">
        <f>IFERROR(('Input - Trade values'!S148/'Input - Trade values'!$W148)/(SUMIFS('Input - Trade values'!S:S,'Input - Trade values'!$B:$B,$B148)/SUMIFS('Input - Trade values'!$W:$W,'Input - Trade values'!$B:$B,$B148)),"")</f>
        <v>1.1835400756646091</v>
      </c>
      <c r="T148" s="2">
        <f>IFERROR(('Input - Trade values'!T148/'Input - Trade values'!$W148)/(SUMIFS('Input - Trade values'!T:T,'Input - Trade values'!$B:$B,$B148)/SUMIFS('Input - Trade values'!$W:$W,'Input - Trade values'!$B:$B,$B148)),"")</f>
        <v>2.8637794629516682</v>
      </c>
      <c r="U148" s="2">
        <f>IFERROR(('Input - Trade values'!U148/'Input - Trade values'!$W148)/(SUMIFS('Input - Trade values'!U:U,'Input - Trade values'!$B:$B,$B148)/SUMIFS('Input - Trade values'!$W:$W,'Input - Trade values'!$B:$B,$B148)),"")</f>
        <v>0.22745925808799192</v>
      </c>
      <c r="V148" s="2">
        <f>IFERROR(('Input - Trade values'!V148/'Input - Trade values'!$W148)/(SUMIFS('Input - Trade values'!V:V,'Input - Trade values'!$B:$B,$B148)/SUMIFS('Input - Trade values'!$W:$W,'Input - Trade values'!$B:$B,$B148)),"")</f>
        <v>0.50103924679990008</v>
      </c>
    </row>
    <row r="149" spans="1:22" x14ac:dyDescent="0.45">
      <c r="A149" t="s">
        <v>169</v>
      </c>
      <c r="B149">
        <v>2005</v>
      </c>
      <c r="C149" s="2">
        <f>IFERROR(('Input - Trade values'!C149/'Input - Trade values'!$W149)/(SUMIFS('Input - Trade values'!C:C,'Input - Trade values'!$B:$B,$B149)/SUMIFS('Input - Trade values'!$W:$W,'Input - Trade values'!$B:$B,$B149)),"")</f>
        <v>2.546898948299391E-4</v>
      </c>
      <c r="D149" s="2">
        <f>IFERROR(('Input - Trade values'!D149/'Input - Trade values'!$W149)/(SUMIFS('Input - Trade values'!D:D,'Input - Trade values'!$B:$B,$B149)/SUMIFS('Input - Trade values'!$W:$W,'Input - Trade values'!$B:$B,$B149)),"")</f>
        <v>0.16633529584179257</v>
      </c>
      <c r="E149" s="2">
        <f>IFERROR(('Input - Trade values'!E149/'Input - Trade values'!$W149)/(SUMIFS('Input - Trade values'!E:E,'Input - Trade values'!$B:$B,$B149)/SUMIFS('Input - Trade values'!$W:$W,'Input - Trade values'!$B:$B,$B149)),"")</f>
        <v>0</v>
      </c>
      <c r="F149" s="2">
        <f>IFERROR(('Input - Trade values'!F149/'Input - Trade values'!$W149)/(SUMIFS('Input - Trade values'!F:F,'Input - Trade values'!$B:$B,$B149)/SUMIFS('Input - Trade values'!$W:$W,'Input - Trade values'!$B:$B,$B149)),"")</f>
        <v>4.5897716289773225</v>
      </c>
      <c r="G149" s="2">
        <f>IFERROR(('Input - Trade values'!G149/'Input - Trade values'!$W149)/(SUMIFS('Input - Trade values'!G:G,'Input - Trade values'!$B:$B,$B149)/SUMIFS('Input - Trade values'!$W:$W,'Input - Trade values'!$B:$B,$B149)),"")</f>
        <v>8.874993365887017E-2</v>
      </c>
      <c r="H149" s="2">
        <f>IFERROR(('Input - Trade values'!H149/'Input - Trade values'!$W149)/(SUMIFS('Input - Trade values'!H:H,'Input - Trade values'!$B:$B,$B149)/SUMIFS('Input - Trade values'!$W:$W,'Input - Trade values'!$B:$B,$B149)),"")</f>
        <v>0</v>
      </c>
      <c r="I149" s="2">
        <f>IFERROR(('Input - Trade values'!I149/'Input - Trade values'!$W149)/(SUMIFS('Input - Trade values'!I:I,'Input - Trade values'!$B:$B,$B149)/SUMIFS('Input - Trade values'!$W:$W,'Input - Trade values'!$B:$B,$B149)),"")</f>
        <v>0</v>
      </c>
      <c r="J149" s="2">
        <f>IFERROR(('Input - Trade values'!J149/'Input - Trade values'!$W149)/(SUMIFS('Input - Trade values'!J:J,'Input - Trade values'!$B:$B,$B149)/SUMIFS('Input - Trade values'!$W:$W,'Input - Trade values'!$B:$B,$B149)),"")</f>
        <v>0.43461681617724818</v>
      </c>
      <c r="K149" s="2">
        <f>IFERROR(('Input - Trade values'!K149/'Input - Trade values'!$W149)/(SUMIFS('Input - Trade values'!K:K,'Input - Trade values'!$B:$B,$B149)/SUMIFS('Input - Trade values'!$W:$W,'Input - Trade values'!$B:$B,$B149)),"")</f>
        <v>0</v>
      </c>
      <c r="L149" s="2">
        <f>IFERROR(('Input - Trade values'!L149/'Input - Trade values'!$W149)/(SUMIFS('Input - Trade values'!L:L,'Input - Trade values'!$B:$B,$B149)/SUMIFS('Input - Trade values'!$W:$W,'Input - Trade values'!$B:$B,$B149)),"")</f>
        <v>7.1222879011663451E-2</v>
      </c>
      <c r="M149" s="2">
        <f>IFERROR(('Input - Trade values'!M149/'Input - Trade values'!$W149)/(SUMIFS('Input - Trade values'!M:M,'Input - Trade values'!$B:$B,$B149)/SUMIFS('Input - Trade values'!$W:$W,'Input - Trade values'!$B:$B,$B149)),"")</f>
        <v>6.7480722461825071E-2</v>
      </c>
      <c r="N149" s="2">
        <f>IFERROR(('Input - Trade values'!N149/'Input - Trade values'!$W149)/(SUMIFS('Input - Trade values'!N:N,'Input - Trade values'!$B:$B,$B149)/SUMIFS('Input - Trade values'!$W:$W,'Input - Trade values'!$B:$B,$B149)),"")</f>
        <v>0.19755632051415192</v>
      </c>
      <c r="O149" s="2">
        <f>IFERROR(('Input - Trade values'!O149/'Input - Trade values'!$W149)/(SUMIFS('Input - Trade values'!O:O,'Input - Trade values'!$B:$B,$B149)/SUMIFS('Input - Trade values'!$W:$W,'Input - Trade values'!$B:$B,$B149)),"")</f>
        <v>0.67847814985148824</v>
      </c>
      <c r="P149" s="2">
        <f>IFERROR(('Input - Trade values'!P149/'Input - Trade values'!$W149)/(SUMIFS('Input - Trade values'!P:P,'Input - Trade values'!$B:$B,$B149)/SUMIFS('Input - Trade values'!$W:$W,'Input - Trade values'!$B:$B,$B149)),"")</f>
        <v>0.19367698598730204</v>
      </c>
      <c r="Q149" s="2">
        <f>IFERROR(('Input - Trade values'!Q149/'Input - Trade values'!$W149)/(SUMIFS('Input - Trade values'!Q:Q,'Input - Trade values'!$B:$B,$B149)/SUMIFS('Input - Trade values'!$W:$W,'Input - Trade values'!$B:$B,$B149)),"")</f>
        <v>0</v>
      </c>
      <c r="R149" s="2">
        <f>IFERROR(('Input - Trade values'!R149/'Input - Trade values'!$W149)/(SUMIFS('Input - Trade values'!R:R,'Input - Trade values'!$B:$B,$B149)/SUMIFS('Input - Trade values'!$W:$W,'Input - Trade values'!$B:$B,$B149)),"")</f>
        <v>0.14425854030791063</v>
      </c>
      <c r="S149" s="2">
        <f>IFERROR(('Input - Trade values'!S149/'Input - Trade values'!$W149)/(SUMIFS('Input - Trade values'!S:S,'Input - Trade values'!$B:$B,$B149)/SUMIFS('Input - Trade values'!$W:$W,'Input - Trade values'!$B:$B,$B149)),"")</f>
        <v>0.21558175309302285</v>
      </c>
      <c r="T149" s="2">
        <f>IFERROR(('Input - Trade values'!T149/'Input - Trade values'!$W149)/(SUMIFS('Input - Trade values'!T:T,'Input - Trade values'!$B:$B,$B149)/SUMIFS('Input - Trade values'!$W:$W,'Input - Trade values'!$B:$B,$B149)),"")</f>
        <v>0.35795781642825208</v>
      </c>
      <c r="U149" s="2">
        <f>IFERROR(('Input - Trade values'!U149/'Input - Trade values'!$W149)/(SUMIFS('Input - Trade values'!U:U,'Input - Trade values'!$B:$B,$B149)/SUMIFS('Input - Trade values'!$W:$W,'Input - Trade values'!$B:$B,$B149)),"")</f>
        <v>4.0502252992802058E-2</v>
      </c>
      <c r="V149" s="2">
        <f>IFERROR(('Input - Trade values'!V149/'Input - Trade values'!$W149)/(SUMIFS('Input - Trade values'!V:V,'Input - Trade values'!$B:$B,$B149)/SUMIFS('Input - Trade values'!$W:$W,'Input - Trade values'!$B:$B,$B149)),"")</f>
        <v>0.41865371764516268</v>
      </c>
    </row>
    <row r="150" spans="1:22" x14ac:dyDescent="0.45">
      <c r="A150" t="s">
        <v>170</v>
      </c>
      <c r="B150">
        <v>2005</v>
      </c>
      <c r="C150" s="2">
        <f>IFERROR(('Input - Trade values'!C150/'Input - Trade values'!$W150)/(SUMIFS('Input - Trade values'!C:C,'Input - Trade values'!$B:$B,$B150)/SUMIFS('Input - Trade values'!$W:$W,'Input - Trade values'!$B:$B,$B150)),"")</f>
        <v>0.26399368674611179</v>
      </c>
      <c r="D150" s="2">
        <f>IFERROR(('Input - Trade values'!D150/'Input - Trade values'!$W150)/(SUMIFS('Input - Trade values'!D:D,'Input - Trade values'!$B:$B,$B150)/SUMIFS('Input - Trade values'!$W:$W,'Input - Trade values'!$B:$B,$B150)),"")</f>
        <v>0.12559444941868708</v>
      </c>
      <c r="E150" s="2">
        <f>IFERROR(('Input - Trade values'!E150/'Input - Trade values'!$W150)/(SUMIFS('Input - Trade values'!E:E,'Input - Trade values'!$B:$B,$B150)/SUMIFS('Input - Trade values'!$W:$W,'Input - Trade values'!$B:$B,$B150)),"")</f>
        <v>7.5315726934063604E-2</v>
      </c>
      <c r="F150" s="2">
        <f>IFERROR(('Input - Trade values'!F150/'Input - Trade values'!$W150)/(SUMIFS('Input - Trade values'!F:F,'Input - Trade values'!$B:$B,$B150)/SUMIFS('Input - Trade values'!$W:$W,'Input - Trade values'!$B:$B,$B150)),"")</f>
        <v>0.31511394828742767</v>
      </c>
      <c r="G150" s="2">
        <f>IFERROR(('Input - Trade values'!G150/'Input - Trade values'!$W150)/(SUMIFS('Input - Trade values'!G:G,'Input - Trade values'!$B:$B,$B150)/SUMIFS('Input - Trade values'!$W:$W,'Input - Trade values'!$B:$B,$B150)),"")</f>
        <v>11.655030746274939</v>
      </c>
      <c r="H150" s="2">
        <f>IFERROR(('Input - Trade values'!H150/'Input - Trade values'!$W150)/(SUMIFS('Input - Trade values'!H:H,'Input - Trade values'!$B:$B,$B150)/SUMIFS('Input - Trade values'!$W:$W,'Input - Trade values'!$B:$B,$B150)),"")</f>
        <v>0.21373292802282606</v>
      </c>
      <c r="I150" s="2">
        <f>IFERROR(('Input - Trade values'!I150/'Input - Trade values'!$W150)/(SUMIFS('Input - Trade values'!I:I,'Input - Trade values'!$B:$B,$B150)/SUMIFS('Input - Trade values'!$W:$W,'Input - Trade values'!$B:$B,$B150)),"")</f>
        <v>0.14989374854495047</v>
      </c>
      <c r="J150" s="2">
        <f>IFERROR(('Input - Trade values'!J150/'Input - Trade values'!$W150)/(SUMIFS('Input - Trade values'!J:J,'Input - Trade values'!$B:$B,$B150)/SUMIFS('Input - Trade values'!$W:$W,'Input - Trade values'!$B:$B,$B150)),"")</f>
        <v>1.7576212035718588</v>
      </c>
      <c r="K150" s="2">
        <f>IFERROR(('Input - Trade values'!K150/'Input - Trade values'!$W150)/(SUMIFS('Input - Trade values'!K:K,'Input - Trade values'!$B:$B,$B150)/SUMIFS('Input - Trade values'!$W:$W,'Input - Trade values'!$B:$B,$B150)),"")</f>
        <v>18.833981324890193</v>
      </c>
      <c r="L150" s="2">
        <f>IFERROR(('Input - Trade values'!L150/'Input - Trade values'!$W150)/(SUMIFS('Input - Trade values'!L:L,'Input - Trade values'!$B:$B,$B150)/SUMIFS('Input - Trade values'!$W:$W,'Input - Trade values'!$B:$B,$B150)),"")</f>
        <v>0.45386907917048519</v>
      </c>
      <c r="M150" s="2">
        <f>IFERROR(('Input - Trade values'!M150/'Input - Trade values'!$W150)/(SUMIFS('Input - Trade values'!M:M,'Input - Trade values'!$B:$B,$B150)/SUMIFS('Input - Trade values'!$W:$W,'Input - Trade values'!$B:$B,$B150)),"")</f>
        <v>5.2825032077409691E-2</v>
      </c>
      <c r="N150" s="2">
        <f>IFERROR(('Input - Trade values'!N150/'Input - Trade values'!$W150)/(SUMIFS('Input - Trade values'!N:N,'Input - Trade values'!$B:$B,$B150)/SUMIFS('Input - Trade values'!$W:$W,'Input - Trade values'!$B:$B,$B150)),"")</f>
        <v>0.15015709058902965</v>
      </c>
      <c r="O150" s="2">
        <f>IFERROR(('Input - Trade values'!O150/'Input - Trade values'!$W150)/(SUMIFS('Input - Trade values'!O:O,'Input - Trade values'!$B:$B,$B150)/SUMIFS('Input - Trade values'!$W:$W,'Input - Trade values'!$B:$B,$B150)),"")</f>
        <v>0.33681721719653251</v>
      </c>
      <c r="P150" s="2">
        <f>IFERROR(('Input - Trade values'!P150/'Input - Trade values'!$W150)/(SUMIFS('Input - Trade values'!P:P,'Input - Trade values'!$B:$B,$B150)/SUMIFS('Input - Trade values'!$W:$W,'Input - Trade values'!$B:$B,$B150)),"")</f>
        <v>0.35830433199820261</v>
      </c>
      <c r="Q150" s="2">
        <f>IFERROR(('Input - Trade values'!Q150/'Input - Trade values'!$W150)/(SUMIFS('Input - Trade values'!Q:Q,'Input - Trade values'!$B:$B,$B150)/SUMIFS('Input - Trade values'!$W:$W,'Input - Trade values'!$B:$B,$B150)),"")</f>
        <v>3.9653789807142036E-2</v>
      </c>
      <c r="R150" s="2">
        <f>IFERROR(('Input - Trade values'!R150/'Input - Trade values'!$W150)/(SUMIFS('Input - Trade values'!R:R,'Input - Trade values'!$B:$B,$B150)/SUMIFS('Input - Trade values'!$W:$W,'Input - Trade values'!$B:$B,$B150)),"")</f>
        <v>0.45932285669168432</v>
      </c>
      <c r="S150" s="2">
        <f>IFERROR(('Input - Trade values'!S150/'Input - Trade values'!$W150)/(SUMIFS('Input - Trade values'!S:S,'Input - Trade values'!$B:$B,$B150)/SUMIFS('Input - Trade values'!$W:$W,'Input - Trade values'!$B:$B,$B150)),"")</f>
        <v>2.0451949704315755</v>
      </c>
      <c r="T150" s="2">
        <f>IFERROR(('Input - Trade values'!T150/'Input - Trade values'!$W150)/(SUMIFS('Input - Trade values'!T:T,'Input - Trade values'!$B:$B,$B150)/SUMIFS('Input - Trade values'!$W:$W,'Input - Trade values'!$B:$B,$B150)),"")</f>
        <v>1.28263778832696</v>
      </c>
      <c r="U150" s="2">
        <f>IFERROR(('Input - Trade values'!U150/'Input - Trade values'!$W150)/(SUMIFS('Input - Trade values'!U:U,'Input - Trade values'!$B:$B,$B150)/SUMIFS('Input - Trade values'!$W:$W,'Input - Trade values'!$B:$B,$B150)),"")</f>
        <v>4.599451078696308E-2</v>
      </c>
      <c r="V150" s="2">
        <f>IFERROR(('Input - Trade values'!V150/'Input - Trade values'!$W150)/(SUMIFS('Input - Trade values'!V:V,'Input - Trade values'!$B:$B,$B150)/SUMIFS('Input - Trade values'!$W:$W,'Input - Trade values'!$B:$B,$B150)),"")</f>
        <v>0.17684799703836765</v>
      </c>
    </row>
    <row r="151" spans="1:22" x14ac:dyDescent="0.45">
      <c r="A151" t="s">
        <v>171</v>
      </c>
      <c r="B151">
        <v>2005</v>
      </c>
      <c r="C151" s="2">
        <f>IFERROR(('Input - Trade values'!C151/'Input - Trade values'!$W151)/(SUMIFS('Input - Trade values'!C:C,'Input - Trade values'!$B:$B,$B151)/SUMIFS('Input - Trade values'!$W:$W,'Input - Trade values'!$B:$B,$B151)),"")</f>
        <v>0</v>
      </c>
      <c r="D151" s="2">
        <f>IFERROR(('Input - Trade values'!D151/'Input - Trade values'!$W151)/(SUMIFS('Input - Trade values'!D:D,'Input - Trade values'!$B:$B,$B151)/SUMIFS('Input - Trade values'!$W:$W,'Input - Trade values'!$B:$B,$B151)),"")</f>
        <v>0</v>
      </c>
      <c r="E151" s="2">
        <f>IFERROR(('Input - Trade values'!E151/'Input - Trade values'!$W151)/(SUMIFS('Input - Trade values'!E:E,'Input - Trade values'!$B:$B,$B151)/SUMIFS('Input - Trade values'!$W:$W,'Input - Trade values'!$B:$B,$B151)),"")</f>
        <v>0</v>
      </c>
      <c r="F151" s="2">
        <f>IFERROR(('Input - Trade values'!F151/'Input - Trade values'!$W151)/(SUMIFS('Input - Trade values'!F:F,'Input - Trade values'!$B:$B,$B151)/SUMIFS('Input - Trade values'!$W:$W,'Input - Trade values'!$B:$B,$B151)),"")</f>
        <v>0</v>
      </c>
      <c r="G151" s="2">
        <f>IFERROR(('Input - Trade values'!G151/'Input - Trade values'!$W151)/(SUMIFS('Input - Trade values'!G:G,'Input - Trade values'!$B:$B,$B151)/SUMIFS('Input - Trade values'!$W:$W,'Input - Trade values'!$B:$B,$B151)),"")</f>
        <v>0</v>
      </c>
      <c r="H151" s="2">
        <f>IFERROR(('Input - Trade values'!H151/'Input - Trade values'!$W151)/(SUMIFS('Input - Trade values'!H:H,'Input - Trade values'!$B:$B,$B151)/SUMIFS('Input - Trade values'!$W:$W,'Input - Trade values'!$B:$B,$B151)),"")</f>
        <v>11.626861915817432</v>
      </c>
      <c r="I151" s="2">
        <f>IFERROR(('Input - Trade values'!I151/'Input - Trade values'!$W151)/(SUMIFS('Input - Trade values'!I:I,'Input - Trade values'!$B:$B,$B151)/SUMIFS('Input - Trade values'!$W:$W,'Input - Trade values'!$B:$B,$B151)),"")</f>
        <v>0.62456730034527375</v>
      </c>
      <c r="J151" s="2">
        <f>IFERROR(('Input - Trade values'!J151/'Input - Trade values'!$W151)/(SUMIFS('Input - Trade values'!J:J,'Input - Trade values'!$B:$B,$B151)/SUMIFS('Input - Trade values'!$W:$W,'Input - Trade values'!$B:$B,$B151)),"")</f>
        <v>0</v>
      </c>
      <c r="K151" s="2">
        <f>IFERROR(('Input - Trade values'!K151/'Input - Trade values'!$W151)/(SUMIFS('Input - Trade values'!K:K,'Input - Trade values'!$B:$B,$B151)/SUMIFS('Input - Trade values'!$W:$W,'Input - Trade values'!$B:$B,$B151)),"")</f>
        <v>12.783377827097569</v>
      </c>
      <c r="L151" s="2">
        <f>IFERROR(('Input - Trade values'!L151/'Input - Trade values'!$W151)/(SUMIFS('Input - Trade values'!L:L,'Input - Trade values'!$B:$B,$B151)/SUMIFS('Input - Trade values'!$W:$W,'Input - Trade values'!$B:$B,$B151)),"")</f>
        <v>12.036391236451394</v>
      </c>
      <c r="M151" s="2">
        <f>IFERROR(('Input - Trade values'!M151/'Input - Trade values'!$W151)/(SUMIFS('Input - Trade values'!M:M,'Input - Trade values'!$B:$B,$B151)/SUMIFS('Input - Trade values'!$W:$W,'Input - Trade values'!$B:$B,$B151)),"")</f>
        <v>0</v>
      </c>
      <c r="N151" s="2">
        <f>IFERROR(('Input - Trade values'!N151/'Input - Trade values'!$W151)/(SUMIFS('Input - Trade values'!N:N,'Input - Trade values'!$B:$B,$B151)/SUMIFS('Input - Trade values'!$W:$W,'Input - Trade values'!$B:$B,$B151)),"")</f>
        <v>0</v>
      </c>
      <c r="O151" s="2">
        <f>IFERROR(('Input - Trade values'!O151/'Input - Trade values'!$W151)/(SUMIFS('Input - Trade values'!O:O,'Input - Trade values'!$B:$B,$B151)/SUMIFS('Input - Trade values'!$W:$W,'Input - Trade values'!$B:$B,$B151)),"")</f>
        <v>0</v>
      </c>
      <c r="P151" s="2">
        <f>IFERROR(('Input - Trade values'!P151/'Input - Trade values'!$W151)/(SUMIFS('Input - Trade values'!P:P,'Input - Trade values'!$B:$B,$B151)/SUMIFS('Input - Trade values'!$W:$W,'Input - Trade values'!$B:$B,$B151)),"")</f>
        <v>15.866251701758271</v>
      </c>
      <c r="Q151" s="2">
        <f>IFERROR(('Input - Trade values'!Q151/'Input - Trade values'!$W151)/(SUMIFS('Input - Trade values'!Q:Q,'Input - Trade values'!$B:$B,$B151)/SUMIFS('Input - Trade values'!$W:$W,'Input - Trade values'!$B:$B,$B151)),"")</f>
        <v>0</v>
      </c>
      <c r="R151" s="2">
        <f>IFERROR(('Input - Trade values'!R151/'Input - Trade values'!$W151)/(SUMIFS('Input - Trade values'!R:R,'Input - Trade values'!$B:$B,$B151)/SUMIFS('Input - Trade values'!$W:$W,'Input - Trade values'!$B:$B,$B151)),"")</f>
        <v>0</v>
      </c>
      <c r="S151" s="2">
        <f>IFERROR(('Input - Trade values'!S151/'Input - Trade values'!$W151)/(SUMIFS('Input - Trade values'!S:S,'Input - Trade values'!$B:$B,$B151)/SUMIFS('Input - Trade values'!$W:$W,'Input - Trade values'!$B:$B,$B151)),"")</f>
        <v>2.3354155723007173</v>
      </c>
      <c r="T151" s="2">
        <f>IFERROR(('Input - Trade values'!T151/'Input - Trade values'!$W151)/(SUMIFS('Input - Trade values'!T:T,'Input - Trade values'!$B:$B,$B151)/SUMIFS('Input - Trade values'!$W:$W,'Input - Trade values'!$B:$B,$B151)),"")</f>
        <v>2.412269237593716</v>
      </c>
      <c r="U151" s="2">
        <f>IFERROR(('Input - Trade values'!U151/'Input - Trade values'!$W151)/(SUMIFS('Input - Trade values'!U:U,'Input - Trade values'!$B:$B,$B151)/SUMIFS('Input - Trade values'!$W:$W,'Input - Trade values'!$B:$B,$B151)),"")</f>
        <v>0</v>
      </c>
      <c r="V151" s="2">
        <f>IFERROR(('Input - Trade values'!V151/'Input - Trade values'!$W151)/(SUMIFS('Input - Trade values'!V:V,'Input - Trade values'!$B:$B,$B151)/SUMIFS('Input - Trade values'!$W:$W,'Input - Trade values'!$B:$B,$B151)),"")</f>
        <v>0.25372372225120238</v>
      </c>
    </row>
    <row r="152" spans="1:22" x14ac:dyDescent="0.45">
      <c r="A152" t="s">
        <v>172</v>
      </c>
      <c r="B152">
        <v>2005</v>
      </c>
      <c r="C152" s="2">
        <f>IFERROR(('Input - Trade values'!C152/'Input - Trade values'!$W152)/(SUMIFS('Input - Trade values'!C:C,'Input - Trade values'!$B:$B,$B152)/SUMIFS('Input - Trade values'!$W:$W,'Input - Trade values'!$B:$B,$B152)),"")</f>
        <v>0</v>
      </c>
      <c r="D152" s="2">
        <f>IFERROR(('Input - Trade values'!D152/'Input - Trade values'!$W152)/(SUMIFS('Input - Trade values'!D:D,'Input - Trade values'!$B:$B,$B152)/SUMIFS('Input - Trade values'!$W:$W,'Input - Trade values'!$B:$B,$B152)),"")</f>
        <v>0.80116683534524247</v>
      </c>
      <c r="E152" s="2">
        <f>IFERROR(('Input - Trade values'!E152/'Input - Trade values'!$W152)/(SUMIFS('Input - Trade values'!E:E,'Input - Trade values'!$B:$B,$B152)/SUMIFS('Input - Trade values'!$W:$W,'Input - Trade values'!$B:$B,$B152)),"")</f>
        <v>0</v>
      </c>
      <c r="F152" s="2">
        <f>IFERROR(('Input - Trade values'!F152/'Input - Trade values'!$W152)/(SUMIFS('Input - Trade values'!F:F,'Input - Trade values'!$B:$B,$B152)/SUMIFS('Input - Trade values'!$W:$W,'Input - Trade values'!$B:$B,$B152)),"")</f>
        <v>2.7246197000212415</v>
      </c>
      <c r="G152" s="2">
        <f>IFERROR(('Input - Trade values'!G152/'Input - Trade values'!$W152)/(SUMIFS('Input - Trade values'!G:G,'Input - Trade values'!$B:$B,$B152)/SUMIFS('Input - Trade values'!$W:$W,'Input - Trade values'!$B:$B,$B152)),"")</f>
        <v>1.1872668372307111</v>
      </c>
      <c r="H152" s="2">
        <f>IFERROR(('Input - Trade values'!H152/'Input - Trade values'!$W152)/(SUMIFS('Input - Trade values'!H:H,'Input - Trade values'!$B:$B,$B152)/SUMIFS('Input - Trade values'!$W:$W,'Input - Trade values'!$B:$B,$B152)),"")</f>
        <v>0</v>
      </c>
      <c r="I152" s="2">
        <f>IFERROR(('Input - Trade values'!I152/'Input - Trade values'!$W152)/(SUMIFS('Input - Trade values'!I:I,'Input - Trade values'!$B:$B,$B152)/SUMIFS('Input - Trade values'!$W:$W,'Input - Trade values'!$B:$B,$B152)),"")</f>
        <v>1.9941750332480628E-4</v>
      </c>
      <c r="J152" s="2">
        <f>IFERROR(('Input - Trade values'!J152/'Input - Trade values'!$W152)/(SUMIFS('Input - Trade values'!J:J,'Input - Trade values'!$B:$B,$B152)/SUMIFS('Input - Trade values'!$W:$W,'Input - Trade values'!$B:$B,$B152)),"")</f>
        <v>6.8473865806920102</v>
      </c>
      <c r="K152" s="2">
        <f>IFERROR(('Input - Trade values'!K152/'Input - Trade values'!$W152)/(SUMIFS('Input - Trade values'!K:K,'Input - Trade values'!$B:$B,$B152)/SUMIFS('Input - Trade values'!$W:$W,'Input - Trade values'!$B:$B,$B152)),"")</f>
        <v>3.3132928412254277E-3</v>
      </c>
      <c r="L152" s="2">
        <f>IFERROR(('Input - Trade values'!L152/'Input - Trade values'!$W152)/(SUMIFS('Input - Trade values'!L:L,'Input - Trade values'!$B:$B,$B152)/SUMIFS('Input - Trade values'!$W:$W,'Input - Trade values'!$B:$B,$B152)),"")</f>
        <v>1.4189863338884166E-3</v>
      </c>
      <c r="M152" s="2">
        <f>IFERROR(('Input - Trade values'!M152/'Input - Trade values'!$W152)/(SUMIFS('Input - Trade values'!M:M,'Input - Trade values'!$B:$B,$B152)/SUMIFS('Input - Trade values'!$W:$W,'Input - Trade values'!$B:$B,$B152)),"")</f>
        <v>1.924707951433146E-2</v>
      </c>
      <c r="N152" s="2">
        <f>IFERROR(('Input - Trade values'!N152/'Input - Trade values'!$W152)/(SUMIFS('Input - Trade values'!N:N,'Input - Trade values'!$B:$B,$B152)/SUMIFS('Input - Trade values'!$W:$W,'Input - Trade values'!$B:$B,$B152)),"")</f>
        <v>0.14006005760274448</v>
      </c>
      <c r="O152" s="2">
        <f>IFERROR(('Input - Trade values'!O152/'Input - Trade values'!$W152)/(SUMIFS('Input - Trade values'!O:O,'Input - Trade values'!$B:$B,$B152)/SUMIFS('Input - Trade values'!$W:$W,'Input - Trade values'!$B:$B,$B152)),"")</f>
        <v>2.3636988764012871E-2</v>
      </c>
      <c r="P152" s="2">
        <f>IFERROR(('Input - Trade values'!P152/'Input - Trade values'!$W152)/(SUMIFS('Input - Trade values'!P:P,'Input - Trade values'!$B:$B,$B152)/SUMIFS('Input - Trade values'!$W:$W,'Input - Trade values'!$B:$B,$B152)),"")</f>
        <v>1.9264768165803823E-4</v>
      </c>
      <c r="Q152" s="2">
        <f>IFERROR(('Input - Trade values'!Q152/'Input - Trade values'!$W152)/(SUMIFS('Input - Trade values'!Q:Q,'Input - Trade values'!$B:$B,$B152)/SUMIFS('Input - Trade values'!$W:$W,'Input - Trade values'!$B:$B,$B152)),"")</f>
        <v>0</v>
      </c>
      <c r="R152" s="2">
        <f>IFERROR(('Input - Trade values'!R152/'Input - Trade values'!$W152)/(SUMIFS('Input - Trade values'!R:R,'Input - Trade values'!$B:$B,$B152)/SUMIFS('Input - Trade values'!$W:$W,'Input - Trade values'!$B:$B,$B152)),"")</f>
        <v>0.18962583923463522</v>
      </c>
      <c r="S152" s="2">
        <f>IFERROR(('Input - Trade values'!S152/'Input - Trade values'!$W152)/(SUMIFS('Input - Trade values'!S:S,'Input - Trade values'!$B:$B,$B152)/SUMIFS('Input - Trade values'!$W:$W,'Input - Trade values'!$B:$B,$B152)),"")</f>
        <v>5.9653810552889527E-4</v>
      </c>
      <c r="T152" s="2">
        <f>IFERROR(('Input - Trade values'!T152/'Input - Trade values'!$W152)/(SUMIFS('Input - Trade values'!T:T,'Input - Trade values'!$B:$B,$B152)/SUMIFS('Input - Trade values'!$W:$W,'Input - Trade values'!$B:$B,$B152)),"")</f>
        <v>6.5592176726114184E-4</v>
      </c>
      <c r="U152" s="2">
        <f>IFERROR(('Input - Trade values'!U152/'Input - Trade values'!$W152)/(SUMIFS('Input - Trade values'!U:U,'Input - Trade values'!$B:$B,$B152)/SUMIFS('Input - Trade values'!$W:$W,'Input - Trade values'!$B:$B,$B152)),"")</f>
        <v>7.8061246553269145E-3</v>
      </c>
      <c r="V152" s="2">
        <f>IFERROR(('Input - Trade values'!V152/'Input - Trade values'!$W152)/(SUMIFS('Input - Trade values'!V:V,'Input - Trade values'!$B:$B,$B152)/SUMIFS('Input - Trade values'!$W:$W,'Input - Trade values'!$B:$B,$B152)),"")</f>
        <v>4.739155644334821E-4</v>
      </c>
    </row>
    <row r="153" spans="1:22" x14ac:dyDescent="0.45">
      <c r="A153" t="s">
        <v>173</v>
      </c>
      <c r="B153">
        <v>2005</v>
      </c>
      <c r="C153" s="2">
        <f>IFERROR(('Input - Trade values'!C153/'Input - Trade values'!$W153)/(SUMIFS('Input - Trade values'!C:C,'Input - Trade values'!$B:$B,$B153)/SUMIFS('Input - Trade values'!$W:$W,'Input - Trade values'!$B:$B,$B153)),"")</f>
        <v>0.19103511746587737</v>
      </c>
      <c r="D153" s="2">
        <f>IFERROR(('Input - Trade values'!D153/'Input - Trade values'!$W153)/(SUMIFS('Input - Trade values'!D:D,'Input - Trade values'!$B:$B,$B153)/SUMIFS('Input - Trade values'!$W:$W,'Input - Trade values'!$B:$B,$B153)),"")</f>
        <v>0.49054290513758481</v>
      </c>
      <c r="E153" s="2">
        <f>IFERROR(('Input - Trade values'!E153/'Input - Trade values'!$W153)/(SUMIFS('Input - Trade values'!E:E,'Input - Trade values'!$B:$B,$B153)/SUMIFS('Input - Trade values'!$W:$W,'Input - Trade values'!$B:$B,$B153)),"")</f>
        <v>1.0201960826665872E-2</v>
      </c>
      <c r="F153" s="2">
        <f>IFERROR(('Input - Trade values'!F153/'Input - Trade values'!$W153)/(SUMIFS('Input - Trade values'!F:F,'Input - Trade values'!$B:$B,$B153)/SUMIFS('Input - Trade values'!$W:$W,'Input - Trade values'!$B:$B,$B153)),"")</f>
        <v>1.6768876396885892</v>
      </c>
      <c r="G153" s="2">
        <f>IFERROR(('Input - Trade values'!G153/'Input - Trade values'!$W153)/(SUMIFS('Input - Trade values'!G:G,'Input - Trade values'!$B:$B,$B153)/SUMIFS('Input - Trade values'!$W:$W,'Input - Trade values'!$B:$B,$B153)),"")</f>
        <v>1.3738567128221513</v>
      </c>
      <c r="H153" s="2">
        <f>IFERROR(('Input - Trade values'!H153/'Input - Trade values'!$W153)/(SUMIFS('Input - Trade values'!H:H,'Input - Trade values'!$B:$B,$B153)/SUMIFS('Input - Trade values'!$W:$W,'Input - Trade values'!$B:$B,$B153)),"")</f>
        <v>0</v>
      </c>
      <c r="I153" s="2">
        <f>IFERROR(('Input - Trade values'!I153/'Input - Trade values'!$W153)/(SUMIFS('Input - Trade values'!I:I,'Input - Trade values'!$B:$B,$B153)/SUMIFS('Input - Trade values'!$W:$W,'Input - Trade values'!$B:$B,$B153)),"")</f>
        <v>1.943999531099622E-2</v>
      </c>
      <c r="J153" s="2">
        <f>IFERROR(('Input - Trade values'!J153/'Input - Trade values'!$W153)/(SUMIFS('Input - Trade values'!J:J,'Input - Trade values'!$B:$B,$B153)/SUMIFS('Input - Trade values'!$W:$W,'Input - Trade values'!$B:$B,$B153)),"")</f>
        <v>2.5869310910742378</v>
      </c>
      <c r="K153" s="2">
        <f>IFERROR(('Input - Trade values'!K153/'Input - Trade values'!$W153)/(SUMIFS('Input - Trade values'!K:K,'Input - Trade values'!$B:$B,$B153)/SUMIFS('Input - Trade values'!$W:$W,'Input - Trade values'!$B:$B,$B153)),"")</f>
        <v>1.4628292452377041</v>
      </c>
      <c r="L153" s="2">
        <f>IFERROR(('Input - Trade values'!L153/'Input - Trade values'!$W153)/(SUMIFS('Input - Trade values'!L:L,'Input - Trade values'!$B:$B,$B153)/SUMIFS('Input - Trade values'!$W:$W,'Input - Trade values'!$B:$B,$B153)),"")</f>
        <v>1.700285566940148</v>
      </c>
      <c r="M153" s="2">
        <f>IFERROR(('Input - Trade values'!M153/'Input - Trade values'!$W153)/(SUMIFS('Input - Trade values'!M:M,'Input - Trade values'!$B:$B,$B153)/SUMIFS('Input - Trade values'!$W:$W,'Input - Trade values'!$B:$B,$B153)),"")</f>
        <v>3.4142758737269997E-2</v>
      </c>
      <c r="N153" s="2">
        <f>IFERROR(('Input - Trade values'!N153/'Input - Trade values'!$W153)/(SUMIFS('Input - Trade values'!N:N,'Input - Trade values'!$B:$B,$B153)/SUMIFS('Input - Trade values'!$W:$W,'Input - Trade values'!$B:$B,$B153)),"")</f>
        <v>4.3330596817138041</v>
      </c>
      <c r="O153" s="2">
        <f>IFERROR(('Input - Trade values'!O153/'Input - Trade values'!$W153)/(SUMIFS('Input - Trade values'!O:O,'Input - Trade values'!$B:$B,$B153)/SUMIFS('Input - Trade values'!$W:$W,'Input - Trade values'!$B:$B,$B153)),"")</f>
        <v>2.8714308134441056E-2</v>
      </c>
      <c r="P153" s="2">
        <f>IFERROR(('Input - Trade values'!P153/'Input - Trade values'!$W153)/(SUMIFS('Input - Trade values'!P:P,'Input - Trade values'!$B:$B,$B153)/SUMIFS('Input - Trade values'!$W:$W,'Input - Trade values'!$B:$B,$B153)),"")</f>
        <v>0.24808209857278438</v>
      </c>
      <c r="Q153" s="2">
        <f>IFERROR(('Input - Trade values'!Q153/'Input - Trade values'!$W153)/(SUMIFS('Input - Trade values'!Q:Q,'Input - Trade values'!$B:$B,$B153)/SUMIFS('Input - Trade values'!$W:$W,'Input - Trade values'!$B:$B,$B153)),"")</f>
        <v>0</v>
      </c>
      <c r="R153" s="2">
        <f>IFERROR(('Input - Trade values'!R153/'Input - Trade values'!$W153)/(SUMIFS('Input - Trade values'!R:R,'Input - Trade values'!$B:$B,$B153)/SUMIFS('Input - Trade values'!$W:$W,'Input - Trade values'!$B:$B,$B153)),"")</f>
        <v>0.30122959860838761</v>
      </c>
      <c r="S153" s="2">
        <f>IFERROR(('Input - Trade values'!S153/'Input - Trade values'!$W153)/(SUMIFS('Input - Trade values'!S:S,'Input - Trade values'!$B:$B,$B153)/SUMIFS('Input - Trade values'!$W:$W,'Input - Trade values'!$B:$B,$B153)),"")</f>
        <v>0.41797367483138698</v>
      </c>
      <c r="T153" s="2">
        <f>IFERROR(('Input - Trade values'!T153/'Input - Trade values'!$W153)/(SUMIFS('Input - Trade values'!T:T,'Input - Trade values'!$B:$B,$B153)/SUMIFS('Input - Trade values'!$W:$W,'Input - Trade values'!$B:$B,$B153)),"")</f>
        <v>0.54374758761758468</v>
      </c>
      <c r="U153" s="2">
        <f>IFERROR(('Input - Trade values'!U153/'Input - Trade values'!$W153)/(SUMIFS('Input - Trade values'!U:U,'Input - Trade values'!$B:$B,$B153)/SUMIFS('Input - Trade values'!$W:$W,'Input - Trade values'!$B:$B,$B153)),"")</f>
        <v>6.3054078094498299E-3</v>
      </c>
      <c r="V153" s="2">
        <f>IFERROR(('Input - Trade values'!V153/'Input - Trade values'!$W153)/(SUMIFS('Input - Trade values'!V:V,'Input - Trade values'!$B:$B,$B153)/SUMIFS('Input - Trade values'!$W:$W,'Input - Trade values'!$B:$B,$B153)),"")</f>
        <v>1.2912066206291348</v>
      </c>
    </row>
    <row r="154" spans="1:22" x14ac:dyDescent="0.45">
      <c r="A154" t="s">
        <v>174</v>
      </c>
      <c r="B154">
        <v>2005</v>
      </c>
      <c r="C154" s="2">
        <f>IFERROR(('Input - Trade values'!C154/'Input - Trade values'!$W154)/(SUMIFS('Input - Trade values'!C:C,'Input - Trade values'!$B:$B,$B154)/SUMIFS('Input - Trade values'!$W:$W,'Input - Trade values'!$B:$B,$B154)),"")</f>
        <v>0.31752943902880998</v>
      </c>
      <c r="D154" s="2">
        <f>IFERROR(('Input - Trade values'!D154/'Input - Trade values'!$W154)/(SUMIFS('Input - Trade values'!D:D,'Input - Trade values'!$B:$B,$B154)/SUMIFS('Input - Trade values'!$W:$W,'Input - Trade values'!$B:$B,$B154)),"")</f>
        <v>0.49670347396024833</v>
      </c>
      <c r="E154" s="2">
        <f>IFERROR(('Input - Trade values'!E154/'Input - Trade values'!$W154)/(SUMIFS('Input - Trade values'!E:E,'Input - Trade values'!$B:$B,$B154)/SUMIFS('Input - Trade values'!$W:$W,'Input - Trade values'!$B:$B,$B154)),"")</f>
        <v>1.1910741101658968E-2</v>
      </c>
      <c r="F154" s="2">
        <f>IFERROR(('Input - Trade values'!F154/'Input - Trade values'!$W154)/(SUMIFS('Input - Trade values'!F:F,'Input - Trade values'!$B:$B,$B154)/SUMIFS('Input - Trade values'!$W:$W,'Input - Trade values'!$B:$B,$B154)),"")</f>
        <v>0.17199218153198179</v>
      </c>
      <c r="G154" s="2">
        <f>IFERROR(('Input - Trade values'!G154/'Input - Trade values'!$W154)/(SUMIFS('Input - Trade values'!G:G,'Input - Trade values'!$B:$B,$B154)/SUMIFS('Input - Trade values'!$W:$W,'Input - Trade values'!$B:$B,$B154)),"")</f>
        <v>1.112399685988686</v>
      </c>
      <c r="H154" s="2">
        <f>IFERROR(('Input - Trade values'!H154/'Input - Trade values'!$W154)/(SUMIFS('Input - Trade values'!H:H,'Input - Trade values'!$B:$B,$B154)/SUMIFS('Input - Trade values'!$W:$W,'Input - Trade values'!$B:$B,$B154)),"")</f>
        <v>0.30983893201226653</v>
      </c>
      <c r="I154" s="2">
        <f>IFERROR(('Input - Trade values'!I154/'Input - Trade values'!$W154)/(SUMIFS('Input - Trade values'!I:I,'Input - Trade values'!$B:$B,$B154)/SUMIFS('Input - Trade values'!$W:$W,'Input - Trade values'!$B:$B,$B154)),"")</f>
        <v>8.4479938011428599E-2</v>
      </c>
      <c r="J154" s="2">
        <f>IFERROR(('Input - Trade values'!J154/'Input - Trade values'!$W154)/(SUMIFS('Input - Trade values'!J:J,'Input - Trade values'!$B:$B,$B154)/SUMIFS('Input - Trade values'!$W:$W,'Input - Trade values'!$B:$B,$B154)),"")</f>
        <v>0.86900135474926721</v>
      </c>
      <c r="K154" s="2">
        <f>IFERROR(('Input - Trade values'!K154/'Input - Trade values'!$W154)/(SUMIFS('Input - Trade values'!K:K,'Input - Trade values'!$B:$B,$B154)/SUMIFS('Input - Trade values'!$W:$W,'Input - Trade values'!$B:$B,$B154)),"")</f>
        <v>0</v>
      </c>
      <c r="L154" s="2">
        <f>IFERROR(('Input - Trade values'!L154/'Input - Trade values'!$W154)/(SUMIFS('Input - Trade values'!L:L,'Input - Trade values'!$B:$B,$B154)/SUMIFS('Input - Trade values'!$W:$W,'Input - Trade values'!$B:$B,$B154)),"")</f>
        <v>0.22430230196064771</v>
      </c>
      <c r="M154" s="2">
        <f>IFERROR(('Input - Trade values'!M154/'Input - Trade values'!$W154)/(SUMIFS('Input - Trade values'!M:M,'Input - Trade values'!$B:$B,$B154)/SUMIFS('Input - Trade values'!$W:$W,'Input - Trade values'!$B:$B,$B154)),"")</f>
        <v>2.7612445310166529</v>
      </c>
      <c r="N154" s="2">
        <f>IFERROR(('Input - Trade values'!N154/'Input - Trade values'!$W154)/(SUMIFS('Input - Trade values'!N:N,'Input - Trade values'!$B:$B,$B154)/SUMIFS('Input - Trade values'!$W:$W,'Input - Trade values'!$B:$B,$B154)),"")</f>
        <v>0.28671664780715245</v>
      </c>
      <c r="O154" s="2">
        <f>IFERROR(('Input - Trade values'!O154/'Input - Trade values'!$W154)/(SUMIFS('Input - Trade values'!O:O,'Input - Trade values'!$B:$B,$B154)/SUMIFS('Input - Trade values'!$W:$W,'Input - Trade values'!$B:$B,$B154)),"")</f>
        <v>0.35383098883242797</v>
      </c>
      <c r="P154" s="2">
        <f>IFERROR(('Input - Trade values'!P154/'Input - Trade values'!$W154)/(SUMIFS('Input - Trade values'!P:P,'Input - Trade values'!$B:$B,$B154)/SUMIFS('Input - Trade values'!$W:$W,'Input - Trade values'!$B:$B,$B154)),"")</f>
        <v>2.0454885265997107</v>
      </c>
      <c r="Q154" s="2">
        <f>IFERROR(('Input - Trade values'!Q154/'Input - Trade values'!$W154)/(SUMIFS('Input - Trade values'!Q:Q,'Input - Trade values'!$B:$B,$B154)/SUMIFS('Input - Trade values'!$W:$W,'Input - Trade values'!$B:$B,$B154)),"")</f>
        <v>0.1567753652918866</v>
      </c>
      <c r="R154" s="2">
        <f>IFERROR(('Input - Trade values'!R154/'Input - Trade values'!$W154)/(SUMIFS('Input - Trade values'!R:R,'Input - Trade values'!$B:$B,$B154)/SUMIFS('Input - Trade values'!$W:$W,'Input - Trade values'!$B:$B,$B154)),"")</f>
        <v>0.25170126549417116</v>
      </c>
      <c r="S154" s="2">
        <f>IFERROR(('Input - Trade values'!S154/'Input - Trade values'!$W154)/(SUMIFS('Input - Trade values'!S:S,'Input - Trade values'!$B:$B,$B154)/SUMIFS('Input - Trade values'!$W:$W,'Input - Trade values'!$B:$B,$B154)),"")</f>
        <v>1.5393837524089335</v>
      </c>
      <c r="T154" s="2">
        <f>IFERROR(('Input - Trade values'!T154/'Input - Trade values'!$W154)/(SUMIFS('Input - Trade values'!T:T,'Input - Trade values'!$B:$B,$B154)/SUMIFS('Input - Trade values'!$W:$W,'Input - Trade values'!$B:$B,$B154)),"")</f>
        <v>0.4415953294693003</v>
      </c>
      <c r="U154" s="2">
        <f>IFERROR(('Input - Trade values'!U154/'Input - Trade values'!$W154)/(SUMIFS('Input - Trade values'!U:U,'Input - Trade values'!$B:$B,$B154)/SUMIFS('Input - Trade values'!$W:$W,'Input - Trade values'!$B:$B,$B154)),"")</f>
        <v>0.47473968585853815</v>
      </c>
      <c r="V154" s="2">
        <f>IFERROR(('Input - Trade values'!V154/'Input - Trade values'!$W154)/(SUMIFS('Input - Trade values'!V:V,'Input - Trade values'!$B:$B,$B154)/SUMIFS('Input - Trade values'!$W:$W,'Input - Trade values'!$B:$B,$B154)),"")</f>
        <v>0.87859361582350193</v>
      </c>
    </row>
    <row r="155" spans="1:22" x14ac:dyDescent="0.45">
      <c r="A155" t="s">
        <v>175</v>
      </c>
      <c r="B155">
        <v>2005</v>
      </c>
      <c r="C155" s="2">
        <f>IFERROR(('Input - Trade values'!C155/'Input - Trade values'!$W155)/(SUMIFS('Input - Trade values'!C:C,'Input - Trade values'!$B:$B,$B155)/SUMIFS('Input - Trade values'!$W:$W,'Input - Trade values'!$B:$B,$B155)),"")</f>
        <v>0.19654608884953262</v>
      </c>
      <c r="D155" s="2">
        <f>IFERROR(('Input - Trade values'!D155/'Input - Trade values'!$W155)/(SUMIFS('Input - Trade values'!D:D,'Input - Trade values'!$B:$B,$B155)/SUMIFS('Input - Trade values'!$W:$W,'Input - Trade values'!$B:$B,$B155)),"")</f>
        <v>2.050318676420515</v>
      </c>
      <c r="E155" s="2">
        <f>IFERROR(('Input - Trade values'!E155/'Input - Trade values'!$W155)/(SUMIFS('Input - Trade values'!E:E,'Input - Trade values'!$B:$B,$B155)/SUMIFS('Input - Trade values'!$W:$W,'Input - Trade values'!$B:$B,$B155)),"")</f>
        <v>5.8968703177577839E-2</v>
      </c>
      <c r="F155" s="2">
        <f>IFERROR(('Input - Trade values'!F155/'Input - Trade values'!$W155)/(SUMIFS('Input - Trade values'!F:F,'Input - Trade values'!$B:$B,$B155)/SUMIFS('Input - Trade values'!$W:$W,'Input - Trade values'!$B:$B,$B155)),"")</f>
        <v>0.4995591531024563</v>
      </c>
      <c r="G155" s="2">
        <f>IFERROR(('Input - Trade values'!G155/'Input - Trade values'!$W155)/(SUMIFS('Input - Trade values'!G:G,'Input - Trade values'!$B:$B,$B155)/SUMIFS('Input - Trade values'!$W:$W,'Input - Trade values'!$B:$B,$B155)),"")</f>
        <v>0.85353687877044726</v>
      </c>
      <c r="H155" s="2">
        <f>IFERROR(('Input - Trade values'!H155/'Input - Trade values'!$W155)/(SUMIFS('Input - Trade values'!H:H,'Input - Trade values'!$B:$B,$B155)/SUMIFS('Input - Trade values'!$W:$W,'Input - Trade values'!$B:$B,$B155)),"")</f>
        <v>1.9255379929480079</v>
      </c>
      <c r="I155" s="2">
        <f>IFERROR(('Input - Trade values'!I155/'Input - Trade values'!$W155)/(SUMIFS('Input - Trade values'!I:I,'Input - Trade values'!$B:$B,$B155)/SUMIFS('Input - Trade values'!$W:$W,'Input - Trade values'!$B:$B,$B155)),"")</f>
        <v>0.12989409499268284</v>
      </c>
      <c r="J155" s="2">
        <f>IFERROR(('Input - Trade values'!J155/'Input - Trade values'!$W155)/(SUMIFS('Input - Trade values'!J:J,'Input - Trade values'!$B:$B,$B155)/SUMIFS('Input - Trade values'!$W:$W,'Input - Trade values'!$B:$B,$B155)),"")</f>
        <v>1.412611864214395</v>
      </c>
      <c r="K155" s="2">
        <f>IFERROR(('Input - Trade values'!K155/'Input - Trade values'!$W155)/(SUMIFS('Input - Trade values'!K:K,'Input - Trade values'!$B:$B,$B155)/SUMIFS('Input - Trade values'!$W:$W,'Input - Trade values'!$B:$B,$B155)),"")</f>
        <v>9.8629841110425026E-2</v>
      </c>
      <c r="L155" s="2">
        <f>IFERROR(('Input - Trade values'!L155/'Input - Trade values'!$W155)/(SUMIFS('Input - Trade values'!L:L,'Input - Trade values'!$B:$B,$B155)/SUMIFS('Input - Trade values'!$W:$W,'Input - Trade values'!$B:$B,$B155)),"")</f>
        <v>0.17970273606480799</v>
      </c>
      <c r="M155" s="2">
        <f>IFERROR(('Input - Trade values'!M155/'Input - Trade values'!$W155)/(SUMIFS('Input - Trade values'!M:M,'Input - Trade values'!$B:$B,$B155)/SUMIFS('Input - Trade values'!$W:$W,'Input - Trade values'!$B:$B,$B155)),"")</f>
        <v>0.91220112590841818</v>
      </c>
      <c r="N155" s="2">
        <f>IFERROR(('Input - Trade values'!N155/'Input - Trade values'!$W155)/(SUMIFS('Input - Trade values'!N:N,'Input - Trade values'!$B:$B,$B155)/SUMIFS('Input - Trade values'!$W:$W,'Input - Trade values'!$B:$B,$B155)),"")</f>
        <v>1.3793394600901938</v>
      </c>
      <c r="O155" s="2">
        <f>IFERROR(('Input - Trade values'!O155/'Input - Trade values'!$W155)/(SUMIFS('Input - Trade values'!O:O,'Input - Trade values'!$B:$B,$B155)/SUMIFS('Input - Trade values'!$W:$W,'Input - Trade values'!$B:$B,$B155)),"")</f>
        <v>0.97903724890339205</v>
      </c>
      <c r="P155" s="2">
        <f>IFERROR(('Input - Trade values'!P155/'Input - Trade values'!$W155)/(SUMIFS('Input - Trade values'!P:P,'Input - Trade values'!$B:$B,$B155)/SUMIFS('Input - Trade values'!$W:$W,'Input - Trade values'!$B:$B,$B155)),"")</f>
        <v>0.57262701240866887</v>
      </c>
      <c r="Q155" s="2">
        <f>IFERROR(('Input - Trade values'!Q155/'Input - Trade values'!$W155)/(SUMIFS('Input - Trade values'!Q:Q,'Input - Trade values'!$B:$B,$B155)/SUMIFS('Input - Trade values'!$W:$W,'Input - Trade values'!$B:$B,$B155)),"")</f>
        <v>0.3475574916881829</v>
      </c>
      <c r="R155" s="2">
        <f>IFERROR(('Input - Trade values'!R155/'Input - Trade values'!$W155)/(SUMIFS('Input - Trade values'!R:R,'Input - Trade values'!$B:$B,$B155)/SUMIFS('Input - Trade values'!$W:$W,'Input - Trade values'!$B:$B,$B155)),"")</f>
        <v>1.3578057729984641</v>
      </c>
      <c r="S155" s="2">
        <f>IFERROR(('Input - Trade values'!S155/'Input - Trade values'!$W155)/(SUMIFS('Input - Trade values'!S:S,'Input - Trade values'!$B:$B,$B155)/SUMIFS('Input - Trade values'!$W:$W,'Input - Trade values'!$B:$B,$B155)),"")</f>
        <v>0.31150021119571558</v>
      </c>
      <c r="T155" s="2">
        <f>IFERROR(('Input - Trade values'!T155/'Input - Trade values'!$W155)/(SUMIFS('Input - Trade values'!T:T,'Input - Trade values'!$B:$B,$B155)/SUMIFS('Input - Trade values'!$W:$W,'Input - Trade values'!$B:$B,$B155)),"")</f>
        <v>1.2189368094648432</v>
      </c>
      <c r="U155" s="2">
        <f>IFERROR(('Input - Trade values'!U155/'Input - Trade values'!$W155)/(SUMIFS('Input - Trade values'!U:U,'Input - Trade values'!$B:$B,$B155)/SUMIFS('Input - Trade values'!$W:$W,'Input - Trade values'!$B:$B,$B155)),"")</f>
        <v>1.6055777317650137</v>
      </c>
      <c r="V155" s="2">
        <f>IFERROR(('Input - Trade values'!V155/'Input - Trade values'!$W155)/(SUMIFS('Input - Trade values'!V:V,'Input - Trade values'!$B:$B,$B155)/SUMIFS('Input - Trade values'!$W:$W,'Input - Trade values'!$B:$B,$B155)),"")</f>
        <v>1.1435431563236191</v>
      </c>
    </row>
    <row r="156" spans="1:22" x14ac:dyDescent="0.45">
      <c r="A156" t="s">
        <v>176</v>
      </c>
      <c r="B156">
        <v>2005</v>
      </c>
      <c r="C156" s="2">
        <f>IFERROR(('Input - Trade values'!C156/'Input - Trade values'!$W156)/(SUMIFS('Input - Trade values'!C:C,'Input - Trade values'!$B:$B,$B156)/SUMIFS('Input - Trade values'!$W:$W,'Input - Trade values'!$B:$B,$B156)),"")</f>
        <v>2.343807560758282</v>
      </c>
      <c r="D156" s="2">
        <f>IFERROR(('Input - Trade values'!D156/'Input - Trade values'!$W156)/(SUMIFS('Input - Trade values'!D:D,'Input - Trade values'!$B:$B,$B156)/SUMIFS('Input - Trade values'!$W:$W,'Input - Trade values'!$B:$B,$B156)),"")</f>
        <v>2.7334072103144353</v>
      </c>
      <c r="E156" s="2">
        <f>IFERROR(('Input - Trade values'!E156/'Input - Trade values'!$W156)/(SUMIFS('Input - Trade values'!E:E,'Input - Trade values'!$B:$B,$B156)/SUMIFS('Input - Trade values'!$W:$W,'Input - Trade values'!$B:$B,$B156)),"")</f>
        <v>8.5345906761977258E-2</v>
      </c>
      <c r="F156" s="2">
        <f>IFERROR(('Input - Trade values'!F156/'Input - Trade values'!$W156)/(SUMIFS('Input - Trade values'!F:F,'Input - Trade values'!$B:$B,$B156)/SUMIFS('Input - Trade values'!$W:$W,'Input - Trade values'!$B:$B,$B156)),"")</f>
        <v>0.39953684647966548</v>
      </c>
      <c r="G156" s="2">
        <f>IFERROR(('Input - Trade values'!G156/'Input - Trade values'!$W156)/(SUMIFS('Input - Trade values'!G:G,'Input - Trade values'!$B:$B,$B156)/SUMIFS('Input - Trade values'!$W:$W,'Input - Trade values'!$B:$B,$B156)),"")</f>
        <v>2.5132407643760231</v>
      </c>
      <c r="H156" s="2">
        <f>IFERROR(('Input - Trade values'!H156/'Input - Trade values'!$W156)/(SUMIFS('Input - Trade values'!H:H,'Input - Trade values'!$B:$B,$B156)/SUMIFS('Input - Trade values'!$W:$W,'Input - Trade values'!$B:$B,$B156)),"")</f>
        <v>1.5933912649984716</v>
      </c>
      <c r="I156" s="2">
        <f>IFERROR(('Input - Trade values'!I156/'Input - Trade values'!$W156)/(SUMIFS('Input - Trade values'!I:I,'Input - Trade values'!$B:$B,$B156)/SUMIFS('Input - Trade values'!$W:$W,'Input - Trade values'!$B:$B,$B156)),"")</f>
        <v>0.23568998904281357</v>
      </c>
      <c r="J156" s="2">
        <f>IFERROR(('Input - Trade values'!J156/'Input - Trade values'!$W156)/(SUMIFS('Input - Trade values'!J:J,'Input - Trade values'!$B:$B,$B156)/SUMIFS('Input - Trade values'!$W:$W,'Input - Trade values'!$B:$B,$B156)),"")</f>
        <v>1.0498393430174924</v>
      </c>
      <c r="K156" s="2">
        <f>IFERROR(('Input - Trade values'!K156/'Input - Trade values'!$W156)/(SUMIFS('Input - Trade values'!K:K,'Input - Trade values'!$B:$B,$B156)/SUMIFS('Input - Trade values'!$W:$W,'Input - Trade values'!$B:$B,$B156)),"")</f>
        <v>0.69669489842042176</v>
      </c>
      <c r="L156" s="2">
        <f>IFERROR(('Input - Trade values'!L156/'Input - Trade values'!$W156)/(SUMIFS('Input - Trade values'!L:L,'Input - Trade values'!$B:$B,$B156)/SUMIFS('Input - Trade values'!$W:$W,'Input - Trade values'!$B:$B,$B156)),"")</f>
        <v>0.52363440017288898</v>
      </c>
      <c r="M156" s="2">
        <f>IFERROR(('Input - Trade values'!M156/'Input - Trade values'!$W156)/(SUMIFS('Input - Trade values'!M:M,'Input - Trade values'!$B:$B,$B156)/SUMIFS('Input - Trade values'!$W:$W,'Input - Trade values'!$B:$B,$B156)),"")</f>
        <v>0.6629152412507201</v>
      </c>
      <c r="N156" s="2">
        <f>IFERROR(('Input - Trade values'!N156/'Input - Trade values'!$W156)/(SUMIFS('Input - Trade values'!N:N,'Input - Trade values'!$B:$B,$B156)/SUMIFS('Input - Trade values'!$W:$W,'Input - Trade values'!$B:$B,$B156)),"")</f>
        <v>0.73749657908150645</v>
      </c>
      <c r="O156" s="2">
        <f>IFERROR(('Input - Trade values'!O156/'Input - Trade values'!$W156)/(SUMIFS('Input - Trade values'!O:O,'Input - Trade values'!$B:$B,$B156)/SUMIFS('Input - Trade values'!$W:$W,'Input - Trade values'!$B:$B,$B156)),"")</f>
        <v>0.48960304478368077</v>
      </c>
      <c r="P156" s="2">
        <f>IFERROR(('Input - Trade values'!P156/'Input - Trade values'!$W156)/(SUMIFS('Input - Trade values'!P:P,'Input - Trade values'!$B:$B,$B156)/SUMIFS('Input - Trade values'!$W:$W,'Input - Trade values'!$B:$B,$B156)),"")</f>
        <v>1.0741094625863703</v>
      </c>
      <c r="Q156" s="2">
        <f>IFERROR(('Input - Trade values'!Q156/'Input - Trade values'!$W156)/(SUMIFS('Input - Trade values'!Q:Q,'Input - Trade values'!$B:$B,$B156)/SUMIFS('Input - Trade values'!$W:$W,'Input - Trade values'!$B:$B,$B156)),"")</f>
        <v>1.4925994370629687</v>
      </c>
      <c r="R156" s="2">
        <f>IFERROR(('Input - Trade values'!R156/'Input - Trade values'!$W156)/(SUMIFS('Input - Trade values'!R:R,'Input - Trade values'!$B:$B,$B156)/SUMIFS('Input - Trade values'!$W:$W,'Input - Trade values'!$B:$B,$B156)),"")</f>
        <v>1.0939117423024527</v>
      </c>
      <c r="S156" s="2">
        <f>IFERROR(('Input - Trade values'!S156/'Input - Trade values'!$W156)/(SUMIFS('Input - Trade values'!S:S,'Input - Trade values'!$B:$B,$B156)/SUMIFS('Input - Trade values'!$W:$W,'Input - Trade values'!$B:$B,$B156)),"")</f>
        <v>1.0526559453949393</v>
      </c>
      <c r="T156" s="2">
        <f>IFERROR(('Input - Trade values'!T156/'Input - Trade values'!$W156)/(SUMIFS('Input - Trade values'!T:T,'Input - Trade values'!$B:$B,$B156)/SUMIFS('Input - Trade values'!$W:$W,'Input - Trade values'!$B:$B,$B156)),"")</f>
        <v>1.3853563323477947</v>
      </c>
      <c r="U156" s="2">
        <f>IFERROR(('Input - Trade values'!U156/'Input - Trade values'!$W156)/(SUMIFS('Input - Trade values'!U:U,'Input - Trade values'!$B:$B,$B156)/SUMIFS('Input - Trade values'!$W:$W,'Input - Trade values'!$B:$B,$B156)),"")</f>
        <v>1.1268535116447567</v>
      </c>
      <c r="V156" s="2">
        <f>IFERROR(('Input - Trade values'!V156/'Input - Trade values'!$W156)/(SUMIFS('Input - Trade values'!V:V,'Input - Trade values'!$B:$B,$B156)/SUMIFS('Input - Trade values'!$W:$W,'Input - Trade values'!$B:$B,$B156)),"")</f>
        <v>2.7513937666729058</v>
      </c>
    </row>
    <row r="157" spans="1:22" x14ac:dyDescent="0.45">
      <c r="A157" t="s">
        <v>177</v>
      </c>
      <c r="B157">
        <v>2005</v>
      </c>
      <c r="C157" s="2">
        <f>IFERROR(('Input - Trade values'!C157/'Input - Trade values'!$W157)/(SUMIFS('Input - Trade values'!C:C,'Input - Trade values'!$B:$B,$B157)/SUMIFS('Input - Trade values'!$W:$W,'Input - Trade values'!$B:$B,$B157)),"")</f>
        <v>1.0263680542626011E-2</v>
      </c>
      <c r="D157" s="2">
        <f>IFERROR(('Input - Trade values'!D157/'Input - Trade values'!$W157)/(SUMIFS('Input - Trade values'!D:D,'Input - Trade values'!$B:$B,$B157)/SUMIFS('Input - Trade values'!$W:$W,'Input - Trade values'!$B:$B,$B157)),"")</f>
        <v>9.9315240055115207E-3</v>
      </c>
      <c r="E157" s="2">
        <f>IFERROR(('Input - Trade values'!E157/'Input - Trade values'!$W157)/(SUMIFS('Input - Trade values'!E:E,'Input - Trade values'!$B:$B,$B157)/SUMIFS('Input - Trade values'!$W:$W,'Input - Trade values'!$B:$B,$B157)),"")</f>
        <v>0</v>
      </c>
      <c r="F157" s="2">
        <f>IFERROR(('Input - Trade values'!F157/'Input - Trade values'!$W157)/(SUMIFS('Input - Trade values'!F:F,'Input - Trade values'!$B:$B,$B157)/SUMIFS('Input - Trade values'!$W:$W,'Input - Trade values'!$B:$B,$B157)),"")</f>
        <v>4.3011771078814975</v>
      </c>
      <c r="G157" s="2">
        <f>IFERROR(('Input - Trade values'!G157/'Input - Trade values'!$W157)/(SUMIFS('Input - Trade values'!G:G,'Input - Trade values'!$B:$B,$B157)/SUMIFS('Input - Trade values'!$W:$W,'Input - Trade values'!$B:$B,$B157)),"")</f>
        <v>3.3390722396579683E-2</v>
      </c>
      <c r="H157" s="2">
        <f>IFERROR(('Input - Trade values'!H157/'Input - Trade values'!$W157)/(SUMIFS('Input - Trade values'!H:H,'Input - Trade values'!$B:$B,$B157)/SUMIFS('Input - Trade values'!$W:$W,'Input - Trade values'!$B:$B,$B157)),"")</f>
        <v>0</v>
      </c>
      <c r="I157" s="2">
        <f>IFERROR(('Input - Trade values'!I157/'Input - Trade values'!$W157)/(SUMIFS('Input - Trade values'!I:I,'Input - Trade values'!$B:$B,$B157)/SUMIFS('Input - Trade values'!$W:$W,'Input - Trade values'!$B:$B,$B157)),"")</f>
        <v>0</v>
      </c>
      <c r="J157" s="2">
        <f>IFERROR(('Input - Trade values'!J157/'Input - Trade values'!$W157)/(SUMIFS('Input - Trade values'!J:J,'Input - Trade values'!$B:$B,$B157)/SUMIFS('Input - Trade values'!$W:$W,'Input - Trade values'!$B:$B,$B157)),"")</f>
        <v>1.9512134595699011E-2</v>
      </c>
      <c r="K157" s="2">
        <f>IFERROR(('Input - Trade values'!K157/'Input - Trade values'!$W157)/(SUMIFS('Input - Trade values'!K:K,'Input - Trade values'!$B:$B,$B157)/SUMIFS('Input - Trade values'!$W:$W,'Input - Trade values'!$B:$B,$B157)),"")</f>
        <v>5.0539092806674333</v>
      </c>
      <c r="L157" s="2">
        <f>IFERROR(('Input - Trade values'!L157/'Input - Trade values'!$W157)/(SUMIFS('Input - Trade values'!L:L,'Input - Trade values'!$B:$B,$B157)/SUMIFS('Input - Trade values'!$W:$W,'Input - Trade values'!$B:$B,$B157)),"")</f>
        <v>0.17365867061299908</v>
      </c>
      <c r="M157" s="2">
        <f>IFERROR(('Input - Trade values'!M157/'Input - Trade values'!$W157)/(SUMIFS('Input - Trade values'!M:M,'Input - Trade values'!$B:$B,$B157)/SUMIFS('Input - Trade values'!$W:$W,'Input - Trade values'!$B:$B,$B157)),"")</f>
        <v>2.1997599015150478E-2</v>
      </c>
      <c r="N157" s="2">
        <f>IFERROR(('Input - Trade values'!N157/'Input - Trade values'!$W157)/(SUMIFS('Input - Trade values'!N:N,'Input - Trade values'!$B:$B,$B157)/SUMIFS('Input - Trade values'!$W:$W,'Input - Trade values'!$B:$B,$B157)),"")</f>
        <v>4.992185520680107E-2</v>
      </c>
      <c r="O157" s="2">
        <f>IFERROR(('Input - Trade values'!O157/'Input - Trade values'!$W157)/(SUMIFS('Input - Trade values'!O:O,'Input - Trade values'!$B:$B,$B157)/SUMIFS('Input - Trade values'!$W:$W,'Input - Trade values'!$B:$B,$B157)),"")</f>
        <v>0.93156950015447493</v>
      </c>
      <c r="P157" s="2">
        <f>IFERROR(('Input - Trade values'!P157/'Input - Trade values'!$W157)/(SUMIFS('Input - Trade values'!P:P,'Input - Trade values'!$B:$B,$B157)/SUMIFS('Input - Trade values'!$W:$W,'Input - Trade values'!$B:$B,$B157)),"")</f>
        <v>0</v>
      </c>
      <c r="Q157" s="2">
        <f>IFERROR(('Input - Trade values'!Q157/'Input - Trade values'!$W157)/(SUMIFS('Input - Trade values'!Q:Q,'Input - Trade values'!$B:$B,$B157)/SUMIFS('Input - Trade values'!$W:$W,'Input - Trade values'!$B:$B,$B157)),"")</f>
        <v>0</v>
      </c>
      <c r="R157" s="2">
        <f>IFERROR(('Input - Trade values'!R157/'Input - Trade values'!$W157)/(SUMIFS('Input - Trade values'!R:R,'Input - Trade values'!$B:$B,$B157)/SUMIFS('Input - Trade values'!$W:$W,'Input - Trade values'!$B:$B,$B157)),"")</f>
        <v>0.65153877134435945</v>
      </c>
      <c r="S157" s="2">
        <f>IFERROR(('Input - Trade values'!S157/'Input - Trade values'!$W157)/(SUMIFS('Input - Trade values'!S:S,'Input - Trade values'!$B:$B,$B157)/SUMIFS('Input - Trade values'!$W:$W,'Input - Trade values'!$B:$B,$B157)),"")</f>
        <v>0.30013432361911913</v>
      </c>
      <c r="T157" s="2">
        <f>IFERROR(('Input - Trade values'!T157/'Input - Trade values'!$W157)/(SUMIFS('Input - Trade values'!T:T,'Input - Trade values'!$B:$B,$B157)/SUMIFS('Input - Trade values'!$W:$W,'Input - Trade values'!$B:$B,$B157)),"")</f>
        <v>1.3970771373804365</v>
      </c>
      <c r="U157" s="2">
        <f>IFERROR(('Input - Trade values'!U157/'Input - Trade values'!$W157)/(SUMIFS('Input - Trade values'!U:U,'Input - Trade values'!$B:$B,$B157)/SUMIFS('Input - Trade values'!$W:$W,'Input - Trade values'!$B:$B,$B157)),"")</f>
        <v>6.3451425554206187E-2</v>
      </c>
      <c r="V157" s="2">
        <f>IFERROR(('Input - Trade values'!V157/'Input - Trade values'!$W157)/(SUMIFS('Input - Trade values'!V:V,'Input - Trade values'!$B:$B,$B157)/SUMIFS('Input - Trade values'!$W:$W,'Input - Trade values'!$B:$B,$B157)),"")</f>
        <v>0.50232604748188581</v>
      </c>
    </row>
    <row r="158" spans="1:22" x14ac:dyDescent="0.45">
      <c r="A158" t="s">
        <v>178</v>
      </c>
      <c r="B158">
        <v>2005</v>
      </c>
      <c r="C158" s="2">
        <f>IFERROR(('Input - Trade values'!C158/'Input - Trade values'!$W158)/(SUMIFS('Input - Trade values'!C:C,'Input - Trade values'!$B:$B,$B158)/SUMIFS('Input - Trade values'!$W:$W,'Input - Trade values'!$B:$B,$B158)),"")</f>
        <v>0</v>
      </c>
      <c r="D158" s="2">
        <f>IFERROR(('Input - Trade values'!D158/'Input - Trade values'!$W158)/(SUMIFS('Input - Trade values'!D:D,'Input - Trade values'!$B:$B,$B158)/SUMIFS('Input - Trade values'!$W:$W,'Input - Trade values'!$B:$B,$B158)),"")</f>
        <v>1.3816909215053463</v>
      </c>
      <c r="E158" s="2">
        <f>IFERROR(('Input - Trade values'!E158/'Input - Trade values'!$W158)/(SUMIFS('Input - Trade values'!E:E,'Input - Trade values'!$B:$B,$B158)/SUMIFS('Input - Trade values'!$W:$W,'Input - Trade values'!$B:$B,$B158)),"")</f>
        <v>0.15142484961528135</v>
      </c>
      <c r="F158" s="2">
        <f>IFERROR(('Input - Trade values'!F158/'Input - Trade values'!$W158)/(SUMIFS('Input - Trade values'!F:F,'Input - Trade values'!$B:$B,$B158)/SUMIFS('Input - Trade values'!$W:$W,'Input - Trade values'!$B:$B,$B158)),"")</f>
        <v>0.74593769257958387</v>
      </c>
      <c r="G158" s="2">
        <f>IFERROR(('Input - Trade values'!G158/'Input - Trade values'!$W158)/(SUMIFS('Input - Trade values'!G:G,'Input - Trade values'!$B:$B,$B158)/SUMIFS('Input - Trade values'!$W:$W,'Input - Trade values'!$B:$B,$B158)),"")</f>
        <v>4.4381972297451835</v>
      </c>
      <c r="H158" s="2">
        <f>IFERROR(('Input - Trade values'!H158/'Input - Trade values'!$W158)/(SUMIFS('Input - Trade values'!H:H,'Input - Trade values'!$B:$B,$B158)/SUMIFS('Input - Trade values'!$W:$W,'Input - Trade values'!$B:$B,$B158)),"")</f>
        <v>1.4125090036867292</v>
      </c>
      <c r="I158" s="2">
        <f>IFERROR(('Input - Trade values'!I158/'Input - Trade values'!$W158)/(SUMIFS('Input - Trade values'!I:I,'Input - Trade values'!$B:$B,$B158)/SUMIFS('Input - Trade values'!$W:$W,'Input - Trade values'!$B:$B,$B158)),"")</f>
        <v>0.20238214339130367</v>
      </c>
      <c r="J158" s="2">
        <f>IFERROR(('Input - Trade values'!J158/'Input - Trade values'!$W158)/(SUMIFS('Input - Trade values'!J:J,'Input - Trade values'!$B:$B,$B158)/SUMIFS('Input - Trade values'!$W:$W,'Input - Trade values'!$B:$B,$B158)),"")</f>
        <v>0.43729529981481285</v>
      </c>
      <c r="K158" s="2">
        <f>IFERROR(('Input - Trade values'!K158/'Input - Trade values'!$W158)/(SUMIFS('Input - Trade values'!K:K,'Input - Trade values'!$B:$B,$B158)/SUMIFS('Input - Trade values'!$W:$W,'Input - Trade values'!$B:$B,$B158)),"")</f>
        <v>0.18576105319677427</v>
      </c>
      <c r="L158" s="2">
        <f>IFERROR(('Input - Trade values'!L158/'Input - Trade values'!$W158)/(SUMIFS('Input - Trade values'!L:L,'Input - Trade values'!$B:$B,$B158)/SUMIFS('Input - Trade values'!$W:$W,'Input - Trade values'!$B:$B,$B158)),"")</f>
        <v>0.24060676590342181</v>
      </c>
      <c r="M158" s="2">
        <f>IFERROR(('Input - Trade values'!M158/'Input - Trade values'!$W158)/(SUMIFS('Input - Trade values'!M:M,'Input - Trade values'!$B:$B,$B158)/SUMIFS('Input - Trade values'!$W:$W,'Input - Trade values'!$B:$B,$B158)),"")</f>
        <v>0.73343549494309035</v>
      </c>
      <c r="N158" s="2">
        <f>IFERROR(('Input - Trade values'!N158/'Input - Trade values'!$W158)/(SUMIFS('Input - Trade values'!N:N,'Input - Trade values'!$B:$B,$B158)/SUMIFS('Input - Trade values'!$W:$W,'Input - Trade values'!$B:$B,$B158)),"")</f>
        <v>1.7035712430901595</v>
      </c>
      <c r="O158" s="2">
        <f>IFERROR(('Input - Trade values'!O158/'Input - Trade values'!$W158)/(SUMIFS('Input - Trade values'!O:O,'Input - Trade values'!$B:$B,$B158)/SUMIFS('Input - Trade values'!$W:$W,'Input - Trade values'!$B:$B,$B158)),"")</f>
        <v>0.61321023610794523</v>
      </c>
      <c r="P158" s="2">
        <f>IFERROR(('Input - Trade values'!P158/'Input - Trade values'!$W158)/(SUMIFS('Input - Trade values'!P:P,'Input - Trade values'!$B:$B,$B158)/SUMIFS('Input - Trade values'!$W:$W,'Input - Trade values'!$B:$B,$B158)),"")</f>
        <v>0.73845790368686148</v>
      </c>
      <c r="Q158" s="2">
        <f>IFERROR(('Input - Trade values'!Q158/'Input - Trade values'!$W158)/(SUMIFS('Input - Trade values'!Q:Q,'Input - Trade values'!$B:$B,$B158)/SUMIFS('Input - Trade values'!$W:$W,'Input - Trade values'!$B:$B,$B158)),"")</f>
        <v>1.1128464709078543</v>
      </c>
      <c r="R158" s="2">
        <f>IFERROR(('Input - Trade values'!R158/'Input - Trade values'!$W158)/(SUMIFS('Input - Trade values'!R:R,'Input - Trade values'!$B:$B,$B158)/SUMIFS('Input - Trade values'!$W:$W,'Input - Trade values'!$B:$B,$B158)),"")</f>
        <v>0.98223440550248187</v>
      </c>
      <c r="S158" s="2">
        <f>IFERROR(('Input - Trade values'!S158/'Input - Trade values'!$W158)/(SUMIFS('Input - Trade values'!S:S,'Input - Trade values'!$B:$B,$B158)/SUMIFS('Input - Trade values'!$W:$W,'Input - Trade values'!$B:$B,$B158)),"")</f>
        <v>1.7895006154428295</v>
      </c>
      <c r="T158" s="2">
        <f>IFERROR(('Input - Trade values'!T158/'Input - Trade values'!$W158)/(SUMIFS('Input - Trade values'!T:T,'Input - Trade values'!$B:$B,$B158)/SUMIFS('Input - Trade values'!$W:$W,'Input - Trade values'!$B:$B,$B158)),"")</f>
        <v>1.0735078343530411</v>
      </c>
      <c r="U158" s="2">
        <f>IFERROR(('Input - Trade values'!U158/'Input - Trade values'!$W158)/(SUMIFS('Input - Trade values'!U:U,'Input - Trade values'!$B:$B,$B158)/SUMIFS('Input - Trade values'!$W:$W,'Input - Trade values'!$B:$B,$B158)),"")</f>
        <v>0.76284571946967461</v>
      </c>
      <c r="V158" s="2">
        <f>IFERROR(('Input - Trade values'!V158/'Input - Trade values'!$W158)/(SUMIFS('Input - Trade values'!V:V,'Input - Trade values'!$B:$B,$B158)/SUMIFS('Input - Trade values'!$W:$W,'Input - Trade values'!$B:$B,$B158)),"")</f>
        <v>0.62536910060141859</v>
      </c>
    </row>
    <row r="159" spans="1:22" x14ac:dyDescent="0.45">
      <c r="A159" t="s">
        <v>179</v>
      </c>
      <c r="B159">
        <v>2005</v>
      </c>
      <c r="C159" s="2">
        <f>IFERROR(('Input - Trade values'!C159/'Input - Trade values'!$W159)/(SUMIFS('Input - Trade values'!C:C,'Input - Trade values'!$B:$B,$B159)/SUMIFS('Input - Trade values'!$W:$W,'Input - Trade values'!$B:$B,$B159)),"")</f>
        <v>0.28396619593716771</v>
      </c>
      <c r="D159" s="2">
        <f>IFERROR(('Input - Trade values'!D159/'Input - Trade values'!$W159)/(SUMIFS('Input - Trade values'!D:D,'Input - Trade values'!$B:$B,$B159)/SUMIFS('Input - Trade values'!$W:$W,'Input - Trade values'!$B:$B,$B159)),"")</f>
        <v>0.98604774807693918</v>
      </c>
      <c r="E159" s="2">
        <f>IFERROR(('Input - Trade values'!E159/'Input - Trade values'!$W159)/(SUMIFS('Input - Trade values'!E:E,'Input - Trade values'!$B:$B,$B159)/SUMIFS('Input - Trade values'!$W:$W,'Input - Trade values'!$B:$B,$B159)),"")</f>
        <v>9.6841538940822175E-2</v>
      </c>
      <c r="F159" s="2">
        <f>IFERROR(('Input - Trade values'!F159/'Input - Trade values'!$W159)/(SUMIFS('Input - Trade values'!F:F,'Input - Trade values'!$B:$B,$B159)/SUMIFS('Input - Trade values'!$W:$W,'Input - Trade values'!$B:$B,$B159)),"")</f>
        <v>3.3714260816553008</v>
      </c>
      <c r="G159" s="2">
        <f>IFERROR(('Input - Trade values'!G159/'Input - Trade values'!$W159)/(SUMIFS('Input - Trade values'!G:G,'Input - Trade values'!$B:$B,$B159)/SUMIFS('Input - Trade values'!$W:$W,'Input - Trade values'!$B:$B,$B159)),"")</f>
        <v>7.0732183750633018E-2</v>
      </c>
      <c r="H159" s="2">
        <f>IFERROR(('Input - Trade values'!H159/'Input - Trade values'!$W159)/(SUMIFS('Input - Trade values'!H:H,'Input - Trade values'!$B:$B,$B159)/SUMIFS('Input - Trade values'!$W:$W,'Input - Trade values'!$B:$B,$B159)),"")</f>
        <v>1.944164444528379</v>
      </c>
      <c r="I159" s="2">
        <f>IFERROR(('Input - Trade values'!I159/'Input - Trade values'!$W159)/(SUMIFS('Input - Trade values'!I:I,'Input - Trade values'!$B:$B,$B159)/SUMIFS('Input - Trade values'!$W:$W,'Input - Trade values'!$B:$B,$B159)),"")</f>
        <v>9.2207430914668417E-2</v>
      </c>
      <c r="J159" s="2">
        <f>IFERROR(('Input - Trade values'!J159/'Input - Trade values'!$W159)/(SUMIFS('Input - Trade values'!J:J,'Input - Trade values'!$B:$B,$B159)/SUMIFS('Input - Trade values'!$W:$W,'Input - Trade values'!$B:$B,$B159)),"")</f>
        <v>0.24751493104867245</v>
      </c>
      <c r="K159" s="2">
        <f>IFERROR(('Input - Trade values'!K159/'Input - Trade values'!$W159)/(SUMIFS('Input - Trade values'!K:K,'Input - Trade values'!$B:$B,$B159)/SUMIFS('Input - Trade values'!$W:$W,'Input - Trade values'!$B:$B,$B159)),"")</f>
        <v>0.19604521161699284</v>
      </c>
      <c r="L159" s="2">
        <f>IFERROR(('Input - Trade values'!L159/'Input - Trade values'!$W159)/(SUMIFS('Input - Trade values'!L:L,'Input - Trade values'!$B:$B,$B159)/SUMIFS('Input - Trade values'!$W:$W,'Input - Trade values'!$B:$B,$B159)),"")</f>
        <v>0.33964387248290095</v>
      </c>
      <c r="M159" s="2">
        <f>IFERROR(('Input - Trade values'!M159/'Input - Trade values'!$W159)/(SUMIFS('Input - Trade values'!M:M,'Input - Trade values'!$B:$B,$B159)/SUMIFS('Input - Trade values'!$W:$W,'Input - Trade values'!$B:$B,$B159)),"")</f>
        <v>0.1102827369113317</v>
      </c>
      <c r="N159" s="2">
        <f>IFERROR(('Input - Trade values'!N159/'Input - Trade values'!$W159)/(SUMIFS('Input - Trade values'!N:N,'Input - Trade values'!$B:$B,$B159)/SUMIFS('Input - Trade values'!$W:$W,'Input - Trade values'!$B:$B,$B159)),"")</f>
        <v>1.7125739828942066</v>
      </c>
      <c r="O159" s="2">
        <f>IFERROR(('Input - Trade values'!O159/'Input - Trade values'!$W159)/(SUMIFS('Input - Trade values'!O:O,'Input - Trade values'!$B:$B,$B159)/SUMIFS('Input - Trade values'!$W:$W,'Input - Trade values'!$B:$B,$B159)),"")</f>
        <v>0.93097846507020887</v>
      </c>
      <c r="P159" s="2">
        <f>IFERROR(('Input - Trade values'!P159/'Input - Trade values'!$W159)/(SUMIFS('Input - Trade values'!P:P,'Input - Trade values'!$B:$B,$B159)/SUMIFS('Input - Trade values'!$W:$W,'Input - Trade values'!$B:$B,$B159)),"")</f>
        <v>0.44905296396847627</v>
      </c>
      <c r="Q159" s="2">
        <f>IFERROR(('Input - Trade values'!Q159/'Input - Trade values'!$W159)/(SUMIFS('Input - Trade values'!Q:Q,'Input - Trade values'!$B:$B,$B159)/SUMIFS('Input - Trade values'!$W:$W,'Input - Trade values'!$B:$B,$B159)),"")</f>
        <v>0.2754716796705507</v>
      </c>
      <c r="R159" s="2">
        <f>IFERROR(('Input - Trade values'!R159/'Input - Trade values'!$W159)/(SUMIFS('Input - Trade values'!R:R,'Input - Trade values'!$B:$B,$B159)/SUMIFS('Input - Trade values'!$W:$W,'Input - Trade values'!$B:$B,$B159)),"")</f>
        <v>0.24642228769660196</v>
      </c>
      <c r="S159" s="2">
        <f>IFERROR(('Input - Trade values'!S159/'Input - Trade values'!$W159)/(SUMIFS('Input - Trade values'!S:S,'Input - Trade values'!$B:$B,$B159)/SUMIFS('Input - Trade values'!$W:$W,'Input - Trade values'!$B:$B,$B159)),"")</f>
        <v>0.27388487698886438</v>
      </c>
      <c r="T159" s="2">
        <f>IFERROR(('Input - Trade values'!T159/'Input - Trade values'!$W159)/(SUMIFS('Input - Trade values'!T:T,'Input - Trade values'!$B:$B,$B159)/SUMIFS('Input - Trade values'!$W:$W,'Input - Trade values'!$B:$B,$B159)),"")</f>
        <v>0.80517843965859304</v>
      </c>
      <c r="U159" s="2">
        <f>IFERROR(('Input - Trade values'!U159/'Input - Trade values'!$W159)/(SUMIFS('Input - Trade values'!U:U,'Input - Trade values'!$B:$B,$B159)/SUMIFS('Input - Trade values'!$W:$W,'Input - Trade values'!$B:$B,$B159)),"")</f>
        <v>0.16147572235517002</v>
      </c>
      <c r="V159" s="2">
        <f>IFERROR(('Input - Trade values'!V159/'Input - Trade values'!$W159)/(SUMIFS('Input - Trade values'!V:V,'Input - Trade values'!$B:$B,$B159)/SUMIFS('Input - Trade values'!$W:$W,'Input - Trade values'!$B:$B,$B159)),"")</f>
        <v>0.42276758380677232</v>
      </c>
    </row>
    <row r="160" spans="1:22" x14ac:dyDescent="0.45">
      <c r="A160" t="s">
        <v>180</v>
      </c>
      <c r="B160">
        <v>2005</v>
      </c>
      <c r="C160" s="2">
        <f>IFERROR(('Input - Trade values'!C160/'Input - Trade values'!$W160)/(SUMIFS('Input - Trade values'!C:C,'Input - Trade values'!$B:$B,$B160)/SUMIFS('Input - Trade values'!$W:$W,'Input - Trade values'!$B:$B,$B160)),"")</f>
        <v>0</v>
      </c>
      <c r="D160" s="2">
        <f>IFERROR(('Input - Trade values'!D160/'Input - Trade values'!$W160)/(SUMIFS('Input - Trade values'!D:D,'Input - Trade values'!$B:$B,$B160)/SUMIFS('Input - Trade values'!$W:$W,'Input - Trade values'!$B:$B,$B160)),"")</f>
        <v>6.4941097166344108E-2</v>
      </c>
      <c r="E160" s="2">
        <f>IFERROR(('Input - Trade values'!E160/'Input - Trade values'!$W160)/(SUMIFS('Input - Trade values'!E:E,'Input - Trade values'!$B:$B,$B160)/SUMIFS('Input - Trade values'!$W:$W,'Input - Trade values'!$B:$B,$B160)),"")</f>
        <v>0</v>
      </c>
      <c r="F160" s="2">
        <f>IFERROR(('Input - Trade values'!F160/'Input - Trade values'!$W160)/(SUMIFS('Input - Trade values'!F:F,'Input - Trade values'!$B:$B,$B160)/SUMIFS('Input - Trade values'!$W:$W,'Input - Trade values'!$B:$B,$B160)),"")</f>
        <v>1.3153946844216089</v>
      </c>
      <c r="G160" s="2">
        <f>IFERROR(('Input - Trade values'!G160/'Input - Trade values'!$W160)/(SUMIFS('Input - Trade values'!G:G,'Input - Trade values'!$B:$B,$B160)/SUMIFS('Input - Trade values'!$W:$W,'Input - Trade values'!$B:$B,$B160)),"")</f>
        <v>0.47822663505981911</v>
      </c>
      <c r="H160" s="2">
        <f>IFERROR(('Input - Trade values'!H160/'Input - Trade values'!$W160)/(SUMIFS('Input - Trade values'!H:H,'Input - Trade values'!$B:$B,$B160)/SUMIFS('Input - Trade values'!$W:$W,'Input - Trade values'!$B:$B,$B160)),"")</f>
        <v>0</v>
      </c>
      <c r="I160" s="2">
        <f>IFERROR(('Input - Trade values'!I160/'Input - Trade values'!$W160)/(SUMIFS('Input - Trade values'!I:I,'Input - Trade values'!$B:$B,$B160)/SUMIFS('Input - Trade values'!$W:$W,'Input - Trade values'!$B:$B,$B160)),"")</f>
        <v>0</v>
      </c>
      <c r="J160" s="2">
        <f>IFERROR(('Input - Trade values'!J160/'Input - Trade values'!$W160)/(SUMIFS('Input - Trade values'!J:J,'Input - Trade values'!$B:$B,$B160)/SUMIFS('Input - Trade values'!$W:$W,'Input - Trade values'!$B:$B,$B160)),"")</f>
        <v>3.8087932613286744</v>
      </c>
      <c r="K160" s="2">
        <f>IFERROR(('Input - Trade values'!K160/'Input - Trade values'!$W160)/(SUMIFS('Input - Trade values'!K:K,'Input - Trade values'!$B:$B,$B160)/SUMIFS('Input - Trade values'!$W:$W,'Input - Trade values'!$B:$B,$B160)),"")</f>
        <v>37.546576100201712</v>
      </c>
      <c r="L160" s="2">
        <f>IFERROR(('Input - Trade values'!L160/'Input - Trade values'!$W160)/(SUMIFS('Input - Trade values'!L:L,'Input - Trade values'!$B:$B,$B160)/SUMIFS('Input - Trade values'!$W:$W,'Input - Trade values'!$B:$B,$B160)),"")</f>
        <v>0.12015668849500684</v>
      </c>
      <c r="M160" s="2">
        <f>IFERROR(('Input - Trade values'!M160/'Input - Trade values'!$W160)/(SUMIFS('Input - Trade values'!M:M,'Input - Trade values'!$B:$B,$B160)/SUMIFS('Input - Trade values'!$W:$W,'Input - Trade values'!$B:$B,$B160)),"")</f>
        <v>0.12790393817085127</v>
      </c>
      <c r="N160" s="2">
        <f>IFERROR(('Input - Trade values'!N160/'Input - Trade values'!$W160)/(SUMIFS('Input - Trade values'!N:N,'Input - Trade values'!$B:$B,$B160)/SUMIFS('Input - Trade values'!$W:$W,'Input - Trade values'!$B:$B,$B160)),"")</f>
        <v>2.6611116569600149E-2</v>
      </c>
      <c r="O160" s="2">
        <f>IFERROR(('Input - Trade values'!O160/'Input - Trade values'!$W160)/(SUMIFS('Input - Trade values'!O:O,'Input - Trade values'!$B:$B,$B160)/SUMIFS('Input - Trade values'!$W:$W,'Input - Trade values'!$B:$B,$B160)),"")</f>
        <v>4.6017874022061311E-2</v>
      </c>
      <c r="P160" s="2">
        <f>IFERROR(('Input - Trade values'!P160/'Input - Trade values'!$W160)/(SUMIFS('Input - Trade values'!P:P,'Input - Trade values'!$B:$B,$B160)/SUMIFS('Input - Trade values'!$W:$W,'Input - Trade values'!$B:$B,$B160)),"")</f>
        <v>0</v>
      </c>
      <c r="Q160" s="2">
        <f>IFERROR(('Input - Trade values'!Q160/'Input - Trade values'!$W160)/(SUMIFS('Input - Trade values'!Q:Q,'Input - Trade values'!$B:$B,$B160)/SUMIFS('Input - Trade values'!$W:$W,'Input - Trade values'!$B:$B,$B160)),"")</f>
        <v>0</v>
      </c>
      <c r="R160" s="2">
        <f>IFERROR(('Input - Trade values'!R160/'Input - Trade values'!$W160)/(SUMIFS('Input - Trade values'!R:R,'Input - Trade values'!$B:$B,$B160)/SUMIFS('Input - Trade values'!$W:$W,'Input - Trade values'!$B:$B,$B160)),"")</f>
        <v>2.1966016472807159E-2</v>
      </c>
      <c r="S160" s="2">
        <f>IFERROR(('Input - Trade values'!S160/'Input - Trade values'!$W160)/(SUMIFS('Input - Trade values'!S:S,'Input - Trade values'!$B:$B,$B160)/SUMIFS('Input - Trade values'!$W:$W,'Input - Trade values'!$B:$B,$B160)),"")</f>
        <v>1.7932311799918346</v>
      </c>
      <c r="T160" s="2">
        <f>IFERROR(('Input - Trade values'!T160/'Input - Trade values'!$W160)/(SUMIFS('Input - Trade values'!T:T,'Input - Trade values'!$B:$B,$B160)/SUMIFS('Input - Trade values'!$W:$W,'Input - Trade values'!$B:$B,$B160)),"")</f>
        <v>2.5288456473950078</v>
      </c>
      <c r="U160" s="2">
        <f>IFERROR(('Input - Trade values'!U160/'Input - Trade values'!$W160)/(SUMIFS('Input - Trade values'!U:U,'Input - Trade values'!$B:$B,$B160)/SUMIFS('Input - Trade values'!$W:$W,'Input - Trade values'!$B:$B,$B160)),"")</f>
        <v>0.20170313609063242</v>
      </c>
      <c r="V160" s="2">
        <f>IFERROR(('Input - Trade values'!V160/'Input - Trade values'!$W160)/(SUMIFS('Input - Trade values'!V:V,'Input - Trade values'!$B:$B,$B160)/SUMIFS('Input - Trade values'!$W:$W,'Input - Trade values'!$B:$B,$B160)),"")</f>
        <v>3.3448645895116615</v>
      </c>
    </row>
    <row r="161" spans="1:22" x14ac:dyDescent="0.45">
      <c r="A161" t="s">
        <v>181</v>
      </c>
      <c r="B161">
        <v>2005</v>
      </c>
      <c r="C161" s="2">
        <f>IFERROR(('Input - Trade values'!C161/'Input - Trade values'!$W161)/(SUMIFS('Input - Trade values'!C:C,'Input - Trade values'!$B:$B,$B161)/SUMIFS('Input - Trade values'!$W:$W,'Input - Trade values'!$B:$B,$B161)),"")</f>
        <v>0</v>
      </c>
      <c r="D161" s="2">
        <f>IFERROR(('Input - Trade values'!D161/'Input - Trade values'!$W161)/(SUMIFS('Input - Trade values'!D:D,'Input - Trade values'!$B:$B,$B161)/SUMIFS('Input - Trade values'!$W:$W,'Input - Trade values'!$B:$B,$B161)),"")</f>
        <v>0.37633078136821885</v>
      </c>
      <c r="E161" s="2">
        <f>IFERROR(('Input - Trade values'!E161/'Input - Trade values'!$W161)/(SUMIFS('Input - Trade values'!E:E,'Input - Trade values'!$B:$B,$B161)/SUMIFS('Input - Trade values'!$W:$W,'Input - Trade values'!$B:$B,$B161)),"")</f>
        <v>0</v>
      </c>
      <c r="F161" s="2">
        <f>IFERROR(('Input - Trade values'!F161/'Input - Trade values'!$W161)/(SUMIFS('Input - Trade values'!F:F,'Input - Trade values'!$B:$B,$B161)/SUMIFS('Input - Trade values'!$W:$W,'Input - Trade values'!$B:$B,$B161)),"")</f>
        <v>0.30424277664994587</v>
      </c>
      <c r="G161" s="2">
        <f>IFERROR(('Input - Trade values'!G161/'Input - Trade values'!$W161)/(SUMIFS('Input - Trade values'!G:G,'Input - Trade values'!$B:$B,$B161)/SUMIFS('Input - Trade values'!$W:$W,'Input - Trade values'!$B:$B,$B161)),"")</f>
        <v>0.59954048100917889</v>
      </c>
      <c r="H161" s="2">
        <f>IFERROR(('Input - Trade values'!H161/'Input - Trade values'!$W161)/(SUMIFS('Input - Trade values'!H:H,'Input - Trade values'!$B:$B,$B161)/SUMIFS('Input - Trade values'!$W:$W,'Input - Trade values'!$B:$B,$B161)),"")</f>
        <v>0</v>
      </c>
      <c r="I161" s="2">
        <f>IFERROR(('Input - Trade values'!I161/'Input - Trade values'!$W161)/(SUMIFS('Input - Trade values'!I:I,'Input - Trade values'!$B:$B,$B161)/SUMIFS('Input - Trade values'!$W:$W,'Input - Trade values'!$B:$B,$B161)),"")</f>
        <v>0</v>
      </c>
      <c r="J161" s="2">
        <f>IFERROR(('Input - Trade values'!J161/'Input - Trade values'!$W161)/(SUMIFS('Input - Trade values'!J:J,'Input - Trade values'!$B:$B,$B161)/SUMIFS('Input - Trade values'!$W:$W,'Input - Trade values'!$B:$B,$B161)),"")</f>
        <v>6.6516362449685369</v>
      </c>
      <c r="K161" s="2">
        <f>IFERROR(('Input - Trade values'!K161/'Input - Trade values'!$W161)/(SUMIFS('Input - Trade values'!K:K,'Input - Trade values'!$B:$B,$B161)/SUMIFS('Input - Trade values'!$W:$W,'Input - Trade values'!$B:$B,$B161)),"")</f>
        <v>0</v>
      </c>
      <c r="L161" s="2">
        <f>IFERROR(('Input - Trade values'!L161/'Input - Trade values'!$W161)/(SUMIFS('Input - Trade values'!L:L,'Input - Trade values'!$B:$B,$B161)/SUMIFS('Input - Trade values'!$W:$W,'Input - Trade values'!$B:$B,$B161)),"")</f>
        <v>0</v>
      </c>
      <c r="M161" s="2">
        <f>IFERROR(('Input - Trade values'!M161/'Input - Trade values'!$W161)/(SUMIFS('Input - Trade values'!M:M,'Input - Trade values'!$B:$B,$B161)/SUMIFS('Input - Trade values'!$W:$W,'Input - Trade values'!$B:$B,$B161)),"")</f>
        <v>1.0640843697715374</v>
      </c>
      <c r="N161" s="2">
        <f>IFERROR(('Input - Trade values'!N161/'Input - Trade values'!$W161)/(SUMIFS('Input - Trade values'!N:N,'Input - Trade values'!$B:$B,$B161)/SUMIFS('Input - Trade values'!$W:$W,'Input - Trade values'!$B:$B,$B161)),"")</f>
        <v>0.55302505895841192</v>
      </c>
      <c r="O161" s="2">
        <f>IFERROR(('Input - Trade values'!O161/'Input - Trade values'!$W161)/(SUMIFS('Input - Trade values'!O:O,'Input - Trade values'!$B:$B,$B161)/SUMIFS('Input - Trade values'!$W:$W,'Input - Trade values'!$B:$B,$B161)),"")</f>
        <v>2.1202815528216661</v>
      </c>
      <c r="P161" s="2">
        <f>IFERROR(('Input - Trade values'!P161/'Input - Trade values'!$W161)/(SUMIFS('Input - Trade values'!P:P,'Input - Trade values'!$B:$B,$B161)/SUMIFS('Input - Trade values'!$W:$W,'Input - Trade values'!$B:$B,$B161)),"")</f>
        <v>0</v>
      </c>
      <c r="Q161" s="2">
        <f>IFERROR(('Input - Trade values'!Q161/'Input - Trade values'!$W161)/(SUMIFS('Input - Trade values'!Q:Q,'Input - Trade values'!$B:$B,$B161)/SUMIFS('Input - Trade values'!$W:$W,'Input - Trade values'!$B:$B,$B161)),"")</f>
        <v>0</v>
      </c>
      <c r="R161" s="2">
        <f>IFERROR(('Input - Trade values'!R161/'Input - Trade values'!$W161)/(SUMIFS('Input - Trade values'!R:R,'Input - Trade values'!$B:$B,$B161)/SUMIFS('Input - Trade values'!$W:$W,'Input - Trade values'!$B:$B,$B161)),"")</f>
        <v>0.39413943928940925</v>
      </c>
      <c r="S161" s="2">
        <f>IFERROR(('Input - Trade values'!S161/'Input - Trade values'!$W161)/(SUMIFS('Input - Trade values'!S:S,'Input - Trade values'!$B:$B,$B161)/SUMIFS('Input - Trade values'!$W:$W,'Input - Trade values'!$B:$B,$B161)),"")</f>
        <v>0</v>
      </c>
      <c r="T161" s="2">
        <f>IFERROR(('Input - Trade values'!T161/'Input - Trade values'!$W161)/(SUMIFS('Input - Trade values'!T:T,'Input - Trade values'!$B:$B,$B161)/SUMIFS('Input - Trade values'!$W:$W,'Input - Trade values'!$B:$B,$B161)),"")</f>
        <v>0</v>
      </c>
      <c r="U161" s="2">
        <f>IFERROR(('Input - Trade values'!U161/'Input - Trade values'!$W161)/(SUMIFS('Input - Trade values'!U:U,'Input - Trade values'!$B:$B,$B161)/SUMIFS('Input - Trade values'!$W:$W,'Input - Trade values'!$B:$B,$B161)),"")</f>
        <v>0.59889085474405346</v>
      </c>
      <c r="V161" s="2">
        <f>IFERROR(('Input - Trade values'!V161/'Input - Trade values'!$W161)/(SUMIFS('Input - Trade values'!V:V,'Input - Trade values'!$B:$B,$B161)/SUMIFS('Input - Trade values'!$W:$W,'Input - Trade values'!$B:$B,$B161)),"")</f>
        <v>0</v>
      </c>
    </row>
    <row r="162" spans="1:22" x14ac:dyDescent="0.45">
      <c r="A162" t="s">
        <v>182</v>
      </c>
      <c r="B162">
        <v>2005</v>
      </c>
      <c r="C162" s="2">
        <f>IFERROR(('Input - Trade values'!C162/'Input - Trade values'!$W162)/(SUMIFS('Input - Trade values'!C:C,'Input - Trade values'!$B:$B,$B162)/SUMIFS('Input - Trade values'!$W:$W,'Input - Trade values'!$B:$B,$B162)),"")</f>
        <v>0</v>
      </c>
      <c r="D162" s="2">
        <f>IFERROR(('Input - Trade values'!D162/'Input - Trade values'!$W162)/(SUMIFS('Input - Trade values'!D:D,'Input - Trade values'!$B:$B,$B162)/SUMIFS('Input - Trade values'!$W:$W,'Input - Trade values'!$B:$B,$B162)),"")</f>
        <v>0.13331833001281407</v>
      </c>
      <c r="E162" s="2">
        <f>IFERROR(('Input - Trade values'!E162/'Input - Trade values'!$W162)/(SUMIFS('Input - Trade values'!E:E,'Input - Trade values'!$B:$B,$B162)/SUMIFS('Input - Trade values'!$W:$W,'Input - Trade values'!$B:$B,$B162)),"")</f>
        <v>0</v>
      </c>
      <c r="F162" s="2">
        <f>IFERROR(('Input - Trade values'!F162/'Input - Trade values'!$W162)/(SUMIFS('Input - Trade values'!F:F,'Input - Trade values'!$B:$B,$B162)/SUMIFS('Input - Trade values'!$W:$W,'Input - Trade values'!$B:$B,$B162)),"")</f>
        <v>7.8338203522151906E-4</v>
      </c>
      <c r="G162" s="2">
        <f>IFERROR(('Input - Trade values'!G162/'Input - Trade values'!$W162)/(SUMIFS('Input - Trade values'!G:G,'Input - Trade values'!$B:$B,$B162)/SUMIFS('Input - Trade values'!$W:$W,'Input - Trade values'!$B:$B,$B162)),"")</f>
        <v>5.2226140432124549E-3</v>
      </c>
      <c r="H162" s="2">
        <f>IFERROR(('Input - Trade values'!H162/'Input - Trade values'!$W162)/(SUMIFS('Input - Trade values'!H:H,'Input - Trade values'!$B:$B,$B162)/SUMIFS('Input - Trade values'!$W:$W,'Input - Trade values'!$B:$B,$B162)),"")</f>
        <v>0.4639893519217953</v>
      </c>
      <c r="I162" s="2">
        <f>IFERROR(('Input - Trade values'!I162/'Input - Trade values'!$W162)/(SUMIFS('Input - Trade values'!I:I,'Input - Trade values'!$B:$B,$B162)/SUMIFS('Input - Trade values'!$W:$W,'Input - Trade values'!$B:$B,$B162)),"")</f>
        <v>0</v>
      </c>
      <c r="J162" s="2">
        <f>IFERROR(('Input - Trade values'!J162/'Input - Trade values'!$W162)/(SUMIFS('Input - Trade values'!J:J,'Input - Trade values'!$B:$B,$B162)/SUMIFS('Input - Trade values'!$W:$W,'Input - Trade values'!$B:$B,$B162)),"")</f>
        <v>0.12443394421928608</v>
      </c>
      <c r="K162" s="2">
        <f>IFERROR(('Input - Trade values'!K162/'Input - Trade values'!$W162)/(SUMIFS('Input - Trade values'!K:K,'Input - Trade values'!$B:$B,$B162)/SUMIFS('Input - Trade values'!$W:$W,'Input - Trade values'!$B:$B,$B162)),"")</f>
        <v>5.6301017632064427</v>
      </c>
      <c r="L162" s="2">
        <f>IFERROR(('Input - Trade values'!L162/'Input - Trade values'!$W162)/(SUMIFS('Input - Trade values'!L:L,'Input - Trade values'!$B:$B,$B162)/SUMIFS('Input - Trade values'!$W:$W,'Input - Trade values'!$B:$B,$B162)),"")</f>
        <v>4.0246933464708352</v>
      </c>
      <c r="M162" s="2">
        <f>IFERROR(('Input - Trade values'!M162/'Input - Trade values'!$W162)/(SUMIFS('Input - Trade values'!M:M,'Input - Trade values'!$B:$B,$B162)/SUMIFS('Input - Trade values'!$W:$W,'Input - Trade values'!$B:$B,$B162)),"")</f>
        <v>0.77509461291460602</v>
      </c>
      <c r="N162" s="2">
        <f>IFERROR(('Input - Trade values'!N162/'Input - Trade values'!$W162)/(SUMIFS('Input - Trade values'!N:N,'Input - Trade values'!$B:$B,$B162)/SUMIFS('Input - Trade values'!$W:$W,'Input - Trade values'!$B:$B,$B162)),"")</f>
        <v>2.4505907991252174E-2</v>
      </c>
      <c r="O162" s="2">
        <f>IFERROR(('Input - Trade values'!O162/'Input - Trade values'!$W162)/(SUMIFS('Input - Trade values'!O:O,'Input - Trade values'!$B:$B,$B162)/SUMIFS('Input - Trade values'!$W:$W,'Input - Trade values'!$B:$B,$B162)),"")</f>
        <v>2.7847749701356065E-2</v>
      </c>
      <c r="P162" s="2">
        <f>IFERROR(('Input - Trade values'!P162/'Input - Trade values'!$W162)/(SUMIFS('Input - Trade values'!P:P,'Input - Trade values'!$B:$B,$B162)/SUMIFS('Input - Trade values'!$W:$W,'Input - Trade values'!$B:$B,$B162)),"")</f>
        <v>2.1210307269712758</v>
      </c>
      <c r="Q162" s="2">
        <f>IFERROR(('Input - Trade values'!Q162/'Input - Trade values'!$W162)/(SUMIFS('Input - Trade values'!Q:Q,'Input - Trade values'!$B:$B,$B162)/SUMIFS('Input - Trade values'!$W:$W,'Input - Trade values'!$B:$B,$B162)),"")</f>
        <v>0</v>
      </c>
      <c r="R162" s="2">
        <f>IFERROR(('Input - Trade values'!R162/'Input - Trade values'!$W162)/(SUMIFS('Input - Trade values'!R:R,'Input - Trade values'!$B:$B,$B162)/SUMIFS('Input - Trade values'!$W:$W,'Input - Trade values'!$B:$B,$B162)),"")</f>
        <v>1.0405345785295454E-2</v>
      </c>
      <c r="S162" s="2">
        <f>IFERROR(('Input - Trade values'!S162/'Input - Trade values'!$W162)/(SUMIFS('Input - Trade values'!S:S,'Input - Trade values'!$B:$B,$B162)/SUMIFS('Input - Trade values'!$W:$W,'Input - Trade values'!$B:$B,$B162)),"")</f>
        <v>0</v>
      </c>
      <c r="T162" s="2">
        <f>IFERROR(('Input - Trade values'!T162/'Input - Trade values'!$W162)/(SUMIFS('Input - Trade values'!T:T,'Input - Trade values'!$B:$B,$B162)/SUMIFS('Input - Trade values'!$W:$W,'Input - Trade values'!$B:$B,$B162)),"")</f>
        <v>1.3614327940494941</v>
      </c>
      <c r="U162" s="2">
        <f>IFERROR(('Input - Trade values'!U162/'Input - Trade values'!$W162)/(SUMIFS('Input - Trade values'!U:U,'Input - Trade values'!$B:$B,$B162)/SUMIFS('Input - Trade values'!$W:$W,'Input - Trade values'!$B:$B,$B162)),"")</f>
        <v>1.1290343737959143E-2</v>
      </c>
      <c r="V162" s="2">
        <f>IFERROR(('Input - Trade values'!V162/'Input - Trade values'!$W162)/(SUMIFS('Input - Trade values'!V:V,'Input - Trade values'!$B:$B,$B162)/SUMIFS('Input - Trade values'!$W:$W,'Input - Trade values'!$B:$B,$B162)),"")</f>
        <v>12.042377455438501</v>
      </c>
    </row>
    <row r="163" spans="1:22" x14ac:dyDescent="0.45">
      <c r="A163" t="s">
        <v>183</v>
      </c>
      <c r="B163">
        <v>2005</v>
      </c>
      <c r="C163" s="2">
        <f>IFERROR(('Input - Trade values'!C163/'Input - Trade values'!$W163)/(SUMIFS('Input - Trade values'!C:C,'Input - Trade values'!$B:$B,$B163)/SUMIFS('Input - Trade values'!$W:$W,'Input - Trade values'!$B:$B,$B163)),"")</f>
        <v>0</v>
      </c>
      <c r="D163" s="2">
        <f>IFERROR(('Input - Trade values'!D163/'Input - Trade values'!$W163)/(SUMIFS('Input - Trade values'!D:D,'Input - Trade values'!$B:$B,$B163)/SUMIFS('Input - Trade values'!$W:$W,'Input - Trade values'!$B:$B,$B163)),"")</f>
        <v>0.24783803623486542</v>
      </c>
      <c r="E163" s="2">
        <f>IFERROR(('Input - Trade values'!E163/'Input - Trade values'!$W163)/(SUMIFS('Input - Trade values'!E:E,'Input - Trade values'!$B:$B,$B163)/SUMIFS('Input - Trade values'!$W:$W,'Input - Trade values'!$B:$B,$B163)),"")</f>
        <v>0</v>
      </c>
      <c r="F163" s="2">
        <f>IFERROR(('Input - Trade values'!F163/'Input - Trade values'!$W163)/(SUMIFS('Input - Trade values'!F:F,'Input - Trade values'!$B:$B,$B163)/SUMIFS('Input - Trade values'!$W:$W,'Input - Trade values'!$B:$B,$B163)),"")</f>
        <v>0.13762123751625027</v>
      </c>
      <c r="G163" s="2">
        <f>IFERROR(('Input - Trade values'!G163/'Input - Trade values'!$W163)/(SUMIFS('Input - Trade values'!G:G,'Input - Trade values'!$B:$B,$B163)/SUMIFS('Input - Trade values'!$W:$W,'Input - Trade values'!$B:$B,$B163)),"")</f>
        <v>4.8374469541620897E-2</v>
      </c>
      <c r="H163" s="2">
        <f>IFERROR(('Input - Trade values'!H163/'Input - Trade values'!$W163)/(SUMIFS('Input - Trade values'!H:H,'Input - Trade values'!$B:$B,$B163)/SUMIFS('Input - Trade values'!$W:$W,'Input - Trade values'!$B:$B,$B163)),"")</f>
        <v>0</v>
      </c>
      <c r="I163" s="2">
        <f>IFERROR(('Input - Trade values'!I163/'Input - Trade values'!$W163)/(SUMIFS('Input - Trade values'!I:I,'Input - Trade values'!$B:$B,$B163)/SUMIFS('Input - Trade values'!$W:$W,'Input - Trade values'!$B:$B,$B163)),"")</f>
        <v>0</v>
      </c>
      <c r="J163" s="2">
        <f>IFERROR(('Input - Trade values'!J163/'Input - Trade values'!$W163)/(SUMIFS('Input - Trade values'!J:J,'Input - Trade values'!$B:$B,$B163)/SUMIFS('Input - Trade values'!$W:$W,'Input - Trade values'!$B:$B,$B163)),"")</f>
        <v>1.0360771807730169</v>
      </c>
      <c r="K163" s="2">
        <f>IFERROR(('Input - Trade values'!K163/'Input - Trade values'!$W163)/(SUMIFS('Input - Trade values'!K:K,'Input - Trade values'!$B:$B,$B163)/SUMIFS('Input - Trade values'!$W:$W,'Input - Trade values'!$B:$B,$B163)),"")</f>
        <v>0.79697390453211125</v>
      </c>
      <c r="L163" s="2">
        <f>IFERROR(('Input - Trade values'!L163/'Input - Trade values'!$W163)/(SUMIFS('Input - Trade values'!L:L,'Input - Trade values'!$B:$B,$B163)/SUMIFS('Input - Trade values'!$W:$W,'Input - Trade values'!$B:$B,$B163)),"")</f>
        <v>3.2468951124913858</v>
      </c>
      <c r="M163" s="2">
        <f>IFERROR(('Input - Trade values'!M163/'Input - Trade values'!$W163)/(SUMIFS('Input - Trade values'!M:M,'Input - Trade values'!$B:$B,$B163)/SUMIFS('Input - Trade values'!$W:$W,'Input - Trade values'!$B:$B,$B163)),"")</f>
        <v>9.5228682599826919E-2</v>
      </c>
      <c r="N163" s="2">
        <f>IFERROR(('Input - Trade values'!N163/'Input - Trade values'!$W163)/(SUMIFS('Input - Trade values'!N:N,'Input - Trade values'!$B:$B,$B163)/SUMIFS('Input - Trade values'!$W:$W,'Input - Trade values'!$B:$B,$B163)),"")</f>
        <v>8.3185381532540639E-2</v>
      </c>
      <c r="O163" s="2">
        <f>IFERROR(('Input - Trade values'!O163/'Input - Trade values'!$W163)/(SUMIFS('Input - Trade values'!O:O,'Input - Trade values'!$B:$B,$B163)/SUMIFS('Input - Trade values'!$W:$W,'Input - Trade values'!$B:$B,$B163)),"")</f>
        <v>7.2191077085535835E-2</v>
      </c>
      <c r="P163" s="2">
        <f>IFERROR(('Input - Trade values'!P163/'Input - Trade values'!$W163)/(SUMIFS('Input - Trade values'!P:P,'Input - Trade values'!$B:$B,$B163)/SUMIFS('Input - Trade values'!$W:$W,'Input - Trade values'!$B:$B,$B163)),"")</f>
        <v>0.40716233896047666</v>
      </c>
      <c r="Q163" s="2">
        <f>IFERROR(('Input - Trade values'!Q163/'Input - Trade values'!$W163)/(SUMIFS('Input - Trade values'!Q:Q,'Input - Trade values'!$B:$B,$B163)/SUMIFS('Input - Trade values'!$W:$W,'Input - Trade values'!$B:$B,$B163)),"")</f>
        <v>0</v>
      </c>
      <c r="R163" s="2">
        <f>IFERROR(('Input - Trade values'!R163/'Input - Trade values'!$W163)/(SUMIFS('Input - Trade values'!R:R,'Input - Trade values'!$B:$B,$B163)/SUMIFS('Input - Trade values'!$W:$W,'Input - Trade values'!$B:$B,$B163)),"")</f>
        <v>1.4941900790902348E-2</v>
      </c>
      <c r="S163" s="2">
        <f>IFERROR(('Input - Trade values'!S163/'Input - Trade values'!$W163)/(SUMIFS('Input - Trade values'!S:S,'Input - Trade values'!$B:$B,$B163)/SUMIFS('Input - Trade values'!$W:$W,'Input - Trade values'!$B:$B,$B163)),"")</f>
        <v>0</v>
      </c>
      <c r="T163" s="2">
        <f>IFERROR(('Input - Trade values'!T163/'Input - Trade values'!$W163)/(SUMIFS('Input - Trade values'!T:T,'Input - Trade values'!$B:$B,$B163)/SUMIFS('Input - Trade values'!$W:$W,'Input - Trade values'!$B:$B,$B163)),"")</f>
        <v>1.0511047554440727</v>
      </c>
      <c r="U163" s="2">
        <f>IFERROR(('Input - Trade values'!U163/'Input - Trade values'!$W163)/(SUMIFS('Input - Trade values'!U:U,'Input - Trade values'!$B:$B,$B163)/SUMIFS('Input - Trade values'!$W:$W,'Input - Trade values'!$B:$B,$B163)),"")</f>
        <v>4.3413189284821116E-2</v>
      </c>
      <c r="V163" s="2">
        <f>IFERROR(('Input - Trade values'!V163/'Input - Trade values'!$W163)/(SUMIFS('Input - Trade values'!V:V,'Input - Trade values'!$B:$B,$B163)/SUMIFS('Input - Trade values'!$W:$W,'Input - Trade values'!$B:$B,$B163)),"")</f>
        <v>15.119783058171441</v>
      </c>
    </row>
    <row r="164" spans="1:22" x14ac:dyDescent="0.45">
      <c r="A164" t="s">
        <v>184</v>
      </c>
      <c r="B164">
        <v>2005</v>
      </c>
      <c r="C164" s="2">
        <f>IFERROR(('Input - Trade values'!C164/'Input - Trade values'!$W164)/(SUMIFS('Input - Trade values'!C:C,'Input - Trade values'!$B:$B,$B164)/SUMIFS('Input - Trade values'!$W:$W,'Input - Trade values'!$B:$B,$B164)),"")</f>
        <v>0</v>
      </c>
      <c r="D164" s="2">
        <f>IFERROR(('Input - Trade values'!D164/'Input - Trade values'!$W164)/(SUMIFS('Input - Trade values'!D:D,'Input - Trade values'!$B:$B,$B164)/SUMIFS('Input - Trade values'!$W:$W,'Input - Trade values'!$B:$B,$B164)),"")</f>
        <v>0.35076137199200391</v>
      </c>
      <c r="E164" s="2">
        <f>IFERROR(('Input - Trade values'!E164/'Input - Trade values'!$W164)/(SUMIFS('Input - Trade values'!E:E,'Input - Trade values'!$B:$B,$B164)/SUMIFS('Input - Trade values'!$W:$W,'Input - Trade values'!$B:$B,$B164)),"")</f>
        <v>0</v>
      </c>
      <c r="F164" s="2">
        <f>IFERROR(('Input - Trade values'!F164/'Input - Trade values'!$W164)/(SUMIFS('Input - Trade values'!F:F,'Input - Trade values'!$B:$B,$B164)/SUMIFS('Input - Trade values'!$W:$W,'Input - Trade values'!$B:$B,$B164)),"")</f>
        <v>0.20454614028840659</v>
      </c>
      <c r="G164" s="2">
        <f>IFERROR(('Input - Trade values'!G164/'Input - Trade values'!$W164)/(SUMIFS('Input - Trade values'!G:G,'Input - Trade values'!$B:$B,$B164)/SUMIFS('Input - Trade values'!$W:$W,'Input - Trade values'!$B:$B,$B164)),"")</f>
        <v>1.2328085416461574</v>
      </c>
      <c r="H164" s="2">
        <f>IFERROR(('Input - Trade values'!H164/'Input - Trade values'!$W164)/(SUMIFS('Input - Trade values'!H:H,'Input - Trade values'!$B:$B,$B164)/SUMIFS('Input - Trade values'!$W:$W,'Input - Trade values'!$B:$B,$B164)),"")</f>
        <v>0</v>
      </c>
      <c r="I164" s="2">
        <f>IFERROR(('Input - Trade values'!I164/'Input - Trade values'!$W164)/(SUMIFS('Input - Trade values'!I:I,'Input - Trade values'!$B:$B,$B164)/SUMIFS('Input - Trade values'!$W:$W,'Input - Trade values'!$B:$B,$B164)),"")</f>
        <v>0</v>
      </c>
      <c r="J164" s="2">
        <f>IFERROR(('Input - Trade values'!J164/'Input - Trade values'!$W164)/(SUMIFS('Input - Trade values'!J:J,'Input - Trade values'!$B:$B,$B164)/SUMIFS('Input - Trade values'!$W:$W,'Input - Trade values'!$B:$B,$B164)),"")</f>
        <v>9.7772052187785317</v>
      </c>
      <c r="K164" s="2">
        <f>IFERROR(('Input - Trade values'!K164/'Input - Trade values'!$W164)/(SUMIFS('Input - Trade values'!K:K,'Input - Trade values'!$B:$B,$B164)/SUMIFS('Input - Trade values'!$W:$W,'Input - Trade values'!$B:$B,$B164)),"")</f>
        <v>0</v>
      </c>
      <c r="L164" s="2">
        <f>IFERROR(('Input - Trade values'!L164/'Input - Trade values'!$W164)/(SUMIFS('Input - Trade values'!L:L,'Input - Trade values'!$B:$B,$B164)/SUMIFS('Input - Trade values'!$W:$W,'Input - Trade values'!$B:$B,$B164)),"")</f>
        <v>0</v>
      </c>
      <c r="M164" s="2">
        <f>IFERROR(('Input - Trade values'!M164/'Input - Trade values'!$W164)/(SUMIFS('Input - Trade values'!M:M,'Input - Trade values'!$B:$B,$B164)/SUMIFS('Input - Trade values'!$W:$W,'Input - Trade values'!$B:$B,$B164)),"")</f>
        <v>5.2876917109335432E-2</v>
      </c>
      <c r="N164" s="2">
        <f>IFERROR(('Input - Trade values'!N164/'Input - Trade values'!$W164)/(SUMIFS('Input - Trade values'!N:N,'Input - Trade values'!$B:$B,$B164)/SUMIFS('Input - Trade values'!$W:$W,'Input - Trade values'!$B:$B,$B164)),"")</f>
        <v>3.8812313742582458</v>
      </c>
      <c r="O164" s="2">
        <f>IFERROR(('Input - Trade values'!O164/'Input - Trade values'!$W164)/(SUMIFS('Input - Trade values'!O:O,'Input - Trade values'!$B:$B,$B164)/SUMIFS('Input - Trade values'!$W:$W,'Input - Trade values'!$B:$B,$B164)),"")</f>
        <v>5.8950195528625009E-2</v>
      </c>
      <c r="P164" s="2">
        <f>IFERROR(('Input - Trade values'!P164/'Input - Trade values'!$W164)/(SUMIFS('Input - Trade values'!P:P,'Input - Trade values'!$B:$B,$B164)/SUMIFS('Input - Trade values'!$W:$W,'Input - Trade values'!$B:$B,$B164)),"")</f>
        <v>0</v>
      </c>
      <c r="Q164" s="2">
        <f>IFERROR(('Input - Trade values'!Q164/'Input - Trade values'!$W164)/(SUMIFS('Input - Trade values'!Q:Q,'Input - Trade values'!$B:$B,$B164)/SUMIFS('Input - Trade values'!$W:$W,'Input - Trade values'!$B:$B,$B164)),"")</f>
        <v>0</v>
      </c>
      <c r="R164" s="2">
        <f>IFERROR(('Input - Trade values'!R164/'Input - Trade values'!$W164)/(SUMIFS('Input - Trade values'!R:R,'Input - Trade values'!$B:$B,$B164)/SUMIFS('Input - Trade values'!$W:$W,'Input - Trade values'!$B:$B,$B164)),"")</f>
        <v>6.3029285861399498E-2</v>
      </c>
      <c r="S164" s="2">
        <f>IFERROR(('Input - Trade values'!S164/'Input - Trade values'!$W164)/(SUMIFS('Input - Trade values'!S:S,'Input - Trade values'!$B:$B,$B164)/SUMIFS('Input - Trade values'!$W:$W,'Input - Trade values'!$B:$B,$B164)),"")</f>
        <v>0</v>
      </c>
      <c r="T164" s="2">
        <f>IFERROR(('Input - Trade values'!T164/'Input - Trade values'!$W164)/(SUMIFS('Input - Trade values'!T:T,'Input - Trade values'!$B:$B,$B164)/SUMIFS('Input - Trade values'!$W:$W,'Input - Trade values'!$B:$B,$B164)),"")</f>
        <v>0</v>
      </c>
      <c r="U164" s="2">
        <f>IFERROR(('Input - Trade values'!U164/'Input - Trade values'!$W164)/(SUMIFS('Input - Trade values'!U:U,'Input - Trade values'!$B:$B,$B164)/SUMIFS('Input - Trade values'!$W:$W,'Input - Trade values'!$B:$B,$B164)),"")</f>
        <v>5.7459650362380564E-2</v>
      </c>
      <c r="V164" s="2">
        <f>IFERROR(('Input - Trade values'!V164/'Input - Trade values'!$W164)/(SUMIFS('Input - Trade values'!V:V,'Input - Trade values'!$B:$B,$B164)/SUMIFS('Input - Trade values'!$W:$W,'Input - Trade values'!$B:$B,$B164)),"")</f>
        <v>0</v>
      </c>
    </row>
    <row r="165" spans="1:22" x14ac:dyDescent="0.45">
      <c r="A165" t="s">
        <v>185</v>
      </c>
      <c r="B165">
        <v>2005</v>
      </c>
      <c r="C165" s="2">
        <f>IFERROR(('Input - Trade values'!C165/'Input - Trade values'!$W165)/(SUMIFS('Input - Trade values'!C:C,'Input - Trade values'!$B:$B,$B165)/SUMIFS('Input - Trade values'!$W:$W,'Input - Trade values'!$B:$B,$B165)),"")</f>
        <v>2.6642126274960702E-2</v>
      </c>
      <c r="D165" s="2">
        <f>IFERROR(('Input - Trade values'!D165/'Input - Trade values'!$W165)/(SUMIFS('Input - Trade values'!D:D,'Input - Trade values'!$B:$B,$B165)/SUMIFS('Input - Trade values'!$W:$W,'Input - Trade values'!$B:$B,$B165)),"")</f>
        <v>0.17444033884011928</v>
      </c>
      <c r="E165" s="2">
        <f>IFERROR(('Input - Trade values'!E165/'Input - Trade values'!$W165)/(SUMIFS('Input - Trade values'!E:E,'Input - Trade values'!$B:$B,$B165)/SUMIFS('Input - Trade values'!$W:$W,'Input - Trade values'!$B:$B,$B165)),"")</f>
        <v>0</v>
      </c>
      <c r="F165" s="2">
        <f>IFERROR(('Input - Trade values'!F165/'Input - Trade values'!$W165)/(SUMIFS('Input - Trade values'!F:F,'Input - Trade values'!$B:$B,$B165)/SUMIFS('Input - Trade values'!$W:$W,'Input - Trade values'!$B:$B,$B165)),"")</f>
        <v>2.801031851227312E-3</v>
      </c>
      <c r="G165" s="2">
        <f>IFERROR(('Input - Trade values'!G165/'Input - Trade values'!$W165)/(SUMIFS('Input - Trade values'!G:G,'Input - Trade values'!$B:$B,$B165)/SUMIFS('Input - Trade values'!$W:$W,'Input - Trade values'!$B:$B,$B165)),"")</f>
        <v>0.13720464747018879</v>
      </c>
      <c r="H165" s="2">
        <f>IFERROR(('Input - Trade values'!H165/'Input - Trade values'!$W165)/(SUMIFS('Input - Trade values'!H:H,'Input - Trade values'!$B:$B,$B165)/SUMIFS('Input - Trade values'!$W:$W,'Input - Trade values'!$B:$B,$B165)),"")</f>
        <v>0</v>
      </c>
      <c r="I165" s="2">
        <f>IFERROR(('Input - Trade values'!I165/'Input - Trade values'!$W165)/(SUMIFS('Input - Trade values'!I:I,'Input - Trade values'!$B:$B,$B165)/SUMIFS('Input - Trade values'!$W:$W,'Input - Trade values'!$B:$B,$B165)),"")</f>
        <v>0</v>
      </c>
      <c r="J165" s="2">
        <f>IFERROR(('Input - Trade values'!J165/'Input - Trade values'!$W165)/(SUMIFS('Input - Trade values'!J:J,'Input - Trade values'!$B:$B,$B165)/SUMIFS('Input - Trade values'!$W:$W,'Input - Trade values'!$B:$B,$B165)),"")</f>
        <v>2.6954774222280338</v>
      </c>
      <c r="K165" s="2">
        <f>IFERROR(('Input - Trade values'!K165/'Input - Trade values'!$W165)/(SUMIFS('Input - Trade values'!K:K,'Input - Trade values'!$B:$B,$B165)/SUMIFS('Input - Trade values'!$W:$W,'Input - Trade values'!$B:$B,$B165)),"")</f>
        <v>2.4530375596282372</v>
      </c>
      <c r="L165" s="2">
        <f>IFERROR(('Input - Trade values'!L165/'Input - Trade values'!$W165)/(SUMIFS('Input - Trade values'!L:L,'Input - Trade values'!$B:$B,$B165)/SUMIFS('Input - Trade values'!$W:$W,'Input - Trade values'!$B:$B,$B165)),"")</f>
        <v>3.4390817019992843</v>
      </c>
      <c r="M165" s="2">
        <f>IFERROR(('Input - Trade values'!M165/'Input - Trade values'!$W165)/(SUMIFS('Input - Trade values'!M:M,'Input - Trade values'!$B:$B,$B165)/SUMIFS('Input - Trade values'!$W:$W,'Input - Trade values'!$B:$B,$B165)),"")</f>
        <v>6.3170848824970427E-2</v>
      </c>
      <c r="N165" s="2">
        <f>IFERROR(('Input - Trade values'!N165/'Input - Trade values'!$W165)/(SUMIFS('Input - Trade values'!N:N,'Input - Trade values'!$B:$B,$B165)/SUMIFS('Input - Trade values'!$W:$W,'Input - Trade values'!$B:$B,$B165)),"")</f>
        <v>0.18748132591795974</v>
      </c>
      <c r="O165" s="2">
        <f>IFERROR(('Input - Trade values'!O165/'Input - Trade values'!$W165)/(SUMIFS('Input - Trade values'!O:O,'Input - Trade values'!$B:$B,$B165)/SUMIFS('Input - Trade values'!$W:$W,'Input - Trade values'!$B:$B,$B165)),"")</f>
        <v>2.4470507870133676E-2</v>
      </c>
      <c r="P165" s="2">
        <f>IFERROR(('Input - Trade values'!P165/'Input - Trade values'!$W165)/(SUMIFS('Input - Trade values'!P:P,'Input - Trade values'!$B:$B,$B165)/SUMIFS('Input - Trade values'!$W:$W,'Input - Trade values'!$B:$B,$B165)),"")</f>
        <v>3.4867238288450801</v>
      </c>
      <c r="Q165" s="2">
        <f>IFERROR(('Input - Trade values'!Q165/'Input - Trade values'!$W165)/(SUMIFS('Input - Trade values'!Q:Q,'Input - Trade values'!$B:$B,$B165)/SUMIFS('Input - Trade values'!$W:$W,'Input - Trade values'!$B:$B,$B165)),"")</f>
        <v>0</v>
      </c>
      <c r="R165" s="2">
        <f>IFERROR(('Input - Trade values'!R165/'Input - Trade values'!$W165)/(SUMIFS('Input - Trade values'!R:R,'Input - Trade values'!$B:$B,$B165)/SUMIFS('Input - Trade values'!$W:$W,'Input - Trade values'!$B:$B,$B165)),"")</f>
        <v>0.11928057669771684</v>
      </c>
      <c r="S165" s="2">
        <f>IFERROR(('Input - Trade values'!S165/'Input - Trade values'!$W165)/(SUMIFS('Input - Trade values'!S:S,'Input - Trade values'!$B:$B,$B165)/SUMIFS('Input - Trade values'!$W:$W,'Input - Trade values'!$B:$B,$B165)),"")</f>
        <v>0</v>
      </c>
      <c r="T165" s="2">
        <f>IFERROR(('Input - Trade values'!T165/'Input - Trade values'!$W165)/(SUMIFS('Input - Trade values'!T:T,'Input - Trade values'!$B:$B,$B165)/SUMIFS('Input - Trade values'!$W:$W,'Input - Trade values'!$B:$B,$B165)),"")</f>
        <v>1.3174482653554211</v>
      </c>
      <c r="U165" s="2">
        <f>IFERROR(('Input - Trade values'!U165/'Input - Trade values'!$W165)/(SUMIFS('Input - Trade values'!U:U,'Input - Trade values'!$B:$B,$B165)/SUMIFS('Input - Trade values'!$W:$W,'Input - Trade values'!$B:$B,$B165)),"")</f>
        <v>7.8164130626709655E-2</v>
      </c>
      <c r="V165" s="2">
        <f>IFERROR(('Input - Trade values'!V165/'Input - Trade values'!$W165)/(SUMIFS('Input - Trade values'!V:V,'Input - Trade values'!$B:$B,$B165)/SUMIFS('Input - Trade values'!$W:$W,'Input - Trade values'!$B:$B,$B165)),"")</f>
        <v>10.605845480822293</v>
      </c>
    </row>
    <row r="166" spans="1:22" x14ac:dyDescent="0.45">
      <c r="A166" t="s">
        <v>186</v>
      </c>
      <c r="B166">
        <v>2005</v>
      </c>
      <c r="C166" s="2">
        <f>IFERROR(('Input - Trade values'!C166/'Input - Trade values'!$W166)/(SUMIFS('Input - Trade values'!C:C,'Input - Trade values'!$B:$B,$B166)/SUMIFS('Input - Trade values'!$W:$W,'Input - Trade values'!$B:$B,$B166)),"")</f>
        <v>0</v>
      </c>
      <c r="D166" s="2">
        <f>IFERROR(('Input - Trade values'!D166/'Input - Trade values'!$W166)/(SUMIFS('Input - Trade values'!D:D,'Input - Trade values'!$B:$B,$B166)/SUMIFS('Input - Trade values'!$W:$W,'Input - Trade values'!$B:$B,$B166)),"")</f>
        <v>3.1438514947215952E-2</v>
      </c>
      <c r="E166" s="2">
        <f>IFERROR(('Input - Trade values'!E166/'Input - Trade values'!$W166)/(SUMIFS('Input - Trade values'!E:E,'Input - Trade values'!$B:$B,$B166)/SUMIFS('Input - Trade values'!$W:$W,'Input - Trade values'!$B:$B,$B166)),"")</f>
        <v>0</v>
      </c>
      <c r="F166" s="2">
        <f>IFERROR(('Input - Trade values'!F166/'Input - Trade values'!$W166)/(SUMIFS('Input - Trade values'!F:F,'Input - Trade values'!$B:$B,$B166)/SUMIFS('Input - Trade values'!$W:$W,'Input - Trade values'!$B:$B,$B166)),"")</f>
        <v>1.8281840140373366E-2</v>
      </c>
      <c r="G166" s="2">
        <f>IFERROR(('Input - Trade values'!G166/'Input - Trade values'!$W166)/(SUMIFS('Input - Trade values'!G:G,'Input - Trade values'!$B:$B,$B166)/SUMIFS('Input - Trade values'!$W:$W,'Input - Trade values'!$B:$B,$B166)),"")</f>
        <v>4.8944462663187027E-2</v>
      </c>
      <c r="H166" s="2">
        <f>IFERROR(('Input - Trade values'!H166/'Input - Trade values'!$W166)/(SUMIFS('Input - Trade values'!H:H,'Input - Trade values'!$B:$B,$B166)/SUMIFS('Input - Trade values'!$W:$W,'Input - Trade values'!$B:$B,$B166)),"")</f>
        <v>6.4676664752453066</v>
      </c>
      <c r="I166" s="2">
        <f>IFERROR(('Input - Trade values'!I166/'Input - Trade values'!$W166)/(SUMIFS('Input - Trade values'!I:I,'Input - Trade values'!$B:$B,$B166)/SUMIFS('Input - Trade values'!$W:$W,'Input - Trade values'!$B:$B,$B166)),"")</f>
        <v>0</v>
      </c>
      <c r="J166" s="2">
        <f>IFERROR(('Input - Trade values'!J166/'Input - Trade values'!$W166)/(SUMIFS('Input - Trade values'!J:J,'Input - Trade values'!$B:$B,$B166)/SUMIFS('Input - Trade values'!$W:$W,'Input - Trade values'!$B:$B,$B166)),"")</f>
        <v>1.5073738718960075</v>
      </c>
      <c r="K166" s="2">
        <f>IFERROR(('Input - Trade values'!K166/'Input - Trade values'!$W166)/(SUMIFS('Input - Trade values'!K:K,'Input - Trade values'!$B:$B,$B166)/SUMIFS('Input - Trade values'!$W:$W,'Input - Trade values'!$B:$B,$B166)),"")</f>
        <v>0</v>
      </c>
      <c r="L166" s="2">
        <f>IFERROR(('Input - Trade values'!L166/'Input - Trade values'!$W166)/(SUMIFS('Input - Trade values'!L:L,'Input - Trade values'!$B:$B,$B166)/SUMIFS('Input - Trade values'!$W:$W,'Input - Trade values'!$B:$B,$B166)),"")</f>
        <v>0</v>
      </c>
      <c r="M166" s="2">
        <f>IFERROR(('Input - Trade values'!M166/'Input - Trade values'!$W166)/(SUMIFS('Input - Trade values'!M:M,'Input - Trade values'!$B:$B,$B166)/SUMIFS('Input - Trade values'!$W:$W,'Input - Trade values'!$B:$B,$B166)),"")</f>
        <v>1.4318637750959948</v>
      </c>
      <c r="N166" s="2">
        <f>IFERROR(('Input - Trade values'!N166/'Input - Trade values'!$W166)/(SUMIFS('Input - Trade values'!N:N,'Input - Trade values'!$B:$B,$B166)/SUMIFS('Input - Trade values'!$W:$W,'Input - Trade values'!$B:$B,$B166)),"")</f>
        <v>3.7107029522526508E-2</v>
      </c>
      <c r="O166" s="2">
        <f>IFERROR(('Input - Trade values'!O166/'Input - Trade values'!$W166)/(SUMIFS('Input - Trade values'!O:O,'Input - Trade values'!$B:$B,$B166)/SUMIFS('Input - Trade values'!$W:$W,'Input - Trade values'!$B:$B,$B166)),"")</f>
        <v>7.3183061497279475E-2</v>
      </c>
      <c r="P166" s="2">
        <f>IFERROR(('Input - Trade values'!P166/'Input - Trade values'!$W166)/(SUMIFS('Input - Trade values'!P:P,'Input - Trade values'!$B:$B,$B166)/SUMIFS('Input - Trade values'!$W:$W,'Input - Trade values'!$B:$B,$B166)),"")</f>
        <v>4.0400287280270586</v>
      </c>
      <c r="Q166" s="2">
        <f>IFERROR(('Input - Trade values'!Q166/'Input - Trade values'!$W166)/(SUMIFS('Input - Trade values'!Q:Q,'Input - Trade values'!$B:$B,$B166)/SUMIFS('Input - Trade values'!$W:$W,'Input - Trade values'!$B:$B,$B166)),"")</f>
        <v>1.7999155955372017</v>
      </c>
      <c r="R166" s="2">
        <f>IFERROR(('Input - Trade values'!R166/'Input - Trade values'!$W166)/(SUMIFS('Input - Trade values'!R:R,'Input - Trade values'!$B:$B,$B166)/SUMIFS('Input - Trade values'!$W:$W,'Input - Trade values'!$B:$B,$B166)),"")</f>
        <v>1.4394785050548465E-2</v>
      </c>
      <c r="S166" s="2">
        <f>IFERROR(('Input - Trade values'!S166/'Input - Trade values'!$W166)/(SUMIFS('Input - Trade values'!S:S,'Input - Trade values'!$B:$B,$B166)/SUMIFS('Input - Trade values'!$W:$W,'Input - Trade values'!$B:$B,$B166)),"")</f>
        <v>3.2478000323944753</v>
      </c>
      <c r="T166" s="2">
        <f>IFERROR(('Input - Trade values'!T166/'Input - Trade values'!$W166)/(SUMIFS('Input - Trade values'!T:T,'Input - Trade values'!$B:$B,$B166)/SUMIFS('Input - Trade values'!$W:$W,'Input - Trade values'!$B:$B,$B166)),"")</f>
        <v>0.5410771566341237</v>
      </c>
      <c r="U166" s="2">
        <f>IFERROR(('Input - Trade values'!U166/'Input - Trade values'!$W166)/(SUMIFS('Input - Trade values'!U:U,'Input - Trade values'!$B:$B,$B166)/SUMIFS('Input - Trade values'!$W:$W,'Input - Trade values'!$B:$B,$B166)),"")</f>
        <v>1.1421529103710856E-3</v>
      </c>
      <c r="V166" s="2">
        <f>IFERROR(('Input - Trade values'!V166/'Input - Trade values'!$W166)/(SUMIFS('Input - Trade values'!V:V,'Input - Trade values'!$B:$B,$B166)/SUMIFS('Input - Trade values'!$W:$W,'Input - Trade values'!$B:$B,$B166)),"")</f>
        <v>6.4394541155525253</v>
      </c>
    </row>
    <row r="167" spans="1:22" x14ac:dyDescent="0.45">
      <c r="A167" t="s">
        <v>187</v>
      </c>
      <c r="B167">
        <v>2005</v>
      </c>
      <c r="C167" s="2">
        <f>IFERROR(('Input - Trade values'!C167/'Input - Trade values'!$W167)/(SUMIFS('Input - Trade values'!C:C,'Input - Trade values'!$B:$B,$B167)/SUMIFS('Input - Trade values'!$W:$W,'Input - Trade values'!$B:$B,$B167)),"")</f>
        <v>0</v>
      </c>
      <c r="D167" s="2">
        <f>IFERROR(('Input - Trade values'!D167/'Input - Trade values'!$W167)/(SUMIFS('Input - Trade values'!D:D,'Input - Trade values'!$B:$B,$B167)/SUMIFS('Input - Trade values'!$W:$W,'Input - Trade values'!$B:$B,$B167)),"")</f>
        <v>0</v>
      </c>
      <c r="E167" s="2">
        <f>IFERROR(('Input - Trade values'!E167/'Input - Trade values'!$W167)/(SUMIFS('Input - Trade values'!E:E,'Input - Trade values'!$B:$B,$B167)/SUMIFS('Input - Trade values'!$W:$W,'Input - Trade values'!$B:$B,$B167)),"")</f>
        <v>0</v>
      </c>
      <c r="F167" s="2">
        <f>IFERROR(('Input - Trade values'!F167/'Input - Trade values'!$W167)/(SUMIFS('Input - Trade values'!F:F,'Input - Trade values'!$B:$B,$B167)/SUMIFS('Input - Trade values'!$W:$W,'Input - Trade values'!$B:$B,$B167)),"")</f>
        <v>8.7898984908635488E-4</v>
      </c>
      <c r="G167" s="2">
        <f>IFERROR(('Input - Trade values'!G167/'Input - Trade values'!$W167)/(SUMIFS('Input - Trade values'!G:G,'Input - Trade values'!$B:$B,$B167)/SUMIFS('Input - Trade values'!$W:$W,'Input - Trade values'!$B:$B,$B167)),"")</f>
        <v>0</v>
      </c>
      <c r="H167" s="2">
        <f>IFERROR(('Input - Trade values'!H167/'Input - Trade values'!$W167)/(SUMIFS('Input - Trade values'!H:H,'Input - Trade values'!$B:$B,$B167)/SUMIFS('Input - Trade values'!$W:$W,'Input - Trade values'!$B:$B,$B167)),"")</f>
        <v>0</v>
      </c>
      <c r="I167" s="2">
        <f>IFERROR(('Input - Trade values'!I167/'Input - Trade values'!$W167)/(SUMIFS('Input - Trade values'!I:I,'Input - Trade values'!$B:$B,$B167)/SUMIFS('Input - Trade values'!$W:$W,'Input - Trade values'!$B:$B,$B167)),"")</f>
        <v>1.596165523840815</v>
      </c>
      <c r="J167" s="2">
        <f>IFERROR(('Input - Trade values'!J167/'Input - Trade values'!$W167)/(SUMIFS('Input - Trade values'!J:J,'Input - Trade values'!$B:$B,$B167)/SUMIFS('Input - Trade values'!$W:$W,'Input - Trade values'!$B:$B,$B167)),"")</f>
        <v>4.3389482560913946</v>
      </c>
      <c r="K167" s="2">
        <f>IFERROR(('Input - Trade values'!K167/'Input - Trade values'!$W167)/(SUMIFS('Input - Trade values'!K:K,'Input - Trade values'!$B:$B,$B167)/SUMIFS('Input - Trade values'!$W:$W,'Input - Trade values'!$B:$B,$B167)),"")</f>
        <v>5.2297597699791272</v>
      </c>
      <c r="L167" s="2">
        <f>IFERROR(('Input - Trade values'!L167/'Input - Trade values'!$W167)/(SUMIFS('Input - Trade values'!L:L,'Input - Trade values'!$B:$B,$B167)/SUMIFS('Input - Trade values'!$W:$W,'Input - Trade values'!$B:$B,$B167)),"")</f>
        <v>0</v>
      </c>
      <c r="M167" s="2">
        <f>IFERROR(('Input - Trade values'!M167/'Input - Trade values'!$W167)/(SUMIFS('Input - Trade values'!M:M,'Input - Trade values'!$B:$B,$B167)/SUMIFS('Input - Trade values'!$W:$W,'Input - Trade values'!$B:$B,$B167)),"")</f>
        <v>1.3304700907082192E-2</v>
      </c>
      <c r="N167" s="2">
        <f>IFERROR(('Input - Trade values'!N167/'Input - Trade values'!$W167)/(SUMIFS('Input - Trade values'!N:N,'Input - Trade values'!$B:$B,$B167)/SUMIFS('Input - Trade values'!$W:$W,'Input - Trade values'!$B:$B,$B167)),"")</f>
        <v>1.7826269920564602E-2</v>
      </c>
      <c r="O167" s="2">
        <f>IFERROR(('Input - Trade values'!O167/'Input - Trade values'!$W167)/(SUMIFS('Input - Trade values'!O:O,'Input - Trade values'!$B:$B,$B167)/SUMIFS('Input - Trade values'!$W:$W,'Input - Trade values'!$B:$B,$B167)),"")</f>
        <v>4.5455469812463282E-3</v>
      </c>
      <c r="P167" s="2">
        <f>IFERROR(('Input - Trade values'!P167/'Input - Trade values'!$W167)/(SUMIFS('Input - Trade values'!P:P,'Input - Trade values'!$B:$B,$B167)/SUMIFS('Input - Trade values'!$W:$W,'Input - Trade values'!$B:$B,$B167)),"")</f>
        <v>0.55872645429101464</v>
      </c>
      <c r="Q167" s="2">
        <f>IFERROR(('Input - Trade values'!Q167/'Input - Trade values'!$W167)/(SUMIFS('Input - Trade values'!Q:Q,'Input - Trade values'!$B:$B,$B167)/SUMIFS('Input - Trade values'!$W:$W,'Input - Trade values'!$B:$B,$B167)),"")</f>
        <v>0</v>
      </c>
      <c r="R167" s="2">
        <f>IFERROR(('Input - Trade values'!R167/'Input - Trade values'!$W167)/(SUMIFS('Input - Trade values'!R:R,'Input - Trade values'!$B:$B,$B167)/SUMIFS('Input - Trade values'!$W:$W,'Input - Trade values'!$B:$B,$B167)),"")</f>
        <v>0</v>
      </c>
      <c r="S167" s="2">
        <f>IFERROR(('Input - Trade values'!S167/'Input - Trade values'!$W167)/(SUMIFS('Input - Trade values'!S:S,'Input - Trade values'!$B:$B,$B167)/SUMIFS('Input - Trade values'!$W:$W,'Input - Trade values'!$B:$B,$B167)),"")</f>
        <v>8.4537895293806127</v>
      </c>
      <c r="T167" s="2">
        <f>IFERROR(('Input - Trade values'!T167/'Input - Trade values'!$W167)/(SUMIFS('Input - Trade values'!T:T,'Input - Trade values'!$B:$B,$B167)/SUMIFS('Input - Trade values'!$W:$W,'Input - Trade values'!$B:$B,$B167)),"")</f>
        <v>0.26228282025432459</v>
      </c>
      <c r="U167" s="2">
        <f>IFERROR(('Input - Trade values'!U167/'Input - Trade values'!$W167)/(SUMIFS('Input - Trade values'!U:U,'Input - Trade values'!$B:$B,$B167)/SUMIFS('Input - Trade values'!$W:$W,'Input - Trade values'!$B:$B,$B167)),"")</f>
        <v>8.5953904569399178E-2</v>
      </c>
      <c r="V167" s="2">
        <f>IFERROR(('Input - Trade values'!V167/'Input - Trade values'!$W167)/(SUMIFS('Input - Trade values'!V:V,'Input - Trade values'!$B:$B,$B167)/SUMIFS('Input - Trade values'!$W:$W,'Input - Trade values'!$B:$B,$B167)),"")</f>
        <v>11.025734556507068</v>
      </c>
    </row>
    <row r="168" spans="1:22" x14ac:dyDescent="0.45">
      <c r="A168" t="s">
        <v>188</v>
      </c>
      <c r="B168">
        <v>2005</v>
      </c>
      <c r="C168" s="2">
        <f>IFERROR(('Input - Trade values'!C168/'Input - Trade values'!$W168)/(SUMIFS('Input - Trade values'!C:C,'Input - Trade values'!$B:$B,$B168)/SUMIFS('Input - Trade values'!$W:$W,'Input - Trade values'!$B:$B,$B168)),"")</f>
        <v>0</v>
      </c>
      <c r="D168" s="2">
        <f>IFERROR(('Input - Trade values'!D168/'Input - Trade values'!$W168)/(SUMIFS('Input - Trade values'!D:D,'Input - Trade values'!$B:$B,$B168)/SUMIFS('Input - Trade values'!$W:$W,'Input - Trade values'!$B:$B,$B168)),"")</f>
        <v>0.11803339926315978</v>
      </c>
      <c r="E168" s="2">
        <f>IFERROR(('Input - Trade values'!E168/'Input - Trade values'!$W168)/(SUMIFS('Input - Trade values'!E:E,'Input - Trade values'!$B:$B,$B168)/SUMIFS('Input - Trade values'!$W:$W,'Input - Trade values'!$B:$B,$B168)),"")</f>
        <v>0</v>
      </c>
      <c r="F168" s="2">
        <f>IFERROR(('Input - Trade values'!F168/'Input - Trade values'!$W168)/(SUMIFS('Input - Trade values'!F:F,'Input - Trade values'!$B:$B,$B168)/SUMIFS('Input - Trade values'!$W:$W,'Input - Trade values'!$B:$B,$B168)),"")</f>
        <v>4.9103994207631363</v>
      </c>
      <c r="G168" s="2">
        <f>IFERROR(('Input - Trade values'!G168/'Input - Trade values'!$W168)/(SUMIFS('Input - Trade values'!G:G,'Input - Trade values'!$B:$B,$B168)/SUMIFS('Input - Trade values'!$W:$W,'Input - Trade values'!$B:$B,$B168)),"")</f>
        <v>5.0032004786250237E-2</v>
      </c>
      <c r="H168" s="2">
        <f>IFERROR(('Input - Trade values'!H168/'Input - Trade values'!$W168)/(SUMIFS('Input - Trade values'!H:H,'Input - Trade values'!$B:$B,$B168)/SUMIFS('Input - Trade values'!$W:$W,'Input - Trade values'!$B:$B,$B168)),"")</f>
        <v>0</v>
      </c>
      <c r="I168" s="2">
        <f>IFERROR(('Input - Trade values'!I168/'Input - Trade values'!$W168)/(SUMIFS('Input - Trade values'!I:I,'Input - Trade values'!$B:$B,$B168)/SUMIFS('Input - Trade values'!$W:$W,'Input - Trade values'!$B:$B,$B168)),"")</f>
        <v>0</v>
      </c>
      <c r="J168" s="2">
        <f>IFERROR(('Input - Trade values'!J168/'Input - Trade values'!$W168)/(SUMIFS('Input - Trade values'!J:J,'Input - Trade values'!$B:$B,$B168)/SUMIFS('Input - Trade values'!$W:$W,'Input - Trade values'!$B:$B,$B168)),"")</f>
        <v>0.10557978219643654</v>
      </c>
      <c r="K168" s="2">
        <f>IFERROR(('Input - Trade values'!K168/'Input - Trade values'!$W168)/(SUMIFS('Input - Trade values'!K:K,'Input - Trade values'!$B:$B,$B168)/SUMIFS('Input - Trade values'!$W:$W,'Input - Trade values'!$B:$B,$B168)),"")</f>
        <v>0.27367768802911552</v>
      </c>
      <c r="L168" s="2">
        <f>IFERROR(('Input - Trade values'!L168/'Input - Trade values'!$W168)/(SUMIFS('Input - Trade values'!L:L,'Input - Trade values'!$B:$B,$B168)/SUMIFS('Input - Trade values'!$W:$W,'Input - Trade values'!$B:$B,$B168)),"")</f>
        <v>0</v>
      </c>
      <c r="M168" s="2">
        <f>IFERROR(('Input - Trade values'!M168/'Input - Trade values'!$W168)/(SUMIFS('Input - Trade values'!M:M,'Input - Trade values'!$B:$B,$B168)/SUMIFS('Input - Trade values'!$W:$W,'Input - Trade values'!$B:$B,$B168)),"")</f>
        <v>3.1220064889573296E-2</v>
      </c>
      <c r="N168" s="2">
        <f>IFERROR(('Input - Trade values'!N168/'Input - Trade values'!$W168)/(SUMIFS('Input - Trade values'!N:N,'Input - Trade values'!$B:$B,$B168)/SUMIFS('Input - Trade values'!$W:$W,'Input - Trade values'!$B:$B,$B168)),"")</f>
        <v>0.12247054355679843</v>
      </c>
      <c r="O168" s="2">
        <f>IFERROR(('Input - Trade values'!O168/'Input - Trade values'!$W168)/(SUMIFS('Input - Trade values'!O:O,'Input - Trade values'!$B:$B,$B168)/SUMIFS('Input - Trade values'!$W:$W,'Input - Trade values'!$B:$B,$B168)),"")</f>
        <v>9.6753325594774158E-3</v>
      </c>
      <c r="P168" s="2">
        <f>IFERROR(('Input - Trade values'!P168/'Input - Trade values'!$W168)/(SUMIFS('Input - Trade values'!P:P,'Input - Trade values'!$B:$B,$B168)/SUMIFS('Input - Trade values'!$W:$W,'Input - Trade values'!$B:$B,$B168)),"")</f>
        <v>0.5324688720532943</v>
      </c>
      <c r="Q168" s="2">
        <f>IFERROR(('Input - Trade values'!Q168/'Input - Trade values'!$W168)/(SUMIFS('Input - Trade values'!Q:Q,'Input - Trade values'!$B:$B,$B168)/SUMIFS('Input - Trade values'!$W:$W,'Input - Trade values'!$B:$B,$B168)),"")</f>
        <v>0</v>
      </c>
      <c r="R168" s="2">
        <f>IFERROR(('Input - Trade values'!R168/'Input - Trade values'!$W168)/(SUMIFS('Input - Trade values'!R:R,'Input - Trade values'!$B:$B,$B168)/SUMIFS('Input - Trade values'!$W:$W,'Input - Trade values'!$B:$B,$B168)),"")</f>
        <v>0.73356332759749943</v>
      </c>
      <c r="S168" s="2">
        <f>IFERROR(('Input - Trade values'!S168/'Input - Trade values'!$W168)/(SUMIFS('Input - Trade values'!S:S,'Input - Trade values'!$B:$B,$B168)/SUMIFS('Input - Trade values'!$W:$W,'Input - Trade values'!$B:$B,$B168)),"")</f>
        <v>0.11835890510701626</v>
      </c>
      <c r="T168" s="2">
        <f>IFERROR(('Input - Trade values'!T168/'Input - Trade values'!$W168)/(SUMIFS('Input - Trade values'!T:T,'Input - Trade values'!$B:$B,$B168)/SUMIFS('Input - Trade values'!$W:$W,'Input - Trade values'!$B:$B,$B168)),"")</f>
        <v>0.22301161996831273</v>
      </c>
      <c r="U168" s="2">
        <f>IFERROR(('Input - Trade values'!U168/'Input - Trade values'!$W168)/(SUMIFS('Input - Trade values'!U:U,'Input - Trade values'!$B:$B,$B168)/SUMIFS('Input - Trade values'!$W:$W,'Input - Trade values'!$B:$B,$B168)),"")</f>
        <v>9.5001276594447556E-2</v>
      </c>
      <c r="V168" s="2">
        <f>IFERROR(('Input - Trade values'!V168/'Input - Trade values'!$W168)/(SUMIFS('Input - Trade values'!V:V,'Input - Trade values'!$B:$B,$B168)/SUMIFS('Input - Trade values'!$W:$W,'Input - Trade values'!$B:$B,$B168)),"")</f>
        <v>0.46191464586374847</v>
      </c>
    </row>
    <row r="169" spans="1:22" x14ac:dyDescent="0.45">
      <c r="A169" t="s">
        <v>189</v>
      </c>
      <c r="B169">
        <v>2005</v>
      </c>
      <c r="C169" s="2">
        <f>IFERROR(('Input - Trade values'!C169/'Input - Trade values'!$W169)/(SUMIFS('Input - Trade values'!C:C,'Input - Trade values'!$B:$B,$B169)/SUMIFS('Input - Trade values'!$W:$W,'Input - Trade values'!$B:$B,$B169)),"")</f>
        <v>15.898779578423516</v>
      </c>
      <c r="D169" s="2">
        <f>IFERROR(('Input - Trade values'!D169/'Input - Trade values'!$W169)/(SUMIFS('Input - Trade values'!D:D,'Input - Trade values'!$B:$B,$B169)/SUMIFS('Input - Trade values'!$W:$W,'Input - Trade values'!$B:$B,$B169)),"")</f>
        <v>0.31172250929230216</v>
      </c>
      <c r="E169" s="2">
        <f>IFERROR(('Input - Trade values'!E169/'Input - Trade values'!$W169)/(SUMIFS('Input - Trade values'!E:E,'Input - Trade values'!$B:$B,$B169)/SUMIFS('Input - Trade values'!$W:$W,'Input - Trade values'!$B:$B,$B169)),"")</f>
        <v>1.7698277382937862E-4</v>
      </c>
      <c r="F169" s="2">
        <f>IFERROR(('Input - Trade values'!F169/'Input - Trade values'!$W169)/(SUMIFS('Input - Trade values'!F:F,'Input - Trade values'!$B:$B,$B169)/SUMIFS('Input - Trade values'!$W:$W,'Input - Trade values'!$B:$B,$B169)),"")</f>
        <v>1.7365279322607239</v>
      </c>
      <c r="G169" s="2">
        <f>IFERROR(('Input - Trade values'!G169/'Input - Trade values'!$W169)/(SUMIFS('Input - Trade values'!G:G,'Input - Trade values'!$B:$B,$B169)/SUMIFS('Input - Trade values'!$W:$W,'Input - Trade values'!$B:$B,$B169)),"")</f>
        <v>0.40073752195805995</v>
      </c>
      <c r="H169" s="2">
        <f>IFERROR(('Input - Trade values'!H169/'Input - Trade values'!$W169)/(SUMIFS('Input - Trade values'!H:H,'Input - Trade values'!$B:$B,$B169)/SUMIFS('Input - Trade values'!$W:$W,'Input - Trade values'!$B:$B,$B169)),"")</f>
        <v>8.1015469961608328</v>
      </c>
      <c r="I169" s="2">
        <f>IFERROR(('Input - Trade values'!I169/'Input - Trade values'!$W169)/(SUMIFS('Input - Trade values'!I:I,'Input - Trade values'!$B:$B,$B169)/SUMIFS('Input - Trade values'!$W:$W,'Input - Trade values'!$B:$B,$B169)),"")</f>
        <v>0.19203203152174375</v>
      </c>
      <c r="J169" s="2">
        <f>IFERROR(('Input - Trade values'!J169/'Input - Trade values'!$W169)/(SUMIFS('Input - Trade values'!J:J,'Input - Trade values'!$B:$B,$B169)/SUMIFS('Input - Trade values'!$W:$W,'Input - Trade values'!$B:$B,$B169)),"")</f>
        <v>3.24963289838997</v>
      </c>
      <c r="K169" s="2">
        <f>IFERROR(('Input - Trade values'!K169/'Input - Trade values'!$W169)/(SUMIFS('Input - Trade values'!K:K,'Input - Trade values'!$B:$B,$B169)/SUMIFS('Input - Trade values'!$W:$W,'Input - Trade values'!$B:$B,$B169)),"")</f>
        <v>8.8455228945997693</v>
      </c>
      <c r="L169" s="2">
        <f>IFERROR(('Input - Trade values'!L169/'Input - Trade values'!$W169)/(SUMIFS('Input - Trade values'!L:L,'Input - Trade values'!$B:$B,$B169)/SUMIFS('Input - Trade values'!$W:$W,'Input - Trade values'!$B:$B,$B169)),"")</f>
        <v>0.96538262094928651</v>
      </c>
      <c r="M169" s="2">
        <f>IFERROR(('Input - Trade values'!M169/'Input - Trade values'!$W169)/(SUMIFS('Input - Trade values'!M:M,'Input - Trade values'!$B:$B,$B169)/SUMIFS('Input - Trade values'!$W:$W,'Input - Trade values'!$B:$B,$B169)),"")</f>
        <v>0.11604118594986301</v>
      </c>
      <c r="N169" s="2">
        <f>IFERROR(('Input - Trade values'!N169/'Input - Trade values'!$W169)/(SUMIFS('Input - Trade values'!N:N,'Input - Trade values'!$B:$B,$B169)/SUMIFS('Input - Trade values'!$W:$W,'Input - Trade values'!$B:$B,$B169)),"")</f>
        <v>0.27572659887997691</v>
      </c>
      <c r="O169" s="2">
        <f>IFERROR(('Input - Trade values'!O169/'Input - Trade values'!$W169)/(SUMIFS('Input - Trade values'!O:O,'Input - Trade values'!$B:$B,$B169)/SUMIFS('Input - Trade values'!$W:$W,'Input - Trade values'!$B:$B,$B169)),"")</f>
        <v>3.5979061843486711E-2</v>
      </c>
      <c r="P169" s="2">
        <f>IFERROR(('Input - Trade values'!P169/'Input - Trade values'!$W169)/(SUMIFS('Input - Trade values'!P:P,'Input - Trade values'!$B:$B,$B169)/SUMIFS('Input - Trade values'!$W:$W,'Input - Trade values'!$B:$B,$B169)),"")</f>
        <v>1.2381606329628636</v>
      </c>
      <c r="Q169" s="2">
        <f>IFERROR(('Input - Trade values'!Q169/'Input - Trade values'!$W169)/(SUMIFS('Input - Trade values'!Q:Q,'Input - Trade values'!$B:$B,$B169)/SUMIFS('Input - Trade values'!$W:$W,'Input - Trade values'!$B:$B,$B169)),"")</f>
        <v>4.3678861133598264E-3</v>
      </c>
      <c r="R169" s="2">
        <f>IFERROR(('Input - Trade values'!R169/'Input - Trade values'!$W169)/(SUMIFS('Input - Trade values'!R:R,'Input - Trade values'!$B:$B,$B169)/SUMIFS('Input - Trade values'!$W:$W,'Input - Trade values'!$B:$B,$B169)),"")</f>
        <v>0.42664583103380788</v>
      </c>
      <c r="S169" s="2">
        <f>IFERROR(('Input - Trade values'!S169/'Input - Trade values'!$W169)/(SUMIFS('Input - Trade values'!S:S,'Input - Trade values'!$B:$B,$B169)/SUMIFS('Input - Trade values'!$W:$W,'Input - Trade values'!$B:$B,$B169)),"")</f>
        <v>5.5013866164050045</v>
      </c>
      <c r="T169" s="2">
        <f>IFERROR(('Input - Trade values'!T169/'Input - Trade values'!$W169)/(SUMIFS('Input - Trade values'!T:T,'Input - Trade values'!$B:$B,$B169)/SUMIFS('Input - Trade values'!$W:$W,'Input - Trade values'!$B:$B,$B169)),"")</f>
        <v>1.3315288568612376</v>
      </c>
      <c r="U169" s="2">
        <f>IFERROR(('Input - Trade values'!U169/'Input - Trade values'!$W169)/(SUMIFS('Input - Trade values'!U:U,'Input - Trade values'!$B:$B,$B169)/SUMIFS('Input - Trade values'!$W:$W,'Input - Trade values'!$B:$B,$B169)),"")</f>
        <v>0.58818621744219479</v>
      </c>
      <c r="V169" s="2">
        <f>IFERROR(('Input - Trade values'!V169/'Input - Trade values'!$W169)/(SUMIFS('Input - Trade values'!V:V,'Input - Trade values'!$B:$B,$B169)/SUMIFS('Input - Trade values'!$W:$W,'Input - Trade values'!$B:$B,$B169)),"")</f>
        <v>2.0756327152739065</v>
      </c>
    </row>
    <row r="170" spans="1:22" x14ac:dyDescent="0.45">
      <c r="A170" t="s">
        <v>190</v>
      </c>
      <c r="B170">
        <v>2005</v>
      </c>
      <c r="C170" s="2" t="str">
        <f>IFERROR(('Input - Trade values'!C170/'Input - Trade values'!$W170)/(SUMIFS('Input - Trade values'!C:C,'Input - Trade values'!$B:$B,$B170)/SUMIFS('Input - Trade values'!$W:$W,'Input - Trade values'!$B:$B,$B170)),"")</f>
        <v/>
      </c>
      <c r="D170" s="2" t="str">
        <f>IFERROR(('Input - Trade values'!D170/'Input - Trade values'!$W170)/(SUMIFS('Input - Trade values'!D:D,'Input - Trade values'!$B:$B,$B170)/SUMIFS('Input - Trade values'!$W:$W,'Input - Trade values'!$B:$B,$B170)),"")</f>
        <v/>
      </c>
      <c r="E170" s="2" t="str">
        <f>IFERROR(('Input - Trade values'!E170/'Input - Trade values'!$W170)/(SUMIFS('Input - Trade values'!E:E,'Input - Trade values'!$B:$B,$B170)/SUMIFS('Input - Trade values'!$W:$W,'Input - Trade values'!$B:$B,$B170)),"")</f>
        <v/>
      </c>
      <c r="F170" s="2" t="str">
        <f>IFERROR(('Input - Trade values'!F170/'Input - Trade values'!$W170)/(SUMIFS('Input - Trade values'!F:F,'Input - Trade values'!$B:$B,$B170)/SUMIFS('Input - Trade values'!$W:$W,'Input - Trade values'!$B:$B,$B170)),"")</f>
        <v/>
      </c>
      <c r="G170" s="2" t="str">
        <f>IFERROR(('Input - Trade values'!G170/'Input - Trade values'!$W170)/(SUMIFS('Input - Trade values'!G:G,'Input - Trade values'!$B:$B,$B170)/SUMIFS('Input - Trade values'!$W:$W,'Input - Trade values'!$B:$B,$B170)),"")</f>
        <v/>
      </c>
      <c r="H170" s="2" t="str">
        <f>IFERROR(('Input - Trade values'!H170/'Input - Trade values'!$W170)/(SUMIFS('Input - Trade values'!H:H,'Input - Trade values'!$B:$B,$B170)/SUMIFS('Input - Trade values'!$W:$W,'Input - Trade values'!$B:$B,$B170)),"")</f>
        <v/>
      </c>
      <c r="I170" s="2" t="str">
        <f>IFERROR(('Input - Trade values'!I170/'Input - Trade values'!$W170)/(SUMIFS('Input - Trade values'!I:I,'Input - Trade values'!$B:$B,$B170)/SUMIFS('Input - Trade values'!$W:$W,'Input - Trade values'!$B:$B,$B170)),"")</f>
        <v/>
      </c>
      <c r="J170" s="2" t="str">
        <f>IFERROR(('Input - Trade values'!J170/'Input - Trade values'!$W170)/(SUMIFS('Input - Trade values'!J:J,'Input - Trade values'!$B:$B,$B170)/SUMIFS('Input - Trade values'!$W:$W,'Input - Trade values'!$B:$B,$B170)),"")</f>
        <v/>
      </c>
      <c r="K170" s="2" t="str">
        <f>IFERROR(('Input - Trade values'!K170/'Input - Trade values'!$W170)/(SUMIFS('Input - Trade values'!K:K,'Input - Trade values'!$B:$B,$B170)/SUMIFS('Input - Trade values'!$W:$W,'Input - Trade values'!$B:$B,$B170)),"")</f>
        <v/>
      </c>
      <c r="L170" s="2" t="str">
        <f>IFERROR(('Input - Trade values'!L170/'Input - Trade values'!$W170)/(SUMIFS('Input - Trade values'!L:L,'Input - Trade values'!$B:$B,$B170)/SUMIFS('Input - Trade values'!$W:$W,'Input - Trade values'!$B:$B,$B170)),"")</f>
        <v/>
      </c>
      <c r="M170" s="2" t="str">
        <f>IFERROR(('Input - Trade values'!M170/'Input - Trade values'!$W170)/(SUMIFS('Input - Trade values'!M:M,'Input - Trade values'!$B:$B,$B170)/SUMIFS('Input - Trade values'!$W:$W,'Input - Trade values'!$B:$B,$B170)),"")</f>
        <v/>
      </c>
      <c r="N170" s="2" t="str">
        <f>IFERROR(('Input - Trade values'!N170/'Input - Trade values'!$W170)/(SUMIFS('Input - Trade values'!N:N,'Input - Trade values'!$B:$B,$B170)/SUMIFS('Input - Trade values'!$W:$W,'Input - Trade values'!$B:$B,$B170)),"")</f>
        <v/>
      </c>
      <c r="O170" s="2" t="str">
        <f>IFERROR(('Input - Trade values'!O170/'Input - Trade values'!$W170)/(SUMIFS('Input - Trade values'!O:O,'Input - Trade values'!$B:$B,$B170)/SUMIFS('Input - Trade values'!$W:$W,'Input - Trade values'!$B:$B,$B170)),"")</f>
        <v/>
      </c>
      <c r="P170" s="2" t="str">
        <f>IFERROR(('Input - Trade values'!P170/'Input - Trade values'!$W170)/(SUMIFS('Input - Trade values'!P:P,'Input - Trade values'!$B:$B,$B170)/SUMIFS('Input - Trade values'!$W:$W,'Input - Trade values'!$B:$B,$B170)),"")</f>
        <v/>
      </c>
      <c r="Q170" s="2" t="str">
        <f>IFERROR(('Input - Trade values'!Q170/'Input - Trade values'!$W170)/(SUMIFS('Input - Trade values'!Q:Q,'Input - Trade values'!$B:$B,$B170)/SUMIFS('Input - Trade values'!$W:$W,'Input - Trade values'!$B:$B,$B170)),"")</f>
        <v/>
      </c>
      <c r="R170" s="2" t="str">
        <f>IFERROR(('Input - Trade values'!R170/'Input - Trade values'!$W170)/(SUMIFS('Input - Trade values'!R:R,'Input - Trade values'!$B:$B,$B170)/SUMIFS('Input - Trade values'!$W:$W,'Input - Trade values'!$B:$B,$B170)),"")</f>
        <v/>
      </c>
      <c r="S170" s="2" t="str">
        <f>IFERROR(('Input - Trade values'!S170/'Input - Trade values'!$W170)/(SUMIFS('Input - Trade values'!S:S,'Input - Trade values'!$B:$B,$B170)/SUMIFS('Input - Trade values'!$W:$W,'Input - Trade values'!$B:$B,$B170)),"")</f>
        <v/>
      </c>
      <c r="T170" s="2" t="str">
        <f>IFERROR(('Input - Trade values'!T170/'Input - Trade values'!$W170)/(SUMIFS('Input - Trade values'!T:T,'Input - Trade values'!$B:$B,$B170)/SUMIFS('Input - Trade values'!$W:$W,'Input - Trade values'!$B:$B,$B170)),"")</f>
        <v/>
      </c>
      <c r="U170" s="2" t="str">
        <f>IFERROR(('Input - Trade values'!U170/'Input - Trade values'!$W170)/(SUMIFS('Input - Trade values'!U:U,'Input - Trade values'!$B:$B,$B170)/SUMIFS('Input - Trade values'!$W:$W,'Input - Trade values'!$B:$B,$B170)),"")</f>
        <v/>
      </c>
      <c r="V170" s="2" t="str">
        <f>IFERROR(('Input - Trade values'!V170/'Input - Trade values'!$W170)/(SUMIFS('Input - Trade values'!V:V,'Input - Trade values'!$B:$B,$B170)/SUMIFS('Input - Trade values'!$W:$W,'Input - Trade values'!$B:$B,$B170)),"")</f>
        <v/>
      </c>
    </row>
    <row r="171" spans="1:22" x14ac:dyDescent="0.45">
      <c r="A171" t="s">
        <v>191</v>
      </c>
      <c r="B171">
        <v>2005</v>
      </c>
      <c r="C171" s="2">
        <f>IFERROR(('Input - Trade values'!C171/'Input - Trade values'!$W171)/(SUMIFS('Input - Trade values'!C:C,'Input - Trade values'!$B:$B,$B171)/SUMIFS('Input - Trade values'!$W:$W,'Input - Trade values'!$B:$B,$B171)),"")</f>
        <v>0</v>
      </c>
      <c r="D171" s="2">
        <f>IFERROR(('Input - Trade values'!D171/'Input - Trade values'!$W171)/(SUMIFS('Input - Trade values'!D:D,'Input - Trade values'!$B:$B,$B171)/SUMIFS('Input - Trade values'!$W:$W,'Input - Trade values'!$B:$B,$B171)),"")</f>
        <v>4.259914814025904E-3</v>
      </c>
      <c r="E171" s="2">
        <f>IFERROR(('Input - Trade values'!E171/'Input - Trade values'!$W171)/(SUMIFS('Input - Trade values'!E:E,'Input - Trade values'!$B:$B,$B171)/SUMIFS('Input - Trade values'!$W:$W,'Input - Trade values'!$B:$B,$B171)),"")</f>
        <v>0</v>
      </c>
      <c r="F171" s="2">
        <f>IFERROR(('Input - Trade values'!F171/'Input - Trade values'!$W171)/(SUMIFS('Input - Trade values'!F:F,'Input - Trade values'!$B:$B,$B171)/SUMIFS('Input - Trade values'!$W:$W,'Input - Trade values'!$B:$B,$B171)),"")</f>
        <v>1.0727318721051984</v>
      </c>
      <c r="G171" s="2">
        <f>IFERROR(('Input - Trade values'!G171/'Input - Trade values'!$W171)/(SUMIFS('Input - Trade values'!G:G,'Input - Trade values'!$B:$B,$B171)/SUMIFS('Input - Trade values'!$W:$W,'Input - Trade values'!$B:$B,$B171)),"")</f>
        <v>1.8188686248184697E-3</v>
      </c>
      <c r="H171" s="2">
        <f>IFERROR(('Input - Trade values'!H171/'Input - Trade values'!$W171)/(SUMIFS('Input - Trade values'!H:H,'Input - Trade values'!$B:$B,$B171)/SUMIFS('Input - Trade values'!$W:$W,'Input - Trade values'!$B:$B,$B171)),"")</f>
        <v>0</v>
      </c>
      <c r="I171" s="2">
        <f>IFERROR(('Input - Trade values'!I171/'Input - Trade values'!$W171)/(SUMIFS('Input - Trade values'!I:I,'Input - Trade values'!$B:$B,$B171)/SUMIFS('Input - Trade values'!$W:$W,'Input - Trade values'!$B:$B,$B171)),"")</f>
        <v>0</v>
      </c>
      <c r="J171" s="2">
        <f>IFERROR(('Input - Trade values'!J171/'Input - Trade values'!$W171)/(SUMIFS('Input - Trade values'!J:J,'Input - Trade values'!$B:$B,$B171)/SUMIFS('Input - Trade values'!$W:$W,'Input - Trade values'!$B:$B,$B171)),"")</f>
        <v>4.6379599321905278</v>
      </c>
      <c r="K171" s="2">
        <f>IFERROR(('Input - Trade values'!K171/'Input - Trade values'!$W171)/(SUMIFS('Input - Trade values'!K:K,'Input - Trade values'!$B:$B,$B171)/SUMIFS('Input - Trade values'!$W:$W,'Input - Trade values'!$B:$B,$B171)),"")</f>
        <v>6.9433942510145172</v>
      </c>
      <c r="L171" s="2">
        <f>IFERROR(('Input - Trade values'!L171/'Input - Trade values'!$W171)/(SUMIFS('Input - Trade values'!L:L,'Input - Trade values'!$B:$B,$B171)/SUMIFS('Input - Trade values'!$W:$W,'Input - Trade values'!$B:$B,$B171)),"")</f>
        <v>1.4219144810351385</v>
      </c>
      <c r="M171" s="2">
        <f>IFERROR(('Input - Trade values'!M171/'Input - Trade values'!$W171)/(SUMIFS('Input - Trade values'!M:M,'Input - Trade values'!$B:$B,$B171)/SUMIFS('Input - Trade values'!$W:$W,'Input - Trade values'!$B:$B,$B171)),"")</f>
        <v>3.8305341830890058E-3</v>
      </c>
      <c r="N171" s="2">
        <f>IFERROR(('Input - Trade values'!N171/'Input - Trade values'!$W171)/(SUMIFS('Input - Trade values'!N:N,'Input - Trade values'!$B:$B,$B171)/SUMIFS('Input - Trade values'!$W:$W,'Input - Trade values'!$B:$B,$B171)),"")</f>
        <v>5.0591432256697551E-2</v>
      </c>
      <c r="O171" s="2">
        <f>IFERROR(('Input - Trade values'!O171/'Input - Trade values'!$W171)/(SUMIFS('Input - Trade values'!O:O,'Input - Trade values'!$B:$B,$B171)/SUMIFS('Input - Trade values'!$W:$W,'Input - Trade values'!$B:$B,$B171)),"")</f>
        <v>0.10553820705262502</v>
      </c>
      <c r="P171" s="2">
        <f>IFERROR(('Input - Trade values'!P171/'Input - Trade values'!$W171)/(SUMIFS('Input - Trade values'!P:P,'Input - Trade values'!$B:$B,$B171)/SUMIFS('Input - Trade values'!$W:$W,'Input - Trade values'!$B:$B,$B171)),"")</f>
        <v>0.16394174808870945</v>
      </c>
      <c r="Q171" s="2">
        <f>IFERROR(('Input - Trade values'!Q171/'Input - Trade values'!$W171)/(SUMIFS('Input - Trade values'!Q:Q,'Input - Trade values'!$B:$B,$B171)/SUMIFS('Input - Trade values'!$W:$W,'Input - Trade values'!$B:$B,$B171)),"")</f>
        <v>0</v>
      </c>
      <c r="R171" s="2">
        <f>IFERROR(('Input - Trade values'!R171/'Input - Trade values'!$W171)/(SUMIFS('Input - Trade values'!R:R,'Input - Trade values'!$B:$B,$B171)/SUMIFS('Input - Trade values'!$W:$W,'Input - Trade values'!$B:$B,$B171)),"")</f>
        <v>2.4980566584834741E-3</v>
      </c>
      <c r="S171" s="2">
        <f>IFERROR(('Input - Trade values'!S171/'Input - Trade values'!$W171)/(SUMIFS('Input - Trade values'!S:S,'Input - Trade values'!$B:$B,$B171)/SUMIFS('Input - Trade values'!$W:$W,'Input - Trade values'!$B:$B,$B171)),"")</f>
        <v>2.0936854109375189</v>
      </c>
      <c r="T171" s="2">
        <f>IFERROR(('Input - Trade values'!T171/'Input - Trade values'!$W171)/(SUMIFS('Input - Trade values'!T:T,'Input - Trade values'!$B:$B,$B171)/SUMIFS('Input - Trade values'!$W:$W,'Input - Trade values'!$B:$B,$B171)),"")</f>
        <v>4.4280070196998116</v>
      </c>
      <c r="U171" s="2">
        <f>IFERROR(('Input - Trade values'!U171/'Input - Trade values'!$W171)/(SUMIFS('Input - Trade values'!U:U,'Input - Trade values'!$B:$B,$B171)/SUMIFS('Input - Trade values'!$W:$W,'Input - Trade values'!$B:$B,$B171)),"")</f>
        <v>3.1355917360344062E-3</v>
      </c>
      <c r="V171" s="2">
        <f>IFERROR(('Input - Trade values'!V171/'Input - Trade values'!$W171)/(SUMIFS('Input - Trade values'!V:V,'Input - Trade values'!$B:$B,$B171)/SUMIFS('Input - Trade values'!$W:$W,'Input - Trade values'!$B:$B,$B171)),"")</f>
        <v>5.1952359055518995</v>
      </c>
    </row>
    <row r="172" spans="1:22" x14ac:dyDescent="0.45">
      <c r="A172" t="s">
        <v>192</v>
      </c>
      <c r="B172">
        <v>2005</v>
      </c>
      <c r="C172" s="2">
        <f>IFERROR(('Input - Trade values'!C172/'Input - Trade values'!$W172)/(SUMIFS('Input - Trade values'!C:C,'Input - Trade values'!$B:$B,$B172)/SUMIFS('Input - Trade values'!$W:$W,'Input - Trade values'!$B:$B,$B172)),"")</f>
        <v>0</v>
      </c>
      <c r="D172" s="2">
        <f>IFERROR(('Input - Trade values'!D172/'Input - Trade values'!$W172)/(SUMIFS('Input - Trade values'!D:D,'Input - Trade values'!$B:$B,$B172)/SUMIFS('Input - Trade values'!$W:$W,'Input - Trade values'!$B:$B,$B172)),"")</f>
        <v>0</v>
      </c>
      <c r="E172" s="2">
        <f>IFERROR(('Input - Trade values'!E172/'Input - Trade values'!$W172)/(SUMIFS('Input - Trade values'!E:E,'Input - Trade values'!$B:$B,$B172)/SUMIFS('Input - Trade values'!$W:$W,'Input - Trade values'!$B:$B,$B172)),"")</f>
        <v>0</v>
      </c>
      <c r="F172" s="2">
        <f>IFERROR(('Input - Trade values'!F172/'Input - Trade values'!$W172)/(SUMIFS('Input - Trade values'!F:F,'Input - Trade values'!$B:$B,$B172)/SUMIFS('Input - Trade values'!$W:$W,'Input - Trade values'!$B:$B,$B172)),"")</f>
        <v>0</v>
      </c>
      <c r="G172" s="2">
        <f>IFERROR(('Input - Trade values'!G172/'Input - Trade values'!$W172)/(SUMIFS('Input - Trade values'!G:G,'Input - Trade values'!$B:$B,$B172)/SUMIFS('Input - Trade values'!$W:$W,'Input - Trade values'!$B:$B,$B172)),"")</f>
        <v>0</v>
      </c>
      <c r="H172" s="2">
        <f>IFERROR(('Input - Trade values'!H172/'Input - Trade values'!$W172)/(SUMIFS('Input - Trade values'!H:H,'Input - Trade values'!$B:$B,$B172)/SUMIFS('Input - Trade values'!$W:$W,'Input - Trade values'!$B:$B,$B172)),"")</f>
        <v>0</v>
      </c>
      <c r="I172" s="2">
        <f>IFERROR(('Input - Trade values'!I172/'Input - Trade values'!$W172)/(SUMIFS('Input - Trade values'!I:I,'Input - Trade values'!$B:$B,$B172)/SUMIFS('Input - Trade values'!$W:$W,'Input - Trade values'!$B:$B,$B172)),"")</f>
        <v>1.2165406965557173</v>
      </c>
      <c r="J172" s="2">
        <f>IFERROR(('Input - Trade values'!J172/'Input - Trade values'!$W172)/(SUMIFS('Input - Trade values'!J:J,'Input - Trade values'!$B:$B,$B172)/SUMIFS('Input - Trade values'!$W:$W,'Input - Trade values'!$B:$B,$B172)),"")</f>
        <v>0</v>
      </c>
      <c r="K172" s="2">
        <f>IFERROR(('Input - Trade values'!K172/'Input - Trade values'!$W172)/(SUMIFS('Input - Trade values'!K:K,'Input - Trade values'!$B:$B,$B172)/SUMIFS('Input - Trade values'!$W:$W,'Input - Trade values'!$B:$B,$B172)),"")</f>
        <v>0</v>
      </c>
      <c r="L172" s="2">
        <f>IFERROR(('Input - Trade values'!L172/'Input - Trade values'!$W172)/(SUMIFS('Input - Trade values'!L:L,'Input - Trade values'!$B:$B,$B172)/SUMIFS('Input - Trade values'!$W:$W,'Input - Trade values'!$B:$B,$B172)),"")</f>
        <v>2.9162678826764163</v>
      </c>
      <c r="M172" s="2">
        <f>IFERROR(('Input - Trade values'!M172/'Input - Trade values'!$W172)/(SUMIFS('Input - Trade values'!M:M,'Input - Trade values'!$B:$B,$B172)/SUMIFS('Input - Trade values'!$W:$W,'Input - Trade values'!$B:$B,$B172)),"")</f>
        <v>0</v>
      </c>
      <c r="N172" s="2">
        <f>IFERROR(('Input - Trade values'!N172/'Input - Trade values'!$W172)/(SUMIFS('Input - Trade values'!N:N,'Input - Trade values'!$B:$B,$B172)/SUMIFS('Input - Trade values'!$W:$W,'Input - Trade values'!$B:$B,$B172)),"")</f>
        <v>0</v>
      </c>
      <c r="O172" s="2">
        <f>IFERROR(('Input - Trade values'!O172/'Input - Trade values'!$W172)/(SUMIFS('Input - Trade values'!O:O,'Input - Trade values'!$B:$B,$B172)/SUMIFS('Input - Trade values'!$W:$W,'Input - Trade values'!$B:$B,$B172)),"")</f>
        <v>0</v>
      </c>
      <c r="P172" s="2">
        <f>IFERROR(('Input - Trade values'!P172/'Input - Trade values'!$W172)/(SUMIFS('Input - Trade values'!P:P,'Input - Trade values'!$B:$B,$B172)/SUMIFS('Input - Trade values'!$W:$W,'Input - Trade values'!$B:$B,$B172)),"")</f>
        <v>2.9939527229381487E-2</v>
      </c>
      <c r="Q172" s="2">
        <f>IFERROR(('Input - Trade values'!Q172/'Input - Trade values'!$W172)/(SUMIFS('Input - Trade values'!Q:Q,'Input - Trade values'!$B:$B,$B172)/SUMIFS('Input - Trade values'!$W:$W,'Input - Trade values'!$B:$B,$B172)),"")</f>
        <v>0</v>
      </c>
      <c r="R172" s="2">
        <f>IFERROR(('Input - Trade values'!R172/'Input - Trade values'!$W172)/(SUMIFS('Input - Trade values'!R:R,'Input - Trade values'!$B:$B,$B172)/SUMIFS('Input - Trade values'!$W:$W,'Input - Trade values'!$B:$B,$B172)),"")</f>
        <v>0</v>
      </c>
      <c r="S172" s="2">
        <f>IFERROR(('Input - Trade values'!S172/'Input - Trade values'!$W172)/(SUMIFS('Input - Trade values'!S:S,'Input - Trade values'!$B:$B,$B172)/SUMIFS('Input - Trade values'!$W:$W,'Input - Trade values'!$B:$B,$B172)),"")</f>
        <v>0.10379558351484319</v>
      </c>
      <c r="T172" s="2">
        <f>IFERROR(('Input - Trade values'!T172/'Input - Trade values'!$W172)/(SUMIFS('Input - Trade values'!T:T,'Input - Trade values'!$B:$B,$B172)/SUMIFS('Input - Trade values'!$W:$W,'Input - Trade values'!$B:$B,$B172)),"")</f>
        <v>3.4903060786394615</v>
      </c>
      <c r="U172" s="2">
        <f>IFERROR(('Input - Trade values'!U172/'Input - Trade values'!$W172)/(SUMIFS('Input - Trade values'!U:U,'Input - Trade values'!$B:$B,$B172)/SUMIFS('Input - Trade values'!$W:$W,'Input - Trade values'!$B:$B,$B172)),"")</f>
        <v>0</v>
      </c>
      <c r="V172" s="2">
        <f>IFERROR(('Input - Trade values'!V172/'Input - Trade values'!$W172)/(SUMIFS('Input - Trade values'!V:V,'Input - Trade values'!$B:$B,$B172)/SUMIFS('Input - Trade values'!$W:$W,'Input - Trade values'!$B:$B,$B172)),"")</f>
        <v>15.698166222642064</v>
      </c>
    </row>
    <row r="173" spans="1:22" x14ac:dyDescent="0.45">
      <c r="A173" t="s">
        <v>193</v>
      </c>
      <c r="B173">
        <v>2005</v>
      </c>
      <c r="C173" s="2">
        <f>IFERROR(('Input - Trade values'!C173/'Input - Trade values'!$W173)/(SUMIFS('Input - Trade values'!C:C,'Input - Trade values'!$B:$B,$B173)/SUMIFS('Input - Trade values'!$W:$W,'Input - Trade values'!$B:$B,$B173)),"")</f>
        <v>1.081600281547926E-2</v>
      </c>
      <c r="D173" s="2">
        <f>IFERROR(('Input - Trade values'!D173/'Input - Trade values'!$W173)/(SUMIFS('Input - Trade values'!D:D,'Input - Trade values'!$B:$B,$B173)/SUMIFS('Input - Trade values'!$W:$W,'Input - Trade values'!$B:$B,$B173)),"")</f>
        <v>0.24995570551119461</v>
      </c>
      <c r="E173" s="2">
        <f>IFERROR(('Input - Trade values'!E173/'Input - Trade values'!$W173)/(SUMIFS('Input - Trade values'!E:E,'Input - Trade values'!$B:$B,$B173)/SUMIFS('Input - Trade values'!$W:$W,'Input - Trade values'!$B:$B,$B173)),"")</f>
        <v>0.23316181036488265</v>
      </c>
      <c r="F173" s="2">
        <f>IFERROR(('Input - Trade values'!F173/'Input - Trade values'!$W173)/(SUMIFS('Input - Trade values'!F:F,'Input - Trade values'!$B:$B,$B173)/SUMIFS('Input - Trade values'!$W:$W,'Input - Trade values'!$B:$B,$B173)),"")</f>
        <v>0.9606525510796583</v>
      </c>
      <c r="G173" s="2">
        <f>IFERROR(('Input - Trade values'!G173/'Input - Trade values'!$W173)/(SUMIFS('Input - Trade values'!G:G,'Input - Trade values'!$B:$B,$B173)/SUMIFS('Input - Trade values'!$W:$W,'Input - Trade values'!$B:$B,$B173)),"")</f>
        <v>0.22892418645286924</v>
      </c>
      <c r="H173" s="2">
        <f>IFERROR(('Input - Trade values'!H173/'Input - Trade values'!$W173)/(SUMIFS('Input - Trade values'!H:H,'Input - Trade values'!$B:$B,$B173)/SUMIFS('Input - Trade values'!$W:$W,'Input - Trade values'!$B:$B,$B173)),"")</f>
        <v>0.4597776601263</v>
      </c>
      <c r="I173" s="2">
        <f>IFERROR(('Input - Trade values'!I173/'Input - Trade values'!$W173)/(SUMIFS('Input - Trade values'!I:I,'Input - Trade values'!$B:$B,$B173)/SUMIFS('Input - Trade values'!$W:$W,'Input - Trade values'!$B:$B,$B173)),"")</f>
        <v>1.048988257155322</v>
      </c>
      <c r="J173" s="2">
        <f>IFERROR(('Input - Trade values'!J173/'Input - Trade values'!$W173)/(SUMIFS('Input - Trade values'!J:J,'Input - Trade values'!$B:$B,$B173)/SUMIFS('Input - Trade values'!$W:$W,'Input - Trade values'!$B:$B,$B173)),"")</f>
        <v>0.21612985007333838</v>
      </c>
      <c r="K173" s="2">
        <f>IFERROR(('Input - Trade values'!K173/'Input - Trade values'!$W173)/(SUMIFS('Input - Trade values'!K:K,'Input - Trade values'!$B:$B,$B173)/SUMIFS('Input - Trade values'!$W:$W,'Input - Trade values'!$B:$B,$B173)),"")</f>
        <v>0.15142300146461207</v>
      </c>
      <c r="L173" s="2">
        <f>IFERROR(('Input - Trade values'!L173/'Input - Trade values'!$W173)/(SUMIFS('Input - Trade values'!L:L,'Input - Trade values'!$B:$B,$B173)/SUMIFS('Input - Trade values'!$W:$W,'Input - Trade values'!$B:$B,$B173)),"")</f>
        <v>0.69308479098273712</v>
      </c>
      <c r="M173" s="2">
        <f>IFERROR(('Input - Trade values'!M173/'Input - Trade values'!$W173)/(SUMIFS('Input - Trade values'!M:M,'Input - Trade values'!$B:$B,$B173)/SUMIFS('Input - Trade values'!$W:$W,'Input - Trade values'!$B:$B,$B173)),"")</f>
        <v>1.0890597816182306</v>
      </c>
      <c r="N173" s="2">
        <f>IFERROR(('Input - Trade values'!N173/'Input - Trade values'!$W173)/(SUMIFS('Input - Trade values'!N:N,'Input - Trade values'!$B:$B,$B173)/SUMIFS('Input - Trade values'!$W:$W,'Input - Trade values'!$B:$B,$B173)),"")</f>
        <v>0.48770258265707606</v>
      </c>
      <c r="O173" s="2">
        <f>IFERROR(('Input - Trade values'!O173/'Input - Trade values'!$W173)/(SUMIFS('Input - Trade values'!O:O,'Input - Trade values'!$B:$B,$B173)/SUMIFS('Input - Trade values'!$W:$W,'Input - Trade values'!$B:$B,$B173)),"")</f>
        <v>3.7290582480553587</v>
      </c>
      <c r="P173" s="2">
        <f>IFERROR(('Input - Trade values'!P173/'Input - Trade values'!$W173)/(SUMIFS('Input - Trade values'!P:P,'Input - Trade values'!$B:$B,$B173)/SUMIFS('Input - Trade values'!$W:$W,'Input - Trade values'!$B:$B,$B173)),"")</f>
        <v>0.9885294761082728</v>
      </c>
      <c r="Q173" s="2">
        <f>IFERROR(('Input - Trade values'!Q173/'Input - Trade values'!$W173)/(SUMIFS('Input - Trade values'!Q:Q,'Input - Trade values'!$B:$B,$B173)/SUMIFS('Input - Trade values'!$W:$W,'Input - Trade values'!$B:$B,$B173)),"")</f>
        <v>0.10198512907735315</v>
      </c>
      <c r="R173" s="2">
        <f>IFERROR(('Input - Trade values'!R173/'Input - Trade values'!$W173)/(SUMIFS('Input - Trade values'!R:R,'Input - Trade values'!$B:$B,$B173)/SUMIFS('Input - Trade values'!$W:$W,'Input - Trade values'!$B:$B,$B173)),"")</f>
        <v>0.8124506548264897</v>
      </c>
      <c r="S173" s="2">
        <f>IFERROR(('Input - Trade values'!S173/'Input - Trade values'!$W173)/(SUMIFS('Input - Trade values'!S:S,'Input - Trade values'!$B:$B,$B173)/SUMIFS('Input - Trade values'!$W:$W,'Input - Trade values'!$B:$B,$B173)),"")</f>
        <v>0.44600212363010217</v>
      </c>
      <c r="T173" s="2">
        <f>IFERROR(('Input - Trade values'!T173/'Input - Trade values'!$W173)/(SUMIFS('Input - Trade values'!T:T,'Input - Trade values'!$B:$B,$B173)/SUMIFS('Input - Trade values'!$W:$W,'Input - Trade values'!$B:$B,$B173)),"")</f>
        <v>1.6596200741534983</v>
      </c>
      <c r="U173" s="2">
        <f>IFERROR(('Input - Trade values'!U173/'Input - Trade values'!$W173)/(SUMIFS('Input - Trade values'!U:U,'Input - Trade values'!$B:$B,$B173)/SUMIFS('Input - Trade values'!$W:$W,'Input - Trade values'!$B:$B,$B173)),"")</f>
        <v>0.21339739258780963</v>
      </c>
      <c r="V173" s="2">
        <f>IFERROR(('Input - Trade values'!V173/'Input - Trade values'!$W173)/(SUMIFS('Input - Trade values'!V:V,'Input - Trade values'!$B:$B,$B173)/SUMIFS('Input - Trade values'!$W:$W,'Input - Trade values'!$B:$B,$B173)),"")</f>
        <v>0.43102262370449818</v>
      </c>
    </row>
    <row r="174" spans="1:22" x14ac:dyDescent="0.45">
      <c r="A174" t="s">
        <v>194</v>
      </c>
      <c r="B174">
        <v>2005</v>
      </c>
      <c r="C174" s="2">
        <f>IFERROR(('Input - Trade values'!C174/'Input - Trade values'!$W174)/(SUMIFS('Input - Trade values'!C:C,'Input - Trade values'!$B:$B,$B174)/SUMIFS('Input - Trade values'!$W:$W,'Input - Trade values'!$B:$B,$B174)),"")</f>
        <v>1.7808314105954894</v>
      </c>
      <c r="D174" s="2">
        <f>IFERROR(('Input - Trade values'!D174/'Input - Trade values'!$W174)/(SUMIFS('Input - Trade values'!D:D,'Input - Trade values'!$B:$B,$B174)/SUMIFS('Input - Trade values'!$W:$W,'Input - Trade values'!$B:$B,$B174)),"")</f>
        <v>2.0667990110052932</v>
      </c>
      <c r="E174" s="2">
        <f>IFERROR(('Input - Trade values'!E174/'Input - Trade values'!$W174)/(SUMIFS('Input - Trade values'!E:E,'Input - Trade values'!$B:$B,$B174)/SUMIFS('Input - Trade values'!$W:$W,'Input - Trade values'!$B:$B,$B174)),"")</f>
        <v>0.20700974946387279</v>
      </c>
      <c r="F174" s="2">
        <f>IFERROR(('Input - Trade values'!F174/'Input - Trade values'!$W174)/(SUMIFS('Input - Trade values'!F:F,'Input - Trade values'!$B:$B,$B174)/SUMIFS('Input - Trade values'!$W:$W,'Input - Trade values'!$B:$B,$B174)),"")</f>
        <v>0.49093608189343008</v>
      </c>
      <c r="G174" s="2">
        <f>IFERROR(('Input - Trade values'!G174/'Input - Trade values'!$W174)/(SUMIFS('Input - Trade values'!G:G,'Input - Trade values'!$B:$B,$B174)/SUMIFS('Input - Trade values'!$W:$W,'Input - Trade values'!$B:$B,$B174)),"")</f>
        <v>1.0800163719836262</v>
      </c>
      <c r="H174" s="2">
        <f>IFERROR(('Input - Trade values'!H174/'Input - Trade values'!$W174)/(SUMIFS('Input - Trade values'!H:H,'Input - Trade values'!$B:$B,$B174)/SUMIFS('Input - Trade values'!$W:$W,'Input - Trade values'!$B:$B,$B174)),"")</f>
        <v>0.76827015182767566</v>
      </c>
      <c r="I174" s="2">
        <f>IFERROR(('Input - Trade values'!I174/'Input - Trade values'!$W174)/(SUMIFS('Input - Trade values'!I:I,'Input - Trade values'!$B:$B,$B174)/SUMIFS('Input - Trade values'!$W:$W,'Input - Trade values'!$B:$B,$B174)),"")</f>
        <v>0.24344021408504746</v>
      </c>
      <c r="J174" s="2">
        <f>IFERROR(('Input - Trade values'!J174/'Input - Trade values'!$W174)/(SUMIFS('Input - Trade values'!J:J,'Input - Trade values'!$B:$B,$B174)/SUMIFS('Input - Trade values'!$W:$W,'Input - Trade values'!$B:$B,$B174)),"")</f>
        <v>0.70553812081800393</v>
      </c>
      <c r="K174" s="2">
        <f>IFERROR(('Input - Trade values'!K174/'Input - Trade values'!$W174)/(SUMIFS('Input - Trade values'!K:K,'Input - Trade values'!$B:$B,$B174)/SUMIFS('Input - Trade values'!$W:$W,'Input - Trade values'!$B:$B,$B174)),"")</f>
        <v>0.15858004346457569</v>
      </c>
      <c r="L174" s="2">
        <f>IFERROR(('Input - Trade values'!L174/'Input - Trade values'!$W174)/(SUMIFS('Input - Trade values'!L:L,'Input - Trade values'!$B:$B,$B174)/SUMIFS('Input - Trade values'!$W:$W,'Input - Trade values'!$B:$B,$B174)),"")</f>
        <v>7.2839629222539393E-2</v>
      </c>
      <c r="M174" s="2">
        <f>IFERROR(('Input - Trade values'!M174/'Input - Trade values'!$W174)/(SUMIFS('Input - Trade values'!M:M,'Input - Trade values'!$B:$B,$B174)/SUMIFS('Input - Trade values'!$W:$W,'Input - Trade values'!$B:$B,$B174)),"")</f>
        <v>1.0948830856126572</v>
      </c>
      <c r="N174" s="2">
        <f>IFERROR(('Input - Trade values'!N174/'Input - Trade values'!$W174)/(SUMIFS('Input - Trade values'!N:N,'Input - Trade values'!$B:$B,$B174)/SUMIFS('Input - Trade values'!$W:$W,'Input - Trade values'!$B:$B,$B174)),"")</f>
        <v>1.7781813573454557</v>
      </c>
      <c r="O174" s="2">
        <f>IFERROR(('Input - Trade values'!O174/'Input - Trade values'!$W174)/(SUMIFS('Input - Trade values'!O:O,'Input - Trade values'!$B:$B,$B174)/SUMIFS('Input - Trade values'!$W:$W,'Input - Trade values'!$B:$B,$B174)),"")</f>
        <v>0.59614569383414762</v>
      </c>
      <c r="P174" s="2">
        <f>IFERROR(('Input - Trade values'!P174/'Input - Trade values'!$W174)/(SUMIFS('Input - Trade values'!P:P,'Input - Trade values'!$B:$B,$B174)/SUMIFS('Input - Trade values'!$W:$W,'Input - Trade values'!$B:$B,$B174)),"")</f>
        <v>0.48189060857094268</v>
      </c>
      <c r="Q174" s="2">
        <f>IFERROR(('Input - Trade values'!Q174/'Input - Trade values'!$W174)/(SUMIFS('Input - Trade values'!Q:Q,'Input - Trade values'!$B:$B,$B174)/SUMIFS('Input - Trade values'!$W:$W,'Input - Trade values'!$B:$B,$B174)),"")</f>
        <v>1.3440596698620557</v>
      </c>
      <c r="R174" s="2">
        <f>IFERROR(('Input - Trade values'!R174/'Input - Trade values'!$W174)/(SUMIFS('Input - Trade values'!R:R,'Input - Trade values'!$B:$B,$B174)/SUMIFS('Input - Trade values'!$W:$W,'Input - Trade values'!$B:$B,$B174)),"")</f>
        <v>1.5234860538099233</v>
      </c>
      <c r="S174" s="2">
        <f>IFERROR(('Input - Trade values'!S174/'Input - Trade values'!$W174)/(SUMIFS('Input - Trade values'!S:S,'Input - Trade values'!$B:$B,$B174)/SUMIFS('Input - Trade values'!$W:$W,'Input - Trade values'!$B:$B,$B174)),"")</f>
        <v>0.33443826736846444</v>
      </c>
      <c r="T174" s="2">
        <f>IFERROR(('Input - Trade values'!T174/'Input - Trade values'!$W174)/(SUMIFS('Input - Trade values'!T:T,'Input - Trade values'!$B:$B,$B174)/SUMIFS('Input - Trade values'!$W:$W,'Input - Trade values'!$B:$B,$B174)),"")</f>
        <v>1.0417351161188602</v>
      </c>
      <c r="U174" s="2">
        <f>IFERROR(('Input - Trade values'!U174/'Input - Trade values'!$W174)/(SUMIFS('Input - Trade values'!U:U,'Input - Trade values'!$B:$B,$B174)/SUMIFS('Input - Trade values'!$W:$W,'Input - Trade values'!$B:$B,$B174)),"")</f>
        <v>1.9135208441668647</v>
      </c>
      <c r="V174" s="2">
        <f>IFERROR(('Input - Trade values'!V174/'Input - Trade values'!$W174)/(SUMIFS('Input - Trade values'!V:V,'Input - Trade values'!$B:$B,$B174)/SUMIFS('Input - Trade values'!$W:$W,'Input - Trade values'!$B:$B,$B174)),"")</f>
        <v>0.64359972150053502</v>
      </c>
    </row>
    <row r="175" spans="1:22" x14ac:dyDescent="0.45">
      <c r="A175" t="s">
        <v>195</v>
      </c>
      <c r="B175">
        <v>2005</v>
      </c>
      <c r="C175" s="2">
        <f>IFERROR(('Input - Trade values'!C175/'Input - Trade values'!$W175)/(SUMIFS('Input - Trade values'!C:C,'Input - Trade values'!$B:$B,$B175)/SUMIFS('Input - Trade values'!$W:$W,'Input - Trade values'!$B:$B,$B175)),"")</f>
        <v>0</v>
      </c>
      <c r="D175" s="2">
        <f>IFERROR(('Input - Trade values'!D175/'Input - Trade values'!$W175)/(SUMIFS('Input - Trade values'!D:D,'Input - Trade values'!$B:$B,$B175)/SUMIFS('Input - Trade values'!$W:$W,'Input - Trade values'!$B:$B,$B175)),"")</f>
        <v>2.1002870198599077</v>
      </c>
      <c r="E175" s="2">
        <f>IFERROR(('Input - Trade values'!E175/'Input - Trade values'!$W175)/(SUMIFS('Input - Trade values'!E:E,'Input - Trade values'!$B:$B,$B175)/SUMIFS('Input - Trade values'!$W:$W,'Input - Trade values'!$B:$B,$B175)),"")</f>
        <v>7.4459882595415833E-2</v>
      </c>
      <c r="F175" s="2">
        <f>IFERROR(('Input - Trade values'!F175/'Input - Trade values'!$W175)/(SUMIFS('Input - Trade values'!F:F,'Input - Trade values'!$B:$B,$B175)/SUMIFS('Input - Trade values'!$W:$W,'Input - Trade values'!$B:$B,$B175)),"")</f>
        <v>0.62562595904485663</v>
      </c>
      <c r="G175" s="2">
        <f>IFERROR(('Input - Trade values'!G175/'Input - Trade values'!$W175)/(SUMIFS('Input - Trade values'!G:G,'Input - Trade values'!$B:$B,$B175)/SUMIFS('Input - Trade values'!$W:$W,'Input - Trade values'!$B:$B,$B175)),"")</f>
        <v>1.0483323881535922</v>
      </c>
      <c r="H175" s="2">
        <f>IFERROR(('Input - Trade values'!H175/'Input - Trade values'!$W175)/(SUMIFS('Input - Trade values'!H:H,'Input - Trade values'!$B:$B,$B175)/SUMIFS('Input - Trade values'!$W:$W,'Input - Trade values'!$B:$B,$B175)),"")</f>
        <v>1.4422262494459492</v>
      </c>
      <c r="I175" s="2">
        <f>IFERROR(('Input - Trade values'!I175/'Input - Trade values'!$W175)/(SUMIFS('Input - Trade values'!I:I,'Input - Trade values'!$B:$B,$B175)/SUMIFS('Input - Trade values'!$W:$W,'Input - Trade values'!$B:$B,$B175)),"")</f>
        <v>6.4926068499440201E-2</v>
      </c>
      <c r="J175" s="2">
        <f>IFERROR(('Input - Trade values'!J175/'Input - Trade values'!$W175)/(SUMIFS('Input - Trade values'!J:J,'Input - Trade values'!$B:$B,$B175)/SUMIFS('Input - Trade values'!$W:$W,'Input - Trade values'!$B:$B,$B175)),"")</f>
        <v>0.40125505931190697</v>
      </c>
      <c r="K175" s="2">
        <f>IFERROR(('Input - Trade values'!K175/'Input - Trade values'!$W175)/(SUMIFS('Input - Trade values'!K:K,'Input - Trade values'!$B:$B,$B175)/SUMIFS('Input - Trade values'!$W:$W,'Input - Trade values'!$B:$B,$B175)),"")</f>
        <v>6.5945947323022169E-2</v>
      </c>
      <c r="L175" s="2">
        <f>IFERROR(('Input - Trade values'!L175/'Input - Trade values'!$W175)/(SUMIFS('Input - Trade values'!L:L,'Input - Trade values'!$B:$B,$B175)/SUMIFS('Input - Trade values'!$W:$W,'Input - Trade values'!$B:$B,$B175)),"")</f>
        <v>0.18110593182444026</v>
      </c>
      <c r="M175" s="2">
        <f>IFERROR(('Input - Trade values'!M175/'Input - Trade values'!$W175)/(SUMIFS('Input - Trade values'!M:M,'Input - Trade values'!$B:$B,$B175)/SUMIFS('Input - Trade values'!$W:$W,'Input - Trade values'!$B:$B,$B175)),"")</f>
        <v>0.92683347874423205</v>
      </c>
      <c r="N175" s="2">
        <f>IFERROR(('Input - Trade values'!N175/'Input - Trade values'!$W175)/(SUMIFS('Input - Trade values'!N:N,'Input - Trade values'!$B:$B,$B175)/SUMIFS('Input - Trade values'!$W:$W,'Input - Trade values'!$B:$B,$B175)),"")</f>
        <v>1.4029613043054245</v>
      </c>
      <c r="O175" s="2">
        <f>IFERROR(('Input - Trade values'!O175/'Input - Trade values'!$W175)/(SUMIFS('Input - Trade values'!O:O,'Input - Trade values'!$B:$B,$B175)/SUMIFS('Input - Trade values'!$W:$W,'Input - Trade values'!$B:$B,$B175)),"")</f>
        <v>0.98497863932986185</v>
      </c>
      <c r="P175" s="2">
        <f>IFERROR(('Input - Trade values'!P175/'Input - Trade values'!$W175)/(SUMIFS('Input - Trade values'!P:P,'Input - Trade values'!$B:$B,$B175)/SUMIFS('Input - Trade values'!$W:$W,'Input - Trade values'!$B:$B,$B175)),"")</f>
        <v>0.61592624364629911</v>
      </c>
      <c r="Q175" s="2">
        <f>IFERROR(('Input - Trade values'!Q175/'Input - Trade values'!$W175)/(SUMIFS('Input - Trade values'!Q:Q,'Input - Trade values'!$B:$B,$B175)/SUMIFS('Input - Trade values'!$W:$W,'Input - Trade values'!$B:$B,$B175)),"")</f>
        <v>0.5132268997425955</v>
      </c>
      <c r="R175" s="2">
        <f>IFERROR(('Input - Trade values'!R175/'Input - Trade values'!$W175)/(SUMIFS('Input - Trade values'!R:R,'Input - Trade values'!$B:$B,$B175)/SUMIFS('Input - Trade values'!$W:$W,'Input - Trade values'!$B:$B,$B175)),"")</f>
        <v>1.5333192765910624</v>
      </c>
      <c r="S175" s="2">
        <f>IFERROR(('Input - Trade values'!S175/'Input - Trade values'!$W175)/(SUMIFS('Input - Trade values'!S:S,'Input - Trade values'!$B:$B,$B175)/SUMIFS('Input - Trade values'!$W:$W,'Input - Trade values'!$B:$B,$B175)),"")</f>
        <v>0.58849598293165462</v>
      </c>
      <c r="T175" s="2">
        <f>IFERROR(('Input - Trade values'!T175/'Input - Trade values'!$W175)/(SUMIFS('Input - Trade values'!T:T,'Input - Trade values'!$B:$B,$B175)/SUMIFS('Input - Trade values'!$W:$W,'Input - Trade values'!$B:$B,$B175)),"")</f>
        <v>1.2384912780301434</v>
      </c>
      <c r="U175" s="2">
        <f>IFERROR(('Input - Trade values'!U175/'Input - Trade values'!$W175)/(SUMIFS('Input - Trade values'!U:U,'Input - Trade values'!$B:$B,$B175)/SUMIFS('Input - Trade values'!$W:$W,'Input - Trade values'!$B:$B,$B175)),"")</f>
        <v>1.4816648233744047</v>
      </c>
      <c r="V175" s="2">
        <f>IFERROR(('Input - Trade values'!V175/'Input - Trade values'!$W175)/(SUMIFS('Input - Trade values'!V:V,'Input - Trade values'!$B:$B,$B175)/SUMIFS('Input - Trade values'!$W:$W,'Input - Trade values'!$B:$B,$B175)),"")</f>
        <v>1.5864775085618241</v>
      </c>
    </row>
    <row r="176" spans="1:22" x14ac:dyDescent="0.45">
      <c r="A176" t="s">
        <v>196</v>
      </c>
      <c r="B176">
        <v>2005</v>
      </c>
      <c r="C176" s="2">
        <f>IFERROR(('Input - Trade values'!C176/'Input - Trade values'!$W176)/(SUMIFS('Input - Trade values'!C:C,'Input - Trade values'!$B:$B,$B176)/SUMIFS('Input - Trade values'!$W:$W,'Input - Trade values'!$B:$B,$B176)),"")</f>
        <v>0</v>
      </c>
      <c r="D176" s="2">
        <f>IFERROR(('Input - Trade values'!D176/'Input - Trade values'!$W176)/(SUMIFS('Input - Trade values'!D:D,'Input - Trade values'!$B:$B,$B176)/SUMIFS('Input - Trade values'!$W:$W,'Input - Trade values'!$B:$B,$B176)),"")</f>
        <v>15.810811993458108</v>
      </c>
      <c r="E176" s="2">
        <f>IFERROR(('Input - Trade values'!E176/'Input - Trade values'!$W176)/(SUMIFS('Input - Trade values'!E:E,'Input - Trade values'!$B:$B,$B176)/SUMIFS('Input - Trade values'!$W:$W,'Input - Trade values'!$B:$B,$B176)),"")</f>
        <v>0</v>
      </c>
      <c r="F176" s="2">
        <f>IFERROR(('Input - Trade values'!F176/'Input - Trade values'!$W176)/(SUMIFS('Input - Trade values'!F:F,'Input - Trade values'!$B:$B,$B176)/SUMIFS('Input - Trade values'!$W:$W,'Input - Trade values'!$B:$B,$B176)),"")</f>
        <v>8.7351261140664993E-4</v>
      </c>
      <c r="G176" s="2">
        <f>IFERROR(('Input - Trade values'!G176/'Input - Trade values'!$W176)/(SUMIFS('Input - Trade values'!G:G,'Input - Trade values'!$B:$B,$B176)/SUMIFS('Input - Trade values'!$W:$W,'Input - Trade values'!$B:$B,$B176)),"")</f>
        <v>8.7352384139729566E-4</v>
      </c>
      <c r="H176" s="2">
        <f>IFERROR(('Input - Trade values'!H176/'Input - Trade values'!$W176)/(SUMIFS('Input - Trade values'!H:H,'Input - Trade values'!$B:$B,$B176)/SUMIFS('Input - Trade values'!$W:$W,'Input - Trade values'!$B:$B,$B176)),"")</f>
        <v>2.0315685534544672</v>
      </c>
      <c r="I176" s="2">
        <f>IFERROR(('Input - Trade values'!I176/'Input - Trade values'!$W176)/(SUMIFS('Input - Trade values'!I:I,'Input - Trade values'!$B:$B,$B176)/SUMIFS('Input - Trade values'!$W:$W,'Input - Trade values'!$B:$B,$B176)),"")</f>
        <v>0.54565509424827563</v>
      </c>
      <c r="J176" s="2">
        <f>IFERROR(('Input - Trade values'!J176/'Input - Trade values'!$W176)/(SUMIFS('Input - Trade values'!J:J,'Input - Trade values'!$B:$B,$B176)/SUMIFS('Input - Trade values'!$W:$W,'Input - Trade values'!$B:$B,$B176)),"")</f>
        <v>1.8151386506741189</v>
      </c>
      <c r="K176" s="2">
        <f>IFERROR(('Input - Trade values'!K176/'Input - Trade values'!$W176)/(SUMIFS('Input - Trade values'!K:K,'Input - Trade values'!$B:$B,$B176)/SUMIFS('Input - Trade values'!$W:$W,'Input - Trade values'!$B:$B,$B176)),"")</f>
        <v>9.854326200103289</v>
      </c>
      <c r="L176" s="2">
        <f>IFERROR(('Input - Trade values'!L176/'Input - Trade values'!$W176)/(SUMIFS('Input - Trade values'!L:L,'Input - Trade values'!$B:$B,$B176)/SUMIFS('Input - Trade values'!$W:$W,'Input - Trade values'!$B:$B,$B176)),"")</f>
        <v>0</v>
      </c>
      <c r="M176" s="2">
        <f>IFERROR(('Input - Trade values'!M176/'Input - Trade values'!$W176)/(SUMIFS('Input - Trade values'!M:M,'Input - Trade values'!$B:$B,$B176)/SUMIFS('Input - Trade values'!$W:$W,'Input - Trade values'!$B:$B,$B176)),"")</f>
        <v>7.009650313985611E-3</v>
      </c>
      <c r="N176" s="2">
        <f>IFERROR(('Input - Trade values'!N176/'Input - Trade values'!$W176)/(SUMIFS('Input - Trade values'!N:N,'Input - Trade values'!$B:$B,$B176)/SUMIFS('Input - Trade values'!$W:$W,'Input - Trade values'!$B:$B,$B176)),"")</f>
        <v>0.10756477700314733</v>
      </c>
      <c r="O176" s="2">
        <f>IFERROR(('Input - Trade values'!O176/'Input - Trade values'!$W176)/(SUMIFS('Input - Trade values'!O:O,'Input - Trade values'!$B:$B,$B176)/SUMIFS('Input - Trade values'!$W:$W,'Input - Trade values'!$B:$B,$B176)),"")</f>
        <v>0</v>
      </c>
      <c r="P176" s="2">
        <f>IFERROR(('Input - Trade values'!P176/'Input - Trade values'!$W176)/(SUMIFS('Input - Trade values'!P:P,'Input - Trade values'!$B:$B,$B176)/SUMIFS('Input - Trade values'!$W:$W,'Input - Trade values'!$B:$B,$B176)),"")</f>
        <v>4.2951431545539887</v>
      </c>
      <c r="Q176" s="2">
        <f>IFERROR(('Input - Trade values'!Q176/'Input - Trade values'!$W176)/(SUMIFS('Input - Trade values'!Q:Q,'Input - Trade values'!$B:$B,$B176)/SUMIFS('Input - Trade values'!$W:$W,'Input - Trade values'!$B:$B,$B176)),"")</f>
        <v>3.3922453516377025</v>
      </c>
      <c r="R176" s="2">
        <f>IFERROR(('Input - Trade values'!R176/'Input - Trade values'!$W176)/(SUMIFS('Input - Trade values'!R:R,'Input - Trade values'!$B:$B,$B176)/SUMIFS('Input - Trade values'!$W:$W,'Input - Trade values'!$B:$B,$B176)),"")</f>
        <v>2.5593780145999459E-4</v>
      </c>
      <c r="S176" s="2">
        <f>IFERROR(('Input - Trade values'!S176/'Input - Trade values'!$W176)/(SUMIFS('Input - Trade values'!S:S,'Input - Trade values'!$B:$B,$B176)/SUMIFS('Input - Trade values'!$W:$W,'Input - Trade values'!$B:$B,$B176)),"")</f>
        <v>2.0403428157512593</v>
      </c>
      <c r="T176" s="2">
        <f>IFERROR(('Input - Trade values'!T176/'Input - Trade values'!$W176)/(SUMIFS('Input - Trade values'!T:T,'Input - Trade values'!$B:$B,$B176)/SUMIFS('Input - Trade values'!$W:$W,'Input - Trade values'!$B:$B,$B176)),"")</f>
        <v>1.6316022587018157</v>
      </c>
      <c r="U176" s="2">
        <f>IFERROR(('Input - Trade values'!U176/'Input - Trade values'!$W176)/(SUMIFS('Input - Trade values'!U:U,'Input - Trade values'!$B:$B,$B176)/SUMIFS('Input - Trade values'!$W:$W,'Input - Trade values'!$B:$B,$B176)),"")</f>
        <v>0</v>
      </c>
      <c r="V176" s="2">
        <f>IFERROR(('Input - Trade values'!V176/'Input - Trade values'!$W176)/(SUMIFS('Input - Trade values'!V:V,'Input - Trade values'!$B:$B,$B176)/SUMIFS('Input - Trade values'!$W:$W,'Input - Trade values'!$B:$B,$B176)),"")</f>
        <v>0.33249973582062542</v>
      </c>
    </row>
    <row r="177" spans="1:22" x14ac:dyDescent="0.45">
      <c r="A177" t="s">
        <v>197</v>
      </c>
      <c r="B177">
        <v>2005</v>
      </c>
      <c r="C177" s="2">
        <f>IFERROR(('Input - Trade values'!C177/'Input - Trade values'!$W177)/(SUMIFS('Input - Trade values'!C:C,'Input - Trade values'!$B:$B,$B177)/SUMIFS('Input - Trade values'!$W:$W,'Input - Trade values'!$B:$B,$B177)),"")</f>
        <v>0</v>
      </c>
      <c r="D177" s="2">
        <f>IFERROR(('Input - Trade values'!D177/'Input - Trade values'!$W177)/(SUMIFS('Input - Trade values'!D:D,'Input - Trade values'!$B:$B,$B177)/SUMIFS('Input - Trade values'!$W:$W,'Input - Trade values'!$B:$B,$B177)),"")</f>
        <v>2.1194474333953583</v>
      </c>
      <c r="E177" s="2">
        <f>IFERROR(('Input - Trade values'!E177/'Input - Trade values'!$W177)/(SUMIFS('Input - Trade values'!E:E,'Input - Trade values'!$B:$B,$B177)/SUMIFS('Input - Trade values'!$W:$W,'Input - Trade values'!$B:$B,$B177)),"")</f>
        <v>0</v>
      </c>
      <c r="F177" s="2">
        <f>IFERROR(('Input - Trade values'!F177/'Input - Trade values'!$W177)/(SUMIFS('Input - Trade values'!F:F,'Input - Trade values'!$B:$B,$B177)/SUMIFS('Input - Trade values'!$W:$W,'Input - Trade values'!$B:$B,$B177)),"")</f>
        <v>5.443498585798949E-2</v>
      </c>
      <c r="G177" s="2">
        <f>IFERROR(('Input - Trade values'!G177/'Input - Trade values'!$W177)/(SUMIFS('Input - Trade values'!G:G,'Input - Trade values'!$B:$B,$B177)/SUMIFS('Input - Trade values'!$W:$W,'Input - Trade values'!$B:$B,$B177)),"")</f>
        <v>0.87713597626516993</v>
      </c>
      <c r="H177" s="2">
        <f>IFERROR(('Input - Trade values'!H177/'Input - Trade values'!$W177)/(SUMIFS('Input - Trade values'!H:H,'Input - Trade values'!$B:$B,$B177)/SUMIFS('Input - Trade values'!$W:$W,'Input - Trade values'!$B:$B,$B177)),"")</f>
        <v>0</v>
      </c>
      <c r="I177" s="2">
        <f>IFERROR(('Input - Trade values'!I177/'Input - Trade values'!$W177)/(SUMIFS('Input - Trade values'!I:I,'Input - Trade values'!$B:$B,$B177)/SUMIFS('Input - Trade values'!$W:$W,'Input - Trade values'!$B:$B,$B177)),"")</f>
        <v>0</v>
      </c>
      <c r="J177" s="2">
        <f>IFERROR(('Input - Trade values'!J177/'Input - Trade values'!$W177)/(SUMIFS('Input - Trade values'!J:J,'Input - Trade values'!$B:$B,$B177)/SUMIFS('Input - Trade values'!$W:$W,'Input - Trade values'!$B:$B,$B177)),"")</f>
        <v>11.914116400447641</v>
      </c>
      <c r="K177" s="2">
        <f>IFERROR(('Input - Trade values'!K177/'Input - Trade values'!$W177)/(SUMIFS('Input - Trade values'!K:K,'Input - Trade values'!$B:$B,$B177)/SUMIFS('Input - Trade values'!$W:$W,'Input - Trade values'!$B:$B,$B177)),"")</f>
        <v>0</v>
      </c>
      <c r="L177" s="2">
        <f>IFERROR(('Input - Trade values'!L177/'Input - Trade values'!$W177)/(SUMIFS('Input - Trade values'!L:L,'Input - Trade values'!$B:$B,$B177)/SUMIFS('Input - Trade values'!$W:$W,'Input - Trade values'!$B:$B,$B177)),"")</f>
        <v>0</v>
      </c>
      <c r="M177" s="2">
        <f>IFERROR(('Input - Trade values'!M177/'Input - Trade values'!$W177)/(SUMIFS('Input - Trade values'!M:M,'Input - Trade values'!$B:$B,$B177)/SUMIFS('Input - Trade values'!$W:$W,'Input - Trade values'!$B:$B,$B177)),"")</f>
        <v>4.2435515990445358E-2</v>
      </c>
      <c r="N177" s="2">
        <f>IFERROR(('Input - Trade values'!N177/'Input - Trade values'!$W177)/(SUMIFS('Input - Trade values'!N:N,'Input - Trade values'!$B:$B,$B177)/SUMIFS('Input - Trade values'!$W:$W,'Input - Trade values'!$B:$B,$B177)),"")</f>
        <v>0.69410737504030884</v>
      </c>
      <c r="O177" s="2">
        <f>IFERROR(('Input - Trade values'!O177/'Input - Trade values'!$W177)/(SUMIFS('Input - Trade values'!O:O,'Input - Trade values'!$B:$B,$B177)/SUMIFS('Input - Trade values'!$W:$W,'Input - Trade values'!$B:$B,$B177)),"")</f>
        <v>1.2545722463644473</v>
      </c>
      <c r="P177" s="2">
        <f>IFERROR(('Input - Trade values'!P177/'Input - Trade values'!$W177)/(SUMIFS('Input - Trade values'!P:P,'Input - Trade values'!$B:$B,$B177)/SUMIFS('Input - Trade values'!$W:$W,'Input - Trade values'!$B:$B,$B177)),"")</f>
        <v>0</v>
      </c>
      <c r="Q177" s="2">
        <f>IFERROR(('Input - Trade values'!Q177/'Input - Trade values'!$W177)/(SUMIFS('Input - Trade values'!Q:Q,'Input - Trade values'!$B:$B,$B177)/SUMIFS('Input - Trade values'!$W:$W,'Input - Trade values'!$B:$B,$B177)),"")</f>
        <v>0</v>
      </c>
      <c r="R177" s="2">
        <f>IFERROR(('Input - Trade values'!R177/'Input - Trade values'!$W177)/(SUMIFS('Input - Trade values'!R:R,'Input - Trade values'!$B:$B,$B177)/SUMIFS('Input - Trade values'!$W:$W,'Input - Trade values'!$B:$B,$B177)),"")</f>
        <v>0.118134677603818</v>
      </c>
      <c r="S177" s="2">
        <f>IFERROR(('Input - Trade values'!S177/'Input - Trade values'!$W177)/(SUMIFS('Input - Trade values'!S:S,'Input - Trade values'!$B:$B,$B177)/SUMIFS('Input - Trade values'!$W:$W,'Input - Trade values'!$B:$B,$B177)),"")</f>
        <v>0</v>
      </c>
      <c r="T177" s="2">
        <f>IFERROR(('Input - Trade values'!T177/'Input - Trade values'!$W177)/(SUMIFS('Input - Trade values'!T:T,'Input - Trade values'!$B:$B,$B177)/SUMIFS('Input - Trade values'!$W:$W,'Input - Trade values'!$B:$B,$B177)),"")</f>
        <v>0</v>
      </c>
      <c r="U177" s="2">
        <f>IFERROR(('Input - Trade values'!U177/'Input - Trade values'!$W177)/(SUMIFS('Input - Trade values'!U:U,'Input - Trade values'!$B:$B,$B177)/SUMIFS('Input - Trade values'!$W:$W,'Input - Trade values'!$B:$B,$B177)),"")</f>
        <v>1.5715390070281117E-2</v>
      </c>
      <c r="V177" s="2">
        <f>IFERROR(('Input - Trade values'!V177/'Input - Trade values'!$W177)/(SUMIFS('Input - Trade values'!V:V,'Input - Trade values'!$B:$B,$B177)/SUMIFS('Input - Trade values'!$W:$W,'Input - Trade values'!$B:$B,$B177)),"")</f>
        <v>0</v>
      </c>
    </row>
    <row r="178" spans="1:22" x14ac:dyDescent="0.45">
      <c r="A178" t="s">
        <v>198</v>
      </c>
      <c r="B178">
        <v>2005</v>
      </c>
      <c r="C178" s="2">
        <f>IFERROR(('Input - Trade values'!C178/'Input - Trade values'!$W178)/(SUMIFS('Input - Trade values'!C:C,'Input - Trade values'!$B:$B,$B178)/SUMIFS('Input - Trade values'!$W:$W,'Input - Trade values'!$B:$B,$B178)),"")</f>
        <v>0</v>
      </c>
      <c r="D178" s="2">
        <f>IFERROR(('Input - Trade values'!D178/'Input - Trade values'!$W178)/(SUMIFS('Input - Trade values'!D:D,'Input - Trade values'!$B:$B,$B178)/SUMIFS('Input - Trade values'!$W:$W,'Input - Trade values'!$B:$B,$B178)),"")</f>
        <v>0.99392946201529719</v>
      </c>
      <c r="E178" s="2">
        <f>IFERROR(('Input - Trade values'!E178/'Input - Trade values'!$W178)/(SUMIFS('Input - Trade values'!E:E,'Input - Trade values'!$B:$B,$B178)/SUMIFS('Input - Trade values'!$W:$W,'Input - Trade values'!$B:$B,$B178)),"")</f>
        <v>7.5728763361074342E-2</v>
      </c>
      <c r="F178" s="2">
        <f>IFERROR(('Input - Trade values'!F178/'Input - Trade values'!$W178)/(SUMIFS('Input - Trade values'!F:F,'Input - Trade values'!$B:$B,$B178)/SUMIFS('Input - Trade values'!$W:$W,'Input - Trade values'!$B:$B,$B178)),"")</f>
        <v>1.0302841753919589</v>
      </c>
      <c r="G178" s="2">
        <f>IFERROR(('Input - Trade values'!G178/'Input - Trade values'!$W178)/(SUMIFS('Input - Trade values'!G:G,'Input - Trade values'!$B:$B,$B178)/SUMIFS('Input - Trade values'!$W:$W,'Input - Trade values'!$B:$B,$B178)),"")</f>
        <v>0.31636842246431074</v>
      </c>
      <c r="H178" s="2">
        <f>IFERROR(('Input - Trade values'!H178/'Input - Trade values'!$W178)/(SUMIFS('Input - Trade values'!H:H,'Input - Trade values'!$B:$B,$B178)/SUMIFS('Input - Trade values'!$W:$W,'Input - Trade values'!$B:$B,$B178)),"")</f>
        <v>0.13929031247568105</v>
      </c>
      <c r="I178" s="2">
        <f>IFERROR(('Input - Trade values'!I178/'Input - Trade values'!$W178)/(SUMIFS('Input - Trade values'!I:I,'Input - Trade values'!$B:$B,$B178)/SUMIFS('Input - Trade values'!$W:$W,'Input - Trade values'!$B:$B,$B178)),"")</f>
        <v>0.57079591676185026</v>
      </c>
      <c r="J178" s="2">
        <f>IFERROR(('Input - Trade values'!J178/'Input - Trade values'!$W178)/(SUMIFS('Input - Trade values'!J:J,'Input - Trade values'!$B:$B,$B178)/SUMIFS('Input - Trade values'!$W:$W,'Input - Trade values'!$B:$B,$B178)),"")</f>
        <v>1.2235112376135788</v>
      </c>
      <c r="K178" s="2">
        <f>IFERROR(('Input - Trade values'!K178/'Input - Trade values'!$W178)/(SUMIFS('Input - Trade values'!K:K,'Input - Trade values'!$B:$B,$B178)/SUMIFS('Input - Trade values'!$W:$W,'Input - Trade values'!$B:$B,$B178)),"")</f>
        <v>0.99994952988774655</v>
      </c>
      <c r="L178" s="2">
        <f>IFERROR(('Input - Trade values'!L178/'Input - Trade values'!$W178)/(SUMIFS('Input - Trade values'!L:L,'Input - Trade values'!$B:$B,$B178)/SUMIFS('Input - Trade values'!$W:$W,'Input - Trade values'!$B:$B,$B178)),"")</f>
        <v>0.58946258098509485</v>
      </c>
      <c r="M178" s="2">
        <f>IFERROR(('Input - Trade values'!M178/'Input - Trade values'!$W178)/(SUMIFS('Input - Trade values'!M:M,'Input - Trade values'!$B:$B,$B178)/SUMIFS('Input - Trade values'!$W:$W,'Input - Trade values'!$B:$B,$B178)),"")</f>
        <v>0.3767716764991203</v>
      </c>
      <c r="N178" s="2">
        <f>IFERROR(('Input - Trade values'!N178/'Input - Trade values'!$W178)/(SUMIFS('Input - Trade values'!N:N,'Input - Trade values'!$B:$B,$B178)/SUMIFS('Input - Trade values'!$W:$W,'Input - Trade values'!$B:$B,$B178)),"")</f>
        <v>3.9943333688333529</v>
      </c>
      <c r="O178" s="2">
        <f>IFERROR(('Input - Trade values'!O178/'Input - Trade values'!$W178)/(SUMIFS('Input - Trade values'!O:O,'Input - Trade values'!$B:$B,$B178)/SUMIFS('Input - Trade values'!$W:$W,'Input - Trade values'!$B:$B,$B178)),"")</f>
        <v>0.18612555636517725</v>
      </c>
      <c r="P178" s="2">
        <f>IFERROR(('Input - Trade values'!P178/'Input - Trade values'!$W178)/(SUMIFS('Input - Trade values'!P:P,'Input - Trade values'!$B:$B,$B178)/SUMIFS('Input - Trade values'!$W:$W,'Input - Trade values'!$B:$B,$B178)),"")</f>
        <v>0.32814337210700817</v>
      </c>
      <c r="Q178" s="2">
        <f>IFERROR(('Input - Trade values'!Q178/'Input - Trade values'!$W178)/(SUMIFS('Input - Trade values'!Q:Q,'Input - Trade values'!$B:$B,$B178)/SUMIFS('Input - Trade values'!$W:$W,'Input - Trade values'!$B:$B,$B178)),"")</f>
        <v>0.75755382244099356</v>
      </c>
      <c r="R178" s="2">
        <f>IFERROR(('Input - Trade values'!R178/'Input - Trade values'!$W178)/(SUMIFS('Input - Trade values'!R:R,'Input - Trade values'!$B:$B,$B178)/SUMIFS('Input - Trade values'!$W:$W,'Input - Trade values'!$B:$B,$B178)),"")</f>
        <v>0.46809486393350347</v>
      </c>
      <c r="S178" s="2">
        <f>IFERROR(('Input - Trade values'!S178/'Input - Trade values'!$W178)/(SUMIFS('Input - Trade values'!S:S,'Input - Trade values'!$B:$B,$B178)/SUMIFS('Input - Trade values'!$W:$W,'Input - Trade values'!$B:$B,$B178)),"")</f>
        <v>0.64550120352868212</v>
      </c>
      <c r="T178" s="2">
        <f>IFERROR(('Input - Trade values'!T178/'Input - Trade values'!$W178)/(SUMIFS('Input - Trade values'!T:T,'Input - Trade values'!$B:$B,$B178)/SUMIFS('Input - Trade values'!$W:$W,'Input - Trade values'!$B:$B,$B178)),"")</f>
        <v>0.80744325482900592</v>
      </c>
      <c r="U178" s="2">
        <f>IFERROR(('Input - Trade values'!U178/'Input - Trade values'!$W178)/(SUMIFS('Input - Trade values'!U:U,'Input - Trade values'!$B:$B,$B178)/SUMIFS('Input - Trade values'!$W:$W,'Input - Trade values'!$B:$B,$B178)),"")</f>
        <v>0.95732441086355968</v>
      </c>
      <c r="V178" s="2">
        <f>IFERROR(('Input - Trade values'!V178/'Input - Trade values'!$W178)/(SUMIFS('Input - Trade values'!V:V,'Input - Trade values'!$B:$B,$B178)/SUMIFS('Input - Trade values'!$W:$W,'Input - Trade values'!$B:$B,$B178)),"")</f>
        <v>2.4477635697917863</v>
      </c>
    </row>
    <row r="179" spans="1:22" x14ac:dyDescent="0.45">
      <c r="A179" t="s">
        <v>199</v>
      </c>
      <c r="B179">
        <v>2005</v>
      </c>
      <c r="C179" s="2">
        <f>IFERROR(('Input - Trade values'!C179/'Input - Trade values'!$W179)/(SUMIFS('Input - Trade values'!C:C,'Input - Trade values'!$B:$B,$B179)/SUMIFS('Input - Trade values'!$W:$W,'Input - Trade values'!$B:$B,$B179)),"")</f>
        <v>0.73759688800458412</v>
      </c>
      <c r="D179" s="2">
        <f>IFERROR(('Input - Trade values'!D179/'Input - Trade values'!$W179)/(SUMIFS('Input - Trade values'!D:D,'Input - Trade values'!$B:$B,$B179)/SUMIFS('Input - Trade values'!$W:$W,'Input - Trade values'!$B:$B,$B179)),"")</f>
        <v>0.3442226063395521</v>
      </c>
      <c r="E179" s="2">
        <f>IFERROR(('Input - Trade values'!E179/'Input - Trade values'!$W179)/(SUMIFS('Input - Trade values'!E:E,'Input - Trade values'!$B:$B,$B179)/SUMIFS('Input - Trade values'!$W:$W,'Input - Trade values'!$B:$B,$B179)),"")</f>
        <v>0.56619128863373092</v>
      </c>
      <c r="F179" s="2">
        <f>IFERROR(('Input - Trade values'!F179/'Input - Trade values'!$W179)/(SUMIFS('Input - Trade values'!F:F,'Input - Trade values'!$B:$B,$B179)/SUMIFS('Input - Trade values'!$W:$W,'Input - Trade values'!$B:$B,$B179)),"")</f>
        <v>0.5206957206803795</v>
      </c>
      <c r="G179" s="2">
        <f>IFERROR(('Input - Trade values'!G179/'Input - Trade values'!$W179)/(SUMIFS('Input - Trade values'!G:G,'Input - Trade values'!$B:$B,$B179)/SUMIFS('Input - Trade values'!$W:$W,'Input - Trade values'!$B:$B,$B179)),"")</f>
        <v>0.92972584149849313</v>
      </c>
      <c r="H179" s="2">
        <f>IFERROR(('Input - Trade values'!H179/'Input - Trade values'!$W179)/(SUMIFS('Input - Trade values'!H:H,'Input - Trade values'!$B:$B,$B179)/SUMIFS('Input - Trade values'!$W:$W,'Input - Trade values'!$B:$B,$B179)),"")</f>
        <v>3.3024272862964947</v>
      </c>
      <c r="I179" s="2">
        <f>IFERROR(('Input - Trade values'!I179/'Input - Trade values'!$W179)/(SUMIFS('Input - Trade values'!I:I,'Input - Trade values'!$B:$B,$B179)/SUMIFS('Input - Trade values'!$W:$W,'Input - Trade values'!$B:$B,$B179)),"")</f>
        <v>0.31110414123982322</v>
      </c>
      <c r="J179" s="2">
        <f>IFERROR(('Input - Trade values'!J179/'Input - Trade values'!$W179)/(SUMIFS('Input - Trade values'!J:J,'Input - Trade values'!$B:$B,$B179)/SUMIFS('Input - Trade values'!$W:$W,'Input - Trade values'!$B:$B,$B179)),"")</f>
        <v>0.16848851178579377</v>
      </c>
      <c r="K179" s="2">
        <f>IFERROR(('Input - Trade values'!K179/'Input - Trade values'!$W179)/(SUMIFS('Input - Trade values'!K:K,'Input - Trade values'!$B:$B,$B179)/SUMIFS('Input - Trade values'!$W:$W,'Input - Trade values'!$B:$B,$B179)),"")</f>
        <v>0.96529758918108055</v>
      </c>
      <c r="L179" s="2">
        <f>IFERROR(('Input - Trade values'!L179/'Input - Trade values'!$W179)/(SUMIFS('Input - Trade values'!L:L,'Input - Trade values'!$B:$B,$B179)/SUMIFS('Input - Trade values'!$W:$W,'Input - Trade values'!$B:$B,$B179)),"")</f>
        <v>0.14138230662191006</v>
      </c>
      <c r="M179" s="2">
        <f>IFERROR(('Input - Trade values'!M179/'Input - Trade values'!$W179)/(SUMIFS('Input - Trade values'!M:M,'Input - Trade values'!$B:$B,$B179)/SUMIFS('Input - Trade values'!$W:$W,'Input - Trade values'!$B:$B,$B179)),"")</f>
        <v>1.7257608484676865</v>
      </c>
      <c r="N179" s="2">
        <f>IFERROR(('Input - Trade values'!N179/'Input - Trade values'!$W179)/(SUMIFS('Input - Trade values'!N:N,'Input - Trade values'!$B:$B,$B179)/SUMIFS('Input - Trade values'!$W:$W,'Input - Trade values'!$B:$B,$B179)),"")</f>
        <v>0.98641282243763873</v>
      </c>
      <c r="O179" s="2">
        <f>IFERROR(('Input - Trade values'!O179/'Input - Trade values'!$W179)/(SUMIFS('Input - Trade values'!O:O,'Input - Trade values'!$B:$B,$B179)/SUMIFS('Input - Trade values'!$W:$W,'Input - Trade values'!$B:$B,$B179)),"")</f>
        <v>0.48327206038061216</v>
      </c>
      <c r="P179" s="2">
        <f>IFERROR(('Input - Trade values'!P179/'Input - Trade values'!$W179)/(SUMIFS('Input - Trade values'!P:P,'Input - Trade values'!$B:$B,$B179)/SUMIFS('Input - Trade values'!$W:$W,'Input - Trade values'!$B:$B,$B179)),"")</f>
        <v>0.63529977378958169</v>
      </c>
      <c r="Q179" s="2">
        <f>IFERROR(('Input - Trade values'!Q179/'Input - Trade values'!$W179)/(SUMIFS('Input - Trade values'!Q:Q,'Input - Trade values'!$B:$B,$B179)/SUMIFS('Input - Trade values'!$W:$W,'Input - Trade values'!$B:$B,$B179)),"")</f>
        <v>0.31373620521987311</v>
      </c>
      <c r="R179" s="2">
        <f>IFERROR(('Input - Trade values'!R179/'Input - Trade values'!$W179)/(SUMIFS('Input - Trade values'!R:R,'Input - Trade values'!$B:$B,$B179)/SUMIFS('Input - Trade values'!$W:$W,'Input - Trade values'!$B:$B,$B179)),"")</f>
        <v>1.5872045503107046</v>
      </c>
      <c r="S179" s="2">
        <f>IFERROR(('Input - Trade values'!S179/'Input - Trade values'!$W179)/(SUMIFS('Input - Trade values'!S:S,'Input - Trade values'!$B:$B,$B179)/SUMIFS('Input - Trade values'!$W:$W,'Input - Trade values'!$B:$B,$B179)),"")</f>
        <v>0</v>
      </c>
      <c r="T179" s="2">
        <f>IFERROR(('Input - Trade values'!T179/'Input - Trade values'!$W179)/(SUMIFS('Input - Trade values'!T:T,'Input - Trade values'!$B:$B,$B179)/SUMIFS('Input - Trade values'!$W:$W,'Input - Trade values'!$B:$B,$B179)),"")</f>
        <v>1.6817795294320212</v>
      </c>
      <c r="U179" s="2">
        <f>IFERROR(('Input - Trade values'!U179/'Input - Trade values'!$W179)/(SUMIFS('Input - Trade values'!U:U,'Input - Trade values'!$B:$B,$B179)/SUMIFS('Input - Trade values'!$W:$W,'Input - Trade values'!$B:$B,$B179)),"")</f>
        <v>1.8632551477057182</v>
      </c>
      <c r="V179" s="2">
        <f>IFERROR(('Input - Trade values'!V179/'Input - Trade values'!$W179)/(SUMIFS('Input - Trade values'!V:V,'Input - Trade values'!$B:$B,$B179)/SUMIFS('Input - Trade values'!$W:$W,'Input - Trade values'!$B:$B,$B179)),"")</f>
        <v>0.33333063491773895</v>
      </c>
    </row>
    <row r="180" spans="1:22" x14ac:dyDescent="0.45">
      <c r="A180" t="s">
        <v>200</v>
      </c>
      <c r="B180">
        <v>2005</v>
      </c>
      <c r="C180" s="2" t="str">
        <f>IFERROR(('Input - Trade values'!C180/'Input - Trade values'!$W180)/(SUMIFS('Input - Trade values'!C:C,'Input - Trade values'!$B:$B,$B180)/SUMIFS('Input - Trade values'!$W:$W,'Input - Trade values'!$B:$B,$B180)),"")</f>
        <v/>
      </c>
      <c r="D180" s="2" t="str">
        <f>IFERROR(('Input - Trade values'!D180/'Input - Trade values'!$W180)/(SUMIFS('Input - Trade values'!D:D,'Input - Trade values'!$B:$B,$B180)/SUMIFS('Input - Trade values'!$W:$W,'Input - Trade values'!$B:$B,$B180)),"")</f>
        <v/>
      </c>
      <c r="E180" s="2" t="str">
        <f>IFERROR(('Input - Trade values'!E180/'Input - Trade values'!$W180)/(SUMIFS('Input - Trade values'!E:E,'Input - Trade values'!$B:$B,$B180)/SUMIFS('Input - Trade values'!$W:$W,'Input - Trade values'!$B:$B,$B180)),"")</f>
        <v/>
      </c>
      <c r="F180" s="2" t="str">
        <f>IFERROR(('Input - Trade values'!F180/'Input - Trade values'!$W180)/(SUMIFS('Input - Trade values'!F:F,'Input - Trade values'!$B:$B,$B180)/SUMIFS('Input - Trade values'!$W:$W,'Input - Trade values'!$B:$B,$B180)),"")</f>
        <v/>
      </c>
      <c r="G180" s="2" t="str">
        <f>IFERROR(('Input - Trade values'!G180/'Input - Trade values'!$W180)/(SUMIFS('Input - Trade values'!G:G,'Input - Trade values'!$B:$B,$B180)/SUMIFS('Input - Trade values'!$W:$W,'Input - Trade values'!$B:$B,$B180)),"")</f>
        <v/>
      </c>
      <c r="H180" s="2" t="str">
        <f>IFERROR(('Input - Trade values'!H180/'Input - Trade values'!$W180)/(SUMIFS('Input - Trade values'!H:H,'Input - Trade values'!$B:$B,$B180)/SUMIFS('Input - Trade values'!$W:$W,'Input - Trade values'!$B:$B,$B180)),"")</f>
        <v/>
      </c>
      <c r="I180" s="2" t="str">
        <f>IFERROR(('Input - Trade values'!I180/'Input - Trade values'!$W180)/(SUMIFS('Input - Trade values'!I:I,'Input - Trade values'!$B:$B,$B180)/SUMIFS('Input - Trade values'!$W:$W,'Input - Trade values'!$B:$B,$B180)),"")</f>
        <v/>
      </c>
      <c r="J180" s="2" t="str">
        <f>IFERROR(('Input - Trade values'!J180/'Input - Trade values'!$W180)/(SUMIFS('Input - Trade values'!J:J,'Input - Trade values'!$B:$B,$B180)/SUMIFS('Input - Trade values'!$W:$W,'Input - Trade values'!$B:$B,$B180)),"")</f>
        <v/>
      </c>
      <c r="K180" s="2" t="str">
        <f>IFERROR(('Input - Trade values'!K180/'Input - Trade values'!$W180)/(SUMIFS('Input - Trade values'!K:K,'Input - Trade values'!$B:$B,$B180)/SUMIFS('Input - Trade values'!$W:$W,'Input - Trade values'!$B:$B,$B180)),"")</f>
        <v/>
      </c>
      <c r="L180" s="2" t="str">
        <f>IFERROR(('Input - Trade values'!L180/'Input - Trade values'!$W180)/(SUMIFS('Input - Trade values'!L:L,'Input - Trade values'!$B:$B,$B180)/SUMIFS('Input - Trade values'!$W:$W,'Input - Trade values'!$B:$B,$B180)),"")</f>
        <v/>
      </c>
      <c r="M180" s="2" t="str">
        <f>IFERROR(('Input - Trade values'!M180/'Input - Trade values'!$W180)/(SUMIFS('Input - Trade values'!M:M,'Input - Trade values'!$B:$B,$B180)/SUMIFS('Input - Trade values'!$W:$W,'Input - Trade values'!$B:$B,$B180)),"")</f>
        <v/>
      </c>
      <c r="N180" s="2" t="str">
        <f>IFERROR(('Input - Trade values'!N180/'Input - Trade values'!$W180)/(SUMIFS('Input - Trade values'!N:N,'Input - Trade values'!$B:$B,$B180)/SUMIFS('Input - Trade values'!$W:$W,'Input - Trade values'!$B:$B,$B180)),"")</f>
        <v/>
      </c>
      <c r="O180" s="2" t="str">
        <f>IFERROR(('Input - Trade values'!O180/'Input - Trade values'!$W180)/(SUMIFS('Input - Trade values'!O:O,'Input - Trade values'!$B:$B,$B180)/SUMIFS('Input - Trade values'!$W:$W,'Input - Trade values'!$B:$B,$B180)),"")</f>
        <v/>
      </c>
      <c r="P180" s="2" t="str">
        <f>IFERROR(('Input - Trade values'!P180/'Input - Trade values'!$W180)/(SUMIFS('Input - Trade values'!P:P,'Input - Trade values'!$B:$B,$B180)/SUMIFS('Input - Trade values'!$W:$W,'Input - Trade values'!$B:$B,$B180)),"")</f>
        <v/>
      </c>
      <c r="Q180" s="2" t="str">
        <f>IFERROR(('Input - Trade values'!Q180/'Input - Trade values'!$W180)/(SUMIFS('Input - Trade values'!Q:Q,'Input - Trade values'!$B:$B,$B180)/SUMIFS('Input - Trade values'!$W:$W,'Input - Trade values'!$B:$B,$B180)),"")</f>
        <v/>
      </c>
      <c r="R180" s="2" t="str">
        <f>IFERROR(('Input - Trade values'!R180/'Input - Trade values'!$W180)/(SUMIFS('Input - Trade values'!R:R,'Input - Trade values'!$B:$B,$B180)/SUMIFS('Input - Trade values'!$W:$W,'Input - Trade values'!$B:$B,$B180)),"")</f>
        <v/>
      </c>
      <c r="S180" s="2" t="str">
        <f>IFERROR(('Input - Trade values'!S180/'Input - Trade values'!$W180)/(SUMIFS('Input - Trade values'!S:S,'Input - Trade values'!$B:$B,$B180)/SUMIFS('Input - Trade values'!$W:$W,'Input - Trade values'!$B:$B,$B180)),"")</f>
        <v/>
      </c>
      <c r="T180" s="2" t="str">
        <f>IFERROR(('Input - Trade values'!T180/'Input - Trade values'!$W180)/(SUMIFS('Input - Trade values'!T:T,'Input - Trade values'!$B:$B,$B180)/SUMIFS('Input - Trade values'!$W:$W,'Input - Trade values'!$B:$B,$B180)),"")</f>
        <v/>
      </c>
      <c r="U180" s="2" t="str">
        <f>IFERROR(('Input - Trade values'!U180/'Input - Trade values'!$W180)/(SUMIFS('Input - Trade values'!U:U,'Input - Trade values'!$B:$B,$B180)/SUMIFS('Input - Trade values'!$W:$W,'Input - Trade values'!$B:$B,$B180)),"")</f>
        <v/>
      </c>
      <c r="V180" s="2" t="str">
        <f>IFERROR(('Input - Trade values'!V180/'Input - Trade values'!$W180)/(SUMIFS('Input - Trade values'!V:V,'Input - Trade values'!$B:$B,$B180)/SUMIFS('Input - Trade values'!$W:$W,'Input - Trade values'!$B:$B,$B180)),"")</f>
        <v/>
      </c>
    </row>
    <row r="181" spans="1:22" x14ac:dyDescent="0.45">
      <c r="A181" t="s">
        <v>201</v>
      </c>
      <c r="B181">
        <v>2005</v>
      </c>
      <c r="C181" s="2">
        <f>IFERROR(('Input - Trade values'!C181/'Input - Trade values'!$W181)/(SUMIFS('Input - Trade values'!C:C,'Input - Trade values'!$B:$B,$B181)/SUMIFS('Input - Trade values'!$W:$W,'Input - Trade values'!$B:$B,$B181)),"")</f>
        <v>1.0831733044984018</v>
      </c>
      <c r="D181" s="2">
        <f>IFERROR(('Input - Trade values'!D181/'Input - Trade values'!$W181)/(SUMIFS('Input - Trade values'!D:D,'Input - Trade values'!$B:$B,$B181)/SUMIFS('Input - Trade values'!$W:$W,'Input - Trade values'!$B:$B,$B181)),"")</f>
        <v>1.2740514777314607</v>
      </c>
      <c r="E181" s="2">
        <f>IFERROR(('Input - Trade values'!E181/'Input - Trade values'!$W181)/(SUMIFS('Input - Trade values'!E:E,'Input - Trade values'!$B:$B,$B181)/SUMIFS('Input - Trade values'!$W:$W,'Input - Trade values'!$B:$B,$B181)),"")</f>
        <v>0.19471196373143504</v>
      </c>
      <c r="F181" s="2">
        <f>IFERROR(('Input - Trade values'!F181/'Input - Trade values'!$W181)/(SUMIFS('Input - Trade values'!F:F,'Input - Trade values'!$B:$B,$B181)/SUMIFS('Input - Trade values'!$W:$W,'Input - Trade values'!$B:$B,$B181)),"")</f>
        <v>0.55220040588601615</v>
      </c>
      <c r="G181" s="2">
        <f>IFERROR(('Input - Trade values'!G181/'Input - Trade values'!$W181)/(SUMIFS('Input - Trade values'!G:G,'Input - Trade values'!$B:$B,$B181)/SUMIFS('Input - Trade values'!$W:$W,'Input - Trade values'!$B:$B,$B181)),"")</f>
        <v>0.8394816531563587</v>
      </c>
      <c r="H181" s="2">
        <f>IFERROR(('Input - Trade values'!H181/'Input - Trade values'!$W181)/(SUMIFS('Input - Trade values'!H:H,'Input - Trade values'!$B:$B,$B181)/SUMIFS('Input - Trade values'!$W:$W,'Input - Trade values'!$B:$B,$B181)),"")</f>
        <v>1.3810801617358237</v>
      </c>
      <c r="I181" s="2">
        <f>IFERROR(('Input - Trade values'!I181/'Input - Trade values'!$W181)/(SUMIFS('Input - Trade values'!I:I,'Input - Trade values'!$B:$B,$B181)/SUMIFS('Input - Trade values'!$W:$W,'Input - Trade values'!$B:$B,$B181)),"")</f>
        <v>0.62724659862696885</v>
      </c>
      <c r="J181" s="2">
        <f>IFERROR(('Input - Trade values'!J181/'Input - Trade values'!$W181)/(SUMIFS('Input - Trade values'!J:J,'Input - Trade values'!$B:$B,$B181)/SUMIFS('Input - Trade values'!$W:$W,'Input - Trade values'!$B:$B,$B181)),"")</f>
        <v>1.6753825359560364</v>
      </c>
      <c r="K181" s="2">
        <f>IFERROR(('Input - Trade values'!K181/'Input - Trade values'!$W181)/(SUMIFS('Input - Trade values'!K:K,'Input - Trade values'!$B:$B,$B181)/SUMIFS('Input - Trade values'!$W:$W,'Input - Trade values'!$B:$B,$B181)),"")</f>
        <v>0.65042872039517252</v>
      </c>
      <c r="L181" s="2">
        <f>IFERROR(('Input - Trade values'!L181/'Input - Trade values'!$W181)/(SUMIFS('Input - Trade values'!L:L,'Input - Trade values'!$B:$B,$B181)/SUMIFS('Input - Trade values'!$W:$W,'Input - Trade values'!$B:$B,$B181)),"")</f>
        <v>0.79647029465532049</v>
      </c>
      <c r="M181" s="2">
        <f>IFERROR(('Input - Trade values'!M181/'Input - Trade values'!$W181)/(SUMIFS('Input - Trade values'!M:M,'Input - Trade values'!$B:$B,$B181)/SUMIFS('Input - Trade values'!$W:$W,'Input - Trade values'!$B:$B,$B181)),"")</f>
        <v>0.49900854463719962</v>
      </c>
      <c r="N181" s="2">
        <f>IFERROR(('Input - Trade values'!N181/'Input - Trade values'!$W181)/(SUMIFS('Input - Trade values'!N:N,'Input - Trade values'!$B:$B,$B181)/SUMIFS('Input - Trade values'!$W:$W,'Input - Trade values'!$B:$B,$B181)),"")</f>
        <v>0.76876122813319447</v>
      </c>
      <c r="O181" s="2">
        <f>IFERROR(('Input - Trade values'!O181/'Input - Trade values'!$W181)/(SUMIFS('Input - Trade values'!O:O,'Input - Trade values'!$B:$B,$B181)/SUMIFS('Input - Trade values'!$W:$W,'Input - Trade values'!$B:$B,$B181)),"")</f>
        <v>0.37325582074987668</v>
      </c>
      <c r="P181" s="2">
        <f>IFERROR(('Input - Trade values'!P181/'Input - Trade values'!$W181)/(SUMIFS('Input - Trade values'!P:P,'Input - Trade values'!$B:$B,$B181)/SUMIFS('Input - Trade values'!$W:$W,'Input - Trade values'!$B:$B,$B181)),"")</f>
        <v>1.4252580608310932</v>
      </c>
      <c r="Q181" s="2">
        <f>IFERROR(('Input - Trade values'!Q181/'Input - Trade values'!$W181)/(SUMIFS('Input - Trade values'!Q:Q,'Input - Trade values'!$B:$B,$B181)/SUMIFS('Input - Trade values'!$W:$W,'Input - Trade values'!$B:$B,$B181)),"")</f>
        <v>1.4898816991219439</v>
      </c>
      <c r="R181" s="2">
        <f>IFERROR(('Input - Trade values'!R181/'Input - Trade values'!$W181)/(SUMIFS('Input - Trade values'!R:R,'Input - Trade values'!$B:$B,$B181)/SUMIFS('Input - Trade values'!$W:$W,'Input - Trade values'!$B:$B,$B181)),"")</f>
        <v>1.0567472731101375</v>
      </c>
      <c r="S181" s="2">
        <f>IFERROR(('Input - Trade values'!S181/'Input - Trade values'!$W181)/(SUMIFS('Input - Trade values'!S:S,'Input - Trade values'!$B:$B,$B181)/SUMIFS('Input - Trade values'!$W:$W,'Input - Trade values'!$B:$B,$B181)),"")</f>
        <v>0</v>
      </c>
      <c r="T181" s="2">
        <f>IFERROR(('Input - Trade values'!T181/'Input - Trade values'!$W181)/(SUMIFS('Input - Trade values'!T:T,'Input - Trade values'!$B:$B,$B181)/SUMIFS('Input - Trade values'!$W:$W,'Input - Trade values'!$B:$B,$B181)),"")</f>
        <v>1.3430302674434995</v>
      </c>
      <c r="U181" s="2">
        <f>IFERROR(('Input - Trade values'!U181/'Input - Trade values'!$W181)/(SUMIFS('Input - Trade values'!U:U,'Input - Trade values'!$B:$B,$B181)/SUMIFS('Input - Trade values'!$W:$W,'Input - Trade values'!$B:$B,$B181)),"")</f>
        <v>1.9393704931651419</v>
      </c>
      <c r="V181" s="2">
        <f>IFERROR(('Input - Trade values'!V181/'Input - Trade values'!$W181)/(SUMIFS('Input - Trade values'!V:V,'Input - Trade values'!$B:$B,$B181)/SUMIFS('Input - Trade values'!$W:$W,'Input - Trade values'!$B:$B,$B181)),"")</f>
        <v>3.2513390254548029</v>
      </c>
    </row>
    <row r="182" spans="1:22" x14ac:dyDescent="0.45">
      <c r="A182" t="s">
        <v>202</v>
      </c>
      <c r="B182">
        <v>2005</v>
      </c>
      <c r="C182" s="2">
        <f>IFERROR(('Input - Trade values'!C182/'Input - Trade values'!$W182)/(SUMIFS('Input - Trade values'!C:C,'Input - Trade values'!$B:$B,$B182)/SUMIFS('Input - Trade values'!$W:$W,'Input - Trade values'!$B:$B,$B182)),"")</f>
        <v>2.5975076396578369E-3</v>
      </c>
      <c r="D182" s="2">
        <f>IFERROR(('Input - Trade values'!D182/'Input - Trade values'!$W182)/(SUMIFS('Input - Trade values'!D:D,'Input - Trade values'!$B:$B,$B182)/SUMIFS('Input - Trade values'!$W:$W,'Input - Trade values'!$B:$B,$B182)),"")</f>
        <v>0.48685319662093507</v>
      </c>
      <c r="E182" s="2">
        <f>IFERROR(('Input - Trade values'!E182/'Input - Trade values'!$W182)/(SUMIFS('Input - Trade values'!E:E,'Input - Trade values'!$B:$B,$B182)/SUMIFS('Input - Trade values'!$W:$W,'Input - Trade values'!$B:$B,$B182)),"")</f>
        <v>0</v>
      </c>
      <c r="F182" s="2">
        <f>IFERROR(('Input - Trade values'!F182/'Input - Trade values'!$W182)/(SUMIFS('Input - Trade values'!F:F,'Input - Trade values'!$B:$B,$B182)/SUMIFS('Input - Trade values'!$W:$W,'Input - Trade values'!$B:$B,$B182)),"")</f>
        <v>7.5131742120319256E-2</v>
      </c>
      <c r="G182" s="2">
        <f>IFERROR(('Input - Trade values'!G182/'Input - Trade values'!$W182)/(SUMIFS('Input - Trade values'!G:G,'Input - Trade values'!$B:$B,$B182)/SUMIFS('Input - Trade values'!$W:$W,'Input - Trade values'!$B:$B,$B182)),"")</f>
        <v>7.8257843441114501</v>
      </c>
      <c r="H182" s="2">
        <f>IFERROR(('Input - Trade values'!H182/'Input - Trade values'!$W182)/(SUMIFS('Input - Trade values'!H:H,'Input - Trade values'!$B:$B,$B182)/SUMIFS('Input - Trade values'!$W:$W,'Input - Trade values'!$B:$B,$B182)),"")</f>
        <v>0.88176114743819667</v>
      </c>
      <c r="I182" s="2">
        <f>IFERROR(('Input - Trade values'!I182/'Input - Trade values'!$W182)/(SUMIFS('Input - Trade values'!I:I,'Input - Trade values'!$B:$B,$B182)/SUMIFS('Input - Trade values'!$W:$W,'Input - Trade values'!$B:$B,$B182)),"")</f>
        <v>0</v>
      </c>
      <c r="J182" s="2">
        <f>IFERROR(('Input - Trade values'!J182/'Input - Trade values'!$W182)/(SUMIFS('Input - Trade values'!J:J,'Input - Trade values'!$B:$B,$B182)/SUMIFS('Input - Trade values'!$W:$W,'Input - Trade values'!$B:$B,$B182)),"")</f>
        <v>3.0565029007164957</v>
      </c>
      <c r="K182" s="2">
        <f>IFERROR(('Input - Trade values'!K182/'Input - Trade values'!$W182)/(SUMIFS('Input - Trade values'!K:K,'Input - Trade values'!$B:$B,$B182)/SUMIFS('Input - Trade values'!$W:$W,'Input - Trade values'!$B:$B,$B182)),"")</f>
        <v>0.6194378000253008</v>
      </c>
      <c r="L182" s="2">
        <f>IFERROR(('Input - Trade values'!L182/'Input - Trade values'!$W182)/(SUMIFS('Input - Trade values'!L:L,'Input - Trade values'!$B:$B,$B182)/SUMIFS('Input - Trade values'!$W:$W,'Input - Trade values'!$B:$B,$B182)),"")</f>
        <v>2.6512916797615396</v>
      </c>
      <c r="M182" s="2">
        <f>IFERROR(('Input - Trade values'!M182/'Input - Trade values'!$W182)/(SUMIFS('Input - Trade values'!M:M,'Input - Trade values'!$B:$B,$B182)/SUMIFS('Input - Trade values'!$W:$W,'Input - Trade values'!$B:$B,$B182)),"")</f>
        <v>0.11022358589079531</v>
      </c>
      <c r="N182" s="2">
        <f>IFERROR(('Input - Trade values'!N182/'Input - Trade values'!$W182)/(SUMIFS('Input - Trade values'!N:N,'Input - Trade values'!$B:$B,$B182)/SUMIFS('Input - Trade values'!$W:$W,'Input - Trade values'!$B:$B,$B182)),"")</f>
        <v>0.9806412738961493</v>
      </c>
      <c r="O182" s="2">
        <f>IFERROR(('Input - Trade values'!O182/'Input - Trade values'!$W182)/(SUMIFS('Input - Trade values'!O:O,'Input - Trade values'!$B:$B,$B182)/SUMIFS('Input - Trade values'!$W:$W,'Input - Trade values'!$B:$B,$B182)),"")</f>
        <v>0.30937355204811745</v>
      </c>
      <c r="P182" s="2">
        <f>IFERROR(('Input - Trade values'!P182/'Input - Trade values'!$W182)/(SUMIFS('Input - Trade values'!P:P,'Input - Trade values'!$B:$B,$B182)/SUMIFS('Input - Trade values'!$W:$W,'Input - Trade values'!$B:$B,$B182)),"")</f>
        <v>0.5493312312585813</v>
      </c>
      <c r="Q182" s="2">
        <f>IFERROR(('Input - Trade values'!Q182/'Input - Trade values'!$W182)/(SUMIFS('Input - Trade values'!Q:Q,'Input - Trade values'!$B:$B,$B182)/SUMIFS('Input - Trade values'!$W:$W,'Input - Trade values'!$B:$B,$B182)),"")</f>
        <v>0</v>
      </c>
      <c r="R182" s="2">
        <f>IFERROR(('Input - Trade values'!R182/'Input - Trade values'!$W182)/(SUMIFS('Input - Trade values'!R:R,'Input - Trade values'!$B:$B,$B182)/SUMIFS('Input - Trade values'!$W:$W,'Input - Trade values'!$B:$B,$B182)),"")</f>
        <v>1.9192050533396936</v>
      </c>
      <c r="S182" s="2">
        <f>IFERROR(('Input - Trade values'!S182/'Input - Trade values'!$W182)/(SUMIFS('Input - Trade values'!S:S,'Input - Trade values'!$B:$B,$B182)/SUMIFS('Input - Trade values'!$W:$W,'Input - Trade values'!$B:$B,$B182)),"")</f>
        <v>1.9238232621218796</v>
      </c>
      <c r="T182" s="2">
        <f>IFERROR(('Input - Trade values'!T182/'Input - Trade values'!$W182)/(SUMIFS('Input - Trade values'!T:T,'Input - Trade values'!$B:$B,$B182)/SUMIFS('Input - Trade values'!$W:$W,'Input - Trade values'!$B:$B,$B182)),"")</f>
        <v>2.0542857530897018</v>
      </c>
      <c r="U182" s="2">
        <f>IFERROR(('Input - Trade values'!U182/'Input - Trade values'!$W182)/(SUMIFS('Input - Trade values'!U:U,'Input - Trade values'!$B:$B,$B182)/SUMIFS('Input - Trade values'!$W:$W,'Input - Trade values'!$B:$B,$B182)),"")</f>
        <v>0.15326062641889712</v>
      </c>
      <c r="V182" s="2">
        <f>IFERROR(('Input - Trade values'!V182/'Input - Trade values'!$W182)/(SUMIFS('Input - Trade values'!V:V,'Input - Trade values'!$B:$B,$B182)/SUMIFS('Input - Trade values'!$W:$W,'Input - Trade values'!$B:$B,$B182)),"")</f>
        <v>1.0674316610407517</v>
      </c>
    </row>
    <row r="183" spans="1:22" x14ac:dyDescent="0.45">
      <c r="A183" t="s">
        <v>203</v>
      </c>
      <c r="B183">
        <v>2005</v>
      </c>
      <c r="C183" s="2" t="str">
        <f>IFERROR(('Input - Trade values'!C183/'Input - Trade values'!$W183)/(SUMIFS('Input - Trade values'!C:C,'Input - Trade values'!$B:$B,$B183)/SUMIFS('Input - Trade values'!$W:$W,'Input - Trade values'!$B:$B,$B183)),"")</f>
        <v/>
      </c>
      <c r="D183" s="2" t="str">
        <f>IFERROR(('Input - Trade values'!D183/'Input - Trade values'!$W183)/(SUMIFS('Input - Trade values'!D:D,'Input - Trade values'!$B:$B,$B183)/SUMIFS('Input - Trade values'!$W:$W,'Input - Trade values'!$B:$B,$B183)),"")</f>
        <v/>
      </c>
      <c r="E183" s="2" t="str">
        <f>IFERROR(('Input - Trade values'!E183/'Input - Trade values'!$W183)/(SUMIFS('Input - Trade values'!E:E,'Input - Trade values'!$B:$B,$B183)/SUMIFS('Input - Trade values'!$W:$W,'Input - Trade values'!$B:$B,$B183)),"")</f>
        <v/>
      </c>
      <c r="F183" s="2" t="str">
        <f>IFERROR(('Input - Trade values'!F183/'Input - Trade values'!$W183)/(SUMIFS('Input - Trade values'!F:F,'Input - Trade values'!$B:$B,$B183)/SUMIFS('Input - Trade values'!$W:$W,'Input - Trade values'!$B:$B,$B183)),"")</f>
        <v/>
      </c>
      <c r="G183" s="2" t="str">
        <f>IFERROR(('Input - Trade values'!G183/'Input - Trade values'!$W183)/(SUMIFS('Input - Trade values'!G:G,'Input - Trade values'!$B:$B,$B183)/SUMIFS('Input - Trade values'!$W:$W,'Input - Trade values'!$B:$B,$B183)),"")</f>
        <v/>
      </c>
      <c r="H183" s="2" t="str">
        <f>IFERROR(('Input - Trade values'!H183/'Input - Trade values'!$W183)/(SUMIFS('Input - Trade values'!H:H,'Input - Trade values'!$B:$B,$B183)/SUMIFS('Input - Trade values'!$W:$W,'Input - Trade values'!$B:$B,$B183)),"")</f>
        <v/>
      </c>
      <c r="I183" s="2" t="str">
        <f>IFERROR(('Input - Trade values'!I183/'Input - Trade values'!$W183)/(SUMIFS('Input - Trade values'!I:I,'Input - Trade values'!$B:$B,$B183)/SUMIFS('Input - Trade values'!$W:$W,'Input - Trade values'!$B:$B,$B183)),"")</f>
        <v/>
      </c>
      <c r="J183" s="2" t="str">
        <f>IFERROR(('Input - Trade values'!J183/'Input - Trade values'!$W183)/(SUMIFS('Input - Trade values'!J:J,'Input - Trade values'!$B:$B,$B183)/SUMIFS('Input - Trade values'!$W:$W,'Input - Trade values'!$B:$B,$B183)),"")</f>
        <v/>
      </c>
      <c r="K183" s="2" t="str">
        <f>IFERROR(('Input - Trade values'!K183/'Input - Trade values'!$W183)/(SUMIFS('Input - Trade values'!K:K,'Input - Trade values'!$B:$B,$B183)/SUMIFS('Input - Trade values'!$W:$W,'Input - Trade values'!$B:$B,$B183)),"")</f>
        <v/>
      </c>
      <c r="L183" s="2" t="str">
        <f>IFERROR(('Input - Trade values'!L183/'Input - Trade values'!$W183)/(SUMIFS('Input - Trade values'!L:L,'Input - Trade values'!$B:$B,$B183)/SUMIFS('Input - Trade values'!$W:$W,'Input - Trade values'!$B:$B,$B183)),"")</f>
        <v/>
      </c>
      <c r="M183" s="2" t="str">
        <f>IFERROR(('Input - Trade values'!M183/'Input - Trade values'!$W183)/(SUMIFS('Input - Trade values'!M:M,'Input - Trade values'!$B:$B,$B183)/SUMIFS('Input - Trade values'!$W:$W,'Input - Trade values'!$B:$B,$B183)),"")</f>
        <v/>
      </c>
      <c r="N183" s="2" t="str">
        <f>IFERROR(('Input - Trade values'!N183/'Input - Trade values'!$W183)/(SUMIFS('Input - Trade values'!N:N,'Input - Trade values'!$B:$B,$B183)/SUMIFS('Input - Trade values'!$W:$W,'Input - Trade values'!$B:$B,$B183)),"")</f>
        <v/>
      </c>
      <c r="O183" s="2" t="str">
        <f>IFERROR(('Input - Trade values'!O183/'Input - Trade values'!$W183)/(SUMIFS('Input - Trade values'!O:O,'Input - Trade values'!$B:$B,$B183)/SUMIFS('Input - Trade values'!$W:$W,'Input - Trade values'!$B:$B,$B183)),"")</f>
        <v/>
      </c>
      <c r="P183" s="2" t="str">
        <f>IFERROR(('Input - Trade values'!P183/'Input - Trade values'!$W183)/(SUMIFS('Input - Trade values'!P:P,'Input - Trade values'!$B:$B,$B183)/SUMIFS('Input - Trade values'!$W:$W,'Input - Trade values'!$B:$B,$B183)),"")</f>
        <v/>
      </c>
      <c r="Q183" s="2" t="str">
        <f>IFERROR(('Input - Trade values'!Q183/'Input - Trade values'!$W183)/(SUMIFS('Input - Trade values'!Q:Q,'Input - Trade values'!$B:$B,$B183)/SUMIFS('Input - Trade values'!$W:$W,'Input - Trade values'!$B:$B,$B183)),"")</f>
        <v/>
      </c>
      <c r="R183" s="2" t="str">
        <f>IFERROR(('Input - Trade values'!R183/'Input - Trade values'!$W183)/(SUMIFS('Input - Trade values'!R:R,'Input - Trade values'!$B:$B,$B183)/SUMIFS('Input - Trade values'!$W:$W,'Input - Trade values'!$B:$B,$B183)),"")</f>
        <v/>
      </c>
      <c r="S183" s="2" t="str">
        <f>IFERROR(('Input - Trade values'!S183/'Input - Trade values'!$W183)/(SUMIFS('Input - Trade values'!S:S,'Input - Trade values'!$B:$B,$B183)/SUMIFS('Input - Trade values'!$W:$W,'Input - Trade values'!$B:$B,$B183)),"")</f>
        <v/>
      </c>
      <c r="T183" s="2" t="str">
        <f>IFERROR(('Input - Trade values'!T183/'Input - Trade values'!$W183)/(SUMIFS('Input - Trade values'!T:T,'Input - Trade values'!$B:$B,$B183)/SUMIFS('Input - Trade values'!$W:$W,'Input - Trade values'!$B:$B,$B183)),"")</f>
        <v/>
      </c>
      <c r="U183" s="2" t="str">
        <f>IFERROR(('Input - Trade values'!U183/'Input - Trade values'!$W183)/(SUMIFS('Input - Trade values'!U:U,'Input - Trade values'!$B:$B,$B183)/SUMIFS('Input - Trade values'!$W:$W,'Input - Trade values'!$B:$B,$B183)),"")</f>
        <v/>
      </c>
      <c r="V183" s="2" t="str">
        <f>IFERROR(('Input - Trade values'!V183/'Input - Trade values'!$W183)/(SUMIFS('Input - Trade values'!V:V,'Input - Trade values'!$B:$B,$B183)/SUMIFS('Input - Trade values'!$W:$W,'Input - Trade values'!$B:$B,$B183)),"")</f>
        <v/>
      </c>
    </row>
    <row r="184" spans="1:22" x14ac:dyDescent="0.45">
      <c r="A184" t="s">
        <v>204</v>
      </c>
      <c r="B184">
        <v>2005</v>
      </c>
      <c r="C184" s="2" t="str">
        <f>IFERROR(('Input - Trade values'!C184/'Input - Trade values'!$W184)/(SUMIFS('Input - Trade values'!C:C,'Input - Trade values'!$B:$B,$B184)/SUMIFS('Input - Trade values'!$W:$W,'Input - Trade values'!$B:$B,$B184)),"")</f>
        <v/>
      </c>
      <c r="D184" s="2" t="str">
        <f>IFERROR(('Input - Trade values'!D184/'Input - Trade values'!$W184)/(SUMIFS('Input - Trade values'!D:D,'Input - Trade values'!$B:$B,$B184)/SUMIFS('Input - Trade values'!$W:$W,'Input - Trade values'!$B:$B,$B184)),"")</f>
        <v/>
      </c>
      <c r="E184" s="2" t="str">
        <f>IFERROR(('Input - Trade values'!E184/'Input - Trade values'!$W184)/(SUMIFS('Input - Trade values'!E:E,'Input - Trade values'!$B:$B,$B184)/SUMIFS('Input - Trade values'!$W:$W,'Input - Trade values'!$B:$B,$B184)),"")</f>
        <v/>
      </c>
      <c r="F184" s="2" t="str">
        <f>IFERROR(('Input - Trade values'!F184/'Input - Trade values'!$W184)/(SUMIFS('Input - Trade values'!F:F,'Input - Trade values'!$B:$B,$B184)/SUMIFS('Input - Trade values'!$W:$W,'Input - Trade values'!$B:$B,$B184)),"")</f>
        <v/>
      </c>
      <c r="G184" s="2" t="str">
        <f>IFERROR(('Input - Trade values'!G184/'Input - Trade values'!$W184)/(SUMIFS('Input - Trade values'!G:G,'Input - Trade values'!$B:$B,$B184)/SUMIFS('Input - Trade values'!$W:$W,'Input - Trade values'!$B:$B,$B184)),"")</f>
        <v/>
      </c>
      <c r="H184" s="2" t="str">
        <f>IFERROR(('Input - Trade values'!H184/'Input - Trade values'!$W184)/(SUMIFS('Input - Trade values'!H:H,'Input - Trade values'!$B:$B,$B184)/SUMIFS('Input - Trade values'!$W:$W,'Input - Trade values'!$B:$B,$B184)),"")</f>
        <v/>
      </c>
      <c r="I184" s="2" t="str">
        <f>IFERROR(('Input - Trade values'!I184/'Input - Trade values'!$W184)/(SUMIFS('Input - Trade values'!I:I,'Input - Trade values'!$B:$B,$B184)/SUMIFS('Input - Trade values'!$W:$W,'Input - Trade values'!$B:$B,$B184)),"")</f>
        <v/>
      </c>
      <c r="J184" s="2" t="str">
        <f>IFERROR(('Input - Trade values'!J184/'Input - Trade values'!$W184)/(SUMIFS('Input - Trade values'!J:J,'Input - Trade values'!$B:$B,$B184)/SUMIFS('Input - Trade values'!$W:$W,'Input - Trade values'!$B:$B,$B184)),"")</f>
        <v/>
      </c>
      <c r="K184" s="2" t="str">
        <f>IFERROR(('Input - Trade values'!K184/'Input - Trade values'!$W184)/(SUMIFS('Input - Trade values'!K:K,'Input - Trade values'!$B:$B,$B184)/SUMIFS('Input - Trade values'!$W:$W,'Input - Trade values'!$B:$B,$B184)),"")</f>
        <v/>
      </c>
      <c r="L184" s="2" t="str">
        <f>IFERROR(('Input - Trade values'!L184/'Input - Trade values'!$W184)/(SUMIFS('Input - Trade values'!L:L,'Input - Trade values'!$B:$B,$B184)/SUMIFS('Input - Trade values'!$W:$W,'Input - Trade values'!$B:$B,$B184)),"")</f>
        <v/>
      </c>
      <c r="M184" s="2" t="str">
        <f>IFERROR(('Input - Trade values'!M184/'Input - Trade values'!$W184)/(SUMIFS('Input - Trade values'!M:M,'Input - Trade values'!$B:$B,$B184)/SUMIFS('Input - Trade values'!$W:$W,'Input - Trade values'!$B:$B,$B184)),"")</f>
        <v/>
      </c>
      <c r="N184" s="2" t="str">
        <f>IFERROR(('Input - Trade values'!N184/'Input - Trade values'!$W184)/(SUMIFS('Input - Trade values'!N:N,'Input - Trade values'!$B:$B,$B184)/SUMIFS('Input - Trade values'!$W:$W,'Input - Trade values'!$B:$B,$B184)),"")</f>
        <v/>
      </c>
      <c r="O184" s="2" t="str">
        <f>IFERROR(('Input - Trade values'!O184/'Input - Trade values'!$W184)/(SUMIFS('Input - Trade values'!O:O,'Input - Trade values'!$B:$B,$B184)/SUMIFS('Input - Trade values'!$W:$W,'Input - Trade values'!$B:$B,$B184)),"")</f>
        <v/>
      </c>
      <c r="P184" s="2" t="str">
        <f>IFERROR(('Input - Trade values'!P184/'Input - Trade values'!$W184)/(SUMIFS('Input - Trade values'!P:P,'Input - Trade values'!$B:$B,$B184)/SUMIFS('Input - Trade values'!$W:$W,'Input - Trade values'!$B:$B,$B184)),"")</f>
        <v/>
      </c>
      <c r="Q184" s="2" t="str">
        <f>IFERROR(('Input - Trade values'!Q184/'Input - Trade values'!$W184)/(SUMIFS('Input - Trade values'!Q:Q,'Input - Trade values'!$B:$B,$B184)/SUMIFS('Input - Trade values'!$W:$W,'Input - Trade values'!$B:$B,$B184)),"")</f>
        <v/>
      </c>
      <c r="R184" s="2" t="str">
        <f>IFERROR(('Input - Trade values'!R184/'Input - Trade values'!$W184)/(SUMIFS('Input - Trade values'!R:R,'Input - Trade values'!$B:$B,$B184)/SUMIFS('Input - Trade values'!$W:$W,'Input - Trade values'!$B:$B,$B184)),"")</f>
        <v/>
      </c>
      <c r="S184" s="2" t="str">
        <f>IFERROR(('Input - Trade values'!S184/'Input - Trade values'!$W184)/(SUMIFS('Input - Trade values'!S:S,'Input - Trade values'!$B:$B,$B184)/SUMIFS('Input - Trade values'!$W:$W,'Input - Trade values'!$B:$B,$B184)),"")</f>
        <v/>
      </c>
      <c r="T184" s="2" t="str">
        <f>IFERROR(('Input - Trade values'!T184/'Input - Trade values'!$W184)/(SUMIFS('Input - Trade values'!T:T,'Input - Trade values'!$B:$B,$B184)/SUMIFS('Input - Trade values'!$W:$W,'Input - Trade values'!$B:$B,$B184)),"")</f>
        <v/>
      </c>
      <c r="U184" s="2" t="str">
        <f>IFERROR(('Input - Trade values'!U184/'Input - Trade values'!$W184)/(SUMIFS('Input - Trade values'!U:U,'Input - Trade values'!$B:$B,$B184)/SUMIFS('Input - Trade values'!$W:$W,'Input - Trade values'!$B:$B,$B184)),"")</f>
        <v/>
      </c>
      <c r="V184" s="2" t="str">
        <f>IFERROR(('Input - Trade values'!V184/'Input - Trade values'!$W184)/(SUMIFS('Input - Trade values'!V:V,'Input - Trade values'!$B:$B,$B184)/SUMIFS('Input - Trade values'!$W:$W,'Input - Trade values'!$B:$B,$B184)),"")</f>
        <v/>
      </c>
    </row>
    <row r="185" spans="1:22" x14ac:dyDescent="0.45">
      <c r="A185" t="s">
        <v>205</v>
      </c>
      <c r="B185">
        <v>2005</v>
      </c>
      <c r="C185" s="2">
        <f>IFERROR(('Input - Trade values'!C185/'Input - Trade values'!$W185)/(SUMIFS('Input - Trade values'!C:C,'Input - Trade values'!$B:$B,$B185)/SUMIFS('Input - Trade values'!$W:$W,'Input - Trade values'!$B:$B,$B185)),"")</f>
        <v>0</v>
      </c>
      <c r="D185" s="2">
        <f>IFERROR(('Input - Trade values'!D185/'Input - Trade values'!$W185)/(SUMIFS('Input - Trade values'!D:D,'Input - Trade values'!$B:$B,$B185)/SUMIFS('Input - Trade values'!$W:$W,'Input - Trade values'!$B:$B,$B185)),"")</f>
        <v>1.9163052639677054E-2</v>
      </c>
      <c r="E185" s="2">
        <f>IFERROR(('Input - Trade values'!E185/'Input - Trade values'!$W185)/(SUMIFS('Input - Trade values'!E:E,'Input - Trade values'!$B:$B,$B185)/SUMIFS('Input - Trade values'!$W:$W,'Input - Trade values'!$B:$B,$B185)),"")</f>
        <v>0</v>
      </c>
      <c r="F185" s="2">
        <f>IFERROR(('Input - Trade values'!F185/'Input - Trade values'!$W185)/(SUMIFS('Input - Trade values'!F:F,'Input - Trade values'!$B:$B,$B185)/SUMIFS('Input - Trade values'!$W:$W,'Input - Trade values'!$B:$B,$B185)),"")</f>
        <v>0.14000033733141704</v>
      </c>
      <c r="G185" s="2">
        <f>IFERROR(('Input - Trade values'!G185/'Input - Trade values'!$W185)/(SUMIFS('Input - Trade values'!G:G,'Input - Trade values'!$B:$B,$B185)/SUMIFS('Input - Trade values'!$W:$W,'Input - Trade values'!$B:$B,$B185)),"")</f>
        <v>6.2446394228140405E-3</v>
      </c>
      <c r="H185" s="2">
        <f>IFERROR(('Input - Trade values'!H185/'Input - Trade values'!$W185)/(SUMIFS('Input - Trade values'!H:H,'Input - Trade values'!$B:$B,$B185)/SUMIFS('Input - Trade values'!$W:$W,'Input - Trade values'!$B:$B,$B185)),"")</f>
        <v>0</v>
      </c>
      <c r="I185" s="2">
        <f>IFERROR(('Input - Trade values'!I185/'Input - Trade values'!$W185)/(SUMIFS('Input - Trade values'!I:I,'Input - Trade values'!$B:$B,$B185)/SUMIFS('Input - Trade values'!$W:$W,'Input - Trade values'!$B:$B,$B185)),"")</f>
        <v>0</v>
      </c>
      <c r="J185" s="2">
        <f>IFERROR(('Input - Trade values'!J185/'Input - Trade values'!$W185)/(SUMIFS('Input - Trade values'!J:J,'Input - Trade values'!$B:$B,$B185)/SUMIFS('Input - Trade values'!$W:$W,'Input - Trade values'!$B:$B,$B185)),"")</f>
        <v>0.95340672730532539</v>
      </c>
      <c r="K185" s="2">
        <f>IFERROR(('Input - Trade values'!K185/'Input - Trade values'!$W185)/(SUMIFS('Input - Trade values'!K:K,'Input - Trade values'!$B:$B,$B185)/SUMIFS('Input - Trade values'!$W:$W,'Input - Trade values'!$B:$B,$B185)),"")</f>
        <v>4.1550225673171379</v>
      </c>
      <c r="L185" s="2">
        <f>IFERROR(('Input - Trade values'!L185/'Input - Trade values'!$W185)/(SUMIFS('Input - Trade values'!L:L,'Input - Trade values'!$B:$B,$B185)/SUMIFS('Input - Trade values'!$W:$W,'Input - Trade values'!$B:$B,$B185)),"")</f>
        <v>0.23254496772339531</v>
      </c>
      <c r="M185" s="2">
        <f>IFERROR(('Input - Trade values'!M185/'Input - Trade values'!$W185)/(SUMIFS('Input - Trade values'!M:M,'Input - Trade values'!$B:$B,$B185)/SUMIFS('Input - Trade values'!$W:$W,'Input - Trade values'!$B:$B,$B185)),"")</f>
        <v>4.7068867804928603E-2</v>
      </c>
      <c r="N185" s="2">
        <f>IFERROR(('Input - Trade values'!N185/'Input - Trade values'!$W185)/(SUMIFS('Input - Trade values'!N:N,'Input - Trade values'!$B:$B,$B185)/SUMIFS('Input - Trade values'!$W:$W,'Input - Trade values'!$B:$B,$B185)),"")</f>
        <v>4.6412611753525089E-2</v>
      </c>
      <c r="O185" s="2">
        <f>IFERROR(('Input - Trade values'!O185/'Input - Trade values'!$W185)/(SUMIFS('Input - Trade values'!O:O,'Input - Trade values'!$B:$B,$B185)/SUMIFS('Input - Trade values'!$W:$W,'Input - Trade values'!$B:$B,$B185)),"")</f>
        <v>8.4546215847359552</v>
      </c>
      <c r="P185" s="2">
        <f>IFERROR(('Input - Trade values'!P185/'Input - Trade values'!$W185)/(SUMIFS('Input - Trade values'!P:P,'Input - Trade values'!$B:$B,$B185)/SUMIFS('Input - Trade values'!$W:$W,'Input - Trade values'!$B:$B,$B185)),"")</f>
        <v>1.2534976993909956</v>
      </c>
      <c r="Q185" s="2">
        <f>IFERROR(('Input - Trade values'!Q185/'Input - Trade values'!$W185)/(SUMIFS('Input - Trade values'!Q:Q,'Input - Trade values'!$B:$B,$B185)/SUMIFS('Input - Trade values'!$W:$W,'Input - Trade values'!$B:$B,$B185)),"")</f>
        <v>0</v>
      </c>
      <c r="R185" s="2">
        <f>IFERROR(('Input - Trade values'!R185/'Input - Trade values'!$W185)/(SUMIFS('Input - Trade values'!R:R,'Input - Trade values'!$B:$B,$B185)/SUMIFS('Input - Trade values'!$W:$W,'Input - Trade values'!$B:$B,$B185)),"")</f>
        <v>1.3440294025028778E-2</v>
      </c>
      <c r="S185" s="2">
        <f>IFERROR(('Input - Trade values'!S185/'Input - Trade values'!$W185)/(SUMIFS('Input - Trade values'!S:S,'Input - Trade values'!$B:$B,$B185)/SUMIFS('Input - Trade values'!$W:$W,'Input - Trade values'!$B:$B,$B185)),"")</f>
        <v>0</v>
      </c>
      <c r="T185" s="2">
        <f>IFERROR(('Input - Trade values'!T185/'Input - Trade values'!$W185)/(SUMIFS('Input - Trade values'!T:T,'Input - Trade values'!$B:$B,$B185)/SUMIFS('Input - Trade values'!$W:$W,'Input - Trade values'!$B:$B,$B185)),"")</f>
        <v>1.3680945947479866</v>
      </c>
      <c r="U185" s="2">
        <f>IFERROR(('Input - Trade values'!U185/'Input - Trade values'!$W185)/(SUMIFS('Input - Trade values'!U:U,'Input - Trade values'!$B:$B,$B185)/SUMIFS('Input - Trade values'!$W:$W,'Input - Trade values'!$B:$B,$B185)),"")</f>
        <v>3.0435397459274573E-2</v>
      </c>
      <c r="V185" s="2">
        <f>IFERROR(('Input - Trade values'!V185/'Input - Trade values'!$W185)/(SUMIFS('Input - Trade values'!V:V,'Input - Trade values'!$B:$B,$B185)/SUMIFS('Input - Trade values'!$W:$W,'Input - Trade values'!$B:$B,$B185)),"")</f>
        <v>0.71691488712965878</v>
      </c>
    </row>
    <row r="186" spans="1:22" x14ac:dyDescent="0.45">
      <c r="A186" t="s">
        <v>206</v>
      </c>
      <c r="B186">
        <v>2005</v>
      </c>
      <c r="C186" s="2">
        <f>IFERROR(('Input - Trade values'!C186/'Input - Trade values'!$W186)/(SUMIFS('Input - Trade values'!C:C,'Input - Trade values'!$B:$B,$B186)/SUMIFS('Input - Trade values'!$W:$W,'Input - Trade values'!$B:$B,$B186)),"")</f>
        <v>0.60693661473670391</v>
      </c>
      <c r="D186" s="2">
        <f>IFERROR(('Input - Trade values'!D186/'Input - Trade values'!$W186)/(SUMIFS('Input - Trade values'!D:D,'Input - Trade values'!$B:$B,$B186)/SUMIFS('Input - Trade values'!$W:$W,'Input - Trade values'!$B:$B,$B186)),"")</f>
        <v>2.95450771899853</v>
      </c>
      <c r="E186" s="2">
        <f>IFERROR(('Input - Trade values'!E186/'Input - Trade values'!$W186)/(SUMIFS('Input - Trade values'!E:E,'Input - Trade values'!$B:$B,$B186)/SUMIFS('Input - Trade values'!$W:$W,'Input - Trade values'!$B:$B,$B186)),"")</f>
        <v>2.0332397850710873</v>
      </c>
      <c r="F186" s="2">
        <f>IFERROR(('Input - Trade values'!F186/'Input - Trade values'!$W186)/(SUMIFS('Input - Trade values'!F:F,'Input - Trade values'!$B:$B,$B186)/SUMIFS('Input - Trade values'!$W:$W,'Input - Trade values'!$B:$B,$B186)),"")</f>
        <v>0.6325312280832931</v>
      </c>
      <c r="G186" s="2">
        <f>IFERROR(('Input - Trade values'!G186/'Input - Trade values'!$W186)/(SUMIFS('Input - Trade values'!G:G,'Input - Trade values'!$B:$B,$B186)/SUMIFS('Input - Trade values'!$W:$W,'Input - Trade values'!$B:$B,$B186)),"")</f>
        <v>0.26378929645876475</v>
      </c>
      <c r="H186" s="2">
        <f>IFERROR(('Input - Trade values'!H186/'Input - Trade values'!$W186)/(SUMIFS('Input - Trade values'!H:H,'Input - Trade values'!$B:$B,$B186)/SUMIFS('Input - Trade values'!$W:$W,'Input - Trade values'!$B:$B,$B186)),"")</f>
        <v>0.91641269780508561</v>
      </c>
      <c r="I186" s="2">
        <f>IFERROR(('Input - Trade values'!I186/'Input - Trade values'!$W186)/(SUMIFS('Input - Trade values'!I:I,'Input - Trade values'!$B:$B,$B186)/SUMIFS('Input - Trade values'!$W:$W,'Input - Trade values'!$B:$B,$B186)),"")</f>
        <v>0.54257838488842824</v>
      </c>
      <c r="J186" s="2">
        <f>IFERROR(('Input - Trade values'!J186/'Input - Trade values'!$W186)/(SUMIFS('Input - Trade values'!J:J,'Input - Trade values'!$B:$B,$B186)/SUMIFS('Input - Trade values'!$W:$W,'Input - Trade values'!$B:$B,$B186)),"")</f>
        <v>0.45156236025314478</v>
      </c>
      <c r="K186" s="2">
        <f>IFERROR(('Input - Trade values'!K186/'Input - Trade values'!$W186)/(SUMIFS('Input - Trade values'!K:K,'Input - Trade values'!$B:$B,$B186)/SUMIFS('Input - Trade values'!$W:$W,'Input - Trade values'!$B:$B,$B186)),"")</f>
        <v>0.55203386397277243</v>
      </c>
      <c r="L186" s="2">
        <f>IFERROR(('Input - Trade values'!L186/'Input - Trade values'!$W186)/(SUMIFS('Input - Trade values'!L:L,'Input - Trade values'!$B:$B,$B186)/SUMIFS('Input - Trade values'!$W:$W,'Input - Trade values'!$B:$B,$B186)),"")</f>
        <v>1.4149578470718227</v>
      </c>
      <c r="M186" s="2">
        <f>IFERROR(('Input - Trade values'!M186/'Input - Trade values'!$W186)/(SUMIFS('Input - Trade values'!M:M,'Input - Trade values'!$B:$B,$B186)/SUMIFS('Input - Trade values'!$W:$W,'Input - Trade values'!$B:$B,$B186)),"")</f>
        <v>1.0695259102340751</v>
      </c>
      <c r="N186" s="2">
        <f>IFERROR(('Input - Trade values'!N186/'Input - Trade values'!$W186)/(SUMIFS('Input - Trade values'!N:N,'Input - Trade values'!$B:$B,$B186)/SUMIFS('Input - Trade values'!$W:$W,'Input - Trade values'!$B:$B,$B186)),"")</f>
        <v>1.0621721418139969</v>
      </c>
      <c r="O186" s="2">
        <f>IFERROR(('Input - Trade values'!O186/'Input - Trade values'!$W186)/(SUMIFS('Input - Trade values'!O:O,'Input - Trade values'!$B:$B,$B186)/SUMIFS('Input - Trade values'!$W:$W,'Input - Trade values'!$B:$B,$B186)),"")</f>
        <v>0.97017236449103983</v>
      </c>
      <c r="P186" s="2">
        <f>IFERROR(('Input - Trade values'!P186/'Input - Trade values'!$W186)/(SUMIFS('Input - Trade values'!P:P,'Input - Trade values'!$B:$B,$B186)/SUMIFS('Input - Trade values'!$W:$W,'Input - Trade values'!$B:$B,$B186)),"")</f>
        <v>2.0624624870717834</v>
      </c>
      <c r="Q186" s="2">
        <f>IFERROR(('Input - Trade values'!Q186/'Input - Trade values'!$W186)/(SUMIFS('Input - Trade values'!Q:Q,'Input - Trade values'!$B:$B,$B186)/SUMIFS('Input - Trade values'!$W:$W,'Input - Trade values'!$B:$B,$B186)),"")</f>
        <v>0.50976007751588515</v>
      </c>
      <c r="R186" s="2">
        <f>IFERROR(('Input - Trade values'!R186/'Input - Trade values'!$W186)/(SUMIFS('Input - Trade values'!R:R,'Input - Trade values'!$B:$B,$B186)/SUMIFS('Input - Trade values'!$W:$W,'Input - Trade values'!$B:$B,$B186)),"")</f>
        <v>0.84449463087838894</v>
      </c>
      <c r="S186" s="2">
        <f>IFERROR(('Input - Trade values'!S186/'Input - Trade values'!$W186)/(SUMIFS('Input - Trade values'!S:S,'Input - Trade values'!$B:$B,$B186)/SUMIFS('Input - Trade values'!$W:$W,'Input - Trade values'!$B:$B,$B186)),"")</f>
        <v>0.87514558293358791</v>
      </c>
      <c r="T186" s="2">
        <f>IFERROR(('Input - Trade values'!T186/'Input - Trade values'!$W186)/(SUMIFS('Input - Trade values'!T:T,'Input - Trade values'!$B:$B,$B186)/SUMIFS('Input - Trade values'!$W:$W,'Input - Trade values'!$B:$B,$B186)),"")</f>
        <v>1.2019673291427795</v>
      </c>
      <c r="U186" s="2">
        <f>IFERROR(('Input - Trade values'!U186/'Input - Trade values'!$W186)/(SUMIFS('Input - Trade values'!U:U,'Input - Trade values'!$B:$B,$B186)/SUMIFS('Input - Trade values'!$W:$W,'Input - Trade values'!$B:$B,$B186)),"")</f>
        <v>1.1391347434285324</v>
      </c>
      <c r="V186" s="2">
        <f>IFERROR(('Input - Trade values'!V186/'Input - Trade values'!$W186)/(SUMIFS('Input - Trade values'!V:V,'Input - Trade values'!$B:$B,$B186)/SUMIFS('Input - Trade values'!$W:$W,'Input - Trade values'!$B:$B,$B186)),"")</f>
        <v>0.83348144845161742</v>
      </c>
    </row>
    <row r="187" spans="1:22" x14ac:dyDescent="0.45">
      <c r="A187" t="s">
        <v>207</v>
      </c>
      <c r="B187">
        <v>2005</v>
      </c>
      <c r="C187" s="2">
        <f>IFERROR(('Input - Trade values'!C187/'Input - Trade values'!$W187)/(SUMIFS('Input - Trade values'!C:C,'Input - Trade values'!$B:$B,$B187)/SUMIFS('Input - Trade values'!$W:$W,'Input - Trade values'!$B:$B,$B187)),"")</f>
        <v>1.2727957204188483</v>
      </c>
      <c r="D187" s="2">
        <f>IFERROR(('Input - Trade values'!D187/'Input - Trade values'!$W187)/(SUMIFS('Input - Trade values'!D:D,'Input - Trade values'!$B:$B,$B187)/SUMIFS('Input - Trade values'!$W:$W,'Input - Trade values'!$B:$B,$B187)),"")</f>
        <v>0.57098614737857256</v>
      </c>
      <c r="E187" s="2">
        <f>IFERROR(('Input - Trade values'!E187/'Input - Trade values'!$W187)/(SUMIFS('Input - Trade values'!E:E,'Input - Trade values'!$B:$B,$B187)/SUMIFS('Input - Trade values'!$W:$W,'Input - Trade values'!$B:$B,$B187)),"")</f>
        <v>3.7952660763261021</v>
      </c>
      <c r="F187" s="2">
        <f>IFERROR(('Input - Trade values'!F187/'Input - Trade values'!$W187)/(SUMIFS('Input - Trade values'!F:F,'Input - Trade values'!$B:$B,$B187)/SUMIFS('Input - Trade values'!$W:$W,'Input - Trade values'!$B:$B,$B187)),"")</f>
        <v>1.1313209387637417</v>
      </c>
      <c r="G187" s="2">
        <f>IFERROR(('Input - Trade values'!G187/'Input - Trade values'!$W187)/(SUMIFS('Input - Trade values'!G:G,'Input - Trade values'!$B:$B,$B187)/SUMIFS('Input - Trade values'!$W:$W,'Input - Trade values'!$B:$B,$B187)),"")</f>
        <v>0.31422725910625965</v>
      </c>
      <c r="H187" s="2">
        <f>IFERROR(('Input - Trade values'!H187/'Input - Trade values'!$W187)/(SUMIFS('Input - Trade values'!H:H,'Input - Trade values'!$B:$B,$B187)/SUMIFS('Input - Trade values'!$W:$W,'Input - Trade values'!$B:$B,$B187)),"")</f>
        <v>1.2522616230484003</v>
      </c>
      <c r="I187" s="2">
        <f>IFERROR(('Input - Trade values'!I187/'Input - Trade values'!$W187)/(SUMIFS('Input - Trade values'!I:I,'Input - Trade values'!$B:$B,$B187)/SUMIFS('Input - Trade values'!$W:$W,'Input - Trade values'!$B:$B,$B187)),"")</f>
        <v>5.8923081031751572</v>
      </c>
      <c r="J187" s="2">
        <f>IFERROR(('Input - Trade values'!J187/'Input - Trade values'!$W187)/(SUMIFS('Input - Trade values'!J:J,'Input - Trade values'!$B:$B,$B187)/SUMIFS('Input - Trade values'!$W:$W,'Input - Trade values'!$B:$B,$B187)),"")</f>
        <v>0.27384265902086619</v>
      </c>
      <c r="K187" s="2">
        <f>IFERROR(('Input - Trade values'!K187/'Input - Trade values'!$W187)/(SUMIFS('Input - Trade values'!K:K,'Input - Trade values'!$B:$B,$B187)/SUMIFS('Input - Trade values'!$W:$W,'Input - Trade values'!$B:$B,$B187)),"")</f>
        <v>1.3568522350974497</v>
      </c>
      <c r="L187" s="2">
        <f>IFERROR(('Input - Trade values'!L187/'Input - Trade values'!$W187)/(SUMIFS('Input - Trade values'!L:L,'Input - Trade values'!$B:$B,$B187)/SUMIFS('Input - Trade values'!$W:$W,'Input - Trade values'!$B:$B,$B187)),"")</f>
        <v>4.0713630476794567</v>
      </c>
      <c r="M187" s="2">
        <f>IFERROR(('Input - Trade values'!M187/'Input - Trade values'!$W187)/(SUMIFS('Input - Trade values'!M:M,'Input - Trade values'!$B:$B,$B187)/SUMIFS('Input - Trade values'!$W:$W,'Input - Trade values'!$B:$B,$B187)),"")</f>
        <v>0.64805851052389807</v>
      </c>
      <c r="N187" s="2">
        <f>IFERROR(('Input - Trade values'!N187/'Input - Trade values'!$W187)/(SUMIFS('Input - Trade values'!N:N,'Input - Trade values'!$B:$B,$B187)/SUMIFS('Input - Trade values'!$W:$W,'Input - Trade values'!$B:$B,$B187)),"")</f>
        <v>0.83745330034000076</v>
      </c>
      <c r="O187" s="2">
        <f>IFERROR(('Input - Trade values'!O187/'Input - Trade values'!$W187)/(SUMIFS('Input - Trade values'!O:O,'Input - Trade values'!$B:$B,$B187)/SUMIFS('Input - Trade values'!$W:$W,'Input - Trade values'!$B:$B,$B187)),"")</f>
        <v>2.3072338066333753</v>
      </c>
      <c r="P187" s="2">
        <f>IFERROR(('Input - Trade values'!P187/'Input - Trade values'!$W187)/(SUMIFS('Input - Trade values'!P:P,'Input - Trade values'!$B:$B,$B187)/SUMIFS('Input - Trade values'!$W:$W,'Input - Trade values'!$B:$B,$B187)),"")</f>
        <v>0.97988670234198072</v>
      </c>
      <c r="Q187" s="2">
        <f>IFERROR(('Input - Trade values'!Q187/'Input - Trade values'!$W187)/(SUMIFS('Input - Trade values'!Q:Q,'Input - Trade values'!$B:$B,$B187)/SUMIFS('Input - Trade values'!$W:$W,'Input - Trade values'!$B:$B,$B187)),"")</f>
        <v>0.26583337330989087</v>
      </c>
      <c r="R187" s="2">
        <f>IFERROR(('Input - Trade values'!R187/'Input - Trade values'!$W187)/(SUMIFS('Input - Trade values'!R:R,'Input - Trade values'!$B:$B,$B187)/SUMIFS('Input - Trade values'!$W:$W,'Input - Trade values'!$B:$B,$B187)),"")</f>
        <v>0.53464316235340792</v>
      </c>
      <c r="S187" s="2">
        <f>IFERROR(('Input - Trade values'!S187/'Input - Trade values'!$W187)/(SUMIFS('Input - Trade values'!S:S,'Input - Trade values'!$B:$B,$B187)/SUMIFS('Input - Trade values'!$W:$W,'Input - Trade values'!$B:$B,$B187)),"")</f>
        <v>3.5605369961949043</v>
      </c>
      <c r="T187" s="2">
        <f>IFERROR(('Input - Trade values'!T187/'Input - Trade values'!$W187)/(SUMIFS('Input - Trade values'!T:T,'Input - Trade values'!$B:$B,$B187)/SUMIFS('Input - Trade values'!$W:$W,'Input - Trade values'!$B:$B,$B187)),"")</f>
        <v>0.90371231038844257</v>
      </c>
      <c r="U187" s="2">
        <f>IFERROR(('Input - Trade values'!U187/'Input - Trade values'!$W187)/(SUMIFS('Input - Trade values'!U:U,'Input - Trade values'!$B:$B,$B187)/SUMIFS('Input - Trade values'!$W:$W,'Input - Trade values'!$B:$B,$B187)),"")</f>
        <v>0.18303599518852223</v>
      </c>
      <c r="V187" s="2">
        <f>IFERROR(('Input - Trade values'!V187/'Input - Trade values'!$W187)/(SUMIFS('Input - Trade values'!V:V,'Input - Trade values'!$B:$B,$B187)/SUMIFS('Input - Trade values'!$W:$W,'Input - Trade values'!$B:$B,$B187)),"")</f>
        <v>0.86484342625886834</v>
      </c>
    </row>
    <row r="188" spans="1:22" x14ac:dyDescent="0.45">
      <c r="A188" t="s">
        <v>208</v>
      </c>
      <c r="B188">
        <v>2005</v>
      </c>
      <c r="C188" s="2">
        <f>IFERROR(('Input - Trade values'!C188/'Input - Trade values'!$W188)/(SUMIFS('Input - Trade values'!C:C,'Input - Trade values'!$B:$B,$B188)/SUMIFS('Input - Trade values'!$W:$W,'Input - Trade values'!$B:$B,$B188)),"")</f>
        <v>2.9567039734872762E-3</v>
      </c>
      <c r="D188" s="2">
        <f>IFERROR(('Input - Trade values'!D188/'Input - Trade values'!$W188)/(SUMIFS('Input - Trade values'!D:D,'Input - Trade values'!$B:$B,$B188)/SUMIFS('Input - Trade values'!$W:$W,'Input - Trade values'!$B:$B,$B188)),"")</f>
        <v>0.18595188731308487</v>
      </c>
      <c r="E188" s="2">
        <f>IFERROR(('Input - Trade values'!E188/'Input - Trade values'!$W188)/(SUMIFS('Input - Trade values'!E:E,'Input - Trade values'!$B:$B,$B188)/SUMIFS('Input - Trade values'!$W:$W,'Input - Trade values'!$B:$B,$B188)),"")</f>
        <v>0</v>
      </c>
      <c r="F188" s="2">
        <f>IFERROR(('Input - Trade values'!F188/'Input - Trade values'!$W188)/(SUMIFS('Input - Trade values'!F:F,'Input - Trade values'!$B:$B,$B188)/SUMIFS('Input - Trade values'!$W:$W,'Input - Trade values'!$B:$B,$B188)),"")</f>
        <v>2.7644948617720364</v>
      </c>
      <c r="G188" s="2">
        <f>IFERROR(('Input - Trade values'!G188/'Input - Trade values'!$W188)/(SUMIFS('Input - Trade values'!G:G,'Input - Trade values'!$B:$B,$B188)/SUMIFS('Input - Trade values'!$W:$W,'Input - Trade values'!$B:$B,$B188)),"")</f>
        <v>1.3317043546976746</v>
      </c>
      <c r="H188" s="2">
        <f>IFERROR(('Input - Trade values'!H188/'Input - Trade values'!$W188)/(SUMIFS('Input - Trade values'!H:H,'Input - Trade values'!$B:$B,$B188)/SUMIFS('Input - Trade values'!$W:$W,'Input - Trade values'!$B:$B,$B188)),"")</f>
        <v>0.3523946527865896</v>
      </c>
      <c r="I188" s="2">
        <f>IFERROR(('Input - Trade values'!I188/'Input - Trade values'!$W188)/(SUMIFS('Input - Trade values'!I:I,'Input - Trade values'!$B:$B,$B188)/SUMIFS('Input - Trade values'!$W:$W,'Input - Trade values'!$B:$B,$B188)),"")</f>
        <v>0.18929800537805433</v>
      </c>
      <c r="J188" s="2">
        <f>IFERROR(('Input - Trade values'!J188/'Input - Trade values'!$W188)/(SUMIFS('Input - Trade values'!J:J,'Input - Trade values'!$B:$B,$B188)/SUMIFS('Input - Trade values'!$W:$W,'Input - Trade values'!$B:$B,$B188)),"")</f>
        <v>1.623567162438895</v>
      </c>
      <c r="K188" s="2">
        <f>IFERROR(('Input - Trade values'!K188/'Input - Trade values'!$W188)/(SUMIFS('Input - Trade values'!K:K,'Input - Trade values'!$B:$B,$B188)/SUMIFS('Input - Trade values'!$W:$W,'Input - Trade values'!$B:$B,$B188)),"")</f>
        <v>8.5466273186459389</v>
      </c>
      <c r="L188" s="2">
        <f>IFERROR(('Input - Trade values'!L188/'Input - Trade values'!$W188)/(SUMIFS('Input - Trade values'!L:L,'Input - Trade values'!$B:$B,$B188)/SUMIFS('Input - Trade values'!$W:$W,'Input - Trade values'!$B:$B,$B188)),"")</f>
        <v>0</v>
      </c>
      <c r="M188" s="2">
        <f>IFERROR(('Input - Trade values'!M188/'Input - Trade values'!$W188)/(SUMIFS('Input - Trade values'!M:M,'Input - Trade values'!$B:$B,$B188)/SUMIFS('Input - Trade values'!$W:$W,'Input - Trade values'!$B:$B,$B188)),"")</f>
        <v>3.318682019512019E-2</v>
      </c>
      <c r="N188" s="2">
        <f>IFERROR(('Input - Trade values'!N188/'Input - Trade values'!$W188)/(SUMIFS('Input - Trade values'!N:N,'Input - Trade values'!$B:$B,$B188)/SUMIFS('Input - Trade values'!$W:$W,'Input - Trade values'!$B:$B,$B188)),"")</f>
        <v>0.13004879738633618</v>
      </c>
      <c r="O188" s="2">
        <f>IFERROR(('Input - Trade values'!O188/'Input - Trade values'!$W188)/(SUMIFS('Input - Trade values'!O:O,'Input - Trade values'!$B:$B,$B188)/SUMIFS('Input - Trade values'!$W:$W,'Input - Trade values'!$B:$B,$B188)),"")</f>
        <v>6.5460395159585349E-2</v>
      </c>
      <c r="P188" s="2">
        <f>IFERROR(('Input - Trade values'!P188/'Input - Trade values'!$W188)/(SUMIFS('Input - Trade values'!P:P,'Input - Trade values'!$B:$B,$B188)/SUMIFS('Input - Trade values'!$W:$W,'Input - Trade values'!$B:$B,$B188)),"")</f>
        <v>0.20802867646120901</v>
      </c>
      <c r="Q188" s="2">
        <f>IFERROR(('Input - Trade values'!Q188/'Input - Trade values'!$W188)/(SUMIFS('Input - Trade values'!Q:Q,'Input - Trade values'!$B:$B,$B188)/SUMIFS('Input - Trade values'!$W:$W,'Input - Trade values'!$B:$B,$B188)),"")</f>
        <v>3.5725307377498687</v>
      </c>
      <c r="R188" s="2">
        <f>IFERROR(('Input - Trade values'!R188/'Input - Trade values'!$W188)/(SUMIFS('Input - Trade values'!R:R,'Input - Trade values'!$B:$B,$B188)/SUMIFS('Input - Trade values'!$W:$W,'Input - Trade values'!$B:$B,$B188)),"")</f>
        <v>0.22850329042517126</v>
      </c>
      <c r="S188" s="2">
        <f>IFERROR(('Input - Trade values'!S188/'Input - Trade values'!$W188)/(SUMIFS('Input - Trade values'!S:S,'Input - Trade values'!$B:$B,$B188)/SUMIFS('Input - Trade values'!$W:$W,'Input - Trade values'!$B:$B,$B188)),"")</f>
        <v>1.5799849599052158</v>
      </c>
      <c r="T188" s="2">
        <f>IFERROR(('Input - Trade values'!T188/'Input - Trade values'!$W188)/(SUMIFS('Input - Trade values'!T:T,'Input - Trade values'!$B:$B,$B188)/SUMIFS('Input - Trade values'!$W:$W,'Input - Trade values'!$B:$B,$B188)),"")</f>
        <v>0.55087187118568426</v>
      </c>
      <c r="U188" s="2">
        <f>IFERROR(('Input - Trade values'!U188/'Input - Trade values'!$W188)/(SUMIFS('Input - Trade values'!U:U,'Input - Trade values'!$B:$B,$B188)/SUMIFS('Input - Trade values'!$W:$W,'Input - Trade values'!$B:$B,$B188)),"")</f>
        <v>1.2937557557619422E-2</v>
      </c>
      <c r="V188" s="2">
        <f>IFERROR(('Input - Trade values'!V188/'Input - Trade values'!$W188)/(SUMIFS('Input - Trade values'!V:V,'Input - Trade values'!$B:$B,$B188)/SUMIFS('Input - Trade values'!$W:$W,'Input - Trade values'!$B:$B,$B188)),"")</f>
        <v>4.004306958908729</v>
      </c>
    </row>
    <row r="189" spans="1:22" x14ac:dyDescent="0.45">
      <c r="A189" t="s">
        <v>209</v>
      </c>
      <c r="B189">
        <v>2005</v>
      </c>
      <c r="C189" s="2" t="str">
        <f>IFERROR(('Input - Trade values'!C189/'Input - Trade values'!$W189)/(SUMIFS('Input - Trade values'!C:C,'Input - Trade values'!$B:$B,$B189)/SUMIFS('Input - Trade values'!$W:$W,'Input - Trade values'!$B:$B,$B189)),"")</f>
        <v/>
      </c>
      <c r="D189" s="2" t="str">
        <f>IFERROR(('Input - Trade values'!D189/'Input - Trade values'!$W189)/(SUMIFS('Input - Trade values'!D:D,'Input - Trade values'!$B:$B,$B189)/SUMIFS('Input - Trade values'!$W:$W,'Input - Trade values'!$B:$B,$B189)),"")</f>
        <v/>
      </c>
      <c r="E189" s="2" t="str">
        <f>IFERROR(('Input - Trade values'!E189/'Input - Trade values'!$W189)/(SUMIFS('Input - Trade values'!E:E,'Input - Trade values'!$B:$B,$B189)/SUMIFS('Input - Trade values'!$W:$W,'Input - Trade values'!$B:$B,$B189)),"")</f>
        <v/>
      </c>
      <c r="F189" s="2" t="str">
        <f>IFERROR(('Input - Trade values'!F189/'Input - Trade values'!$W189)/(SUMIFS('Input - Trade values'!F:F,'Input - Trade values'!$B:$B,$B189)/SUMIFS('Input - Trade values'!$W:$W,'Input - Trade values'!$B:$B,$B189)),"")</f>
        <v/>
      </c>
      <c r="G189" s="2" t="str">
        <f>IFERROR(('Input - Trade values'!G189/'Input - Trade values'!$W189)/(SUMIFS('Input - Trade values'!G:G,'Input - Trade values'!$B:$B,$B189)/SUMIFS('Input - Trade values'!$W:$W,'Input - Trade values'!$B:$B,$B189)),"")</f>
        <v/>
      </c>
      <c r="H189" s="2" t="str">
        <f>IFERROR(('Input - Trade values'!H189/'Input - Trade values'!$W189)/(SUMIFS('Input - Trade values'!H:H,'Input - Trade values'!$B:$B,$B189)/SUMIFS('Input - Trade values'!$W:$W,'Input - Trade values'!$B:$B,$B189)),"")</f>
        <v/>
      </c>
      <c r="I189" s="2" t="str">
        <f>IFERROR(('Input - Trade values'!I189/'Input - Trade values'!$W189)/(SUMIFS('Input - Trade values'!I:I,'Input - Trade values'!$B:$B,$B189)/SUMIFS('Input - Trade values'!$W:$W,'Input - Trade values'!$B:$B,$B189)),"")</f>
        <v/>
      </c>
      <c r="J189" s="2" t="str">
        <f>IFERROR(('Input - Trade values'!J189/'Input - Trade values'!$W189)/(SUMIFS('Input - Trade values'!J:J,'Input - Trade values'!$B:$B,$B189)/SUMIFS('Input - Trade values'!$W:$W,'Input - Trade values'!$B:$B,$B189)),"")</f>
        <v/>
      </c>
      <c r="K189" s="2" t="str">
        <f>IFERROR(('Input - Trade values'!K189/'Input - Trade values'!$W189)/(SUMIFS('Input - Trade values'!K:K,'Input - Trade values'!$B:$B,$B189)/SUMIFS('Input - Trade values'!$W:$W,'Input - Trade values'!$B:$B,$B189)),"")</f>
        <v/>
      </c>
      <c r="L189" s="2" t="str">
        <f>IFERROR(('Input - Trade values'!L189/'Input - Trade values'!$W189)/(SUMIFS('Input - Trade values'!L:L,'Input - Trade values'!$B:$B,$B189)/SUMIFS('Input - Trade values'!$W:$W,'Input - Trade values'!$B:$B,$B189)),"")</f>
        <v/>
      </c>
      <c r="M189" s="2" t="str">
        <f>IFERROR(('Input - Trade values'!M189/'Input - Trade values'!$W189)/(SUMIFS('Input - Trade values'!M:M,'Input - Trade values'!$B:$B,$B189)/SUMIFS('Input - Trade values'!$W:$W,'Input - Trade values'!$B:$B,$B189)),"")</f>
        <v/>
      </c>
      <c r="N189" s="2" t="str">
        <f>IFERROR(('Input - Trade values'!N189/'Input - Trade values'!$W189)/(SUMIFS('Input - Trade values'!N:N,'Input - Trade values'!$B:$B,$B189)/SUMIFS('Input - Trade values'!$W:$W,'Input - Trade values'!$B:$B,$B189)),"")</f>
        <v/>
      </c>
      <c r="O189" s="2" t="str">
        <f>IFERROR(('Input - Trade values'!O189/'Input - Trade values'!$W189)/(SUMIFS('Input - Trade values'!O:O,'Input - Trade values'!$B:$B,$B189)/SUMIFS('Input - Trade values'!$W:$W,'Input - Trade values'!$B:$B,$B189)),"")</f>
        <v/>
      </c>
      <c r="P189" s="2" t="str">
        <f>IFERROR(('Input - Trade values'!P189/'Input - Trade values'!$W189)/(SUMIFS('Input - Trade values'!P:P,'Input - Trade values'!$B:$B,$B189)/SUMIFS('Input - Trade values'!$W:$W,'Input - Trade values'!$B:$B,$B189)),"")</f>
        <v/>
      </c>
      <c r="Q189" s="2" t="str">
        <f>IFERROR(('Input - Trade values'!Q189/'Input - Trade values'!$W189)/(SUMIFS('Input - Trade values'!Q:Q,'Input - Trade values'!$B:$B,$B189)/SUMIFS('Input - Trade values'!$W:$W,'Input - Trade values'!$B:$B,$B189)),"")</f>
        <v/>
      </c>
      <c r="R189" s="2" t="str">
        <f>IFERROR(('Input - Trade values'!R189/'Input - Trade values'!$W189)/(SUMIFS('Input - Trade values'!R:R,'Input - Trade values'!$B:$B,$B189)/SUMIFS('Input - Trade values'!$W:$W,'Input - Trade values'!$B:$B,$B189)),"")</f>
        <v/>
      </c>
      <c r="S189" s="2" t="str">
        <f>IFERROR(('Input - Trade values'!S189/'Input - Trade values'!$W189)/(SUMIFS('Input - Trade values'!S:S,'Input - Trade values'!$B:$B,$B189)/SUMIFS('Input - Trade values'!$W:$W,'Input - Trade values'!$B:$B,$B189)),"")</f>
        <v/>
      </c>
      <c r="T189" s="2" t="str">
        <f>IFERROR(('Input - Trade values'!T189/'Input - Trade values'!$W189)/(SUMIFS('Input - Trade values'!T:T,'Input - Trade values'!$B:$B,$B189)/SUMIFS('Input - Trade values'!$W:$W,'Input - Trade values'!$B:$B,$B189)),"")</f>
        <v/>
      </c>
      <c r="U189" s="2" t="str">
        <f>IFERROR(('Input - Trade values'!U189/'Input - Trade values'!$W189)/(SUMIFS('Input - Trade values'!U:U,'Input - Trade values'!$B:$B,$B189)/SUMIFS('Input - Trade values'!$W:$W,'Input - Trade values'!$B:$B,$B189)),"")</f>
        <v/>
      </c>
      <c r="V189" s="2" t="str">
        <f>IFERROR(('Input - Trade values'!V189/'Input - Trade values'!$W189)/(SUMIFS('Input - Trade values'!V:V,'Input - Trade values'!$B:$B,$B189)/SUMIFS('Input - Trade values'!$W:$W,'Input - Trade values'!$B:$B,$B189)),"")</f>
        <v/>
      </c>
    </row>
    <row r="190" spans="1:22" x14ac:dyDescent="0.45">
      <c r="A190" t="s">
        <v>210</v>
      </c>
      <c r="B190">
        <v>2005</v>
      </c>
      <c r="C190" s="2">
        <f>IFERROR(('Input - Trade values'!C190/'Input - Trade values'!$W190)/(SUMIFS('Input - Trade values'!C:C,'Input - Trade values'!$B:$B,$B190)/SUMIFS('Input - Trade values'!$W:$W,'Input - Trade values'!$B:$B,$B190)),"")</f>
        <v>7.6504836859643916E-3</v>
      </c>
      <c r="D190" s="2">
        <f>IFERROR(('Input - Trade values'!D190/'Input - Trade values'!$W190)/(SUMIFS('Input - Trade values'!D:D,'Input - Trade values'!$B:$B,$B190)/SUMIFS('Input - Trade values'!$W:$W,'Input - Trade values'!$B:$B,$B190)),"")</f>
        <v>0.27169611756236611</v>
      </c>
      <c r="E190" s="2">
        <f>IFERROR(('Input - Trade values'!E190/'Input - Trade values'!$W190)/(SUMIFS('Input - Trade values'!E:E,'Input - Trade values'!$B:$B,$B190)/SUMIFS('Input - Trade values'!$W:$W,'Input - Trade values'!$B:$B,$B190)),"")</f>
        <v>0</v>
      </c>
      <c r="F190" s="2">
        <f>IFERROR(('Input - Trade values'!F190/'Input - Trade values'!$W190)/(SUMIFS('Input - Trade values'!F:F,'Input - Trade values'!$B:$B,$B190)/SUMIFS('Input - Trade values'!$W:$W,'Input - Trade values'!$B:$B,$B190)),"")</f>
        <v>0.3168023019487286</v>
      </c>
      <c r="G190" s="2">
        <f>IFERROR(('Input - Trade values'!G190/'Input - Trade values'!$W190)/(SUMIFS('Input - Trade values'!G:G,'Input - Trade values'!$B:$B,$B190)/SUMIFS('Input - Trade values'!$W:$W,'Input - Trade values'!$B:$B,$B190)),"")</f>
        <v>1.1543856424668983</v>
      </c>
      <c r="H190" s="2">
        <f>IFERROR(('Input - Trade values'!H190/'Input - Trade values'!$W190)/(SUMIFS('Input - Trade values'!H:H,'Input - Trade values'!$B:$B,$B190)/SUMIFS('Input - Trade values'!$W:$W,'Input - Trade values'!$B:$B,$B190)),"")</f>
        <v>0</v>
      </c>
      <c r="I190" s="2">
        <f>IFERROR(('Input - Trade values'!I190/'Input - Trade values'!$W190)/(SUMIFS('Input - Trade values'!I:I,'Input - Trade values'!$B:$B,$B190)/SUMIFS('Input - Trade values'!$W:$W,'Input - Trade values'!$B:$B,$B190)),"")</f>
        <v>4.1007928678151478E-2</v>
      </c>
      <c r="J190" s="2">
        <f>IFERROR(('Input - Trade values'!J190/'Input - Trade values'!$W190)/(SUMIFS('Input - Trade values'!J:J,'Input - Trade values'!$B:$B,$B190)/SUMIFS('Input - Trade values'!$W:$W,'Input - Trade values'!$B:$B,$B190)),"")</f>
        <v>3.6585384061112896</v>
      </c>
      <c r="K190" s="2">
        <f>IFERROR(('Input - Trade values'!K190/'Input - Trade values'!$W190)/(SUMIFS('Input - Trade values'!K:K,'Input - Trade values'!$B:$B,$B190)/SUMIFS('Input - Trade values'!$W:$W,'Input - Trade values'!$B:$B,$B190)),"")</f>
        <v>4.1588754326031774</v>
      </c>
      <c r="L190" s="2">
        <f>IFERROR(('Input - Trade values'!L190/'Input - Trade values'!$W190)/(SUMIFS('Input - Trade values'!L:L,'Input - Trade values'!$B:$B,$B190)/SUMIFS('Input - Trade values'!$W:$W,'Input - Trade values'!$B:$B,$B190)),"")</f>
        <v>3.6124874147632631</v>
      </c>
      <c r="M190" s="2">
        <f>IFERROR(('Input - Trade values'!M190/'Input - Trade values'!$W190)/(SUMIFS('Input - Trade values'!M:M,'Input - Trade values'!$B:$B,$B190)/SUMIFS('Input - Trade values'!$W:$W,'Input - Trade values'!$B:$B,$B190)),"")</f>
        <v>3.7896671818497374E-2</v>
      </c>
      <c r="N190" s="2">
        <f>IFERROR(('Input - Trade values'!N190/'Input - Trade values'!$W190)/(SUMIFS('Input - Trade values'!N:N,'Input - Trade values'!$B:$B,$B190)/SUMIFS('Input - Trade values'!$W:$W,'Input - Trade values'!$B:$B,$B190)),"")</f>
        <v>2.8214641984764333</v>
      </c>
      <c r="O190" s="2">
        <f>IFERROR(('Input - Trade values'!O190/'Input - Trade values'!$W190)/(SUMIFS('Input - Trade values'!O:O,'Input - Trade values'!$B:$B,$B190)/SUMIFS('Input - Trade values'!$W:$W,'Input - Trade values'!$B:$B,$B190)),"")</f>
        <v>1.8529900089022857E-2</v>
      </c>
      <c r="P190" s="2">
        <f>IFERROR(('Input - Trade values'!P190/'Input - Trade values'!$W190)/(SUMIFS('Input - Trade values'!P:P,'Input - Trade values'!$B:$B,$B190)/SUMIFS('Input - Trade values'!$W:$W,'Input - Trade values'!$B:$B,$B190)),"")</f>
        <v>0.72075864468834039</v>
      </c>
      <c r="Q190" s="2">
        <f>IFERROR(('Input - Trade values'!Q190/'Input - Trade values'!$W190)/(SUMIFS('Input - Trade values'!Q:Q,'Input - Trade values'!$B:$B,$B190)/SUMIFS('Input - Trade values'!$W:$W,'Input - Trade values'!$B:$B,$B190)),"")</f>
        <v>8.8524300089800931E-2</v>
      </c>
      <c r="R190" s="2">
        <f>IFERROR(('Input - Trade values'!R190/'Input - Trade values'!$W190)/(SUMIFS('Input - Trade values'!R:R,'Input - Trade values'!$B:$B,$B190)/SUMIFS('Input - Trade values'!$W:$W,'Input - Trade values'!$B:$B,$B190)),"")</f>
        <v>0.16135836907599729</v>
      </c>
      <c r="S190" s="2">
        <f>IFERROR(('Input - Trade values'!S190/'Input - Trade values'!$W190)/(SUMIFS('Input - Trade values'!S:S,'Input - Trade values'!$B:$B,$B190)/SUMIFS('Input - Trade values'!$W:$W,'Input - Trade values'!$B:$B,$B190)),"")</f>
        <v>1.3490718273327782</v>
      </c>
      <c r="T190" s="2">
        <f>IFERROR(('Input - Trade values'!T190/'Input - Trade values'!$W190)/(SUMIFS('Input - Trade values'!T:T,'Input - Trade values'!$B:$B,$B190)/SUMIFS('Input - Trade values'!$W:$W,'Input - Trade values'!$B:$B,$B190)),"")</f>
        <v>1.7813570736048658</v>
      </c>
      <c r="U190" s="2">
        <f>IFERROR(('Input - Trade values'!U190/'Input - Trade values'!$W190)/(SUMIFS('Input - Trade values'!U:U,'Input - Trade values'!$B:$B,$B190)/SUMIFS('Input - Trade values'!$W:$W,'Input - Trade values'!$B:$B,$B190)),"")</f>
        <v>3.9163010898448126E-2</v>
      </c>
      <c r="V190" s="2">
        <f>IFERROR(('Input - Trade values'!V190/'Input - Trade values'!$W190)/(SUMIFS('Input - Trade values'!V:V,'Input - Trade values'!$B:$B,$B190)/SUMIFS('Input - Trade values'!$W:$W,'Input - Trade values'!$B:$B,$B190)),"")</f>
        <v>5.3650452621513356</v>
      </c>
    </row>
    <row r="191" spans="1:22" x14ac:dyDescent="0.45">
      <c r="A191" t="s">
        <v>211</v>
      </c>
      <c r="B191">
        <v>2005</v>
      </c>
      <c r="C191" s="2">
        <f>IFERROR(('Input - Trade values'!C191/'Input - Trade values'!$W191)/(SUMIFS('Input - Trade values'!C:C,'Input - Trade values'!$B:$B,$B191)/SUMIFS('Input - Trade values'!$W:$W,'Input - Trade values'!$B:$B,$B191)),"")</f>
        <v>5.1284526113548057E-2</v>
      </c>
      <c r="D191" s="2">
        <f>IFERROR(('Input - Trade values'!D191/'Input - Trade values'!$W191)/(SUMIFS('Input - Trade values'!D:D,'Input - Trade values'!$B:$B,$B191)/SUMIFS('Input - Trade values'!$W:$W,'Input - Trade values'!$B:$B,$B191)),"")</f>
        <v>0.39437088985862301</v>
      </c>
      <c r="E191" s="2">
        <f>IFERROR(('Input - Trade values'!E191/'Input - Trade values'!$W191)/(SUMIFS('Input - Trade values'!E:E,'Input - Trade values'!$B:$B,$B191)/SUMIFS('Input - Trade values'!$W:$W,'Input - Trade values'!$B:$B,$B191)),"")</f>
        <v>0.10765928039731706</v>
      </c>
      <c r="F191" s="2">
        <f>IFERROR(('Input - Trade values'!F191/'Input - Trade values'!$W191)/(SUMIFS('Input - Trade values'!F:F,'Input - Trade values'!$B:$B,$B191)/SUMIFS('Input - Trade values'!$W:$W,'Input - Trade values'!$B:$B,$B191)),"")</f>
        <v>0.49492609241185664</v>
      </c>
      <c r="G191" s="2">
        <f>IFERROR(('Input - Trade values'!G191/'Input - Trade values'!$W191)/(SUMIFS('Input - Trade values'!G:G,'Input - Trade values'!$B:$B,$B191)/SUMIFS('Input - Trade values'!$W:$W,'Input - Trade values'!$B:$B,$B191)),"")</f>
        <v>1.2414335759872812</v>
      </c>
      <c r="H191" s="2">
        <f>IFERROR(('Input - Trade values'!H191/'Input - Trade values'!$W191)/(SUMIFS('Input - Trade values'!H:H,'Input - Trade values'!$B:$B,$B191)/SUMIFS('Input - Trade values'!$W:$W,'Input - Trade values'!$B:$B,$B191)),"")</f>
        <v>0.13165140633058242</v>
      </c>
      <c r="I191" s="2">
        <f>IFERROR(('Input - Trade values'!I191/'Input - Trade values'!$W191)/(SUMIFS('Input - Trade values'!I:I,'Input - Trade values'!$B:$B,$B191)/SUMIFS('Input - Trade values'!$W:$W,'Input - Trade values'!$B:$B,$B191)),"")</f>
        <v>0.44331501959406971</v>
      </c>
      <c r="J191" s="2">
        <f>IFERROR(('Input - Trade values'!J191/'Input - Trade values'!$W191)/(SUMIFS('Input - Trade values'!J:J,'Input - Trade values'!$B:$B,$B191)/SUMIFS('Input - Trade values'!$W:$W,'Input - Trade values'!$B:$B,$B191)),"")</f>
        <v>0.19607372276377116</v>
      </c>
      <c r="K191" s="2">
        <f>IFERROR(('Input - Trade values'!K191/'Input - Trade values'!$W191)/(SUMIFS('Input - Trade values'!K:K,'Input - Trade values'!$B:$B,$B191)/SUMIFS('Input - Trade values'!$W:$W,'Input - Trade values'!$B:$B,$B191)),"")</f>
        <v>0.26704601508740772</v>
      </c>
      <c r="L191" s="2">
        <f>IFERROR(('Input - Trade values'!L191/'Input - Trade values'!$W191)/(SUMIFS('Input - Trade values'!L:L,'Input - Trade values'!$B:$B,$B191)/SUMIFS('Input - Trade values'!$W:$W,'Input - Trade values'!$B:$B,$B191)),"")</f>
        <v>0.47436723550132653</v>
      </c>
      <c r="M191" s="2">
        <f>IFERROR(('Input - Trade values'!M191/'Input - Trade values'!$W191)/(SUMIFS('Input - Trade values'!M:M,'Input - Trade values'!$B:$B,$B191)/SUMIFS('Input - Trade values'!$W:$W,'Input - Trade values'!$B:$B,$B191)),"")</f>
        <v>2.0462235564959936</v>
      </c>
      <c r="N191" s="2">
        <f>IFERROR(('Input - Trade values'!N191/'Input - Trade values'!$W191)/(SUMIFS('Input - Trade values'!N:N,'Input - Trade values'!$B:$B,$B191)/SUMIFS('Input - Trade values'!$W:$W,'Input - Trade values'!$B:$B,$B191)),"")</f>
        <v>1.2689663532909499</v>
      </c>
      <c r="O191" s="2">
        <f>IFERROR(('Input - Trade values'!O191/'Input - Trade values'!$W191)/(SUMIFS('Input - Trade values'!O:O,'Input - Trade values'!$B:$B,$B191)/SUMIFS('Input - Trade values'!$W:$W,'Input - Trade values'!$B:$B,$B191)),"")</f>
        <v>0.99828502563340915</v>
      </c>
      <c r="P191" s="2">
        <f>IFERROR(('Input - Trade values'!P191/'Input - Trade values'!$W191)/(SUMIFS('Input - Trade values'!P:P,'Input - Trade values'!$B:$B,$B191)/SUMIFS('Input - Trade values'!$W:$W,'Input - Trade values'!$B:$B,$B191)),"")</f>
        <v>1.2494863563301004</v>
      </c>
      <c r="Q191" s="2">
        <f>IFERROR(('Input - Trade values'!Q191/'Input - Trade values'!$W191)/(SUMIFS('Input - Trade values'!Q:Q,'Input - Trade values'!$B:$B,$B191)/SUMIFS('Input - Trade values'!$W:$W,'Input - Trade values'!$B:$B,$B191)),"")</f>
        <v>0.11082193825927612</v>
      </c>
      <c r="R191" s="2">
        <f>IFERROR(('Input - Trade values'!R191/'Input - Trade values'!$W191)/(SUMIFS('Input - Trade values'!R:R,'Input - Trade values'!$B:$B,$B191)/SUMIFS('Input - Trade values'!$W:$W,'Input - Trade values'!$B:$B,$B191)),"")</f>
        <v>1.9991139448560598</v>
      </c>
      <c r="S191" s="2">
        <f>IFERROR(('Input - Trade values'!S191/'Input - Trade values'!$W191)/(SUMIFS('Input - Trade values'!S:S,'Input - Trade values'!$B:$B,$B191)/SUMIFS('Input - Trade values'!$W:$W,'Input - Trade values'!$B:$B,$B191)),"")</f>
        <v>0.16937273165651839</v>
      </c>
      <c r="T191" s="2">
        <f>IFERROR(('Input - Trade values'!T191/'Input - Trade values'!$W191)/(SUMIFS('Input - Trade values'!T:T,'Input - Trade values'!$B:$B,$B191)/SUMIFS('Input - Trade values'!$W:$W,'Input - Trade values'!$B:$B,$B191)),"")</f>
        <v>0.64706515199502723</v>
      </c>
      <c r="U191" s="2">
        <f>IFERROR(('Input - Trade values'!U191/'Input - Trade values'!$W191)/(SUMIFS('Input - Trade values'!U:U,'Input - Trade values'!$B:$B,$B191)/SUMIFS('Input - Trade values'!$W:$W,'Input - Trade values'!$B:$B,$B191)),"")</f>
        <v>0.37763077270927375</v>
      </c>
      <c r="V191" s="2">
        <f>IFERROR(('Input - Trade values'!V191/'Input - Trade values'!$W191)/(SUMIFS('Input - Trade values'!V:V,'Input - Trade values'!$B:$B,$B191)/SUMIFS('Input - Trade values'!$W:$W,'Input - Trade values'!$B:$B,$B191)),"")</f>
        <v>0.44313657861656103</v>
      </c>
    </row>
    <row r="192" spans="1:22" x14ac:dyDescent="0.45">
      <c r="A192" t="s">
        <v>212</v>
      </c>
      <c r="B192">
        <v>2005</v>
      </c>
      <c r="C192" s="2">
        <f>IFERROR(('Input - Trade values'!C192/'Input - Trade values'!$W192)/(SUMIFS('Input - Trade values'!C:C,'Input - Trade values'!$B:$B,$B192)/SUMIFS('Input - Trade values'!$W:$W,'Input - Trade values'!$B:$B,$B192)),"")</f>
        <v>0.32226951285605188</v>
      </c>
      <c r="D192" s="2">
        <f>IFERROR(('Input - Trade values'!D192/'Input - Trade values'!$W192)/(SUMIFS('Input - Trade values'!D:D,'Input - Trade values'!$B:$B,$B192)/SUMIFS('Input - Trade values'!$W:$W,'Input - Trade values'!$B:$B,$B192)),"")</f>
        <v>0.76272076567364699</v>
      </c>
      <c r="E192" s="2">
        <f>IFERROR(('Input - Trade values'!E192/'Input - Trade values'!$W192)/(SUMIFS('Input - Trade values'!E:E,'Input - Trade values'!$B:$B,$B192)/SUMIFS('Input - Trade values'!$W:$W,'Input - Trade values'!$B:$B,$B192)),"")</f>
        <v>1.2942670797943522E-2</v>
      </c>
      <c r="F192" s="2">
        <f>IFERROR(('Input - Trade values'!F192/'Input - Trade values'!$W192)/(SUMIFS('Input - Trade values'!F:F,'Input - Trade values'!$B:$B,$B192)/SUMIFS('Input - Trade values'!$W:$W,'Input - Trade values'!$B:$B,$B192)),"")</f>
        <v>0.40267735930358645</v>
      </c>
      <c r="G192" s="2">
        <f>IFERROR(('Input - Trade values'!G192/'Input - Trade values'!$W192)/(SUMIFS('Input - Trade values'!G:G,'Input - Trade values'!$B:$B,$B192)/SUMIFS('Input - Trade values'!$W:$W,'Input - Trade values'!$B:$B,$B192)),"")</f>
        <v>1.2984424500954437</v>
      </c>
      <c r="H192" s="2">
        <f>IFERROR(('Input - Trade values'!H192/'Input - Trade values'!$W192)/(SUMIFS('Input - Trade values'!H:H,'Input - Trade values'!$B:$B,$B192)/SUMIFS('Input - Trade values'!$W:$W,'Input - Trade values'!$B:$B,$B192)),"")</f>
        <v>0.45911309607716078</v>
      </c>
      <c r="I192" s="2">
        <f>IFERROR(('Input - Trade values'!I192/'Input - Trade values'!$W192)/(SUMIFS('Input - Trade values'!I:I,'Input - Trade values'!$B:$B,$B192)/SUMIFS('Input - Trade values'!$W:$W,'Input - Trade values'!$B:$B,$B192)),"")</f>
        <v>3.4817591808011299E-2</v>
      </c>
      <c r="J192" s="2">
        <f>IFERROR(('Input - Trade values'!J192/'Input - Trade values'!$W192)/(SUMIFS('Input - Trade values'!J:J,'Input - Trade values'!$B:$B,$B192)/SUMIFS('Input - Trade values'!$W:$W,'Input - Trade values'!$B:$B,$B192)),"")</f>
        <v>1.7267549392849058</v>
      </c>
      <c r="K192" s="2">
        <f>IFERROR(('Input - Trade values'!K192/'Input - Trade values'!$W192)/(SUMIFS('Input - Trade values'!K:K,'Input - Trade values'!$B:$B,$B192)/SUMIFS('Input - Trade values'!$W:$W,'Input - Trade values'!$B:$B,$B192)),"")</f>
        <v>0.26549022572853798</v>
      </c>
      <c r="L192" s="2">
        <f>IFERROR(('Input - Trade values'!L192/'Input - Trade values'!$W192)/(SUMIFS('Input - Trade values'!L:L,'Input - Trade values'!$B:$B,$B192)/SUMIFS('Input - Trade values'!$W:$W,'Input - Trade values'!$B:$B,$B192)),"")</f>
        <v>8.6024306436162962E-2</v>
      </c>
      <c r="M192" s="2">
        <f>IFERROR(('Input - Trade values'!M192/'Input - Trade values'!$W192)/(SUMIFS('Input - Trade values'!M:M,'Input - Trade values'!$B:$B,$B192)/SUMIFS('Input - Trade values'!$W:$W,'Input - Trade values'!$B:$B,$B192)),"")</f>
        <v>1.4886526822360668</v>
      </c>
      <c r="N192" s="2">
        <f>IFERROR(('Input - Trade values'!N192/'Input - Trade values'!$W192)/(SUMIFS('Input - Trade values'!N:N,'Input - Trade values'!$B:$B,$B192)/SUMIFS('Input - Trade values'!$W:$W,'Input - Trade values'!$B:$B,$B192)),"")</f>
        <v>0.83882823595223499</v>
      </c>
      <c r="O192" s="2">
        <f>IFERROR(('Input - Trade values'!O192/'Input - Trade values'!$W192)/(SUMIFS('Input - Trade values'!O:O,'Input - Trade values'!$B:$B,$B192)/SUMIFS('Input - Trade values'!$W:$W,'Input - Trade values'!$B:$B,$B192)),"")</f>
        <v>0.52940435757425541</v>
      </c>
      <c r="P192" s="2">
        <f>IFERROR(('Input - Trade values'!P192/'Input - Trade values'!$W192)/(SUMIFS('Input - Trade values'!P:P,'Input - Trade values'!$B:$B,$B192)/SUMIFS('Input - Trade values'!$W:$W,'Input - Trade values'!$B:$B,$B192)),"")</f>
        <v>0.83812175880118789</v>
      </c>
      <c r="Q192" s="2">
        <f>IFERROR(('Input - Trade values'!Q192/'Input - Trade values'!$W192)/(SUMIFS('Input - Trade values'!Q:Q,'Input - Trade values'!$B:$B,$B192)/SUMIFS('Input - Trade values'!$W:$W,'Input - Trade values'!$B:$B,$B192)),"")</f>
        <v>0.17436658762798868</v>
      </c>
      <c r="R192" s="2">
        <f>IFERROR(('Input - Trade values'!R192/'Input - Trade values'!$W192)/(SUMIFS('Input - Trade values'!R:R,'Input - Trade values'!$B:$B,$B192)/SUMIFS('Input - Trade values'!$W:$W,'Input - Trade values'!$B:$B,$B192)),"")</f>
        <v>2.7722387631020835</v>
      </c>
      <c r="S192" s="2">
        <f>IFERROR(('Input - Trade values'!S192/'Input - Trade values'!$W192)/(SUMIFS('Input - Trade values'!S:S,'Input - Trade values'!$B:$B,$B192)/SUMIFS('Input - Trade values'!$W:$W,'Input - Trade values'!$B:$B,$B192)),"")</f>
        <v>0.25767128682133639</v>
      </c>
      <c r="T192" s="2">
        <f>IFERROR(('Input - Trade values'!T192/'Input - Trade values'!$W192)/(SUMIFS('Input - Trade values'!T:T,'Input - Trade values'!$B:$B,$B192)/SUMIFS('Input - Trade values'!$W:$W,'Input - Trade values'!$B:$B,$B192)),"")</f>
        <v>0.83613799398410971</v>
      </c>
      <c r="U192" s="2">
        <f>IFERROR(('Input - Trade values'!U192/'Input - Trade values'!$W192)/(SUMIFS('Input - Trade values'!U:U,'Input - Trade values'!$B:$B,$B192)/SUMIFS('Input - Trade values'!$W:$W,'Input - Trade values'!$B:$B,$B192)),"")</f>
        <v>0.82098036589804646</v>
      </c>
      <c r="V192" s="2">
        <f>IFERROR(('Input - Trade values'!V192/'Input - Trade values'!$W192)/(SUMIFS('Input - Trade values'!V:V,'Input - Trade values'!$B:$B,$B192)/SUMIFS('Input - Trade values'!$W:$W,'Input - Trade values'!$B:$B,$B192)),"")</f>
        <v>1.4108910066211895</v>
      </c>
    </row>
    <row r="193" spans="1:22" x14ac:dyDescent="0.45">
      <c r="A193" t="s">
        <v>213</v>
      </c>
      <c r="B193">
        <v>2005</v>
      </c>
      <c r="C193" s="2">
        <f>IFERROR(('Input - Trade values'!C193/'Input - Trade values'!$W193)/(SUMIFS('Input - Trade values'!C:C,'Input - Trade values'!$B:$B,$B193)/SUMIFS('Input - Trade values'!$W:$W,'Input - Trade values'!$B:$B,$B193)),"")</f>
        <v>0.40571469264581228</v>
      </c>
      <c r="D193" s="2">
        <f>IFERROR(('Input - Trade values'!D193/'Input - Trade values'!$W193)/(SUMIFS('Input - Trade values'!D:D,'Input - Trade values'!$B:$B,$B193)/SUMIFS('Input - Trade values'!$W:$W,'Input - Trade values'!$B:$B,$B193)),"")</f>
        <v>4.7270222342774275</v>
      </c>
      <c r="E193" s="2">
        <f>IFERROR(('Input - Trade values'!E193/'Input - Trade values'!$W193)/(SUMIFS('Input - Trade values'!E:E,'Input - Trade values'!$B:$B,$B193)/SUMIFS('Input - Trade values'!$W:$W,'Input - Trade values'!$B:$B,$B193)),"")</f>
        <v>0</v>
      </c>
      <c r="F193" s="2">
        <f>IFERROR(('Input - Trade values'!F193/'Input - Trade values'!$W193)/(SUMIFS('Input - Trade values'!F:F,'Input - Trade values'!$B:$B,$B193)/SUMIFS('Input - Trade values'!$W:$W,'Input - Trade values'!$B:$B,$B193)),"")</f>
        <v>6.2232212292938991E-3</v>
      </c>
      <c r="G193" s="2">
        <f>IFERROR(('Input - Trade values'!G193/'Input - Trade values'!$W193)/(SUMIFS('Input - Trade values'!G:G,'Input - Trade values'!$B:$B,$B193)/SUMIFS('Input - Trade values'!$W:$W,'Input - Trade values'!$B:$B,$B193)),"")</f>
        <v>0.62404153142261365</v>
      </c>
      <c r="H193" s="2">
        <f>IFERROR(('Input - Trade values'!H193/'Input - Trade values'!$W193)/(SUMIFS('Input - Trade values'!H:H,'Input - Trade values'!$B:$B,$B193)/SUMIFS('Input - Trade values'!$W:$W,'Input - Trade values'!$B:$B,$B193)),"")</f>
        <v>0</v>
      </c>
      <c r="I193" s="2">
        <f>IFERROR(('Input - Trade values'!I193/'Input - Trade values'!$W193)/(SUMIFS('Input - Trade values'!I:I,'Input - Trade values'!$B:$B,$B193)/SUMIFS('Input - Trade values'!$W:$W,'Input - Trade values'!$B:$B,$B193)),"")</f>
        <v>0</v>
      </c>
      <c r="J193" s="2">
        <f>IFERROR(('Input - Trade values'!J193/'Input - Trade values'!$W193)/(SUMIFS('Input - Trade values'!J:J,'Input - Trade values'!$B:$B,$B193)/SUMIFS('Input - Trade values'!$W:$W,'Input - Trade values'!$B:$B,$B193)),"")</f>
        <v>3.125835460618692</v>
      </c>
      <c r="K193" s="2">
        <f>IFERROR(('Input - Trade values'!K193/'Input - Trade values'!$W193)/(SUMIFS('Input - Trade values'!K:K,'Input - Trade values'!$B:$B,$B193)/SUMIFS('Input - Trade values'!$W:$W,'Input - Trade values'!$B:$B,$B193)),"")</f>
        <v>0</v>
      </c>
      <c r="L193" s="2">
        <f>IFERROR(('Input - Trade values'!L193/'Input - Trade values'!$W193)/(SUMIFS('Input - Trade values'!L:L,'Input - Trade values'!$B:$B,$B193)/SUMIFS('Input - Trade values'!$W:$W,'Input - Trade values'!$B:$B,$B193)),"")</f>
        <v>0</v>
      </c>
      <c r="M193" s="2">
        <f>IFERROR(('Input - Trade values'!M193/'Input - Trade values'!$W193)/(SUMIFS('Input - Trade values'!M:M,'Input - Trade values'!$B:$B,$B193)/SUMIFS('Input - Trade values'!$W:$W,'Input - Trade values'!$B:$B,$B193)),"")</f>
        <v>0.49318792526094007</v>
      </c>
      <c r="N193" s="2">
        <f>IFERROR(('Input - Trade values'!N193/'Input - Trade values'!$W193)/(SUMIFS('Input - Trade values'!N:N,'Input - Trade values'!$B:$B,$B193)/SUMIFS('Input - Trade values'!$W:$W,'Input - Trade values'!$B:$B,$B193)),"")</f>
        <v>0.35233470187938537</v>
      </c>
      <c r="O193" s="2">
        <f>IFERROR(('Input - Trade values'!O193/'Input - Trade values'!$W193)/(SUMIFS('Input - Trade values'!O:O,'Input - Trade values'!$B:$B,$B193)/SUMIFS('Input - Trade values'!$W:$W,'Input - Trade values'!$B:$B,$B193)),"")</f>
        <v>0.17807557873797972</v>
      </c>
      <c r="P193" s="2">
        <f>IFERROR(('Input - Trade values'!P193/'Input - Trade values'!$W193)/(SUMIFS('Input - Trade values'!P:P,'Input - Trade values'!$B:$B,$B193)/SUMIFS('Input - Trade values'!$W:$W,'Input - Trade values'!$B:$B,$B193)),"")</f>
        <v>0</v>
      </c>
      <c r="Q193" s="2">
        <f>IFERROR(('Input - Trade values'!Q193/'Input - Trade values'!$W193)/(SUMIFS('Input - Trade values'!Q:Q,'Input - Trade values'!$B:$B,$B193)/SUMIFS('Input - Trade values'!$W:$W,'Input - Trade values'!$B:$B,$B193)),"")</f>
        <v>0</v>
      </c>
      <c r="R193" s="2">
        <f>IFERROR(('Input - Trade values'!R193/'Input - Trade values'!$W193)/(SUMIFS('Input - Trade values'!R:R,'Input - Trade values'!$B:$B,$B193)/SUMIFS('Input - Trade values'!$W:$W,'Input - Trade values'!$B:$B,$B193)),"")</f>
        <v>9.5728179281965808E-2</v>
      </c>
      <c r="S193" s="2">
        <f>IFERROR(('Input - Trade values'!S193/'Input - Trade values'!$W193)/(SUMIFS('Input - Trade values'!S:S,'Input - Trade values'!$B:$B,$B193)/SUMIFS('Input - Trade values'!$W:$W,'Input - Trade values'!$B:$B,$B193)),"")</f>
        <v>0</v>
      </c>
      <c r="T193" s="2">
        <f>IFERROR(('Input - Trade values'!T193/'Input - Trade values'!$W193)/(SUMIFS('Input - Trade values'!T:T,'Input - Trade values'!$B:$B,$B193)/SUMIFS('Input - Trade values'!$W:$W,'Input - Trade values'!$B:$B,$B193)),"")</f>
        <v>0</v>
      </c>
      <c r="U193" s="2">
        <f>IFERROR(('Input - Trade values'!U193/'Input - Trade values'!$W193)/(SUMIFS('Input - Trade values'!U:U,'Input - Trade values'!$B:$B,$B193)/SUMIFS('Input - Trade values'!$W:$W,'Input - Trade values'!$B:$B,$B193)),"")</f>
        <v>5.4262465384544898</v>
      </c>
      <c r="V193" s="2">
        <f>IFERROR(('Input - Trade values'!V193/'Input - Trade values'!$W193)/(SUMIFS('Input - Trade values'!V:V,'Input - Trade values'!$B:$B,$B193)/SUMIFS('Input - Trade values'!$W:$W,'Input - Trade values'!$B:$B,$B193)),"")</f>
        <v>0</v>
      </c>
    </row>
    <row r="194" spans="1:22" x14ac:dyDescent="0.45">
      <c r="A194" t="s">
        <v>214</v>
      </c>
      <c r="B194">
        <v>2005</v>
      </c>
      <c r="C194" s="2">
        <f>IFERROR(('Input - Trade values'!C194/'Input - Trade values'!$W194)/(SUMIFS('Input - Trade values'!C:C,'Input - Trade values'!$B:$B,$B194)/SUMIFS('Input - Trade values'!$W:$W,'Input - Trade values'!$B:$B,$B194)),"")</f>
        <v>0</v>
      </c>
      <c r="D194" s="2">
        <f>IFERROR(('Input - Trade values'!D194/'Input - Trade values'!$W194)/(SUMIFS('Input - Trade values'!D:D,'Input - Trade values'!$B:$B,$B194)/SUMIFS('Input - Trade values'!$W:$W,'Input - Trade values'!$B:$B,$B194)),"")</f>
        <v>0.34539586005070594</v>
      </c>
      <c r="E194" s="2">
        <f>IFERROR(('Input - Trade values'!E194/'Input - Trade values'!$W194)/(SUMIFS('Input - Trade values'!E:E,'Input - Trade values'!$B:$B,$B194)/SUMIFS('Input - Trade values'!$W:$W,'Input - Trade values'!$B:$B,$B194)),"")</f>
        <v>1.1319345523381583E-3</v>
      </c>
      <c r="F194" s="2">
        <f>IFERROR(('Input - Trade values'!F194/'Input - Trade values'!$W194)/(SUMIFS('Input - Trade values'!F:F,'Input - Trade values'!$B:$B,$B194)/SUMIFS('Input - Trade values'!$W:$W,'Input - Trade values'!$B:$B,$B194)),"")</f>
        <v>1.654879918740612</v>
      </c>
      <c r="G194" s="2">
        <f>IFERROR(('Input - Trade values'!G194/'Input - Trade values'!$W194)/(SUMIFS('Input - Trade values'!G:G,'Input - Trade values'!$B:$B,$B194)/SUMIFS('Input - Trade values'!$W:$W,'Input - Trade values'!$B:$B,$B194)),"")</f>
        <v>1.603396811856175</v>
      </c>
      <c r="H194" s="2">
        <f>IFERROR(('Input - Trade values'!H194/'Input - Trade values'!$W194)/(SUMIFS('Input - Trade values'!H:H,'Input - Trade values'!$B:$B,$B194)/SUMIFS('Input - Trade values'!$W:$W,'Input - Trade values'!$B:$B,$B194)),"")</f>
        <v>0.63441607709125336</v>
      </c>
      <c r="I194" s="2">
        <f>IFERROR(('Input - Trade values'!I194/'Input - Trade values'!$W194)/(SUMIFS('Input - Trade values'!I:I,'Input - Trade values'!$B:$B,$B194)/SUMIFS('Input - Trade values'!$W:$W,'Input - Trade values'!$B:$B,$B194)),"")</f>
        <v>6.8182603828876517E-2</v>
      </c>
      <c r="J194" s="2">
        <f>IFERROR(('Input - Trade values'!J194/'Input - Trade values'!$W194)/(SUMIFS('Input - Trade values'!J:J,'Input - Trade values'!$B:$B,$B194)/SUMIFS('Input - Trade values'!$W:$W,'Input - Trade values'!$B:$B,$B194)),"")</f>
        <v>2.4976426549198889</v>
      </c>
      <c r="K194" s="2">
        <f>IFERROR(('Input - Trade values'!K194/'Input - Trade values'!$W194)/(SUMIFS('Input - Trade values'!K:K,'Input - Trade values'!$B:$B,$B194)/SUMIFS('Input - Trade values'!$W:$W,'Input - Trade values'!$B:$B,$B194)),"")</f>
        <v>13.678613709556185</v>
      </c>
      <c r="L194" s="2">
        <f>IFERROR(('Input - Trade values'!L194/'Input - Trade values'!$W194)/(SUMIFS('Input - Trade values'!L:L,'Input - Trade values'!$B:$B,$B194)/SUMIFS('Input - Trade values'!$W:$W,'Input - Trade values'!$B:$B,$B194)),"")</f>
        <v>0.45617348281289116</v>
      </c>
      <c r="M194" s="2">
        <f>IFERROR(('Input - Trade values'!M194/'Input - Trade values'!$W194)/(SUMIFS('Input - Trade values'!M:M,'Input - Trade values'!$B:$B,$B194)/SUMIFS('Input - Trade values'!$W:$W,'Input - Trade values'!$B:$B,$B194)),"")</f>
        <v>3.4640149662517106E-2</v>
      </c>
      <c r="N194" s="2">
        <f>IFERROR(('Input - Trade values'!N194/'Input - Trade values'!$W194)/(SUMIFS('Input - Trade values'!N:N,'Input - Trade values'!$B:$B,$B194)/SUMIFS('Input - Trade values'!$W:$W,'Input - Trade values'!$B:$B,$B194)),"")</f>
        <v>0.95534840494845108</v>
      </c>
      <c r="O194" s="2">
        <f>IFERROR(('Input - Trade values'!O194/'Input - Trade values'!$W194)/(SUMIFS('Input - Trade values'!O:O,'Input - Trade values'!$B:$B,$B194)/SUMIFS('Input - Trade values'!$W:$W,'Input - Trade values'!$B:$B,$B194)),"")</f>
        <v>1.6577532936636066E-2</v>
      </c>
      <c r="P194" s="2">
        <f>IFERROR(('Input - Trade values'!P194/'Input - Trade values'!$W194)/(SUMIFS('Input - Trade values'!P:P,'Input - Trade values'!$B:$B,$B194)/SUMIFS('Input - Trade values'!$W:$W,'Input - Trade values'!$B:$B,$B194)),"")</f>
        <v>1.2866178959992514</v>
      </c>
      <c r="Q194" s="2">
        <f>IFERROR(('Input - Trade values'!Q194/'Input - Trade values'!$W194)/(SUMIFS('Input - Trade values'!Q:Q,'Input - Trade values'!$B:$B,$B194)/SUMIFS('Input - Trade values'!$W:$W,'Input - Trade values'!$B:$B,$B194)),"")</f>
        <v>0</v>
      </c>
      <c r="R194" s="2">
        <f>IFERROR(('Input - Trade values'!R194/'Input - Trade values'!$W194)/(SUMIFS('Input - Trade values'!R:R,'Input - Trade values'!$B:$B,$B194)/SUMIFS('Input - Trade values'!$W:$W,'Input - Trade values'!$B:$B,$B194)),"")</f>
        <v>1.9368358274668953</v>
      </c>
      <c r="S194" s="2">
        <f>IFERROR(('Input - Trade values'!S194/'Input - Trade values'!$W194)/(SUMIFS('Input - Trade values'!S:S,'Input - Trade values'!$B:$B,$B194)/SUMIFS('Input - Trade values'!$W:$W,'Input - Trade values'!$B:$B,$B194)),"")</f>
        <v>0</v>
      </c>
      <c r="T194" s="2">
        <f>IFERROR(('Input - Trade values'!T194/'Input - Trade values'!$W194)/(SUMIFS('Input - Trade values'!T:T,'Input - Trade values'!$B:$B,$B194)/SUMIFS('Input - Trade values'!$W:$W,'Input - Trade values'!$B:$B,$B194)),"")</f>
        <v>3.5806240114060217</v>
      </c>
      <c r="U194" s="2">
        <f>IFERROR(('Input - Trade values'!U194/'Input - Trade values'!$W194)/(SUMIFS('Input - Trade values'!U:U,'Input - Trade values'!$B:$B,$B194)/SUMIFS('Input - Trade values'!$W:$W,'Input - Trade values'!$B:$B,$B194)),"")</f>
        <v>6.5922723793864518E-2</v>
      </c>
      <c r="V194" s="2">
        <f>IFERROR(('Input - Trade values'!V194/'Input - Trade values'!$W194)/(SUMIFS('Input - Trade values'!V:V,'Input - Trade values'!$B:$B,$B194)/SUMIFS('Input - Trade values'!$W:$W,'Input - Trade values'!$B:$B,$B194)),"")</f>
        <v>0.74398806518244576</v>
      </c>
    </row>
    <row r="195" spans="1:22" x14ac:dyDescent="0.45">
      <c r="A195" t="s">
        <v>215</v>
      </c>
      <c r="B195">
        <v>2005</v>
      </c>
      <c r="C195" s="2">
        <f>IFERROR(('Input - Trade values'!C195/'Input - Trade values'!$W195)/(SUMIFS('Input - Trade values'!C:C,'Input - Trade values'!$B:$B,$B195)/SUMIFS('Input - Trade values'!$W:$W,'Input - Trade values'!$B:$B,$B195)),"")</f>
        <v>11.78844853911651</v>
      </c>
      <c r="D195" s="2">
        <f>IFERROR(('Input - Trade values'!D195/'Input - Trade values'!$W195)/(SUMIFS('Input - Trade values'!D:D,'Input - Trade values'!$B:$B,$B195)/SUMIFS('Input - Trade values'!$W:$W,'Input - Trade values'!$B:$B,$B195)),"")</f>
        <v>0.93527107735734527</v>
      </c>
      <c r="E195" s="2">
        <f>IFERROR(('Input - Trade values'!E195/'Input - Trade values'!$W195)/(SUMIFS('Input - Trade values'!E:E,'Input - Trade values'!$B:$B,$B195)/SUMIFS('Input - Trade values'!$W:$W,'Input - Trade values'!$B:$B,$B195)),"")</f>
        <v>0</v>
      </c>
      <c r="F195" s="2">
        <f>IFERROR(('Input - Trade values'!F195/'Input - Trade values'!$W195)/(SUMIFS('Input - Trade values'!F:F,'Input - Trade values'!$B:$B,$B195)/SUMIFS('Input - Trade values'!$W:$W,'Input - Trade values'!$B:$B,$B195)),"")</f>
        <v>0.31753716279304323</v>
      </c>
      <c r="G195" s="2">
        <f>IFERROR(('Input - Trade values'!G195/'Input - Trade values'!$W195)/(SUMIFS('Input - Trade values'!G:G,'Input - Trade values'!$B:$B,$B195)/SUMIFS('Input - Trade values'!$W:$W,'Input - Trade values'!$B:$B,$B195)),"")</f>
        <v>10.239551457642396</v>
      </c>
      <c r="H195" s="2">
        <f>IFERROR(('Input - Trade values'!H195/'Input - Trade values'!$W195)/(SUMIFS('Input - Trade values'!H:H,'Input - Trade values'!$B:$B,$B195)/SUMIFS('Input - Trade values'!$W:$W,'Input - Trade values'!$B:$B,$B195)),"")</f>
        <v>0</v>
      </c>
      <c r="I195" s="2">
        <f>IFERROR(('Input - Trade values'!I195/'Input - Trade values'!$W195)/(SUMIFS('Input - Trade values'!I:I,'Input - Trade values'!$B:$B,$B195)/SUMIFS('Input - Trade values'!$W:$W,'Input - Trade values'!$B:$B,$B195)),"")</f>
        <v>0</v>
      </c>
      <c r="J195" s="2">
        <f>IFERROR(('Input - Trade values'!J195/'Input - Trade values'!$W195)/(SUMIFS('Input - Trade values'!J:J,'Input - Trade values'!$B:$B,$B195)/SUMIFS('Input - Trade values'!$W:$W,'Input - Trade values'!$B:$B,$B195)),"")</f>
        <v>0.28548822468736029</v>
      </c>
      <c r="K195" s="2">
        <f>IFERROR(('Input - Trade values'!K195/'Input - Trade values'!$W195)/(SUMIFS('Input - Trade values'!K:K,'Input - Trade values'!$B:$B,$B195)/SUMIFS('Input - Trade values'!$W:$W,'Input - Trade values'!$B:$B,$B195)),"")</f>
        <v>0</v>
      </c>
      <c r="L195" s="2">
        <f>IFERROR(('Input - Trade values'!L195/'Input - Trade values'!$W195)/(SUMIFS('Input - Trade values'!L:L,'Input - Trade values'!$B:$B,$B195)/SUMIFS('Input - Trade values'!$W:$W,'Input - Trade values'!$B:$B,$B195)),"")</f>
        <v>0</v>
      </c>
      <c r="M195" s="2">
        <f>IFERROR(('Input - Trade values'!M195/'Input - Trade values'!$W195)/(SUMIFS('Input - Trade values'!M:M,'Input - Trade values'!$B:$B,$B195)/SUMIFS('Input - Trade values'!$W:$W,'Input - Trade values'!$B:$B,$B195)),"")</f>
        <v>0.33531233695252555</v>
      </c>
      <c r="N195" s="2">
        <f>IFERROR(('Input - Trade values'!N195/'Input - Trade values'!$W195)/(SUMIFS('Input - Trade values'!N:N,'Input - Trade values'!$B:$B,$B195)/SUMIFS('Input - Trade values'!$W:$W,'Input - Trade values'!$B:$B,$B195)),"")</f>
        <v>1.1477921031558294</v>
      </c>
      <c r="O195" s="2">
        <f>IFERROR(('Input - Trade values'!O195/'Input - Trade values'!$W195)/(SUMIFS('Input - Trade values'!O:O,'Input - Trade values'!$B:$B,$B195)/SUMIFS('Input - Trade values'!$W:$W,'Input - Trade values'!$B:$B,$B195)),"")</f>
        <v>2.2220294365541249</v>
      </c>
      <c r="P195" s="2">
        <f>IFERROR(('Input - Trade values'!P195/'Input - Trade values'!$W195)/(SUMIFS('Input - Trade values'!P:P,'Input - Trade values'!$B:$B,$B195)/SUMIFS('Input - Trade values'!$W:$W,'Input - Trade values'!$B:$B,$B195)),"")</f>
        <v>0</v>
      </c>
      <c r="Q195" s="2">
        <f>IFERROR(('Input - Trade values'!Q195/'Input - Trade values'!$W195)/(SUMIFS('Input - Trade values'!Q:Q,'Input - Trade values'!$B:$B,$B195)/SUMIFS('Input - Trade values'!$W:$W,'Input - Trade values'!$B:$B,$B195)),"")</f>
        <v>0</v>
      </c>
      <c r="R195" s="2">
        <f>IFERROR(('Input - Trade values'!R195/'Input - Trade values'!$W195)/(SUMIFS('Input - Trade values'!R:R,'Input - Trade values'!$B:$B,$B195)/SUMIFS('Input - Trade values'!$W:$W,'Input - Trade values'!$B:$B,$B195)),"")</f>
        <v>0.20378193546916923</v>
      </c>
      <c r="S195" s="2">
        <f>IFERROR(('Input - Trade values'!S195/'Input - Trade values'!$W195)/(SUMIFS('Input - Trade values'!S:S,'Input - Trade values'!$B:$B,$B195)/SUMIFS('Input - Trade values'!$W:$W,'Input - Trade values'!$B:$B,$B195)),"")</f>
        <v>0</v>
      </c>
      <c r="T195" s="2">
        <f>IFERROR(('Input - Trade values'!T195/'Input - Trade values'!$W195)/(SUMIFS('Input - Trade values'!T:T,'Input - Trade values'!$B:$B,$B195)/SUMIFS('Input - Trade values'!$W:$W,'Input - Trade values'!$B:$B,$B195)),"")</f>
        <v>0</v>
      </c>
      <c r="U195" s="2">
        <f>IFERROR(('Input - Trade values'!U195/'Input - Trade values'!$W195)/(SUMIFS('Input - Trade values'!U:U,'Input - Trade values'!$B:$B,$B195)/SUMIFS('Input - Trade values'!$W:$W,'Input - Trade values'!$B:$B,$B195)),"")</f>
        <v>0.31494484890399743</v>
      </c>
      <c r="V195" s="2">
        <f>IFERROR(('Input - Trade values'!V195/'Input - Trade values'!$W195)/(SUMIFS('Input - Trade values'!V:V,'Input - Trade values'!$B:$B,$B195)/SUMIFS('Input - Trade values'!$W:$W,'Input - Trade values'!$B:$B,$B195)),"")</f>
        <v>0</v>
      </c>
    </row>
    <row r="196" spans="1:22" x14ac:dyDescent="0.45">
      <c r="A196" t="s">
        <v>216</v>
      </c>
      <c r="B196">
        <v>2005</v>
      </c>
      <c r="C196" s="2">
        <f>IFERROR(('Input - Trade values'!C196/'Input - Trade values'!$W196)/(SUMIFS('Input - Trade values'!C:C,'Input - Trade values'!$B:$B,$B196)/SUMIFS('Input - Trade values'!$W:$W,'Input - Trade values'!$B:$B,$B196)),"")</f>
        <v>0</v>
      </c>
      <c r="D196" s="2">
        <f>IFERROR(('Input - Trade values'!D196/'Input - Trade values'!$W196)/(SUMIFS('Input - Trade values'!D:D,'Input - Trade values'!$B:$B,$B196)/SUMIFS('Input - Trade values'!$W:$W,'Input - Trade values'!$B:$B,$B196)),"")</f>
        <v>0</v>
      </c>
      <c r="E196" s="2">
        <f>IFERROR(('Input - Trade values'!E196/'Input - Trade values'!$W196)/(SUMIFS('Input - Trade values'!E:E,'Input - Trade values'!$B:$B,$B196)/SUMIFS('Input - Trade values'!$W:$W,'Input - Trade values'!$B:$B,$B196)),"")</f>
        <v>0</v>
      </c>
      <c r="F196" s="2">
        <f>IFERROR(('Input - Trade values'!F196/'Input - Trade values'!$W196)/(SUMIFS('Input - Trade values'!F:F,'Input - Trade values'!$B:$B,$B196)/SUMIFS('Input - Trade values'!$W:$W,'Input - Trade values'!$B:$B,$B196)),"")</f>
        <v>0</v>
      </c>
      <c r="G196" s="2">
        <f>IFERROR(('Input - Trade values'!G196/'Input - Trade values'!$W196)/(SUMIFS('Input - Trade values'!G:G,'Input - Trade values'!$B:$B,$B196)/SUMIFS('Input - Trade values'!$W:$W,'Input - Trade values'!$B:$B,$B196)),"")</f>
        <v>0</v>
      </c>
      <c r="H196" s="2">
        <f>IFERROR(('Input - Trade values'!H196/'Input - Trade values'!$W196)/(SUMIFS('Input - Trade values'!H:H,'Input - Trade values'!$B:$B,$B196)/SUMIFS('Input - Trade values'!$W:$W,'Input - Trade values'!$B:$B,$B196)),"")</f>
        <v>13.640983652580333</v>
      </c>
      <c r="I196" s="2">
        <f>IFERROR(('Input - Trade values'!I196/'Input - Trade values'!$W196)/(SUMIFS('Input - Trade values'!I:I,'Input - Trade values'!$B:$B,$B196)/SUMIFS('Input - Trade values'!$W:$W,'Input - Trade values'!$B:$B,$B196)),"")</f>
        <v>1.6923546437313162</v>
      </c>
      <c r="J196" s="2">
        <f>IFERROR(('Input - Trade values'!J196/'Input - Trade values'!$W196)/(SUMIFS('Input - Trade values'!J:J,'Input - Trade values'!$B:$B,$B196)/SUMIFS('Input - Trade values'!$W:$W,'Input - Trade values'!$B:$B,$B196)),"")</f>
        <v>0</v>
      </c>
      <c r="K196" s="2">
        <f>IFERROR(('Input - Trade values'!K196/'Input - Trade values'!$W196)/(SUMIFS('Input - Trade values'!K:K,'Input - Trade values'!$B:$B,$B196)/SUMIFS('Input - Trade values'!$W:$W,'Input - Trade values'!$B:$B,$B196)),"")</f>
        <v>39.539650796164331</v>
      </c>
      <c r="L196" s="2">
        <f>IFERROR(('Input - Trade values'!L196/'Input - Trade values'!$W196)/(SUMIFS('Input - Trade values'!L:L,'Input - Trade values'!$B:$B,$B196)/SUMIFS('Input - Trade values'!$W:$W,'Input - Trade values'!$B:$B,$B196)),"")</f>
        <v>0</v>
      </c>
      <c r="M196" s="2">
        <f>IFERROR(('Input - Trade values'!M196/'Input - Trade values'!$W196)/(SUMIFS('Input - Trade values'!M:M,'Input - Trade values'!$B:$B,$B196)/SUMIFS('Input - Trade values'!$W:$W,'Input - Trade values'!$B:$B,$B196)),"")</f>
        <v>0</v>
      </c>
      <c r="N196" s="2">
        <f>IFERROR(('Input - Trade values'!N196/'Input - Trade values'!$W196)/(SUMIFS('Input - Trade values'!N:N,'Input - Trade values'!$B:$B,$B196)/SUMIFS('Input - Trade values'!$W:$W,'Input - Trade values'!$B:$B,$B196)),"")</f>
        <v>0</v>
      </c>
      <c r="O196" s="2">
        <f>IFERROR(('Input - Trade values'!O196/'Input - Trade values'!$W196)/(SUMIFS('Input - Trade values'!O:O,'Input - Trade values'!$B:$B,$B196)/SUMIFS('Input - Trade values'!$W:$W,'Input - Trade values'!$B:$B,$B196)),"")</f>
        <v>0</v>
      </c>
      <c r="P196" s="2">
        <f>IFERROR(('Input - Trade values'!P196/'Input - Trade values'!$W196)/(SUMIFS('Input - Trade values'!P:P,'Input - Trade values'!$B:$B,$B196)/SUMIFS('Input - Trade values'!$W:$W,'Input - Trade values'!$B:$B,$B196)),"")</f>
        <v>1.6174748531903496</v>
      </c>
      <c r="Q196" s="2">
        <f>IFERROR(('Input - Trade values'!Q196/'Input - Trade values'!$W196)/(SUMIFS('Input - Trade values'!Q:Q,'Input - Trade values'!$B:$B,$B196)/SUMIFS('Input - Trade values'!$W:$W,'Input - Trade values'!$B:$B,$B196)),"")</f>
        <v>11.64834115746287</v>
      </c>
      <c r="R196" s="2">
        <f>IFERROR(('Input - Trade values'!R196/'Input - Trade values'!$W196)/(SUMIFS('Input - Trade values'!R:R,'Input - Trade values'!$B:$B,$B196)/SUMIFS('Input - Trade values'!$W:$W,'Input - Trade values'!$B:$B,$B196)),"")</f>
        <v>0</v>
      </c>
      <c r="S196" s="2">
        <f>IFERROR(('Input - Trade values'!S196/'Input - Trade values'!$W196)/(SUMIFS('Input - Trade values'!S:S,'Input - Trade values'!$B:$B,$B196)/SUMIFS('Input - Trade values'!$W:$W,'Input - Trade values'!$B:$B,$B196)),"")</f>
        <v>15.288581547539001</v>
      </c>
      <c r="T196" s="2">
        <f>IFERROR(('Input - Trade values'!T196/'Input - Trade values'!$W196)/(SUMIFS('Input - Trade values'!T:T,'Input - Trade values'!$B:$B,$B196)/SUMIFS('Input - Trade values'!$W:$W,'Input - Trade values'!$B:$B,$B196)),"")</f>
        <v>2.0750688451375425</v>
      </c>
      <c r="U196" s="2">
        <f>IFERROR(('Input - Trade values'!U196/'Input - Trade values'!$W196)/(SUMIFS('Input - Trade values'!U:U,'Input - Trade values'!$B:$B,$B196)/SUMIFS('Input - Trade values'!$W:$W,'Input - Trade values'!$B:$B,$B196)),"")</f>
        <v>0</v>
      </c>
      <c r="V196" s="2">
        <f>IFERROR(('Input - Trade values'!V196/'Input - Trade values'!$W196)/(SUMIFS('Input - Trade values'!V:V,'Input - Trade values'!$B:$B,$B196)/SUMIFS('Input - Trade values'!$W:$W,'Input - Trade values'!$B:$B,$B196)),"")</f>
        <v>8.0577332646121054</v>
      </c>
    </row>
    <row r="197" spans="1:22" x14ac:dyDescent="0.45">
      <c r="A197" t="s">
        <v>217</v>
      </c>
      <c r="B197">
        <v>2005</v>
      </c>
      <c r="C197" s="2">
        <f>IFERROR(('Input - Trade values'!C197/'Input - Trade values'!$W197)/(SUMIFS('Input - Trade values'!C:C,'Input - Trade values'!$B:$B,$B197)/SUMIFS('Input - Trade values'!$W:$W,'Input - Trade values'!$B:$B,$B197)),"")</f>
        <v>6.8692938902185745E-4</v>
      </c>
      <c r="D197" s="2">
        <f>IFERROR(('Input - Trade values'!D197/'Input - Trade values'!$W197)/(SUMIFS('Input - Trade values'!D:D,'Input - Trade values'!$B:$B,$B197)/SUMIFS('Input - Trade values'!$W:$W,'Input - Trade values'!$B:$B,$B197)),"")</f>
        <v>0.28687820817490228</v>
      </c>
      <c r="E197" s="2">
        <f>IFERROR(('Input - Trade values'!E197/'Input - Trade values'!$W197)/(SUMIFS('Input - Trade values'!E:E,'Input - Trade values'!$B:$B,$B197)/SUMIFS('Input - Trade values'!$W:$W,'Input - Trade values'!$B:$B,$B197)),"")</f>
        <v>0</v>
      </c>
      <c r="F197" s="2">
        <f>IFERROR(('Input - Trade values'!F197/'Input - Trade values'!$W197)/(SUMIFS('Input - Trade values'!F:F,'Input - Trade values'!$B:$B,$B197)/SUMIFS('Input - Trade values'!$W:$W,'Input - Trade values'!$B:$B,$B197)),"")</f>
        <v>4.5490303728527701</v>
      </c>
      <c r="G197" s="2">
        <f>IFERROR(('Input - Trade values'!G197/'Input - Trade values'!$W197)/(SUMIFS('Input - Trade values'!G:G,'Input - Trade values'!$B:$B,$B197)/SUMIFS('Input - Trade values'!$W:$W,'Input - Trade values'!$B:$B,$B197)),"")</f>
        <v>3.1575879264398039E-2</v>
      </c>
      <c r="H197" s="2">
        <f>IFERROR(('Input - Trade values'!H197/'Input - Trade values'!$W197)/(SUMIFS('Input - Trade values'!H:H,'Input - Trade values'!$B:$B,$B197)/SUMIFS('Input - Trade values'!$W:$W,'Input - Trade values'!$B:$B,$B197)),"")</f>
        <v>0</v>
      </c>
      <c r="I197" s="2">
        <f>IFERROR(('Input - Trade values'!I197/'Input - Trade values'!$W197)/(SUMIFS('Input - Trade values'!I:I,'Input - Trade values'!$B:$B,$B197)/SUMIFS('Input - Trade values'!$W:$W,'Input - Trade values'!$B:$B,$B197)),"")</f>
        <v>0</v>
      </c>
      <c r="J197" s="2">
        <f>IFERROR(('Input - Trade values'!J197/'Input - Trade values'!$W197)/(SUMIFS('Input - Trade values'!J:J,'Input - Trade values'!$B:$B,$B197)/SUMIFS('Input - Trade values'!$W:$W,'Input - Trade values'!$B:$B,$B197)),"")</f>
        <v>0.50572153526844588</v>
      </c>
      <c r="K197" s="2">
        <f>IFERROR(('Input - Trade values'!K197/'Input - Trade values'!$W197)/(SUMIFS('Input - Trade values'!K:K,'Input - Trade values'!$B:$B,$B197)/SUMIFS('Input - Trade values'!$W:$W,'Input - Trade values'!$B:$B,$B197)),"")</f>
        <v>0.29122619819562434</v>
      </c>
      <c r="L197" s="2">
        <f>IFERROR(('Input - Trade values'!L197/'Input - Trade values'!$W197)/(SUMIFS('Input - Trade values'!L:L,'Input - Trade values'!$B:$B,$B197)/SUMIFS('Input - Trade values'!$W:$W,'Input - Trade values'!$B:$B,$B197)),"")</f>
        <v>3.4577406313568124</v>
      </c>
      <c r="M197" s="2">
        <f>IFERROR(('Input - Trade values'!M197/'Input - Trade values'!$W197)/(SUMIFS('Input - Trade values'!M:M,'Input - Trade values'!$B:$B,$B197)/SUMIFS('Input - Trade values'!$W:$W,'Input - Trade values'!$B:$B,$B197)),"")</f>
        <v>5.1753837637821862E-2</v>
      </c>
      <c r="N197" s="2">
        <f>IFERROR(('Input - Trade values'!N197/'Input - Trade values'!$W197)/(SUMIFS('Input - Trade values'!N:N,'Input - Trade values'!$B:$B,$B197)/SUMIFS('Input - Trade values'!$W:$W,'Input - Trade values'!$B:$B,$B197)),"")</f>
        <v>0.46798720304544272</v>
      </c>
      <c r="O197" s="2">
        <f>IFERROR(('Input - Trade values'!O197/'Input - Trade values'!$W197)/(SUMIFS('Input - Trade values'!O:O,'Input - Trade values'!$B:$B,$B197)/SUMIFS('Input - Trade values'!$W:$W,'Input - Trade values'!$B:$B,$B197)),"")</f>
        <v>3.5669412076791772E-2</v>
      </c>
      <c r="P197" s="2">
        <f>IFERROR(('Input - Trade values'!P197/'Input - Trade values'!$W197)/(SUMIFS('Input - Trade values'!P:P,'Input - Trade values'!$B:$B,$B197)/SUMIFS('Input - Trade values'!$W:$W,'Input - Trade values'!$B:$B,$B197)),"")</f>
        <v>8.6546543541566157E-2</v>
      </c>
      <c r="Q197" s="2">
        <f>IFERROR(('Input - Trade values'!Q197/'Input - Trade values'!$W197)/(SUMIFS('Input - Trade values'!Q:Q,'Input - Trade values'!$B:$B,$B197)/SUMIFS('Input - Trade values'!$W:$W,'Input - Trade values'!$B:$B,$B197)),"")</f>
        <v>0</v>
      </c>
      <c r="R197" s="2">
        <f>IFERROR(('Input - Trade values'!R197/'Input - Trade values'!$W197)/(SUMIFS('Input - Trade values'!R:R,'Input - Trade values'!$B:$B,$B197)/SUMIFS('Input - Trade values'!$W:$W,'Input - Trade values'!$B:$B,$B197)),"")</f>
        <v>9.6451491428749273E-2</v>
      </c>
      <c r="S197" s="2">
        <f>IFERROR(('Input - Trade values'!S197/'Input - Trade values'!$W197)/(SUMIFS('Input - Trade values'!S:S,'Input - Trade values'!$B:$B,$B197)/SUMIFS('Input - Trade values'!$W:$W,'Input - Trade values'!$B:$B,$B197)),"")</f>
        <v>0.40916852566796497</v>
      </c>
      <c r="T197" s="2">
        <f>IFERROR(('Input - Trade values'!T197/'Input - Trade values'!$W197)/(SUMIFS('Input - Trade values'!T:T,'Input - Trade values'!$B:$B,$B197)/SUMIFS('Input - Trade values'!$W:$W,'Input - Trade values'!$B:$B,$B197)),"")</f>
        <v>0.46281587360390353</v>
      </c>
      <c r="U197" s="2">
        <f>IFERROR(('Input - Trade values'!U197/'Input - Trade values'!$W197)/(SUMIFS('Input - Trade values'!U:U,'Input - Trade values'!$B:$B,$B197)/SUMIFS('Input - Trade values'!$W:$W,'Input - Trade values'!$B:$B,$B197)),"")</f>
        <v>0.12816042608822012</v>
      </c>
      <c r="V197" s="2">
        <f>IFERROR(('Input - Trade values'!V197/'Input - Trade values'!$W197)/(SUMIFS('Input - Trade values'!V:V,'Input - Trade values'!$B:$B,$B197)/SUMIFS('Input - Trade values'!$W:$W,'Input - Trade values'!$B:$B,$B197)),"")</f>
        <v>0.79488625269393043</v>
      </c>
    </row>
    <row r="198" spans="1:22" x14ac:dyDescent="0.45">
      <c r="A198" t="s">
        <v>218</v>
      </c>
      <c r="B198">
        <v>2005</v>
      </c>
      <c r="C198" s="2">
        <f>IFERROR(('Input - Trade values'!C198/'Input - Trade values'!$W198)/(SUMIFS('Input - Trade values'!C:C,'Input - Trade values'!$B:$B,$B198)/SUMIFS('Input - Trade values'!$W:$W,'Input - Trade values'!$B:$B,$B198)),"")</f>
        <v>0</v>
      </c>
      <c r="D198" s="2">
        <f>IFERROR(('Input - Trade values'!D198/'Input - Trade values'!$W198)/(SUMIFS('Input - Trade values'!D:D,'Input - Trade values'!$B:$B,$B198)/SUMIFS('Input - Trade values'!$W:$W,'Input - Trade values'!$B:$B,$B198)),"")</f>
        <v>0.53175620080415353</v>
      </c>
      <c r="E198" s="2">
        <f>IFERROR(('Input - Trade values'!E198/'Input - Trade values'!$W198)/(SUMIFS('Input - Trade values'!E:E,'Input - Trade values'!$B:$B,$B198)/SUMIFS('Input - Trade values'!$W:$W,'Input - Trade values'!$B:$B,$B198)),"")</f>
        <v>0.17526337921928023</v>
      </c>
      <c r="F198" s="2">
        <f>IFERROR(('Input - Trade values'!F198/'Input - Trade values'!$W198)/(SUMIFS('Input - Trade values'!F:F,'Input - Trade values'!$B:$B,$B198)/SUMIFS('Input - Trade values'!$W:$W,'Input - Trade values'!$B:$B,$B198)),"")</f>
        <v>0.93627655593601888</v>
      </c>
      <c r="G198" s="2">
        <f>IFERROR(('Input - Trade values'!G198/'Input - Trade values'!$W198)/(SUMIFS('Input - Trade values'!G:G,'Input - Trade values'!$B:$B,$B198)/SUMIFS('Input - Trade values'!$W:$W,'Input - Trade values'!$B:$B,$B198)),"")</f>
        <v>5.520033206045424</v>
      </c>
      <c r="H198" s="2">
        <f>IFERROR(('Input - Trade values'!H198/'Input - Trade values'!$W198)/(SUMIFS('Input - Trade values'!H:H,'Input - Trade values'!$B:$B,$B198)/SUMIFS('Input - Trade values'!$W:$W,'Input - Trade values'!$B:$B,$B198)),"")</f>
        <v>2.4382918853784536</v>
      </c>
      <c r="I198" s="2">
        <f>IFERROR(('Input - Trade values'!I198/'Input - Trade values'!$W198)/(SUMIFS('Input - Trade values'!I:I,'Input - Trade values'!$B:$B,$B198)/SUMIFS('Input - Trade values'!$W:$W,'Input - Trade values'!$B:$B,$B198)),"")</f>
        <v>0.25005677084319494</v>
      </c>
      <c r="J198" s="2">
        <f>IFERROR(('Input - Trade values'!J198/'Input - Trade values'!$W198)/(SUMIFS('Input - Trade values'!J:J,'Input - Trade values'!$B:$B,$B198)/SUMIFS('Input - Trade values'!$W:$W,'Input - Trade values'!$B:$B,$B198)),"")</f>
        <v>1.3089853096213397</v>
      </c>
      <c r="K198" s="2">
        <f>IFERROR(('Input - Trade values'!K198/'Input - Trade values'!$W198)/(SUMIFS('Input - Trade values'!K:K,'Input - Trade values'!$B:$B,$B198)/SUMIFS('Input - Trade values'!$W:$W,'Input - Trade values'!$B:$B,$B198)),"")</f>
        <v>1.8884946569153904</v>
      </c>
      <c r="L198" s="2">
        <f>IFERROR(('Input - Trade values'!L198/'Input - Trade values'!$W198)/(SUMIFS('Input - Trade values'!L:L,'Input - Trade values'!$B:$B,$B198)/SUMIFS('Input - Trade values'!$W:$W,'Input - Trade values'!$B:$B,$B198)),"")</f>
        <v>0.78648757009636772</v>
      </c>
      <c r="M198" s="2">
        <f>IFERROR(('Input - Trade values'!M198/'Input - Trade values'!$W198)/(SUMIFS('Input - Trade values'!M:M,'Input - Trade values'!$B:$B,$B198)/SUMIFS('Input - Trade values'!$W:$W,'Input - Trade values'!$B:$B,$B198)),"")</f>
        <v>0.58149090839721851</v>
      </c>
      <c r="N198" s="2">
        <f>IFERROR(('Input - Trade values'!N198/'Input - Trade values'!$W198)/(SUMIFS('Input - Trade values'!N:N,'Input - Trade values'!$B:$B,$B198)/SUMIFS('Input - Trade values'!$W:$W,'Input - Trade values'!$B:$B,$B198)),"")</f>
        <v>0.25530114339561222</v>
      </c>
      <c r="O198" s="2">
        <f>IFERROR(('Input - Trade values'!O198/'Input - Trade values'!$W198)/(SUMIFS('Input - Trade values'!O:O,'Input - Trade values'!$B:$B,$B198)/SUMIFS('Input - Trade values'!$W:$W,'Input - Trade values'!$B:$B,$B198)),"")</f>
        <v>0.1841878581923804</v>
      </c>
      <c r="P198" s="2">
        <f>IFERROR(('Input - Trade values'!P198/'Input - Trade values'!$W198)/(SUMIFS('Input - Trade values'!P:P,'Input - Trade values'!$B:$B,$B198)/SUMIFS('Input - Trade values'!$W:$W,'Input - Trade values'!$B:$B,$B198)),"")</f>
        <v>0.43299598666013905</v>
      </c>
      <c r="Q198" s="2">
        <f>IFERROR(('Input - Trade values'!Q198/'Input - Trade values'!$W198)/(SUMIFS('Input - Trade values'!Q:Q,'Input - Trade values'!$B:$B,$B198)/SUMIFS('Input - Trade values'!$W:$W,'Input - Trade values'!$B:$B,$B198)),"")</f>
        <v>9.976885924337002E-2</v>
      </c>
      <c r="R198" s="2">
        <f>IFERROR(('Input - Trade values'!R198/'Input - Trade values'!$W198)/(SUMIFS('Input - Trade values'!R:R,'Input - Trade values'!$B:$B,$B198)/SUMIFS('Input - Trade values'!$W:$W,'Input - Trade values'!$B:$B,$B198)),"")</f>
        <v>0.40128920155350356</v>
      </c>
      <c r="S198" s="2">
        <f>IFERROR(('Input - Trade values'!S198/'Input - Trade values'!$W198)/(SUMIFS('Input - Trade values'!S:S,'Input - Trade values'!$B:$B,$B198)/SUMIFS('Input - Trade values'!$W:$W,'Input - Trade values'!$B:$B,$B198)),"")</f>
        <v>0.36626110734798506</v>
      </c>
      <c r="T198" s="2">
        <f>IFERROR(('Input - Trade values'!T198/'Input - Trade values'!$W198)/(SUMIFS('Input - Trade values'!T:T,'Input - Trade values'!$B:$B,$B198)/SUMIFS('Input - Trade values'!$W:$W,'Input - Trade values'!$B:$B,$B198)),"")</f>
        <v>1.8415593926833198</v>
      </c>
      <c r="U198" s="2">
        <f>IFERROR(('Input - Trade values'!U198/'Input - Trade values'!$W198)/(SUMIFS('Input - Trade values'!U:U,'Input - Trade values'!$B:$B,$B198)/SUMIFS('Input - Trade values'!$W:$W,'Input - Trade values'!$B:$B,$B198)),"")</f>
        <v>0.21114410134468203</v>
      </c>
      <c r="V198" s="2">
        <f>IFERROR(('Input - Trade values'!V198/'Input - Trade values'!$W198)/(SUMIFS('Input - Trade values'!V:V,'Input - Trade values'!$B:$B,$B198)/SUMIFS('Input - Trade values'!$W:$W,'Input - Trade values'!$B:$B,$B198)),"")</f>
        <v>2.8315659295653814</v>
      </c>
    </row>
    <row r="199" spans="1:22" x14ac:dyDescent="0.45">
      <c r="A199" t="s">
        <v>219</v>
      </c>
      <c r="B199">
        <v>2005</v>
      </c>
      <c r="C199" s="2">
        <f>IFERROR(('Input - Trade values'!C199/'Input - Trade values'!$W199)/(SUMIFS('Input - Trade values'!C:C,'Input - Trade values'!$B:$B,$B199)/SUMIFS('Input - Trade values'!$W:$W,'Input - Trade values'!$B:$B,$B199)),"")</f>
        <v>1.5990950785049387</v>
      </c>
      <c r="D199" s="2">
        <f>IFERROR(('Input - Trade values'!D199/'Input - Trade values'!$W199)/(SUMIFS('Input - Trade values'!D:D,'Input - Trade values'!$B:$B,$B199)/SUMIFS('Input - Trade values'!$W:$W,'Input - Trade values'!$B:$B,$B199)),"")</f>
        <v>0.88679086347279323</v>
      </c>
      <c r="E199" s="2">
        <f>IFERROR(('Input - Trade values'!E199/'Input - Trade values'!$W199)/(SUMIFS('Input - Trade values'!E:E,'Input - Trade values'!$B:$B,$B199)/SUMIFS('Input - Trade values'!$W:$W,'Input - Trade values'!$B:$B,$B199)),"")</f>
        <v>0</v>
      </c>
      <c r="F199" s="2">
        <f>IFERROR(('Input - Trade values'!F199/'Input - Trade values'!$W199)/(SUMIFS('Input - Trade values'!F:F,'Input - Trade values'!$B:$B,$B199)/SUMIFS('Input - Trade values'!$W:$W,'Input - Trade values'!$B:$B,$B199)),"")</f>
        <v>0.31658503220479867</v>
      </c>
      <c r="G199" s="2">
        <f>IFERROR(('Input - Trade values'!G199/'Input - Trade values'!$W199)/(SUMIFS('Input - Trade values'!G:G,'Input - Trade values'!$B:$B,$B199)/SUMIFS('Input - Trade values'!$W:$W,'Input - Trade values'!$B:$B,$B199)),"")</f>
        <v>3.8671531748656136</v>
      </c>
      <c r="H199" s="2">
        <f>IFERROR(('Input - Trade values'!H199/'Input - Trade values'!$W199)/(SUMIFS('Input - Trade values'!H:H,'Input - Trade values'!$B:$B,$B199)/SUMIFS('Input - Trade values'!$W:$W,'Input - Trade values'!$B:$B,$B199)),"")</f>
        <v>2.0353126606197427</v>
      </c>
      <c r="I199" s="2">
        <f>IFERROR(('Input - Trade values'!I199/'Input - Trade values'!$W199)/(SUMIFS('Input - Trade values'!I:I,'Input - Trade values'!$B:$B,$B199)/SUMIFS('Input - Trade values'!$W:$W,'Input - Trade values'!$B:$B,$B199)),"")</f>
        <v>0.2138298722168045</v>
      </c>
      <c r="J199" s="2">
        <f>IFERROR(('Input - Trade values'!J199/'Input - Trade values'!$W199)/(SUMIFS('Input - Trade values'!J:J,'Input - Trade values'!$B:$B,$B199)/SUMIFS('Input - Trade values'!$W:$W,'Input - Trade values'!$B:$B,$B199)),"")</f>
        <v>1.3087888948481596</v>
      </c>
      <c r="K199" s="2">
        <f>IFERROR(('Input - Trade values'!K199/'Input - Trade values'!$W199)/(SUMIFS('Input - Trade values'!K:K,'Input - Trade values'!$B:$B,$B199)/SUMIFS('Input - Trade values'!$W:$W,'Input - Trade values'!$B:$B,$B199)),"")</f>
        <v>0.71637096532636635</v>
      </c>
      <c r="L199" s="2">
        <f>IFERROR(('Input - Trade values'!L199/'Input - Trade values'!$W199)/(SUMIFS('Input - Trade values'!L:L,'Input - Trade values'!$B:$B,$B199)/SUMIFS('Input - Trade values'!$W:$W,'Input - Trade values'!$B:$B,$B199)),"")</f>
        <v>0.89031853469404476</v>
      </c>
      <c r="M199" s="2">
        <f>IFERROR(('Input - Trade values'!M199/'Input - Trade values'!$W199)/(SUMIFS('Input - Trade values'!M:M,'Input - Trade values'!$B:$B,$B199)/SUMIFS('Input - Trade values'!$W:$W,'Input - Trade values'!$B:$B,$B199)),"")</f>
        <v>0.50870481009543345</v>
      </c>
      <c r="N199" s="2">
        <f>IFERROR(('Input - Trade values'!N199/'Input - Trade values'!$W199)/(SUMIFS('Input - Trade values'!N:N,'Input - Trade values'!$B:$B,$B199)/SUMIFS('Input - Trade values'!$W:$W,'Input - Trade values'!$B:$B,$B199)),"")</f>
        <v>1.418392159823505</v>
      </c>
      <c r="O199" s="2">
        <f>IFERROR(('Input - Trade values'!O199/'Input - Trade values'!$W199)/(SUMIFS('Input - Trade values'!O:O,'Input - Trade values'!$B:$B,$B199)/SUMIFS('Input - Trade values'!$W:$W,'Input - Trade values'!$B:$B,$B199)),"")</f>
        <v>0.25407944454952314</v>
      </c>
      <c r="P199" s="2">
        <f>IFERROR(('Input - Trade values'!P199/'Input - Trade values'!$W199)/(SUMIFS('Input - Trade values'!P:P,'Input - Trade values'!$B:$B,$B199)/SUMIFS('Input - Trade values'!$W:$W,'Input - Trade values'!$B:$B,$B199)),"")</f>
        <v>7.4955366125246184E-2</v>
      </c>
      <c r="Q199" s="2">
        <f>IFERROR(('Input - Trade values'!Q199/'Input - Trade values'!$W199)/(SUMIFS('Input - Trade values'!Q:Q,'Input - Trade values'!$B:$B,$B199)/SUMIFS('Input - Trade values'!$W:$W,'Input - Trade values'!$B:$B,$B199)),"")</f>
        <v>4.157571894105704</v>
      </c>
      <c r="R199" s="2">
        <f>IFERROR(('Input - Trade values'!R199/'Input - Trade values'!$W199)/(SUMIFS('Input - Trade values'!R:R,'Input - Trade values'!$B:$B,$B199)/SUMIFS('Input - Trade values'!$W:$W,'Input - Trade values'!$B:$B,$B199)),"")</f>
        <v>0.79387690861252047</v>
      </c>
      <c r="S199" s="2">
        <f>IFERROR(('Input - Trade values'!S199/'Input - Trade values'!$W199)/(SUMIFS('Input - Trade values'!S:S,'Input - Trade values'!$B:$B,$B199)/SUMIFS('Input - Trade values'!$W:$W,'Input - Trade values'!$B:$B,$B199)),"")</f>
        <v>0.47742090393892167</v>
      </c>
      <c r="T199" s="2">
        <f>IFERROR(('Input - Trade values'!T199/'Input - Trade values'!$W199)/(SUMIFS('Input - Trade values'!T:T,'Input - Trade values'!$B:$B,$B199)/SUMIFS('Input - Trade values'!$W:$W,'Input - Trade values'!$B:$B,$B199)),"")</f>
        <v>1.1759178734249423</v>
      </c>
      <c r="U199" s="2">
        <f>IFERROR(('Input - Trade values'!U199/'Input - Trade values'!$W199)/(SUMIFS('Input - Trade values'!U:U,'Input - Trade values'!$B:$B,$B199)/SUMIFS('Input - Trade values'!$W:$W,'Input - Trade values'!$B:$B,$B199)),"")</f>
        <v>1.2210288554557085</v>
      </c>
      <c r="V199" s="2">
        <f>IFERROR(('Input - Trade values'!V199/'Input - Trade values'!$W199)/(SUMIFS('Input - Trade values'!V:V,'Input - Trade values'!$B:$B,$B199)/SUMIFS('Input - Trade values'!$W:$W,'Input - Trade values'!$B:$B,$B199)),"")</f>
        <v>3.6240149581593153</v>
      </c>
    </row>
    <row r="200" spans="1:22" x14ac:dyDescent="0.45">
      <c r="A200" t="s">
        <v>220</v>
      </c>
      <c r="B200">
        <v>2005</v>
      </c>
      <c r="C200" s="2">
        <f>IFERROR(('Input - Trade values'!C200/'Input - Trade values'!$W200)/(SUMIFS('Input - Trade values'!C:C,'Input - Trade values'!$B:$B,$B200)/SUMIFS('Input - Trade values'!$W:$W,'Input - Trade values'!$B:$B,$B200)),"")</f>
        <v>0</v>
      </c>
      <c r="D200" s="2">
        <f>IFERROR(('Input - Trade values'!D200/'Input - Trade values'!$W200)/(SUMIFS('Input - Trade values'!D:D,'Input - Trade values'!$B:$B,$B200)/SUMIFS('Input - Trade values'!$W:$W,'Input - Trade values'!$B:$B,$B200)),"")</f>
        <v>9.6769911934540653E-4</v>
      </c>
      <c r="E200" s="2">
        <f>IFERROR(('Input - Trade values'!E200/'Input - Trade values'!$W200)/(SUMIFS('Input - Trade values'!E:E,'Input - Trade values'!$B:$B,$B200)/SUMIFS('Input - Trade values'!$W:$W,'Input - Trade values'!$B:$B,$B200)),"")</f>
        <v>0</v>
      </c>
      <c r="F200" s="2">
        <f>IFERROR(('Input - Trade values'!F200/'Input - Trade values'!$W200)/(SUMIFS('Input - Trade values'!F:F,'Input - Trade values'!$B:$B,$B200)/SUMIFS('Input - Trade values'!$W:$W,'Input - Trade values'!$B:$B,$B200)),"")</f>
        <v>5.0867218150733713</v>
      </c>
      <c r="G200" s="2">
        <f>IFERROR(('Input - Trade values'!G200/'Input - Trade values'!$W200)/(SUMIFS('Input - Trade values'!G:G,'Input - Trade values'!$B:$B,$B200)/SUMIFS('Input - Trade values'!$W:$W,'Input - Trade values'!$B:$B,$B200)),"")</f>
        <v>1.2638554439805896</v>
      </c>
      <c r="H200" s="2">
        <f>IFERROR(('Input - Trade values'!H200/'Input - Trade values'!$W200)/(SUMIFS('Input - Trade values'!H:H,'Input - Trade values'!$B:$B,$B200)/SUMIFS('Input - Trade values'!$W:$W,'Input - Trade values'!$B:$B,$B200)),"")</f>
        <v>0</v>
      </c>
      <c r="I200" s="2">
        <f>IFERROR(('Input - Trade values'!I200/'Input - Trade values'!$W200)/(SUMIFS('Input - Trade values'!I:I,'Input - Trade values'!$B:$B,$B200)/SUMIFS('Input - Trade values'!$W:$W,'Input - Trade values'!$B:$B,$B200)),"")</f>
        <v>0</v>
      </c>
      <c r="J200" s="2">
        <f>IFERROR(('Input - Trade values'!J200/'Input - Trade values'!$W200)/(SUMIFS('Input - Trade values'!J:J,'Input - Trade values'!$B:$B,$B200)/SUMIFS('Input - Trade values'!$W:$W,'Input - Trade values'!$B:$B,$B200)),"")</f>
        <v>4.3760970568298863E-2</v>
      </c>
      <c r="K200" s="2">
        <f>IFERROR(('Input - Trade values'!K200/'Input - Trade values'!$W200)/(SUMIFS('Input - Trade values'!K:K,'Input - Trade values'!$B:$B,$B200)/SUMIFS('Input - Trade values'!$W:$W,'Input - Trade values'!$B:$B,$B200)),"")</f>
        <v>0</v>
      </c>
      <c r="L200" s="2">
        <f>IFERROR(('Input - Trade values'!L200/'Input - Trade values'!$W200)/(SUMIFS('Input - Trade values'!L:L,'Input - Trade values'!$B:$B,$B200)/SUMIFS('Input - Trade values'!$W:$W,'Input - Trade values'!$B:$B,$B200)),"")</f>
        <v>0</v>
      </c>
      <c r="M200" s="2">
        <f>IFERROR(('Input - Trade values'!M200/'Input - Trade values'!$W200)/(SUMIFS('Input - Trade values'!M:M,'Input - Trade values'!$B:$B,$B200)/SUMIFS('Input - Trade values'!$W:$W,'Input - Trade values'!$B:$B,$B200)),"")</f>
        <v>4.0205977105100465E-3</v>
      </c>
      <c r="N200" s="2">
        <f>IFERROR(('Input - Trade values'!N200/'Input - Trade values'!$W200)/(SUMIFS('Input - Trade values'!N:N,'Input - Trade values'!$B:$B,$B200)/SUMIFS('Input - Trade values'!$W:$W,'Input - Trade values'!$B:$B,$B200)),"")</f>
        <v>1.833895078657502E-2</v>
      </c>
      <c r="O200" s="2">
        <f>IFERROR(('Input - Trade values'!O200/'Input - Trade values'!$W200)/(SUMIFS('Input - Trade values'!O:O,'Input - Trade values'!$B:$B,$B200)/SUMIFS('Input - Trade values'!$W:$W,'Input - Trade values'!$B:$B,$B200)),"")</f>
        <v>1.3400665873619527E-2</v>
      </c>
      <c r="P200" s="2">
        <f>IFERROR(('Input - Trade values'!P200/'Input - Trade values'!$W200)/(SUMIFS('Input - Trade values'!P:P,'Input - Trade values'!$B:$B,$B200)/SUMIFS('Input - Trade values'!$W:$W,'Input - Trade values'!$B:$B,$B200)),"")</f>
        <v>0</v>
      </c>
      <c r="Q200" s="2">
        <f>IFERROR(('Input - Trade values'!Q200/'Input - Trade values'!$W200)/(SUMIFS('Input - Trade values'!Q:Q,'Input - Trade values'!$B:$B,$B200)/SUMIFS('Input - Trade values'!$W:$W,'Input - Trade values'!$B:$B,$B200)),"")</f>
        <v>0</v>
      </c>
      <c r="R200" s="2">
        <f>IFERROR(('Input - Trade values'!R200/'Input - Trade values'!$W200)/(SUMIFS('Input - Trade values'!R:R,'Input - Trade values'!$B:$B,$B200)/SUMIFS('Input - Trade values'!$W:$W,'Input - Trade values'!$B:$B,$B200)),"")</f>
        <v>0.3905568181135175</v>
      </c>
      <c r="S200" s="2">
        <f>IFERROR(('Input - Trade values'!S200/'Input - Trade values'!$W200)/(SUMIFS('Input - Trade values'!S:S,'Input - Trade values'!$B:$B,$B200)/SUMIFS('Input - Trade values'!$W:$W,'Input - Trade values'!$B:$B,$B200)),"")</f>
        <v>0</v>
      </c>
      <c r="T200" s="2">
        <f>IFERROR(('Input - Trade values'!T200/'Input - Trade values'!$W200)/(SUMIFS('Input - Trade values'!T:T,'Input - Trade values'!$B:$B,$B200)/SUMIFS('Input - Trade values'!$W:$W,'Input - Trade values'!$B:$B,$B200)),"")</f>
        <v>0</v>
      </c>
      <c r="U200" s="2">
        <f>IFERROR(('Input - Trade values'!U200/'Input - Trade values'!$W200)/(SUMIFS('Input - Trade values'!U:U,'Input - Trade values'!$B:$B,$B200)/SUMIFS('Input - Trade values'!$W:$W,'Input - Trade values'!$B:$B,$B200)),"")</f>
        <v>9.3620327158533842E-2</v>
      </c>
      <c r="V200" s="2">
        <f>IFERROR(('Input - Trade values'!V200/'Input - Trade values'!$W200)/(SUMIFS('Input - Trade values'!V:V,'Input - Trade values'!$B:$B,$B200)/SUMIFS('Input - Trade values'!$W:$W,'Input - Trade values'!$B:$B,$B200)),"")</f>
        <v>0</v>
      </c>
    </row>
    <row r="201" spans="1:22" x14ac:dyDescent="0.45">
      <c r="A201" t="s">
        <v>221</v>
      </c>
      <c r="B201">
        <v>2005</v>
      </c>
      <c r="C201" s="2">
        <f>IFERROR(('Input - Trade values'!C201/'Input - Trade values'!$W201)/(SUMIFS('Input - Trade values'!C:C,'Input - Trade values'!$B:$B,$B201)/SUMIFS('Input - Trade values'!$W:$W,'Input - Trade values'!$B:$B,$B201)),"")</f>
        <v>0</v>
      </c>
      <c r="D201" s="2">
        <f>IFERROR(('Input - Trade values'!D201/'Input - Trade values'!$W201)/(SUMIFS('Input - Trade values'!D:D,'Input - Trade values'!$B:$B,$B201)/SUMIFS('Input - Trade values'!$W:$W,'Input - Trade values'!$B:$B,$B201)),"")</f>
        <v>2.1831224647958138</v>
      </c>
      <c r="E201" s="2">
        <f>IFERROR(('Input - Trade values'!E201/'Input - Trade values'!$W201)/(SUMIFS('Input - Trade values'!E:E,'Input - Trade values'!$B:$B,$B201)/SUMIFS('Input - Trade values'!$W:$W,'Input - Trade values'!$B:$B,$B201)),"")</f>
        <v>0</v>
      </c>
      <c r="F201" s="2">
        <f>IFERROR(('Input - Trade values'!F201/'Input - Trade values'!$W201)/(SUMIFS('Input - Trade values'!F:F,'Input - Trade values'!$B:$B,$B201)/SUMIFS('Input - Trade values'!$W:$W,'Input - Trade values'!$B:$B,$B201)),"")</f>
        <v>2.6007878720757421E-2</v>
      </c>
      <c r="G201" s="2">
        <f>IFERROR(('Input - Trade values'!G201/'Input - Trade values'!$W201)/(SUMIFS('Input - Trade values'!G:G,'Input - Trade values'!$B:$B,$B201)/SUMIFS('Input - Trade values'!$W:$W,'Input - Trade values'!$B:$B,$B201)),"")</f>
        <v>1.4980730734884224</v>
      </c>
      <c r="H201" s="2">
        <f>IFERROR(('Input - Trade values'!H201/'Input - Trade values'!$W201)/(SUMIFS('Input - Trade values'!H:H,'Input - Trade values'!$B:$B,$B201)/SUMIFS('Input - Trade values'!$W:$W,'Input - Trade values'!$B:$B,$B201)),"")</f>
        <v>0</v>
      </c>
      <c r="I201" s="2">
        <f>IFERROR(('Input - Trade values'!I201/'Input - Trade values'!$W201)/(SUMIFS('Input - Trade values'!I:I,'Input - Trade values'!$B:$B,$B201)/SUMIFS('Input - Trade values'!$W:$W,'Input - Trade values'!$B:$B,$B201)),"")</f>
        <v>0</v>
      </c>
      <c r="J201" s="2">
        <f>IFERROR(('Input - Trade values'!J201/'Input - Trade values'!$W201)/(SUMIFS('Input - Trade values'!J:J,'Input - Trade values'!$B:$B,$B201)/SUMIFS('Input - Trade values'!$W:$W,'Input - Trade values'!$B:$B,$B201)),"")</f>
        <v>0.32342113887790286</v>
      </c>
      <c r="K201" s="2">
        <f>IFERROR(('Input - Trade values'!K201/'Input - Trade values'!$W201)/(SUMIFS('Input - Trade values'!K:K,'Input - Trade values'!$B:$B,$B201)/SUMIFS('Input - Trade values'!$W:$W,'Input - Trade values'!$B:$B,$B201)),"")</f>
        <v>0</v>
      </c>
      <c r="L201" s="2">
        <f>IFERROR(('Input - Trade values'!L201/'Input - Trade values'!$W201)/(SUMIFS('Input - Trade values'!L:L,'Input - Trade values'!$B:$B,$B201)/SUMIFS('Input - Trade values'!$W:$W,'Input - Trade values'!$B:$B,$B201)),"")</f>
        <v>0</v>
      </c>
      <c r="M201" s="2">
        <f>IFERROR(('Input - Trade values'!M201/'Input - Trade values'!$W201)/(SUMIFS('Input - Trade values'!M:M,'Input - Trade values'!$B:$B,$B201)/SUMIFS('Input - Trade values'!$W:$W,'Input - Trade values'!$B:$B,$B201)),"")</f>
        <v>0.61861555018235015</v>
      </c>
      <c r="N201" s="2">
        <f>IFERROR(('Input - Trade values'!N201/'Input - Trade values'!$W201)/(SUMIFS('Input - Trade values'!N:N,'Input - Trade values'!$B:$B,$B201)/SUMIFS('Input - Trade values'!$W:$W,'Input - Trade values'!$B:$B,$B201)),"")</f>
        <v>0.26682780258746286</v>
      </c>
      <c r="O201" s="2">
        <f>IFERROR(('Input - Trade values'!O201/'Input - Trade values'!$W201)/(SUMIFS('Input - Trade values'!O:O,'Input - Trade values'!$B:$B,$B201)/SUMIFS('Input - Trade values'!$W:$W,'Input - Trade values'!$B:$B,$B201)),"")</f>
        <v>2.0120502182936271</v>
      </c>
      <c r="P201" s="2">
        <f>IFERROR(('Input - Trade values'!P201/'Input - Trade values'!$W201)/(SUMIFS('Input - Trade values'!P:P,'Input - Trade values'!$B:$B,$B201)/SUMIFS('Input - Trade values'!$W:$W,'Input - Trade values'!$B:$B,$B201)),"")</f>
        <v>0</v>
      </c>
      <c r="Q201" s="2">
        <f>IFERROR(('Input - Trade values'!Q201/'Input - Trade values'!$W201)/(SUMIFS('Input - Trade values'!Q:Q,'Input - Trade values'!$B:$B,$B201)/SUMIFS('Input - Trade values'!$W:$W,'Input - Trade values'!$B:$B,$B201)),"")</f>
        <v>0</v>
      </c>
      <c r="R201" s="2">
        <f>IFERROR(('Input - Trade values'!R201/'Input - Trade values'!$W201)/(SUMIFS('Input - Trade values'!R:R,'Input - Trade values'!$B:$B,$B201)/SUMIFS('Input - Trade values'!$W:$W,'Input - Trade values'!$B:$B,$B201)),"")</f>
        <v>0.61724162455593234</v>
      </c>
      <c r="S201" s="2">
        <f>IFERROR(('Input - Trade values'!S201/'Input - Trade values'!$W201)/(SUMIFS('Input - Trade values'!S:S,'Input - Trade values'!$B:$B,$B201)/SUMIFS('Input - Trade values'!$W:$W,'Input - Trade values'!$B:$B,$B201)),"")</f>
        <v>0</v>
      </c>
      <c r="T201" s="2">
        <f>IFERROR(('Input - Trade values'!T201/'Input - Trade values'!$W201)/(SUMIFS('Input - Trade values'!T:T,'Input - Trade values'!$B:$B,$B201)/SUMIFS('Input - Trade values'!$W:$W,'Input - Trade values'!$B:$B,$B201)),"")</f>
        <v>0</v>
      </c>
      <c r="U201" s="2">
        <f>IFERROR(('Input - Trade values'!U201/'Input - Trade values'!$W201)/(SUMIFS('Input - Trade values'!U:U,'Input - Trade values'!$B:$B,$B201)/SUMIFS('Input - Trade values'!$W:$W,'Input - Trade values'!$B:$B,$B201)),"")</f>
        <v>0.25170171822656612</v>
      </c>
      <c r="V201" s="2">
        <f>IFERROR(('Input - Trade values'!V201/'Input - Trade values'!$W201)/(SUMIFS('Input - Trade values'!V:V,'Input - Trade values'!$B:$B,$B201)/SUMIFS('Input - Trade values'!$W:$W,'Input - Trade values'!$B:$B,$B201)),"")</f>
        <v>8.9098330371933869</v>
      </c>
    </row>
    <row r="202" spans="1:22" x14ac:dyDescent="0.45">
      <c r="A202" t="s">
        <v>222</v>
      </c>
      <c r="B202">
        <v>2005</v>
      </c>
      <c r="C202" s="2">
        <f>IFERROR(('Input - Trade values'!C202/'Input - Trade values'!$W202)/(SUMIFS('Input - Trade values'!C:C,'Input - Trade values'!$B:$B,$B202)/SUMIFS('Input - Trade values'!$W:$W,'Input - Trade values'!$B:$B,$B202)),"")</f>
        <v>0</v>
      </c>
      <c r="D202" s="2">
        <f>IFERROR(('Input - Trade values'!D202/'Input - Trade values'!$W202)/(SUMIFS('Input - Trade values'!D:D,'Input - Trade values'!$B:$B,$B202)/SUMIFS('Input - Trade values'!$W:$W,'Input - Trade values'!$B:$B,$B202)),"")</f>
        <v>0.14298858140910758</v>
      </c>
      <c r="E202" s="2">
        <f>IFERROR(('Input - Trade values'!E202/'Input - Trade values'!$W202)/(SUMIFS('Input - Trade values'!E:E,'Input - Trade values'!$B:$B,$B202)/SUMIFS('Input - Trade values'!$W:$W,'Input - Trade values'!$B:$B,$B202)),"")</f>
        <v>0.56360999203128603</v>
      </c>
      <c r="F202" s="2">
        <f>IFERROR(('Input - Trade values'!F202/'Input - Trade values'!$W202)/(SUMIFS('Input - Trade values'!F:F,'Input - Trade values'!$B:$B,$B202)/SUMIFS('Input - Trade values'!$W:$W,'Input - Trade values'!$B:$B,$B202)),"")</f>
        <v>0.32548804388097019</v>
      </c>
      <c r="G202" s="2">
        <f>IFERROR(('Input - Trade values'!G202/'Input - Trade values'!$W202)/(SUMIFS('Input - Trade values'!G:G,'Input - Trade values'!$B:$B,$B202)/SUMIFS('Input - Trade values'!$W:$W,'Input - Trade values'!$B:$B,$B202)),"")</f>
        <v>0.76581956623672109</v>
      </c>
      <c r="H202" s="2">
        <f>IFERROR(('Input - Trade values'!H202/'Input - Trade values'!$W202)/(SUMIFS('Input - Trade values'!H:H,'Input - Trade values'!$B:$B,$B202)/SUMIFS('Input - Trade values'!$W:$W,'Input - Trade values'!$B:$B,$B202)),"")</f>
        <v>0</v>
      </c>
      <c r="I202" s="2">
        <f>IFERROR(('Input - Trade values'!I202/'Input - Trade values'!$W202)/(SUMIFS('Input - Trade values'!I:I,'Input - Trade values'!$B:$B,$B202)/SUMIFS('Input - Trade values'!$W:$W,'Input - Trade values'!$B:$B,$B202)),"")</f>
        <v>0.54392756685738042</v>
      </c>
      <c r="J202" s="2">
        <f>IFERROR(('Input - Trade values'!J202/'Input - Trade values'!$W202)/(SUMIFS('Input - Trade values'!J:J,'Input - Trade values'!$B:$B,$B202)/SUMIFS('Input - Trade values'!$W:$W,'Input - Trade values'!$B:$B,$B202)),"")</f>
        <v>6.7698503860684536</v>
      </c>
      <c r="K202" s="2">
        <f>IFERROR(('Input - Trade values'!K202/'Input - Trade values'!$W202)/(SUMIFS('Input - Trade values'!K:K,'Input - Trade values'!$B:$B,$B202)/SUMIFS('Input - Trade values'!$W:$W,'Input - Trade values'!$B:$B,$B202)),"")</f>
        <v>6.3742345337664732</v>
      </c>
      <c r="L202" s="2">
        <f>IFERROR(('Input - Trade values'!L202/'Input - Trade values'!$W202)/(SUMIFS('Input - Trade values'!L:L,'Input - Trade values'!$B:$B,$B202)/SUMIFS('Input - Trade values'!$W:$W,'Input - Trade values'!$B:$B,$B202)),"")</f>
        <v>1.595082314443302</v>
      </c>
      <c r="M202" s="2">
        <f>IFERROR(('Input - Trade values'!M202/'Input - Trade values'!$W202)/(SUMIFS('Input - Trade values'!M:M,'Input - Trade values'!$B:$B,$B202)/SUMIFS('Input - Trade values'!$W:$W,'Input - Trade values'!$B:$B,$B202)),"")</f>
        <v>0.10129024659110476</v>
      </c>
      <c r="N202" s="2">
        <f>IFERROR(('Input - Trade values'!N202/'Input - Trade values'!$W202)/(SUMIFS('Input - Trade values'!N:N,'Input - Trade values'!$B:$B,$B202)/SUMIFS('Input - Trade values'!$W:$W,'Input - Trade values'!$B:$B,$B202)),"")</f>
        <v>1.1172516103850039</v>
      </c>
      <c r="O202" s="2">
        <f>IFERROR(('Input - Trade values'!O202/'Input - Trade values'!$W202)/(SUMIFS('Input - Trade values'!O:O,'Input - Trade values'!$B:$B,$B202)/SUMIFS('Input - Trade values'!$W:$W,'Input - Trade values'!$B:$B,$B202)),"")</f>
        <v>4.2305812030069265E-2</v>
      </c>
      <c r="P202" s="2">
        <f>IFERROR(('Input - Trade values'!P202/'Input - Trade values'!$W202)/(SUMIFS('Input - Trade values'!P:P,'Input - Trade values'!$B:$B,$B202)/SUMIFS('Input - Trade values'!$W:$W,'Input - Trade values'!$B:$B,$B202)),"")</f>
        <v>0.35800312658165229</v>
      </c>
      <c r="Q202" s="2">
        <f>IFERROR(('Input - Trade values'!Q202/'Input - Trade values'!$W202)/(SUMIFS('Input - Trade values'!Q:Q,'Input - Trade values'!$B:$B,$B202)/SUMIFS('Input - Trade values'!$W:$W,'Input - Trade values'!$B:$B,$B202)),"")</f>
        <v>0</v>
      </c>
      <c r="R202" s="2">
        <f>IFERROR(('Input - Trade values'!R202/'Input - Trade values'!$W202)/(SUMIFS('Input - Trade values'!R:R,'Input - Trade values'!$B:$B,$B202)/SUMIFS('Input - Trade values'!$W:$W,'Input - Trade values'!$B:$B,$B202)),"")</f>
        <v>9.7504848972045741E-2</v>
      </c>
      <c r="S202" s="2">
        <f>IFERROR(('Input - Trade values'!S202/'Input - Trade values'!$W202)/(SUMIFS('Input - Trade values'!S:S,'Input - Trade values'!$B:$B,$B202)/SUMIFS('Input - Trade values'!$W:$W,'Input - Trade values'!$B:$B,$B202)),"")</f>
        <v>1.502963920085759</v>
      </c>
      <c r="T202" s="2">
        <f>IFERROR(('Input - Trade values'!T202/'Input - Trade values'!$W202)/(SUMIFS('Input - Trade values'!T:T,'Input - Trade values'!$B:$B,$B202)/SUMIFS('Input - Trade values'!$W:$W,'Input - Trade values'!$B:$B,$B202)),"")</f>
        <v>0.19885278836807505</v>
      </c>
      <c r="U202" s="2">
        <f>IFERROR(('Input - Trade values'!U202/'Input - Trade values'!$W202)/(SUMIFS('Input - Trade values'!U:U,'Input - Trade values'!$B:$B,$B202)/SUMIFS('Input - Trade values'!$W:$W,'Input - Trade values'!$B:$B,$B202)),"")</f>
        <v>0.13099752033783291</v>
      </c>
      <c r="V202" s="2">
        <f>IFERROR(('Input - Trade values'!V202/'Input - Trade values'!$W202)/(SUMIFS('Input - Trade values'!V:V,'Input - Trade values'!$B:$B,$B202)/SUMIFS('Input - Trade values'!$W:$W,'Input - Trade values'!$B:$B,$B202)),"")</f>
        <v>5.5809160362253341</v>
      </c>
    </row>
    <row r="203" spans="1:22" x14ac:dyDescent="0.45">
      <c r="A203" t="s">
        <v>223</v>
      </c>
      <c r="B203">
        <v>2005</v>
      </c>
      <c r="C203" s="2">
        <f>IFERROR(('Input - Trade values'!C203/'Input - Trade values'!$W203)/(SUMIFS('Input - Trade values'!C:C,'Input - Trade values'!$B:$B,$B203)/SUMIFS('Input - Trade values'!$W:$W,'Input - Trade values'!$B:$B,$B203)),"")</f>
        <v>0</v>
      </c>
      <c r="D203" s="2">
        <f>IFERROR(('Input - Trade values'!D203/'Input - Trade values'!$W203)/(SUMIFS('Input - Trade values'!D:D,'Input - Trade values'!$B:$B,$B203)/SUMIFS('Input - Trade values'!$W:$W,'Input - Trade values'!$B:$B,$B203)),"")</f>
        <v>0.84465893444151008</v>
      </c>
      <c r="E203" s="2">
        <f>IFERROR(('Input - Trade values'!E203/'Input - Trade values'!$W203)/(SUMIFS('Input - Trade values'!E:E,'Input - Trade values'!$B:$B,$B203)/SUMIFS('Input - Trade values'!$W:$W,'Input - Trade values'!$B:$B,$B203)),"")</f>
        <v>5.0028801222216285E-2</v>
      </c>
      <c r="F203" s="2">
        <f>IFERROR(('Input - Trade values'!F203/'Input - Trade values'!$W203)/(SUMIFS('Input - Trade values'!F:F,'Input - Trade values'!$B:$B,$B203)/SUMIFS('Input - Trade values'!$W:$W,'Input - Trade values'!$B:$B,$B203)),"")</f>
        <v>0.98825844797527684</v>
      </c>
      <c r="G203" s="2">
        <f>IFERROR(('Input - Trade values'!G203/'Input - Trade values'!$W203)/(SUMIFS('Input - Trade values'!G:G,'Input - Trade values'!$B:$B,$B203)/SUMIFS('Input - Trade values'!$W:$W,'Input - Trade values'!$B:$B,$B203)),"")</f>
        <v>0.56955183183963443</v>
      </c>
      <c r="H203" s="2">
        <f>IFERROR(('Input - Trade values'!H203/'Input - Trade values'!$W203)/(SUMIFS('Input - Trade values'!H:H,'Input - Trade values'!$B:$B,$B203)/SUMIFS('Input - Trade values'!$W:$W,'Input - Trade values'!$B:$B,$B203)),"")</f>
        <v>0.61844313532214956</v>
      </c>
      <c r="I203" s="2">
        <f>IFERROR(('Input - Trade values'!I203/'Input - Trade values'!$W203)/(SUMIFS('Input - Trade values'!I:I,'Input - Trade values'!$B:$B,$B203)/SUMIFS('Input - Trade values'!$W:$W,'Input - Trade values'!$B:$B,$B203)),"")</f>
        <v>5.1998541939786425E-2</v>
      </c>
      <c r="J203" s="2">
        <f>IFERROR(('Input - Trade values'!J203/'Input - Trade values'!$W203)/(SUMIFS('Input - Trade values'!J:J,'Input - Trade values'!$B:$B,$B203)/SUMIFS('Input - Trade values'!$W:$W,'Input - Trade values'!$B:$B,$B203)),"")</f>
        <v>1.6762829556912167</v>
      </c>
      <c r="K203" s="2">
        <f>IFERROR(('Input - Trade values'!K203/'Input - Trade values'!$W203)/(SUMIFS('Input - Trade values'!K:K,'Input - Trade values'!$B:$B,$B203)/SUMIFS('Input - Trade values'!$W:$W,'Input - Trade values'!$B:$B,$B203)),"")</f>
        <v>2.300731669206376</v>
      </c>
      <c r="L203" s="2">
        <f>IFERROR(('Input - Trade values'!L203/'Input - Trade values'!$W203)/(SUMIFS('Input - Trade values'!L:L,'Input - Trade values'!$B:$B,$B203)/SUMIFS('Input - Trade values'!$W:$W,'Input - Trade values'!$B:$B,$B203)),"")</f>
        <v>0.16059189743532962</v>
      </c>
      <c r="M203" s="2">
        <f>IFERROR(('Input - Trade values'!M203/'Input - Trade values'!$W203)/(SUMIFS('Input - Trade values'!M:M,'Input - Trade values'!$B:$B,$B203)/SUMIFS('Input - Trade values'!$W:$W,'Input - Trade values'!$B:$B,$B203)),"")</f>
        <v>0.3153955797978803</v>
      </c>
      <c r="N203" s="2">
        <f>IFERROR(('Input - Trade values'!N203/'Input - Trade values'!$W203)/(SUMIFS('Input - Trade values'!N:N,'Input - Trade values'!$B:$B,$B203)/SUMIFS('Input - Trade values'!$W:$W,'Input - Trade values'!$B:$B,$B203)),"")</f>
        <v>4.3238982159895833</v>
      </c>
      <c r="O203" s="2">
        <f>IFERROR(('Input - Trade values'!O203/'Input - Trade values'!$W203)/(SUMIFS('Input - Trade values'!O:O,'Input - Trade values'!$B:$B,$B203)/SUMIFS('Input - Trade values'!$W:$W,'Input - Trade values'!$B:$B,$B203)),"")</f>
        <v>0.16622843702252427</v>
      </c>
      <c r="P203" s="2">
        <f>IFERROR(('Input - Trade values'!P203/'Input - Trade values'!$W203)/(SUMIFS('Input - Trade values'!P:P,'Input - Trade values'!$B:$B,$B203)/SUMIFS('Input - Trade values'!$W:$W,'Input - Trade values'!$B:$B,$B203)),"")</f>
        <v>0.43721572803220943</v>
      </c>
      <c r="Q203" s="2">
        <f>IFERROR(('Input - Trade values'!Q203/'Input - Trade values'!$W203)/(SUMIFS('Input - Trade values'!Q:Q,'Input - Trade values'!$B:$B,$B203)/SUMIFS('Input - Trade values'!$W:$W,'Input - Trade values'!$B:$B,$B203)),"")</f>
        <v>0.143673836821926</v>
      </c>
      <c r="R203" s="2">
        <f>IFERROR(('Input - Trade values'!R203/'Input - Trade values'!$W203)/(SUMIFS('Input - Trade values'!R:R,'Input - Trade values'!$B:$B,$B203)/SUMIFS('Input - Trade values'!$W:$W,'Input - Trade values'!$B:$B,$B203)),"")</f>
        <v>0.38953957133389272</v>
      </c>
      <c r="S203" s="2">
        <f>IFERROR(('Input - Trade values'!S203/'Input - Trade values'!$W203)/(SUMIFS('Input - Trade values'!S:S,'Input - Trade values'!$B:$B,$B203)/SUMIFS('Input - Trade values'!$W:$W,'Input - Trade values'!$B:$B,$B203)),"")</f>
        <v>0.52328598450565211</v>
      </c>
      <c r="T203" s="2">
        <f>IFERROR(('Input - Trade values'!T203/'Input - Trade values'!$W203)/(SUMIFS('Input - Trade values'!T:T,'Input - Trade values'!$B:$B,$B203)/SUMIFS('Input - Trade values'!$W:$W,'Input - Trade values'!$B:$B,$B203)),"")</f>
        <v>2.4191884807617119</v>
      </c>
      <c r="U203" s="2">
        <f>IFERROR(('Input - Trade values'!U203/'Input - Trade values'!$W203)/(SUMIFS('Input - Trade values'!U:U,'Input - Trade values'!$B:$B,$B203)/SUMIFS('Input - Trade values'!$W:$W,'Input - Trade values'!$B:$B,$B203)),"")</f>
        <v>0.42683795135846347</v>
      </c>
      <c r="V203" s="2">
        <f>IFERROR(('Input - Trade values'!V203/'Input - Trade values'!$W203)/(SUMIFS('Input - Trade values'!V:V,'Input - Trade values'!$B:$B,$B203)/SUMIFS('Input - Trade values'!$W:$W,'Input - Trade values'!$B:$B,$B203)),"")</f>
        <v>1.3752504055799957</v>
      </c>
    </row>
    <row r="204" spans="1:22" x14ac:dyDescent="0.45">
      <c r="A204" t="s">
        <v>224</v>
      </c>
      <c r="B204">
        <v>2005</v>
      </c>
      <c r="C204" s="2">
        <f>IFERROR(('Input - Trade values'!C204/'Input - Trade values'!$W204)/(SUMIFS('Input - Trade values'!C:C,'Input - Trade values'!$B:$B,$B204)/SUMIFS('Input - Trade values'!$W:$W,'Input - Trade values'!$B:$B,$B204)),"")</f>
        <v>4.2686038375529638E-2</v>
      </c>
      <c r="D204" s="2">
        <f>IFERROR(('Input - Trade values'!D204/'Input - Trade values'!$W204)/(SUMIFS('Input - Trade values'!D:D,'Input - Trade values'!$B:$B,$B204)/SUMIFS('Input - Trade values'!$W:$W,'Input - Trade values'!$B:$B,$B204)),"")</f>
        <v>0.30278912166727195</v>
      </c>
      <c r="E204" s="2">
        <f>IFERROR(('Input - Trade values'!E204/'Input - Trade values'!$W204)/(SUMIFS('Input - Trade values'!E:E,'Input - Trade values'!$B:$B,$B204)/SUMIFS('Input - Trade values'!$W:$W,'Input - Trade values'!$B:$B,$B204)),"")</f>
        <v>0</v>
      </c>
      <c r="F204" s="2">
        <f>IFERROR(('Input - Trade values'!F204/'Input - Trade values'!$W204)/(SUMIFS('Input - Trade values'!F:F,'Input - Trade values'!$B:$B,$B204)/SUMIFS('Input - Trade values'!$W:$W,'Input - Trade values'!$B:$B,$B204)),"")</f>
        <v>2.4484884165540235</v>
      </c>
      <c r="G204" s="2">
        <f>IFERROR(('Input - Trade values'!G204/'Input - Trade values'!$W204)/(SUMIFS('Input - Trade values'!G:G,'Input - Trade values'!$B:$B,$B204)/SUMIFS('Input - Trade values'!$W:$W,'Input - Trade values'!$B:$B,$B204)),"")</f>
        <v>0.43212389930061029</v>
      </c>
      <c r="H204" s="2">
        <f>IFERROR(('Input - Trade values'!H204/'Input - Trade values'!$W204)/(SUMIFS('Input - Trade values'!H:H,'Input - Trade values'!$B:$B,$B204)/SUMIFS('Input - Trade values'!$W:$W,'Input - Trade values'!$B:$B,$B204)),"")</f>
        <v>0</v>
      </c>
      <c r="I204" s="2">
        <f>IFERROR(('Input - Trade values'!I204/'Input - Trade values'!$W204)/(SUMIFS('Input - Trade values'!I:I,'Input - Trade values'!$B:$B,$B204)/SUMIFS('Input - Trade values'!$W:$W,'Input - Trade values'!$B:$B,$B204)),"")</f>
        <v>0</v>
      </c>
      <c r="J204" s="2">
        <f>IFERROR(('Input - Trade values'!J204/'Input - Trade values'!$W204)/(SUMIFS('Input - Trade values'!J:J,'Input - Trade values'!$B:$B,$B204)/SUMIFS('Input - Trade values'!$W:$W,'Input - Trade values'!$B:$B,$B204)),"")</f>
        <v>0.32662508597295142</v>
      </c>
      <c r="K204" s="2">
        <f>IFERROR(('Input - Trade values'!K204/'Input - Trade values'!$W204)/(SUMIFS('Input - Trade values'!K:K,'Input - Trade values'!$B:$B,$B204)/SUMIFS('Input - Trade values'!$W:$W,'Input - Trade values'!$B:$B,$B204)),"")</f>
        <v>0.95767119091560671</v>
      </c>
      <c r="L204" s="2">
        <f>IFERROR(('Input - Trade values'!L204/'Input - Trade values'!$W204)/(SUMIFS('Input - Trade values'!L:L,'Input - Trade values'!$B:$B,$B204)/SUMIFS('Input - Trade values'!$W:$W,'Input - Trade values'!$B:$B,$B204)),"")</f>
        <v>0</v>
      </c>
      <c r="M204" s="2">
        <f>IFERROR(('Input - Trade values'!M204/'Input - Trade values'!$W204)/(SUMIFS('Input - Trade values'!M:M,'Input - Trade values'!$B:$B,$B204)/SUMIFS('Input - Trade values'!$W:$W,'Input - Trade values'!$B:$B,$B204)),"")</f>
        <v>0.30409792479967129</v>
      </c>
      <c r="N204" s="2">
        <f>IFERROR(('Input - Trade values'!N204/'Input - Trade values'!$W204)/(SUMIFS('Input - Trade values'!N:N,'Input - Trade values'!$B:$B,$B204)/SUMIFS('Input - Trade values'!$W:$W,'Input - Trade values'!$B:$B,$B204)),"")</f>
        <v>1.0770851443200746</v>
      </c>
      <c r="O204" s="2">
        <f>IFERROR(('Input - Trade values'!O204/'Input - Trade values'!$W204)/(SUMIFS('Input - Trade values'!O:O,'Input - Trade values'!$B:$B,$B204)/SUMIFS('Input - Trade values'!$W:$W,'Input - Trade values'!$B:$B,$B204)),"")</f>
        <v>3.3450403938353857</v>
      </c>
      <c r="P204" s="2">
        <f>IFERROR(('Input - Trade values'!P204/'Input - Trade values'!$W204)/(SUMIFS('Input - Trade values'!P:P,'Input - Trade values'!$B:$B,$B204)/SUMIFS('Input - Trade values'!$W:$W,'Input - Trade values'!$B:$B,$B204)),"")</f>
        <v>0</v>
      </c>
      <c r="Q204" s="2">
        <f>IFERROR(('Input - Trade values'!Q204/'Input - Trade values'!$W204)/(SUMIFS('Input - Trade values'!Q:Q,'Input - Trade values'!$B:$B,$B204)/SUMIFS('Input - Trade values'!$W:$W,'Input - Trade values'!$B:$B,$B204)),"")</f>
        <v>0</v>
      </c>
      <c r="R204" s="2">
        <f>IFERROR(('Input - Trade values'!R204/'Input - Trade values'!$W204)/(SUMIFS('Input - Trade values'!R:R,'Input - Trade values'!$B:$B,$B204)/SUMIFS('Input - Trade values'!$W:$W,'Input - Trade values'!$B:$B,$B204)),"")</f>
        <v>0.38103272794229809</v>
      </c>
      <c r="S204" s="2">
        <f>IFERROR(('Input - Trade values'!S204/'Input - Trade values'!$W204)/(SUMIFS('Input - Trade values'!S:S,'Input - Trade values'!$B:$B,$B204)/SUMIFS('Input - Trade values'!$W:$W,'Input - Trade values'!$B:$B,$B204)),"")</f>
        <v>0</v>
      </c>
      <c r="T204" s="2">
        <f>IFERROR(('Input - Trade values'!T204/'Input - Trade values'!$W204)/(SUMIFS('Input - Trade values'!T:T,'Input - Trade values'!$B:$B,$B204)/SUMIFS('Input - Trade values'!$W:$W,'Input - Trade values'!$B:$B,$B204)),"")</f>
        <v>0.20700069551214467</v>
      </c>
      <c r="U204" s="2">
        <f>IFERROR(('Input - Trade values'!U204/'Input - Trade values'!$W204)/(SUMIFS('Input - Trade values'!U:U,'Input - Trade values'!$B:$B,$B204)/SUMIFS('Input - Trade values'!$W:$W,'Input - Trade values'!$B:$B,$B204)),"")</f>
        <v>0.29227325286535116</v>
      </c>
      <c r="V204" s="2">
        <f>IFERROR(('Input - Trade values'!V204/'Input - Trade values'!$W204)/(SUMIFS('Input - Trade values'!V:V,'Input - Trade values'!$B:$B,$B204)/SUMIFS('Input - Trade values'!$W:$W,'Input - Trade values'!$B:$B,$B204)),"")</f>
        <v>0.51274198738042231</v>
      </c>
    </row>
    <row r="205" spans="1:22" x14ac:dyDescent="0.45">
      <c r="A205" t="s">
        <v>225</v>
      </c>
      <c r="B205">
        <v>2005</v>
      </c>
      <c r="C205" s="2">
        <f>IFERROR(('Input - Trade values'!C205/'Input - Trade values'!$W205)/(SUMIFS('Input - Trade values'!C:C,'Input - Trade values'!$B:$B,$B205)/SUMIFS('Input - Trade values'!$W:$W,'Input - Trade values'!$B:$B,$B205)),"")</f>
        <v>0.55724481049368069</v>
      </c>
      <c r="D205" s="2">
        <f>IFERROR(('Input - Trade values'!D205/'Input - Trade values'!$W205)/(SUMIFS('Input - Trade values'!D:D,'Input - Trade values'!$B:$B,$B205)/SUMIFS('Input - Trade values'!$W:$W,'Input - Trade values'!$B:$B,$B205)),"")</f>
        <v>0.65610342188209558</v>
      </c>
      <c r="E205" s="2">
        <f>IFERROR(('Input - Trade values'!E205/'Input - Trade values'!$W205)/(SUMIFS('Input - Trade values'!E:E,'Input - Trade values'!$B:$B,$B205)/SUMIFS('Input - Trade values'!$W:$W,'Input - Trade values'!$B:$B,$B205)),"")</f>
        <v>2.2364760758952467</v>
      </c>
      <c r="F205" s="2">
        <f>IFERROR(('Input - Trade values'!F205/'Input - Trade values'!$W205)/(SUMIFS('Input - Trade values'!F:F,'Input - Trade values'!$B:$B,$B205)/SUMIFS('Input - Trade values'!$W:$W,'Input - Trade values'!$B:$B,$B205)),"")</f>
        <v>0.84691632847644993</v>
      </c>
      <c r="G205" s="2">
        <f>IFERROR(('Input - Trade values'!G205/'Input - Trade values'!$W205)/(SUMIFS('Input - Trade values'!G:G,'Input - Trade values'!$B:$B,$B205)/SUMIFS('Input - Trade values'!$W:$W,'Input - Trade values'!$B:$B,$B205)),"")</f>
        <v>0.40104991766386328</v>
      </c>
      <c r="H205" s="2">
        <f>IFERROR(('Input - Trade values'!H205/'Input - Trade values'!$W205)/(SUMIFS('Input - Trade values'!H:H,'Input - Trade values'!$B:$B,$B205)/SUMIFS('Input - Trade values'!$W:$W,'Input - Trade values'!$B:$B,$B205)),"")</f>
        <v>0.43381651462500476</v>
      </c>
      <c r="I205" s="2">
        <f>IFERROR(('Input - Trade values'!I205/'Input - Trade values'!$W205)/(SUMIFS('Input - Trade values'!I:I,'Input - Trade values'!$B:$B,$B205)/SUMIFS('Input - Trade values'!$W:$W,'Input - Trade values'!$B:$B,$B205)),"")</f>
        <v>4.5447785041921271</v>
      </c>
      <c r="J205" s="2">
        <f>IFERROR(('Input - Trade values'!J205/'Input - Trade values'!$W205)/(SUMIFS('Input - Trade values'!J:J,'Input - Trade values'!$B:$B,$B205)/SUMIFS('Input - Trade values'!$W:$W,'Input - Trade values'!$B:$B,$B205)),"")</f>
        <v>0.5937721163994315</v>
      </c>
      <c r="K205" s="2">
        <f>IFERROR(('Input - Trade values'!K205/'Input - Trade values'!$W205)/(SUMIFS('Input - Trade values'!K:K,'Input - Trade values'!$B:$B,$B205)/SUMIFS('Input - Trade values'!$W:$W,'Input - Trade values'!$B:$B,$B205)),"")</f>
        <v>1.3923247107042669</v>
      </c>
      <c r="L205" s="2">
        <f>IFERROR(('Input - Trade values'!L205/'Input - Trade values'!$W205)/(SUMIFS('Input - Trade values'!L:L,'Input - Trade values'!$B:$B,$B205)/SUMIFS('Input - Trade values'!$W:$W,'Input - Trade values'!$B:$B,$B205)),"")</f>
        <v>1.3403795461129182</v>
      </c>
      <c r="M205" s="2">
        <f>IFERROR(('Input - Trade values'!M205/'Input - Trade values'!$W205)/(SUMIFS('Input - Trade values'!M:M,'Input - Trade values'!$B:$B,$B205)/SUMIFS('Input - Trade values'!$W:$W,'Input - Trade values'!$B:$B,$B205)),"")</f>
        <v>0.94304726333102085</v>
      </c>
      <c r="N205" s="2">
        <f>IFERROR(('Input - Trade values'!N205/'Input - Trade values'!$W205)/(SUMIFS('Input - Trade values'!N:N,'Input - Trade values'!$B:$B,$B205)/SUMIFS('Input - Trade values'!$W:$W,'Input - Trade values'!$B:$B,$B205)),"")</f>
        <v>0.93067247118130181</v>
      </c>
      <c r="O205" s="2">
        <f>IFERROR(('Input - Trade values'!O205/'Input - Trade values'!$W205)/(SUMIFS('Input - Trade values'!O:O,'Input - Trade values'!$B:$B,$B205)/SUMIFS('Input - Trade values'!$W:$W,'Input - Trade values'!$B:$B,$B205)),"")</f>
        <v>0.99845734895690763</v>
      </c>
      <c r="P205" s="2">
        <f>IFERROR(('Input - Trade values'!P205/'Input - Trade values'!$W205)/(SUMIFS('Input - Trade values'!P:P,'Input - Trade values'!$B:$B,$B205)/SUMIFS('Input - Trade values'!$W:$W,'Input - Trade values'!$B:$B,$B205)),"")</f>
        <v>2.3112096345486814</v>
      </c>
      <c r="Q205" s="2">
        <f>IFERROR(('Input - Trade values'!Q205/'Input - Trade values'!$W205)/(SUMIFS('Input - Trade values'!Q:Q,'Input - Trade values'!$B:$B,$B205)/SUMIFS('Input - Trade values'!$W:$W,'Input - Trade values'!$B:$B,$B205)),"")</f>
        <v>2.7079431378754064</v>
      </c>
      <c r="R205" s="2">
        <f>IFERROR(('Input - Trade values'!R205/'Input - Trade values'!$W205)/(SUMIFS('Input - Trade values'!R:R,'Input - Trade values'!$B:$B,$B205)/SUMIFS('Input - Trade values'!$W:$W,'Input - Trade values'!$B:$B,$B205)),"")</f>
        <v>0.65035064951274257</v>
      </c>
      <c r="S205" s="2">
        <f>IFERROR(('Input - Trade values'!S205/'Input - Trade values'!$W205)/(SUMIFS('Input - Trade values'!S:S,'Input - Trade values'!$B:$B,$B205)/SUMIFS('Input - Trade values'!$W:$W,'Input - Trade values'!$B:$B,$B205)),"")</f>
        <v>1.1567562834446365</v>
      </c>
      <c r="T205" s="2">
        <f>IFERROR(('Input - Trade values'!T205/'Input - Trade values'!$W205)/(SUMIFS('Input - Trade values'!T:T,'Input - Trade values'!$B:$B,$B205)/SUMIFS('Input - Trade values'!$W:$W,'Input - Trade values'!$B:$B,$B205)),"")</f>
        <v>1.258189548688984</v>
      </c>
      <c r="U205" s="2">
        <f>IFERROR(('Input - Trade values'!U205/'Input - Trade values'!$W205)/(SUMIFS('Input - Trade values'!U:U,'Input - Trade values'!$B:$B,$B205)/SUMIFS('Input - Trade values'!$W:$W,'Input - Trade values'!$B:$B,$B205)),"")</f>
        <v>0.74321908153544902</v>
      </c>
      <c r="V205" s="2">
        <f>IFERROR(('Input - Trade values'!V205/'Input - Trade values'!$W205)/(SUMIFS('Input - Trade values'!V:V,'Input - Trade values'!$B:$B,$B205)/SUMIFS('Input - Trade values'!$W:$W,'Input - Trade values'!$B:$B,$B205)),"")</f>
        <v>0.99821730337934711</v>
      </c>
    </row>
    <row r="206" spans="1:22" x14ac:dyDescent="0.45">
      <c r="A206" t="s">
        <v>226</v>
      </c>
      <c r="B206">
        <v>2005</v>
      </c>
      <c r="C206" s="2">
        <f>IFERROR(('Input - Trade values'!C206/'Input - Trade values'!$W206)/(SUMIFS('Input - Trade values'!C:C,'Input - Trade values'!$B:$B,$B206)/SUMIFS('Input - Trade values'!$W:$W,'Input - Trade values'!$B:$B,$B206)),"")</f>
        <v>3.9974265326230047</v>
      </c>
      <c r="D206" s="2">
        <f>IFERROR(('Input - Trade values'!D206/'Input - Trade values'!$W206)/(SUMIFS('Input - Trade values'!D:D,'Input - Trade values'!$B:$B,$B206)/SUMIFS('Input - Trade values'!$W:$W,'Input - Trade values'!$B:$B,$B206)),"")</f>
        <v>0.85087852394657204</v>
      </c>
      <c r="E206" s="2">
        <f>IFERROR(('Input - Trade values'!E206/'Input - Trade values'!$W206)/(SUMIFS('Input - Trade values'!E:E,'Input - Trade values'!$B:$B,$B206)/SUMIFS('Input - Trade values'!$W:$W,'Input - Trade values'!$B:$B,$B206)),"")</f>
        <v>4.9916453523104938</v>
      </c>
      <c r="F206" s="2">
        <f>IFERROR(('Input - Trade values'!F206/'Input - Trade values'!$W206)/(SUMIFS('Input - Trade values'!F:F,'Input - Trade values'!$B:$B,$B206)/SUMIFS('Input - Trade values'!$W:$W,'Input - Trade values'!$B:$B,$B206)),"")</f>
        <v>0.55403578476791848</v>
      </c>
      <c r="G206" s="2">
        <f>IFERROR(('Input - Trade values'!G206/'Input - Trade values'!$W206)/(SUMIFS('Input - Trade values'!G:G,'Input - Trade values'!$B:$B,$B206)/SUMIFS('Input - Trade values'!$W:$W,'Input - Trade values'!$B:$B,$B206)),"")</f>
        <v>0.42387133590216858</v>
      </c>
      <c r="H206" s="2">
        <f>IFERROR(('Input - Trade values'!H206/'Input - Trade values'!$W206)/(SUMIFS('Input - Trade values'!H:H,'Input - Trade values'!$B:$B,$B206)/SUMIFS('Input - Trade values'!$W:$W,'Input - Trade values'!$B:$B,$B206)),"")</f>
        <v>0.27265421316272909</v>
      </c>
      <c r="I206" s="2">
        <f>IFERROR(('Input - Trade values'!I206/'Input - Trade values'!$W206)/(SUMIFS('Input - Trade values'!I:I,'Input - Trade values'!$B:$B,$B206)/SUMIFS('Input - Trade values'!$W:$W,'Input - Trade values'!$B:$B,$B206)),"")</f>
        <v>2.3314623065736337</v>
      </c>
      <c r="J206" s="2">
        <f>IFERROR(('Input - Trade values'!J206/'Input - Trade values'!$W206)/(SUMIFS('Input - Trade values'!J:J,'Input - Trade values'!$B:$B,$B206)/SUMIFS('Input - Trade values'!$W:$W,'Input - Trade values'!$B:$B,$B206)),"")</f>
        <v>0.85079949904580388</v>
      </c>
      <c r="K206" s="2">
        <f>IFERROR(('Input - Trade values'!K206/'Input - Trade values'!$W206)/(SUMIFS('Input - Trade values'!K:K,'Input - Trade values'!$B:$B,$B206)/SUMIFS('Input - Trade values'!$W:$W,'Input - Trade values'!$B:$B,$B206)),"")</f>
        <v>2.7680004946584162</v>
      </c>
      <c r="L206" s="2">
        <f>IFERROR(('Input - Trade values'!L206/'Input - Trade values'!$W206)/(SUMIFS('Input - Trade values'!L:L,'Input - Trade values'!$B:$B,$B206)/SUMIFS('Input - Trade values'!$W:$W,'Input - Trade values'!$B:$B,$B206)),"")</f>
        <v>1.6548763141313609</v>
      </c>
      <c r="M206" s="2">
        <f>IFERROR(('Input - Trade values'!M206/'Input - Trade values'!$W206)/(SUMIFS('Input - Trade values'!M:M,'Input - Trade values'!$B:$B,$B206)/SUMIFS('Input - Trade values'!$W:$W,'Input - Trade values'!$B:$B,$B206)),"")</f>
        <v>1.0587462337721356</v>
      </c>
      <c r="N206" s="2">
        <f>IFERROR(('Input - Trade values'!N206/'Input - Trade values'!$W206)/(SUMIFS('Input - Trade values'!N:N,'Input - Trade values'!$B:$B,$B206)/SUMIFS('Input - Trade values'!$W:$W,'Input - Trade values'!$B:$B,$B206)),"")</f>
        <v>0.69330805559049902</v>
      </c>
      <c r="O206" s="2">
        <f>IFERROR(('Input - Trade values'!O206/'Input - Trade values'!$W206)/(SUMIFS('Input - Trade values'!O:O,'Input - Trade values'!$B:$B,$B206)/SUMIFS('Input - Trade values'!$W:$W,'Input - Trade values'!$B:$B,$B206)),"")</f>
        <v>1.4185614167278142</v>
      </c>
      <c r="P206" s="2">
        <f>IFERROR(('Input - Trade values'!P206/'Input - Trade values'!$W206)/(SUMIFS('Input - Trade values'!P:P,'Input - Trade values'!$B:$B,$B206)/SUMIFS('Input - Trade values'!$W:$W,'Input - Trade values'!$B:$B,$B206)),"")</f>
        <v>1.1173803824570934</v>
      </c>
      <c r="Q206" s="2">
        <f>IFERROR(('Input - Trade values'!Q206/'Input - Trade values'!$W206)/(SUMIFS('Input - Trade values'!Q:Q,'Input - Trade values'!$B:$B,$B206)/SUMIFS('Input - Trade values'!$W:$W,'Input - Trade values'!$B:$B,$B206)),"")</f>
        <v>3.3981588923476984</v>
      </c>
      <c r="R206" s="2">
        <f>IFERROR(('Input - Trade values'!R206/'Input - Trade values'!$W206)/(SUMIFS('Input - Trade values'!R:R,'Input - Trade values'!$B:$B,$B206)/SUMIFS('Input - Trade values'!$W:$W,'Input - Trade values'!$B:$B,$B206)),"")</f>
        <v>1.078826149031143</v>
      </c>
      <c r="S206" s="2">
        <f>IFERROR(('Input - Trade values'!S206/'Input - Trade values'!$W206)/(SUMIFS('Input - Trade values'!S:S,'Input - Trade values'!$B:$B,$B206)/SUMIFS('Input - Trade values'!$W:$W,'Input - Trade values'!$B:$B,$B206)),"")</f>
        <v>1.4315021473899621</v>
      </c>
      <c r="T206" s="2">
        <f>IFERROR(('Input - Trade values'!T206/'Input - Trade values'!$W206)/(SUMIFS('Input - Trade values'!T:T,'Input - Trade values'!$B:$B,$B206)/SUMIFS('Input - Trade values'!$W:$W,'Input - Trade values'!$B:$B,$B206)),"")</f>
        <v>1.0731294590550755</v>
      </c>
      <c r="U206" s="2">
        <f>IFERROR(('Input - Trade values'!U206/'Input - Trade values'!$W206)/(SUMIFS('Input - Trade values'!U:U,'Input - Trade values'!$B:$B,$B206)/SUMIFS('Input - Trade values'!$W:$W,'Input - Trade values'!$B:$B,$B206)),"")</f>
        <v>0.83440298838643501</v>
      </c>
      <c r="V206" s="2">
        <f>IFERROR(('Input - Trade values'!V206/'Input - Trade values'!$W206)/(SUMIFS('Input - Trade values'!V:V,'Input - Trade values'!$B:$B,$B206)/SUMIFS('Input - Trade values'!$W:$W,'Input - Trade values'!$B:$B,$B206)),"")</f>
        <v>1.3999133386200415</v>
      </c>
    </row>
    <row r="207" spans="1:22" x14ac:dyDescent="0.45">
      <c r="A207" t="s">
        <v>227</v>
      </c>
      <c r="B207">
        <v>2005</v>
      </c>
      <c r="C207" s="2">
        <f>IFERROR(('Input - Trade values'!C207/'Input - Trade values'!$W207)/(SUMIFS('Input - Trade values'!C:C,'Input - Trade values'!$B:$B,$B207)/SUMIFS('Input - Trade values'!$W:$W,'Input - Trade values'!$B:$B,$B207)),"")</f>
        <v>0</v>
      </c>
      <c r="D207" s="2">
        <f>IFERROR(('Input - Trade values'!D207/'Input - Trade values'!$W207)/(SUMIFS('Input - Trade values'!D:D,'Input - Trade values'!$B:$B,$B207)/SUMIFS('Input - Trade values'!$W:$W,'Input - Trade values'!$B:$B,$B207)),"")</f>
        <v>1.4648489244687466</v>
      </c>
      <c r="E207" s="2">
        <f>IFERROR(('Input - Trade values'!E207/'Input - Trade values'!$W207)/(SUMIFS('Input - Trade values'!E:E,'Input - Trade values'!$B:$B,$B207)/SUMIFS('Input - Trade values'!$W:$W,'Input - Trade values'!$B:$B,$B207)),"")</f>
        <v>1.5123787709563602E-3</v>
      </c>
      <c r="F207" s="2">
        <f>IFERROR(('Input - Trade values'!F207/'Input - Trade values'!$W207)/(SUMIFS('Input - Trade values'!F:F,'Input - Trade values'!$B:$B,$B207)/SUMIFS('Input - Trade values'!$W:$W,'Input - Trade values'!$B:$B,$B207)),"")</f>
        <v>0.39011168861774936</v>
      </c>
      <c r="G207" s="2">
        <f>IFERROR(('Input - Trade values'!G207/'Input - Trade values'!$W207)/(SUMIFS('Input - Trade values'!G:G,'Input - Trade values'!$B:$B,$B207)/SUMIFS('Input - Trade values'!$W:$W,'Input - Trade values'!$B:$B,$B207)),"")</f>
        <v>2.339221596365471</v>
      </c>
      <c r="H207" s="2">
        <f>IFERROR(('Input - Trade values'!H207/'Input - Trade values'!$W207)/(SUMIFS('Input - Trade values'!H:H,'Input - Trade values'!$B:$B,$B207)/SUMIFS('Input - Trade values'!$W:$W,'Input - Trade values'!$B:$B,$B207)),"")</f>
        <v>0</v>
      </c>
      <c r="I207" s="2">
        <f>IFERROR(('Input - Trade values'!I207/'Input - Trade values'!$W207)/(SUMIFS('Input - Trade values'!I:I,'Input - Trade values'!$B:$B,$B207)/SUMIFS('Input - Trade values'!$W:$W,'Input - Trade values'!$B:$B,$B207)),"")</f>
        <v>0.88850625529542659</v>
      </c>
      <c r="J207" s="2">
        <f>IFERROR(('Input - Trade values'!J207/'Input - Trade values'!$W207)/(SUMIFS('Input - Trade values'!J:J,'Input - Trade values'!$B:$B,$B207)/SUMIFS('Input - Trade values'!$W:$W,'Input - Trade values'!$B:$B,$B207)),"")</f>
        <v>6.9222489687748343</v>
      </c>
      <c r="K207" s="2">
        <f>IFERROR(('Input - Trade values'!K207/'Input - Trade values'!$W207)/(SUMIFS('Input - Trade values'!K:K,'Input - Trade values'!$B:$B,$B207)/SUMIFS('Input - Trade values'!$W:$W,'Input - Trade values'!$B:$B,$B207)),"")</f>
        <v>1.2743043381247405</v>
      </c>
      <c r="L207" s="2">
        <f>IFERROR(('Input - Trade values'!L207/'Input - Trade values'!$W207)/(SUMIFS('Input - Trade values'!L:L,'Input - Trade values'!$B:$B,$B207)/SUMIFS('Input - Trade values'!$W:$W,'Input - Trade values'!$B:$B,$B207)),"")</f>
        <v>0.25566728525604882</v>
      </c>
      <c r="M207" s="2">
        <f>IFERROR(('Input - Trade values'!M207/'Input - Trade values'!$W207)/(SUMIFS('Input - Trade values'!M:M,'Input - Trade values'!$B:$B,$B207)/SUMIFS('Input - Trade values'!$W:$W,'Input - Trade values'!$B:$B,$B207)),"")</f>
        <v>3.5407026051689862E-2</v>
      </c>
      <c r="N207" s="2">
        <f>IFERROR(('Input - Trade values'!N207/'Input - Trade values'!$W207)/(SUMIFS('Input - Trade values'!N:N,'Input - Trade values'!$B:$B,$B207)/SUMIFS('Input - Trade values'!$W:$W,'Input - Trade values'!$B:$B,$B207)),"")</f>
        <v>0.28383047143667234</v>
      </c>
      <c r="O207" s="2">
        <f>IFERROR(('Input - Trade values'!O207/'Input - Trade values'!$W207)/(SUMIFS('Input - Trade values'!O:O,'Input - Trade values'!$B:$B,$B207)/SUMIFS('Input - Trade values'!$W:$W,'Input - Trade values'!$B:$B,$B207)),"")</f>
        <v>0.15514518823155088</v>
      </c>
      <c r="P207" s="2">
        <f>IFERROR(('Input - Trade values'!P207/'Input - Trade values'!$W207)/(SUMIFS('Input - Trade values'!P:P,'Input - Trade values'!$B:$B,$B207)/SUMIFS('Input - Trade values'!$W:$W,'Input - Trade values'!$B:$B,$B207)),"")</f>
        <v>0.24931355044011583</v>
      </c>
      <c r="Q207" s="2">
        <f>IFERROR(('Input - Trade values'!Q207/'Input - Trade values'!$W207)/(SUMIFS('Input - Trade values'!Q:Q,'Input - Trade values'!$B:$B,$B207)/SUMIFS('Input - Trade values'!$W:$W,'Input - Trade values'!$B:$B,$B207)),"")</f>
        <v>3.0869427808982618E-2</v>
      </c>
      <c r="R207" s="2">
        <f>IFERROR(('Input - Trade values'!R207/'Input - Trade values'!$W207)/(SUMIFS('Input - Trade values'!R:R,'Input - Trade values'!$B:$B,$B207)/SUMIFS('Input - Trade values'!$W:$W,'Input - Trade values'!$B:$B,$B207)),"")</f>
        <v>1.1058023186999688</v>
      </c>
      <c r="S207" s="2">
        <f>IFERROR(('Input - Trade values'!S207/'Input - Trade values'!$W207)/(SUMIFS('Input - Trade values'!S:S,'Input - Trade values'!$B:$B,$B207)/SUMIFS('Input - Trade values'!$W:$W,'Input - Trade values'!$B:$B,$B207)),"")</f>
        <v>0.45304776535030711</v>
      </c>
      <c r="T207" s="2">
        <f>IFERROR(('Input - Trade values'!T207/'Input - Trade values'!$W207)/(SUMIFS('Input - Trade values'!T:T,'Input - Trade values'!$B:$B,$B207)/SUMIFS('Input - Trade values'!$W:$W,'Input - Trade values'!$B:$B,$B207)),"")</f>
        <v>2.3506608941441849</v>
      </c>
      <c r="U207" s="2">
        <f>IFERROR(('Input - Trade values'!U207/'Input - Trade values'!$W207)/(SUMIFS('Input - Trade values'!U:U,'Input - Trade values'!$B:$B,$B207)/SUMIFS('Input - Trade values'!$W:$W,'Input - Trade values'!$B:$B,$B207)),"")</f>
        <v>0.16544670051528487</v>
      </c>
      <c r="V207" s="2">
        <f>IFERROR(('Input - Trade values'!V207/'Input - Trade values'!$W207)/(SUMIFS('Input - Trade values'!V:V,'Input - Trade values'!$B:$B,$B207)/SUMIFS('Input - Trade values'!$W:$W,'Input - Trade values'!$B:$B,$B207)),"")</f>
        <v>2.4504182036675979</v>
      </c>
    </row>
    <row r="208" spans="1:22" x14ac:dyDescent="0.45">
      <c r="A208" t="s">
        <v>228</v>
      </c>
      <c r="B208">
        <v>2005</v>
      </c>
      <c r="C208" s="2">
        <f>IFERROR(('Input - Trade values'!C208/'Input - Trade values'!$W208)/(SUMIFS('Input - Trade values'!C:C,'Input - Trade values'!$B:$B,$B208)/SUMIFS('Input - Trade values'!$W:$W,'Input - Trade values'!$B:$B,$B208)),"")</f>
        <v>0</v>
      </c>
      <c r="D208" s="2">
        <f>IFERROR(('Input - Trade values'!D208/'Input - Trade values'!$W208)/(SUMIFS('Input - Trade values'!D:D,'Input - Trade values'!$B:$B,$B208)/SUMIFS('Input - Trade values'!$W:$W,'Input - Trade values'!$B:$B,$B208)),"")</f>
        <v>0.55394004085970105</v>
      </c>
      <c r="E208" s="2">
        <f>IFERROR(('Input - Trade values'!E208/'Input - Trade values'!$W208)/(SUMIFS('Input - Trade values'!E:E,'Input - Trade values'!$B:$B,$B208)/SUMIFS('Input - Trade values'!$W:$W,'Input - Trade values'!$B:$B,$B208)),"")</f>
        <v>0</v>
      </c>
      <c r="F208" s="2">
        <f>IFERROR(('Input - Trade values'!F208/'Input - Trade values'!$W208)/(SUMIFS('Input - Trade values'!F:F,'Input - Trade values'!$B:$B,$B208)/SUMIFS('Input - Trade values'!$W:$W,'Input - Trade values'!$B:$B,$B208)),"")</f>
        <v>1.171358723082452</v>
      </c>
      <c r="G208" s="2">
        <f>IFERROR(('Input - Trade values'!G208/'Input - Trade values'!$W208)/(SUMIFS('Input - Trade values'!G:G,'Input - Trade values'!$B:$B,$B208)/SUMIFS('Input - Trade values'!$W:$W,'Input - Trade values'!$B:$B,$B208)),"")</f>
        <v>2.719741029908334</v>
      </c>
      <c r="H208" s="2">
        <f>IFERROR(('Input - Trade values'!H208/'Input - Trade values'!$W208)/(SUMIFS('Input - Trade values'!H:H,'Input - Trade values'!$B:$B,$B208)/SUMIFS('Input - Trade values'!$W:$W,'Input - Trade values'!$B:$B,$B208)),"")</f>
        <v>0</v>
      </c>
      <c r="I208" s="2">
        <f>IFERROR(('Input - Trade values'!I208/'Input - Trade values'!$W208)/(SUMIFS('Input - Trade values'!I:I,'Input - Trade values'!$B:$B,$B208)/SUMIFS('Input - Trade values'!$W:$W,'Input - Trade values'!$B:$B,$B208)),"")</f>
        <v>0</v>
      </c>
      <c r="J208" s="2">
        <f>IFERROR(('Input - Trade values'!J208/'Input - Trade values'!$W208)/(SUMIFS('Input - Trade values'!J:J,'Input - Trade values'!$B:$B,$B208)/SUMIFS('Input - Trade values'!$W:$W,'Input - Trade values'!$B:$B,$B208)),"")</f>
        <v>3.7938516135197222</v>
      </c>
      <c r="K208" s="2">
        <f>IFERROR(('Input - Trade values'!K208/'Input - Trade values'!$W208)/(SUMIFS('Input - Trade values'!K:K,'Input - Trade values'!$B:$B,$B208)/SUMIFS('Input - Trade values'!$W:$W,'Input - Trade values'!$B:$B,$B208)),"")</f>
        <v>0</v>
      </c>
      <c r="L208" s="2">
        <f>IFERROR(('Input - Trade values'!L208/'Input - Trade values'!$W208)/(SUMIFS('Input - Trade values'!L:L,'Input - Trade values'!$B:$B,$B208)/SUMIFS('Input - Trade values'!$W:$W,'Input - Trade values'!$B:$B,$B208)),"")</f>
        <v>0</v>
      </c>
      <c r="M208" s="2">
        <f>IFERROR(('Input - Trade values'!M208/'Input - Trade values'!$W208)/(SUMIFS('Input - Trade values'!M:M,'Input - Trade values'!$B:$B,$B208)/SUMIFS('Input - Trade values'!$W:$W,'Input - Trade values'!$B:$B,$B208)),"")</f>
        <v>0.34516835505015769</v>
      </c>
      <c r="N208" s="2">
        <f>IFERROR(('Input - Trade values'!N208/'Input - Trade values'!$W208)/(SUMIFS('Input - Trade values'!N:N,'Input - Trade values'!$B:$B,$B208)/SUMIFS('Input - Trade values'!$W:$W,'Input - Trade values'!$B:$B,$B208)),"")</f>
        <v>0.92208444885665664</v>
      </c>
      <c r="O208" s="2">
        <f>IFERROR(('Input - Trade values'!O208/'Input - Trade values'!$W208)/(SUMIFS('Input - Trade values'!O:O,'Input - Trade values'!$B:$B,$B208)/SUMIFS('Input - Trade values'!$W:$W,'Input - Trade values'!$B:$B,$B208)),"")</f>
        <v>2.7389004333938556</v>
      </c>
      <c r="P208" s="2">
        <f>IFERROR(('Input - Trade values'!P208/'Input - Trade values'!$W208)/(SUMIFS('Input - Trade values'!P:P,'Input - Trade values'!$B:$B,$B208)/SUMIFS('Input - Trade values'!$W:$W,'Input - Trade values'!$B:$B,$B208)),"")</f>
        <v>0</v>
      </c>
      <c r="Q208" s="2">
        <f>IFERROR(('Input - Trade values'!Q208/'Input - Trade values'!$W208)/(SUMIFS('Input - Trade values'!Q:Q,'Input - Trade values'!$B:$B,$B208)/SUMIFS('Input - Trade values'!$W:$W,'Input - Trade values'!$B:$B,$B208)),"")</f>
        <v>0</v>
      </c>
      <c r="R208" s="2">
        <f>IFERROR(('Input - Trade values'!R208/'Input - Trade values'!$W208)/(SUMIFS('Input - Trade values'!R:R,'Input - Trade values'!$B:$B,$B208)/SUMIFS('Input - Trade values'!$W:$W,'Input - Trade values'!$B:$B,$B208)),"")</f>
        <v>0.30893097758688448</v>
      </c>
      <c r="S208" s="2">
        <f>IFERROR(('Input - Trade values'!S208/'Input - Trade values'!$W208)/(SUMIFS('Input - Trade values'!S:S,'Input - Trade values'!$B:$B,$B208)/SUMIFS('Input - Trade values'!$W:$W,'Input - Trade values'!$B:$B,$B208)),"")</f>
        <v>0</v>
      </c>
      <c r="T208" s="2">
        <f>IFERROR(('Input - Trade values'!T208/'Input - Trade values'!$W208)/(SUMIFS('Input - Trade values'!T:T,'Input - Trade values'!$B:$B,$B208)/SUMIFS('Input - Trade values'!$W:$W,'Input - Trade values'!$B:$B,$B208)),"")</f>
        <v>0</v>
      </c>
      <c r="U208" s="2">
        <f>IFERROR(('Input - Trade values'!U208/'Input - Trade values'!$W208)/(SUMIFS('Input - Trade values'!U:U,'Input - Trade values'!$B:$B,$B208)/SUMIFS('Input - Trade values'!$W:$W,'Input - Trade values'!$B:$B,$B208)),"")</f>
        <v>0.29075028932487212</v>
      </c>
      <c r="V208" s="2">
        <f>IFERROR(('Input - Trade values'!V208/'Input - Trade values'!$W208)/(SUMIFS('Input - Trade values'!V:V,'Input - Trade values'!$B:$B,$B208)/SUMIFS('Input - Trade values'!$W:$W,'Input - Trade values'!$B:$B,$B208)),"")</f>
        <v>0</v>
      </c>
    </row>
    <row r="209" spans="1:22" x14ac:dyDescent="0.45">
      <c r="A209" t="s">
        <v>229</v>
      </c>
      <c r="B209">
        <v>2005</v>
      </c>
      <c r="C209" s="2" t="str">
        <f>IFERROR(('Input - Trade values'!C209/'Input - Trade values'!$W209)/(SUMIFS('Input - Trade values'!C:C,'Input - Trade values'!$B:$B,$B209)/SUMIFS('Input - Trade values'!$W:$W,'Input - Trade values'!$B:$B,$B209)),"")</f>
        <v/>
      </c>
      <c r="D209" s="2" t="str">
        <f>IFERROR(('Input - Trade values'!D209/'Input - Trade values'!$W209)/(SUMIFS('Input - Trade values'!D:D,'Input - Trade values'!$B:$B,$B209)/SUMIFS('Input - Trade values'!$W:$W,'Input - Trade values'!$B:$B,$B209)),"")</f>
        <v/>
      </c>
      <c r="E209" s="2" t="str">
        <f>IFERROR(('Input - Trade values'!E209/'Input - Trade values'!$W209)/(SUMIFS('Input - Trade values'!E:E,'Input - Trade values'!$B:$B,$B209)/SUMIFS('Input - Trade values'!$W:$W,'Input - Trade values'!$B:$B,$B209)),"")</f>
        <v/>
      </c>
      <c r="F209" s="2" t="str">
        <f>IFERROR(('Input - Trade values'!F209/'Input - Trade values'!$W209)/(SUMIFS('Input - Trade values'!F:F,'Input - Trade values'!$B:$B,$B209)/SUMIFS('Input - Trade values'!$W:$W,'Input - Trade values'!$B:$B,$B209)),"")</f>
        <v/>
      </c>
      <c r="G209" s="2" t="str">
        <f>IFERROR(('Input - Trade values'!G209/'Input - Trade values'!$W209)/(SUMIFS('Input - Trade values'!G:G,'Input - Trade values'!$B:$B,$B209)/SUMIFS('Input - Trade values'!$W:$W,'Input - Trade values'!$B:$B,$B209)),"")</f>
        <v/>
      </c>
      <c r="H209" s="2" t="str">
        <f>IFERROR(('Input - Trade values'!H209/'Input - Trade values'!$W209)/(SUMIFS('Input - Trade values'!H:H,'Input - Trade values'!$B:$B,$B209)/SUMIFS('Input - Trade values'!$W:$W,'Input - Trade values'!$B:$B,$B209)),"")</f>
        <v/>
      </c>
      <c r="I209" s="2" t="str">
        <f>IFERROR(('Input - Trade values'!I209/'Input - Trade values'!$W209)/(SUMIFS('Input - Trade values'!I:I,'Input - Trade values'!$B:$B,$B209)/SUMIFS('Input - Trade values'!$W:$W,'Input - Trade values'!$B:$B,$B209)),"")</f>
        <v/>
      </c>
      <c r="J209" s="2" t="str">
        <f>IFERROR(('Input - Trade values'!J209/'Input - Trade values'!$W209)/(SUMIFS('Input - Trade values'!J:J,'Input - Trade values'!$B:$B,$B209)/SUMIFS('Input - Trade values'!$W:$W,'Input - Trade values'!$B:$B,$B209)),"")</f>
        <v/>
      </c>
      <c r="K209" s="2" t="str">
        <f>IFERROR(('Input - Trade values'!K209/'Input - Trade values'!$W209)/(SUMIFS('Input - Trade values'!K:K,'Input - Trade values'!$B:$B,$B209)/SUMIFS('Input - Trade values'!$W:$W,'Input - Trade values'!$B:$B,$B209)),"")</f>
        <v/>
      </c>
      <c r="L209" s="2" t="str">
        <f>IFERROR(('Input - Trade values'!L209/'Input - Trade values'!$W209)/(SUMIFS('Input - Trade values'!L:L,'Input - Trade values'!$B:$B,$B209)/SUMIFS('Input - Trade values'!$W:$W,'Input - Trade values'!$B:$B,$B209)),"")</f>
        <v/>
      </c>
      <c r="M209" s="2" t="str">
        <f>IFERROR(('Input - Trade values'!M209/'Input - Trade values'!$W209)/(SUMIFS('Input - Trade values'!M:M,'Input - Trade values'!$B:$B,$B209)/SUMIFS('Input - Trade values'!$W:$W,'Input - Trade values'!$B:$B,$B209)),"")</f>
        <v/>
      </c>
      <c r="N209" s="2" t="str">
        <f>IFERROR(('Input - Trade values'!N209/'Input - Trade values'!$W209)/(SUMIFS('Input - Trade values'!N:N,'Input - Trade values'!$B:$B,$B209)/SUMIFS('Input - Trade values'!$W:$W,'Input - Trade values'!$B:$B,$B209)),"")</f>
        <v/>
      </c>
      <c r="O209" s="2" t="str">
        <f>IFERROR(('Input - Trade values'!O209/'Input - Trade values'!$W209)/(SUMIFS('Input - Trade values'!O:O,'Input - Trade values'!$B:$B,$B209)/SUMIFS('Input - Trade values'!$W:$W,'Input - Trade values'!$B:$B,$B209)),"")</f>
        <v/>
      </c>
      <c r="P209" s="2" t="str">
        <f>IFERROR(('Input - Trade values'!P209/'Input - Trade values'!$W209)/(SUMIFS('Input - Trade values'!P:P,'Input - Trade values'!$B:$B,$B209)/SUMIFS('Input - Trade values'!$W:$W,'Input - Trade values'!$B:$B,$B209)),"")</f>
        <v/>
      </c>
      <c r="Q209" s="2" t="str">
        <f>IFERROR(('Input - Trade values'!Q209/'Input - Trade values'!$W209)/(SUMIFS('Input - Trade values'!Q:Q,'Input - Trade values'!$B:$B,$B209)/SUMIFS('Input - Trade values'!$W:$W,'Input - Trade values'!$B:$B,$B209)),"")</f>
        <v/>
      </c>
      <c r="R209" s="2" t="str">
        <f>IFERROR(('Input - Trade values'!R209/'Input - Trade values'!$W209)/(SUMIFS('Input - Trade values'!R:R,'Input - Trade values'!$B:$B,$B209)/SUMIFS('Input - Trade values'!$W:$W,'Input - Trade values'!$B:$B,$B209)),"")</f>
        <v/>
      </c>
      <c r="S209" s="2" t="str">
        <f>IFERROR(('Input - Trade values'!S209/'Input - Trade values'!$W209)/(SUMIFS('Input - Trade values'!S:S,'Input - Trade values'!$B:$B,$B209)/SUMIFS('Input - Trade values'!$W:$W,'Input - Trade values'!$B:$B,$B209)),"")</f>
        <v/>
      </c>
      <c r="T209" s="2" t="str">
        <f>IFERROR(('Input - Trade values'!T209/'Input - Trade values'!$W209)/(SUMIFS('Input - Trade values'!T:T,'Input - Trade values'!$B:$B,$B209)/SUMIFS('Input - Trade values'!$W:$W,'Input - Trade values'!$B:$B,$B209)),"")</f>
        <v/>
      </c>
      <c r="U209" s="2" t="str">
        <f>IFERROR(('Input - Trade values'!U209/'Input - Trade values'!$W209)/(SUMIFS('Input - Trade values'!U:U,'Input - Trade values'!$B:$B,$B209)/SUMIFS('Input - Trade values'!$W:$W,'Input - Trade values'!$B:$B,$B209)),"")</f>
        <v/>
      </c>
      <c r="V209" s="2" t="str">
        <f>IFERROR(('Input - Trade values'!V209/'Input - Trade values'!$W209)/(SUMIFS('Input - Trade values'!V:V,'Input - Trade values'!$B:$B,$B209)/SUMIFS('Input - Trade values'!$W:$W,'Input - Trade values'!$B:$B,$B209)),"")</f>
        <v/>
      </c>
    </row>
    <row r="210" spans="1:22" x14ac:dyDescent="0.45">
      <c r="A210" t="s">
        <v>230</v>
      </c>
      <c r="B210">
        <v>2005</v>
      </c>
      <c r="C210" s="2">
        <f>IFERROR(('Input - Trade values'!C210/'Input - Trade values'!$W210)/(SUMIFS('Input - Trade values'!C:C,'Input - Trade values'!$B:$B,$B210)/SUMIFS('Input - Trade values'!$W:$W,'Input - Trade values'!$B:$B,$B210)),"")</f>
        <v>0</v>
      </c>
      <c r="D210" s="2">
        <f>IFERROR(('Input - Trade values'!D210/'Input - Trade values'!$W210)/(SUMIFS('Input - Trade values'!D:D,'Input - Trade values'!$B:$B,$B210)/SUMIFS('Input - Trade values'!$W:$W,'Input - Trade values'!$B:$B,$B210)),"")</f>
        <v>0</v>
      </c>
      <c r="E210" s="2">
        <f>IFERROR(('Input - Trade values'!E210/'Input - Trade values'!$W210)/(SUMIFS('Input - Trade values'!E:E,'Input - Trade values'!$B:$B,$B210)/SUMIFS('Input - Trade values'!$W:$W,'Input - Trade values'!$B:$B,$B210)),"")</f>
        <v>0</v>
      </c>
      <c r="F210" s="2">
        <f>IFERROR(('Input - Trade values'!F210/'Input - Trade values'!$W210)/(SUMIFS('Input - Trade values'!F:F,'Input - Trade values'!$B:$B,$B210)/SUMIFS('Input - Trade values'!$W:$W,'Input - Trade values'!$B:$B,$B210)),"")</f>
        <v>0</v>
      </c>
      <c r="G210" s="2">
        <f>IFERROR(('Input - Trade values'!G210/'Input - Trade values'!$W210)/(SUMIFS('Input - Trade values'!G:G,'Input - Trade values'!$B:$B,$B210)/SUMIFS('Input - Trade values'!$W:$W,'Input - Trade values'!$B:$B,$B210)),"")</f>
        <v>0</v>
      </c>
      <c r="H210" s="2">
        <f>IFERROR(('Input - Trade values'!H210/'Input - Trade values'!$W210)/(SUMIFS('Input - Trade values'!H:H,'Input - Trade values'!$B:$B,$B210)/SUMIFS('Input - Trade values'!$W:$W,'Input - Trade values'!$B:$B,$B210)),"")</f>
        <v>0</v>
      </c>
      <c r="I210" s="2">
        <f>IFERROR(('Input - Trade values'!I210/'Input - Trade values'!$W210)/(SUMIFS('Input - Trade values'!I:I,'Input - Trade values'!$B:$B,$B210)/SUMIFS('Input - Trade values'!$W:$W,'Input - Trade values'!$B:$B,$B210)),"")</f>
        <v>20.005079892877404</v>
      </c>
      <c r="J210" s="2">
        <f>IFERROR(('Input - Trade values'!J210/'Input - Trade values'!$W210)/(SUMIFS('Input - Trade values'!J:J,'Input - Trade values'!$B:$B,$B210)/SUMIFS('Input - Trade values'!$W:$W,'Input - Trade values'!$B:$B,$B210)),"")</f>
        <v>0</v>
      </c>
      <c r="K210" s="2">
        <f>IFERROR(('Input - Trade values'!K210/'Input - Trade values'!$W210)/(SUMIFS('Input - Trade values'!K:K,'Input - Trade values'!$B:$B,$B210)/SUMIFS('Input - Trade values'!$W:$W,'Input - Trade values'!$B:$B,$B210)),"")</f>
        <v>20.644813389216395</v>
      </c>
      <c r="L210" s="2">
        <f>IFERROR(('Input - Trade values'!L210/'Input - Trade values'!$W210)/(SUMIFS('Input - Trade values'!L:L,'Input - Trade values'!$B:$B,$B210)/SUMIFS('Input - Trade values'!$W:$W,'Input - Trade values'!$B:$B,$B210)),"")</f>
        <v>0</v>
      </c>
      <c r="M210" s="2">
        <f>IFERROR(('Input - Trade values'!M210/'Input - Trade values'!$W210)/(SUMIFS('Input - Trade values'!M:M,'Input - Trade values'!$B:$B,$B210)/SUMIFS('Input - Trade values'!$W:$W,'Input - Trade values'!$B:$B,$B210)),"")</f>
        <v>0</v>
      </c>
      <c r="N210" s="2">
        <f>IFERROR(('Input - Trade values'!N210/'Input - Trade values'!$W210)/(SUMIFS('Input - Trade values'!N:N,'Input - Trade values'!$B:$B,$B210)/SUMIFS('Input - Trade values'!$W:$W,'Input - Trade values'!$B:$B,$B210)),"")</f>
        <v>0</v>
      </c>
      <c r="O210" s="2">
        <f>IFERROR(('Input - Trade values'!O210/'Input - Trade values'!$W210)/(SUMIFS('Input - Trade values'!O:O,'Input - Trade values'!$B:$B,$B210)/SUMIFS('Input - Trade values'!$W:$W,'Input - Trade values'!$B:$B,$B210)),"")</f>
        <v>0</v>
      </c>
      <c r="P210" s="2">
        <f>IFERROR(('Input - Trade values'!P210/'Input - Trade values'!$W210)/(SUMIFS('Input - Trade values'!P:P,'Input - Trade values'!$B:$B,$B210)/SUMIFS('Input - Trade values'!$W:$W,'Input - Trade values'!$B:$B,$B210)),"")</f>
        <v>0</v>
      </c>
      <c r="Q210" s="2">
        <f>IFERROR(('Input - Trade values'!Q210/'Input - Trade values'!$W210)/(SUMIFS('Input - Trade values'!Q:Q,'Input - Trade values'!$B:$B,$B210)/SUMIFS('Input - Trade values'!$W:$W,'Input - Trade values'!$B:$B,$B210)),"")</f>
        <v>0</v>
      </c>
      <c r="R210" s="2">
        <f>IFERROR(('Input - Trade values'!R210/'Input - Trade values'!$W210)/(SUMIFS('Input - Trade values'!R:R,'Input - Trade values'!$B:$B,$B210)/SUMIFS('Input - Trade values'!$W:$W,'Input - Trade values'!$B:$B,$B210)),"")</f>
        <v>0</v>
      </c>
      <c r="S210" s="2">
        <f>IFERROR(('Input - Trade values'!S210/'Input - Trade values'!$W210)/(SUMIFS('Input - Trade values'!S:S,'Input - Trade values'!$B:$B,$B210)/SUMIFS('Input - Trade values'!$W:$W,'Input - Trade values'!$B:$B,$B210)),"")</f>
        <v>0</v>
      </c>
      <c r="T210" s="2">
        <f>IFERROR(('Input - Trade values'!T210/'Input - Trade values'!$W210)/(SUMIFS('Input - Trade values'!T:T,'Input - Trade values'!$B:$B,$B210)/SUMIFS('Input - Trade values'!$W:$W,'Input - Trade values'!$B:$B,$B210)),"")</f>
        <v>13.886464848669986</v>
      </c>
      <c r="U210" s="2">
        <f>IFERROR(('Input - Trade values'!U210/'Input - Trade values'!$W210)/(SUMIFS('Input - Trade values'!U:U,'Input - Trade values'!$B:$B,$B210)/SUMIFS('Input - Trade values'!$W:$W,'Input - Trade values'!$B:$B,$B210)),"")</f>
        <v>0</v>
      </c>
      <c r="V210" s="2">
        <f>IFERROR(('Input - Trade values'!V210/'Input - Trade values'!$W210)/(SUMIFS('Input - Trade values'!V:V,'Input - Trade values'!$B:$B,$B210)/SUMIFS('Input - Trade values'!$W:$W,'Input - Trade values'!$B:$B,$B210)),"")</f>
        <v>0</v>
      </c>
    </row>
    <row r="211" spans="1:22" x14ac:dyDescent="0.45">
      <c r="A211" t="s">
        <v>231</v>
      </c>
      <c r="B211">
        <v>2005</v>
      </c>
      <c r="C211" s="2">
        <f>IFERROR(('Input - Trade values'!C211/'Input - Trade values'!$W211)/(SUMIFS('Input - Trade values'!C:C,'Input - Trade values'!$B:$B,$B211)/SUMIFS('Input - Trade values'!$W:$W,'Input - Trade values'!$B:$B,$B211)),"")</f>
        <v>1.2331510890160951E-3</v>
      </c>
      <c r="D211" s="2">
        <f>IFERROR(('Input - Trade values'!D211/'Input - Trade values'!$W211)/(SUMIFS('Input - Trade values'!D:D,'Input - Trade values'!$B:$B,$B211)/SUMIFS('Input - Trade values'!$W:$W,'Input - Trade values'!$B:$B,$B211)),"")</f>
        <v>8.8475230741077826E-2</v>
      </c>
      <c r="E211" s="2">
        <f>IFERROR(('Input - Trade values'!E211/'Input - Trade values'!$W211)/(SUMIFS('Input - Trade values'!E:E,'Input - Trade values'!$B:$B,$B211)/SUMIFS('Input - Trade values'!$W:$W,'Input - Trade values'!$B:$B,$B211)),"")</f>
        <v>0</v>
      </c>
      <c r="F211" s="2">
        <f>IFERROR(('Input - Trade values'!F211/'Input - Trade values'!$W211)/(SUMIFS('Input - Trade values'!F:F,'Input - Trade values'!$B:$B,$B211)/SUMIFS('Input - Trade values'!$W:$W,'Input - Trade values'!$B:$B,$B211)),"")</f>
        <v>4.9373538284313652</v>
      </c>
      <c r="G211" s="2">
        <f>IFERROR(('Input - Trade values'!G211/'Input - Trade values'!$W211)/(SUMIFS('Input - Trade values'!G:G,'Input - Trade values'!$B:$B,$B211)/SUMIFS('Input - Trade values'!$W:$W,'Input - Trade values'!$B:$B,$B211)),"")</f>
        <v>1.767860383441287E-2</v>
      </c>
      <c r="H211" s="2">
        <f>IFERROR(('Input - Trade values'!H211/'Input - Trade values'!$W211)/(SUMIFS('Input - Trade values'!H:H,'Input - Trade values'!$B:$B,$B211)/SUMIFS('Input - Trade values'!$W:$W,'Input - Trade values'!$B:$B,$B211)),"")</f>
        <v>0</v>
      </c>
      <c r="I211" s="2">
        <f>IFERROR(('Input - Trade values'!I211/'Input - Trade values'!$W211)/(SUMIFS('Input - Trade values'!I:I,'Input - Trade values'!$B:$B,$B211)/SUMIFS('Input - Trade values'!$W:$W,'Input - Trade values'!$B:$B,$B211)),"")</f>
        <v>0</v>
      </c>
      <c r="J211" s="2">
        <f>IFERROR(('Input - Trade values'!J211/'Input - Trade values'!$W211)/(SUMIFS('Input - Trade values'!J:J,'Input - Trade values'!$B:$B,$B211)/SUMIFS('Input - Trade values'!$W:$W,'Input - Trade values'!$B:$B,$B211)),"")</f>
        <v>8.1311661371902794E-2</v>
      </c>
      <c r="K211" s="2">
        <f>IFERROR(('Input - Trade values'!K211/'Input - Trade values'!$W211)/(SUMIFS('Input - Trade values'!K:K,'Input - Trade values'!$B:$B,$B211)/SUMIFS('Input - Trade values'!$W:$W,'Input - Trade values'!$B:$B,$B211)),"")</f>
        <v>0.37609510033239996</v>
      </c>
      <c r="L211" s="2">
        <f>IFERROR(('Input - Trade values'!L211/'Input - Trade values'!$W211)/(SUMIFS('Input - Trade values'!L:L,'Input - Trade values'!$B:$B,$B211)/SUMIFS('Input - Trade values'!$W:$W,'Input - Trade values'!$B:$B,$B211)),"")</f>
        <v>4.9263590518152647E-3</v>
      </c>
      <c r="M211" s="2">
        <f>IFERROR(('Input - Trade values'!M211/'Input - Trade values'!$W211)/(SUMIFS('Input - Trade values'!M:M,'Input - Trade values'!$B:$B,$B211)/SUMIFS('Input - Trade values'!$W:$W,'Input - Trade values'!$B:$B,$B211)),"")</f>
        <v>1.7349951967161166E-2</v>
      </c>
      <c r="N211" s="2">
        <f>IFERROR(('Input - Trade values'!N211/'Input - Trade values'!$W211)/(SUMIFS('Input - Trade values'!N:N,'Input - Trade values'!$B:$B,$B211)/SUMIFS('Input - Trade values'!$W:$W,'Input - Trade values'!$B:$B,$B211)),"")</f>
        <v>0.87270912406954215</v>
      </c>
      <c r="O211" s="2">
        <f>IFERROR(('Input - Trade values'!O211/'Input - Trade values'!$W211)/(SUMIFS('Input - Trade values'!O:O,'Input - Trade values'!$B:$B,$B211)/SUMIFS('Input - Trade values'!$W:$W,'Input - Trade values'!$B:$B,$B211)),"")</f>
        <v>1.6070675385406814E-2</v>
      </c>
      <c r="P211" s="2">
        <f>IFERROR(('Input - Trade values'!P211/'Input - Trade values'!$W211)/(SUMIFS('Input - Trade values'!P:P,'Input - Trade values'!$B:$B,$B211)/SUMIFS('Input - Trade values'!$W:$W,'Input - Trade values'!$B:$B,$B211)),"")</f>
        <v>4.7957134407021838E-2</v>
      </c>
      <c r="Q211" s="2">
        <f>IFERROR(('Input - Trade values'!Q211/'Input - Trade values'!$W211)/(SUMIFS('Input - Trade values'!Q:Q,'Input - Trade values'!$B:$B,$B211)/SUMIFS('Input - Trade values'!$W:$W,'Input - Trade values'!$B:$B,$B211)),"")</f>
        <v>3.4432626556049818E-2</v>
      </c>
      <c r="R211" s="2">
        <f>IFERROR(('Input - Trade values'!R211/'Input - Trade values'!$W211)/(SUMIFS('Input - Trade values'!R:R,'Input - Trade values'!$B:$B,$B211)/SUMIFS('Input - Trade values'!$W:$W,'Input - Trade values'!$B:$B,$B211)),"")</f>
        <v>0.14575502708059504</v>
      </c>
      <c r="S211" s="2">
        <f>IFERROR(('Input - Trade values'!S211/'Input - Trade values'!$W211)/(SUMIFS('Input - Trade values'!S:S,'Input - Trade values'!$B:$B,$B211)/SUMIFS('Input - Trade values'!$W:$W,'Input - Trade values'!$B:$B,$B211)),"")</f>
        <v>0.14290095469994185</v>
      </c>
      <c r="T211" s="2">
        <f>IFERROR(('Input - Trade values'!T211/'Input - Trade values'!$W211)/(SUMIFS('Input - Trade values'!T:T,'Input - Trade values'!$B:$B,$B211)/SUMIFS('Input - Trade values'!$W:$W,'Input - Trade values'!$B:$B,$B211)),"")</f>
        <v>0.16809826713532325</v>
      </c>
      <c r="U211" s="2">
        <f>IFERROR(('Input - Trade values'!U211/'Input - Trade values'!$W211)/(SUMIFS('Input - Trade values'!U:U,'Input - Trade values'!$B:$B,$B211)/SUMIFS('Input - Trade values'!$W:$W,'Input - Trade values'!$B:$B,$B211)),"")</f>
        <v>0.10594205469443496</v>
      </c>
      <c r="V211" s="2">
        <f>IFERROR(('Input - Trade values'!V211/'Input - Trade values'!$W211)/(SUMIFS('Input - Trade values'!V:V,'Input - Trade values'!$B:$B,$B211)/SUMIFS('Input - Trade values'!$W:$W,'Input - Trade values'!$B:$B,$B211)),"")</f>
        <v>0.21937521406522723</v>
      </c>
    </row>
    <row r="212" spans="1:22" x14ac:dyDescent="0.45">
      <c r="A212" t="s">
        <v>232</v>
      </c>
      <c r="B212">
        <v>2005</v>
      </c>
      <c r="C212" s="2">
        <f>IFERROR(('Input - Trade values'!C212/'Input - Trade values'!$W212)/(SUMIFS('Input - Trade values'!C:C,'Input - Trade values'!$B:$B,$B212)/SUMIFS('Input - Trade values'!$W:$W,'Input - Trade values'!$B:$B,$B212)),"")</f>
        <v>3.9995972842782251E-2</v>
      </c>
      <c r="D212" s="2">
        <f>IFERROR(('Input - Trade values'!D212/'Input - Trade values'!$W212)/(SUMIFS('Input - Trade values'!D:D,'Input - Trade values'!$B:$B,$B212)/SUMIFS('Input - Trade values'!$W:$W,'Input - Trade values'!$B:$B,$B212)),"")</f>
        <v>0.73988669419074427</v>
      </c>
      <c r="E212" s="2">
        <f>IFERROR(('Input - Trade values'!E212/'Input - Trade values'!$W212)/(SUMIFS('Input - Trade values'!E:E,'Input - Trade values'!$B:$B,$B212)/SUMIFS('Input - Trade values'!$W:$W,'Input - Trade values'!$B:$B,$B212)),"")</f>
        <v>0</v>
      </c>
      <c r="F212" s="2">
        <f>IFERROR(('Input - Trade values'!F212/'Input - Trade values'!$W212)/(SUMIFS('Input - Trade values'!F:F,'Input - Trade values'!$B:$B,$B212)/SUMIFS('Input - Trade values'!$W:$W,'Input - Trade values'!$B:$B,$B212)),"")</f>
        <v>1.3595084228834013</v>
      </c>
      <c r="G212" s="2">
        <f>IFERROR(('Input - Trade values'!G212/'Input - Trade values'!$W212)/(SUMIFS('Input - Trade values'!G:G,'Input - Trade values'!$B:$B,$B212)/SUMIFS('Input - Trade values'!$W:$W,'Input - Trade values'!$B:$B,$B212)),"")</f>
        <v>4.9411485744170118</v>
      </c>
      <c r="H212" s="2">
        <f>IFERROR(('Input - Trade values'!H212/'Input - Trade values'!$W212)/(SUMIFS('Input - Trade values'!H:H,'Input - Trade values'!$B:$B,$B212)/SUMIFS('Input - Trade values'!$W:$W,'Input - Trade values'!$B:$B,$B212)),"")</f>
        <v>0</v>
      </c>
      <c r="I212" s="2">
        <f>IFERROR(('Input - Trade values'!I212/'Input - Trade values'!$W212)/(SUMIFS('Input - Trade values'!I:I,'Input - Trade values'!$B:$B,$B212)/SUMIFS('Input - Trade values'!$W:$W,'Input - Trade values'!$B:$B,$B212)),"")</f>
        <v>0.38092165274070289</v>
      </c>
      <c r="J212" s="2">
        <f>IFERROR(('Input - Trade values'!J212/'Input - Trade values'!$W212)/(SUMIFS('Input - Trade values'!J:J,'Input - Trade values'!$B:$B,$B212)/SUMIFS('Input - Trade values'!$W:$W,'Input - Trade values'!$B:$B,$B212)),"")</f>
        <v>3.1270764602441372</v>
      </c>
      <c r="K212" s="2">
        <f>IFERROR(('Input - Trade values'!K212/'Input - Trade values'!$W212)/(SUMIFS('Input - Trade values'!K:K,'Input - Trade values'!$B:$B,$B212)/SUMIFS('Input - Trade values'!$W:$W,'Input - Trade values'!$B:$B,$B212)),"")</f>
        <v>0.20637906228809402</v>
      </c>
      <c r="L212" s="2">
        <f>IFERROR(('Input - Trade values'!L212/'Input - Trade values'!$W212)/(SUMIFS('Input - Trade values'!L:L,'Input - Trade values'!$B:$B,$B212)/SUMIFS('Input - Trade values'!$W:$W,'Input - Trade values'!$B:$B,$B212)),"")</f>
        <v>0.34651373079947695</v>
      </c>
      <c r="M212" s="2">
        <f>IFERROR(('Input - Trade values'!M212/'Input - Trade values'!$W212)/(SUMIFS('Input - Trade values'!M:M,'Input - Trade values'!$B:$B,$B212)/SUMIFS('Input - Trade values'!$W:$W,'Input - Trade values'!$B:$B,$B212)),"")</f>
        <v>0.36447111587194642</v>
      </c>
      <c r="N212" s="2">
        <f>IFERROR(('Input - Trade values'!N212/'Input - Trade values'!$W212)/(SUMIFS('Input - Trade values'!N:N,'Input - Trade values'!$B:$B,$B212)/SUMIFS('Input - Trade values'!$W:$W,'Input - Trade values'!$B:$B,$B212)),"")</f>
        <v>0.29889080994728445</v>
      </c>
      <c r="O212" s="2">
        <f>IFERROR(('Input - Trade values'!O212/'Input - Trade values'!$W212)/(SUMIFS('Input - Trade values'!O:O,'Input - Trade values'!$B:$B,$B212)/SUMIFS('Input - Trade values'!$W:$W,'Input - Trade values'!$B:$B,$B212)),"")</f>
        <v>0.58283161861383392</v>
      </c>
      <c r="P212" s="2">
        <f>IFERROR(('Input - Trade values'!P212/'Input - Trade values'!$W212)/(SUMIFS('Input - Trade values'!P:P,'Input - Trade values'!$B:$B,$B212)/SUMIFS('Input - Trade values'!$W:$W,'Input - Trade values'!$B:$B,$B212)),"")</f>
        <v>0</v>
      </c>
      <c r="Q212" s="2">
        <f>IFERROR(('Input - Trade values'!Q212/'Input - Trade values'!$W212)/(SUMIFS('Input - Trade values'!Q:Q,'Input - Trade values'!$B:$B,$B212)/SUMIFS('Input - Trade values'!$W:$W,'Input - Trade values'!$B:$B,$B212)),"")</f>
        <v>0</v>
      </c>
      <c r="R212" s="2">
        <f>IFERROR(('Input - Trade values'!R212/'Input - Trade values'!$W212)/(SUMIFS('Input - Trade values'!R:R,'Input - Trade values'!$B:$B,$B212)/SUMIFS('Input - Trade values'!$W:$W,'Input - Trade values'!$B:$B,$B212)),"")</f>
        <v>1.0981624728978128</v>
      </c>
      <c r="S212" s="2">
        <f>IFERROR(('Input - Trade values'!S212/'Input - Trade values'!$W212)/(SUMIFS('Input - Trade values'!S:S,'Input - Trade values'!$B:$B,$B212)/SUMIFS('Input - Trade values'!$W:$W,'Input - Trade values'!$B:$B,$B212)),"")</f>
        <v>0.3237187930476641</v>
      </c>
      <c r="T212" s="2">
        <f>IFERROR(('Input - Trade values'!T212/'Input - Trade values'!$W212)/(SUMIFS('Input - Trade values'!T:T,'Input - Trade values'!$B:$B,$B212)/SUMIFS('Input - Trade values'!$W:$W,'Input - Trade values'!$B:$B,$B212)),"")</f>
        <v>0.7552486052676054</v>
      </c>
      <c r="U212" s="2">
        <f>IFERROR(('Input - Trade values'!U212/'Input - Trade values'!$W212)/(SUMIFS('Input - Trade values'!U:U,'Input - Trade values'!$B:$B,$B212)/SUMIFS('Input - Trade values'!$W:$W,'Input - Trade values'!$B:$B,$B212)),"")</f>
        <v>0.12302708280661863</v>
      </c>
      <c r="V212" s="2">
        <f>IFERROR(('Input - Trade values'!V212/'Input - Trade values'!$W212)/(SUMIFS('Input - Trade values'!V:V,'Input - Trade values'!$B:$B,$B212)/SUMIFS('Input - Trade values'!$W:$W,'Input - Trade values'!$B:$B,$B212)),"")</f>
        <v>1.2133438968021777</v>
      </c>
    </row>
    <row r="213" spans="1:22" x14ac:dyDescent="0.45">
      <c r="A213" t="s">
        <v>233</v>
      </c>
      <c r="B213">
        <v>2005</v>
      </c>
      <c r="C213" s="2">
        <f>IFERROR(('Input - Trade values'!C213/'Input - Trade values'!$W213)/(SUMIFS('Input - Trade values'!C:C,'Input - Trade values'!$B:$B,$B213)/SUMIFS('Input - Trade values'!$W:$W,'Input - Trade values'!$B:$B,$B213)),"")</f>
        <v>0</v>
      </c>
      <c r="D213" s="2">
        <f>IFERROR(('Input - Trade values'!D213/'Input - Trade values'!$W213)/(SUMIFS('Input - Trade values'!D:D,'Input - Trade values'!$B:$B,$B213)/SUMIFS('Input - Trade values'!$W:$W,'Input - Trade values'!$B:$B,$B213)),"")</f>
        <v>3.7870690332881672E-2</v>
      </c>
      <c r="E213" s="2">
        <f>IFERROR(('Input - Trade values'!E213/'Input - Trade values'!$W213)/(SUMIFS('Input - Trade values'!E:E,'Input - Trade values'!$B:$B,$B213)/SUMIFS('Input - Trade values'!$W:$W,'Input - Trade values'!$B:$B,$B213)),"")</f>
        <v>0</v>
      </c>
      <c r="F213" s="2">
        <f>IFERROR(('Input - Trade values'!F213/'Input - Trade values'!$W213)/(SUMIFS('Input - Trade values'!F:F,'Input - Trade values'!$B:$B,$B213)/SUMIFS('Input - Trade values'!$W:$W,'Input - Trade values'!$B:$B,$B213)),"")</f>
        <v>4.8456737888636603</v>
      </c>
      <c r="G213" s="2">
        <f>IFERROR(('Input - Trade values'!G213/'Input - Trade values'!$W213)/(SUMIFS('Input - Trade values'!G:G,'Input - Trade values'!$B:$B,$B213)/SUMIFS('Input - Trade values'!$W:$W,'Input - Trade values'!$B:$B,$B213)),"")</f>
        <v>4.2268939582253327E-2</v>
      </c>
      <c r="H213" s="2">
        <f>IFERROR(('Input - Trade values'!H213/'Input - Trade values'!$W213)/(SUMIFS('Input - Trade values'!H:H,'Input - Trade values'!$B:$B,$B213)/SUMIFS('Input - Trade values'!$W:$W,'Input - Trade values'!$B:$B,$B213)),"")</f>
        <v>0</v>
      </c>
      <c r="I213" s="2">
        <f>IFERROR(('Input - Trade values'!I213/'Input - Trade values'!$W213)/(SUMIFS('Input - Trade values'!I:I,'Input - Trade values'!$B:$B,$B213)/SUMIFS('Input - Trade values'!$W:$W,'Input - Trade values'!$B:$B,$B213)),"")</f>
        <v>0</v>
      </c>
      <c r="J213" s="2">
        <f>IFERROR(('Input - Trade values'!J213/'Input - Trade values'!$W213)/(SUMIFS('Input - Trade values'!J:J,'Input - Trade values'!$B:$B,$B213)/SUMIFS('Input - Trade values'!$W:$W,'Input - Trade values'!$B:$B,$B213)),"")</f>
        <v>0.70807070256643823</v>
      </c>
      <c r="K213" s="2">
        <f>IFERROR(('Input - Trade values'!K213/'Input - Trade values'!$W213)/(SUMIFS('Input - Trade values'!K:K,'Input - Trade values'!$B:$B,$B213)/SUMIFS('Input - Trade values'!$W:$W,'Input - Trade values'!$B:$B,$B213)),"")</f>
        <v>3.2909467520287365</v>
      </c>
      <c r="L213" s="2">
        <f>IFERROR(('Input - Trade values'!L213/'Input - Trade values'!$W213)/(SUMIFS('Input - Trade values'!L:L,'Input - Trade values'!$B:$B,$B213)/SUMIFS('Input - Trade values'!$W:$W,'Input - Trade values'!$B:$B,$B213)),"")</f>
        <v>0</v>
      </c>
      <c r="M213" s="2">
        <f>IFERROR(('Input - Trade values'!M213/'Input - Trade values'!$W213)/(SUMIFS('Input - Trade values'!M:M,'Input - Trade values'!$B:$B,$B213)/SUMIFS('Input - Trade values'!$W:$W,'Input - Trade values'!$B:$B,$B213)),"")</f>
        <v>2.8664137755669488E-2</v>
      </c>
      <c r="N213" s="2">
        <f>IFERROR(('Input - Trade values'!N213/'Input - Trade values'!$W213)/(SUMIFS('Input - Trade values'!N:N,'Input - Trade values'!$B:$B,$B213)/SUMIFS('Input - Trade values'!$W:$W,'Input - Trade values'!$B:$B,$B213)),"")</f>
        <v>9.2967838219539342E-2</v>
      </c>
      <c r="O213" s="2">
        <f>IFERROR(('Input - Trade values'!O213/'Input - Trade values'!$W213)/(SUMIFS('Input - Trade values'!O:O,'Input - Trade values'!$B:$B,$B213)/SUMIFS('Input - Trade values'!$W:$W,'Input - Trade values'!$B:$B,$B213)),"")</f>
        <v>1.5526640836630731E-2</v>
      </c>
      <c r="P213" s="2">
        <f>IFERROR(('Input - Trade values'!P213/'Input - Trade values'!$W213)/(SUMIFS('Input - Trade values'!P:P,'Input - Trade values'!$B:$B,$B213)/SUMIFS('Input - Trade values'!$W:$W,'Input - Trade values'!$B:$B,$B213)),"")</f>
        <v>6.5225775013767986E-2</v>
      </c>
      <c r="Q213" s="2">
        <f>IFERROR(('Input - Trade values'!Q213/'Input - Trade values'!$W213)/(SUMIFS('Input - Trade values'!Q:Q,'Input - Trade values'!$B:$B,$B213)/SUMIFS('Input - Trade values'!$W:$W,'Input - Trade values'!$B:$B,$B213)),"")</f>
        <v>0</v>
      </c>
      <c r="R213" s="2">
        <f>IFERROR(('Input - Trade values'!R213/'Input - Trade values'!$W213)/(SUMIFS('Input - Trade values'!R:R,'Input - Trade values'!$B:$B,$B213)/SUMIFS('Input - Trade values'!$W:$W,'Input - Trade values'!$B:$B,$B213)),"")</f>
        <v>1.3971604925801739E-2</v>
      </c>
      <c r="S213" s="2">
        <f>IFERROR(('Input - Trade values'!S213/'Input - Trade values'!$W213)/(SUMIFS('Input - Trade values'!S:S,'Input - Trade values'!$B:$B,$B213)/SUMIFS('Input - Trade values'!$W:$W,'Input - Trade values'!$B:$B,$B213)),"")</f>
        <v>0.81360362520746177</v>
      </c>
      <c r="T213" s="2">
        <f>IFERROR(('Input - Trade values'!T213/'Input - Trade values'!$W213)/(SUMIFS('Input - Trade values'!T:T,'Input - Trade values'!$B:$B,$B213)/SUMIFS('Input - Trade values'!$W:$W,'Input - Trade values'!$B:$B,$B213)),"")</f>
        <v>0.18077877103921303</v>
      </c>
      <c r="U213" s="2">
        <f>IFERROR(('Input - Trade values'!U213/'Input - Trade values'!$W213)/(SUMIFS('Input - Trade values'!U:U,'Input - Trade values'!$B:$B,$B213)/SUMIFS('Input - Trade values'!$W:$W,'Input - Trade values'!$B:$B,$B213)),"")</f>
        <v>0.1283971731686516</v>
      </c>
      <c r="V213" s="2">
        <f>IFERROR(('Input - Trade values'!V213/'Input - Trade values'!$W213)/(SUMIFS('Input - Trade values'!V:V,'Input - Trade values'!$B:$B,$B213)/SUMIFS('Input - Trade values'!$W:$W,'Input - Trade values'!$B:$B,$B213)),"")</f>
        <v>0.5788749394813304</v>
      </c>
    </row>
    <row r="214" spans="1:22" x14ac:dyDescent="0.45">
      <c r="A214" t="s">
        <v>234</v>
      </c>
      <c r="B214">
        <v>2005</v>
      </c>
      <c r="C214" s="2">
        <f>IFERROR(('Input - Trade values'!C214/'Input - Trade values'!$W214)/(SUMIFS('Input - Trade values'!C:C,'Input - Trade values'!$B:$B,$B214)/SUMIFS('Input - Trade values'!$W:$W,'Input - Trade values'!$B:$B,$B214)),"")</f>
        <v>2.7208878836461263E-3</v>
      </c>
      <c r="D214" s="2">
        <f>IFERROR(('Input - Trade values'!D214/'Input - Trade values'!$W214)/(SUMIFS('Input - Trade values'!D:D,'Input - Trade values'!$B:$B,$B214)/SUMIFS('Input - Trade values'!$W:$W,'Input - Trade values'!$B:$B,$B214)),"")</f>
        <v>0.41017897605050407</v>
      </c>
      <c r="E214" s="2">
        <f>IFERROR(('Input - Trade values'!E214/'Input - Trade values'!$W214)/(SUMIFS('Input - Trade values'!E:E,'Input - Trade values'!$B:$B,$B214)/SUMIFS('Input - Trade values'!$W:$W,'Input - Trade values'!$B:$B,$B214)),"")</f>
        <v>0</v>
      </c>
      <c r="F214" s="2">
        <f>IFERROR(('Input - Trade values'!F214/'Input - Trade values'!$W214)/(SUMIFS('Input - Trade values'!F:F,'Input - Trade values'!$B:$B,$B214)/SUMIFS('Input - Trade values'!$W:$W,'Input - Trade values'!$B:$B,$B214)),"")</f>
        <v>0.39906021770173411</v>
      </c>
      <c r="G214" s="2">
        <f>IFERROR(('Input - Trade values'!G214/'Input - Trade values'!$W214)/(SUMIFS('Input - Trade values'!G:G,'Input - Trade values'!$B:$B,$B214)/SUMIFS('Input - Trade values'!$W:$W,'Input - Trade values'!$B:$B,$B214)),"")</f>
        <v>0.91524629351633746</v>
      </c>
      <c r="H214" s="2">
        <f>IFERROR(('Input - Trade values'!H214/'Input - Trade values'!$W214)/(SUMIFS('Input - Trade values'!H:H,'Input - Trade values'!$B:$B,$B214)/SUMIFS('Input - Trade values'!$W:$W,'Input - Trade values'!$B:$B,$B214)),"")</f>
        <v>0</v>
      </c>
      <c r="I214" s="2">
        <f>IFERROR(('Input - Trade values'!I214/'Input - Trade values'!$W214)/(SUMIFS('Input - Trade values'!I:I,'Input - Trade values'!$B:$B,$B214)/SUMIFS('Input - Trade values'!$W:$W,'Input - Trade values'!$B:$B,$B214)),"")</f>
        <v>0</v>
      </c>
      <c r="J214" s="2">
        <f>IFERROR(('Input - Trade values'!J214/'Input - Trade values'!$W214)/(SUMIFS('Input - Trade values'!J:J,'Input - Trade values'!$B:$B,$B214)/SUMIFS('Input - Trade values'!$W:$W,'Input - Trade values'!$B:$B,$B214)),"")</f>
        <v>1.6816519217993755</v>
      </c>
      <c r="K214" s="2">
        <f>IFERROR(('Input - Trade values'!K214/'Input - Trade values'!$W214)/(SUMIFS('Input - Trade values'!K:K,'Input - Trade values'!$B:$B,$B214)/SUMIFS('Input - Trade values'!$W:$W,'Input - Trade values'!$B:$B,$B214)),"")</f>
        <v>5.4380712075330839</v>
      </c>
      <c r="L214" s="2">
        <f>IFERROR(('Input - Trade values'!L214/'Input - Trade values'!$W214)/(SUMIFS('Input - Trade values'!L:L,'Input - Trade values'!$B:$B,$B214)/SUMIFS('Input - Trade values'!$W:$W,'Input - Trade values'!$B:$B,$B214)),"")</f>
        <v>0.81160961090349037</v>
      </c>
      <c r="M214" s="2">
        <f>IFERROR(('Input - Trade values'!M214/'Input - Trade values'!$W214)/(SUMIFS('Input - Trade values'!M:M,'Input - Trade values'!$B:$B,$B214)/SUMIFS('Input - Trade values'!$W:$W,'Input - Trade values'!$B:$B,$B214)),"")</f>
        <v>4.428901791826536E-2</v>
      </c>
      <c r="N214" s="2">
        <f>IFERROR(('Input - Trade values'!N214/'Input - Trade values'!$W214)/(SUMIFS('Input - Trade values'!N:N,'Input - Trade values'!$B:$B,$B214)/SUMIFS('Input - Trade values'!$W:$W,'Input - Trade values'!$B:$B,$B214)),"")</f>
        <v>7.4320643670587971</v>
      </c>
      <c r="O214" s="2">
        <f>IFERROR(('Input - Trade values'!O214/'Input - Trade values'!$W214)/(SUMIFS('Input - Trade values'!O:O,'Input - Trade values'!$B:$B,$B214)/SUMIFS('Input - Trade values'!$W:$W,'Input - Trade values'!$B:$B,$B214)),"")</f>
        <v>7.6924635385324791E-3</v>
      </c>
      <c r="P214" s="2">
        <f>IFERROR(('Input - Trade values'!P214/'Input - Trade values'!$W214)/(SUMIFS('Input - Trade values'!P:P,'Input - Trade values'!$B:$B,$B214)/SUMIFS('Input - Trade values'!$W:$W,'Input - Trade values'!$B:$B,$B214)),"")</f>
        <v>2.4486135116762391E-2</v>
      </c>
      <c r="Q214" s="2">
        <f>IFERROR(('Input - Trade values'!Q214/'Input - Trade values'!$W214)/(SUMIFS('Input - Trade values'!Q:Q,'Input - Trade values'!$B:$B,$B214)/SUMIFS('Input - Trade values'!$W:$W,'Input - Trade values'!$B:$B,$B214)),"")</f>
        <v>0</v>
      </c>
      <c r="R214" s="2">
        <f>IFERROR(('Input - Trade values'!R214/'Input - Trade values'!$W214)/(SUMIFS('Input - Trade values'!R:R,'Input - Trade values'!$B:$B,$B214)/SUMIFS('Input - Trade values'!$W:$W,'Input - Trade values'!$B:$B,$B214)),"")</f>
        <v>9.1205683135633986E-2</v>
      </c>
      <c r="S214" s="2">
        <f>IFERROR(('Input - Trade values'!S214/'Input - Trade values'!$W214)/(SUMIFS('Input - Trade values'!S:S,'Input - Trade values'!$B:$B,$B214)/SUMIFS('Input - Trade values'!$W:$W,'Input - Trade values'!$B:$B,$B214)),"")</f>
        <v>0.51179780399014463</v>
      </c>
      <c r="T214" s="2">
        <f>IFERROR(('Input - Trade values'!T214/'Input - Trade values'!$W214)/(SUMIFS('Input - Trade values'!T:T,'Input - Trade values'!$B:$B,$B214)/SUMIFS('Input - Trade values'!$W:$W,'Input - Trade values'!$B:$B,$B214)),"")</f>
        <v>0.11937032357579516</v>
      </c>
      <c r="U214" s="2">
        <f>IFERROR(('Input - Trade values'!U214/'Input - Trade values'!$W214)/(SUMIFS('Input - Trade values'!U:U,'Input - Trade values'!$B:$B,$B214)/SUMIFS('Input - Trade values'!$W:$W,'Input - Trade values'!$B:$B,$B214)),"")</f>
        <v>1.1461694840581172E-2</v>
      </c>
      <c r="V214" s="2">
        <f>IFERROR(('Input - Trade values'!V214/'Input - Trade values'!$W214)/(SUMIFS('Input - Trade values'!V:V,'Input - Trade values'!$B:$B,$B214)/SUMIFS('Input - Trade values'!$W:$W,'Input - Trade values'!$B:$B,$B214)),"")</f>
        <v>3.1067968532886665</v>
      </c>
    </row>
    <row r="215" spans="1:22" x14ac:dyDescent="0.45">
      <c r="A215" t="s">
        <v>235</v>
      </c>
      <c r="B215">
        <v>2005</v>
      </c>
      <c r="C215" s="2">
        <f>IFERROR(('Input - Trade values'!C215/'Input - Trade values'!$W215)/(SUMIFS('Input - Trade values'!C:C,'Input - Trade values'!$B:$B,$B215)/SUMIFS('Input - Trade values'!$W:$W,'Input - Trade values'!$B:$B,$B215)),"")</f>
        <v>2.0352901498609438E-2</v>
      </c>
      <c r="D215" s="2">
        <f>IFERROR(('Input - Trade values'!D215/'Input - Trade values'!$W215)/(SUMIFS('Input - Trade values'!D:D,'Input - Trade values'!$B:$B,$B215)/SUMIFS('Input - Trade values'!$W:$W,'Input - Trade values'!$B:$B,$B215)),"")</f>
        <v>0.8333180253524628</v>
      </c>
      <c r="E215" s="2">
        <f>IFERROR(('Input - Trade values'!E215/'Input - Trade values'!$W215)/(SUMIFS('Input - Trade values'!E:E,'Input - Trade values'!$B:$B,$B215)/SUMIFS('Input - Trade values'!$W:$W,'Input - Trade values'!$B:$B,$B215)),"")</f>
        <v>8.9549964604789811E-2</v>
      </c>
      <c r="F215" s="2">
        <f>IFERROR(('Input - Trade values'!F215/'Input - Trade values'!$W215)/(SUMIFS('Input - Trade values'!F:F,'Input - Trade values'!$B:$B,$B215)/SUMIFS('Input - Trade values'!$W:$W,'Input - Trade values'!$B:$B,$B215)),"")</f>
        <v>0.75058563899761266</v>
      </c>
      <c r="G215" s="2">
        <f>IFERROR(('Input - Trade values'!G215/'Input - Trade values'!$W215)/(SUMIFS('Input - Trade values'!G:G,'Input - Trade values'!$B:$B,$B215)/SUMIFS('Input - Trade values'!$W:$W,'Input - Trade values'!$B:$B,$B215)),"")</f>
        <v>1.3174851544320159</v>
      </c>
      <c r="H215" s="2">
        <f>IFERROR(('Input - Trade values'!H215/'Input - Trade values'!$W215)/(SUMIFS('Input - Trade values'!H:H,'Input - Trade values'!$B:$B,$B215)/SUMIFS('Input - Trade values'!$W:$W,'Input - Trade values'!$B:$B,$B215)),"")</f>
        <v>0</v>
      </c>
      <c r="I215" s="2">
        <f>IFERROR(('Input - Trade values'!I215/'Input - Trade values'!$W215)/(SUMIFS('Input - Trade values'!I:I,'Input - Trade values'!$B:$B,$B215)/SUMIFS('Input - Trade values'!$W:$W,'Input - Trade values'!$B:$B,$B215)),"")</f>
        <v>0.14219904401994612</v>
      </c>
      <c r="J215" s="2">
        <f>IFERROR(('Input - Trade values'!J215/'Input - Trade values'!$W215)/(SUMIFS('Input - Trade values'!J:J,'Input - Trade values'!$B:$B,$B215)/SUMIFS('Input - Trade values'!$W:$W,'Input - Trade values'!$B:$B,$B215)),"")</f>
        <v>4.3842842329854976</v>
      </c>
      <c r="K215" s="2">
        <f>IFERROR(('Input - Trade values'!K215/'Input - Trade values'!$W215)/(SUMIFS('Input - Trade values'!K:K,'Input - Trade values'!$B:$B,$B215)/SUMIFS('Input - Trade values'!$W:$W,'Input - Trade values'!$B:$B,$B215)),"")</f>
        <v>2.6707838176196366</v>
      </c>
      <c r="L215" s="2">
        <f>IFERROR(('Input - Trade values'!L215/'Input - Trade values'!$W215)/(SUMIFS('Input - Trade values'!L:L,'Input - Trade values'!$B:$B,$B215)/SUMIFS('Input - Trade values'!$W:$W,'Input - Trade values'!$B:$B,$B215)),"")</f>
        <v>2.1501588661139457</v>
      </c>
      <c r="M215" s="2">
        <f>IFERROR(('Input - Trade values'!M215/'Input - Trade values'!$W215)/(SUMIFS('Input - Trade values'!M:M,'Input - Trade values'!$B:$B,$B215)/SUMIFS('Input - Trade values'!$W:$W,'Input - Trade values'!$B:$B,$B215)),"")</f>
        <v>0.1102777272046261</v>
      </c>
      <c r="N215" s="2">
        <f>IFERROR(('Input - Trade values'!N215/'Input - Trade values'!$W215)/(SUMIFS('Input - Trade values'!N:N,'Input - Trade values'!$B:$B,$B215)/SUMIFS('Input - Trade values'!$W:$W,'Input - Trade values'!$B:$B,$B215)),"")</f>
        <v>4.1950484333560416</v>
      </c>
      <c r="O215" s="2">
        <f>IFERROR(('Input - Trade values'!O215/'Input - Trade values'!$W215)/(SUMIFS('Input - Trade values'!O:O,'Input - Trade values'!$B:$B,$B215)/SUMIFS('Input - Trade values'!$W:$W,'Input - Trade values'!$B:$B,$B215)),"")</f>
        <v>0.19781131016283188</v>
      </c>
      <c r="P215" s="2">
        <f>IFERROR(('Input - Trade values'!P215/'Input - Trade values'!$W215)/(SUMIFS('Input - Trade values'!P:P,'Input - Trade values'!$B:$B,$B215)/SUMIFS('Input - Trade values'!$W:$W,'Input - Trade values'!$B:$B,$B215)),"")</f>
        <v>1.017567952130868E-2</v>
      </c>
      <c r="Q215" s="2">
        <f>IFERROR(('Input - Trade values'!Q215/'Input - Trade values'!$W215)/(SUMIFS('Input - Trade values'!Q:Q,'Input - Trade values'!$B:$B,$B215)/SUMIFS('Input - Trade values'!$W:$W,'Input - Trade values'!$B:$B,$B215)),"")</f>
        <v>0.35361095400275316</v>
      </c>
      <c r="R215" s="2">
        <f>IFERROR(('Input - Trade values'!R215/'Input - Trade values'!$W215)/(SUMIFS('Input - Trade values'!R:R,'Input - Trade values'!$B:$B,$B215)/SUMIFS('Input - Trade values'!$W:$W,'Input - Trade values'!$B:$B,$B215)),"")</f>
        <v>0.15104432076476518</v>
      </c>
      <c r="S215" s="2">
        <f>IFERROR(('Input - Trade values'!S215/'Input - Trade values'!$W215)/(SUMIFS('Input - Trade values'!S:S,'Input - Trade values'!$B:$B,$B215)/SUMIFS('Input - Trade values'!$W:$W,'Input - Trade values'!$B:$B,$B215)),"")</f>
        <v>0.1595154893252668</v>
      </c>
      <c r="T215" s="2">
        <f>IFERROR(('Input - Trade values'!T215/'Input - Trade values'!$W215)/(SUMIFS('Input - Trade values'!T:T,'Input - Trade values'!$B:$B,$B215)/SUMIFS('Input - Trade values'!$W:$W,'Input - Trade values'!$B:$B,$B215)),"")</f>
        <v>1.3606384478624007</v>
      </c>
      <c r="U215" s="2">
        <f>IFERROR(('Input - Trade values'!U215/'Input - Trade values'!$W215)/(SUMIFS('Input - Trade values'!U:U,'Input - Trade values'!$B:$B,$B215)/SUMIFS('Input - Trade values'!$W:$W,'Input - Trade values'!$B:$B,$B215)),"")</f>
        <v>4.9268260193346562E-2</v>
      </c>
      <c r="V215" s="2">
        <f>IFERROR(('Input - Trade values'!V215/'Input - Trade values'!$W215)/(SUMIFS('Input - Trade values'!V:V,'Input - Trade values'!$B:$B,$B215)/SUMIFS('Input - Trade values'!$W:$W,'Input - Trade values'!$B:$B,$B215)),"")</f>
        <v>1.2910885677190436</v>
      </c>
    </row>
    <row r="216" spans="1:22" x14ac:dyDescent="0.45">
      <c r="A216" t="s">
        <v>22</v>
      </c>
      <c r="B216">
        <v>2006</v>
      </c>
      <c r="C216" s="2" t="str">
        <f>IFERROR(('Input - Trade values'!C216/'Input - Trade values'!$W216)/(SUMIFS('Input - Trade values'!C:C,'Input - Trade values'!$B:$B,$B216)/SUMIFS('Input - Trade values'!$W:$W,'Input - Trade values'!$B:$B,$B216)),"")</f>
        <v/>
      </c>
      <c r="D216" s="2" t="str">
        <f>IFERROR(('Input - Trade values'!D216/'Input - Trade values'!$W216)/(SUMIFS('Input - Trade values'!D:D,'Input - Trade values'!$B:$B,$B216)/SUMIFS('Input - Trade values'!$W:$W,'Input - Trade values'!$B:$B,$B216)),"")</f>
        <v/>
      </c>
      <c r="E216" s="2" t="str">
        <f>IFERROR(('Input - Trade values'!E216/'Input - Trade values'!$W216)/(SUMIFS('Input - Trade values'!E:E,'Input - Trade values'!$B:$B,$B216)/SUMIFS('Input - Trade values'!$W:$W,'Input - Trade values'!$B:$B,$B216)),"")</f>
        <v/>
      </c>
      <c r="F216" s="2" t="str">
        <f>IFERROR(('Input - Trade values'!F216/'Input - Trade values'!$W216)/(SUMIFS('Input - Trade values'!F:F,'Input - Trade values'!$B:$B,$B216)/SUMIFS('Input - Trade values'!$W:$W,'Input - Trade values'!$B:$B,$B216)),"")</f>
        <v/>
      </c>
      <c r="G216" s="2" t="str">
        <f>IFERROR(('Input - Trade values'!G216/'Input - Trade values'!$W216)/(SUMIFS('Input - Trade values'!G:G,'Input - Trade values'!$B:$B,$B216)/SUMIFS('Input - Trade values'!$W:$W,'Input - Trade values'!$B:$B,$B216)),"")</f>
        <v/>
      </c>
      <c r="H216" s="2" t="str">
        <f>IFERROR(('Input - Trade values'!H216/'Input - Trade values'!$W216)/(SUMIFS('Input - Trade values'!H:H,'Input - Trade values'!$B:$B,$B216)/SUMIFS('Input - Trade values'!$W:$W,'Input - Trade values'!$B:$B,$B216)),"")</f>
        <v/>
      </c>
      <c r="I216" s="2" t="str">
        <f>IFERROR(('Input - Trade values'!I216/'Input - Trade values'!$W216)/(SUMIFS('Input - Trade values'!I:I,'Input - Trade values'!$B:$B,$B216)/SUMIFS('Input - Trade values'!$W:$W,'Input - Trade values'!$B:$B,$B216)),"")</f>
        <v/>
      </c>
      <c r="J216" s="2" t="str">
        <f>IFERROR(('Input - Trade values'!J216/'Input - Trade values'!$W216)/(SUMIFS('Input - Trade values'!J:J,'Input - Trade values'!$B:$B,$B216)/SUMIFS('Input - Trade values'!$W:$W,'Input - Trade values'!$B:$B,$B216)),"")</f>
        <v/>
      </c>
      <c r="K216" s="2" t="str">
        <f>IFERROR(('Input - Trade values'!K216/'Input - Trade values'!$W216)/(SUMIFS('Input - Trade values'!K:K,'Input - Trade values'!$B:$B,$B216)/SUMIFS('Input - Trade values'!$W:$W,'Input - Trade values'!$B:$B,$B216)),"")</f>
        <v/>
      </c>
      <c r="L216" s="2" t="str">
        <f>IFERROR(('Input - Trade values'!L216/'Input - Trade values'!$W216)/(SUMIFS('Input - Trade values'!L:L,'Input - Trade values'!$B:$B,$B216)/SUMIFS('Input - Trade values'!$W:$W,'Input - Trade values'!$B:$B,$B216)),"")</f>
        <v/>
      </c>
      <c r="M216" s="2" t="str">
        <f>IFERROR(('Input - Trade values'!M216/'Input - Trade values'!$W216)/(SUMIFS('Input - Trade values'!M:M,'Input - Trade values'!$B:$B,$B216)/SUMIFS('Input - Trade values'!$W:$W,'Input - Trade values'!$B:$B,$B216)),"")</f>
        <v/>
      </c>
      <c r="N216" s="2" t="str">
        <f>IFERROR(('Input - Trade values'!N216/'Input - Trade values'!$W216)/(SUMIFS('Input - Trade values'!N:N,'Input - Trade values'!$B:$B,$B216)/SUMIFS('Input - Trade values'!$W:$W,'Input - Trade values'!$B:$B,$B216)),"")</f>
        <v/>
      </c>
      <c r="O216" s="2" t="str">
        <f>IFERROR(('Input - Trade values'!O216/'Input - Trade values'!$W216)/(SUMIFS('Input - Trade values'!O:O,'Input - Trade values'!$B:$B,$B216)/SUMIFS('Input - Trade values'!$W:$W,'Input - Trade values'!$B:$B,$B216)),"")</f>
        <v/>
      </c>
      <c r="P216" s="2" t="str">
        <f>IFERROR(('Input - Trade values'!P216/'Input - Trade values'!$W216)/(SUMIFS('Input - Trade values'!P:P,'Input - Trade values'!$B:$B,$B216)/SUMIFS('Input - Trade values'!$W:$W,'Input - Trade values'!$B:$B,$B216)),"")</f>
        <v/>
      </c>
      <c r="Q216" s="2" t="str">
        <f>IFERROR(('Input - Trade values'!Q216/'Input - Trade values'!$W216)/(SUMIFS('Input - Trade values'!Q:Q,'Input - Trade values'!$B:$B,$B216)/SUMIFS('Input - Trade values'!$W:$W,'Input - Trade values'!$B:$B,$B216)),"")</f>
        <v/>
      </c>
      <c r="R216" s="2" t="str">
        <f>IFERROR(('Input - Trade values'!R216/'Input - Trade values'!$W216)/(SUMIFS('Input - Trade values'!R:R,'Input - Trade values'!$B:$B,$B216)/SUMIFS('Input - Trade values'!$W:$W,'Input - Trade values'!$B:$B,$B216)),"")</f>
        <v/>
      </c>
      <c r="S216" s="2" t="str">
        <f>IFERROR(('Input - Trade values'!S216/'Input - Trade values'!$W216)/(SUMIFS('Input - Trade values'!S:S,'Input - Trade values'!$B:$B,$B216)/SUMIFS('Input - Trade values'!$W:$W,'Input - Trade values'!$B:$B,$B216)),"")</f>
        <v/>
      </c>
      <c r="T216" s="2" t="str">
        <f>IFERROR(('Input - Trade values'!T216/'Input - Trade values'!$W216)/(SUMIFS('Input - Trade values'!T:T,'Input - Trade values'!$B:$B,$B216)/SUMIFS('Input - Trade values'!$W:$W,'Input - Trade values'!$B:$B,$B216)),"")</f>
        <v/>
      </c>
      <c r="U216" s="2" t="str">
        <f>IFERROR(('Input - Trade values'!U216/'Input - Trade values'!$W216)/(SUMIFS('Input - Trade values'!U:U,'Input - Trade values'!$B:$B,$B216)/SUMIFS('Input - Trade values'!$W:$W,'Input - Trade values'!$B:$B,$B216)),"")</f>
        <v/>
      </c>
      <c r="V216" s="2" t="str">
        <f>IFERROR(('Input - Trade values'!V216/'Input - Trade values'!$W216)/(SUMIFS('Input - Trade values'!V:V,'Input - Trade values'!$B:$B,$B216)/SUMIFS('Input - Trade values'!$W:$W,'Input - Trade values'!$B:$B,$B216)),"")</f>
        <v/>
      </c>
    </row>
    <row r="217" spans="1:22" x14ac:dyDescent="0.45">
      <c r="A217" t="s">
        <v>23</v>
      </c>
      <c r="B217">
        <v>2006</v>
      </c>
      <c r="C217" s="2">
        <f>IFERROR(('Input - Trade values'!C217/'Input - Trade values'!$W217)/(SUMIFS('Input - Trade values'!C:C,'Input - Trade values'!$B:$B,$B217)/SUMIFS('Input - Trade values'!$W:$W,'Input - Trade values'!$B:$B,$B217)),"")</f>
        <v>3.6281124979466797</v>
      </c>
      <c r="D217" s="2">
        <f>IFERROR(('Input - Trade values'!D217/'Input - Trade values'!$W217)/(SUMIFS('Input - Trade values'!D:D,'Input - Trade values'!$B:$B,$B217)/SUMIFS('Input - Trade values'!$W:$W,'Input - Trade values'!$B:$B,$B217)),"")</f>
        <v>0.42986932842585757</v>
      </c>
      <c r="E217" s="2">
        <f>IFERROR(('Input - Trade values'!E217/'Input - Trade values'!$W217)/(SUMIFS('Input - Trade values'!E:E,'Input - Trade values'!$B:$B,$B217)/SUMIFS('Input - Trade values'!$W:$W,'Input - Trade values'!$B:$B,$B217)),"")</f>
        <v>4.6024792933354687E-2</v>
      </c>
      <c r="F217" s="2">
        <f>IFERROR(('Input - Trade values'!F217/'Input - Trade values'!$W217)/(SUMIFS('Input - Trade values'!F:F,'Input - Trade values'!$B:$B,$B217)/SUMIFS('Input - Trade values'!$W:$W,'Input - Trade values'!$B:$B,$B217)),"")</f>
        <v>0.14132188969182774</v>
      </c>
      <c r="G217" s="2">
        <f>IFERROR(('Input - Trade values'!G217/'Input - Trade values'!$W217)/(SUMIFS('Input - Trade values'!G:G,'Input - Trade values'!$B:$B,$B217)/SUMIFS('Input - Trade values'!$W:$W,'Input - Trade values'!$B:$B,$B217)),"")</f>
        <v>4.1865666264643062</v>
      </c>
      <c r="H217" s="2">
        <f>IFERROR(('Input - Trade values'!H217/'Input - Trade values'!$W217)/(SUMIFS('Input - Trade values'!H:H,'Input - Trade values'!$B:$B,$B217)/SUMIFS('Input - Trade values'!$W:$W,'Input - Trade values'!$B:$B,$B217)),"")</f>
        <v>0.19846898032557994</v>
      </c>
      <c r="I217" s="2">
        <f>IFERROR(('Input - Trade values'!I217/'Input - Trade values'!$W217)/(SUMIFS('Input - Trade values'!I:I,'Input - Trade values'!$B:$B,$B217)/SUMIFS('Input - Trade values'!$W:$W,'Input - Trade values'!$B:$B,$B217)),"")</f>
        <v>0.69081897897267408</v>
      </c>
      <c r="J217" s="2">
        <f>IFERROR(('Input - Trade values'!J217/'Input - Trade values'!$W217)/(SUMIFS('Input - Trade values'!J:J,'Input - Trade values'!$B:$B,$B217)/SUMIFS('Input - Trade values'!$W:$W,'Input - Trade values'!$B:$B,$B217)),"")</f>
        <v>0.48525668485168216</v>
      </c>
      <c r="K217" s="2">
        <f>IFERROR(('Input - Trade values'!K217/'Input - Trade values'!$W217)/(SUMIFS('Input - Trade values'!K:K,'Input - Trade values'!$B:$B,$B217)/SUMIFS('Input - Trade values'!$W:$W,'Input - Trade values'!$B:$B,$B217)),"")</f>
        <v>2.392259346698943</v>
      </c>
      <c r="L217" s="2">
        <f>IFERROR(('Input - Trade values'!L217/'Input - Trade values'!$W217)/(SUMIFS('Input - Trade values'!L:L,'Input - Trade values'!$B:$B,$B217)/SUMIFS('Input - Trade values'!$W:$W,'Input - Trade values'!$B:$B,$B217)),"")</f>
        <v>0.42743053674313458</v>
      </c>
      <c r="M217" s="2">
        <f>IFERROR(('Input - Trade values'!M217/'Input - Trade values'!$W217)/(SUMIFS('Input - Trade values'!M:M,'Input - Trade values'!$B:$B,$B217)/SUMIFS('Input - Trade values'!$W:$W,'Input - Trade values'!$B:$B,$B217)),"")</f>
        <v>6.0595230390903525E-2</v>
      </c>
      <c r="N217" s="2">
        <f>IFERROR(('Input - Trade values'!N217/'Input - Trade values'!$W217)/(SUMIFS('Input - Trade values'!N:N,'Input - Trade values'!$B:$B,$B217)/SUMIFS('Input - Trade values'!$W:$W,'Input - Trade values'!$B:$B,$B217)),"")</f>
        <v>0.68957456517385796</v>
      </c>
      <c r="O217" s="2">
        <f>IFERROR(('Input - Trade values'!O217/'Input - Trade values'!$W217)/(SUMIFS('Input - Trade values'!O:O,'Input - Trade values'!$B:$B,$B217)/SUMIFS('Input - Trade values'!$W:$W,'Input - Trade values'!$B:$B,$B217)),"")</f>
        <v>9.732235722739721E-2</v>
      </c>
      <c r="P217" s="2">
        <f>IFERROR(('Input - Trade values'!P217/'Input - Trade values'!$W217)/(SUMIFS('Input - Trade values'!P:P,'Input - Trade values'!$B:$B,$B217)/SUMIFS('Input - Trade values'!$W:$W,'Input - Trade values'!$B:$B,$B217)),"")</f>
        <v>1.5963052664010149</v>
      </c>
      <c r="Q217" s="2">
        <f>IFERROR(('Input - Trade values'!Q217/'Input - Trade values'!$W217)/(SUMIFS('Input - Trade values'!Q:Q,'Input - Trade values'!$B:$B,$B217)/SUMIFS('Input - Trade values'!$W:$W,'Input - Trade values'!$B:$B,$B217)),"")</f>
        <v>10.502035203918727</v>
      </c>
      <c r="R217" s="2">
        <f>IFERROR(('Input - Trade values'!R217/'Input - Trade values'!$W217)/(SUMIFS('Input - Trade values'!R:R,'Input - Trade values'!$B:$B,$B217)/SUMIFS('Input - Trade values'!$W:$W,'Input - Trade values'!$B:$B,$B217)),"")</f>
        <v>8.5393603913190522E-2</v>
      </c>
      <c r="S217" s="2">
        <f>IFERROR(('Input - Trade values'!S217/'Input - Trade values'!$W217)/(SUMIFS('Input - Trade values'!S:S,'Input - Trade values'!$B:$B,$B217)/SUMIFS('Input - Trade values'!$W:$W,'Input - Trade values'!$B:$B,$B217)),"")</f>
        <v>2.6549817868209189</v>
      </c>
      <c r="T217" s="2">
        <f>IFERROR(('Input - Trade values'!T217/'Input - Trade values'!$W217)/(SUMIFS('Input - Trade values'!T:T,'Input - Trade values'!$B:$B,$B217)/SUMIFS('Input - Trade values'!$W:$W,'Input - Trade values'!$B:$B,$B217)),"")</f>
        <v>1.7299860044444562</v>
      </c>
      <c r="U217" s="2">
        <f>IFERROR(('Input - Trade values'!U217/'Input - Trade values'!$W217)/(SUMIFS('Input - Trade values'!U:U,'Input - Trade values'!$B:$B,$B217)/SUMIFS('Input - Trade values'!$W:$W,'Input - Trade values'!$B:$B,$B217)),"")</f>
        <v>1.0697279138155035E-2</v>
      </c>
      <c r="V217" s="2">
        <f>IFERROR(('Input - Trade values'!V217/'Input - Trade values'!$W217)/(SUMIFS('Input - Trade values'!V:V,'Input - Trade values'!$B:$B,$B217)/SUMIFS('Input - Trade values'!$W:$W,'Input - Trade values'!$B:$B,$B217)),"")</f>
        <v>9.0631139642859608</v>
      </c>
    </row>
    <row r="218" spans="1:22" x14ac:dyDescent="0.45">
      <c r="A218" t="s">
        <v>24</v>
      </c>
      <c r="B218">
        <v>2006</v>
      </c>
      <c r="C218" s="2">
        <f>IFERROR(('Input - Trade values'!C218/'Input - Trade values'!$W218)/(SUMIFS('Input - Trade values'!C:C,'Input - Trade values'!$B:$B,$B218)/SUMIFS('Input - Trade values'!$W:$W,'Input - Trade values'!$B:$B,$B218)),"")</f>
        <v>0</v>
      </c>
      <c r="D218" s="2">
        <f>IFERROR(('Input - Trade values'!D218/'Input - Trade values'!$W218)/(SUMIFS('Input - Trade values'!D:D,'Input - Trade values'!$B:$B,$B218)/SUMIFS('Input - Trade values'!$W:$W,'Input - Trade values'!$B:$B,$B218)),"")</f>
        <v>1.0116858045982639E-2</v>
      </c>
      <c r="E218" s="2">
        <f>IFERROR(('Input - Trade values'!E218/'Input - Trade values'!$W218)/(SUMIFS('Input - Trade values'!E:E,'Input - Trade values'!$B:$B,$B218)/SUMIFS('Input - Trade values'!$W:$W,'Input - Trade values'!$B:$B,$B218)),"")</f>
        <v>3.6927338609751247E-3</v>
      </c>
      <c r="F218" s="2">
        <f>IFERROR(('Input - Trade values'!F218/'Input - Trade values'!$W218)/(SUMIFS('Input - Trade values'!F:F,'Input - Trade values'!$B:$B,$B218)/SUMIFS('Input - Trade values'!$W:$W,'Input - Trade values'!$B:$B,$B218)),"")</f>
        <v>4.9465555968161068</v>
      </c>
      <c r="G218" s="2">
        <f>IFERROR(('Input - Trade values'!G218/'Input - Trade values'!$W218)/(SUMIFS('Input - Trade values'!G:G,'Input - Trade values'!$B:$B,$B218)/SUMIFS('Input - Trade values'!$W:$W,'Input - Trade values'!$B:$B,$B218)),"")</f>
        <v>7.6963539229199778E-3</v>
      </c>
      <c r="H218" s="2">
        <f>IFERROR(('Input - Trade values'!H218/'Input - Trade values'!$W218)/(SUMIFS('Input - Trade values'!H:H,'Input - Trade values'!$B:$B,$B218)/SUMIFS('Input - Trade values'!$W:$W,'Input - Trade values'!$B:$B,$B218)),"")</f>
        <v>1.054956825887422</v>
      </c>
      <c r="I218" s="2">
        <f>IFERROR(('Input - Trade values'!I218/'Input - Trade values'!$W218)/(SUMIFS('Input - Trade values'!I:I,'Input - Trade values'!$B:$B,$B218)/SUMIFS('Input - Trade values'!$W:$W,'Input - Trade values'!$B:$B,$B218)),"")</f>
        <v>5.3295076098161129E-2</v>
      </c>
      <c r="J218" s="2">
        <f>IFERROR(('Input - Trade values'!J218/'Input - Trade values'!$W218)/(SUMIFS('Input - Trade values'!J:J,'Input - Trade values'!$B:$B,$B218)/SUMIFS('Input - Trade values'!$W:$W,'Input - Trade values'!$B:$B,$B218)),"")</f>
        <v>2.7288140972168539E-2</v>
      </c>
      <c r="K218" s="2">
        <f>IFERROR(('Input - Trade values'!K218/'Input - Trade values'!$W218)/(SUMIFS('Input - Trade values'!K:K,'Input - Trade values'!$B:$B,$B218)/SUMIFS('Input - Trade values'!$W:$W,'Input - Trade values'!$B:$B,$B218)),"")</f>
        <v>0.21697512012815381</v>
      </c>
      <c r="L218" s="2">
        <f>IFERROR(('Input - Trade values'!L218/'Input - Trade values'!$W218)/(SUMIFS('Input - Trade values'!L:L,'Input - Trade values'!$B:$B,$B218)/SUMIFS('Input - Trade values'!$W:$W,'Input - Trade values'!$B:$B,$B218)),"")</f>
        <v>0.25720711310940036</v>
      </c>
      <c r="M218" s="2">
        <f>IFERROR(('Input - Trade values'!M218/'Input - Trade values'!$W218)/(SUMIFS('Input - Trade values'!M:M,'Input - Trade values'!$B:$B,$B218)/SUMIFS('Input - Trade values'!$W:$W,'Input - Trade values'!$B:$B,$B218)),"")</f>
        <v>1.1820053026849052E-3</v>
      </c>
      <c r="N218" s="2">
        <f>IFERROR(('Input - Trade values'!N218/'Input - Trade values'!$W218)/(SUMIFS('Input - Trade values'!N:N,'Input - Trade values'!$B:$B,$B218)/SUMIFS('Input - Trade values'!$W:$W,'Input - Trade values'!$B:$B,$B218)),"")</f>
        <v>0.10452723267571853</v>
      </c>
      <c r="O218" s="2">
        <f>IFERROR(('Input - Trade values'!O218/'Input - Trade values'!$W218)/(SUMIFS('Input - Trade values'!O:O,'Input - Trade values'!$B:$B,$B218)/SUMIFS('Input - Trade values'!$W:$W,'Input - Trade values'!$B:$B,$B218)),"")</f>
        <v>1.1472060604178303E-3</v>
      </c>
      <c r="P218" s="2">
        <f>IFERROR(('Input - Trade values'!P218/'Input - Trade values'!$W218)/(SUMIFS('Input - Trade values'!P:P,'Input - Trade values'!$B:$B,$B218)/SUMIFS('Input - Trade values'!$W:$W,'Input - Trade values'!$B:$B,$B218)),"")</f>
        <v>0.39470358190764004</v>
      </c>
      <c r="Q218" s="2">
        <f>IFERROR(('Input - Trade values'!Q218/'Input - Trade values'!$W218)/(SUMIFS('Input - Trade values'!Q:Q,'Input - Trade values'!$B:$B,$B218)/SUMIFS('Input - Trade values'!$W:$W,'Input - Trade values'!$B:$B,$B218)),"")</f>
        <v>2.9055719705786034E-2</v>
      </c>
      <c r="R218" s="2">
        <f>IFERROR(('Input - Trade values'!R218/'Input - Trade values'!$W218)/(SUMIFS('Input - Trade values'!R:R,'Input - Trade values'!$B:$B,$B218)/SUMIFS('Input - Trade values'!$W:$W,'Input - Trade values'!$B:$B,$B218)),"")</f>
        <v>3.6667362799105915E-2</v>
      </c>
      <c r="S218" s="2">
        <f>IFERROR(('Input - Trade values'!S218/'Input - Trade values'!$W218)/(SUMIFS('Input - Trade values'!S:S,'Input - Trade values'!$B:$B,$B218)/SUMIFS('Input - Trade values'!$W:$W,'Input - Trade values'!$B:$B,$B218)),"")</f>
        <v>0.19526713342177696</v>
      </c>
      <c r="T218" s="2">
        <f>IFERROR(('Input - Trade values'!T218/'Input - Trade values'!$W218)/(SUMIFS('Input - Trade values'!T:T,'Input - Trade values'!$B:$B,$B218)/SUMIFS('Input - Trade values'!$W:$W,'Input - Trade values'!$B:$B,$B218)),"")</f>
        <v>0.35424561362843338</v>
      </c>
      <c r="U218" s="2">
        <f>IFERROR(('Input - Trade values'!U218/'Input - Trade values'!$W218)/(SUMIFS('Input - Trade values'!U:U,'Input - Trade values'!$B:$B,$B218)/SUMIFS('Input - Trade values'!$W:$W,'Input - Trade values'!$B:$B,$B218)),"")</f>
        <v>2.1032557318069246E-3</v>
      </c>
      <c r="V218" s="2">
        <f>IFERROR(('Input - Trade values'!V218/'Input - Trade values'!$W218)/(SUMIFS('Input - Trade values'!V:V,'Input - Trade values'!$B:$B,$B218)/SUMIFS('Input - Trade values'!$W:$W,'Input - Trade values'!$B:$B,$B218)),"")</f>
        <v>7.9039790269074137E-2</v>
      </c>
    </row>
    <row r="219" spans="1:22" x14ac:dyDescent="0.45">
      <c r="A219" t="s">
        <v>25</v>
      </c>
      <c r="B219">
        <v>2006</v>
      </c>
      <c r="C219" s="2">
        <f>IFERROR(('Input - Trade values'!C219/'Input - Trade values'!$W219)/(SUMIFS('Input - Trade values'!C:C,'Input - Trade values'!$B:$B,$B219)/SUMIFS('Input - Trade values'!$W:$W,'Input - Trade values'!$B:$B,$B219)),"")</f>
        <v>3.0807661756732192</v>
      </c>
      <c r="D219" s="2">
        <f>IFERROR(('Input - Trade values'!D219/'Input - Trade values'!$W219)/(SUMIFS('Input - Trade values'!D:D,'Input - Trade values'!$B:$B,$B219)/SUMIFS('Input - Trade values'!$W:$W,'Input - Trade values'!$B:$B,$B219)),"")</f>
        <v>1.8442561580448433</v>
      </c>
      <c r="E219" s="2">
        <f>IFERROR(('Input - Trade values'!E219/'Input - Trade values'!$W219)/(SUMIFS('Input - Trade values'!E:E,'Input - Trade values'!$B:$B,$B219)/SUMIFS('Input - Trade values'!$W:$W,'Input - Trade values'!$B:$B,$B219)),"")</f>
        <v>0</v>
      </c>
      <c r="F219" s="2">
        <f>IFERROR(('Input - Trade values'!F219/'Input - Trade values'!$W219)/(SUMIFS('Input - Trade values'!F:F,'Input - Trade values'!$B:$B,$B219)/SUMIFS('Input - Trade values'!$W:$W,'Input - Trade values'!$B:$B,$B219)),"")</f>
        <v>0.18001677303483049</v>
      </c>
      <c r="G219" s="2">
        <f>IFERROR(('Input - Trade values'!G219/'Input - Trade values'!$W219)/(SUMIFS('Input - Trade values'!G:G,'Input - Trade values'!$B:$B,$B219)/SUMIFS('Input - Trade values'!$W:$W,'Input - Trade values'!$B:$B,$B219)),"")</f>
        <v>1.5680947167272039</v>
      </c>
      <c r="H219" s="2">
        <f>IFERROR(('Input - Trade values'!H219/'Input - Trade values'!$W219)/(SUMIFS('Input - Trade values'!H:H,'Input - Trade values'!$B:$B,$B219)/SUMIFS('Input - Trade values'!$W:$W,'Input - Trade values'!$B:$B,$B219)),"")</f>
        <v>0</v>
      </c>
      <c r="I219" s="2">
        <f>IFERROR(('Input - Trade values'!I219/'Input - Trade values'!$W219)/(SUMIFS('Input - Trade values'!I:I,'Input - Trade values'!$B:$B,$B219)/SUMIFS('Input - Trade values'!$W:$W,'Input - Trade values'!$B:$B,$B219)),"")</f>
        <v>0</v>
      </c>
      <c r="J219" s="2">
        <f>IFERROR(('Input - Trade values'!J219/'Input - Trade values'!$W219)/(SUMIFS('Input - Trade values'!J:J,'Input - Trade values'!$B:$B,$B219)/SUMIFS('Input - Trade values'!$W:$W,'Input - Trade values'!$B:$B,$B219)),"")</f>
        <v>5.3677140101989966</v>
      </c>
      <c r="K219" s="2">
        <f>IFERROR(('Input - Trade values'!K219/'Input - Trade values'!$W219)/(SUMIFS('Input - Trade values'!K:K,'Input - Trade values'!$B:$B,$B219)/SUMIFS('Input - Trade values'!$W:$W,'Input - Trade values'!$B:$B,$B219)),"")</f>
        <v>0</v>
      </c>
      <c r="L219" s="2">
        <f>IFERROR(('Input - Trade values'!L219/'Input - Trade values'!$W219)/(SUMIFS('Input - Trade values'!L:L,'Input - Trade values'!$B:$B,$B219)/SUMIFS('Input - Trade values'!$W:$W,'Input - Trade values'!$B:$B,$B219)),"")</f>
        <v>0</v>
      </c>
      <c r="M219" s="2">
        <f>IFERROR(('Input - Trade values'!M219/'Input - Trade values'!$W219)/(SUMIFS('Input - Trade values'!M:M,'Input - Trade values'!$B:$B,$B219)/SUMIFS('Input - Trade values'!$W:$W,'Input - Trade values'!$B:$B,$B219)),"")</f>
        <v>1.0576475658540265</v>
      </c>
      <c r="N219" s="2">
        <f>IFERROR(('Input - Trade values'!N219/'Input - Trade values'!$W219)/(SUMIFS('Input - Trade values'!N:N,'Input - Trade values'!$B:$B,$B219)/SUMIFS('Input - Trade values'!$W:$W,'Input - Trade values'!$B:$B,$B219)),"")</f>
        <v>0.58893291829603334</v>
      </c>
      <c r="O219" s="2">
        <f>IFERROR(('Input - Trade values'!O219/'Input - Trade values'!$W219)/(SUMIFS('Input - Trade values'!O:O,'Input - Trade values'!$B:$B,$B219)/SUMIFS('Input - Trade values'!$W:$W,'Input - Trade values'!$B:$B,$B219)),"")</f>
        <v>1.3763718824346967</v>
      </c>
      <c r="P219" s="2">
        <f>IFERROR(('Input - Trade values'!P219/'Input - Trade values'!$W219)/(SUMIFS('Input - Trade values'!P:P,'Input - Trade values'!$B:$B,$B219)/SUMIFS('Input - Trade values'!$W:$W,'Input - Trade values'!$B:$B,$B219)),"")</f>
        <v>0</v>
      </c>
      <c r="Q219" s="2">
        <f>IFERROR(('Input - Trade values'!Q219/'Input - Trade values'!$W219)/(SUMIFS('Input - Trade values'!Q:Q,'Input - Trade values'!$B:$B,$B219)/SUMIFS('Input - Trade values'!$W:$W,'Input - Trade values'!$B:$B,$B219)),"")</f>
        <v>0</v>
      </c>
      <c r="R219" s="2">
        <f>IFERROR(('Input - Trade values'!R219/'Input - Trade values'!$W219)/(SUMIFS('Input - Trade values'!R:R,'Input - Trade values'!$B:$B,$B219)/SUMIFS('Input - Trade values'!$W:$W,'Input - Trade values'!$B:$B,$B219)),"")</f>
        <v>0.1687479947233633</v>
      </c>
      <c r="S219" s="2">
        <f>IFERROR(('Input - Trade values'!S219/'Input - Trade values'!$W219)/(SUMIFS('Input - Trade values'!S:S,'Input - Trade values'!$B:$B,$B219)/SUMIFS('Input - Trade values'!$W:$W,'Input - Trade values'!$B:$B,$B219)),"")</f>
        <v>0</v>
      </c>
      <c r="T219" s="2">
        <f>IFERROR(('Input - Trade values'!T219/'Input - Trade values'!$W219)/(SUMIFS('Input - Trade values'!T:T,'Input - Trade values'!$B:$B,$B219)/SUMIFS('Input - Trade values'!$W:$W,'Input - Trade values'!$B:$B,$B219)),"")</f>
        <v>0</v>
      </c>
      <c r="U219" s="2">
        <f>IFERROR(('Input - Trade values'!U219/'Input - Trade values'!$W219)/(SUMIFS('Input - Trade values'!U:U,'Input - Trade values'!$B:$B,$B219)/SUMIFS('Input - Trade values'!$W:$W,'Input - Trade values'!$B:$B,$B219)),"")</f>
        <v>1.6523557541489329</v>
      </c>
      <c r="V219" s="2">
        <f>IFERROR(('Input - Trade values'!V219/'Input - Trade values'!$W219)/(SUMIFS('Input - Trade values'!V:V,'Input - Trade values'!$B:$B,$B219)/SUMIFS('Input - Trade values'!$W:$W,'Input - Trade values'!$B:$B,$B219)),"")</f>
        <v>0</v>
      </c>
    </row>
    <row r="220" spans="1:22" x14ac:dyDescent="0.45">
      <c r="A220" t="s">
        <v>26</v>
      </c>
      <c r="B220">
        <v>2006</v>
      </c>
      <c r="C220" s="2">
        <f>IFERROR(('Input - Trade values'!C220/'Input - Trade values'!$W220)/(SUMIFS('Input - Trade values'!C:C,'Input - Trade values'!$B:$B,$B220)/SUMIFS('Input - Trade values'!$W:$W,'Input - Trade values'!$B:$B,$B220)),"")</f>
        <v>4.7679355035576507E-2</v>
      </c>
      <c r="D220" s="2">
        <f>IFERROR(('Input - Trade values'!D220/'Input - Trade values'!$W220)/(SUMIFS('Input - Trade values'!D:D,'Input - Trade values'!$B:$B,$B220)/SUMIFS('Input - Trade values'!$W:$W,'Input - Trade values'!$B:$B,$B220)),"")</f>
        <v>2.8833149961522517E-2</v>
      </c>
      <c r="E220" s="2">
        <f>IFERROR(('Input - Trade values'!E220/'Input - Trade values'!$W220)/(SUMIFS('Input - Trade values'!E:E,'Input - Trade values'!$B:$B,$B220)/SUMIFS('Input - Trade values'!$W:$W,'Input - Trade values'!$B:$B,$B220)),"")</f>
        <v>2.4568992283821012</v>
      </c>
      <c r="F220" s="2">
        <f>IFERROR(('Input - Trade values'!F220/'Input - Trade values'!$W220)/(SUMIFS('Input - Trade values'!F:F,'Input - Trade values'!$B:$B,$B220)/SUMIFS('Input - Trade values'!$W:$W,'Input - Trade values'!$B:$B,$B220)),"")</f>
        <v>1.6867405602505965</v>
      </c>
      <c r="G220" s="2">
        <f>IFERROR(('Input - Trade values'!G220/'Input - Trade values'!$W220)/(SUMIFS('Input - Trade values'!G:G,'Input - Trade values'!$B:$B,$B220)/SUMIFS('Input - Trade values'!$W:$W,'Input - Trade values'!$B:$B,$B220)),"")</f>
        <v>1.4416879797451487E-2</v>
      </c>
      <c r="H220" s="2">
        <f>IFERROR(('Input - Trade values'!H220/'Input - Trade values'!$W220)/(SUMIFS('Input - Trade values'!H:H,'Input - Trade values'!$B:$B,$B220)/SUMIFS('Input - Trade values'!$W:$W,'Input - Trade values'!$B:$B,$B220)),"")</f>
        <v>0</v>
      </c>
      <c r="I220" s="2">
        <f>IFERROR(('Input - Trade values'!I220/'Input - Trade values'!$W220)/(SUMIFS('Input - Trade values'!I:I,'Input - Trade values'!$B:$B,$B220)/SUMIFS('Input - Trade values'!$W:$W,'Input - Trade values'!$B:$B,$B220)),"")</f>
        <v>0</v>
      </c>
      <c r="J220" s="2">
        <f>IFERROR(('Input - Trade values'!J220/'Input - Trade values'!$W220)/(SUMIFS('Input - Trade values'!J:J,'Input - Trade values'!$B:$B,$B220)/SUMIFS('Input - Trade values'!$W:$W,'Input - Trade values'!$B:$B,$B220)),"")</f>
        <v>0.4128950264729504</v>
      </c>
      <c r="K220" s="2">
        <f>IFERROR(('Input - Trade values'!K220/'Input - Trade values'!$W220)/(SUMIFS('Input - Trade values'!K:K,'Input - Trade values'!$B:$B,$B220)/SUMIFS('Input - Trade values'!$W:$W,'Input - Trade values'!$B:$B,$B220)),"")</f>
        <v>0</v>
      </c>
      <c r="L220" s="2">
        <f>IFERROR(('Input - Trade values'!L220/'Input - Trade values'!$W220)/(SUMIFS('Input - Trade values'!L:L,'Input - Trade values'!$B:$B,$B220)/SUMIFS('Input - Trade values'!$W:$W,'Input - Trade values'!$B:$B,$B220)),"")</f>
        <v>0</v>
      </c>
      <c r="M220" s="2">
        <f>IFERROR(('Input - Trade values'!M220/'Input - Trade values'!$W220)/(SUMIFS('Input - Trade values'!M:M,'Input - Trade values'!$B:$B,$B220)/SUMIFS('Input - Trade values'!$W:$W,'Input - Trade values'!$B:$B,$B220)),"")</f>
        <v>0.12781127076888227</v>
      </c>
      <c r="N220" s="2">
        <f>IFERROR(('Input - Trade values'!N220/'Input - Trade values'!$W220)/(SUMIFS('Input - Trade values'!N:N,'Input - Trade values'!$B:$B,$B220)/SUMIFS('Input - Trade values'!$W:$W,'Input - Trade values'!$B:$B,$B220)),"")</f>
        <v>6.5395318332599359</v>
      </c>
      <c r="O220" s="2">
        <f>IFERROR(('Input - Trade values'!O220/'Input - Trade values'!$W220)/(SUMIFS('Input - Trade values'!O:O,'Input - Trade values'!$B:$B,$B220)/SUMIFS('Input - Trade values'!$W:$W,'Input - Trade values'!$B:$B,$B220)),"")</f>
        <v>3.7365136312102504E-2</v>
      </c>
      <c r="P220" s="2">
        <f>IFERROR(('Input - Trade values'!P220/'Input - Trade values'!$W220)/(SUMIFS('Input - Trade values'!P:P,'Input - Trade values'!$B:$B,$B220)/SUMIFS('Input - Trade values'!$W:$W,'Input - Trade values'!$B:$B,$B220)),"")</f>
        <v>0.31705841965845116</v>
      </c>
      <c r="Q220" s="2">
        <f>IFERROR(('Input - Trade values'!Q220/'Input - Trade values'!$W220)/(SUMIFS('Input - Trade values'!Q:Q,'Input - Trade values'!$B:$B,$B220)/SUMIFS('Input - Trade values'!$W:$W,'Input - Trade values'!$B:$B,$B220)),"")</f>
        <v>1.0721788024544183</v>
      </c>
      <c r="R220" s="2">
        <f>IFERROR(('Input - Trade values'!R220/'Input - Trade values'!$W220)/(SUMIFS('Input - Trade values'!R:R,'Input - Trade values'!$B:$B,$B220)/SUMIFS('Input - Trade values'!$W:$W,'Input - Trade values'!$B:$B,$B220)),"")</f>
        <v>2.9933053279685221E-2</v>
      </c>
      <c r="S220" s="2">
        <f>IFERROR(('Input - Trade values'!S220/'Input - Trade values'!$W220)/(SUMIFS('Input - Trade values'!S:S,'Input - Trade values'!$B:$B,$B220)/SUMIFS('Input - Trade values'!$W:$W,'Input - Trade values'!$B:$B,$B220)),"")</f>
        <v>0.53374148753276562</v>
      </c>
      <c r="T220" s="2">
        <f>IFERROR(('Input - Trade values'!T220/'Input - Trade values'!$W220)/(SUMIFS('Input - Trade values'!T:T,'Input - Trade values'!$B:$B,$B220)/SUMIFS('Input - Trade values'!$W:$W,'Input - Trade values'!$B:$B,$B220)),"")</f>
        <v>0.20948622519827889</v>
      </c>
      <c r="U220" s="2">
        <f>IFERROR(('Input - Trade values'!U220/'Input - Trade values'!$W220)/(SUMIFS('Input - Trade values'!U:U,'Input - Trade values'!$B:$B,$B220)/SUMIFS('Input - Trade values'!$W:$W,'Input - Trade values'!$B:$B,$B220)),"")</f>
        <v>5.3029688899499362E-2</v>
      </c>
      <c r="V220" s="2">
        <f>IFERROR(('Input - Trade values'!V220/'Input - Trade values'!$W220)/(SUMIFS('Input - Trade values'!V:V,'Input - Trade values'!$B:$B,$B220)/SUMIFS('Input - Trade values'!$W:$W,'Input - Trade values'!$B:$B,$B220)),"")</f>
        <v>0.66287048514072588</v>
      </c>
    </row>
    <row r="221" spans="1:22" x14ac:dyDescent="0.45">
      <c r="A221" t="s">
        <v>27</v>
      </c>
      <c r="B221">
        <v>2006</v>
      </c>
      <c r="C221" s="2">
        <f>IFERROR(('Input - Trade values'!C221/'Input - Trade values'!$W221)/(SUMIFS('Input - Trade values'!C:C,'Input - Trade values'!$B:$B,$B221)/SUMIFS('Input - Trade values'!$W:$W,'Input - Trade values'!$B:$B,$B221)),"")</f>
        <v>0</v>
      </c>
      <c r="D221" s="2">
        <f>IFERROR(('Input - Trade values'!D221/'Input - Trade values'!$W221)/(SUMIFS('Input - Trade values'!D:D,'Input - Trade values'!$B:$B,$B221)/SUMIFS('Input - Trade values'!$W:$W,'Input - Trade values'!$B:$B,$B221)),"")</f>
        <v>2.7921160799557167E-2</v>
      </c>
      <c r="E221" s="2">
        <f>IFERROR(('Input - Trade values'!E221/'Input - Trade values'!$W221)/(SUMIFS('Input - Trade values'!E:E,'Input - Trade values'!$B:$B,$B221)/SUMIFS('Input - Trade values'!$W:$W,'Input - Trade values'!$B:$B,$B221)),"")</f>
        <v>0</v>
      </c>
      <c r="F221" s="2">
        <f>IFERROR(('Input - Trade values'!F221/'Input - Trade values'!$W221)/(SUMIFS('Input - Trade values'!F:F,'Input - Trade values'!$B:$B,$B221)/SUMIFS('Input - Trade values'!$W:$W,'Input - Trade values'!$B:$B,$B221)),"")</f>
        <v>2.8814312786829967E-2</v>
      </c>
      <c r="G221" s="2">
        <f>IFERROR(('Input - Trade values'!G221/'Input - Trade values'!$W221)/(SUMIFS('Input - Trade values'!G:G,'Input - Trade values'!$B:$B,$B221)/SUMIFS('Input - Trade values'!$W:$W,'Input - Trade values'!$B:$B,$B221)),"")</f>
        <v>0.13140081595638353</v>
      </c>
      <c r="H221" s="2">
        <f>IFERROR(('Input - Trade values'!H221/'Input - Trade values'!$W221)/(SUMIFS('Input - Trade values'!H:H,'Input - Trade values'!$B:$B,$B221)/SUMIFS('Input - Trade values'!$W:$W,'Input - Trade values'!$B:$B,$B221)),"")</f>
        <v>0</v>
      </c>
      <c r="I221" s="2">
        <f>IFERROR(('Input - Trade values'!I221/'Input - Trade values'!$W221)/(SUMIFS('Input - Trade values'!I:I,'Input - Trade values'!$B:$B,$B221)/SUMIFS('Input - Trade values'!$W:$W,'Input - Trade values'!$B:$B,$B221)),"")</f>
        <v>0</v>
      </c>
      <c r="J221" s="2">
        <f>IFERROR(('Input - Trade values'!J221/'Input - Trade values'!$W221)/(SUMIFS('Input - Trade values'!J:J,'Input - Trade values'!$B:$B,$B221)/SUMIFS('Input - Trade values'!$W:$W,'Input - Trade values'!$B:$B,$B221)),"")</f>
        <v>0.53003575188933705</v>
      </c>
      <c r="K221" s="2">
        <f>IFERROR(('Input - Trade values'!K221/'Input - Trade values'!$W221)/(SUMIFS('Input - Trade values'!K:K,'Input - Trade values'!$B:$B,$B221)/SUMIFS('Input - Trade values'!$W:$W,'Input - Trade values'!$B:$B,$B221)),"")</f>
        <v>3.5647381552919111</v>
      </c>
      <c r="L221" s="2">
        <f>IFERROR(('Input - Trade values'!L221/'Input - Trade values'!$W221)/(SUMIFS('Input - Trade values'!L:L,'Input - Trade values'!$B:$B,$B221)/SUMIFS('Input - Trade values'!$W:$W,'Input - Trade values'!$B:$B,$B221)),"")</f>
        <v>1.8311451441738662</v>
      </c>
      <c r="M221" s="2">
        <f>IFERROR(('Input - Trade values'!M221/'Input - Trade values'!$W221)/(SUMIFS('Input - Trade values'!M:M,'Input - Trade values'!$B:$B,$B221)/SUMIFS('Input - Trade values'!$W:$W,'Input - Trade values'!$B:$B,$B221)),"")</f>
        <v>7.1979040684940293E-2</v>
      </c>
      <c r="N221" s="2">
        <f>IFERROR(('Input - Trade values'!N221/'Input - Trade values'!$W221)/(SUMIFS('Input - Trade values'!N:N,'Input - Trade values'!$B:$B,$B221)/SUMIFS('Input - Trade values'!$W:$W,'Input - Trade values'!$B:$B,$B221)),"")</f>
        <v>8.3357253724601135E-3</v>
      </c>
      <c r="O221" s="2">
        <f>IFERROR(('Input - Trade values'!O221/'Input - Trade values'!$W221)/(SUMIFS('Input - Trade values'!O:O,'Input - Trade values'!$B:$B,$B221)/SUMIFS('Input - Trade values'!$W:$W,'Input - Trade values'!$B:$B,$B221)),"")</f>
        <v>5.012098322517014E-2</v>
      </c>
      <c r="P221" s="2">
        <f>IFERROR(('Input - Trade values'!P221/'Input - Trade values'!$W221)/(SUMIFS('Input - Trade values'!P:P,'Input - Trade values'!$B:$B,$B221)/SUMIFS('Input - Trade values'!$W:$W,'Input - Trade values'!$B:$B,$B221)),"")</f>
        <v>1.7204261577230398</v>
      </c>
      <c r="Q221" s="2">
        <f>IFERROR(('Input - Trade values'!Q221/'Input - Trade values'!$W221)/(SUMIFS('Input - Trade values'!Q:Q,'Input - Trade values'!$B:$B,$B221)/SUMIFS('Input - Trade values'!$W:$W,'Input - Trade values'!$B:$B,$B221)),"")</f>
        <v>0</v>
      </c>
      <c r="R221" s="2">
        <f>IFERROR(('Input - Trade values'!R221/'Input - Trade values'!$W221)/(SUMIFS('Input - Trade values'!R:R,'Input - Trade values'!$B:$B,$B221)/SUMIFS('Input - Trade values'!$W:$W,'Input - Trade values'!$B:$B,$B221)),"")</f>
        <v>7.2668062224090862E-2</v>
      </c>
      <c r="S221" s="2">
        <f>IFERROR(('Input - Trade values'!S221/'Input - Trade values'!$W221)/(SUMIFS('Input - Trade values'!S:S,'Input - Trade values'!$B:$B,$B221)/SUMIFS('Input - Trade values'!$W:$W,'Input - Trade values'!$B:$B,$B221)),"")</f>
        <v>0.84252927736277505</v>
      </c>
      <c r="T221" s="2">
        <f>IFERROR(('Input - Trade values'!T221/'Input - Trade values'!$W221)/(SUMIFS('Input - Trade values'!T:T,'Input - Trade values'!$B:$B,$B221)/SUMIFS('Input - Trade values'!$W:$W,'Input - Trade values'!$B:$B,$B221)),"")</f>
        <v>0.36374932483624706</v>
      </c>
      <c r="U221" s="2">
        <f>IFERROR(('Input - Trade values'!U221/'Input - Trade values'!$W221)/(SUMIFS('Input - Trade values'!U:U,'Input - Trade values'!$B:$B,$B221)/SUMIFS('Input - Trade values'!$W:$W,'Input - Trade values'!$B:$B,$B221)),"")</f>
        <v>0.18580702170464616</v>
      </c>
      <c r="V221" s="2">
        <f>IFERROR(('Input - Trade values'!V221/'Input - Trade values'!$W221)/(SUMIFS('Input - Trade values'!V:V,'Input - Trade values'!$B:$B,$B221)/SUMIFS('Input - Trade values'!$W:$W,'Input - Trade values'!$B:$B,$B221)),"")</f>
        <v>16.420936481100348</v>
      </c>
    </row>
    <row r="222" spans="1:22" x14ac:dyDescent="0.45">
      <c r="A222" t="s">
        <v>28</v>
      </c>
      <c r="B222">
        <v>2006</v>
      </c>
      <c r="C222" s="2">
        <f>IFERROR(('Input - Trade values'!C222/'Input - Trade values'!$W222)/(SUMIFS('Input - Trade values'!C:C,'Input - Trade values'!$B:$B,$B222)/SUMIFS('Input - Trade values'!$W:$W,'Input - Trade values'!$B:$B,$B222)),"")</f>
        <v>0</v>
      </c>
      <c r="D222" s="2">
        <f>IFERROR(('Input - Trade values'!D222/'Input - Trade values'!$W222)/(SUMIFS('Input - Trade values'!D:D,'Input - Trade values'!$B:$B,$B222)/SUMIFS('Input - Trade values'!$W:$W,'Input - Trade values'!$B:$B,$B222)),"")</f>
        <v>0.12307853138293467</v>
      </c>
      <c r="E222" s="2">
        <f>IFERROR(('Input - Trade values'!E222/'Input - Trade values'!$W222)/(SUMIFS('Input - Trade values'!E:E,'Input - Trade values'!$B:$B,$B222)/SUMIFS('Input - Trade values'!$W:$W,'Input - Trade values'!$B:$B,$B222)),"")</f>
        <v>0</v>
      </c>
      <c r="F222" s="2">
        <f>IFERROR(('Input - Trade values'!F222/'Input - Trade values'!$W222)/(SUMIFS('Input - Trade values'!F:F,'Input - Trade values'!$B:$B,$B222)/SUMIFS('Input - Trade values'!$W:$W,'Input - Trade values'!$B:$B,$B222)),"")</f>
        <v>0.7578575971729532</v>
      </c>
      <c r="G222" s="2">
        <f>IFERROR(('Input - Trade values'!G222/'Input - Trade values'!$W222)/(SUMIFS('Input - Trade values'!G:G,'Input - Trade values'!$B:$B,$B222)/SUMIFS('Input - Trade values'!$W:$W,'Input - Trade values'!$B:$B,$B222)),"")</f>
        <v>8.3221282979922206E-2</v>
      </c>
      <c r="H222" s="2">
        <f>IFERROR(('Input - Trade values'!H222/'Input - Trade values'!$W222)/(SUMIFS('Input - Trade values'!H:H,'Input - Trade values'!$B:$B,$B222)/SUMIFS('Input - Trade values'!$W:$W,'Input - Trade values'!$B:$B,$B222)),"")</f>
        <v>0</v>
      </c>
      <c r="I222" s="2">
        <f>IFERROR(('Input - Trade values'!I222/'Input - Trade values'!$W222)/(SUMIFS('Input - Trade values'!I:I,'Input - Trade values'!$B:$B,$B222)/SUMIFS('Input - Trade values'!$W:$W,'Input - Trade values'!$B:$B,$B222)),"")</f>
        <v>0</v>
      </c>
      <c r="J222" s="2">
        <f>IFERROR(('Input - Trade values'!J222/'Input - Trade values'!$W222)/(SUMIFS('Input - Trade values'!J:J,'Input - Trade values'!$B:$B,$B222)/SUMIFS('Input - Trade values'!$W:$W,'Input - Trade values'!$B:$B,$B222)),"")</f>
        <v>4.0607899634589287E-2</v>
      </c>
      <c r="K222" s="2">
        <f>IFERROR(('Input - Trade values'!K222/'Input - Trade values'!$W222)/(SUMIFS('Input - Trade values'!K:K,'Input - Trade values'!$B:$B,$B222)/SUMIFS('Input - Trade values'!$W:$W,'Input - Trade values'!$B:$B,$B222)),"")</f>
        <v>4.8093766086778977</v>
      </c>
      <c r="L222" s="2">
        <f>IFERROR(('Input - Trade values'!L222/'Input - Trade values'!$W222)/(SUMIFS('Input - Trade values'!L:L,'Input - Trade values'!$B:$B,$B222)/SUMIFS('Input - Trade values'!$W:$W,'Input - Trade values'!$B:$B,$B222)),"")</f>
        <v>4.5292402339338249</v>
      </c>
      <c r="M222" s="2">
        <f>IFERROR(('Input - Trade values'!M222/'Input - Trade values'!$W222)/(SUMIFS('Input - Trade values'!M:M,'Input - Trade values'!$B:$B,$B222)/SUMIFS('Input - Trade values'!$W:$W,'Input - Trade values'!$B:$B,$B222)),"")</f>
        <v>8.2513085793584295E-2</v>
      </c>
      <c r="N222" s="2">
        <f>IFERROR(('Input - Trade values'!N222/'Input - Trade values'!$W222)/(SUMIFS('Input - Trade values'!N:N,'Input - Trade values'!$B:$B,$B222)/SUMIFS('Input - Trade values'!$W:$W,'Input - Trade values'!$B:$B,$B222)),"")</f>
        <v>6.7214774427486468E-2</v>
      </c>
      <c r="O222" s="2">
        <f>IFERROR(('Input - Trade values'!O222/'Input - Trade values'!$W222)/(SUMIFS('Input - Trade values'!O:O,'Input - Trade values'!$B:$B,$B222)/SUMIFS('Input - Trade values'!$W:$W,'Input - Trade values'!$B:$B,$B222)),"")</f>
        <v>3.3447795483856263E-2</v>
      </c>
      <c r="P222" s="2">
        <f>IFERROR(('Input - Trade values'!P222/'Input - Trade values'!$W222)/(SUMIFS('Input - Trade values'!P:P,'Input - Trade values'!$B:$B,$B222)/SUMIFS('Input - Trade values'!$W:$W,'Input - Trade values'!$B:$B,$B222)),"")</f>
        <v>1.3926707027770266</v>
      </c>
      <c r="Q222" s="2">
        <f>IFERROR(('Input - Trade values'!Q222/'Input - Trade values'!$W222)/(SUMIFS('Input - Trade values'!Q:Q,'Input - Trade values'!$B:$B,$B222)/SUMIFS('Input - Trade values'!$W:$W,'Input - Trade values'!$B:$B,$B222)),"")</f>
        <v>0</v>
      </c>
      <c r="R222" s="2">
        <f>IFERROR(('Input - Trade values'!R222/'Input - Trade values'!$W222)/(SUMIFS('Input - Trade values'!R:R,'Input - Trade values'!$B:$B,$B222)/SUMIFS('Input - Trade values'!$W:$W,'Input - Trade values'!$B:$B,$B222)),"")</f>
        <v>1.3021388844016706E-2</v>
      </c>
      <c r="S222" s="2">
        <f>IFERROR(('Input - Trade values'!S222/'Input - Trade values'!$W222)/(SUMIFS('Input - Trade values'!S:S,'Input - Trade values'!$B:$B,$B222)/SUMIFS('Input - Trade values'!$W:$W,'Input - Trade values'!$B:$B,$B222)),"")</f>
        <v>1.5156010239385105</v>
      </c>
      <c r="T222" s="2">
        <f>IFERROR(('Input - Trade values'!T222/'Input - Trade values'!$W222)/(SUMIFS('Input - Trade values'!T:T,'Input - Trade values'!$B:$B,$B222)/SUMIFS('Input - Trade values'!$W:$W,'Input - Trade values'!$B:$B,$B222)),"")</f>
        <v>3.2716895661145102</v>
      </c>
      <c r="U222" s="2">
        <f>IFERROR(('Input - Trade values'!U222/'Input - Trade values'!$W222)/(SUMIFS('Input - Trade values'!U:U,'Input - Trade values'!$B:$B,$B222)/SUMIFS('Input - Trade values'!$W:$W,'Input - Trade values'!$B:$B,$B222)),"")</f>
        <v>0.26380425869920354</v>
      </c>
      <c r="V222" s="2">
        <f>IFERROR(('Input - Trade values'!V222/'Input - Trade values'!$W222)/(SUMIFS('Input - Trade values'!V:V,'Input - Trade values'!$B:$B,$B222)/SUMIFS('Input - Trade values'!$W:$W,'Input - Trade values'!$B:$B,$B222)),"")</f>
        <v>11.284226579459188</v>
      </c>
    </row>
    <row r="223" spans="1:22" x14ac:dyDescent="0.45">
      <c r="A223" t="s">
        <v>29</v>
      </c>
      <c r="B223">
        <v>2006</v>
      </c>
      <c r="C223" s="2">
        <f>IFERROR(('Input - Trade values'!C223/'Input - Trade values'!$W223)/(SUMIFS('Input - Trade values'!C:C,'Input - Trade values'!$B:$B,$B223)/SUMIFS('Input - Trade values'!$W:$W,'Input - Trade values'!$B:$B,$B223)),"")</f>
        <v>0.13891194694842915</v>
      </c>
      <c r="D223" s="2">
        <f>IFERROR(('Input - Trade values'!D223/'Input - Trade values'!$W223)/(SUMIFS('Input - Trade values'!D:D,'Input - Trade values'!$B:$B,$B223)/SUMIFS('Input - Trade values'!$W:$W,'Input - Trade values'!$B:$B,$B223)),"")</f>
        <v>0.63328703524793173</v>
      </c>
      <c r="E223" s="2">
        <f>IFERROR(('Input - Trade values'!E223/'Input - Trade values'!$W223)/(SUMIFS('Input - Trade values'!E:E,'Input - Trade values'!$B:$B,$B223)/SUMIFS('Input - Trade values'!$W:$W,'Input - Trade values'!$B:$B,$B223)),"")</f>
        <v>0.15724749721479941</v>
      </c>
      <c r="F223" s="2">
        <f>IFERROR(('Input - Trade values'!F223/'Input - Trade values'!$W223)/(SUMIFS('Input - Trade values'!F:F,'Input - Trade values'!$B:$B,$B223)/SUMIFS('Input - Trade values'!$W:$W,'Input - Trade values'!$B:$B,$B223)),"")</f>
        <v>1.0950086691267615</v>
      </c>
      <c r="G223" s="2">
        <f>IFERROR(('Input - Trade values'!G223/'Input - Trade values'!$W223)/(SUMIFS('Input - Trade values'!G:G,'Input - Trade values'!$B:$B,$B223)/SUMIFS('Input - Trade values'!$W:$W,'Input - Trade values'!$B:$B,$B223)),"")</f>
        <v>0.61337817060280553</v>
      </c>
      <c r="H223" s="2">
        <f>IFERROR(('Input - Trade values'!H223/'Input - Trade values'!$W223)/(SUMIFS('Input - Trade values'!H:H,'Input - Trade values'!$B:$B,$B223)/SUMIFS('Input - Trade values'!$W:$W,'Input - Trade values'!$B:$B,$B223)),"")</f>
        <v>8.3714274555256693E-2</v>
      </c>
      <c r="I223" s="2">
        <f>IFERROR(('Input - Trade values'!I223/'Input - Trade values'!$W223)/(SUMIFS('Input - Trade values'!I:I,'Input - Trade values'!$B:$B,$B223)/SUMIFS('Input - Trade values'!$W:$W,'Input - Trade values'!$B:$B,$B223)),"")</f>
        <v>0.13224516399919964</v>
      </c>
      <c r="J223" s="2">
        <f>IFERROR(('Input - Trade values'!J223/'Input - Trade values'!$W223)/(SUMIFS('Input - Trade values'!J:J,'Input - Trade values'!$B:$B,$B223)/SUMIFS('Input - Trade values'!$W:$W,'Input - Trade values'!$B:$B,$B223)),"")</f>
        <v>6.7975805961036153</v>
      </c>
      <c r="K223" s="2">
        <f>IFERROR(('Input - Trade values'!K223/'Input - Trade values'!$W223)/(SUMIFS('Input - Trade values'!K:K,'Input - Trade values'!$B:$B,$B223)/SUMIFS('Input - Trade values'!$W:$W,'Input - Trade values'!$B:$B,$B223)),"")</f>
        <v>0.54401263795179244</v>
      </c>
      <c r="L223" s="2">
        <f>IFERROR(('Input - Trade values'!L223/'Input - Trade values'!$W223)/(SUMIFS('Input - Trade values'!L:L,'Input - Trade values'!$B:$B,$B223)/SUMIFS('Input - Trade values'!$W:$W,'Input - Trade values'!$B:$B,$B223)),"")</f>
        <v>4.0565323511468819E-2</v>
      </c>
      <c r="M223" s="2">
        <f>IFERROR(('Input - Trade values'!M223/'Input - Trade values'!$W223)/(SUMIFS('Input - Trade values'!M:M,'Input - Trade values'!$B:$B,$B223)/SUMIFS('Input - Trade values'!$W:$W,'Input - Trade values'!$B:$B,$B223)),"")</f>
        <v>0.14019909668043512</v>
      </c>
      <c r="N223" s="2">
        <f>IFERROR(('Input - Trade values'!N223/'Input - Trade values'!$W223)/(SUMIFS('Input - Trade values'!N:N,'Input - Trade values'!$B:$B,$B223)/SUMIFS('Input - Trade values'!$W:$W,'Input - Trade values'!$B:$B,$B223)),"")</f>
        <v>0.68656344900870603</v>
      </c>
      <c r="O223" s="2">
        <f>IFERROR(('Input - Trade values'!O223/'Input - Trade values'!$W223)/(SUMIFS('Input - Trade values'!O:O,'Input - Trade values'!$B:$B,$B223)/SUMIFS('Input - Trade values'!$W:$W,'Input - Trade values'!$B:$B,$B223)),"")</f>
        <v>0.26483089194734238</v>
      </c>
      <c r="P223" s="2">
        <f>IFERROR(('Input - Trade values'!P223/'Input - Trade values'!$W223)/(SUMIFS('Input - Trade values'!P:P,'Input - Trade values'!$B:$B,$B223)/SUMIFS('Input - Trade values'!$W:$W,'Input - Trade values'!$B:$B,$B223)),"")</f>
        <v>0.8037517099845144</v>
      </c>
      <c r="Q223" s="2">
        <f>IFERROR(('Input - Trade values'!Q223/'Input - Trade values'!$W223)/(SUMIFS('Input - Trade values'!Q:Q,'Input - Trade values'!$B:$B,$B223)/SUMIFS('Input - Trade values'!$W:$W,'Input - Trade values'!$B:$B,$B223)),"")</f>
        <v>1.8253672605091313</v>
      </c>
      <c r="R223" s="2">
        <f>IFERROR(('Input - Trade values'!R223/'Input - Trade values'!$W223)/(SUMIFS('Input - Trade values'!R:R,'Input - Trade values'!$B:$B,$B223)/SUMIFS('Input - Trade values'!$W:$W,'Input - Trade values'!$B:$B,$B223)),"")</f>
        <v>0.84042716978245524</v>
      </c>
      <c r="S223" s="2">
        <f>IFERROR(('Input - Trade values'!S223/'Input - Trade values'!$W223)/(SUMIFS('Input - Trade values'!S:S,'Input - Trade values'!$B:$B,$B223)/SUMIFS('Input - Trade values'!$W:$W,'Input - Trade values'!$B:$B,$B223)),"")</f>
        <v>1.1675703585226687</v>
      </c>
      <c r="T223" s="2">
        <f>IFERROR(('Input - Trade values'!T223/'Input - Trade values'!$W223)/(SUMIFS('Input - Trade values'!T:T,'Input - Trade values'!$B:$B,$B223)/SUMIFS('Input - Trade values'!$W:$W,'Input - Trade values'!$B:$B,$B223)),"")</f>
        <v>0.64465054934649935</v>
      </c>
      <c r="U223" s="2">
        <f>IFERROR(('Input - Trade values'!U223/'Input - Trade values'!$W223)/(SUMIFS('Input - Trade values'!U:U,'Input - Trade values'!$B:$B,$B223)/SUMIFS('Input - Trade values'!$W:$W,'Input - Trade values'!$B:$B,$B223)),"")</f>
        <v>0.89899090362148748</v>
      </c>
      <c r="V223" s="2">
        <f>IFERROR(('Input - Trade values'!V223/'Input - Trade values'!$W223)/(SUMIFS('Input - Trade values'!V:V,'Input - Trade values'!$B:$B,$B223)/SUMIFS('Input - Trade values'!$W:$W,'Input - Trade values'!$B:$B,$B223)),"")</f>
        <v>1.2658383124384445</v>
      </c>
    </row>
    <row r="224" spans="1:22" x14ac:dyDescent="0.45">
      <c r="A224" t="s">
        <v>30</v>
      </c>
      <c r="B224">
        <v>2006</v>
      </c>
      <c r="C224" s="2">
        <f>IFERROR(('Input - Trade values'!C224/'Input - Trade values'!$W224)/(SUMIFS('Input - Trade values'!C:C,'Input - Trade values'!$B:$B,$B224)/SUMIFS('Input - Trade values'!$W:$W,'Input - Trade values'!$B:$B,$B224)),"")</f>
        <v>0</v>
      </c>
      <c r="D224" s="2">
        <f>IFERROR(('Input - Trade values'!D224/'Input - Trade values'!$W224)/(SUMIFS('Input - Trade values'!D:D,'Input - Trade values'!$B:$B,$B224)/SUMIFS('Input - Trade values'!$W:$W,'Input - Trade values'!$B:$B,$B224)),"")</f>
        <v>0.29455303042133368</v>
      </c>
      <c r="E224" s="2">
        <f>IFERROR(('Input - Trade values'!E224/'Input - Trade values'!$W224)/(SUMIFS('Input - Trade values'!E:E,'Input - Trade values'!$B:$B,$B224)/SUMIFS('Input - Trade values'!$W:$W,'Input - Trade values'!$B:$B,$B224)),"")</f>
        <v>0</v>
      </c>
      <c r="F224" s="2">
        <f>IFERROR(('Input - Trade values'!F224/'Input - Trade values'!$W224)/(SUMIFS('Input - Trade values'!F:F,'Input - Trade values'!$B:$B,$B224)/SUMIFS('Input - Trade values'!$W:$W,'Input - Trade values'!$B:$B,$B224)),"")</f>
        <v>0.46280115769618851</v>
      </c>
      <c r="G224" s="2">
        <f>IFERROR(('Input - Trade values'!G224/'Input - Trade values'!$W224)/(SUMIFS('Input - Trade values'!G:G,'Input - Trade values'!$B:$B,$B224)/SUMIFS('Input - Trade values'!$W:$W,'Input - Trade values'!$B:$B,$B224)),"")</f>
        <v>0.47724691082084086</v>
      </c>
      <c r="H224" s="2">
        <f>IFERROR(('Input - Trade values'!H224/'Input - Trade values'!$W224)/(SUMIFS('Input - Trade values'!H:H,'Input - Trade values'!$B:$B,$B224)/SUMIFS('Input - Trade values'!$W:$W,'Input - Trade values'!$B:$B,$B224)),"")</f>
        <v>1.4253286557233815</v>
      </c>
      <c r="I224" s="2">
        <f>IFERROR(('Input - Trade values'!I224/'Input - Trade values'!$W224)/(SUMIFS('Input - Trade values'!I:I,'Input - Trade values'!$B:$B,$B224)/SUMIFS('Input - Trade values'!$W:$W,'Input - Trade values'!$B:$B,$B224)),"")</f>
        <v>0.1144892053580968</v>
      </c>
      <c r="J224" s="2">
        <f>IFERROR(('Input - Trade values'!J224/'Input - Trade values'!$W224)/(SUMIFS('Input - Trade values'!J:J,'Input - Trade values'!$B:$B,$B224)/SUMIFS('Input - Trade values'!$W:$W,'Input - Trade values'!$B:$B,$B224)),"")</f>
        <v>1.3286145175367323</v>
      </c>
      <c r="K224" s="2">
        <f>IFERROR(('Input - Trade values'!K224/'Input - Trade values'!$W224)/(SUMIFS('Input - Trade values'!K:K,'Input - Trade values'!$B:$B,$B224)/SUMIFS('Input - Trade values'!$W:$W,'Input - Trade values'!$B:$B,$B224)),"")</f>
        <v>1.4939387694472739</v>
      </c>
      <c r="L224" s="2">
        <f>IFERROR(('Input - Trade values'!L224/'Input - Trade values'!$W224)/(SUMIFS('Input - Trade values'!L:L,'Input - Trade values'!$B:$B,$B224)/SUMIFS('Input - Trade values'!$W:$W,'Input - Trade values'!$B:$B,$B224)),"")</f>
        <v>1.5348216919132682</v>
      </c>
      <c r="M224" s="2">
        <f>IFERROR(('Input - Trade values'!M224/'Input - Trade values'!$W224)/(SUMIFS('Input - Trade values'!M:M,'Input - Trade values'!$B:$B,$B224)/SUMIFS('Input - Trade values'!$W:$W,'Input - Trade values'!$B:$B,$B224)),"")</f>
        <v>6.1885769966731195E-2</v>
      </c>
      <c r="N224" s="2">
        <f>IFERROR(('Input - Trade values'!N224/'Input - Trade values'!$W224)/(SUMIFS('Input - Trade values'!N:N,'Input - Trade values'!$B:$B,$B224)/SUMIFS('Input - Trade values'!$W:$W,'Input - Trade values'!$B:$B,$B224)),"")</f>
        <v>4.6103462343259949</v>
      </c>
      <c r="O224" s="2">
        <f>IFERROR(('Input - Trade values'!O224/'Input - Trade values'!$W224)/(SUMIFS('Input - Trade values'!O:O,'Input - Trade values'!$B:$B,$B224)/SUMIFS('Input - Trade values'!$W:$W,'Input - Trade values'!$B:$B,$B224)),"")</f>
        <v>0.32873947960965344</v>
      </c>
      <c r="P224" s="2">
        <f>IFERROR(('Input - Trade values'!P224/'Input - Trade values'!$W224)/(SUMIFS('Input - Trade values'!P:P,'Input - Trade values'!$B:$B,$B224)/SUMIFS('Input - Trade values'!$W:$W,'Input - Trade values'!$B:$B,$B224)),"")</f>
        <v>0.40376551825545964</v>
      </c>
      <c r="Q224" s="2">
        <f>IFERROR(('Input - Trade values'!Q224/'Input - Trade values'!$W224)/(SUMIFS('Input - Trade values'!Q:Q,'Input - Trade values'!$B:$B,$B224)/SUMIFS('Input - Trade values'!$W:$W,'Input - Trade values'!$B:$B,$B224)),"")</f>
        <v>1.3003727328768715</v>
      </c>
      <c r="R224" s="2">
        <f>IFERROR(('Input - Trade values'!R224/'Input - Trade values'!$W224)/(SUMIFS('Input - Trade values'!R:R,'Input - Trade values'!$B:$B,$B224)/SUMIFS('Input - Trade values'!$W:$W,'Input - Trade values'!$B:$B,$B224)),"")</f>
        <v>0.51399073452185562</v>
      </c>
      <c r="S224" s="2">
        <f>IFERROR(('Input - Trade values'!S224/'Input - Trade values'!$W224)/(SUMIFS('Input - Trade values'!S:S,'Input - Trade values'!$B:$B,$B224)/SUMIFS('Input - Trade values'!$W:$W,'Input - Trade values'!$B:$B,$B224)),"")</f>
        <v>3.8134136780182639</v>
      </c>
      <c r="T224" s="2">
        <f>IFERROR(('Input - Trade values'!T224/'Input - Trade values'!$W224)/(SUMIFS('Input - Trade values'!T:T,'Input - Trade values'!$B:$B,$B224)/SUMIFS('Input - Trade values'!$W:$W,'Input - Trade values'!$B:$B,$B224)),"")</f>
        <v>1.570162438057948</v>
      </c>
      <c r="U224" s="2">
        <f>IFERROR(('Input - Trade values'!U224/'Input - Trade values'!$W224)/(SUMIFS('Input - Trade values'!U:U,'Input - Trade values'!$B:$B,$B224)/SUMIFS('Input - Trade values'!$W:$W,'Input - Trade values'!$B:$B,$B224)),"")</f>
        <v>1.5692408578246209E-2</v>
      </c>
      <c r="V224" s="2">
        <f>IFERROR(('Input - Trade values'!V224/'Input - Trade values'!$W224)/(SUMIFS('Input - Trade values'!V:V,'Input - Trade values'!$B:$B,$B224)/SUMIFS('Input - Trade values'!$W:$W,'Input - Trade values'!$B:$B,$B224)),"")</f>
        <v>4.7593870703367616</v>
      </c>
    </row>
    <row r="225" spans="1:22" x14ac:dyDescent="0.45">
      <c r="A225" t="s">
        <v>31</v>
      </c>
      <c r="B225">
        <v>2006</v>
      </c>
      <c r="C225" s="2">
        <f>IFERROR(('Input - Trade values'!C225/'Input - Trade values'!$W225)/(SUMIFS('Input - Trade values'!C:C,'Input - Trade values'!$B:$B,$B225)/SUMIFS('Input - Trade values'!$W:$W,'Input - Trade values'!$B:$B,$B225)),"")</f>
        <v>5.3134180342729702E-3</v>
      </c>
      <c r="D225" s="2">
        <f>IFERROR(('Input - Trade values'!D225/'Input - Trade values'!$W225)/(SUMIFS('Input - Trade values'!D:D,'Input - Trade values'!$B:$B,$B225)/SUMIFS('Input - Trade values'!$W:$W,'Input - Trade values'!$B:$B,$B225)),"")</f>
        <v>1.7530695705042065E-2</v>
      </c>
      <c r="E225" s="2">
        <f>IFERROR(('Input - Trade values'!E225/'Input - Trade values'!$W225)/(SUMIFS('Input - Trade values'!E:E,'Input - Trade values'!$B:$B,$B225)/SUMIFS('Input - Trade values'!$W:$W,'Input - Trade values'!$B:$B,$B225)),"")</f>
        <v>0</v>
      </c>
      <c r="F225" s="2">
        <f>IFERROR(('Input - Trade values'!F225/'Input - Trade values'!$W225)/(SUMIFS('Input - Trade values'!F:F,'Input - Trade values'!$B:$B,$B225)/SUMIFS('Input - Trade values'!$W:$W,'Input - Trade values'!$B:$B,$B225)),"")</f>
        <v>5.1846358155357933E-3</v>
      </c>
      <c r="G225" s="2">
        <f>IFERROR(('Input - Trade values'!G225/'Input - Trade values'!$W225)/(SUMIFS('Input - Trade values'!G:G,'Input - Trade values'!$B:$B,$B225)/SUMIFS('Input - Trade values'!$W:$W,'Input - Trade values'!$B:$B,$B225)),"")</f>
        <v>1.0087231776058589E-2</v>
      </c>
      <c r="H225" s="2">
        <f>IFERROR(('Input - Trade values'!H225/'Input - Trade values'!$W225)/(SUMIFS('Input - Trade values'!H:H,'Input - Trade values'!$B:$B,$B225)/SUMIFS('Input - Trade values'!$W:$W,'Input - Trade values'!$B:$B,$B225)),"")</f>
        <v>0.16063831887961785</v>
      </c>
      <c r="I225" s="2">
        <f>IFERROR(('Input - Trade values'!I225/'Input - Trade values'!$W225)/(SUMIFS('Input - Trade values'!I:I,'Input - Trade values'!$B:$B,$B225)/SUMIFS('Input - Trade values'!$W:$W,'Input - Trade values'!$B:$B,$B225)),"")</f>
        <v>0.21505395036129457</v>
      </c>
      <c r="J225" s="2">
        <f>IFERROR(('Input - Trade values'!J225/'Input - Trade values'!$W225)/(SUMIFS('Input - Trade values'!J:J,'Input - Trade values'!$B:$B,$B225)/SUMIFS('Input - Trade values'!$W:$W,'Input - Trade values'!$B:$B,$B225)),"")</f>
        <v>0.9428134237067507</v>
      </c>
      <c r="K225" s="2">
        <f>IFERROR(('Input - Trade values'!K225/'Input - Trade values'!$W225)/(SUMIFS('Input - Trade values'!K:K,'Input - Trade values'!$B:$B,$B225)/SUMIFS('Input - Trade values'!$W:$W,'Input - Trade values'!$B:$B,$B225)),"")</f>
        <v>3.199046351814681</v>
      </c>
      <c r="L225" s="2">
        <f>IFERROR(('Input - Trade values'!L225/'Input - Trade values'!$W225)/(SUMIFS('Input - Trade values'!L:L,'Input - Trade values'!$B:$B,$B225)/SUMIFS('Input - Trade values'!$W:$W,'Input - Trade values'!$B:$B,$B225)),"")</f>
        <v>0</v>
      </c>
      <c r="M225" s="2">
        <f>IFERROR(('Input - Trade values'!M225/'Input - Trade values'!$W225)/(SUMIFS('Input - Trade values'!M:M,'Input - Trade values'!$B:$B,$B225)/SUMIFS('Input - Trade values'!$W:$W,'Input - Trade values'!$B:$B,$B225)),"")</f>
        <v>2.1217926362187865E-2</v>
      </c>
      <c r="N225" s="2">
        <f>IFERROR(('Input - Trade values'!N225/'Input - Trade values'!$W225)/(SUMIFS('Input - Trade values'!N:N,'Input - Trade values'!$B:$B,$B225)/SUMIFS('Input - Trade values'!$W:$W,'Input - Trade values'!$B:$B,$B225)),"")</f>
        <v>4.2893374802200394E-2</v>
      </c>
      <c r="O225" s="2">
        <f>IFERROR(('Input - Trade values'!O225/'Input - Trade values'!$W225)/(SUMIFS('Input - Trade values'!O:O,'Input - Trade values'!$B:$B,$B225)/SUMIFS('Input - Trade values'!$W:$W,'Input - Trade values'!$B:$B,$B225)),"")</f>
        <v>0.1472714947494928</v>
      </c>
      <c r="P225" s="2">
        <f>IFERROR(('Input - Trade values'!P225/'Input - Trade values'!$W225)/(SUMIFS('Input - Trade values'!P:P,'Input - Trade values'!$B:$B,$B225)/SUMIFS('Input - Trade values'!$W:$W,'Input - Trade values'!$B:$B,$B225)),"")</f>
        <v>2.4377916710273024</v>
      </c>
      <c r="Q225" s="2">
        <f>IFERROR(('Input - Trade values'!Q225/'Input - Trade values'!$W225)/(SUMIFS('Input - Trade values'!Q:Q,'Input - Trade values'!$B:$B,$B225)/SUMIFS('Input - Trade values'!$W:$W,'Input - Trade values'!$B:$B,$B225)),"")</f>
        <v>0</v>
      </c>
      <c r="R225" s="2">
        <f>IFERROR(('Input - Trade values'!R225/'Input - Trade values'!$W225)/(SUMIFS('Input - Trade values'!R:R,'Input - Trade values'!$B:$B,$B225)/SUMIFS('Input - Trade values'!$W:$W,'Input - Trade values'!$B:$B,$B225)),"")</f>
        <v>5.2949217904010824E-3</v>
      </c>
      <c r="S225" s="2">
        <f>IFERROR(('Input - Trade values'!S225/'Input - Trade values'!$W225)/(SUMIFS('Input - Trade values'!S:S,'Input - Trade values'!$B:$B,$B225)/SUMIFS('Input - Trade values'!$W:$W,'Input - Trade values'!$B:$B,$B225)),"")</f>
        <v>1.1938384252829239</v>
      </c>
      <c r="T225" s="2">
        <f>IFERROR(('Input - Trade values'!T225/'Input - Trade values'!$W225)/(SUMIFS('Input - Trade values'!T:T,'Input - Trade values'!$B:$B,$B225)/SUMIFS('Input - Trade values'!$W:$W,'Input - Trade values'!$B:$B,$B225)),"")</f>
        <v>0.92775916409116022</v>
      </c>
      <c r="U225" s="2">
        <f>IFERROR(('Input - Trade values'!U225/'Input - Trade values'!$W225)/(SUMIFS('Input - Trade values'!U:U,'Input - Trade values'!$B:$B,$B225)/SUMIFS('Input - Trade values'!$W:$W,'Input - Trade values'!$B:$B,$B225)),"")</f>
        <v>1.960283101293989E-2</v>
      </c>
      <c r="V225" s="2">
        <f>IFERROR(('Input - Trade values'!V225/'Input - Trade values'!$W225)/(SUMIFS('Input - Trade values'!V:V,'Input - Trade values'!$B:$B,$B225)/SUMIFS('Input - Trade values'!$W:$W,'Input - Trade values'!$B:$B,$B225)),"")</f>
        <v>15.424996148117256</v>
      </c>
    </row>
    <row r="226" spans="1:22" x14ac:dyDescent="0.45">
      <c r="A226" t="s">
        <v>32</v>
      </c>
      <c r="B226">
        <v>2006</v>
      </c>
      <c r="C226" s="2">
        <f>IFERROR(('Input - Trade values'!C226/'Input - Trade values'!$W226)/(SUMIFS('Input - Trade values'!C:C,'Input - Trade values'!$B:$B,$B226)/SUMIFS('Input - Trade values'!$W:$W,'Input - Trade values'!$B:$B,$B226)),"")</f>
        <v>0.44652934874223321</v>
      </c>
      <c r="D226" s="2">
        <f>IFERROR(('Input - Trade values'!D226/'Input - Trade values'!$W226)/(SUMIFS('Input - Trade values'!D:D,'Input - Trade values'!$B:$B,$B226)/SUMIFS('Input - Trade values'!$W:$W,'Input - Trade values'!$B:$B,$B226)),"")</f>
        <v>0.44417157057425838</v>
      </c>
      <c r="E226" s="2">
        <f>IFERROR(('Input - Trade values'!E226/'Input - Trade values'!$W226)/(SUMIFS('Input - Trade values'!E:E,'Input - Trade values'!$B:$B,$B226)/SUMIFS('Input - Trade values'!$W:$W,'Input - Trade values'!$B:$B,$B226)),"")</f>
        <v>0.42689685226095847</v>
      </c>
      <c r="F226" s="2">
        <f>IFERROR(('Input - Trade values'!F226/'Input - Trade values'!$W226)/(SUMIFS('Input - Trade values'!F:F,'Input - Trade values'!$B:$B,$B226)/SUMIFS('Input - Trade values'!$W:$W,'Input - Trade values'!$B:$B,$B226)),"")</f>
        <v>1.9084763970540664</v>
      </c>
      <c r="G226" s="2">
        <f>IFERROR(('Input - Trade values'!G226/'Input - Trade values'!$W226)/(SUMIFS('Input - Trade values'!G:G,'Input - Trade values'!$B:$B,$B226)/SUMIFS('Input - Trade values'!$W:$W,'Input - Trade values'!$B:$B,$B226)),"")</f>
        <v>0.52968576533019696</v>
      </c>
      <c r="H226" s="2">
        <f>IFERROR(('Input - Trade values'!H226/'Input - Trade values'!$W226)/(SUMIFS('Input - Trade values'!H:H,'Input - Trade values'!$B:$B,$B226)/SUMIFS('Input - Trade values'!$W:$W,'Input - Trade values'!$B:$B,$B226)),"")</f>
        <v>2.1539071679594426E-2</v>
      </c>
      <c r="I226" s="2">
        <f>IFERROR(('Input - Trade values'!I226/'Input - Trade values'!$W226)/(SUMIFS('Input - Trade values'!I:I,'Input - Trade values'!$B:$B,$B226)/SUMIFS('Input - Trade values'!$W:$W,'Input - Trade values'!$B:$B,$B226)),"")</f>
        <v>0.78739734225927693</v>
      </c>
      <c r="J226" s="2">
        <f>IFERROR(('Input - Trade values'!J226/'Input - Trade values'!$W226)/(SUMIFS('Input - Trade values'!J:J,'Input - Trade values'!$B:$B,$B226)/SUMIFS('Input - Trade values'!$W:$W,'Input - Trade values'!$B:$B,$B226)),"")</f>
        <v>2.0296786640916897</v>
      </c>
      <c r="K226" s="2">
        <f>IFERROR(('Input - Trade values'!K226/'Input - Trade values'!$W226)/(SUMIFS('Input - Trade values'!K:K,'Input - Trade values'!$B:$B,$B226)/SUMIFS('Input - Trade values'!$W:$W,'Input - Trade values'!$B:$B,$B226)),"")</f>
        <v>0.83380264509078184</v>
      </c>
      <c r="L226" s="2">
        <f>IFERROR(('Input - Trade values'!L226/'Input - Trade values'!$W226)/(SUMIFS('Input - Trade values'!L:L,'Input - Trade values'!$B:$B,$B226)/SUMIFS('Input - Trade values'!$W:$W,'Input - Trade values'!$B:$B,$B226)),"")</f>
        <v>0.3556366170986639</v>
      </c>
      <c r="M226" s="2">
        <f>IFERROR(('Input - Trade values'!M226/'Input - Trade values'!$W226)/(SUMIFS('Input - Trade values'!M:M,'Input - Trade values'!$B:$B,$B226)/SUMIFS('Input - Trade values'!$W:$W,'Input - Trade values'!$B:$B,$B226)),"")</f>
        <v>0.18939272989046033</v>
      </c>
      <c r="N226" s="2">
        <f>IFERROR(('Input - Trade values'!N226/'Input - Trade values'!$W226)/(SUMIFS('Input - Trade values'!N:N,'Input - Trade values'!$B:$B,$B226)/SUMIFS('Input - Trade values'!$W:$W,'Input - Trade values'!$B:$B,$B226)),"")</f>
        <v>1.5096243259802196</v>
      </c>
      <c r="O226" s="2">
        <f>IFERROR(('Input - Trade values'!O226/'Input - Trade values'!$W226)/(SUMIFS('Input - Trade values'!O:O,'Input - Trade values'!$B:$B,$B226)/SUMIFS('Input - Trade values'!$W:$W,'Input - Trade values'!$B:$B,$B226)),"")</f>
        <v>0.86767773020411598</v>
      </c>
      <c r="P226" s="2">
        <f>IFERROR(('Input - Trade values'!P226/'Input - Trade values'!$W226)/(SUMIFS('Input - Trade values'!P:P,'Input - Trade values'!$B:$B,$B226)/SUMIFS('Input - Trade values'!$W:$W,'Input - Trade values'!$B:$B,$B226)),"")</f>
        <v>0.65373903198681493</v>
      </c>
      <c r="Q226" s="2">
        <f>IFERROR(('Input - Trade values'!Q226/'Input - Trade values'!$W226)/(SUMIFS('Input - Trade values'!Q:Q,'Input - Trade values'!$B:$B,$B226)/SUMIFS('Input - Trade values'!$W:$W,'Input - Trade values'!$B:$B,$B226)),"")</f>
        <v>1.2890912445069009</v>
      </c>
      <c r="R226" s="2">
        <f>IFERROR(('Input - Trade values'!R226/'Input - Trade values'!$W226)/(SUMIFS('Input - Trade values'!R:R,'Input - Trade values'!$B:$B,$B226)/SUMIFS('Input - Trade values'!$W:$W,'Input - Trade values'!$B:$B,$B226)),"")</f>
        <v>0.16258402104069214</v>
      </c>
      <c r="S226" s="2">
        <f>IFERROR(('Input - Trade values'!S226/'Input - Trade values'!$W226)/(SUMIFS('Input - Trade values'!S:S,'Input - Trade values'!$B:$B,$B226)/SUMIFS('Input - Trade values'!$W:$W,'Input - Trade values'!$B:$B,$B226)),"")</f>
        <v>1.0017134864424588</v>
      </c>
      <c r="T226" s="2">
        <f>IFERROR(('Input - Trade values'!T226/'Input - Trade values'!$W226)/(SUMIFS('Input - Trade values'!T:T,'Input - Trade values'!$B:$B,$B226)/SUMIFS('Input - Trade values'!$W:$W,'Input - Trade values'!$B:$B,$B226)),"")</f>
        <v>0.89535779676622973</v>
      </c>
      <c r="U226" s="2">
        <f>IFERROR(('Input - Trade values'!U226/'Input - Trade values'!$W226)/(SUMIFS('Input - Trade values'!U:U,'Input - Trade values'!$B:$B,$B226)/SUMIFS('Input - Trade values'!$W:$W,'Input - Trade values'!$B:$B,$B226)),"")</f>
        <v>0.25706851551832233</v>
      </c>
      <c r="V226" s="2">
        <f>IFERROR(('Input - Trade values'!V226/'Input - Trade values'!$W226)/(SUMIFS('Input - Trade values'!V:V,'Input - Trade values'!$B:$B,$B226)/SUMIFS('Input - Trade values'!$W:$W,'Input - Trade values'!$B:$B,$B226)),"")</f>
        <v>2.5279035062158157</v>
      </c>
    </row>
    <row r="227" spans="1:22" x14ac:dyDescent="0.45">
      <c r="A227" t="s">
        <v>33</v>
      </c>
      <c r="B227">
        <v>2006</v>
      </c>
      <c r="C227" s="2">
        <f>IFERROR(('Input - Trade values'!C227/'Input - Trade values'!$W227)/(SUMIFS('Input - Trade values'!C:C,'Input - Trade values'!$B:$B,$B227)/SUMIFS('Input - Trade values'!$W:$W,'Input - Trade values'!$B:$B,$B227)),"")</f>
        <v>0.53831104886839642</v>
      </c>
      <c r="D227" s="2">
        <f>IFERROR(('Input - Trade values'!D227/'Input - Trade values'!$W227)/(SUMIFS('Input - Trade values'!D:D,'Input - Trade values'!$B:$B,$B227)/SUMIFS('Input - Trade values'!$W:$W,'Input - Trade values'!$B:$B,$B227)),"")</f>
        <v>2.1375694484053049</v>
      </c>
      <c r="E227" s="2">
        <f>IFERROR(('Input - Trade values'!E227/'Input - Trade values'!$W227)/(SUMIFS('Input - Trade values'!E:E,'Input - Trade values'!$B:$B,$B227)/SUMIFS('Input - Trade values'!$W:$W,'Input - Trade values'!$B:$B,$B227)),"")</f>
        <v>0.41578269463290468</v>
      </c>
      <c r="F227" s="2">
        <f>IFERROR(('Input - Trade values'!F227/'Input - Trade values'!$W227)/(SUMIFS('Input - Trade values'!F:F,'Input - Trade values'!$B:$B,$B227)/SUMIFS('Input - Trade values'!$W:$W,'Input - Trade values'!$B:$B,$B227)),"")</f>
        <v>0.47731156310471623</v>
      </c>
      <c r="G227" s="2">
        <f>IFERROR(('Input - Trade values'!G227/'Input - Trade values'!$W227)/(SUMIFS('Input - Trade values'!G:G,'Input - Trade values'!$B:$B,$B227)/SUMIFS('Input - Trade values'!$W:$W,'Input - Trade values'!$B:$B,$B227)),"")</f>
        <v>0.64306757058979191</v>
      </c>
      <c r="H227" s="2">
        <f>IFERROR(('Input - Trade values'!H227/'Input - Trade values'!$W227)/(SUMIFS('Input - Trade values'!H:H,'Input - Trade values'!$B:$B,$B227)/SUMIFS('Input - Trade values'!$W:$W,'Input - Trade values'!$B:$B,$B227)),"")</f>
        <v>1.2282186440542939</v>
      </c>
      <c r="I227" s="2">
        <f>IFERROR(('Input - Trade values'!I227/'Input - Trade values'!$W227)/(SUMIFS('Input - Trade values'!I:I,'Input - Trade values'!$B:$B,$B227)/SUMIFS('Input - Trade values'!$W:$W,'Input - Trade values'!$B:$B,$B227)),"")</f>
        <v>0.59126027586612562</v>
      </c>
      <c r="J227" s="2">
        <f>IFERROR(('Input - Trade values'!J227/'Input - Trade values'!$W227)/(SUMIFS('Input - Trade values'!J:J,'Input - Trade values'!$B:$B,$B227)/SUMIFS('Input - Trade values'!$W:$W,'Input - Trade values'!$B:$B,$B227)),"")</f>
        <v>0.80796134019446342</v>
      </c>
      <c r="K227" s="2">
        <f>IFERROR(('Input - Trade values'!K227/'Input - Trade values'!$W227)/(SUMIFS('Input - Trade values'!K:K,'Input - Trade values'!$B:$B,$B227)/SUMIFS('Input - Trade values'!$W:$W,'Input - Trade values'!$B:$B,$B227)),"")</f>
        <v>0.58129400379092078</v>
      </c>
      <c r="L227" s="2">
        <f>IFERROR(('Input - Trade values'!L227/'Input - Trade values'!$W227)/(SUMIFS('Input - Trade values'!L:L,'Input - Trade values'!$B:$B,$B227)/SUMIFS('Input - Trade values'!$W:$W,'Input - Trade values'!$B:$B,$B227)),"")</f>
        <v>1.034876771862572</v>
      </c>
      <c r="M227" s="2">
        <f>IFERROR(('Input - Trade values'!M227/'Input - Trade values'!$W227)/(SUMIFS('Input - Trade values'!M:M,'Input - Trade values'!$B:$B,$B227)/SUMIFS('Input - Trade values'!$W:$W,'Input - Trade values'!$B:$B,$B227)),"")</f>
        <v>1.0214830256464382</v>
      </c>
      <c r="N227" s="2">
        <f>IFERROR(('Input - Trade values'!N227/'Input - Trade values'!$W227)/(SUMIFS('Input - Trade values'!N:N,'Input - Trade values'!$B:$B,$B227)/SUMIFS('Input - Trade values'!$W:$W,'Input - Trade values'!$B:$B,$B227)),"")</f>
        <v>1.2284176778005842</v>
      </c>
      <c r="O227" s="2">
        <f>IFERROR(('Input - Trade values'!O227/'Input - Trade values'!$W227)/(SUMIFS('Input - Trade values'!O:O,'Input - Trade values'!$B:$B,$B227)/SUMIFS('Input - Trade values'!$W:$W,'Input - Trade values'!$B:$B,$B227)),"")</f>
        <v>0.82887504628461783</v>
      </c>
      <c r="P227" s="2">
        <f>IFERROR(('Input - Trade values'!P227/'Input - Trade values'!$W227)/(SUMIFS('Input - Trade values'!P:P,'Input - Trade values'!$B:$B,$B227)/SUMIFS('Input - Trade values'!$W:$W,'Input - Trade values'!$B:$B,$B227)),"")</f>
        <v>1.2127534193382523</v>
      </c>
      <c r="Q227" s="2">
        <f>IFERROR(('Input - Trade values'!Q227/'Input - Trade values'!$W227)/(SUMIFS('Input - Trade values'!Q:Q,'Input - Trade values'!$B:$B,$B227)/SUMIFS('Input - Trade values'!$W:$W,'Input - Trade values'!$B:$B,$B227)),"")</f>
        <v>0.52677072556601756</v>
      </c>
      <c r="R227" s="2">
        <f>IFERROR(('Input - Trade values'!R227/'Input - Trade values'!$W227)/(SUMIFS('Input - Trade values'!R:R,'Input - Trade values'!$B:$B,$B227)/SUMIFS('Input - Trade values'!$W:$W,'Input - Trade values'!$B:$B,$B227)),"")</f>
        <v>0.98595353615178383</v>
      </c>
      <c r="S227" s="2">
        <f>IFERROR(('Input - Trade values'!S227/'Input - Trade values'!$W227)/(SUMIFS('Input - Trade values'!S:S,'Input - Trade values'!$B:$B,$B227)/SUMIFS('Input - Trade values'!$W:$W,'Input - Trade values'!$B:$B,$B227)),"")</f>
        <v>1.8732636172615409</v>
      </c>
      <c r="T227" s="2">
        <f>IFERROR(('Input - Trade values'!T227/'Input - Trade values'!$W227)/(SUMIFS('Input - Trade values'!T:T,'Input - Trade values'!$B:$B,$B227)/SUMIFS('Input - Trade values'!$W:$W,'Input - Trade values'!$B:$B,$B227)),"")</f>
        <v>1.5950262831539941</v>
      </c>
      <c r="U227" s="2">
        <f>IFERROR(('Input - Trade values'!U227/'Input - Trade values'!$W227)/(SUMIFS('Input - Trade values'!U:U,'Input - Trade values'!$B:$B,$B227)/SUMIFS('Input - Trade values'!$W:$W,'Input - Trade values'!$B:$B,$B227)),"")</f>
        <v>1.1406498037939927</v>
      </c>
      <c r="V227" s="2">
        <f>IFERROR(('Input - Trade values'!V227/'Input - Trade values'!$W227)/(SUMIFS('Input - Trade values'!V:V,'Input - Trade values'!$B:$B,$B227)/SUMIFS('Input - Trade values'!$W:$W,'Input - Trade values'!$B:$B,$B227)),"")</f>
        <v>1.8874237078692941</v>
      </c>
    </row>
    <row r="228" spans="1:22" x14ac:dyDescent="0.45">
      <c r="A228" t="s">
        <v>34</v>
      </c>
      <c r="B228">
        <v>2006</v>
      </c>
      <c r="C228" s="2">
        <f>IFERROR(('Input - Trade values'!C228/'Input - Trade values'!$W228)/(SUMIFS('Input - Trade values'!C:C,'Input - Trade values'!$B:$B,$B228)/SUMIFS('Input - Trade values'!$W:$W,'Input - Trade values'!$B:$B,$B228)),"")</f>
        <v>0</v>
      </c>
      <c r="D228" s="2">
        <f>IFERROR(('Input - Trade values'!D228/'Input - Trade values'!$W228)/(SUMIFS('Input - Trade values'!D:D,'Input - Trade values'!$B:$B,$B228)/SUMIFS('Input - Trade values'!$W:$W,'Input - Trade values'!$B:$B,$B228)),"")</f>
        <v>2.1960006011031201E-2</v>
      </c>
      <c r="E228" s="2">
        <f>IFERROR(('Input - Trade values'!E228/'Input - Trade values'!$W228)/(SUMIFS('Input - Trade values'!E:E,'Input - Trade values'!$B:$B,$B228)/SUMIFS('Input - Trade values'!$W:$W,'Input - Trade values'!$B:$B,$B228)),"")</f>
        <v>0</v>
      </c>
      <c r="F228" s="2">
        <f>IFERROR(('Input - Trade values'!F228/'Input - Trade values'!$W228)/(SUMIFS('Input - Trade values'!F:F,'Input - Trade values'!$B:$B,$B228)/SUMIFS('Input - Trade values'!$W:$W,'Input - Trade values'!$B:$B,$B228)),"")</f>
        <v>3.9947116440464239</v>
      </c>
      <c r="G228" s="2">
        <f>IFERROR(('Input - Trade values'!G228/'Input - Trade values'!$W228)/(SUMIFS('Input - Trade values'!G:G,'Input - Trade values'!$B:$B,$B228)/SUMIFS('Input - Trade values'!$W:$W,'Input - Trade values'!$B:$B,$B228)),"")</f>
        <v>0.18808715825859559</v>
      </c>
      <c r="H228" s="2">
        <f>IFERROR(('Input - Trade values'!H228/'Input - Trade values'!$W228)/(SUMIFS('Input - Trade values'!H:H,'Input - Trade values'!$B:$B,$B228)/SUMIFS('Input - Trade values'!$W:$W,'Input - Trade values'!$B:$B,$B228)),"")</f>
        <v>1.4270454622981081</v>
      </c>
      <c r="I228" s="2">
        <f>IFERROR(('Input - Trade values'!I228/'Input - Trade values'!$W228)/(SUMIFS('Input - Trade values'!I:I,'Input - Trade values'!$B:$B,$B228)/SUMIFS('Input - Trade values'!$W:$W,'Input - Trade values'!$B:$B,$B228)),"")</f>
        <v>8.3063121349334443E-3</v>
      </c>
      <c r="J228" s="2">
        <f>IFERROR(('Input - Trade values'!J228/'Input - Trade values'!$W228)/(SUMIFS('Input - Trade values'!J:J,'Input - Trade values'!$B:$B,$B228)/SUMIFS('Input - Trade values'!$W:$W,'Input - Trade values'!$B:$B,$B228)),"")</f>
        <v>0.77833297515476252</v>
      </c>
      <c r="K228" s="2">
        <f>IFERROR(('Input - Trade values'!K228/'Input - Trade values'!$W228)/(SUMIFS('Input - Trade values'!K:K,'Input - Trade values'!$B:$B,$B228)/SUMIFS('Input - Trade values'!$W:$W,'Input - Trade values'!$B:$B,$B228)),"")</f>
        <v>3.1865727227856722</v>
      </c>
      <c r="L228" s="2">
        <f>IFERROR(('Input - Trade values'!L228/'Input - Trade values'!$W228)/(SUMIFS('Input - Trade values'!L:L,'Input - Trade values'!$B:$B,$B228)/SUMIFS('Input - Trade values'!$W:$W,'Input - Trade values'!$B:$B,$B228)),"")</f>
        <v>0.46768229039075926</v>
      </c>
      <c r="M228" s="2">
        <f>IFERROR(('Input - Trade values'!M228/'Input - Trade values'!$W228)/(SUMIFS('Input - Trade values'!M:M,'Input - Trade values'!$B:$B,$B228)/SUMIFS('Input - Trade values'!$W:$W,'Input - Trade values'!$B:$B,$B228)),"")</f>
        <v>2.4595770830969463E-2</v>
      </c>
      <c r="N228" s="2">
        <f>IFERROR(('Input - Trade values'!N228/'Input - Trade values'!$W228)/(SUMIFS('Input - Trade values'!N:N,'Input - Trade values'!$B:$B,$B228)/SUMIFS('Input - Trade values'!$W:$W,'Input - Trade values'!$B:$B,$B228)),"")</f>
        <v>0.25007157871163338</v>
      </c>
      <c r="O228" s="2">
        <f>IFERROR(('Input - Trade values'!O228/'Input - Trade values'!$W228)/(SUMIFS('Input - Trade values'!O:O,'Input - Trade values'!$B:$B,$B228)/SUMIFS('Input - Trade values'!$W:$W,'Input - Trade values'!$B:$B,$B228)),"")</f>
        <v>3.8640771381056746E-2</v>
      </c>
      <c r="P228" s="2">
        <f>IFERROR(('Input - Trade values'!P228/'Input - Trade values'!$W228)/(SUMIFS('Input - Trade values'!P:P,'Input - Trade values'!$B:$B,$B228)/SUMIFS('Input - Trade values'!$W:$W,'Input - Trade values'!$B:$B,$B228)),"")</f>
        <v>0.76581872832931686</v>
      </c>
      <c r="Q228" s="2">
        <f>IFERROR(('Input - Trade values'!Q228/'Input - Trade values'!$W228)/(SUMIFS('Input - Trade values'!Q:Q,'Input - Trade values'!$B:$B,$B228)/SUMIFS('Input - Trade values'!$W:$W,'Input - Trade values'!$B:$B,$B228)),"")</f>
        <v>0.16981813437385451</v>
      </c>
      <c r="R228" s="2">
        <f>IFERROR(('Input - Trade values'!R228/'Input - Trade values'!$W228)/(SUMIFS('Input - Trade values'!R:R,'Input - Trade values'!$B:$B,$B228)/SUMIFS('Input - Trade values'!$W:$W,'Input - Trade values'!$B:$B,$B228)),"")</f>
        <v>0.40645088733946555</v>
      </c>
      <c r="S228" s="2">
        <f>IFERROR(('Input - Trade values'!S228/'Input - Trade values'!$W228)/(SUMIFS('Input - Trade values'!S:S,'Input - Trade values'!$B:$B,$B228)/SUMIFS('Input - Trade values'!$W:$W,'Input - Trade values'!$B:$B,$B228)),"")</f>
        <v>6.1481593075707511E-2</v>
      </c>
      <c r="T228" s="2">
        <f>IFERROR(('Input - Trade values'!T228/'Input - Trade values'!$W228)/(SUMIFS('Input - Trade values'!T:T,'Input - Trade values'!$B:$B,$B228)/SUMIFS('Input - Trade values'!$W:$W,'Input - Trade values'!$B:$B,$B228)),"")</f>
        <v>1.4532704077095298</v>
      </c>
      <c r="U228" s="2">
        <f>IFERROR(('Input - Trade values'!U228/'Input - Trade values'!$W228)/(SUMIFS('Input - Trade values'!U:U,'Input - Trade values'!$B:$B,$B228)/SUMIFS('Input - Trade values'!$W:$W,'Input - Trade values'!$B:$B,$B228)),"")</f>
        <v>0.12864046690281469</v>
      </c>
      <c r="V228" s="2">
        <f>IFERROR(('Input - Trade values'!V228/'Input - Trade values'!$W228)/(SUMIFS('Input - Trade values'!V:V,'Input - Trade values'!$B:$B,$B228)/SUMIFS('Input - Trade values'!$W:$W,'Input - Trade values'!$B:$B,$B228)),"")</f>
        <v>0.32756698607028423</v>
      </c>
    </row>
    <row r="229" spans="1:22" x14ac:dyDescent="0.45">
      <c r="A229" t="s">
        <v>35</v>
      </c>
      <c r="B229">
        <v>2006</v>
      </c>
      <c r="C229" s="2">
        <f>IFERROR(('Input - Trade values'!C229/'Input - Trade values'!$W229)/(SUMIFS('Input - Trade values'!C:C,'Input - Trade values'!$B:$B,$B229)/SUMIFS('Input - Trade values'!$W:$W,'Input - Trade values'!$B:$B,$B229)),"")</f>
        <v>0.17302505905170648</v>
      </c>
      <c r="D229" s="2">
        <f>IFERROR(('Input - Trade values'!D229/'Input - Trade values'!$W229)/(SUMIFS('Input - Trade values'!D:D,'Input - Trade values'!$B:$B,$B229)/SUMIFS('Input - Trade values'!$W:$W,'Input - Trade values'!$B:$B,$B229)),"")</f>
        <v>1.9520901086420229E-2</v>
      </c>
      <c r="E229" s="2">
        <f>IFERROR(('Input - Trade values'!E229/'Input - Trade values'!$W229)/(SUMIFS('Input - Trade values'!E:E,'Input - Trade values'!$B:$B,$B229)/SUMIFS('Input - Trade values'!$W:$W,'Input - Trade values'!$B:$B,$B229)),"")</f>
        <v>0</v>
      </c>
      <c r="F229" s="2">
        <f>IFERROR(('Input - Trade values'!F229/'Input - Trade values'!$W229)/(SUMIFS('Input - Trade values'!F:F,'Input - Trade values'!$B:$B,$B229)/SUMIFS('Input - Trade values'!$W:$W,'Input - Trade values'!$B:$B,$B229)),"")</f>
        <v>0.31242070334534883</v>
      </c>
      <c r="G229" s="2">
        <f>IFERROR(('Input - Trade values'!G229/'Input - Trade values'!$W229)/(SUMIFS('Input - Trade values'!G:G,'Input - Trade values'!$B:$B,$B229)/SUMIFS('Input - Trade values'!$W:$W,'Input - Trade values'!$B:$B,$B229)),"")</f>
        <v>3.8718630794226438E-2</v>
      </c>
      <c r="H229" s="2">
        <f>IFERROR(('Input - Trade values'!H229/'Input - Trade values'!$W229)/(SUMIFS('Input - Trade values'!H:H,'Input - Trade values'!$B:$B,$B229)/SUMIFS('Input - Trade values'!$W:$W,'Input - Trade values'!$B:$B,$B229)),"")</f>
        <v>0</v>
      </c>
      <c r="I229" s="2">
        <f>IFERROR(('Input - Trade values'!I229/'Input - Trade values'!$W229)/(SUMIFS('Input - Trade values'!I:I,'Input - Trade values'!$B:$B,$B229)/SUMIFS('Input - Trade values'!$W:$W,'Input - Trade values'!$B:$B,$B229)),"")</f>
        <v>0</v>
      </c>
      <c r="J229" s="2">
        <f>IFERROR(('Input - Trade values'!J229/'Input - Trade values'!$W229)/(SUMIFS('Input - Trade values'!J:J,'Input - Trade values'!$B:$B,$B229)/SUMIFS('Input - Trade values'!$W:$W,'Input - Trade values'!$B:$B,$B229)),"")</f>
        <v>0.64801713108427583</v>
      </c>
      <c r="K229" s="2">
        <f>IFERROR(('Input - Trade values'!K229/'Input - Trade values'!$W229)/(SUMIFS('Input - Trade values'!K:K,'Input - Trade values'!$B:$B,$B229)/SUMIFS('Input - Trade values'!$W:$W,'Input - Trade values'!$B:$B,$B229)),"")</f>
        <v>2.6738750517776571</v>
      </c>
      <c r="L229" s="2">
        <f>IFERROR(('Input - Trade values'!L229/'Input - Trade values'!$W229)/(SUMIFS('Input - Trade values'!L:L,'Input - Trade values'!$B:$B,$B229)/SUMIFS('Input - Trade values'!$W:$W,'Input - Trade values'!$B:$B,$B229)),"")</f>
        <v>0</v>
      </c>
      <c r="M229" s="2">
        <f>IFERROR(('Input - Trade values'!M229/'Input - Trade values'!$W229)/(SUMIFS('Input - Trade values'!M:M,'Input - Trade values'!$B:$B,$B229)/SUMIFS('Input - Trade values'!$W:$W,'Input - Trade values'!$B:$B,$B229)),"")</f>
        <v>5.5659857087094984E-2</v>
      </c>
      <c r="N229" s="2">
        <f>IFERROR(('Input - Trade values'!N229/'Input - Trade values'!$W229)/(SUMIFS('Input - Trade values'!N:N,'Input - Trade values'!$B:$B,$B229)/SUMIFS('Input - Trade values'!$W:$W,'Input - Trade values'!$B:$B,$B229)),"")</f>
        <v>5.536719760719104E-2</v>
      </c>
      <c r="O229" s="2">
        <f>IFERROR(('Input - Trade values'!O229/'Input - Trade values'!$W229)/(SUMIFS('Input - Trade values'!O:O,'Input - Trade values'!$B:$B,$B229)/SUMIFS('Input - Trade values'!$W:$W,'Input - Trade values'!$B:$B,$B229)),"")</f>
        <v>2.9549171144194409E-2</v>
      </c>
      <c r="P229" s="2">
        <f>IFERROR(('Input - Trade values'!P229/'Input - Trade values'!$W229)/(SUMIFS('Input - Trade values'!P:P,'Input - Trade values'!$B:$B,$B229)/SUMIFS('Input - Trade values'!$W:$W,'Input - Trade values'!$B:$B,$B229)),"")</f>
        <v>2.2602860781549556</v>
      </c>
      <c r="Q229" s="2">
        <f>IFERROR(('Input - Trade values'!Q229/'Input - Trade values'!$W229)/(SUMIFS('Input - Trade values'!Q:Q,'Input - Trade values'!$B:$B,$B229)/SUMIFS('Input - Trade values'!$W:$W,'Input - Trade values'!$B:$B,$B229)),"")</f>
        <v>0</v>
      </c>
      <c r="R229" s="2">
        <f>IFERROR(('Input - Trade values'!R229/'Input - Trade values'!$W229)/(SUMIFS('Input - Trade values'!R:R,'Input - Trade values'!$B:$B,$B229)/SUMIFS('Input - Trade values'!$W:$W,'Input - Trade values'!$B:$B,$B229)),"")</f>
        <v>1.4107618151411949</v>
      </c>
      <c r="S229" s="2">
        <f>IFERROR(('Input - Trade values'!S229/'Input - Trade values'!$W229)/(SUMIFS('Input - Trade values'!S:S,'Input - Trade values'!$B:$B,$B229)/SUMIFS('Input - Trade values'!$W:$W,'Input - Trade values'!$B:$B,$B229)),"")</f>
        <v>0</v>
      </c>
      <c r="T229" s="2">
        <f>IFERROR(('Input - Trade values'!T229/'Input - Trade values'!$W229)/(SUMIFS('Input - Trade values'!T:T,'Input - Trade values'!$B:$B,$B229)/SUMIFS('Input - Trade values'!$W:$W,'Input - Trade values'!$B:$B,$B229)),"")</f>
        <v>0.47127737006683373</v>
      </c>
      <c r="U229" s="2">
        <f>IFERROR(('Input - Trade values'!U229/'Input - Trade values'!$W229)/(SUMIFS('Input - Trade values'!U:U,'Input - Trade values'!$B:$B,$B229)/SUMIFS('Input - Trade values'!$W:$W,'Input - Trade values'!$B:$B,$B229)),"")</f>
        <v>9.4714443916661478E-2</v>
      </c>
      <c r="V229" s="2">
        <f>IFERROR(('Input - Trade values'!V229/'Input - Trade values'!$W229)/(SUMIFS('Input - Trade values'!V:V,'Input - Trade values'!$B:$B,$B229)/SUMIFS('Input - Trade values'!$W:$W,'Input - Trade values'!$B:$B,$B229)),"")</f>
        <v>14.343884650559922</v>
      </c>
    </row>
    <row r="230" spans="1:22" x14ac:dyDescent="0.45">
      <c r="A230" t="s">
        <v>36</v>
      </c>
      <c r="B230">
        <v>2006</v>
      </c>
      <c r="C230" s="2">
        <f>IFERROR(('Input - Trade values'!C230/'Input - Trade values'!$W230)/(SUMIFS('Input - Trade values'!C:C,'Input - Trade values'!$B:$B,$B230)/SUMIFS('Input - Trade values'!$W:$W,'Input - Trade values'!$B:$B,$B230)),"")</f>
        <v>0</v>
      </c>
      <c r="D230" s="2">
        <f>IFERROR(('Input - Trade values'!D230/'Input - Trade values'!$W230)/(SUMIFS('Input - Trade values'!D:D,'Input - Trade values'!$B:$B,$B230)/SUMIFS('Input - Trade values'!$W:$W,'Input - Trade values'!$B:$B,$B230)),"")</f>
        <v>8.6315510153768024E-2</v>
      </c>
      <c r="E230" s="2">
        <f>IFERROR(('Input - Trade values'!E230/'Input - Trade values'!$W230)/(SUMIFS('Input - Trade values'!E:E,'Input - Trade values'!$B:$B,$B230)/SUMIFS('Input - Trade values'!$W:$W,'Input - Trade values'!$B:$B,$B230)),"")</f>
        <v>0</v>
      </c>
      <c r="F230" s="2">
        <f>IFERROR(('Input - Trade values'!F230/'Input - Trade values'!$W230)/(SUMIFS('Input - Trade values'!F:F,'Input - Trade values'!$B:$B,$B230)/SUMIFS('Input - Trade values'!$W:$W,'Input - Trade values'!$B:$B,$B230)),"")</f>
        <v>3.3475351656460495</v>
      </c>
      <c r="G230" s="2">
        <f>IFERROR(('Input - Trade values'!G230/'Input - Trade values'!$W230)/(SUMIFS('Input - Trade values'!G:G,'Input - Trade values'!$B:$B,$B230)/SUMIFS('Input - Trade values'!$W:$W,'Input - Trade values'!$B:$B,$B230)),"")</f>
        <v>0.12181861881466527</v>
      </c>
      <c r="H230" s="2">
        <f>IFERROR(('Input - Trade values'!H230/'Input - Trade values'!$W230)/(SUMIFS('Input - Trade values'!H:H,'Input - Trade values'!$B:$B,$B230)/SUMIFS('Input - Trade values'!$W:$W,'Input - Trade values'!$B:$B,$B230)),"")</f>
        <v>0</v>
      </c>
      <c r="I230" s="2">
        <f>IFERROR(('Input - Trade values'!I230/'Input - Trade values'!$W230)/(SUMIFS('Input - Trade values'!I:I,'Input - Trade values'!$B:$B,$B230)/SUMIFS('Input - Trade values'!$W:$W,'Input - Trade values'!$B:$B,$B230)),"")</f>
        <v>0</v>
      </c>
      <c r="J230" s="2">
        <f>IFERROR(('Input - Trade values'!J230/'Input - Trade values'!$W230)/(SUMIFS('Input - Trade values'!J:J,'Input - Trade values'!$B:$B,$B230)/SUMIFS('Input - Trade values'!$W:$W,'Input - Trade values'!$B:$B,$B230)),"")</f>
        <v>6.738207874143709E-2</v>
      </c>
      <c r="K230" s="2">
        <f>IFERROR(('Input - Trade values'!K230/'Input - Trade values'!$W230)/(SUMIFS('Input - Trade values'!K:K,'Input - Trade values'!$B:$B,$B230)/SUMIFS('Input - Trade values'!$W:$W,'Input - Trade values'!$B:$B,$B230)),"")</f>
        <v>0</v>
      </c>
      <c r="L230" s="2">
        <f>IFERROR(('Input - Trade values'!L230/'Input - Trade values'!$W230)/(SUMIFS('Input - Trade values'!L:L,'Input - Trade values'!$B:$B,$B230)/SUMIFS('Input - Trade values'!$W:$W,'Input - Trade values'!$B:$B,$B230)),"")</f>
        <v>11.878747989575638</v>
      </c>
      <c r="M230" s="2">
        <f>IFERROR(('Input - Trade values'!M230/'Input - Trade values'!$W230)/(SUMIFS('Input - Trade values'!M:M,'Input - Trade values'!$B:$B,$B230)/SUMIFS('Input - Trade values'!$W:$W,'Input - Trade values'!$B:$B,$B230)),"")</f>
        <v>2.3728906530330218E-2</v>
      </c>
      <c r="N230" s="2">
        <f>IFERROR(('Input - Trade values'!N230/'Input - Trade values'!$W230)/(SUMIFS('Input - Trade values'!N:N,'Input - Trade values'!$B:$B,$B230)/SUMIFS('Input - Trade values'!$W:$W,'Input - Trade values'!$B:$B,$B230)),"")</f>
        <v>1.2566775515576216</v>
      </c>
      <c r="O230" s="2">
        <f>IFERROR(('Input - Trade values'!O230/'Input - Trade values'!$W230)/(SUMIFS('Input - Trade values'!O:O,'Input - Trade values'!$B:$B,$B230)/SUMIFS('Input - Trade values'!$W:$W,'Input - Trade values'!$B:$B,$B230)),"")</f>
        <v>2.9146641724081601E-2</v>
      </c>
      <c r="P230" s="2">
        <f>IFERROR(('Input - Trade values'!P230/'Input - Trade values'!$W230)/(SUMIFS('Input - Trade values'!P:P,'Input - Trade values'!$B:$B,$B230)/SUMIFS('Input - Trade values'!$W:$W,'Input - Trade values'!$B:$B,$B230)),"")</f>
        <v>0.47199962691142205</v>
      </c>
      <c r="Q230" s="2">
        <f>IFERROR(('Input - Trade values'!Q230/'Input - Trade values'!$W230)/(SUMIFS('Input - Trade values'!Q:Q,'Input - Trade values'!$B:$B,$B230)/SUMIFS('Input - Trade values'!$W:$W,'Input - Trade values'!$B:$B,$B230)),"")</f>
        <v>0</v>
      </c>
      <c r="R230" s="2">
        <f>IFERROR(('Input - Trade values'!R230/'Input - Trade values'!$W230)/(SUMIFS('Input - Trade values'!R:R,'Input - Trade values'!$B:$B,$B230)/SUMIFS('Input - Trade values'!$W:$W,'Input - Trade values'!$B:$B,$B230)),"")</f>
        <v>0.10170405780563536</v>
      </c>
      <c r="S230" s="2">
        <f>IFERROR(('Input - Trade values'!S230/'Input - Trade values'!$W230)/(SUMIFS('Input - Trade values'!S:S,'Input - Trade values'!$B:$B,$B230)/SUMIFS('Input - Trade values'!$W:$W,'Input - Trade values'!$B:$B,$B230)),"")</f>
        <v>4.7273546388330185</v>
      </c>
      <c r="T230" s="2">
        <f>IFERROR(('Input - Trade values'!T230/'Input - Trade values'!$W230)/(SUMIFS('Input - Trade values'!T:T,'Input - Trade values'!$B:$B,$B230)/SUMIFS('Input - Trade values'!$W:$W,'Input - Trade values'!$B:$B,$B230)),"")</f>
        <v>1.1878797708652309</v>
      </c>
      <c r="U230" s="2">
        <f>IFERROR(('Input - Trade values'!U230/'Input - Trade values'!$W230)/(SUMIFS('Input - Trade values'!U:U,'Input - Trade values'!$B:$B,$B230)/SUMIFS('Input - Trade values'!$W:$W,'Input - Trade values'!$B:$B,$B230)),"")</f>
        <v>8.6426407348800208E-2</v>
      </c>
      <c r="V230" s="2">
        <f>IFERROR(('Input - Trade values'!V230/'Input - Trade values'!$W230)/(SUMIFS('Input - Trade values'!V:V,'Input - Trade values'!$B:$B,$B230)/SUMIFS('Input - Trade values'!$W:$W,'Input - Trade values'!$B:$B,$B230)),"")</f>
        <v>1.4233750555739064</v>
      </c>
    </row>
    <row r="231" spans="1:22" x14ac:dyDescent="0.45">
      <c r="A231" t="s">
        <v>37</v>
      </c>
      <c r="B231">
        <v>2006</v>
      </c>
      <c r="C231" s="2">
        <f>IFERROR(('Input - Trade values'!C231/'Input - Trade values'!$W231)/(SUMIFS('Input - Trade values'!C:C,'Input - Trade values'!$B:$B,$B231)/SUMIFS('Input - Trade values'!$W:$W,'Input - Trade values'!$B:$B,$B231)),"")</f>
        <v>4.5121567048362968E-3</v>
      </c>
      <c r="D231" s="2">
        <f>IFERROR(('Input - Trade values'!D231/'Input - Trade values'!$W231)/(SUMIFS('Input - Trade values'!D:D,'Input - Trade values'!$B:$B,$B231)/SUMIFS('Input - Trade values'!$W:$W,'Input - Trade values'!$B:$B,$B231)),"")</f>
        <v>0.14577409104484632</v>
      </c>
      <c r="E231" s="2">
        <f>IFERROR(('Input - Trade values'!E231/'Input - Trade values'!$W231)/(SUMIFS('Input - Trade values'!E:E,'Input - Trade values'!$B:$B,$B231)/SUMIFS('Input - Trade values'!$W:$W,'Input - Trade values'!$B:$B,$B231)),"")</f>
        <v>0</v>
      </c>
      <c r="F231" s="2">
        <f>IFERROR(('Input - Trade values'!F231/'Input - Trade values'!$W231)/(SUMIFS('Input - Trade values'!F:F,'Input - Trade values'!$B:$B,$B231)/SUMIFS('Input - Trade values'!$W:$W,'Input - Trade values'!$B:$B,$B231)),"")</f>
        <v>8.8462368175867861E-2</v>
      </c>
      <c r="G231" s="2">
        <f>IFERROR(('Input - Trade values'!G231/'Input - Trade values'!$W231)/(SUMIFS('Input - Trade values'!G:G,'Input - Trade values'!$B:$B,$B231)/SUMIFS('Input - Trade values'!$W:$W,'Input - Trade values'!$B:$B,$B231)),"")</f>
        <v>16.54273945149561</v>
      </c>
      <c r="H231" s="2">
        <f>IFERROR(('Input - Trade values'!H231/'Input - Trade values'!$W231)/(SUMIFS('Input - Trade values'!H:H,'Input - Trade values'!$B:$B,$B231)/SUMIFS('Input - Trade values'!$W:$W,'Input - Trade values'!$B:$B,$B231)),"")</f>
        <v>0.37513884151504728</v>
      </c>
      <c r="I231" s="2">
        <f>IFERROR(('Input - Trade values'!I231/'Input - Trade values'!$W231)/(SUMIFS('Input - Trade values'!I:I,'Input - Trade values'!$B:$B,$B231)/SUMIFS('Input - Trade values'!$W:$W,'Input - Trade values'!$B:$B,$B231)),"")</f>
        <v>0.11870553503363929</v>
      </c>
      <c r="J231" s="2">
        <f>IFERROR(('Input - Trade values'!J231/'Input - Trade values'!$W231)/(SUMIFS('Input - Trade values'!J:J,'Input - Trade values'!$B:$B,$B231)/SUMIFS('Input - Trade values'!$W:$W,'Input - Trade values'!$B:$B,$B231)),"")</f>
        <v>0.97402849896920018</v>
      </c>
      <c r="K231" s="2">
        <f>IFERROR(('Input - Trade values'!K231/'Input - Trade values'!$W231)/(SUMIFS('Input - Trade values'!K:K,'Input - Trade values'!$B:$B,$B231)/SUMIFS('Input - Trade values'!$W:$W,'Input - Trade values'!$B:$B,$B231)),"")</f>
        <v>13.064852480850767</v>
      </c>
      <c r="L231" s="2">
        <f>IFERROR(('Input - Trade values'!L231/'Input - Trade values'!$W231)/(SUMIFS('Input - Trade values'!L:L,'Input - Trade values'!$B:$B,$B231)/SUMIFS('Input - Trade values'!$W:$W,'Input - Trade values'!$B:$B,$B231)),"")</f>
        <v>0.14689338914591807</v>
      </c>
      <c r="M231" s="2">
        <f>IFERROR(('Input - Trade values'!M231/'Input - Trade values'!$W231)/(SUMIFS('Input - Trade values'!M:M,'Input - Trade values'!$B:$B,$B231)/SUMIFS('Input - Trade values'!$W:$W,'Input - Trade values'!$B:$B,$B231)),"")</f>
        <v>2.7689479715531061E-2</v>
      </c>
      <c r="N231" s="2">
        <f>IFERROR(('Input - Trade values'!N231/'Input - Trade values'!$W231)/(SUMIFS('Input - Trade values'!N:N,'Input - Trade values'!$B:$B,$B231)/SUMIFS('Input - Trade values'!$W:$W,'Input - Trade values'!$B:$B,$B231)),"")</f>
        <v>6.9638974596450173E-2</v>
      </c>
      <c r="O231" s="2">
        <f>IFERROR(('Input - Trade values'!O231/'Input - Trade values'!$W231)/(SUMIFS('Input - Trade values'!O:O,'Input - Trade values'!$B:$B,$B231)/SUMIFS('Input - Trade values'!$W:$W,'Input - Trade values'!$B:$B,$B231)),"")</f>
        <v>4.1005525555043866E-2</v>
      </c>
      <c r="P231" s="2">
        <f>IFERROR(('Input - Trade values'!P231/'Input - Trade values'!$W231)/(SUMIFS('Input - Trade values'!P:P,'Input - Trade values'!$B:$B,$B231)/SUMIFS('Input - Trade values'!$W:$W,'Input - Trade values'!$B:$B,$B231)),"")</f>
        <v>1.0350868275815044</v>
      </c>
      <c r="Q231" s="2">
        <f>IFERROR(('Input - Trade values'!Q231/'Input - Trade values'!$W231)/(SUMIFS('Input - Trade values'!Q:Q,'Input - Trade values'!$B:$B,$B231)/SUMIFS('Input - Trade values'!$W:$W,'Input - Trade values'!$B:$B,$B231)),"")</f>
        <v>9.3341212968739512E-2</v>
      </c>
      <c r="R231" s="2">
        <f>IFERROR(('Input - Trade values'!R231/'Input - Trade values'!$W231)/(SUMIFS('Input - Trade values'!R:R,'Input - Trade values'!$B:$B,$B231)/SUMIFS('Input - Trade values'!$W:$W,'Input - Trade values'!$B:$B,$B231)),"")</f>
        <v>9.6187145309522951E-2</v>
      </c>
      <c r="S231" s="2">
        <f>IFERROR(('Input - Trade values'!S231/'Input - Trade values'!$W231)/(SUMIFS('Input - Trade values'!S:S,'Input - Trade values'!$B:$B,$B231)/SUMIFS('Input - Trade values'!$W:$W,'Input - Trade values'!$B:$B,$B231)),"")</f>
        <v>0.76035604864684159</v>
      </c>
      <c r="T231" s="2">
        <f>IFERROR(('Input - Trade values'!T231/'Input - Trade values'!$W231)/(SUMIFS('Input - Trade values'!T:T,'Input - Trade values'!$B:$B,$B231)/SUMIFS('Input - Trade values'!$W:$W,'Input - Trade values'!$B:$B,$B231)),"")</f>
        <v>0.16778360521816668</v>
      </c>
      <c r="U231" s="2">
        <f>IFERROR(('Input - Trade values'!U231/'Input - Trade values'!$W231)/(SUMIFS('Input - Trade values'!U:U,'Input - Trade values'!$B:$B,$B231)/SUMIFS('Input - Trade values'!$W:$W,'Input - Trade values'!$B:$B,$B231)),"")</f>
        <v>9.859519019304766E-2</v>
      </c>
      <c r="V231" s="2">
        <f>IFERROR(('Input - Trade values'!V231/'Input - Trade values'!$W231)/(SUMIFS('Input - Trade values'!V:V,'Input - Trade values'!$B:$B,$B231)/SUMIFS('Input - Trade values'!$W:$W,'Input - Trade values'!$B:$B,$B231)),"")</f>
        <v>0.12311008322133925</v>
      </c>
    </row>
    <row r="232" spans="1:22" x14ac:dyDescent="0.45">
      <c r="A232" t="s">
        <v>38</v>
      </c>
      <c r="B232">
        <v>2006</v>
      </c>
      <c r="C232" s="2">
        <f>IFERROR(('Input - Trade values'!C232/'Input - Trade values'!$W232)/(SUMIFS('Input - Trade values'!C:C,'Input - Trade values'!$B:$B,$B232)/SUMIFS('Input - Trade values'!$W:$W,'Input - Trade values'!$B:$B,$B232)),"")</f>
        <v>1.2409227004095079E-2</v>
      </c>
      <c r="D232" s="2">
        <f>IFERROR(('Input - Trade values'!D232/'Input - Trade values'!$W232)/(SUMIFS('Input - Trade values'!D:D,'Input - Trade values'!$B:$B,$B232)/SUMIFS('Input - Trade values'!$W:$W,'Input - Trade values'!$B:$B,$B232)),"")</f>
        <v>0.30420690659225808</v>
      </c>
      <c r="E232" s="2">
        <f>IFERROR(('Input - Trade values'!E232/'Input - Trade values'!$W232)/(SUMIFS('Input - Trade values'!E:E,'Input - Trade values'!$B:$B,$B232)/SUMIFS('Input - Trade values'!$W:$W,'Input - Trade values'!$B:$B,$B232)),"")</f>
        <v>0.23199991801092232</v>
      </c>
      <c r="F232" s="2">
        <f>IFERROR(('Input - Trade values'!F232/'Input - Trade values'!$W232)/(SUMIFS('Input - Trade values'!F:F,'Input - Trade values'!$B:$B,$B232)/SUMIFS('Input - Trade values'!$W:$W,'Input - Trade values'!$B:$B,$B232)),"")</f>
        <v>0.5794389388504555</v>
      </c>
      <c r="G232" s="2">
        <f>IFERROR(('Input - Trade values'!G232/'Input - Trade values'!$W232)/(SUMIFS('Input - Trade values'!G:G,'Input - Trade values'!$B:$B,$B232)/SUMIFS('Input - Trade values'!$W:$W,'Input - Trade values'!$B:$B,$B232)),"")</f>
        <v>0.1497664220048727</v>
      </c>
      <c r="H232" s="2">
        <f>IFERROR(('Input - Trade values'!H232/'Input - Trade values'!$W232)/(SUMIFS('Input - Trade values'!H:H,'Input - Trade values'!$B:$B,$B232)/SUMIFS('Input - Trade values'!$W:$W,'Input - Trade values'!$B:$B,$B232)),"")</f>
        <v>0.50021721151380472</v>
      </c>
      <c r="I232" s="2">
        <f>IFERROR(('Input - Trade values'!I232/'Input - Trade values'!$W232)/(SUMIFS('Input - Trade values'!I:I,'Input - Trade values'!$B:$B,$B232)/SUMIFS('Input - Trade values'!$W:$W,'Input - Trade values'!$B:$B,$B232)),"")</f>
        <v>0.33483196327325404</v>
      </c>
      <c r="J232" s="2">
        <f>IFERROR(('Input - Trade values'!J232/'Input - Trade values'!$W232)/(SUMIFS('Input - Trade values'!J:J,'Input - Trade values'!$B:$B,$B232)/SUMIFS('Input - Trade values'!$W:$W,'Input - Trade values'!$B:$B,$B232)),"")</f>
        <v>0.7866894105816209</v>
      </c>
      <c r="K232" s="2">
        <f>IFERROR(('Input - Trade values'!K232/'Input - Trade values'!$W232)/(SUMIFS('Input - Trade values'!K:K,'Input - Trade values'!$B:$B,$B232)/SUMIFS('Input - Trade values'!$W:$W,'Input - Trade values'!$B:$B,$B232)),"")</f>
        <v>3.276849002616586</v>
      </c>
      <c r="L232" s="2">
        <f>IFERROR(('Input - Trade values'!L232/'Input - Trade values'!$W232)/(SUMIFS('Input - Trade values'!L:L,'Input - Trade values'!$B:$B,$B232)/SUMIFS('Input - Trade values'!$W:$W,'Input - Trade values'!$B:$B,$B232)),"")</f>
        <v>1.8852527684468572</v>
      </c>
      <c r="M232" s="2">
        <f>IFERROR(('Input - Trade values'!M232/'Input - Trade values'!$W232)/(SUMIFS('Input - Trade values'!M:M,'Input - Trade values'!$B:$B,$B232)/SUMIFS('Input - Trade values'!$W:$W,'Input - Trade values'!$B:$B,$B232)),"")</f>
        <v>0.13583681951851992</v>
      </c>
      <c r="N232" s="2">
        <f>IFERROR(('Input - Trade values'!N232/'Input - Trade values'!$W232)/(SUMIFS('Input - Trade values'!N:N,'Input - Trade values'!$B:$B,$B232)/SUMIFS('Input - Trade values'!$W:$W,'Input - Trade values'!$B:$B,$B232)),"")</f>
        <v>0.2410379354985073</v>
      </c>
      <c r="O232" s="2">
        <f>IFERROR(('Input - Trade values'!O232/'Input - Trade values'!$W232)/(SUMIFS('Input - Trade values'!O:O,'Input - Trade values'!$B:$B,$B232)/SUMIFS('Input - Trade values'!$W:$W,'Input - Trade values'!$B:$B,$B232)),"")</f>
        <v>0.21711253056925509</v>
      </c>
      <c r="P232" s="2">
        <f>IFERROR(('Input - Trade values'!P232/'Input - Trade values'!$W232)/(SUMIFS('Input - Trade values'!P:P,'Input - Trade values'!$B:$B,$B232)/SUMIFS('Input - Trade values'!$W:$W,'Input - Trade values'!$B:$B,$B232)),"")</f>
        <v>2.3532483515497593</v>
      </c>
      <c r="Q232" s="2">
        <f>IFERROR(('Input - Trade values'!Q232/'Input - Trade values'!$W232)/(SUMIFS('Input - Trade values'!Q:Q,'Input - Trade values'!$B:$B,$B232)/SUMIFS('Input - Trade values'!$W:$W,'Input - Trade values'!$B:$B,$B232)),"")</f>
        <v>0</v>
      </c>
      <c r="R232" s="2">
        <f>IFERROR(('Input - Trade values'!R232/'Input - Trade values'!$W232)/(SUMIFS('Input - Trade values'!R:R,'Input - Trade values'!$B:$B,$B232)/SUMIFS('Input - Trade values'!$W:$W,'Input - Trade values'!$B:$B,$B232)),"")</f>
        <v>8.522622211733763E-2</v>
      </c>
      <c r="S232" s="2">
        <f>IFERROR(('Input - Trade values'!S232/'Input - Trade values'!$W232)/(SUMIFS('Input - Trade values'!S:S,'Input - Trade values'!$B:$B,$B232)/SUMIFS('Input - Trade values'!$W:$W,'Input - Trade values'!$B:$B,$B232)),"")</f>
        <v>2.7261921293496556</v>
      </c>
      <c r="T232" s="2">
        <f>IFERROR(('Input - Trade values'!T232/'Input - Trade values'!$W232)/(SUMIFS('Input - Trade values'!T:T,'Input - Trade values'!$B:$B,$B232)/SUMIFS('Input - Trade values'!$W:$W,'Input - Trade values'!$B:$B,$B232)),"")</f>
        <v>0.41462231862614518</v>
      </c>
      <c r="U232" s="2">
        <f>IFERROR(('Input - Trade values'!U232/'Input - Trade values'!$W232)/(SUMIFS('Input - Trade values'!U:U,'Input - Trade values'!$B:$B,$B232)/SUMIFS('Input - Trade values'!$W:$W,'Input - Trade values'!$B:$B,$B232)),"")</f>
        <v>3.425198634387585E-2</v>
      </c>
      <c r="V232" s="2">
        <f>IFERROR(('Input - Trade values'!V232/'Input - Trade values'!$W232)/(SUMIFS('Input - Trade values'!V:V,'Input - Trade values'!$B:$B,$B232)/SUMIFS('Input - Trade values'!$W:$W,'Input - Trade values'!$B:$B,$B232)),"")</f>
        <v>11.974249672148204</v>
      </c>
    </row>
    <row r="233" spans="1:22" x14ac:dyDescent="0.45">
      <c r="A233" t="s">
        <v>39</v>
      </c>
      <c r="B233">
        <v>2006</v>
      </c>
      <c r="C233" s="2">
        <f>IFERROR(('Input - Trade values'!C233/'Input - Trade values'!$W233)/(SUMIFS('Input - Trade values'!C:C,'Input - Trade values'!$B:$B,$B233)/SUMIFS('Input - Trade values'!$W:$W,'Input - Trade values'!$B:$B,$B233)),"")</f>
        <v>0</v>
      </c>
      <c r="D233" s="2">
        <f>IFERROR(('Input - Trade values'!D233/'Input - Trade values'!$W233)/(SUMIFS('Input - Trade values'!D:D,'Input - Trade values'!$B:$B,$B233)/SUMIFS('Input - Trade values'!$W:$W,'Input - Trade values'!$B:$B,$B233)),"")</f>
        <v>1.3658490314508343</v>
      </c>
      <c r="E233" s="2">
        <f>IFERROR(('Input - Trade values'!E233/'Input - Trade values'!$W233)/(SUMIFS('Input - Trade values'!E:E,'Input - Trade values'!$B:$B,$B233)/SUMIFS('Input - Trade values'!$W:$W,'Input - Trade values'!$B:$B,$B233)),"")</f>
        <v>2.8262848040495829E-2</v>
      </c>
      <c r="F233" s="2">
        <f>IFERROR(('Input - Trade values'!F233/'Input - Trade values'!$W233)/(SUMIFS('Input - Trade values'!F:F,'Input - Trade values'!$B:$B,$B233)/SUMIFS('Input - Trade values'!$W:$W,'Input - Trade values'!$B:$B,$B233)),"")</f>
        <v>2.1645340985857566</v>
      </c>
      <c r="G233" s="2">
        <f>IFERROR(('Input - Trade values'!G233/'Input - Trade values'!$W233)/(SUMIFS('Input - Trade values'!G:G,'Input - Trade values'!$B:$B,$B233)/SUMIFS('Input - Trade values'!$W:$W,'Input - Trade values'!$B:$B,$B233)),"")</f>
        <v>1.0455728010273215</v>
      </c>
      <c r="H233" s="2">
        <f>IFERROR(('Input - Trade values'!H233/'Input - Trade values'!$W233)/(SUMIFS('Input - Trade values'!H:H,'Input - Trade values'!$B:$B,$B233)/SUMIFS('Input - Trade values'!$W:$W,'Input - Trade values'!$B:$B,$B233)),"")</f>
        <v>0.48750234594788577</v>
      </c>
      <c r="I233" s="2">
        <f>IFERROR(('Input - Trade values'!I233/'Input - Trade values'!$W233)/(SUMIFS('Input - Trade values'!I:I,'Input - Trade values'!$B:$B,$B233)/SUMIFS('Input - Trade values'!$W:$W,'Input - Trade values'!$B:$B,$B233)),"")</f>
        <v>1.3596707243444424E-2</v>
      </c>
      <c r="J233" s="2">
        <f>IFERROR(('Input - Trade values'!J233/'Input - Trade values'!$W233)/(SUMIFS('Input - Trade values'!J:J,'Input - Trade values'!$B:$B,$B233)/SUMIFS('Input - Trade values'!$W:$W,'Input - Trade values'!$B:$B,$B233)),"")</f>
        <v>1.173747037638571</v>
      </c>
      <c r="K233" s="2">
        <f>IFERROR(('Input - Trade values'!K233/'Input - Trade values'!$W233)/(SUMIFS('Input - Trade values'!K:K,'Input - Trade values'!$B:$B,$B233)/SUMIFS('Input - Trade values'!$W:$W,'Input - Trade values'!$B:$B,$B233)),"")</f>
        <v>0.17032297589368217</v>
      </c>
      <c r="L233" s="2">
        <f>IFERROR(('Input - Trade values'!L233/'Input - Trade values'!$W233)/(SUMIFS('Input - Trade values'!L:L,'Input - Trade values'!$B:$B,$B233)/SUMIFS('Input - Trade values'!$W:$W,'Input - Trade values'!$B:$B,$B233)),"")</f>
        <v>4.3746002744403358E-2</v>
      </c>
      <c r="M233" s="2">
        <f>IFERROR(('Input - Trade values'!M233/'Input - Trade values'!$W233)/(SUMIFS('Input - Trade values'!M:M,'Input - Trade values'!$B:$B,$B233)/SUMIFS('Input - Trade values'!$W:$W,'Input - Trade values'!$B:$B,$B233)),"")</f>
        <v>0.36047860446997171</v>
      </c>
      <c r="N233" s="2">
        <f>IFERROR(('Input - Trade values'!N233/'Input - Trade values'!$W233)/(SUMIFS('Input - Trade values'!N:N,'Input - Trade values'!$B:$B,$B233)/SUMIFS('Input - Trade values'!$W:$W,'Input - Trade values'!$B:$B,$B233)),"")</f>
        <v>0.81806368778631366</v>
      </c>
      <c r="O233" s="2">
        <f>IFERROR(('Input - Trade values'!O233/'Input - Trade values'!$W233)/(SUMIFS('Input - Trade values'!O:O,'Input - Trade values'!$B:$B,$B233)/SUMIFS('Input - Trade values'!$W:$W,'Input - Trade values'!$B:$B,$B233)),"")</f>
        <v>0.48391321304194512</v>
      </c>
      <c r="P233" s="2">
        <f>IFERROR(('Input - Trade values'!P233/'Input - Trade values'!$W233)/(SUMIFS('Input - Trade values'!P:P,'Input - Trade values'!$B:$B,$B233)/SUMIFS('Input - Trade values'!$W:$W,'Input - Trade values'!$B:$B,$B233)),"")</f>
        <v>0.4500551776801891</v>
      </c>
      <c r="Q233" s="2">
        <f>IFERROR(('Input - Trade values'!Q233/'Input - Trade values'!$W233)/(SUMIFS('Input - Trade values'!Q:Q,'Input - Trade values'!$B:$B,$B233)/SUMIFS('Input - Trade values'!$W:$W,'Input - Trade values'!$B:$B,$B233)),"")</f>
        <v>9.2659149660352713E-2</v>
      </c>
      <c r="R233" s="2">
        <f>IFERROR(('Input - Trade values'!R233/'Input - Trade values'!$W233)/(SUMIFS('Input - Trade values'!R:R,'Input - Trade values'!$B:$B,$B233)/SUMIFS('Input - Trade values'!$W:$W,'Input - Trade values'!$B:$B,$B233)),"")</f>
        <v>1.1960427363244202</v>
      </c>
      <c r="S233" s="2">
        <f>IFERROR(('Input - Trade values'!S233/'Input - Trade values'!$W233)/(SUMIFS('Input - Trade values'!S:S,'Input - Trade values'!$B:$B,$B233)/SUMIFS('Input - Trade values'!$W:$W,'Input - Trade values'!$B:$B,$B233)),"")</f>
        <v>0.75983197150565907</v>
      </c>
      <c r="T233" s="2">
        <f>IFERROR(('Input - Trade values'!T233/'Input - Trade values'!$W233)/(SUMIFS('Input - Trade values'!T:T,'Input - Trade values'!$B:$B,$B233)/SUMIFS('Input - Trade values'!$W:$W,'Input - Trade values'!$B:$B,$B233)),"")</f>
        <v>1.8618240359460312</v>
      </c>
      <c r="U233" s="2">
        <f>IFERROR(('Input - Trade values'!U233/'Input - Trade values'!$W233)/(SUMIFS('Input - Trade values'!U:U,'Input - Trade values'!$B:$B,$B233)/SUMIFS('Input - Trade values'!$W:$W,'Input - Trade values'!$B:$B,$B233)),"")</f>
        <v>1.0061351214967194</v>
      </c>
      <c r="V233" s="2">
        <f>IFERROR(('Input - Trade values'!V233/'Input - Trade values'!$W233)/(SUMIFS('Input - Trade values'!V:V,'Input - Trade values'!$B:$B,$B233)/SUMIFS('Input - Trade values'!$W:$W,'Input - Trade values'!$B:$B,$B233)),"")</f>
        <v>0.26214150683642745</v>
      </c>
    </row>
    <row r="234" spans="1:22" x14ac:dyDescent="0.45">
      <c r="A234" t="s">
        <v>40</v>
      </c>
      <c r="B234">
        <v>2006</v>
      </c>
      <c r="C234" s="2">
        <f>IFERROR(('Input - Trade values'!C234/'Input - Trade values'!$W234)/(SUMIFS('Input - Trade values'!C:C,'Input - Trade values'!$B:$B,$B234)/SUMIFS('Input - Trade values'!$W:$W,'Input - Trade values'!$B:$B,$B234)),"")</f>
        <v>0.41137086595492711</v>
      </c>
      <c r="D234" s="2">
        <f>IFERROR(('Input - Trade values'!D234/'Input - Trade values'!$W234)/(SUMIFS('Input - Trade values'!D:D,'Input - Trade values'!$B:$B,$B234)/SUMIFS('Input - Trade values'!$W:$W,'Input - Trade values'!$B:$B,$B234)),"")</f>
        <v>1.1117788194778628</v>
      </c>
      <c r="E234" s="2">
        <f>IFERROR(('Input - Trade values'!E234/'Input - Trade values'!$W234)/(SUMIFS('Input - Trade values'!E:E,'Input - Trade values'!$B:$B,$B234)/SUMIFS('Input - Trade values'!$W:$W,'Input - Trade values'!$B:$B,$B234)),"")</f>
        <v>0.39142106724100267</v>
      </c>
      <c r="F234" s="2">
        <f>IFERROR(('Input - Trade values'!F234/'Input - Trade values'!$W234)/(SUMIFS('Input - Trade values'!F:F,'Input - Trade values'!$B:$B,$B234)/SUMIFS('Input - Trade values'!$W:$W,'Input - Trade values'!$B:$B,$B234)),"")</f>
        <v>1.3702125226628326</v>
      </c>
      <c r="G234" s="2">
        <f>IFERROR(('Input - Trade values'!G234/'Input - Trade values'!$W234)/(SUMIFS('Input - Trade values'!G:G,'Input - Trade values'!$B:$B,$B234)/SUMIFS('Input - Trade values'!$W:$W,'Input - Trade values'!$B:$B,$B234)),"")</f>
        <v>0.95123497574335358</v>
      </c>
      <c r="H234" s="2">
        <f>IFERROR(('Input - Trade values'!H234/'Input - Trade values'!$W234)/(SUMIFS('Input - Trade values'!H:H,'Input - Trade values'!$B:$B,$B234)/SUMIFS('Input - Trade values'!$W:$W,'Input - Trade values'!$B:$B,$B234)),"")</f>
        <v>1.2197417694106549</v>
      </c>
      <c r="I234" s="2">
        <f>IFERROR(('Input - Trade values'!I234/'Input - Trade values'!$W234)/(SUMIFS('Input - Trade values'!I:I,'Input - Trade values'!$B:$B,$B234)/SUMIFS('Input - Trade values'!$W:$W,'Input - Trade values'!$B:$B,$B234)),"")</f>
        <v>0.52910172554674539</v>
      </c>
      <c r="J234" s="2">
        <f>IFERROR(('Input - Trade values'!J234/'Input - Trade values'!$W234)/(SUMIFS('Input - Trade values'!J:J,'Input - Trade values'!$B:$B,$B234)/SUMIFS('Input - Trade values'!$W:$W,'Input - Trade values'!$B:$B,$B234)),"")</f>
        <v>1.2154273861889051</v>
      </c>
      <c r="K234" s="2">
        <f>IFERROR(('Input - Trade values'!K234/'Input - Trade values'!$W234)/(SUMIFS('Input - Trade values'!K:K,'Input - Trade values'!$B:$B,$B234)/SUMIFS('Input - Trade values'!$W:$W,'Input - Trade values'!$B:$B,$B234)),"")</f>
        <v>1.3224060727283542</v>
      </c>
      <c r="L234" s="2">
        <f>IFERROR(('Input - Trade values'!L234/'Input - Trade values'!$W234)/(SUMIFS('Input - Trade values'!L:L,'Input - Trade values'!$B:$B,$B234)/SUMIFS('Input - Trade values'!$W:$W,'Input - Trade values'!$B:$B,$B234)),"")</f>
        <v>0.54926784001254358</v>
      </c>
      <c r="M234" s="2">
        <f>IFERROR(('Input - Trade values'!M234/'Input - Trade values'!$W234)/(SUMIFS('Input - Trade values'!M:M,'Input - Trade values'!$B:$B,$B234)/SUMIFS('Input - Trade values'!$W:$W,'Input - Trade values'!$B:$B,$B234)),"")</f>
        <v>0.49146045219326978</v>
      </c>
      <c r="N234" s="2">
        <f>IFERROR(('Input - Trade values'!N234/'Input - Trade values'!$W234)/(SUMIFS('Input - Trade values'!N:N,'Input - Trade values'!$B:$B,$B234)/SUMIFS('Input - Trade values'!$W:$W,'Input - Trade values'!$B:$B,$B234)),"")</f>
        <v>1.5011471380547459</v>
      </c>
      <c r="O234" s="2">
        <f>IFERROR(('Input - Trade values'!O234/'Input - Trade values'!$W234)/(SUMIFS('Input - Trade values'!O:O,'Input - Trade values'!$B:$B,$B234)/SUMIFS('Input - Trade values'!$W:$W,'Input - Trade values'!$B:$B,$B234)),"")</f>
        <v>0.57460396263108826</v>
      </c>
      <c r="P234" s="2">
        <f>IFERROR(('Input - Trade values'!P234/'Input - Trade values'!$W234)/(SUMIFS('Input - Trade values'!P:P,'Input - Trade values'!$B:$B,$B234)/SUMIFS('Input - Trade values'!$W:$W,'Input - Trade values'!$B:$B,$B234)),"")</f>
        <v>1.0231992476597822</v>
      </c>
      <c r="Q234" s="2">
        <f>IFERROR(('Input - Trade values'!Q234/'Input - Trade values'!$W234)/(SUMIFS('Input - Trade values'!Q:Q,'Input - Trade values'!$B:$B,$B234)/SUMIFS('Input - Trade values'!$W:$W,'Input - Trade values'!$B:$B,$B234)),"")</f>
        <v>0.55688888522476465</v>
      </c>
      <c r="R234" s="2">
        <f>IFERROR(('Input - Trade values'!R234/'Input - Trade values'!$W234)/(SUMIFS('Input - Trade values'!R:R,'Input - Trade values'!$B:$B,$B234)/SUMIFS('Input - Trade values'!$W:$W,'Input - Trade values'!$B:$B,$B234)),"")</f>
        <v>2.0459581585090585</v>
      </c>
      <c r="S234" s="2">
        <f>IFERROR(('Input - Trade values'!S234/'Input - Trade values'!$W234)/(SUMIFS('Input - Trade values'!S:S,'Input - Trade values'!$B:$B,$B234)/SUMIFS('Input - Trade values'!$W:$W,'Input - Trade values'!$B:$B,$B234)),"")</f>
        <v>1.1379152315045207</v>
      </c>
      <c r="T234" s="2">
        <f>IFERROR(('Input - Trade values'!T234/'Input - Trade values'!$W234)/(SUMIFS('Input - Trade values'!T:T,'Input - Trade values'!$B:$B,$B234)/SUMIFS('Input - Trade values'!$W:$W,'Input - Trade values'!$B:$B,$B234)),"")</f>
        <v>0.95729337741675935</v>
      </c>
      <c r="U234" s="2">
        <f>IFERROR(('Input - Trade values'!U234/'Input - Trade values'!$W234)/(SUMIFS('Input - Trade values'!U:U,'Input - Trade values'!$B:$B,$B234)/SUMIFS('Input - Trade values'!$W:$W,'Input - Trade values'!$B:$B,$B234)),"")</f>
        <v>1.1870691267229385</v>
      </c>
      <c r="V234" s="2">
        <f>IFERROR(('Input - Trade values'!V234/'Input - Trade values'!$W234)/(SUMIFS('Input - Trade values'!V:V,'Input - Trade values'!$B:$B,$B234)/SUMIFS('Input - Trade values'!$W:$W,'Input - Trade values'!$B:$B,$B234)),"")</f>
        <v>0.50905280902955907</v>
      </c>
    </row>
    <row r="235" spans="1:22" x14ac:dyDescent="0.45">
      <c r="A235" t="s">
        <v>41</v>
      </c>
      <c r="B235">
        <v>2006</v>
      </c>
      <c r="C235" s="2">
        <f>IFERROR(('Input - Trade values'!C235/'Input - Trade values'!$W235)/(SUMIFS('Input - Trade values'!C:C,'Input - Trade values'!$B:$B,$B235)/SUMIFS('Input - Trade values'!$W:$W,'Input - Trade values'!$B:$B,$B235)),"")</f>
        <v>0</v>
      </c>
      <c r="D235" s="2">
        <f>IFERROR(('Input - Trade values'!D235/'Input - Trade values'!$W235)/(SUMIFS('Input - Trade values'!D:D,'Input - Trade values'!$B:$B,$B235)/SUMIFS('Input - Trade values'!$W:$W,'Input - Trade values'!$B:$B,$B235)),"")</f>
        <v>0.18265116650159099</v>
      </c>
      <c r="E235" s="2">
        <f>IFERROR(('Input - Trade values'!E235/'Input - Trade values'!$W235)/(SUMIFS('Input - Trade values'!E:E,'Input - Trade values'!$B:$B,$B235)/SUMIFS('Input - Trade values'!$W:$W,'Input - Trade values'!$B:$B,$B235)),"")</f>
        <v>0</v>
      </c>
      <c r="F235" s="2">
        <f>IFERROR(('Input - Trade values'!F235/'Input - Trade values'!$W235)/(SUMIFS('Input - Trade values'!F:F,'Input - Trade values'!$B:$B,$B235)/SUMIFS('Input - Trade values'!$W:$W,'Input - Trade values'!$B:$B,$B235)),"")</f>
        <v>0.39150326144426484</v>
      </c>
      <c r="G235" s="2">
        <f>IFERROR(('Input - Trade values'!G235/'Input - Trade values'!$W235)/(SUMIFS('Input - Trade values'!G:G,'Input - Trade values'!$B:$B,$B235)/SUMIFS('Input - Trade values'!$W:$W,'Input - Trade values'!$B:$B,$B235)),"")</f>
        <v>9.9254347072072115E-3</v>
      </c>
      <c r="H235" s="2">
        <f>IFERROR(('Input - Trade values'!H235/'Input - Trade values'!$W235)/(SUMIFS('Input - Trade values'!H:H,'Input - Trade values'!$B:$B,$B235)/SUMIFS('Input - Trade values'!$W:$W,'Input - Trade values'!$B:$B,$B235)),"")</f>
        <v>1.4172513429496691</v>
      </c>
      <c r="I235" s="2">
        <f>IFERROR(('Input - Trade values'!I235/'Input - Trade values'!$W235)/(SUMIFS('Input - Trade values'!I:I,'Input - Trade values'!$B:$B,$B235)/SUMIFS('Input - Trade values'!$W:$W,'Input - Trade values'!$B:$B,$B235)),"")</f>
        <v>9.4866997514018461E-2</v>
      </c>
      <c r="J235" s="2">
        <f>IFERROR(('Input - Trade values'!J235/'Input - Trade values'!$W235)/(SUMIFS('Input - Trade values'!J:J,'Input - Trade values'!$B:$B,$B235)/SUMIFS('Input - Trade values'!$W:$W,'Input - Trade values'!$B:$B,$B235)),"")</f>
        <v>5.5120758098538296</v>
      </c>
      <c r="K235" s="2">
        <f>IFERROR(('Input - Trade values'!K235/'Input - Trade values'!$W235)/(SUMIFS('Input - Trade values'!K:K,'Input - Trade values'!$B:$B,$B235)/SUMIFS('Input - Trade values'!$W:$W,'Input - Trade values'!$B:$B,$B235)),"")</f>
        <v>8.9128358660936158</v>
      </c>
      <c r="L235" s="2">
        <f>IFERROR(('Input - Trade values'!L235/'Input - Trade values'!$W235)/(SUMIFS('Input - Trade values'!L:L,'Input - Trade values'!$B:$B,$B235)/SUMIFS('Input - Trade values'!$W:$W,'Input - Trade values'!$B:$B,$B235)),"")</f>
        <v>0</v>
      </c>
      <c r="M235" s="2">
        <f>IFERROR(('Input - Trade values'!M235/'Input - Trade values'!$W235)/(SUMIFS('Input - Trade values'!M:M,'Input - Trade values'!$B:$B,$B235)/SUMIFS('Input - Trade values'!$W:$W,'Input - Trade values'!$B:$B,$B235)),"")</f>
        <v>1.1230958483680765E-2</v>
      </c>
      <c r="N235" s="2">
        <f>IFERROR(('Input - Trade values'!N235/'Input - Trade values'!$W235)/(SUMIFS('Input - Trade values'!N:N,'Input - Trade values'!$B:$B,$B235)/SUMIFS('Input - Trade values'!$W:$W,'Input - Trade values'!$B:$B,$B235)),"")</f>
        <v>1.4810535283464083E-2</v>
      </c>
      <c r="O235" s="2">
        <f>IFERROR(('Input - Trade values'!O235/'Input - Trade values'!$W235)/(SUMIFS('Input - Trade values'!O:O,'Input - Trade values'!$B:$B,$B235)/SUMIFS('Input - Trade values'!$W:$W,'Input - Trade values'!$B:$B,$B235)),"")</f>
        <v>0.39137329994193204</v>
      </c>
      <c r="P235" s="2">
        <f>IFERROR(('Input - Trade values'!P235/'Input - Trade values'!$W235)/(SUMIFS('Input - Trade values'!P:P,'Input - Trade values'!$B:$B,$B235)/SUMIFS('Input - Trade values'!$W:$W,'Input - Trade values'!$B:$B,$B235)),"")</f>
        <v>1.4696940025618299</v>
      </c>
      <c r="Q235" s="2">
        <f>IFERROR(('Input - Trade values'!Q235/'Input - Trade values'!$W235)/(SUMIFS('Input - Trade values'!Q:Q,'Input - Trade values'!$B:$B,$B235)/SUMIFS('Input - Trade values'!$W:$W,'Input - Trade values'!$B:$B,$B235)),"")</f>
        <v>0</v>
      </c>
      <c r="R235" s="2">
        <f>IFERROR(('Input - Trade values'!R235/'Input - Trade values'!$W235)/(SUMIFS('Input - Trade values'!R:R,'Input - Trade values'!$B:$B,$B235)/SUMIFS('Input - Trade values'!$W:$W,'Input - Trade values'!$B:$B,$B235)),"")</f>
        <v>3.0466369110372336E-3</v>
      </c>
      <c r="S235" s="2">
        <f>IFERROR(('Input - Trade values'!S235/'Input - Trade values'!$W235)/(SUMIFS('Input - Trade values'!S:S,'Input - Trade values'!$B:$B,$B235)/SUMIFS('Input - Trade values'!$W:$W,'Input - Trade values'!$B:$B,$B235)),"")</f>
        <v>1.5799179703490625</v>
      </c>
      <c r="T235" s="2">
        <f>IFERROR(('Input - Trade values'!T235/'Input - Trade values'!$W235)/(SUMIFS('Input - Trade values'!T:T,'Input - Trade values'!$B:$B,$B235)/SUMIFS('Input - Trade values'!$W:$W,'Input - Trade values'!$B:$B,$B235)),"")</f>
        <v>1.0989482108687572</v>
      </c>
      <c r="U235" s="2">
        <f>IFERROR(('Input - Trade values'!U235/'Input - Trade values'!$W235)/(SUMIFS('Input - Trade values'!U:U,'Input - Trade values'!$B:$B,$B235)/SUMIFS('Input - Trade values'!$W:$W,'Input - Trade values'!$B:$B,$B235)),"")</f>
        <v>3.1019801363885544E-3</v>
      </c>
      <c r="V235" s="2">
        <f>IFERROR(('Input - Trade values'!V235/'Input - Trade values'!$W235)/(SUMIFS('Input - Trade values'!V:V,'Input - Trade values'!$B:$B,$B235)/SUMIFS('Input - Trade values'!$W:$W,'Input - Trade values'!$B:$B,$B235)),"")</f>
        <v>8.313703267907238</v>
      </c>
    </row>
    <row r="236" spans="1:22" x14ac:dyDescent="0.45">
      <c r="A236" t="s">
        <v>42</v>
      </c>
      <c r="B236">
        <v>2006</v>
      </c>
      <c r="C236" s="2">
        <f>IFERROR(('Input - Trade values'!C236/'Input - Trade values'!$W236)/(SUMIFS('Input - Trade values'!C:C,'Input - Trade values'!$B:$B,$B236)/SUMIFS('Input - Trade values'!$W:$W,'Input - Trade values'!$B:$B,$B236)),"")</f>
        <v>0</v>
      </c>
      <c r="D236" s="2">
        <f>IFERROR(('Input - Trade values'!D236/'Input - Trade values'!$W236)/(SUMIFS('Input - Trade values'!D:D,'Input - Trade values'!$B:$B,$B236)/SUMIFS('Input - Trade values'!$W:$W,'Input - Trade values'!$B:$B,$B236)),"")</f>
        <v>0.45151003294497105</v>
      </c>
      <c r="E236" s="2">
        <f>IFERROR(('Input - Trade values'!E236/'Input - Trade values'!$W236)/(SUMIFS('Input - Trade values'!E:E,'Input - Trade values'!$B:$B,$B236)/SUMIFS('Input - Trade values'!$W:$W,'Input - Trade values'!$B:$B,$B236)),"")</f>
        <v>0</v>
      </c>
      <c r="F236" s="2">
        <f>IFERROR(('Input - Trade values'!F236/'Input - Trade values'!$W236)/(SUMIFS('Input - Trade values'!F:F,'Input - Trade values'!$B:$B,$B236)/SUMIFS('Input - Trade values'!$W:$W,'Input - Trade values'!$B:$B,$B236)),"")</f>
        <v>0.14892314611422836</v>
      </c>
      <c r="G236" s="2">
        <f>IFERROR(('Input - Trade values'!G236/'Input - Trade values'!$W236)/(SUMIFS('Input - Trade values'!G:G,'Input - Trade values'!$B:$B,$B236)/SUMIFS('Input - Trade values'!$W:$W,'Input - Trade values'!$B:$B,$B236)),"")</f>
        <v>4.6072099378531739</v>
      </c>
      <c r="H236" s="2">
        <f>IFERROR(('Input - Trade values'!H236/'Input - Trade values'!$W236)/(SUMIFS('Input - Trade values'!H:H,'Input - Trade values'!$B:$B,$B236)/SUMIFS('Input - Trade values'!$W:$W,'Input - Trade values'!$B:$B,$B236)),"")</f>
        <v>0</v>
      </c>
      <c r="I236" s="2">
        <f>IFERROR(('Input - Trade values'!I236/'Input - Trade values'!$W236)/(SUMIFS('Input - Trade values'!I:I,'Input - Trade values'!$B:$B,$B236)/SUMIFS('Input - Trade values'!$W:$W,'Input - Trade values'!$B:$B,$B236)),"")</f>
        <v>0.55352103033682576</v>
      </c>
      <c r="J236" s="2">
        <f>IFERROR(('Input - Trade values'!J236/'Input - Trade values'!$W236)/(SUMIFS('Input - Trade values'!J:J,'Input - Trade values'!$B:$B,$B236)/SUMIFS('Input - Trade values'!$W:$W,'Input - Trade values'!$B:$B,$B236)),"")</f>
        <v>3.5448466536108389</v>
      </c>
      <c r="K236" s="2">
        <f>IFERROR(('Input - Trade values'!K236/'Input - Trade values'!$W236)/(SUMIFS('Input - Trade values'!K:K,'Input - Trade values'!$B:$B,$B236)/SUMIFS('Input - Trade values'!$W:$W,'Input - Trade values'!$B:$B,$B236)),"")</f>
        <v>11.375826007636038</v>
      </c>
      <c r="L236" s="2">
        <f>IFERROR(('Input - Trade values'!L236/'Input - Trade values'!$W236)/(SUMIFS('Input - Trade values'!L:L,'Input - Trade values'!$B:$B,$B236)/SUMIFS('Input - Trade values'!$W:$W,'Input - Trade values'!$B:$B,$B236)),"")</f>
        <v>0.55653025211017904</v>
      </c>
      <c r="M236" s="2">
        <f>IFERROR(('Input - Trade values'!M236/'Input - Trade values'!$W236)/(SUMIFS('Input - Trade values'!M:M,'Input - Trade values'!$B:$B,$B236)/SUMIFS('Input - Trade values'!$W:$W,'Input - Trade values'!$B:$B,$B236)),"")</f>
        <v>1.5786613668057604E-2</v>
      </c>
      <c r="N236" s="2">
        <f>IFERROR(('Input - Trade values'!N236/'Input - Trade values'!$W236)/(SUMIFS('Input - Trade values'!N:N,'Input - Trade values'!$B:$B,$B236)/SUMIFS('Input - Trade values'!$W:$W,'Input - Trade values'!$B:$B,$B236)),"")</f>
        <v>0.49234901913392853</v>
      </c>
      <c r="O236" s="2">
        <f>IFERROR(('Input - Trade values'!O236/'Input - Trade values'!$W236)/(SUMIFS('Input - Trade values'!O:O,'Input - Trade values'!$B:$B,$B236)/SUMIFS('Input - Trade values'!$W:$W,'Input - Trade values'!$B:$B,$B236)),"")</f>
        <v>1.4784150496199685E-2</v>
      </c>
      <c r="P236" s="2">
        <f>IFERROR(('Input - Trade values'!P236/'Input - Trade values'!$W236)/(SUMIFS('Input - Trade values'!P:P,'Input - Trade values'!$B:$B,$B236)/SUMIFS('Input - Trade values'!$W:$W,'Input - Trade values'!$B:$B,$B236)),"")</f>
        <v>1.7777920562764371</v>
      </c>
      <c r="Q236" s="2">
        <f>IFERROR(('Input - Trade values'!Q236/'Input - Trade values'!$W236)/(SUMIFS('Input - Trade values'!Q:Q,'Input - Trade values'!$B:$B,$B236)/SUMIFS('Input - Trade values'!$W:$W,'Input - Trade values'!$B:$B,$B236)),"")</f>
        <v>0</v>
      </c>
      <c r="R236" s="2">
        <f>IFERROR(('Input - Trade values'!R236/'Input - Trade values'!$W236)/(SUMIFS('Input - Trade values'!R:R,'Input - Trade values'!$B:$B,$B236)/SUMIFS('Input - Trade values'!$W:$W,'Input - Trade values'!$B:$B,$B236)),"")</f>
        <v>4.9827312393079047E-2</v>
      </c>
      <c r="S236" s="2">
        <f>IFERROR(('Input - Trade values'!S236/'Input - Trade values'!$W236)/(SUMIFS('Input - Trade values'!S:S,'Input - Trade values'!$B:$B,$B236)/SUMIFS('Input - Trade values'!$W:$W,'Input - Trade values'!$B:$B,$B236)),"")</f>
        <v>3.0727855689612622</v>
      </c>
      <c r="T236" s="2">
        <f>IFERROR(('Input - Trade values'!T236/'Input - Trade values'!$W236)/(SUMIFS('Input - Trade values'!T:T,'Input - Trade values'!$B:$B,$B236)/SUMIFS('Input - Trade values'!$W:$W,'Input - Trade values'!$B:$B,$B236)),"")</f>
        <v>1.6030099030935356</v>
      </c>
      <c r="U236" s="2">
        <f>IFERROR(('Input - Trade values'!U236/'Input - Trade values'!$W236)/(SUMIFS('Input - Trade values'!U:U,'Input - Trade values'!$B:$B,$B236)/SUMIFS('Input - Trade values'!$W:$W,'Input - Trade values'!$B:$B,$B236)),"")</f>
        <v>3.7613858958913712E-2</v>
      </c>
      <c r="V236" s="2">
        <f>IFERROR(('Input - Trade values'!V236/'Input - Trade values'!$W236)/(SUMIFS('Input - Trade values'!V:V,'Input - Trade values'!$B:$B,$B236)/SUMIFS('Input - Trade values'!$W:$W,'Input - Trade values'!$B:$B,$B236)),"")</f>
        <v>5.410509201195179</v>
      </c>
    </row>
    <row r="237" spans="1:22" x14ac:dyDescent="0.45">
      <c r="A237" t="s">
        <v>43</v>
      </c>
      <c r="B237">
        <v>2006</v>
      </c>
      <c r="C237" s="2" t="str">
        <f>IFERROR(('Input - Trade values'!C237/'Input - Trade values'!$W237)/(SUMIFS('Input - Trade values'!C:C,'Input - Trade values'!$B:$B,$B237)/SUMIFS('Input - Trade values'!$W:$W,'Input - Trade values'!$B:$B,$B237)),"")</f>
        <v/>
      </c>
      <c r="D237" s="2" t="str">
        <f>IFERROR(('Input - Trade values'!D237/'Input - Trade values'!$W237)/(SUMIFS('Input - Trade values'!D:D,'Input - Trade values'!$B:$B,$B237)/SUMIFS('Input - Trade values'!$W:$W,'Input - Trade values'!$B:$B,$B237)),"")</f>
        <v/>
      </c>
      <c r="E237" s="2" t="str">
        <f>IFERROR(('Input - Trade values'!E237/'Input - Trade values'!$W237)/(SUMIFS('Input - Trade values'!E:E,'Input - Trade values'!$B:$B,$B237)/SUMIFS('Input - Trade values'!$W:$W,'Input - Trade values'!$B:$B,$B237)),"")</f>
        <v/>
      </c>
      <c r="F237" s="2" t="str">
        <f>IFERROR(('Input - Trade values'!F237/'Input - Trade values'!$W237)/(SUMIFS('Input - Trade values'!F:F,'Input - Trade values'!$B:$B,$B237)/SUMIFS('Input - Trade values'!$W:$W,'Input - Trade values'!$B:$B,$B237)),"")</f>
        <v/>
      </c>
      <c r="G237" s="2" t="str">
        <f>IFERROR(('Input - Trade values'!G237/'Input - Trade values'!$W237)/(SUMIFS('Input - Trade values'!G:G,'Input - Trade values'!$B:$B,$B237)/SUMIFS('Input - Trade values'!$W:$W,'Input - Trade values'!$B:$B,$B237)),"")</f>
        <v/>
      </c>
      <c r="H237" s="2" t="str">
        <f>IFERROR(('Input - Trade values'!H237/'Input - Trade values'!$W237)/(SUMIFS('Input - Trade values'!H:H,'Input - Trade values'!$B:$B,$B237)/SUMIFS('Input - Trade values'!$W:$W,'Input - Trade values'!$B:$B,$B237)),"")</f>
        <v/>
      </c>
      <c r="I237" s="2" t="str">
        <f>IFERROR(('Input - Trade values'!I237/'Input - Trade values'!$W237)/(SUMIFS('Input - Trade values'!I:I,'Input - Trade values'!$B:$B,$B237)/SUMIFS('Input - Trade values'!$W:$W,'Input - Trade values'!$B:$B,$B237)),"")</f>
        <v/>
      </c>
      <c r="J237" s="2" t="str">
        <f>IFERROR(('Input - Trade values'!J237/'Input - Trade values'!$W237)/(SUMIFS('Input - Trade values'!J:J,'Input - Trade values'!$B:$B,$B237)/SUMIFS('Input - Trade values'!$W:$W,'Input - Trade values'!$B:$B,$B237)),"")</f>
        <v/>
      </c>
      <c r="K237" s="2" t="str">
        <f>IFERROR(('Input - Trade values'!K237/'Input - Trade values'!$W237)/(SUMIFS('Input - Trade values'!K:K,'Input - Trade values'!$B:$B,$B237)/SUMIFS('Input - Trade values'!$W:$W,'Input - Trade values'!$B:$B,$B237)),"")</f>
        <v/>
      </c>
      <c r="L237" s="2" t="str">
        <f>IFERROR(('Input - Trade values'!L237/'Input - Trade values'!$W237)/(SUMIFS('Input - Trade values'!L:L,'Input - Trade values'!$B:$B,$B237)/SUMIFS('Input - Trade values'!$W:$W,'Input - Trade values'!$B:$B,$B237)),"")</f>
        <v/>
      </c>
      <c r="M237" s="2" t="str">
        <f>IFERROR(('Input - Trade values'!M237/'Input - Trade values'!$W237)/(SUMIFS('Input - Trade values'!M:M,'Input - Trade values'!$B:$B,$B237)/SUMIFS('Input - Trade values'!$W:$W,'Input - Trade values'!$B:$B,$B237)),"")</f>
        <v/>
      </c>
      <c r="N237" s="2" t="str">
        <f>IFERROR(('Input - Trade values'!N237/'Input - Trade values'!$W237)/(SUMIFS('Input - Trade values'!N:N,'Input - Trade values'!$B:$B,$B237)/SUMIFS('Input - Trade values'!$W:$W,'Input - Trade values'!$B:$B,$B237)),"")</f>
        <v/>
      </c>
      <c r="O237" s="2" t="str">
        <f>IFERROR(('Input - Trade values'!O237/'Input - Trade values'!$W237)/(SUMIFS('Input - Trade values'!O:O,'Input - Trade values'!$B:$B,$B237)/SUMIFS('Input - Trade values'!$W:$W,'Input - Trade values'!$B:$B,$B237)),"")</f>
        <v/>
      </c>
      <c r="P237" s="2" t="str">
        <f>IFERROR(('Input - Trade values'!P237/'Input - Trade values'!$W237)/(SUMIFS('Input - Trade values'!P:P,'Input - Trade values'!$B:$B,$B237)/SUMIFS('Input - Trade values'!$W:$W,'Input - Trade values'!$B:$B,$B237)),"")</f>
        <v/>
      </c>
      <c r="Q237" s="2" t="str">
        <f>IFERROR(('Input - Trade values'!Q237/'Input - Trade values'!$W237)/(SUMIFS('Input - Trade values'!Q:Q,'Input - Trade values'!$B:$B,$B237)/SUMIFS('Input - Trade values'!$W:$W,'Input - Trade values'!$B:$B,$B237)),"")</f>
        <v/>
      </c>
      <c r="R237" s="2" t="str">
        <f>IFERROR(('Input - Trade values'!R237/'Input - Trade values'!$W237)/(SUMIFS('Input - Trade values'!R:R,'Input - Trade values'!$B:$B,$B237)/SUMIFS('Input - Trade values'!$W:$W,'Input - Trade values'!$B:$B,$B237)),"")</f>
        <v/>
      </c>
      <c r="S237" s="2" t="str">
        <f>IFERROR(('Input - Trade values'!S237/'Input - Trade values'!$W237)/(SUMIFS('Input - Trade values'!S:S,'Input - Trade values'!$B:$B,$B237)/SUMIFS('Input - Trade values'!$W:$W,'Input - Trade values'!$B:$B,$B237)),"")</f>
        <v/>
      </c>
      <c r="T237" s="2" t="str">
        <f>IFERROR(('Input - Trade values'!T237/'Input - Trade values'!$W237)/(SUMIFS('Input - Trade values'!T:T,'Input - Trade values'!$B:$B,$B237)/SUMIFS('Input - Trade values'!$W:$W,'Input - Trade values'!$B:$B,$B237)),"")</f>
        <v/>
      </c>
      <c r="U237" s="2" t="str">
        <f>IFERROR(('Input - Trade values'!U237/'Input - Trade values'!$W237)/(SUMIFS('Input - Trade values'!U:U,'Input - Trade values'!$B:$B,$B237)/SUMIFS('Input - Trade values'!$W:$W,'Input - Trade values'!$B:$B,$B237)),"")</f>
        <v/>
      </c>
      <c r="V237" s="2" t="str">
        <f>IFERROR(('Input - Trade values'!V237/'Input - Trade values'!$W237)/(SUMIFS('Input - Trade values'!V:V,'Input - Trade values'!$B:$B,$B237)/SUMIFS('Input - Trade values'!$W:$W,'Input - Trade values'!$B:$B,$B237)),"")</f>
        <v/>
      </c>
    </row>
    <row r="238" spans="1:22" x14ac:dyDescent="0.45">
      <c r="A238" t="s">
        <v>44</v>
      </c>
      <c r="B238">
        <v>2006</v>
      </c>
      <c r="C238" s="2">
        <f>IFERROR(('Input - Trade values'!C238/'Input - Trade values'!$W238)/(SUMIFS('Input - Trade values'!C:C,'Input - Trade values'!$B:$B,$B238)/SUMIFS('Input - Trade values'!$W:$W,'Input - Trade values'!$B:$B,$B238)),"")</f>
        <v>0</v>
      </c>
      <c r="D238" s="2">
        <f>IFERROR(('Input - Trade values'!D238/'Input - Trade values'!$W238)/(SUMIFS('Input - Trade values'!D:D,'Input - Trade values'!$B:$B,$B238)/SUMIFS('Input - Trade values'!$W:$W,'Input - Trade values'!$B:$B,$B238)),"")</f>
        <v>0.18409628805417252</v>
      </c>
      <c r="E238" s="2">
        <f>IFERROR(('Input - Trade values'!E238/'Input - Trade values'!$W238)/(SUMIFS('Input - Trade values'!E:E,'Input - Trade values'!$B:$B,$B238)/SUMIFS('Input - Trade values'!$W:$W,'Input - Trade values'!$B:$B,$B238)),"")</f>
        <v>0</v>
      </c>
      <c r="F238" s="2">
        <f>IFERROR(('Input - Trade values'!F238/'Input - Trade values'!$W238)/(SUMIFS('Input - Trade values'!F:F,'Input - Trade values'!$B:$B,$B238)/SUMIFS('Input - Trade values'!$W:$W,'Input - Trade values'!$B:$B,$B238)),"")</f>
        <v>1.8338824992952629</v>
      </c>
      <c r="G238" s="2">
        <f>IFERROR(('Input - Trade values'!G238/'Input - Trade values'!$W238)/(SUMIFS('Input - Trade values'!G:G,'Input - Trade values'!$B:$B,$B238)/SUMIFS('Input - Trade values'!$W:$W,'Input - Trade values'!$B:$B,$B238)),"")</f>
        <v>0.49314053028140509</v>
      </c>
      <c r="H238" s="2">
        <f>IFERROR(('Input - Trade values'!H238/'Input - Trade values'!$W238)/(SUMIFS('Input - Trade values'!H:H,'Input - Trade values'!$B:$B,$B238)/SUMIFS('Input - Trade values'!$W:$W,'Input - Trade values'!$B:$B,$B238)),"")</f>
        <v>0</v>
      </c>
      <c r="I238" s="2">
        <f>IFERROR(('Input - Trade values'!I238/'Input - Trade values'!$W238)/(SUMIFS('Input - Trade values'!I:I,'Input - Trade values'!$B:$B,$B238)/SUMIFS('Input - Trade values'!$W:$W,'Input - Trade values'!$B:$B,$B238)),"")</f>
        <v>0</v>
      </c>
      <c r="J238" s="2">
        <f>IFERROR(('Input - Trade values'!J238/'Input - Trade values'!$W238)/(SUMIFS('Input - Trade values'!J:J,'Input - Trade values'!$B:$B,$B238)/SUMIFS('Input - Trade values'!$W:$W,'Input - Trade values'!$B:$B,$B238)),"")</f>
        <v>2.044987720523316</v>
      </c>
      <c r="K238" s="2">
        <f>IFERROR(('Input - Trade values'!K238/'Input - Trade values'!$W238)/(SUMIFS('Input - Trade values'!K:K,'Input - Trade values'!$B:$B,$B238)/SUMIFS('Input - Trade values'!$W:$W,'Input - Trade values'!$B:$B,$B238)),"")</f>
        <v>5.1210514508307883</v>
      </c>
      <c r="L238" s="2">
        <f>IFERROR(('Input - Trade values'!L238/'Input - Trade values'!$W238)/(SUMIFS('Input - Trade values'!L:L,'Input - Trade values'!$B:$B,$B238)/SUMIFS('Input - Trade values'!$W:$W,'Input - Trade values'!$B:$B,$B238)),"")</f>
        <v>2.6305967195185</v>
      </c>
      <c r="M238" s="2">
        <f>IFERROR(('Input - Trade values'!M238/'Input - Trade values'!$W238)/(SUMIFS('Input - Trade values'!M:M,'Input - Trade values'!$B:$B,$B238)/SUMIFS('Input - Trade values'!$W:$W,'Input - Trade values'!$B:$B,$B238)),"")</f>
        <v>0.84608814492110118</v>
      </c>
      <c r="N238" s="2">
        <f>IFERROR(('Input - Trade values'!N238/'Input - Trade values'!$W238)/(SUMIFS('Input - Trade values'!N:N,'Input - Trade values'!$B:$B,$B238)/SUMIFS('Input - Trade values'!$W:$W,'Input - Trade values'!$B:$B,$B238)),"")</f>
        <v>2.334963756906693</v>
      </c>
      <c r="O238" s="2">
        <f>IFERROR(('Input - Trade values'!O238/'Input - Trade values'!$W238)/(SUMIFS('Input - Trade values'!O:O,'Input - Trade values'!$B:$B,$B238)/SUMIFS('Input - Trade values'!$W:$W,'Input - Trade values'!$B:$B,$B238)),"")</f>
        <v>0.21998731696441365</v>
      </c>
      <c r="P238" s="2">
        <f>IFERROR(('Input - Trade values'!P238/'Input - Trade values'!$W238)/(SUMIFS('Input - Trade values'!P:P,'Input - Trade values'!$B:$B,$B238)/SUMIFS('Input - Trade values'!$W:$W,'Input - Trade values'!$B:$B,$B238)),"")</f>
        <v>0</v>
      </c>
      <c r="Q238" s="2">
        <f>IFERROR(('Input - Trade values'!Q238/'Input - Trade values'!$W238)/(SUMIFS('Input - Trade values'!Q:Q,'Input - Trade values'!$B:$B,$B238)/SUMIFS('Input - Trade values'!$W:$W,'Input - Trade values'!$B:$B,$B238)),"")</f>
        <v>0</v>
      </c>
      <c r="R238" s="2">
        <f>IFERROR(('Input - Trade values'!R238/'Input - Trade values'!$W238)/(SUMIFS('Input - Trade values'!R:R,'Input - Trade values'!$B:$B,$B238)/SUMIFS('Input - Trade values'!$W:$W,'Input - Trade values'!$B:$B,$B238)),"")</f>
        <v>0.3677975004059249</v>
      </c>
      <c r="S238" s="2">
        <f>IFERROR(('Input - Trade values'!S238/'Input - Trade values'!$W238)/(SUMIFS('Input - Trade values'!S:S,'Input - Trade values'!$B:$B,$B238)/SUMIFS('Input - Trade values'!$W:$W,'Input - Trade values'!$B:$B,$B238)),"")</f>
        <v>0.24207308308470896</v>
      </c>
      <c r="T238" s="2">
        <f>IFERROR(('Input - Trade values'!T238/'Input - Trade values'!$W238)/(SUMIFS('Input - Trade values'!T:T,'Input - Trade values'!$B:$B,$B238)/SUMIFS('Input - Trade values'!$W:$W,'Input - Trade values'!$B:$B,$B238)),"")</f>
        <v>0.67932414794726903</v>
      </c>
      <c r="U238" s="2">
        <f>IFERROR(('Input - Trade values'!U238/'Input - Trade values'!$W238)/(SUMIFS('Input - Trade values'!U:U,'Input - Trade values'!$B:$B,$B238)/SUMIFS('Input - Trade values'!$W:$W,'Input - Trade values'!$B:$B,$B238)),"")</f>
        <v>3.1065890406740916E-4</v>
      </c>
      <c r="V238" s="2">
        <f>IFERROR(('Input - Trade values'!V238/'Input - Trade values'!$W238)/(SUMIFS('Input - Trade values'!V:V,'Input - Trade values'!$B:$B,$B238)/SUMIFS('Input - Trade values'!$W:$W,'Input - Trade values'!$B:$B,$B238)),"")</f>
        <v>1.0141530000400549</v>
      </c>
    </row>
    <row r="239" spans="1:22" x14ac:dyDescent="0.45">
      <c r="A239" t="s">
        <v>45</v>
      </c>
      <c r="B239">
        <v>2006</v>
      </c>
      <c r="C239" s="2">
        <f>IFERROR(('Input - Trade values'!C239/'Input - Trade values'!$W239)/(SUMIFS('Input - Trade values'!C:C,'Input - Trade values'!$B:$B,$B239)/SUMIFS('Input - Trade values'!$W:$W,'Input - Trade values'!$B:$B,$B239)),"")</f>
        <v>0</v>
      </c>
      <c r="D239" s="2">
        <f>IFERROR(('Input - Trade values'!D239/'Input - Trade values'!$W239)/(SUMIFS('Input - Trade values'!D:D,'Input - Trade values'!$B:$B,$B239)/SUMIFS('Input - Trade values'!$W:$W,'Input - Trade values'!$B:$B,$B239)),"")</f>
        <v>0.64567750763346832</v>
      </c>
      <c r="E239" s="2">
        <f>IFERROR(('Input - Trade values'!E239/'Input - Trade values'!$W239)/(SUMIFS('Input - Trade values'!E:E,'Input - Trade values'!$B:$B,$B239)/SUMIFS('Input - Trade values'!$W:$W,'Input - Trade values'!$B:$B,$B239)),"")</f>
        <v>4.2943944516056445E-2</v>
      </c>
      <c r="F239" s="2">
        <f>IFERROR(('Input - Trade values'!F239/'Input - Trade values'!$W239)/(SUMIFS('Input - Trade values'!F:F,'Input - Trade values'!$B:$B,$B239)/SUMIFS('Input - Trade values'!$W:$W,'Input - Trade values'!$B:$B,$B239)),"")</f>
        <v>3.0716500029748146</v>
      </c>
      <c r="G239" s="2">
        <f>IFERROR(('Input - Trade values'!G239/'Input - Trade values'!$W239)/(SUMIFS('Input - Trade values'!G:G,'Input - Trade values'!$B:$B,$B239)/SUMIFS('Input - Trade values'!$W:$W,'Input - Trade values'!$B:$B,$B239)),"")</f>
        <v>0.46224793226045807</v>
      </c>
      <c r="H239" s="2">
        <f>IFERROR(('Input - Trade values'!H239/'Input - Trade values'!$W239)/(SUMIFS('Input - Trade values'!H:H,'Input - Trade values'!$B:$B,$B239)/SUMIFS('Input - Trade values'!$W:$W,'Input - Trade values'!$B:$B,$B239)),"")</f>
        <v>0</v>
      </c>
      <c r="I239" s="2">
        <f>IFERROR(('Input - Trade values'!I239/'Input - Trade values'!$W239)/(SUMIFS('Input - Trade values'!I:I,'Input - Trade values'!$B:$B,$B239)/SUMIFS('Input - Trade values'!$W:$W,'Input - Trade values'!$B:$B,$B239)),"")</f>
        <v>0.11156128707854741</v>
      </c>
      <c r="J239" s="2">
        <f>IFERROR(('Input - Trade values'!J239/'Input - Trade values'!$W239)/(SUMIFS('Input - Trade values'!J:J,'Input - Trade values'!$B:$B,$B239)/SUMIFS('Input - Trade values'!$W:$W,'Input - Trade values'!$B:$B,$B239)),"")</f>
        <v>2.2866500770958087</v>
      </c>
      <c r="K239" s="2">
        <f>IFERROR(('Input - Trade values'!K239/'Input - Trade values'!$W239)/(SUMIFS('Input - Trade values'!K:K,'Input - Trade values'!$B:$B,$B239)/SUMIFS('Input - Trade values'!$W:$W,'Input - Trade values'!$B:$B,$B239)),"")</f>
        <v>0.72786657665578947</v>
      </c>
      <c r="L239" s="2">
        <f>IFERROR(('Input - Trade values'!L239/'Input - Trade values'!$W239)/(SUMIFS('Input - Trade values'!L:L,'Input - Trade values'!$B:$B,$B239)/SUMIFS('Input - Trade values'!$W:$W,'Input - Trade values'!$B:$B,$B239)),"")</f>
        <v>1.9940940615360074</v>
      </c>
      <c r="M239" s="2">
        <f>IFERROR(('Input - Trade values'!M239/'Input - Trade values'!$W239)/(SUMIFS('Input - Trade values'!M:M,'Input - Trade values'!$B:$B,$B239)/SUMIFS('Input - Trade values'!$W:$W,'Input - Trade values'!$B:$B,$B239)),"")</f>
        <v>4.3221039705150704E-2</v>
      </c>
      <c r="N239" s="2">
        <f>IFERROR(('Input - Trade values'!N239/'Input - Trade values'!$W239)/(SUMIFS('Input - Trade values'!N:N,'Input - Trade values'!$B:$B,$B239)/SUMIFS('Input - Trade values'!$W:$W,'Input - Trade values'!$B:$B,$B239)),"")</f>
        <v>0.88236793562817561</v>
      </c>
      <c r="O239" s="2">
        <f>IFERROR(('Input - Trade values'!O239/'Input - Trade values'!$W239)/(SUMIFS('Input - Trade values'!O:O,'Input - Trade values'!$B:$B,$B239)/SUMIFS('Input - Trade values'!$W:$W,'Input - Trade values'!$B:$B,$B239)),"")</f>
        <v>5.8250017904850383E-2</v>
      </c>
      <c r="P239" s="2">
        <f>IFERROR(('Input - Trade values'!P239/'Input - Trade values'!$W239)/(SUMIFS('Input - Trade values'!P:P,'Input - Trade values'!$B:$B,$B239)/SUMIFS('Input - Trade values'!$W:$W,'Input - Trade values'!$B:$B,$B239)),"")</f>
        <v>1.0351211679896155</v>
      </c>
      <c r="Q239" s="2">
        <f>IFERROR(('Input - Trade values'!Q239/'Input - Trade values'!$W239)/(SUMIFS('Input - Trade values'!Q:Q,'Input - Trade values'!$B:$B,$B239)/SUMIFS('Input - Trade values'!$W:$W,'Input - Trade values'!$B:$B,$B239)),"")</f>
        <v>8.4474488407206158E-2</v>
      </c>
      <c r="R239" s="2">
        <f>IFERROR(('Input - Trade values'!R239/'Input - Trade values'!$W239)/(SUMIFS('Input - Trade values'!R:R,'Input - Trade values'!$B:$B,$B239)/SUMIFS('Input - Trade values'!$W:$W,'Input - Trade values'!$B:$B,$B239)),"")</f>
        <v>4.2987221348315605E-2</v>
      </c>
      <c r="S239" s="2">
        <f>IFERROR(('Input - Trade values'!S239/'Input - Trade values'!$W239)/(SUMIFS('Input - Trade values'!S:S,'Input - Trade values'!$B:$B,$B239)/SUMIFS('Input - Trade values'!$W:$W,'Input - Trade values'!$B:$B,$B239)),"")</f>
        <v>0.96337899030291252</v>
      </c>
      <c r="T239" s="2">
        <f>IFERROR(('Input - Trade values'!T239/'Input - Trade values'!$W239)/(SUMIFS('Input - Trade values'!T:T,'Input - Trade values'!$B:$B,$B239)/SUMIFS('Input - Trade values'!$W:$W,'Input - Trade values'!$B:$B,$B239)),"")</f>
        <v>0.55951730469197825</v>
      </c>
      <c r="U239" s="2">
        <f>IFERROR(('Input - Trade values'!U239/'Input - Trade values'!$W239)/(SUMIFS('Input - Trade values'!U:U,'Input - Trade values'!$B:$B,$B239)/SUMIFS('Input - Trade values'!$W:$W,'Input - Trade values'!$B:$B,$B239)),"")</f>
        <v>0.19245539991431374</v>
      </c>
      <c r="V239" s="2">
        <f>IFERROR(('Input - Trade values'!V239/'Input - Trade values'!$W239)/(SUMIFS('Input - Trade values'!V:V,'Input - Trade values'!$B:$B,$B239)/SUMIFS('Input - Trade values'!$W:$W,'Input - Trade values'!$B:$B,$B239)),"")</f>
        <v>1.0194521567613775</v>
      </c>
    </row>
    <row r="240" spans="1:22" x14ac:dyDescent="0.45">
      <c r="A240" t="s">
        <v>46</v>
      </c>
      <c r="B240">
        <v>2006</v>
      </c>
      <c r="C240" s="2" t="str">
        <f>IFERROR(('Input - Trade values'!C240/'Input - Trade values'!$W240)/(SUMIFS('Input - Trade values'!C:C,'Input - Trade values'!$B:$B,$B240)/SUMIFS('Input - Trade values'!$W:$W,'Input - Trade values'!$B:$B,$B240)),"")</f>
        <v/>
      </c>
      <c r="D240" s="2" t="str">
        <f>IFERROR(('Input - Trade values'!D240/'Input - Trade values'!$W240)/(SUMIFS('Input - Trade values'!D:D,'Input - Trade values'!$B:$B,$B240)/SUMIFS('Input - Trade values'!$W:$W,'Input - Trade values'!$B:$B,$B240)),"")</f>
        <v/>
      </c>
      <c r="E240" s="2" t="str">
        <f>IFERROR(('Input - Trade values'!E240/'Input - Trade values'!$W240)/(SUMIFS('Input - Trade values'!E:E,'Input - Trade values'!$B:$B,$B240)/SUMIFS('Input - Trade values'!$W:$W,'Input - Trade values'!$B:$B,$B240)),"")</f>
        <v/>
      </c>
      <c r="F240" s="2" t="str">
        <f>IFERROR(('Input - Trade values'!F240/'Input - Trade values'!$W240)/(SUMIFS('Input - Trade values'!F:F,'Input - Trade values'!$B:$B,$B240)/SUMIFS('Input - Trade values'!$W:$W,'Input - Trade values'!$B:$B,$B240)),"")</f>
        <v/>
      </c>
      <c r="G240" s="2" t="str">
        <f>IFERROR(('Input - Trade values'!G240/'Input - Trade values'!$W240)/(SUMIFS('Input - Trade values'!G:G,'Input - Trade values'!$B:$B,$B240)/SUMIFS('Input - Trade values'!$W:$W,'Input - Trade values'!$B:$B,$B240)),"")</f>
        <v/>
      </c>
      <c r="H240" s="2" t="str">
        <f>IFERROR(('Input - Trade values'!H240/'Input - Trade values'!$W240)/(SUMIFS('Input - Trade values'!H:H,'Input - Trade values'!$B:$B,$B240)/SUMIFS('Input - Trade values'!$W:$W,'Input - Trade values'!$B:$B,$B240)),"")</f>
        <v/>
      </c>
      <c r="I240" s="2" t="str">
        <f>IFERROR(('Input - Trade values'!I240/'Input - Trade values'!$W240)/(SUMIFS('Input - Trade values'!I:I,'Input - Trade values'!$B:$B,$B240)/SUMIFS('Input - Trade values'!$W:$W,'Input - Trade values'!$B:$B,$B240)),"")</f>
        <v/>
      </c>
      <c r="J240" s="2" t="str">
        <f>IFERROR(('Input - Trade values'!J240/'Input - Trade values'!$W240)/(SUMIFS('Input - Trade values'!J:J,'Input - Trade values'!$B:$B,$B240)/SUMIFS('Input - Trade values'!$W:$W,'Input - Trade values'!$B:$B,$B240)),"")</f>
        <v/>
      </c>
      <c r="K240" s="2" t="str">
        <f>IFERROR(('Input - Trade values'!K240/'Input - Trade values'!$W240)/(SUMIFS('Input - Trade values'!K:K,'Input - Trade values'!$B:$B,$B240)/SUMIFS('Input - Trade values'!$W:$W,'Input - Trade values'!$B:$B,$B240)),"")</f>
        <v/>
      </c>
      <c r="L240" s="2" t="str">
        <f>IFERROR(('Input - Trade values'!L240/'Input - Trade values'!$W240)/(SUMIFS('Input - Trade values'!L:L,'Input - Trade values'!$B:$B,$B240)/SUMIFS('Input - Trade values'!$W:$W,'Input - Trade values'!$B:$B,$B240)),"")</f>
        <v/>
      </c>
      <c r="M240" s="2" t="str">
        <f>IFERROR(('Input - Trade values'!M240/'Input - Trade values'!$W240)/(SUMIFS('Input - Trade values'!M:M,'Input - Trade values'!$B:$B,$B240)/SUMIFS('Input - Trade values'!$W:$W,'Input - Trade values'!$B:$B,$B240)),"")</f>
        <v/>
      </c>
      <c r="N240" s="2" t="str">
        <f>IFERROR(('Input - Trade values'!N240/'Input - Trade values'!$W240)/(SUMIFS('Input - Trade values'!N:N,'Input - Trade values'!$B:$B,$B240)/SUMIFS('Input - Trade values'!$W:$W,'Input - Trade values'!$B:$B,$B240)),"")</f>
        <v/>
      </c>
      <c r="O240" s="2" t="str">
        <f>IFERROR(('Input - Trade values'!O240/'Input - Trade values'!$W240)/(SUMIFS('Input - Trade values'!O:O,'Input - Trade values'!$B:$B,$B240)/SUMIFS('Input - Trade values'!$W:$W,'Input - Trade values'!$B:$B,$B240)),"")</f>
        <v/>
      </c>
      <c r="P240" s="2" t="str">
        <f>IFERROR(('Input - Trade values'!P240/'Input - Trade values'!$W240)/(SUMIFS('Input - Trade values'!P:P,'Input - Trade values'!$B:$B,$B240)/SUMIFS('Input - Trade values'!$W:$W,'Input - Trade values'!$B:$B,$B240)),"")</f>
        <v/>
      </c>
      <c r="Q240" s="2" t="str">
        <f>IFERROR(('Input - Trade values'!Q240/'Input - Trade values'!$W240)/(SUMIFS('Input - Trade values'!Q:Q,'Input - Trade values'!$B:$B,$B240)/SUMIFS('Input - Trade values'!$W:$W,'Input - Trade values'!$B:$B,$B240)),"")</f>
        <v/>
      </c>
      <c r="R240" s="2" t="str">
        <f>IFERROR(('Input - Trade values'!R240/'Input - Trade values'!$W240)/(SUMIFS('Input - Trade values'!R:R,'Input - Trade values'!$B:$B,$B240)/SUMIFS('Input - Trade values'!$W:$W,'Input - Trade values'!$B:$B,$B240)),"")</f>
        <v/>
      </c>
      <c r="S240" s="2" t="str">
        <f>IFERROR(('Input - Trade values'!S240/'Input - Trade values'!$W240)/(SUMIFS('Input - Trade values'!S:S,'Input - Trade values'!$B:$B,$B240)/SUMIFS('Input - Trade values'!$W:$W,'Input - Trade values'!$B:$B,$B240)),"")</f>
        <v/>
      </c>
      <c r="T240" s="2" t="str">
        <f>IFERROR(('Input - Trade values'!T240/'Input - Trade values'!$W240)/(SUMIFS('Input - Trade values'!T:T,'Input - Trade values'!$B:$B,$B240)/SUMIFS('Input - Trade values'!$W:$W,'Input - Trade values'!$B:$B,$B240)),"")</f>
        <v/>
      </c>
      <c r="U240" s="2" t="str">
        <f>IFERROR(('Input - Trade values'!U240/'Input - Trade values'!$W240)/(SUMIFS('Input - Trade values'!U:U,'Input - Trade values'!$B:$B,$B240)/SUMIFS('Input - Trade values'!$W:$W,'Input - Trade values'!$B:$B,$B240)),"")</f>
        <v/>
      </c>
      <c r="V240" s="2" t="str">
        <f>IFERROR(('Input - Trade values'!V240/'Input - Trade values'!$W240)/(SUMIFS('Input - Trade values'!V:V,'Input - Trade values'!$B:$B,$B240)/SUMIFS('Input - Trade values'!$W:$W,'Input - Trade values'!$B:$B,$B240)),"")</f>
        <v/>
      </c>
    </row>
    <row r="241" spans="1:22" x14ac:dyDescent="0.45">
      <c r="A241" t="s">
        <v>47</v>
      </c>
      <c r="B241">
        <v>2006</v>
      </c>
      <c r="C241" s="2">
        <f>IFERROR(('Input - Trade values'!C241/'Input - Trade values'!$W241)/(SUMIFS('Input - Trade values'!C:C,'Input - Trade values'!$B:$B,$B241)/SUMIFS('Input - Trade values'!$W:$W,'Input - Trade values'!$B:$B,$B241)),"")</f>
        <v>10.120307639011992</v>
      </c>
      <c r="D241" s="2">
        <f>IFERROR(('Input - Trade values'!D241/'Input - Trade values'!$W241)/(SUMIFS('Input - Trade values'!D:D,'Input - Trade values'!$B:$B,$B241)/SUMIFS('Input - Trade values'!$W:$W,'Input - Trade values'!$B:$B,$B241)),"")</f>
        <v>2.8254619038171445</v>
      </c>
      <c r="E241" s="2">
        <f>IFERROR(('Input - Trade values'!E241/'Input - Trade values'!$W241)/(SUMIFS('Input - Trade values'!E:E,'Input - Trade values'!$B:$B,$B241)/SUMIFS('Input - Trade values'!$W:$W,'Input - Trade values'!$B:$B,$B241)),"")</f>
        <v>9.2451354458892757E-2</v>
      </c>
      <c r="F241" s="2">
        <f>IFERROR(('Input - Trade values'!F241/'Input - Trade values'!$W241)/(SUMIFS('Input - Trade values'!F:F,'Input - Trade values'!$B:$B,$B241)/SUMIFS('Input - Trade values'!$W:$W,'Input - Trade values'!$B:$B,$B241)),"")</f>
        <v>0.72628304871026095</v>
      </c>
      <c r="G241" s="2">
        <f>IFERROR(('Input - Trade values'!G241/'Input - Trade values'!$W241)/(SUMIFS('Input - Trade values'!G:G,'Input - Trade values'!$B:$B,$B241)/SUMIFS('Input - Trade values'!$W:$W,'Input - Trade values'!$B:$B,$B241)),"")</f>
        <v>2.07076616811195</v>
      </c>
      <c r="H241" s="2">
        <f>IFERROR(('Input - Trade values'!H241/'Input - Trade values'!$W241)/(SUMIFS('Input - Trade values'!H:H,'Input - Trade values'!$B:$B,$B241)/SUMIFS('Input - Trade values'!$W:$W,'Input - Trade values'!$B:$B,$B241)),"")</f>
        <v>10.215930915560195</v>
      </c>
      <c r="I241" s="2">
        <f>IFERROR(('Input - Trade values'!I241/'Input - Trade values'!$W241)/(SUMIFS('Input - Trade values'!I:I,'Input - Trade values'!$B:$B,$B241)/SUMIFS('Input - Trade values'!$W:$W,'Input - Trade values'!$B:$B,$B241)),"")</f>
        <v>2.6685930569410987E-2</v>
      </c>
      <c r="J241" s="2">
        <f>IFERROR(('Input - Trade values'!J241/'Input - Trade values'!$W241)/(SUMIFS('Input - Trade values'!J:J,'Input - Trade values'!$B:$B,$B241)/SUMIFS('Input - Trade values'!$W:$W,'Input - Trade values'!$B:$B,$B241)),"")</f>
        <v>0.66676459403821087</v>
      </c>
      <c r="K241" s="2">
        <f>IFERROR(('Input - Trade values'!K241/'Input - Trade values'!$W241)/(SUMIFS('Input - Trade values'!K:K,'Input - Trade values'!$B:$B,$B241)/SUMIFS('Input - Trade values'!$W:$W,'Input - Trade values'!$B:$B,$B241)),"")</f>
        <v>0.10446525369372334</v>
      </c>
      <c r="L241" s="2">
        <f>IFERROR(('Input - Trade values'!L241/'Input - Trade values'!$W241)/(SUMIFS('Input - Trade values'!L:L,'Input - Trade values'!$B:$B,$B241)/SUMIFS('Input - Trade values'!$W:$W,'Input - Trade values'!$B:$B,$B241)),"")</f>
        <v>0.48295815942879311</v>
      </c>
      <c r="M241" s="2">
        <f>IFERROR(('Input - Trade values'!M241/'Input - Trade values'!$W241)/(SUMIFS('Input - Trade values'!M:M,'Input - Trade values'!$B:$B,$B241)/SUMIFS('Input - Trade values'!$W:$W,'Input - Trade values'!$B:$B,$B241)),"")</f>
        <v>0.45415338145818557</v>
      </c>
      <c r="N241" s="2">
        <f>IFERROR(('Input - Trade values'!N241/'Input - Trade values'!$W241)/(SUMIFS('Input - Trade values'!N:N,'Input - Trade values'!$B:$B,$B241)/SUMIFS('Input - Trade values'!$W:$W,'Input - Trade values'!$B:$B,$B241)),"")</f>
        <v>2.4781062309455479</v>
      </c>
      <c r="O241" s="2">
        <f>IFERROR(('Input - Trade values'!O241/'Input - Trade values'!$W241)/(SUMIFS('Input - Trade values'!O:O,'Input - Trade values'!$B:$B,$B241)/SUMIFS('Input - Trade values'!$W:$W,'Input - Trade values'!$B:$B,$B241)),"")</f>
        <v>0.74960392409576126</v>
      </c>
      <c r="P241" s="2">
        <f>IFERROR(('Input - Trade values'!P241/'Input - Trade values'!$W241)/(SUMIFS('Input - Trade values'!P:P,'Input - Trade values'!$B:$B,$B241)/SUMIFS('Input - Trade values'!$W:$W,'Input - Trade values'!$B:$B,$B241)),"")</f>
        <v>0.29746253678974971</v>
      </c>
      <c r="Q241" s="2">
        <f>IFERROR(('Input - Trade values'!Q241/'Input - Trade values'!$W241)/(SUMIFS('Input - Trade values'!Q:Q,'Input - Trade values'!$B:$B,$B241)/SUMIFS('Input - Trade values'!$W:$W,'Input - Trade values'!$B:$B,$B241)),"")</f>
        <v>0</v>
      </c>
      <c r="R241" s="2">
        <f>IFERROR(('Input - Trade values'!R241/'Input - Trade values'!$W241)/(SUMIFS('Input - Trade values'!R:R,'Input - Trade values'!$B:$B,$B241)/SUMIFS('Input - Trade values'!$W:$W,'Input - Trade values'!$B:$B,$B241)),"")</f>
        <v>0.45166583376194103</v>
      </c>
      <c r="S241" s="2">
        <f>IFERROR(('Input - Trade values'!S241/'Input - Trade values'!$W241)/(SUMIFS('Input - Trade values'!S:S,'Input - Trade values'!$B:$B,$B241)/SUMIFS('Input - Trade values'!$W:$W,'Input - Trade values'!$B:$B,$B241)),"")</f>
        <v>3.0122364578050984</v>
      </c>
      <c r="T241" s="2">
        <f>IFERROR(('Input - Trade values'!T241/'Input - Trade values'!$W241)/(SUMIFS('Input - Trade values'!T:T,'Input - Trade values'!$B:$B,$B241)/SUMIFS('Input - Trade values'!$W:$W,'Input - Trade values'!$B:$B,$B241)),"")</f>
        <v>0.6928828008950304</v>
      </c>
      <c r="U241" s="2">
        <f>IFERROR(('Input - Trade values'!U241/'Input - Trade values'!$W241)/(SUMIFS('Input - Trade values'!U:U,'Input - Trade values'!$B:$B,$B241)/SUMIFS('Input - Trade values'!$W:$W,'Input - Trade values'!$B:$B,$B241)),"")</f>
        <v>0.16042832897916137</v>
      </c>
      <c r="V241" s="2">
        <f>IFERROR(('Input - Trade values'!V241/'Input - Trade values'!$W241)/(SUMIFS('Input - Trade values'!V:V,'Input - Trade values'!$B:$B,$B241)/SUMIFS('Input - Trade values'!$W:$W,'Input - Trade values'!$B:$B,$B241)),"")</f>
        <v>2.7299020409034553</v>
      </c>
    </row>
    <row r="242" spans="1:22" x14ac:dyDescent="0.45">
      <c r="A242" t="s">
        <v>48</v>
      </c>
      <c r="B242">
        <v>2006</v>
      </c>
      <c r="C242" s="2">
        <f>IFERROR(('Input - Trade values'!C242/'Input - Trade values'!$W242)/(SUMIFS('Input - Trade values'!C:C,'Input - Trade values'!$B:$B,$B242)/SUMIFS('Input - Trade values'!$W:$W,'Input - Trade values'!$B:$B,$B242)),"")</f>
        <v>5.2302546378135565E-3</v>
      </c>
      <c r="D242" s="2">
        <f>IFERROR(('Input - Trade values'!D242/'Input - Trade values'!$W242)/(SUMIFS('Input - Trade values'!D:D,'Input - Trade values'!$B:$B,$B242)/SUMIFS('Input - Trade values'!$W:$W,'Input - Trade values'!$B:$B,$B242)),"")</f>
        <v>8.5573486446784405E-2</v>
      </c>
      <c r="E242" s="2">
        <f>IFERROR(('Input - Trade values'!E242/'Input - Trade values'!$W242)/(SUMIFS('Input - Trade values'!E:E,'Input - Trade values'!$B:$B,$B242)/SUMIFS('Input - Trade values'!$W:$W,'Input - Trade values'!$B:$B,$B242)),"")</f>
        <v>0</v>
      </c>
      <c r="F242" s="2">
        <f>IFERROR(('Input - Trade values'!F242/'Input - Trade values'!$W242)/(SUMIFS('Input - Trade values'!F:F,'Input - Trade values'!$B:$B,$B242)/SUMIFS('Input - Trade values'!$W:$W,'Input - Trade values'!$B:$B,$B242)),"")</f>
        <v>0.10412805767745378</v>
      </c>
      <c r="G242" s="2">
        <f>IFERROR(('Input - Trade values'!G242/'Input - Trade values'!$W242)/(SUMIFS('Input - Trade values'!G:G,'Input - Trade values'!$B:$B,$B242)/SUMIFS('Input - Trade values'!$W:$W,'Input - Trade values'!$B:$B,$B242)),"")</f>
        <v>0.65743706231993471</v>
      </c>
      <c r="H242" s="2">
        <f>IFERROR(('Input - Trade values'!H242/'Input - Trade values'!$W242)/(SUMIFS('Input - Trade values'!H:H,'Input - Trade values'!$B:$B,$B242)/SUMIFS('Input - Trade values'!$W:$W,'Input - Trade values'!$B:$B,$B242)),"")</f>
        <v>0.34499798205345411</v>
      </c>
      <c r="I242" s="2">
        <f>IFERROR(('Input - Trade values'!I242/'Input - Trade values'!$W242)/(SUMIFS('Input - Trade values'!I:I,'Input - Trade values'!$B:$B,$B242)/SUMIFS('Input - Trade values'!$W:$W,'Input - Trade values'!$B:$B,$B242)),"")</f>
        <v>2.3093238096842446E-2</v>
      </c>
      <c r="J242" s="2">
        <f>IFERROR(('Input - Trade values'!J242/'Input - Trade values'!$W242)/(SUMIFS('Input - Trade values'!J:J,'Input - Trade values'!$B:$B,$B242)/SUMIFS('Input - Trade values'!$W:$W,'Input - Trade values'!$B:$B,$B242)),"")</f>
        <v>0.40569460734770463</v>
      </c>
      <c r="K242" s="2">
        <f>IFERROR(('Input - Trade values'!K242/'Input - Trade values'!$W242)/(SUMIFS('Input - Trade values'!K:K,'Input - Trade values'!$B:$B,$B242)/SUMIFS('Input - Trade values'!$W:$W,'Input - Trade values'!$B:$B,$B242)),"")</f>
        <v>0.36160492438086267</v>
      </c>
      <c r="L242" s="2">
        <f>IFERROR(('Input - Trade values'!L242/'Input - Trade values'!$W242)/(SUMIFS('Input - Trade values'!L:L,'Input - Trade values'!$B:$B,$B242)/SUMIFS('Input - Trade values'!$W:$W,'Input - Trade values'!$B:$B,$B242)),"")</f>
        <v>1.0216265259862647</v>
      </c>
      <c r="M242" s="2">
        <f>IFERROR(('Input - Trade values'!M242/'Input - Trade values'!$W242)/(SUMIFS('Input - Trade values'!M:M,'Input - Trade values'!$B:$B,$B242)/SUMIFS('Input - Trade values'!$W:$W,'Input - Trade values'!$B:$B,$B242)),"")</f>
        <v>3.749618724122749E-2</v>
      </c>
      <c r="N242" s="2">
        <f>IFERROR(('Input - Trade values'!N242/'Input - Trade values'!$W242)/(SUMIFS('Input - Trade values'!N:N,'Input - Trade values'!$B:$B,$B242)/SUMIFS('Input - Trade values'!$W:$W,'Input - Trade values'!$B:$B,$B242)),"")</f>
        <v>9.2826927956108811</v>
      </c>
      <c r="O242" s="2">
        <f>IFERROR(('Input - Trade values'!O242/'Input - Trade values'!$W242)/(SUMIFS('Input - Trade values'!O:O,'Input - Trade values'!$B:$B,$B242)/SUMIFS('Input - Trade values'!$W:$W,'Input - Trade values'!$B:$B,$B242)),"")</f>
        <v>4.1186580252472182E-2</v>
      </c>
      <c r="P242" s="2">
        <f>IFERROR(('Input - Trade values'!P242/'Input - Trade values'!$W242)/(SUMIFS('Input - Trade values'!P:P,'Input - Trade values'!$B:$B,$B242)/SUMIFS('Input - Trade values'!$W:$W,'Input - Trade values'!$B:$B,$B242)),"")</f>
        <v>0.45811239896393008</v>
      </c>
      <c r="Q242" s="2">
        <f>IFERROR(('Input - Trade values'!Q242/'Input - Trade values'!$W242)/(SUMIFS('Input - Trade values'!Q:Q,'Input - Trade values'!$B:$B,$B242)/SUMIFS('Input - Trade values'!$W:$W,'Input - Trade values'!$B:$B,$B242)),"")</f>
        <v>0</v>
      </c>
      <c r="R242" s="2">
        <f>IFERROR(('Input - Trade values'!R242/'Input - Trade values'!$W242)/(SUMIFS('Input - Trade values'!R:R,'Input - Trade values'!$B:$B,$B242)/SUMIFS('Input - Trade values'!$W:$W,'Input - Trade values'!$B:$B,$B242)),"")</f>
        <v>9.0985163695112517E-2</v>
      </c>
      <c r="S242" s="2">
        <f>IFERROR(('Input - Trade values'!S242/'Input - Trade values'!$W242)/(SUMIFS('Input - Trade values'!S:S,'Input - Trade values'!$B:$B,$B242)/SUMIFS('Input - Trade values'!$W:$W,'Input - Trade values'!$B:$B,$B242)),"")</f>
        <v>0.1709313404560458</v>
      </c>
      <c r="T242" s="2">
        <f>IFERROR(('Input - Trade values'!T242/'Input - Trade values'!$W242)/(SUMIFS('Input - Trade values'!T:T,'Input - Trade values'!$B:$B,$B242)/SUMIFS('Input - Trade values'!$W:$W,'Input - Trade values'!$B:$B,$B242)),"")</f>
        <v>0.37359747234746826</v>
      </c>
      <c r="U242" s="2">
        <f>IFERROR(('Input - Trade values'!U242/'Input - Trade values'!$W242)/(SUMIFS('Input - Trade values'!U:U,'Input - Trade values'!$B:$B,$B242)/SUMIFS('Input - Trade values'!$W:$W,'Input - Trade values'!$B:$B,$B242)),"")</f>
        <v>7.1558020991094637E-2</v>
      </c>
      <c r="V242" s="2">
        <f>IFERROR(('Input - Trade values'!V242/'Input - Trade values'!$W242)/(SUMIFS('Input - Trade values'!V:V,'Input - Trade values'!$B:$B,$B242)/SUMIFS('Input - Trade values'!$W:$W,'Input - Trade values'!$B:$B,$B242)),"")</f>
        <v>2.0938382505972442</v>
      </c>
    </row>
    <row r="243" spans="1:22" x14ac:dyDescent="0.45">
      <c r="A243" t="s">
        <v>49</v>
      </c>
      <c r="B243">
        <v>2006</v>
      </c>
      <c r="C243" s="2">
        <f>IFERROR(('Input - Trade values'!C243/'Input - Trade values'!$W243)/(SUMIFS('Input - Trade values'!C:C,'Input - Trade values'!$B:$B,$B243)/SUMIFS('Input - Trade values'!$W:$W,'Input - Trade values'!$B:$B,$B243)),"")</f>
        <v>2.1621731797131964</v>
      </c>
      <c r="D243" s="2">
        <f>IFERROR(('Input - Trade values'!D243/'Input - Trade values'!$W243)/(SUMIFS('Input - Trade values'!D:D,'Input - Trade values'!$B:$B,$B243)/SUMIFS('Input - Trade values'!$W:$W,'Input - Trade values'!$B:$B,$B243)),"")</f>
        <v>1.9031630457253914</v>
      </c>
      <c r="E243" s="2">
        <f>IFERROR(('Input - Trade values'!E243/'Input - Trade values'!$W243)/(SUMIFS('Input - Trade values'!E:E,'Input - Trade values'!$B:$B,$B243)/SUMIFS('Input - Trade values'!$W:$W,'Input - Trade values'!$B:$B,$B243)),"")</f>
        <v>0.10153929126903914</v>
      </c>
      <c r="F243" s="2">
        <f>IFERROR(('Input - Trade values'!F243/'Input - Trade values'!$W243)/(SUMIFS('Input - Trade values'!F:F,'Input - Trade values'!$B:$B,$B243)/SUMIFS('Input - Trade values'!$W:$W,'Input - Trade values'!$B:$B,$B243)),"")</f>
        <v>0.92728414569873141</v>
      </c>
      <c r="G243" s="2">
        <f>IFERROR(('Input - Trade values'!G243/'Input - Trade values'!$W243)/(SUMIFS('Input - Trade values'!G:G,'Input - Trade values'!$B:$B,$B243)/SUMIFS('Input - Trade values'!$W:$W,'Input - Trade values'!$B:$B,$B243)),"")</f>
        <v>0.83728625802563428</v>
      </c>
      <c r="H243" s="2">
        <f>IFERROR(('Input - Trade values'!H243/'Input - Trade values'!$W243)/(SUMIFS('Input - Trade values'!H:H,'Input - Trade values'!$B:$B,$B243)/SUMIFS('Input - Trade values'!$W:$W,'Input - Trade values'!$B:$B,$B243)),"")</f>
        <v>3.3569239626823136E-2</v>
      </c>
      <c r="I243" s="2">
        <f>IFERROR(('Input - Trade values'!I243/'Input - Trade values'!$W243)/(SUMIFS('Input - Trade values'!I:I,'Input - Trade values'!$B:$B,$B243)/SUMIFS('Input - Trade values'!$W:$W,'Input - Trade values'!$B:$B,$B243)),"")</f>
        <v>0.2934822736478529</v>
      </c>
      <c r="J243" s="2">
        <f>IFERROR(('Input - Trade values'!J243/'Input - Trade values'!$W243)/(SUMIFS('Input - Trade values'!J:J,'Input - Trade values'!$B:$B,$B243)/SUMIFS('Input - Trade values'!$W:$W,'Input - Trade values'!$B:$B,$B243)),"")</f>
        <v>4.1195628047485098</v>
      </c>
      <c r="K243" s="2">
        <f>IFERROR(('Input - Trade values'!K243/'Input - Trade values'!$W243)/(SUMIFS('Input - Trade values'!K:K,'Input - Trade values'!$B:$B,$B243)/SUMIFS('Input - Trade values'!$W:$W,'Input - Trade values'!$B:$B,$B243)),"")</f>
        <v>2.3206894624906713</v>
      </c>
      <c r="L243" s="2">
        <f>IFERROR(('Input - Trade values'!L243/'Input - Trade values'!$W243)/(SUMIFS('Input - Trade values'!L:L,'Input - Trade values'!$B:$B,$B243)/SUMIFS('Input - Trade values'!$W:$W,'Input - Trade values'!$B:$B,$B243)),"")</f>
        <v>0.50921547150606361</v>
      </c>
      <c r="M243" s="2">
        <f>IFERROR(('Input - Trade values'!M243/'Input - Trade values'!$W243)/(SUMIFS('Input - Trade values'!M:M,'Input - Trade values'!$B:$B,$B243)/SUMIFS('Input - Trade values'!$W:$W,'Input - Trade values'!$B:$B,$B243)),"")</f>
        <v>0.53678012725861168</v>
      </c>
      <c r="N243" s="2">
        <f>IFERROR(('Input - Trade values'!N243/'Input - Trade values'!$W243)/(SUMIFS('Input - Trade values'!N:N,'Input - Trade values'!$B:$B,$B243)/SUMIFS('Input - Trade values'!$W:$W,'Input - Trade values'!$B:$B,$B243)),"")</f>
        <v>1.2866001537348928</v>
      </c>
      <c r="O243" s="2">
        <f>IFERROR(('Input - Trade values'!O243/'Input - Trade values'!$W243)/(SUMIFS('Input - Trade values'!O:O,'Input - Trade values'!$B:$B,$B243)/SUMIFS('Input - Trade values'!$W:$W,'Input - Trade values'!$B:$B,$B243)),"")</f>
        <v>0.35788892830695601</v>
      </c>
      <c r="P243" s="2">
        <f>IFERROR(('Input - Trade values'!P243/'Input - Trade values'!$W243)/(SUMIFS('Input - Trade values'!P:P,'Input - Trade values'!$B:$B,$B243)/SUMIFS('Input - Trade values'!$W:$W,'Input - Trade values'!$B:$B,$B243)),"")</f>
        <v>1.1043668980754962</v>
      </c>
      <c r="Q243" s="2">
        <f>IFERROR(('Input - Trade values'!Q243/'Input - Trade values'!$W243)/(SUMIFS('Input - Trade values'!Q:Q,'Input - Trade values'!$B:$B,$B243)/SUMIFS('Input - Trade values'!$W:$W,'Input - Trade values'!$B:$B,$B243)),"")</f>
        <v>0.21571558370408522</v>
      </c>
      <c r="R243" s="2">
        <f>IFERROR(('Input - Trade values'!R243/'Input - Trade values'!$W243)/(SUMIFS('Input - Trade values'!R:R,'Input - Trade values'!$B:$B,$B243)/SUMIFS('Input - Trade values'!$W:$W,'Input - Trade values'!$B:$B,$B243)),"")</f>
        <v>0.79236935716920232</v>
      </c>
      <c r="S243" s="2">
        <f>IFERROR(('Input - Trade values'!S243/'Input - Trade values'!$W243)/(SUMIFS('Input - Trade values'!S:S,'Input - Trade values'!$B:$B,$B243)/SUMIFS('Input - Trade values'!$W:$W,'Input - Trade values'!$B:$B,$B243)),"")</f>
        <v>0.21043200867497608</v>
      </c>
      <c r="T243" s="2">
        <f>IFERROR(('Input - Trade values'!T243/'Input - Trade values'!$W243)/(SUMIFS('Input - Trade values'!T:T,'Input - Trade values'!$B:$B,$B243)/SUMIFS('Input - Trade values'!$W:$W,'Input - Trade values'!$B:$B,$B243)),"")</f>
        <v>0.53808055031282165</v>
      </c>
      <c r="U243" s="2">
        <f>IFERROR(('Input - Trade values'!U243/'Input - Trade values'!$W243)/(SUMIFS('Input - Trade values'!U:U,'Input - Trade values'!$B:$B,$B243)/SUMIFS('Input - Trade values'!$W:$W,'Input - Trade values'!$B:$B,$B243)),"")</f>
        <v>1.1461993511118105</v>
      </c>
      <c r="V243" s="2">
        <f>IFERROR(('Input - Trade values'!V243/'Input - Trade values'!$W243)/(SUMIFS('Input - Trade values'!V:V,'Input - Trade values'!$B:$B,$B243)/SUMIFS('Input - Trade values'!$W:$W,'Input - Trade values'!$B:$B,$B243)),"")</f>
        <v>0.56849858754326188</v>
      </c>
    </row>
    <row r="244" spans="1:22" x14ac:dyDescent="0.45">
      <c r="A244" t="s">
        <v>50</v>
      </c>
      <c r="B244">
        <v>2006</v>
      </c>
      <c r="C244" s="2">
        <f>IFERROR(('Input - Trade values'!C244/'Input - Trade values'!$W244)/(SUMIFS('Input - Trade values'!C:C,'Input - Trade values'!$B:$B,$B244)/SUMIFS('Input - Trade values'!$W:$W,'Input - Trade values'!$B:$B,$B244)),"")</f>
        <v>0</v>
      </c>
      <c r="D244" s="2">
        <f>IFERROR(('Input - Trade values'!D244/'Input - Trade values'!$W244)/(SUMIFS('Input - Trade values'!D:D,'Input - Trade values'!$B:$B,$B244)/SUMIFS('Input - Trade values'!$W:$W,'Input - Trade values'!$B:$B,$B244)),"")</f>
        <v>2.9981089555365186</v>
      </c>
      <c r="E244" s="2">
        <f>IFERROR(('Input - Trade values'!E244/'Input - Trade values'!$W244)/(SUMIFS('Input - Trade values'!E:E,'Input - Trade values'!$B:$B,$B244)/SUMIFS('Input - Trade values'!$W:$W,'Input - Trade values'!$B:$B,$B244)),"")</f>
        <v>0</v>
      </c>
      <c r="F244" s="2">
        <f>IFERROR(('Input - Trade values'!F244/'Input - Trade values'!$W244)/(SUMIFS('Input - Trade values'!F:F,'Input - Trade values'!$B:$B,$B244)/SUMIFS('Input - Trade values'!$W:$W,'Input - Trade values'!$B:$B,$B244)),"")</f>
        <v>0.43677702330172191</v>
      </c>
      <c r="G244" s="2">
        <f>IFERROR(('Input - Trade values'!G244/'Input - Trade values'!$W244)/(SUMIFS('Input - Trade values'!G:G,'Input - Trade values'!$B:$B,$B244)/SUMIFS('Input - Trade values'!$W:$W,'Input - Trade values'!$B:$B,$B244)),"")</f>
        <v>1.9110782354084701</v>
      </c>
      <c r="H244" s="2">
        <f>IFERROR(('Input - Trade values'!H244/'Input - Trade values'!$W244)/(SUMIFS('Input - Trade values'!H:H,'Input - Trade values'!$B:$B,$B244)/SUMIFS('Input - Trade values'!$W:$W,'Input - Trade values'!$B:$B,$B244)),"")</f>
        <v>0</v>
      </c>
      <c r="I244" s="2">
        <f>IFERROR(('Input - Trade values'!I244/'Input - Trade values'!$W244)/(SUMIFS('Input - Trade values'!I:I,'Input - Trade values'!$B:$B,$B244)/SUMIFS('Input - Trade values'!$W:$W,'Input - Trade values'!$B:$B,$B244)),"")</f>
        <v>0</v>
      </c>
      <c r="J244" s="2">
        <f>IFERROR(('Input - Trade values'!J244/'Input - Trade values'!$W244)/(SUMIFS('Input - Trade values'!J:J,'Input - Trade values'!$B:$B,$B244)/SUMIFS('Input - Trade values'!$W:$W,'Input - Trade values'!$B:$B,$B244)),"")</f>
        <v>0.50580754453147869</v>
      </c>
      <c r="K244" s="2">
        <f>IFERROR(('Input - Trade values'!K244/'Input - Trade values'!$W244)/(SUMIFS('Input - Trade values'!K:K,'Input - Trade values'!$B:$B,$B244)/SUMIFS('Input - Trade values'!$W:$W,'Input - Trade values'!$B:$B,$B244)),"")</f>
        <v>0</v>
      </c>
      <c r="L244" s="2">
        <f>IFERROR(('Input - Trade values'!L244/'Input - Trade values'!$W244)/(SUMIFS('Input - Trade values'!L:L,'Input - Trade values'!$B:$B,$B244)/SUMIFS('Input - Trade values'!$W:$W,'Input - Trade values'!$B:$B,$B244)),"")</f>
        <v>0</v>
      </c>
      <c r="M244" s="2">
        <f>IFERROR(('Input - Trade values'!M244/'Input - Trade values'!$W244)/(SUMIFS('Input - Trade values'!M:M,'Input - Trade values'!$B:$B,$B244)/SUMIFS('Input - Trade values'!$W:$W,'Input - Trade values'!$B:$B,$B244)),"")</f>
        <v>1.3495489440190132</v>
      </c>
      <c r="N244" s="2">
        <f>IFERROR(('Input - Trade values'!N244/'Input - Trade values'!$W244)/(SUMIFS('Input - Trade values'!N:N,'Input - Trade values'!$B:$B,$B244)/SUMIFS('Input - Trade values'!$W:$W,'Input - Trade values'!$B:$B,$B244)),"")</f>
        <v>0.4787484003698389</v>
      </c>
      <c r="O244" s="2">
        <f>IFERROR(('Input - Trade values'!O244/'Input - Trade values'!$W244)/(SUMIFS('Input - Trade values'!O:O,'Input - Trade values'!$B:$B,$B244)/SUMIFS('Input - Trade values'!$W:$W,'Input - Trade values'!$B:$B,$B244)),"")</f>
        <v>0.77996008082223556</v>
      </c>
      <c r="P244" s="2">
        <f>IFERROR(('Input - Trade values'!P244/'Input - Trade values'!$W244)/(SUMIFS('Input - Trade values'!P:P,'Input - Trade values'!$B:$B,$B244)/SUMIFS('Input - Trade values'!$W:$W,'Input - Trade values'!$B:$B,$B244)),"")</f>
        <v>0</v>
      </c>
      <c r="Q244" s="2">
        <f>IFERROR(('Input - Trade values'!Q244/'Input - Trade values'!$W244)/(SUMIFS('Input - Trade values'!Q:Q,'Input - Trade values'!$B:$B,$B244)/SUMIFS('Input - Trade values'!$W:$W,'Input - Trade values'!$B:$B,$B244)),"")</f>
        <v>0</v>
      </c>
      <c r="R244" s="2">
        <f>IFERROR(('Input - Trade values'!R244/'Input - Trade values'!$W244)/(SUMIFS('Input - Trade values'!R:R,'Input - Trade values'!$B:$B,$B244)/SUMIFS('Input - Trade values'!$W:$W,'Input - Trade values'!$B:$B,$B244)),"")</f>
        <v>1.4629889639691747</v>
      </c>
      <c r="S244" s="2">
        <f>IFERROR(('Input - Trade values'!S244/'Input - Trade values'!$W244)/(SUMIFS('Input - Trade values'!S:S,'Input - Trade values'!$B:$B,$B244)/SUMIFS('Input - Trade values'!$W:$W,'Input - Trade values'!$B:$B,$B244)),"")</f>
        <v>0</v>
      </c>
      <c r="T244" s="2">
        <f>IFERROR(('Input - Trade values'!T244/'Input - Trade values'!$W244)/(SUMIFS('Input - Trade values'!T:T,'Input - Trade values'!$B:$B,$B244)/SUMIFS('Input - Trade values'!$W:$W,'Input - Trade values'!$B:$B,$B244)),"")</f>
        <v>0</v>
      </c>
      <c r="U244" s="2">
        <f>IFERROR(('Input - Trade values'!U244/'Input - Trade values'!$W244)/(SUMIFS('Input - Trade values'!U:U,'Input - Trade values'!$B:$B,$B244)/SUMIFS('Input - Trade values'!$W:$W,'Input - Trade values'!$B:$B,$B244)),"")</f>
        <v>3.0793039352274905</v>
      </c>
      <c r="V244" s="2">
        <f>IFERROR(('Input - Trade values'!V244/'Input - Trade values'!$W244)/(SUMIFS('Input - Trade values'!V:V,'Input - Trade values'!$B:$B,$B244)/SUMIFS('Input - Trade values'!$W:$W,'Input - Trade values'!$B:$B,$B244)),"")</f>
        <v>0</v>
      </c>
    </row>
    <row r="245" spans="1:22" x14ac:dyDescent="0.45">
      <c r="A245" t="s">
        <v>51</v>
      </c>
      <c r="B245">
        <v>2006</v>
      </c>
      <c r="C245" s="2">
        <f>IFERROR(('Input - Trade values'!C245/'Input - Trade values'!$W245)/(SUMIFS('Input - Trade values'!C:C,'Input - Trade values'!$B:$B,$B245)/SUMIFS('Input - Trade values'!$W:$W,'Input - Trade values'!$B:$B,$B245)),"")</f>
        <v>0</v>
      </c>
      <c r="D245" s="2">
        <f>IFERROR(('Input - Trade values'!D245/'Input - Trade values'!$W245)/(SUMIFS('Input - Trade values'!D:D,'Input - Trade values'!$B:$B,$B245)/SUMIFS('Input - Trade values'!$W:$W,'Input - Trade values'!$B:$B,$B245)),"")</f>
        <v>9.4172342261637596E-3</v>
      </c>
      <c r="E245" s="2">
        <f>IFERROR(('Input - Trade values'!E245/'Input - Trade values'!$W245)/(SUMIFS('Input - Trade values'!E:E,'Input - Trade values'!$B:$B,$B245)/SUMIFS('Input - Trade values'!$W:$W,'Input - Trade values'!$B:$B,$B245)),"")</f>
        <v>0</v>
      </c>
      <c r="F245" s="2">
        <f>IFERROR(('Input - Trade values'!F245/'Input - Trade values'!$W245)/(SUMIFS('Input - Trade values'!F:F,'Input - Trade values'!$B:$B,$B245)/SUMIFS('Input - Trade values'!$W:$W,'Input - Trade values'!$B:$B,$B245)),"")</f>
        <v>4.6070701984600095</v>
      </c>
      <c r="G245" s="2">
        <f>IFERROR(('Input - Trade values'!G245/'Input - Trade values'!$W245)/(SUMIFS('Input - Trade values'!G:G,'Input - Trade values'!$B:$B,$B245)/SUMIFS('Input - Trade values'!$W:$W,'Input - Trade values'!$B:$B,$B245)),"")</f>
        <v>0.33814030852903632</v>
      </c>
      <c r="H245" s="2">
        <f>IFERROR(('Input - Trade values'!H245/'Input - Trade values'!$W245)/(SUMIFS('Input - Trade values'!H:H,'Input - Trade values'!$B:$B,$B245)/SUMIFS('Input - Trade values'!$W:$W,'Input - Trade values'!$B:$B,$B245)),"")</f>
        <v>0</v>
      </c>
      <c r="I245" s="2">
        <f>IFERROR(('Input - Trade values'!I245/'Input - Trade values'!$W245)/(SUMIFS('Input - Trade values'!I:I,'Input - Trade values'!$B:$B,$B245)/SUMIFS('Input - Trade values'!$W:$W,'Input - Trade values'!$B:$B,$B245)),"")</f>
        <v>0</v>
      </c>
      <c r="J245" s="2">
        <f>IFERROR(('Input - Trade values'!J245/'Input - Trade values'!$W245)/(SUMIFS('Input - Trade values'!J:J,'Input - Trade values'!$B:$B,$B245)/SUMIFS('Input - Trade values'!$W:$W,'Input - Trade values'!$B:$B,$B245)),"")</f>
        <v>1.4351891018994308E-2</v>
      </c>
      <c r="K245" s="2">
        <f>IFERROR(('Input - Trade values'!K245/'Input - Trade values'!$W245)/(SUMIFS('Input - Trade values'!K:K,'Input - Trade values'!$B:$B,$B245)/SUMIFS('Input - Trade values'!$W:$W,'Input - Trade values'!$B:$B,$B245)),"")</f>
        <v>0</v>
      </c>
      <c r="L245" s="2">
        <f>IFERROR(('Input - Trade values'!L245/'Input - Trade values'!$W245)/(SUMIFS('Input - Trade values'!L:L,'Input - Trade values'!$B:$B,$B245)/SUMIFS('Input - Trade values'!$W:$W,'Input - Trade values'!$B:$B,$B245)),"")</f>
        <v>0.29289651801354438</v>
      </c>
      <c r="M245" s="2">
        <f>IFERROR(('Input - Trade values'!M245/'Input - Trade values'!$W245)/(SUMIFS('Input - Trade values'!M:M,'Input - Trade values'!$B:$B,$B245)/SUMIFS('Input - Trade values'!$W:$W,'Input - Trade values'!$B:$B,$B245)),"")</f>
        <v>4.1372180231761049E-2</v>
      </c>
      <c r="N245" s="2">
        <f>IFERROR(('Input - Trade values'!N245/'Input - Trade values'!$W245)/(SUMIFS('Input - Trade values'!N:N,'Input - Trade values'!$B:$B,$B245)/SUMIFS('Input - Trade values'!$W:$W,'Input - Trade values'!$B:$B,$B245)),"")</f>
        <v>3.3885410029798176E-2</v>
      </c>
      <c r="O245" s="2">
        <f>IFERROR(('Input - Trade values'!O245/'Input - Trade values'!$W245)/(SUMIFS('Input - Trade values'!O:O,'Input - Trade values'!$B:$B,$B245)/SUMIFS('Input - Trade values'!$W:$W,'Input - Trade values'!$B:$B,$B245)),"")</f>
        <v>2.6426518972218625E-2</v>
      </c>
      <c r="P245" s="2">
        <f>IFERROR(('Input - Trade values'!P245/'Input - Trade values'!$W245)/(SUMIFS('Input - Trade values'!P:P,'Input - Trade values'!$B:$B,$B245)/SUMIFS('Input - Trade values'!$W:$W,'Input - Trade values'!$B:$B,$B245)),"")</f>
        <v>0.31921659838475269</v>
      </c>
      <c r="Q245" s="2">
        <f>IFERROR(('Input - Trade values'!Q245/'Input - Trade values'!$W245)/(SUMIFS('Input - Trade values'!Q:Q,'Input - Trade values'!$B:$B,$B245)/SUMIFS('Input - Trade values'!$W:$W,'Input - Trade values'!$B:$B,$B245)),"")</f>
        <v>0</v>
      </c>
      <c r="R245" s="2">
        <f>IFERROR(('Input - Trade values'!R245/'Input - Trade values'!$W245)/(SUMIFS('Input - Trade values'!R:R,'Input - Trade values'!$B:$B,$B245)/SUMIFS('Input - Trade values'!$W:$W,'Input - Trade values'!$B:$B,$B245)),"")</f>
        <v>4.6281172370695551E-3</v>
      </c>
      <c r="S245" s="2">
        <f>IFERROR(('Input - Trade values'!S245/'Input - Trade values'!$W245)/(SUMIFS('Input - Trade values'!S:S,'Input - Trade values'!$B:$B,$B245)/SUMIFS('Input - Trade values'!$W:$W,'Input - Trade values'!$B:$B,$B245)),"")</f>
        <v>0.17519422760338632</v>
      </c>
      <c r="T245" s="2">
        <f>IFERROR(('Input - Trade values'!T245/'Input - Trade values'!$W245)/(SUMIFS('Input - Trade values'!T:T,'Input - Trade values'!$B:$B,$B245)/SUMIFS('Input - Trade values'!$W:$W,'Input - Trade values'!$B:$B,$B245)),"")</f>
        <v>1.1083798325890546</v>
      </c>
      <c r="U245" s="2">
        <f>IFERROR(('Input - Trade values'!U245/'Input - Trade values'!$W245)/(SUMIFS('Input - Trade values'!U:U,'Input - Trade values'!$B:$B,$B245)/SUMIFS('Input - Trade values'!$W:$W,'Input - Trade values'!$B:$B,$B245)),"")</f>
        <v>2.9526092373672427E-2</v>
      </c>
      <c r="V245" s="2">
        <f>IFERROR(('Input - Trade values'!V245/'Input - Trade values'!$W245)/(SUMIFS('Input - Trade values'!V:V,'Input - Trade values'!$B:$B,$B245)/SUMIFS('Input - Trade values'!$W:$W,'Input - Trade values'!$B:$B,$B245)),"")</f>
        <v>0.54986186522957947</v>
      </c>
    </row>
    <row r="246" spans="1:22" x14ac:dyDescent="0.45">
      <c r="A246" t="s">
        <v>52</v>
      </c>
      <c r="B246">
        <v>2006</v>
      </c>
      <c r="C246" s="2">
        <f>IFERROR(('Input - Trade values'!C246/'Input - Trade values'!$W246)/(SUMIFS('Input - Trade values'!C:C,'Input - Trade values'!$B:$B,$B246)/SUMIFS('Input - Trade values'!$W:$W,'Input - Trade values'!$B:$B,$B246)),"")</f>
        <v>3.1759204235576945E-4</v>
      </c>
      <c r="D246" s="2">
        <f>IFERROR(('Input - Trade values'!D246/'Input - Trade values'!$W246)/(SUMIFS('Input - Trade values'!D:D,'Input - Trade values'!$B:$B,$B246)/SUMIFS('Input - Trade values'!$W:$W,'Input - Trade values'!$B:$B,$B246)),"")</f>
        <v>1.012902981139989</v>
      </c>
      <c r="E246" s="2">
        <f>IFERROR(('Input - Trade values'!E246/'Input - Trade values'!$W246)/(SUMIFS('Input - Trade values'!E:E,'Input - Trade values'!$B:$B,$B246)/SUMIFS('Input - Trade values'!$W:$W,'Input - Trade values'!$B:$B,$B246)),"")</f>
        <v>5.6895374766755165E-2</v>
      </c>
      <c r="F246" s="2">
        <f>IFERROR(('Input - Trade values'!F246/'Input - Trade values'!$W246)/(SUMIFS('Input - Trade values'!F:F,'Input - Trade values'!$B:$B,$B246)/SUMIFS('Input - Trade values'!$W:$W,'Input - Trade values'!$B:$B,$B246)),"")</f>
        <v>0.80718296573294046</v>
      </c>
      <c r="G246" s="2">
        <f>IFERROR(('Input - Trade values'!G246/'Input - Trade values'!$W246)/(SUMIFS('Input - Trade values'!G:G,'Input - Trade values'!$B:$B,$B246)/SUMIFS('Input - Trade values'!$W:$W,'Input - Trade values'!$B:$B,$B246)),"")</f>
        <v>2.7054687344274324</v>
      </c>
      <c r="H246" s="2">
        <f>IFERROR(('Input - Trade values'!H246/'Input - Trade values'!$W246)/(SUMIFS('Input - Trade values'!H:H,'Input - Trade values'!$B:$B,$B246)/SUMIFS('Input - Trade values'!$W:$W,'Input - Trade values'!$B:$B,$B246)),"")</f>
        <v>1.907002169653901</v>
      </c>
      <c r="I246" s="2">
        <f>IFERROR(('Input - Trade values'!I246/'Input - Trade values'!$W246)/(SUMIFS('Input - Trade values'!I:I,'Input - Trade values'!$B:$B,$B246)/SUMIFS('Input - Trade values'!$W:$W,'Input - Trade values'!$B:$B,$B246)),"")</f>
        <v>0.10450844621259597</v>
      </c>
      <c r="J246" s="2">
        <f>IFERROR(('Input - Trade values'!J246/'Input - Trade values'!$W246)/(SUMIFS('Input - Trade values'!J:J,'Input - Trade values'!$B:$B,$B246)/SUMIFS('Input - Trade values'!$W:$W,'Input - Trade values'!$B:$B,$B246)),"")</f>
        <v>1.1516774941904382</v>
      </c>
      <c r="K246" s="2">
        <f>IFERROR(('Input - Trade values'!K246/'Input - Trade values'!$W246)/(SUMIFS('Input - Trade values'!K:K,'Input - Trade values'!$B:$B,$B246)/SUMIFS('Input - Trade values'!$W:$W,'Input - Trade values'!$B:$B,$B246)),"")</f>
        <v>2.3377757736077222E-2</v>
      </c>
      <c r="L246" s="2">
        <f>IFERROR(('Input - Trade values'!L246/'Input - Trade values'!$W246)/(SUMIFS('Input - Trade values'!L:L,'Input - Trade values'!$B:$B,$B246)/SUMIFS('Input - Trade values'!$W:$W,'Input - Trade values'!$B:$B,$B246)),"")</f>
        <v>0.45633269441363594</v>
      </c>
      <c r="M246" s="2">
        <f>IFERROR(('Input - Trade values'!M246/'Input - Trade values'!$W246)/(SUMIFS('Input - Trade values'!M:M,'Input - Trade values'!$B:$B,$B246)/SUMIFS('Input - Trade values'!$W:$W,'Input - Trade values'!$B:$B,$B246)),"")</f>
        <v>0.38823618502492246</v>
      </c>
      <c r="N246" s="2">
        <f>IFERROR(('Input - Trade values'!N246/'Input - Trade values'!$W246)/(SUMIFS('Input - Trade values'!N:N,'Input - Trade values'!$B:$B,$B246)/SUMIFS('Input - Trade values'!$W:$W,'Input - Trade values'!$B:$B,$B246)),"")</f>
        <v>2.4194734524102959</v>
      </c>
      <c r="O246" s="2">
        <f>IFERROR(('Input - Trade values'!O246/'Input - Trade values'!$W246)/(SUMIFS('Input - Trade values'!O:O,'Input - Trade values'!$B:$B,$B246)/SUMIFS('Input - Trade values'!$W:$W,'Input - Trade values'!$B:$B,$B246)),"")</f>
        <v>0.5606341971331773</v>
      </c>
      <c r="P246" s="2">
        <f>IFERROR(('Input - Trade values'!P246/'Input - Trade values'!$W246)/(SUMIFS('Input - Trade values'!P:P,'Input - Trade values'!$B:$B,$B246)/SUMIFS('Input - Trade values'!$W:$W,'Input - Trade values'!$B:$B,$B246)),"")</f>
        <v>0.59346758138444111</v>
      </c>
      <c r="Q246" s="2">
        <f>IFERROR(('Input - Trade values'!Q246/'Input - Trade values'!$W246)/(SUMIFS('Input - Trade values'!Q:Q,'Input - Trade values'!$B:$B,$B246)/SUMIFS('Input - Trade values'!$W:$W,'Input - Trade values'!$B:$B,$B246)),"")</f>
        <v>1.1598792147562225</v>
      </c>
      <c r="R246" s="2">
        <f>IFERROR(('Input - Trade values'!R246/'Input - Trade values'!$W246)/(SUMIFS('Input - Trade values'!R:R,'Input - Trade values'!$B:$B,$B246)/SUMIFS('Input - Trade values'!$W:$W,'Input - Trade values'!$B:$B,$B246)),"")</f>
        <v>0.6068049594012761</v>
      </c>
      <c r="S246" s="2">
        <f>IFERROR(('Input - Trade values'!S246/'Input - Trade values'!$W246)/(SUMIFS('Input - Trade values'!S:S,'Input - Trade values'!$B:$B,$B246)/SUMIFS('Input - Trade values'!$W:$W,'Input - Trade values'!$B:$B,$B246)),"")</f>
        <v>1.12164715279505</v>
      </c>
      <c r="T246" s="2">
        <f>IFERROR(('Input - Trade values'!T246/'Input - Trade values'!$W246)/(SUMIFS('Input - Trade values'!T:T,'Input - Trade values'!$B:$B,$B246)/SUMIFS('Input - Trade values'!$W:$W,'Input - Trade values'!$B:$B,$B246)),"")</f>
        <v>1.9298605863289713</v>
      </c>
      <c r="U246" s="2">
        <f>IFERROR(('Input - Trade values'!U246/'Input - Trade values'!$W246)/(SUMIFS('Input - Trade values'!U:U,'Input - Trade values'!$B:$B,$B246)/SUMIFS('Input - Trade values'!$W:$W,'Input - Trade values'!$B:$B,$B246)),"")</f>
        <v>0.22446318411814253</v>
      </c>
      <c r="V246" s="2">
        <f>IFERROR(('Input - Trade values'!V246/'Input - Trade values'!$W246)/(SUMIFS('Input - Trade values'!V:V,'Input - Trade values'!$B:$B,$B246)/SUMIFS('Input - Trade values'!$W:$W,'Input - Trade values'!$B:$B,$B246)),"")</f>
        <v>2.6650621622066573</v>
      </c>
    </row>
    <row r="247" spans="1:22" x14ac:dyDescent="0.45">
      <c r="A247" t="s">
        <v>53</v>
      </c>
      <c r="B247">
        <v>2006</v>
      </c>
      <c r="C247" s="2">
        <f>IFERROR(('Input - Trade values'!C247/'Input - Trade values'!$W247)/(SUMIFS('Input - Trade values'!C:C,'Input - Trade values'!$B:$B,$B247)/SUMIFS('Input - Trade values'!$W:$W,'Input - Trade values'!$B:$B,$B247)),"")</f>
        <v>6.0375130398915107E-3</v>
      </c>
      <c r="D247" s="2">
        <f>IFERROR(('Input - Trade values'!D247/'Input - Trade values'!$W247)/(SUMIFS('Input - Trade values'!D:D,'Input - Trade values'!$B:$B,$B247)/SUMIFS('Input - Trade values'!$W:$W,'Input - Trade values'!$B:$B,$B247)),"")</f>
        <v>0.2148685030174676</v>
      </c>
      <c r="E247" s="2">
        <f>IFERROR(('Input - Trade values'!E247/'Input - Trade values'!$W247)/(SUMIFS('Input - Trade values'!E:E,'Input - Trade values'!$B:$B,$B247)/SUMIFS('Input - Trade values'!$W:$W,'Input - Trade values'!$B:$B,$B247)),"")</f>
        <v>0</v>
      </c>
      <c r="F247" s="2">
        <f>IFERROR(('Input - Trade values'!F247/'Input - Trade values'!$W247)/(SUMIFS('Input - Trade values'!F:F,'Input - Trade values'!$B:$B,$B247)/SUMIFS('Input - Trade values'!$W:$W,'Input - Trade values'!$B:$B,$B247)),"")</f>
        <v>0.58173228973613378</v>
      </c>
      <c r="G247" s="2">
        <f>IFERROR(('Input - Trade values'!G247/'Input - Trade values'!$W247)/(SUMIFS('Input - Trade values'!G:G,'Input - Trade values'!$B:$B,$B247)/SUMIFS('Input - Trade values'!$W:$W,'Input - Trade values'!$B:$B,$B247)),"")</f>
        <v>12.356035616564242</v>
      </c>
      <c r="H247" s="2">
        <f>IFERROR(('Input - Trade values'!H247/'Input - Trade values'!$W247)/(SUMIFS('Input - Trade values'!H:H,'Input - Trade values'!$B:$B,$B247)/SUMIFS('Input - Trade values'!$W:$W,'Input - Trade values'!$B:$B,$B247)),"")</f>
        <v>0</v>
      </c>
      <c r="I247" s="2">
        <f>IFERROR(('Input - Trade values'!I247/'Input - Trade values'!$W247)/(SUMIFS('Input - Trade values'!I:I,'Input - Trade values'!$B:$B,$B247)/SUMIFS('Input - Trade values'!$W:$W,'Input - Trade values'!$B:$B,$B247)),"")</f>
        <v>0.1069038368242695</v>
      </c>
      <c r="J247" s="2">
        <f>IFERROR(('Input - Trade values'!J247/'Input - Trade values'!$W247)/(SUMIFS('Input - Trade values'!J:J,'Input - Trade values'!$B:$B,$B247)/SUMIFS('Input - Trade values'!$W:$W,'Input - Trade values'!$B:$B,$B247)),"")</f>
        <v>2.472021905147368</v>
      </c>
      <c r="K247" s="2">
        <f>IFERROR(('Input - Trade values'!K247/'Input - Trade values'!$W247)/(SUMIFS('Input - Trade values'!K:K,'Input - Trade values'!$B:$B,$B247)/SUMIFS('Input - Trade values'!$W:$W,'Input - Trade values'!$B:$B,$B247)),"")</f>
        <v>2.0924390111920714</v>
      </c>
      <c r="L247" s="2">
        <f>IFERROR(('Input - Trade values'!L247/'Input - Trade values'!$W247)/(SUMIFS('Input - Trade values'!L:L,'Input - Trade values'!$B:$B,$B247)/SUMIFS('Input - Trade values'!$W:$W,'Input - Trade values'!$B:$B,$B247)),"")</f>
        <v>0</v>
      </c>
      <c r="M247" s="2">
        <f>IFERROR(('Input - Trade values'!M247/'Input - Trade values'!$W247)/(SUMIFS('Input - Trade values'!M:M,'Input - Trade values'!$B:$B,$B247)/SUMIFS('Input - Trade values'!$W:$W,'Input - Trade values'!$B:$B,$B247)),"")</f>
        <v>4.8629552418042683E-2</v>
      </c>
      <c r="N247" s="2">
        <f>IFERROR(('Input - Trade values'!N247/'Input - Trade values'!$W247)/(SUMIFS('Input - Trade values'!N:N,'Input - Trade values'!$B:$B,$B247)/SUMIFS('Input - Trade values'!$W:$W,'Input - Trade values'!$B:$B,$B247)),"")</f>
        <v>0.37384098845307145</v>
      </c>
      <c r="O247" s="2">
        <f>IFERROR(('Input - Trade values'!O247/'Input - Trade values'!$W247)/(SUMIFS('Input - Trade values'!O:O,'Input - Trade values'!$B:$B,$B247)/SUMIFS('Input - Trade values'!$W:$W,'Input - Trade values'!$B:$B,$B247)),"")</f>
        <v>7.5311227522697657E-2</v>
      </c>
      <c r="P247" s="2">
        <f>IFERROR(('Input - Trade values'!P247/'Input - Trade values'!$W247)/(SUMIFS('Input - Trade values'!P:P,'Input - Trade values'!$B:$B,$B247)/SUMIFS('Input - Trade values'!$W:$W,'Input - Trade values'!$B:$B,$B247)),"")</f>
        <v>8.0788807513413163E-2</v>
      </c>
      <c r="Q247" s="2">
        <f>IFERROR(('Input - Trade values'!Q247/'Input - Trade values'!$W247)/(SUMIFS('Input - Trade values'!Q:Q,'Input - Trade values'!$B:$B,$B247)/SUMIFS('Input - Trade values'!$W:$W,'Input - Trade values'!$B:$B,$B247)),"")</f>
        <v>0</v>
      </c>
      <c r="R247" s="2">
        <f>IFERROR(('Input - Trade values'!R247/'Input - Trade values'!$W247)/(SUMIFS('Input - Trade values'!R:R,'Input - Trade values'!$B:$B,$B247)/SUMIFS('Input - Trade values'!$W:$W,'Input - Trade values'!$B:$B,$B247)),"")</f>
        <v>3.5996559640394436E-2</v>
      </c>
      <c r="S247" s="2">
        <f>IFERROR(('Input - Trade values'!S247/'Input - Trade values'!$W247)/(SUMIFS('Input - Trade values'!S:S,'Input - Trade values'!$B:$B,$B247)/SUMIFS('Input - Trade values'!$W:$W,'Input - Trade values'!$B:$B,$B247)),"")</f>
        <v>0</v>
      </c>
      <c r="T247" s="2">
        <f>IFERROR(('Input - Trade values'!T247/'Input - Trade values'!$W247)/(SUMIFS('Input - Trade values'!T:T,'Input - Trade values'!$B:$B,$B247)/SUMIFS('Input - Trade values'!$W:$W,'Input - Trade values'!$B:$B,$B247)),"")</f>
        <v>8.5405799183565889E-2</v>
      </c>
      <c r="U247" s="2">
        <f>IFERROR(('Input - Trade values'!U247/'Input - Trade values'!$W247)/(SUMIFS('Input - Trade values'!U:U,'Input - Trade values'!$B:$B,$B247)/SUMIFS('Input - Trade values'!$W:$W,'Input - Trade values'!$B:$B,$B247)),"")</f>
        <v>8.1042385310821669E-2</v>
      </c>
      <c r="V247" s="2">
        <f>IFERROR(('Input - Trade values'!V247/'Input - Trade values'!$W247)/(SUMIFS('Input - Trade values'!V:V,'Input - Trade values'!$B:$B,$B247)/SUMIFS('Input - Trade values'!$W:$W,'Input - Trade values'!$B:$B,$B247)),"")</f>
        <v>1.9097441051047928</v>
      </c>
    </row>
    <row r="248" spans="1:22" x14ac:dyDescent="0.45">
      <c r="A248" t="s">
        <v>54</v>
      </c>
      <c r="B248">
        <v>2006</v>
      </c>
      <c r="C248" s="2">
        <f>IFERROR(('Input - Trade values'!C248/'Input - Trade values'!$W248)/(SUMIFS('Input - Trade values'!C:C,'Input - Trade values'!$B:$B,$B248)/SUMIFS('Input - Trade values'!$W:$W,'Input - Trade values'!$B:$B,$B248)),"")</f>
        <v>162.7270449252602</v>
      </c>
      <c r="D248" s="2">
        <f>IFERROR(('Input - Trade values'!D248/'Input - Trade values'!$W248)/(SUMIFS('Input - Trade values'!D:D,'Input - Trade values'!$B:$B,$B248)/SUMIFS('Input - Trade values'!$W:$W,'Input - Trade values'!$B:$B,$B248)),"")</f>
        <v>4.5531829812725584E-2</v>
      </c>
      <c r="E248" s="2">
        <f>IFERROR(('Input - Trade values'!E248/'Input - Trade values'!$W248)/(SUMIFS('Input - Trade values'!E:E,'Input - Trade values'!$B:$B,$B248)/SUMIFS('Input - Trade values'!$W:$W,'Input - Trade values'!$B:$B,$B248)),"")</f>
        <v>0</v>
      </c>
      <c r="F248" s="2">
        <f>IFERROR(('Input - Trade values'!F248/'Input - Trade values'!$W248)/(SUMIFS('Input - Trade values'!F:F,'Input - Trade values'!$B:$B,$B248)/SUMIFS('Input - Trade values'!$W:$W,'Input - Trade values'!$B:$B,$B248)),"")</f>
        <v>7.1000204237039635E-2</v>
      </c>
      <c r="G248" s="2">
        <f>IFERROR(('Input - Trade values'!G248/'Input - Trade values'!$W248)/(SUMIFS('Input - Trade values'!G:G,'Input - Trade values'!$B:$B,$B248)/SUMIFS('Input - Trade values'!$W:$W,'Input - Trade values'!$B:$B,$B248)),"")</f>
        <v>0.3020628900195742</v>
      </c>
      <c r="H248" s="2">
        <f>IFERROR(('Input - Trade values'!H248/'Input - Trade values'!$W248)/(SUMIFS('Input - Trade values'!H:H,'Input - Trade values'!$B:$B,$B248)/SUMIFS('Input - Trade values'!$W:$W,'Input - Trade values'!$B:$B,$B248)),"")</f>
        <v>0</v>
      </c>
      <c r="I248" s="2">
        <f>IFERROR(('Input - Trade values'!I248/'Input - Trade values'!$W248)/(SUMIFS('Input - Trade values'!I:I,'Input - Trade values'!$B:$B,$B248)/SUMIFS('Input - Trade values'!$W:$W,'Input - Trade values'!$B:$B,$B248)),"")</f>
        <v>0</v>
      </c>
      <c r="J248" s="2">
        <f>IFERROR(('Input - Trade values'!J248/'Input - Trade values'!$W248)/(SUMIFS('Input - Trade values'!J:J,'Input - Trade values'!$B:$B,$B248)/SUMIFS('Input - Trade values'!$W:$W,'Input - Trade values'!$B:$B,$B248)),"")</f>
        <v>2.8479596461610823</v>
      </c>
      <c r="K248" s="2">
        <f>IFERROR(('Input - Trade values'!K248/'Input - Trade values'!$W248)/(SUMIFS('Input - Trade values'!K:K,'Input - Trade values'!$B:$B,$B248)/SUMIFS('Input - Trade values'!$W:$W,'Input - Trade values'!$B:$B,$B248)),"")</f>
        <v>26.354898660498929</v>
      </c>
      <c r="L248" s="2">
        <f>IFERROR(('Input - Trade values'!L248/'Input - Trade values'!$W248)/(SUMIFS('Input - Trade values'!L:L,'Input - Trade values'!$B:$B,$B248)/SUMIFS('Input - Trade values'!$W:$W,'Input - Trade values'!$B:$B,$B248)),"")</f>
        <v>0</v>
      </c>
      <c r="M248" s="2">
        <f>IFERROR(('Input - Trade values'!M248/'Input - Trade values'!$W248)/(SUMIFS('Input - Trade values'!M:M,'Input - Trade values'!$B:$B,$B248)/SUMIFS('Input - Trade values'!$W:$W,'Input - Trade values'!$B:$B,$B248)),"")</f>
        <v>9.9033927959920151E-2</v>
      </c>
      <c r="N248" s="2">
        <f>IFERROR(('Input - Trade values'!N248/'Input - Trade values'!$W248)/(SUMIFS('Input - Trade values'!N:N,'Input - Trade values'!$B:$B,$B248)/SUMIFS('Input - Trade values'!$W:$W,'Input - Trade values'!$B:$B,$B248)),"")</f>
        <v>4.0326901421234131</v>
      </c>
      <c r="O248" s="2">
        <f>IFERROR(('Input - Trade values'!O248/'Input - Trade values'!$W248)/(SUMIFS('Input - Trade values'!O:O,'Input - Trade values'!$B:$B,$B248)/SUMIFS('Input - Trade values'!$W:$W,'Input - Trade values'!$B:$B,$B248)),"")</f>
        <v>0.2460486831473552</v>
      </c>
      <c r="P248" s="2">
        <f>IFERROR(('Input - Trade values'!P248/'Input - Trade values'!$W248)/(SUMIFS('Input - Trade values'!P:P,'Input - Trade values'!$B:$B,$B248)/SUMIFS('Input - Trade values'!$W:$W,'Input - Trade values'!$B:$B,$B248)),"")</f>
        <v>0.26316189527240064</v>
      </c>
      <c r="Q248" s="2">
        <f>IFERROR(('Input - Trade values'!Q248/'Input - Trade values'!$W248)/(SUMIFS('Input - Trade values'!Q:Q,'Input - Trade values'!$B:$B,$B248)/SUMIFS('Input - Trade values'!$W:$W,'Input - Trade values'!$B:$B,$B248)),"")</f>
        <v>0</v>
      </c>
      <c r="R248" s="2">
        <f>IFERROR(('Input - Trade values'!R248/'Input - Trade values'!$W248)/(SUMIFS('Input - Trade values'!R:R,'Input - Trade values'!$B:$B,$B248)/SUMIFS('Input - Trade values'!$W:$W,'Input - Trade values'!$B:$B,$B248)),"")</f>
        <v>0.11296280019642214</v>
      </c>
      <c r="S248" s="2">
        <f>IFERROR(('Input - Trade values'!S248/'Input - Trade values'!$W248)/(SUMIFS('Input - Trade values'!S:S,'Input - Trade values'!$B:$B,$B248)/SUMIFS('Input - Trade values'!$W:$W,'Input - Trade values'!$B:$B,$B248)),"")</f>
        <v>0</v>
      </c>
      <c r="T248" s="2">
        <f>IFERROR(('Input - Trade values'!T248/'Input - Trade values'!$W248)/(SUMIFS('Input - Trade values'!T:T,'Input - Trade values'!$B:$B,$B248)/SUMIFS('Input - Trade values'!$W:$W,'Input - Trade values'!$B:$B,$B248)),"")</f>
        <v>9.2733769574329911E-2</v>
      </c>
      <c r="U248" s="2">
        <f>IFERROR(('Input - Trade values'!U248/'Input - Trade values'!$W248)/(SUMIFS('Input - Trade values'!U:U,'Input - Trade values'!$B:$B,$B248)/SUMIFS('Input - Trade values'!$W:$W,'Input - Trade values'!$B:$B,$B248)),"")</f>
        <v>2.7049324135344595</v>
      </c>
      <c r="V248" s="2">
        <f>IFERROR(('Input - Trade values'!V248/'Input - Trade values'!$W248)/(SUMIFS('Input - Trade values'!V:V,'Input - Trade values'!$B:$B,$B248)/SUMIFS('Input - Trade values'!$W:$W,'Input - Trade values'!$B:$B,$B248)),"")</f>
        <v>7.8249191189517744E-2</v>
      </c>
    </row>
    <row r="249" spans="1:22" x14ac:dyDescent="0.45">
      <c r="A249" t="s">
        <v>55</v>
      </c>
      <c r="B249">
        <v>2006</v>
      </c>
      <c r="C249" s="2">
        <f>IFERROR(('Input - Trade values'!C249/'Input - Trade values'!$W249)/(SUMIFS('Input - Trade values'!C:C,'Input - Trade values'!$B:$B,$B249)/SUMIFS('Input - Trade values'!$W:$W,'Input - Trade values'!$B:$B,$B249)),"")</f>
        <v>0</v>
      </c>
      <c r="D249" s="2">
        <f>IFERROR(('Input - Trade values'!D249/'Input - Trade values'!$W249)/(SUMIFS('Input - Trade values'!D:D,'Input - Trade values'!$B:$B,$B249)/SUMIFS('Input - Trade values'!$W:$W,'Input - Trade values'!$B:$B,$B249)),"")</f>
        <v>9.3947925146530831E-3</v>
      </c>
      <c r="E249" s="2">
        <f>IFERROR(('Input - Trade values'!E249/'Input - Trade values'!$W249)/(SUMIFS('Input - Trade values'!E:E,'Input - Trade values'!$B:$B,$B249)/SUMIFS('Input - Trade values'!$W:$W,'Input - Trade values'!$B:$B,$B249)),"")</f>
        <v>0</v>
      </c>
      <c r="F249" s="2">
        <f>IFERROR(('Input - Trade values'!F249/'Input - Trade values'!$W249)/(SUMIFS('Input - Trade values'!F:F,'Input - Trade values'!$B:$B,$B249)/SUMIFS('Input - Trade values'!$W:$W,'Input - Trade values'!$B:$B,$B249)),"")</f>
        <v>0.56046579906604244</v>
      </c>
      <c r="G249" s="2">
        <f>IFERROR(('Input - Trade values'!G249/'Input - Trade values'!$W249)/(SUMIFS('Input - Trade values'!G:G,'Input - Trade values'!$B:$B,$B249)/SUMIFS('Input - Trade values'!$W:$W,'Input - Trade values'!$B:$B,$B249)),"")</f>
        <v>0.33924743322794804</v>
      </c>
      <c r="H249" s="2">
        <f>IFERROR(('Input - Trade values'!H249/'Input - Trade values'!$W249)/(SUMIFS('Input - Trade values'!H:H,'Input - Trade values'!$B:$B,$B249)/SUMIFS('Input - Trade values'!$W:$W,'Input - Trade values'!$B:$B,$B249)),"")</f>
        <v>0</v>
      </c>
      <c r="I249" s="2">
        <f>IFERROR(('Input - Trade values'!I249/'Input - Trade values'!$W249)/(SUMIFS('Input - Trade values'!I:I,'Input - Trade values'!$B:$B,$B249)/SUMIFS('Input - Trade values'!$W:$W,'Input - Trade values'!$B:$B,$B249)),"")</f>
        <v>0.12256087073779821</v>
      </c>
      <c r="J249" s="2">
        <f>IFERROR(('Input - Trade values'!J249/'Input - Trade values'!$W249)/(SUMIFS('Input - Trade values'!J:J,'Input - Trade values'!$B:$B,$B249)/SUMIFS('Input - Trade values'!$W:$W,'Input - Trade values'!$B:$B,$B249)),"")</f>
        <v>0.55729317708137316</v>
      </c>
      <c r="K249" s="2">
        <f>IFERROR(('Input - Trade values'!K249/'Input - Trade values'!$W249)/(SUMIFS('Input - Trade values'!K:K,'Input - Trade values'!$B:$B,$B249)/SUMIFS('Input - Trade values'!$W:$W,'Input - Trade values'!$B:$B,$B249)),"")</f>
        <v>10.075361653443615</v>
      </c>
      <c r="L249" s="2">
        <f>IFERROR(('Input - Trade values'!L249/'Input - Trade values'!$W249)/(SUMIFS('Input - Trade values'!L:L,'Input - Trade values'!$B:$B,$B249)/SUMIFS('Input - Trade values'!$W:$W,'Input - Trade values'!$B:$B,$B249)),"")</f>
        <v>1.9716347832072454</v>
      </c>
      <c r="M249" s="2">
        <f>IFERROR(('Input - Trade values'!M249/'Input - Trade values'!$W249)/(SUMIFS('Input - Trade values'!M:M,'Input - Trade values'!$B:$B,$B249)/SUMIFS('Input - Trade values'!$W:$W,'Input - Trade values'!$B:$B,$B249)),"")</f>
        <v>8.7907265494695019E-2</v>
      </c>
      <c r="N249" s="2">
        <f>IFERROR(('Input - Trade values'!N249/'Input - Trade values'!$W249)/(SUMIFS('Input - Trade values'!N:N,'Input - Trade values'!$B:$B,$B249)/SUMIFS('Input - Trade values'!$W:$W,'Input - Trade values'!$B:$B,$B249)),"")</f>
        <v>3.525995497931652E-2</v>
      </c>
      <c r="O249" s="2">
        <f>IFERROR(('Input - Trade values'!O249/'Input - Trade values'!$W249)/(SUMIFS('Input - Trade values'!O:O,'Input - Trade values'!$B:$B,$B249)/SUMIFS('Input - Trade values'!$W:$W,'Input - Trade values'!$B:$B,$B249)),"")</f>
        <v>5.0984811636430226E-2</v>
      </c>
      <c r="P249" s="2">
        <f>IFERROR(('Input - Trade values'!P249/'Input - Trade values'!$W249)/(SUMIFS('Input - Trade values'!P:P,'Input - Trade values'!$B:$B,$B249)/SUMIFS('Input - Trade values'!$W:$W,'Input - Trade values'!$B:$B,$B249)),"")</f>
        <v>0.23155264789487015</v>
      </c>
      <c r="Q249" s="2">
        <f>IFERROR(('Input - Trade values'!Q249/'Input - Trade values'!$W249)/(SUMIFS('Input - Trade values'!Q:Q,'Input - Trade values'!$B:$B,$B249)/SUMIFS('Input - Trade values'!$W:$W,'Input - Trade values'!$B:$B,$B249)),"")</f>
        <v>0</v>
      </c>
      <c r="R249" s="2">
        <f>IFERROR(('Input - Trade values'!R249/'Input - Trade values'!$W249)/(SUMIFS('Input - Trade values'!R:R,'Input - Trade values'!$B:$B,$B249)/SUMIFS('Input - Trade values'!$W:$W,'Input - Trade values'!$B:$B,$B249)),"")</f>
        <v>3.0235795917908953E-2</v>
      </c>
      <c r="S249" s="2">
        <f>IFERROR(('Input - Trade values'!S249/'Input - Trade values'!$W249)/(SUMIFS('Input - Trade values'!S:S,'Input - Trade values'!$B:$B,$B249)/SUMIFS('Input - Trade values'!$W:$W,'Input - Trade values'!$B:$B,$B249)),"")</f>
        <v>5.216227778461028</v>
      </c>
      <c r="T249" s="2">
        <f>IFERROR(('Input - Trade values'!T249/'Input - Trade values'!$W249)/(SUMIFS('Input - Trade values'!T:T,'Input - Trade values'!$B:$B,$B249)/SUMIFS('Input - Trade values'!$W:$W,'Input - Trade values'!$B:$B,$B249)),"")</f>
        <v>6.070683563345975</v>
      </c>
      <c r="U249" s="2">
        <f>IFERROR(('Input - Trade values'!U249/'Input - Trade values'!$W249)/(SUMIFS('Input - Trade values'!U:U,'Input - Trade values'!$B:$B,$B249)/SUMIFS('Input - Trade values'!$W:$W,'Input - Trade values'!$B:$B,$B249)),"")</f>
        <v>0.4591185023228595</v>
      </c>
      <c r="V249" s="2">
        <f>IFERROR(('Input - Trade values'!V249/'Input - Trade values'!$W249)/(SUMIFS('Input - Trade values'!V:V,'Input - Trade values'!$B:$B,$B249)/SUMIFS('Input - Trade values'!$W:$W,'Input - Trade values'!$B:$B,$B249)),"")</f>
        <v>8.6338428576825628</v>
      </c>
    </row>
    <row r="250" spans="1:22" x14ac:dyDescent="0.45">
      <c r="A250" t="s">
        <v>56</v>
      </c>
      <c r="B250">
        <v>2006</v>
      </c>
      <c r="C250" s="2">
        <f>IFERROR(('Input - Trade values'!C250/'Input - Trade values'!$W250)/(SUMIFS('Input - Trade values'!C:C,'Input - Trade values'!$B:$B,$B250)/SUMIFS('Input - Trade values'!$W:$W,'Input - Trade values'!$B:$B,$B250)),"")</f>
        <v>4.6680071726842146E-2</v>
      </c>
      <c r="D250" s="2">
        <f>IFERROR(('Input - Trade values'!D250/'Input - Trade values'!$W250)/(SUMIFS('Input - Trade values'!D:D,'Input - Trade values'!$B:$B,$B250)/SUMIFS('Input - Trade values'!$W:$W,'Input - Trade values'!$B:$B,$B250)),"")</f>
        <v>4.3803842333405658</v>
      </c>
      <c r="E250" s="2">
        <f>IFERROR(('Input - Trade values'!E250/'Input - Trade values'!$W250)/(SUMIFS('Input - Trade values'!E:E,'Input - Trade values'!$B:$B,$B250)/SUMIFS('Input - Trade values'!$W:$W,'Input - Trade values'!$B:$B,$B250)),"")</f>
        <v>0</v>
      </c>
      <c r="F250" s="2">
        <f>IFERROR(('Input - Trade values'!F250/'Input - Trade values'!$W250)/(SUMIFS('Input - Trade values'!F:F,'Input - Trade values'!$B:$B,$B250)/SUMIFS('Input - Trade values'!$W:$W,'Input - Trade values'!$B:$B,$B250)),"")</f>
        <v>1.489806474509767E-3</v>
      </c>
      <c r="G250" s="2">
        <f>IFERROR(('Input - Trade values'!G250/'Input - Trade values'!$W250)/(SUMIFS('Input - Trade values'!G:G,'Input - Trade values'!$B:$B,$B250)/SUMIFS('Input - Trade values'!$W:$W,'Input - Trade values'!$B:$B,$B250)),"")</f>
        <v>11.959987032354279</v>
      </c>
      <c r="H250" s="2">
        <f>IFERROR(('Input - Trade values'!H250/'Input - Trade values'!$W250)/(SUMIFS('Input - Trade values'!H:H,'Input - Trade values'!$B:$B,$B250)/SUMIFS('Input - Trade values'!$W:$W,'Input - Trade values'!$B:$B,$B250)),"")</f>
        <v>0.13957505152259131</v>
      </c>
      <c r="I250" s="2">
        <f>IFERROR(('Input - Trade values'!I250/'Input - Trade values'!$W250)/(SUMIFS('Input - Trade values'!I:I,'Input - Trade values'!$B:$B,$B250)/SUMIFS('Input - Trade values'!$W:$W,'Input - Trade values'!$B:$B,$B250)),"")</f>
        <v>0.16194150243650199</v>
      </c>
      <c r="J250" s="2">
        <f>IFERROR(('Input - Trade values'!J250/'Input - Trade values'!$W250)/(SUMIFS('Input - Trade values'!J:J,'Input - Trade values'!$B:$B,$B250)/SUMIFS('Input - Trade values'!$W:$W,'Input - Trade values'!$B:$B,$B250)),"")</f>
        <v>9.6762205595384648E-2</v>
      </c>
      <c r="K250" s="2">
        <f>IFERROR(('Input - Trade values'!K250/'Input - Trade values'!$W250)/(SUMIFS('Input - Trade values'!K:K,'Input - Trade values'!$B:$B,$B250)/SUMIFS('Input - Trade values'!$W:$W,'Input - Trade values'!$B:$B,$B250)),"")</f>
        <v>2.5845217600948813</v>
      </c>
      <c r="L250" s="2">
        <f>IFERROR(('Input - Trade values'!L250/'Input - Trade values'!$W250)/(SUMIFS('Input - Trade values'!L:L,'Input - Trade values'!$B:$B,$B250)/SUMIFS('Input - Trade values'!$W:$W,'Input - Trade values'!$B:$B,$B250)),"")</f>
        <v>5.0099045780675991E-2</v>
      </c>
      <c r="M250" s="2">
        <f>IFERROR(('Input - Trade values'!M250/'Input - Trade values'!$W250)/(SUMIFS('Input - Trade values'!M:M,'Input - Trade values'!$B:$B,$B250)/SUMIFS('Input - Trade values'!$W:$W,'Input - Trade values'!$B:$B,$B250)),"")</f>
        <v>1.7883623016022164E-2</v>
      </c>
      <c r="N250" s="2">
        <f>IFERROR(('Input - Trade values'!N250/'Input - Trade values'!$W250)/(SUMIFS('Input - Trade values'!N:N,'Input - Trade values'!$B:$B,$B250)/SUMIFS('Input - Trade values'!$W:$W,'Input - Trade values'!$B:$B,$B250)),"")</f>
        <v>4.9574339092465274E-2</v>
      </c>
      <c r="O250" s="2">
        <f>IFERROR(('Input - Trade values'!O250/'Input - Trade values'!$W250)/(SUMIFS('Input - Trade values'!O:O,'Input - Trade values'!$B:$B,$B250)/SUMIFS('Input - Trade values'!$W:$W,'Input - Trade values'!$B:$B,$B250)),"")</f>
        <v>1.7856949649689757E-2</v>
      </c>
      <c r="P250" s="2">
        <f>IFERROR(('Input - Trade values'!P250/'Input - Trade values'!$W250)/(SUMIFS('Input - Trade values'!P:P,'Input - Trade values'!$B:$B,$B250)/SUMIFS('Input - Trade values'!$W:$W,'Input - Trade values'!$B:$B,$B250)),"")</f>
        <v>0.25888411965458247</v>
      </c>
      <c r="Q250" s="2">
        <f>IFERROR(('Input - Trade values'!Q250/'Input - Trade values'!$W250)/(SUMIFS('Input - Trade values'!Q:Q,'Input - Trade values'!$B:$B,$B250)/SUMIFS('Input - Trade values'!$W:$W,'Input - Trade values'!$B:$B,$B250)),"")</f>
        <v>0.16978502042183172</v>
      </c>
      <c r="R250" s="2">
        <f>IFERROR(('Input - Trade values'!R250/'Input - Trade values'!$W250)/(SUMIFS('Input - Trade values'!R:R,'Input - Trade values'!$B:$B,$B250)/SUMIFS('Input - Trade values'!$W:$W,'Input - Trade values'!$B:$B,$B250)),"")</f>
        <v>0.30215714663164794</v>
      </c>
      <c r="S250" s="2">
        <f>IFERROR(('Input - Trade values'!S250/'Input - Trade values'!$W250)/(SUMIFS('Input - Trade values'!S:S,'Input - Trade values'!$B:$B,$B250)/SUMIFS('Input - Trade values'!$W:$W,'Input - Trade values'!$B:$B,$B250)),"")</f>
        <v>0.82983965908351276</v>
      </c>
      <c r="T250" s="2">
        <f>IFERROR(('Input - Trade values'!T250/'Input - Trade values'!$W250)/(SUMIFS('Input - Trade values'!T:T,'Input - Trade values'!$B:$B,$B250)/SUMIFS('Input - Trade values'!$W:$W,'Input - Trade values'!$B:$B,$B250)),"")</f>
        <v>0.85089308654611173</v>
      </c>
      <c r="U250" s="2">
        <f>IFERROR(('Input - Trade values'!U250/'Input - Trade values'!$W250)/(SUMIFS('Input - Trade values'!U:U,'Input - Trade values'!$B:$B,$B250)/SUMIFS('Input - Trade values'!$W:$W,'Input - Trade values'!$B:$B,$B250)),"")</f>
        <v>9.9480048738888438E-2</v>
      </c>
      <c r="V250" s="2">
        <f>IFERROR(('Input - Trade values'!V250/'Input - Trade values'!$W250)/(SUMIFS('Input - Trade values'!V:V,'Input - Trade values'!$B:$B,$B250)/SUMIFS('Input - Trade values'!$W:$W,'Input - Trade values'!$B:$B,$B250)),"")</f>
        <v>4.165167778740555</v>
      </c>
    </row>
    <row r="251" spans="1:22" x14ac:dyDescent="0.45">
      <c r="A251" t="s">
        <v>57</v>
      </c>
      <c r="B251">
        <v>2006</v>
      </c>
      <c r="C251" s="2">
        <f>IFERROR(('Input - Trade values'!C251/'Input - Trade values'!$W251)/(SUMIFS('Input - Trade values'!C:C,'Input - Trade values'!$B:$B,$B251)/SUMIFS('Input - Trade values'!$W:$W,'Input - Trade values'!$B:$B,$B251)),"")</f>
        <v>6.8571918838905642E-4</v>
      </c>
      <c r="D251" s="2">
        <f>IFERROR(('Input - Trade values'!D251/'Input - Trade values'!$W251)/(SUMIFS('Input - Trade values'!D:D,'Input - Trade values'!$B:$B,$B251)/SUMIFS('Input - Trade values'!$W:$W,'Input - Trade values'!$B:$B,$B251)),"")</f>
        <v>3.3812481238182168</v>
      </c>
      <c r="E251" s="2">
        <f>IFERROR(('Input - Trade values'!E251/'Input - Trade values'!$W251)/(SUMIFS('Input - Trade values'!E:E,'Input - Trade values'!$B:$B,$B251)/SUMIFS('Input - Trade values'!$W:$W,'Input - Trade values'!$B:$B,$B251)),"")</f>
        <v>0</v>
      </c>
      <c r="F251" s="2">
        <f>IFERROR(('Input - Trade values'!F251/'Input - Trade values'!$W251)/(SUMIFS('Input - Trade values'!F:F,'Input - Trade values'!$B:$B,$B251)/SUMIFS('Input - Trade values'!$W:$W,'Input - Trade values'!$B:$B,$B251)),"")</f>
        <v>2.544908701687318</v>
      </c>
      <c r="G251" s="2">
        <f>IFERROR(('Input - Trade values'!G251/'Input - Trade values'!$W251)/(SUMIFS('Input - Trade values'!G:G,'Input - Trade values'!$B:$B,$B251)/SUMIFS('Input - Trade values'!$W:$W,'Input - Trade values'!$B:$B,$B251)),"")</f>
        <v>0.48912448910525186</v>
      </c>
      <c r="H251" s="2">
        <f>IFERROR(('Input - Trade values'!H251/'Input - Trade values'!$W251)/(SUMIFS('Input - Trade values'!H:H,'Input - Trade values'!$B:$B,$B251)/SUMIFS('Input - Trade values'!$W:$W,'Input - Trade values'!$B:$B,$B251)),"")</f>
        <v>4.9553155267130736E-2</v>
      </c>
      <c r="I251" s="2">
        <f>IFERROR(('Input - Trade values'!I251/'Input - Trade values'!$W251)/(SUMIFS('Input - Trade values'!I:I,'Input - Trade values'!$B:$B,$B251)/SUMIFS('Input - Trade values'!$W:$W,'Input - Trade values'!$B:$B,$B251)),"")</f>
        <v>3.9803461094668577E-2</v>
      </c>
      <c r="J251" s="2">
        <f>IFERROR(('Input - Trade values'!J251/'Input - Trade values'!$W251)/(SUMIFS('Input - Trade values'!J:J,'Input - Trade values'!$B:$B,$B251)/SUMIFS('Input - Trade values'!$W:$W,'Input - Trade values'!$B:$B,$B251)),"")</f>
        <v>1.6734284647876148</v>
      </c>
      <c r="K251" s="2">
        <f>IFERROR(('Input - Trade values'!K251/'Input - Trade values'!$W251)/(SUMIFS('Input - Trade values'!K:K,'Input - Trade values'!$B:$B,$B251)/SUMIFS('Input - Trade values'!$W:$W,'Input - Trade values'!$B:$B,$B251)),"")</f>
        <v>6.0768001836313141</v>
      </c>
      <c r="L251" s="2">
        <f>IFERROR(('Input - Trade values'!L251/'Input - Trade values'!$W251)/(SUMIFS('Input - Trade values'!L:L,'Input - Trade values'!$B:$B,$B251)/SUMIFS('Input - Trade values'!$W:$W,'Input - Trade values'!$B:$B,$B251)),"")</f>
        <v>0.69367745110393986</v>
      </c>
      <c r="M251" s="2">
        <f>IFERROR(('Input - Trade values'!M251/'Input - Trade values'!$W251)/(SUMIFS('Input - Trade values'!M:M,'Input - Trade values'!$B:$B,$B251)/SUMIFS('Input - Trade values'!$W:$W,'Input - Trade values'!$B:$B,$B251)),"")</f>
        <v>1.251929150750929E-2</v>
      </c>
      <c r="N251" s="2">
        <f>IFERROR(('Input - Trade values'!N251/'Input - Trade values'!$W251)/(SUMIFS('Input - Trade values'!N:N,'Input - Trade values'!$B:$B,$B251)/SUMIFS('Input - Trade values'!$W:$W,'Input - Trade values'!$B:$B,$B251)),"")</f>
        <v>0.49398153177242149</v>
      </c>
      <c r="O251" s="2">
        <f>IFERROR(('Input - Trade values'!O251/'Input - Trade values'!$W251)/(SUMIFS('Input - Trade values'!O:O,'Input - Trade values'!$B:$B,$B251)/SUMIFS('Input - Trade values'!$W:$W,'Input - Trade values'!$B:$B,$B251)),"")</f>
        <v>0.16121259305995109</v>
      </c>
      <c r="P251" s="2">
        <f>IFERROR(('Input - Trade values'!P251/'Input - Trade values'!$W251)/(SUMIFS('Input - Trade values'!P:P,'Input - Trade values'!$B:$B,$B251)/SUMIFS('Input - Trade values'!$W:$W,'Input - Trade values'!$B:$B,$B251)),"")</f>
        <v>0.72192151427398299</v>
      </c>
      <c r="Q251" s="2">
        <f>IFERROR(('Input - Trade values'!Q251/'Input - Trade values'!$W251)/(SUMIFS('Input - Trade values'!Q:Q,'Input - Trade values'!$B:$B,$B251)/SUMIFS('Input - Trade values'!$W:$W,'Input - Trade values'!$B:$B,$B251)),"")</f>
        <v>1.1754319704755207</v>
      </c>
      <c r="R251" s="2">
        <f>IFERROR(('Input - Trade values'!R251/'Input - Trade values'!$W251)/(SUMIFS('Input - Trade values'!R:R,'Input - Trade values'!$B:$B,$B251)/SUMIFS('Input - Trade values'!$W:$W,'Input - Trade values'!$B:$B,$B251)),"")</f>
        <v>0.43815991267829146</v>
      </c>
      <c r="S251" s="2">
        <f>IFERROR(('Input - Trade values'!S251/'Input - Trade values'!$W251)/(SUMIFS('Input - Trade values'!S:S,'Input - Trade values'!$B:$B,$B251)/SUMIFS('Input - Trade values'!$W:$W,'Input - Trade values'!$B:$B,$B251)),"")</f>
        <v>1.0311592622522749</v>
      </c>
      <c r="T251" s="2">
        <f>IFERROR(('Input - Trade values'!T251/'Input - Trade values'!$W251)/(SUMIFS('Input - Trade values'!T:T,'Input - Trade values'!$B:$B,$B251)/SUMIFS('Input - Trade values'!$W:$W,'Input - Trade values'!$B:$B,$B251)),"")</f>
        <v>2.6658250264005305</v>
      </c>
      <c r="U251" s="2">
        <f>IFERROR(('Input - Trade values'!U251/'Input - Trade values'!$W251)/(SUMIFS('Input - Trade values'!U:U,'Input - Trade values'!$B:$B,$B251)/SUMIFS('Input - Trade values'!$W:$W,'Input - Trade values'!$B:$B,$B251)),"")</f>
        <v>8.3422130068752966E-3</v>
      </c>
      <c r="V251" s="2">
        <f>IFERROR(('Input - Trade values'!V251/'Input - Trade values'!$W251)/(SUMIFS('Input - Trade values'!V:V,'Input - Trade values'!$B:$B,$B251)/SUMIFS('Input - Trade values'!$W:$W,'Input - Trade values'!$B:$B,$B251)),"")</f>
        <v>0.80943909000198</v>
      </c>
    </row>
    <row r="252" spans="1:22" x14ac:dyDescent="0.45">
      <c r="A252" t="s">
        <v>58</v>
      </c>
      <c r="B252">
        <v>2006</v>
      </c>
      <c r="C252" s="2">
        <f>IFERROR(('Input - Trade values'!C252/'Input - Trade values'!$W252)/(SUMIFS('Input - Trade values'!C:C,'Input - Trade values'!$B:$B,$B252)/SUMIFS('Input - Trade values'!$W:$W,'Input - Trade values'!$B:$B,$B252)),"")</f>
        <v>1.293649947576534</v>
      </c>
      <c r="D252" s="2">
        <f>IFERROR(('Input - Trade values'!D252/'Input - Trade values'!$W252)/(SUMIFS('Input - Trade values'!D:D,'Input - Trade values'!$B:$B,$B252)/SUMIFS('Input - Trade values'!$W:$W,'Input - Trade values'!$B:$B,$B252)),"")</f>
        <v>2.6562030835364956</v>
      </c>
      <c r="E252" s="2">
        <f>IFERROR(('Input - Trade values'!E252/'Input - Trade values'!$W252)/(SUMIFS('Input - Trade values'!E:E,'Input - Trade values'!$B:$B,$B252)/SUMIFS('Input - Trade values'!$W:$W,'Input - Trade values'!$B:$B,$B252)),"")</f>
        <v>0.77802524759274871</v>
      </c>
      <c r="F252" s="2">
        <f>IFERROR(('Input - Trade values'!F252/'Input - Trade values'!$W252)/(SUMIFS('Input - Trade values'!F:F,'Input - Trade values'!$B:$B,$B252)/SUMIFS('Input - Trade values'!$W:$W,'Input - Trade values'!$B:$B,$B252)),"")</f>
        <v>1.2027715182996541</v>
      </c>
      <c r="G252" s="2">
        <f>IFERROR(('Input - Trade values'!G252/'Input - Trade values'!$W252)/(SUMIFS('Input - Trade values'!G:G,'Input - Trade values'!$B:$B,$B252)/SUMIFS('Input - Trade values'!$W:$W,'Input - Trade values'!$B:$B,$B252)),"")</f>
        <v>0.24927991069383809</v>
      </c>
      <c r="H252" s="2">
        <f>IFERROR(('Input - Trade values'!H252/'Input - Trade values'!$W252)/(SUMIFS('Input - Trade values'!H:H,'Input - Trade values'!$B:$B,$B252)/SUMIFS('Input - Trade values'!$W:$W,'Input - Trade values'!$B:$B,$B252)),"")</f>
        <v>0.14936711283305548</v>
      </c>
      <c r="I252" s="2">
        <f>IFERROR(('Input - Trade values'!I252/'Input - Trade values'!$W252)/(SUMIFS('Input - Trade values'!I:I,'Input - Trade values'!$B:$B,$B252)/SUMIFS('Input - Trade values'!$W:$W,'Input - Trade values'!$B:$B,$B252)),"")</f>
        <v>0.57448042639148778</v>
      </c>
      <c r="J252" s="2">
        <f>IFERROR(('Input - Trade values'!J252/'Input - Trade values'!$W252)/(SUMIFS('Input - Trade values'!J:J,'Input - Trade values'!$B:$B,$B252)/SUMIFS('Input - Trade values'!$W:$W,'Input - Trade values'!$B:$B,$B252)),"")</f>
        <v>1.0863280903905816</v>
      </c>
      <c r="K252" s="2">
        <f>IFERROR(('Input - Trade values'!K252/'Input - Trade values'!$W252)/(SUMIFS('Input - Trade values'!K:K,'Input - Trade values'!$B:$B,$B252)/SUMIFS('Input - Trade values'!$W:$W,'Input - Trade values'!$B:$B,$B252)),"")</f>
        <v>0.74613333563474749</v>
      </c>
      <c r="L252" s="2">
        <f>IFERROR(('Input - Trade values'!L252/'Input - Trade values'!$W252)/(SUMIFS('Input - Trade values'!L:L,'Input - Trade values'!$B:$B,$B252)/SUMIFS('Input - Trade values'!$W:$W,'Input - Trade values'!$B:$B,$B252)),"")</f>
        <v>0.484138053261224</v>
      </c>
      <c r="M252" s="2">
        <f>IFERROR(('Input - Trade values'!M252/'Input - Trade values'!$W252)/(SUMIFS('Input - Trade values'!M:M,'Input - Trade values'!$B:$B,$B252)/SUMIFS('Input - Trade values'!$W:$W,'Input - Trade values'!$B:$B,$B252)),"")</f>
        <v>0.51675388166094538</v>
      </c>
      <c r="N252" s="2">
        <f>IFERROR(('Input - Trade values'!N252/'Input - Trade values'!$W252)/(SUMIFS('Input - Trade values'!N:N,'Input - Trade values'!$B:$B,$B252)/SUMIFS('Input - Trade values'!$W:$W,'Input - Trade values'!$B:$B,$B252)),"")</f>
        <v>1.171701975659009</v>
      </c>
      <c r="O252" s="2">
        <f>IFERROR(('Input - Trade values'!O252/'Input - Trade values'!$W252)/(SUMIFS('Input - Trade values'!O:O,'Input - Trade values'!$B:$B,$B252)/SUMIFS('Input - Trade values'!$W:$W,'Input - Trade values'!$B:$B,$B252)),"")</f>
        <v>0.80111338330883064</v>
      </c>
      <c r="P252" s="2">
        <f>IFERROR(('Input - Trade values'!P252/'Input - Trade values'!$W252)/(SUMIFS('Input - Trade values'!P:P,'Input - Trade values'!$B:$B,$B252)/SUMIFS('Input - Trade values'!$W:$W,'Input - Trade values'!$B:$B,$B252)),"")</f>
        <v>1.0920802389253912</v>
      </c>
      <c r="Q252" s="2">
        <f>IFERROR(('Input - Trade values'!Q252/'Input - Trade values'!$W252)/(SUMIFS('Input - Trade values'!Q:Q,'Input - Trade values'!$B:$B,$B252)/SUMIFS('Input - Trade values'!$W:$W,'Input - Trade values'!$B:$B,$B252)),"")</f>
        <v>2.1229321792375568</v>
      </c>
      <c r="R252" s="2">
        <f>IFERROR(('Input - Trade values'!R252/'Input - Trade values'!$W252)/(SUMIFS('Input - Trade values'!R:R,'Input - Trade values'!$B:$B,$B252)/SUMIFS('Input - Trade values'!$W:$W,'Input - Trade values'!$B:$B,$B252)),"")</f>
        <v>1.0503195509529131</v>
      </c>
      <c r="S252" s="2">
        <f>IFERROR(('Input - Trade values'!S252/'Input - Trade values'!$W252)/(SUMIFS('Input - Trade values'!S:S,'Input - Trade values'!$B:$B,$B252)/SUMIFS('Input - Trade values'!$W:$W,'Input - Trade values'!$B:$B,$B252)),"")</f>
        <v>1.5172229949743188</v>
      </c>
      <c r="T252" s="2">
        <f>IFERROR(('Input - Trade values'!T252/'Input - Trade values'!$W252)/(SUMIFS('Input - Trade values'!T:T,'Input - Trade values'!$B:$B,$B252)/SUMIFS('Input - Trade values'!$W:$W,'Input - Trade values'!$B:$B,$B252)),"")</f>
        <v>0.61229506387061838</v>
      </c>
      <c r="U252" s="2">
        <f>IFERROR(('Input - Trade values'!U252/'Input - Trade values'!$W252)/(SUMIFS('Input - Trade values'!U:U,'Input - Trade values'!$B:$B,$B252)/SUMIFS('Input - Trade values'!$W:$W,'Input - Trade values'!$B:$B,$B252)),"")</f>
        <v>1.8256793106026379</v>
      </c>
      <c r="V252" s="2">
        <f>IFERROR(('Input - Trade values'!V252/'Input - Trade values'!$W252)/(SUMIFS('Input - Trade values'!V:V,'Input - Trade values'!$B:$B,$B252)/SUMIFS('Input - Trade values'!$W:$W,'Input - Trade values'!$B:$B,$B252)),"")</f>
        <v>0.7200744236256067</v>
      </c>
    </row>
    <row r="253" spans="1:22" x14ac:dyDescent="0.45">
      <c r="A253" t="s">
        <v>59</v>
      </c>
      <c r="B253">
        <v>2006</v>
      </c>
      <c r="C253" s="2" t="str">
        <f>IFERROR(('Input - Trade values'!C253/'Input - Trade values'!$W253)/(SUMIFS('Input - Trade values'!C:C,'Input - Trade values'!$B:$B,$B253)/SUMIFS('Input - Trade values'!$W:$W,'Input - Trade values'!$B:$B,$B253)),"")</f>
        <v/>
      </c>
      <c r="D253" s="2" t="str">
        <f>IFERROR(('Input - Trade values'!D253/'Input - Trade values'!$W253)/(SUMIFS('Input - Trade values'!D:D,'Input - Trade values'!$B:$B,$B253)/SUMIFS('Input - Trade values'!$W:$W,'Input - Trade values'!$B:$B,$B253)),"")</f>
        <v/>
      </c>
      <c r="E253" s="2" t="str">
        <f>IFERROR(('Input - Trade values'!E253/'Input - Trade values'!$W253)/(SUMIFS('Input - Trade values'!E:E,'Input - Trade values'!$B:$B,$B253)/SUMIFS('Input - Trade values'!$W:$W,'Input - Trade values'!$B:$B,$B253)),"")</f>
        <v/>
      </c>
      <c r="F253" s="2" t="str">
        <f>IFERROR(('Input - Trade values'!F253/'Input - Trade values'!$W253)/(SUMIFS('Input - Trade values'!F:F,'Input - Trade values'!$B:$B,$B253)/SUMIFS('Input - Trade values'!$W:$W,'Input - Trade values'!$B:$B,$B253)),"")</f>
        <v/>
      </c>
      <c r="G253" s="2" t="str">
        <f>IFERROR(('Input - Trade values'!G253/'Input - Trade values'!$W253)/(SUMIFS('Input - Trade values'!G:G,'Input - Trade values'!$B:$B,$B253)/SUMIFS('Input - Trade values'!$W:$W,'Input - Trade values'!$B:$B,$B253)),"")</f>
        <v/>
      </c>
      <c r="H253" s="2" t="str">
        <f>IFERROR(('Input - Trade values'!H253/'Input - Trade values'!$W253)/(SUMIFS('Input - Trade values'!H:H,'Input - Trade values'!$B:$B,$B253)/SUMIFS('Input - Trade values'!$W:$W,'Input - Trade values'!$B:$B,$B253)),"")</f>
        <v/>
      </c>
      <c r="I253" s="2" t="str">
        <f>IFERROR(('Input - Trade values'!I253/'Input - Trade values'!$W253)/(SUMIFS('Input - Trade values'!I:I,'Input - Trade values'!$B:$B,$B253)/SUMIFS('Input - Trade values'!$W:$W,'Input - Trade values'!$B:$B,$B253)),"")</f>
        <v/>
      </c>
      <c r="J253" s="2" t="str">
        <f>IFERROR(('Input - Trade values'!J253/'Input - Trade values'!$W253)/(SUMIFS('Input - Trade values'!J:J,'Input - Trade values'!$B:$B,$B253)/SUMIFS('Input - Trade values'!$W:$W,'Input - Trade values'!$B:$B,$B253)),"")</f>
        <v/>
      </c>
      <c r="K253" s="2" t="str">
        <f>IFERROR(('Input - Trade values'!K253/'Input - Trade values'!$W253)/(SUMIFS('Input - Trade values'!K:K,'Input - Trade values'!$B:$B,$B253)/SUMIFS('Input - Trade values'!$W:$W,'Input - Trade values'!$B:$B,$B253)),"")</f>
        <v/>
      </c>
      <c r="L253" s="2" t="str">
        <f>IFERROR(('Input - Trade values'!L253/'Input - Trade values'!$W253)/(SUMIFS('Input - Trade values'!L:L,'Input - Trade values'!$B:$B,$B253)/SUMIFS('Input - Trade values'!$W:$W,'Input - Trade values'!$B:$B,$B253)),"")</f>
        <v/>
      </c>
      <c r="M253" s="2" t="str">
        <f>IFERROR(('Input - Trade values'!M253/'Input - Trade values'!$W253)/(SUMIFS('Input - Trade values'!M:M,'Input - Trade values'!$B:$B,$B253)/SUMIFS('Input - Trade values'!$W:$W,'Input - Trade values'!$B:$B,$B253)),"")</f>
        <v/>
      </c>
      <c r="N253" s="2" t="str">
        <f>IFERROR(('Input - Trade values'!N253/'Input - Trade values'!$W253)/(SUMIFS('Input - Trade values'!N:N,'Input - Trade values'!$B:$B,$B253)/SUMIFS('Input - Trade values'!$W:$W,'Input - Trade values'!$B:$B,$B253)),"")</f>
        <v/>
      </c>
      <c r="O253" s="2" t="str">
        <f>IFERROR(('Input - Trade values'!O253/'Input - Trade values'!$W253)/(SUMIFS('Input - Trade values'!O:O,'Input - Trade values'!$B:$B,$B253)/SUMIFS('Input - Trade values'!$W:$W,'Input - Trade values'!$B:$B,$B253)),"")</f>
        <v/>
      </c>
      <c r="P253" s="2" t="str">
        <f>IFERROR(('Input - Trade values'!P253/'Input - Trade values'!$W253)/(SUMIFS('Input - Trade values'!P:P,'Input - Trade values'!$B:$B,$B253)/SUMIFS('Input - Trade values'!$W:$W,'Input - Trade values'!$B:$B,$B253)),"")</f>
        <v/>
      </c>
      <c r="Q253" s="2" t="str">
        <f>IFERROR(('Input - Trade values'!Q253/'Input - Trade values'!$W253)/(SUMIFS('Input - Trade values'!Q:Q,'Input - Trade values'!$B:$B,$B253)/SUMIFS('Input - Trade values'!$W:$W,'Input - Trade values'!$B:$B,$B253)),"")</f>
        <v/>
      </c>
      <c r="R253" s="2" t="str">
        <f>IFERROR(('Input - Trade values'!R253/'Input - Trade values'!$W253)/(SUMIFS('Input - Trade values'!R:R,'Input - Trade values'!$B:$B,$B253)/SUMIFS('Input - Trade values'!$W:$W,'Input - Trade values'!$B:$B,$B253)),"")</f>
        <v/>
      </c>
      <c r="S253" s="2" t="str">
        <f>IFERROR(('Input - Trade values'!S253/'Input - Trade values'!$W253)/(SUMIFS('Input - Trade values'!S:S,'Input - Trade values'!$B:$B,$B253)/SUMIFS('Input - Trade values'!$W:$W,'Input - Trade values'!$B:$B,$B253)),"")</f>
        <v/>
      </c>
      <c r="T253" s="2" t="str">
        <f>IFERROR(('Input - Trade values'!T253/'Input - Trade values'!$W253)/(SUMIFS('Input - Trade values'!T:T,'Input - Trade values'!$B:$B,$B253)/SUMIFS('Input - Trade values'!$W:$W,'Input - Trade values'!$B:$B,$B253)),"")</f>
        <v/>
      </c>
      <c r="U253" s="2" t="str">
        <f>IFERROR(('Input - Trade values'!U253/'Input - Trade values'!$W253)/(SUMIFS('Input - Trade values'!U:U,'Input - Trade values'!$B:$B,$B253)/SUMIFS('Input - Trade values'!$W:$W,'Input - Trade values'!$B:$B,$B253)),"")</f>
        <v/>
      </c>
      <c r="V253" s="2" t="str">
        <f>IFERROR(('Input - Trade values'!V253/'Input - Trade values'!$W253)/(SUMIFS('Input - Trade values'!V:V,'Input - Trade values'!$B:$B,$B253)/SUMIFS('Input - Trade values'!$W:$W,'Input - Trade values'!$B:$B,$B253)),"")</f>
        <v/>
      </c>
    </row>
    <row r="254" spans="1:22" x14ac:dyDescent="0.45">
      <c r="A254" t="s">
        <v>60</v>
      </c>
      <c r="B254">
        <v>2006</v>
      </c>
      <c r="C254" s="2">
        <f>IFERROR(('Input - Trade values'!C254/'Input - Trade values'!$W254)/(SUMIFS('Input - Trade values'!C:C,'Input - Trade values'!$B:$B,$B254)/SUMIFS('Input - Trade values'!$W:$W,'Input - Trade values'!$B:$B,$B254)),"")</f>
        <v>0</v>
      </c>
      <c r="D254" s="2">
        <f>IFERROR(('Input - Trade values'!D254/'Input - Trade values'!$W254)/(SUMIFS('Input - Trade values'!D:D,'Input - Trade values'!$B:$B,$B254)/SUMIFS('Input - Trade values'!$W:$W,'Input - Trade values'!$B:$B,$B254)),"")</f>
        <v>8.801788739685767</v>
      </c>
      <c r="E254" s="2">
        <f>IFERROR(('Input - Trade values'!E254/'Input - Trade values'!$W254)/(SUMIFS('Input - Trade values'!E:E,'Input - Trade values'!$B:$B,$B254)/SUMIFS('Input - Trade values'!$W:$W,'Input - Trade values'!$B:$B,$B254)),"")</f>
        <v>0</v>
      </c>
      <c r="F254" s="2">
        <f>IFERROR(('Input - Trade values'!F254/'Input - Trade values'!$W254)/(SUMIFS('Input - Trade values'!F:F,'Input - Trade values'!$B:$B,$B254)/SUMIFS('Input - Trade values'!$W:$W,'Input - Trade values'!$B:$B,$B254)),"")</f>
        <v>5.685324312073684E-3</v>
      </c>
      <c r="G254" s="2">
        <f>IFERROR(('Input - Trade values'!G254/'Input - Trade values'!$W254)/(SUMIFS('Input - Trade values'!G:G,'Input - Trade values'!$B:$B,$B254)/SUMIFS('Input - Trade values'!$W:$W,'Input - Trade values'!$B:$B,$B254)),"")</f>
        <v>0</v>
      </c>
      <c r="H254" s="2">
        <f>IFERROR(('Input - Trade values'!H254/'Input - Trade values'!$W254)/(SUMIFS('Input - Trade values'!H:H,'Input - Trade values'!$B:$B,$B254)/SUMIFS('Input - Trade values'!$W:$W,'Input - Trade values'!$B:$B,$B254)),"")</f>
        <v>0</v>
      </c>
      <c r="I254" s="2">
        <f>IFERROR(('Input - Trade values'!I254/'Input - Trade values'!$W254)/(SUMIFS('Input - Trade values'!I:I,'Input - Trade values'!$B:$B,$B254)/SUMIFS('Input - Trade values'!$W:$W,'Input - Trade values'!$B:$B,$B254)),"")</f>
        <v>0</v>
      </c>
      <c r="J254" s="2">
        <f>IFERROR(('Input - Trade values'!J254/'Input - Trade values'!$W254)/(SUMIFS('Input - Trade values'!J:J,'Input - Trade values'!$B:$B,$B254)/SUMIFS('Input - Trade values'!$W:$W,'Input - Trade values'!$B:$B,$B254)),"")</f>
        <v>4.4397310473109963E-2</v>
      </c>
      <c r="K254" s="2">
        <f>IFERROR(('Input - Trade values'!K254/'Input - Trade values'!$W254)/(SUMIFS('Input - Trade values'!K:K,'Input - Trade values'!$B:$B,$B254)/SUMIFS('Input - Trade values'!$W:$W,'Input - Trade values'!$B:$B,$B254)),"")</f>
        <v>0</v>
      </c>
      <c r="L254" s="2">
        <f>IFERROR(('Input - Trade values'!L254/'Input - Trade values'!$W254)/(SUMIFS('Input - Trade values'!L:L,'Input - Trade values'!$B:$B,$B254)/SUMIFS('Input - Trade values'!$W:$W,'Input - Trade values'!$B:$B,$B254)),"")</f>
        <v>0</v>
      </c>
      <c r="M254" s="2">
        <f>IFERROR(('Input - Trade values'!M254/'Input - Trade values'!$W254)/(SUMIFS('Input - Trade values'!M:M,'Input - Trade values'!$B:$B,$B254)/SUMIFS('Input - Trade values'!$W:$W,'Input - Trade values'!$B:$B,$B254)),"")</f>
        <v>6.6795567231239207E-3</v>
      </c>
      <c r="N254" s="2">
        <f>IFERROR(('Input - Trade values'!N254/'Input - Trade values'!$W254)/(SUMIFS('Input - Trade values'!N:N,'Input - Trade values'!$B:$B,$B254)/SUMIFS('Input - Trade values'!$W:$W,'Input - Trade values'!$B:$B,$B254)),"")</f>
        <v>7.7855623179609887</v>
      </c>
      <c r="O254" s="2">
        <f>IFERROR(('Input - Trade values'!O254/'Input - Trade values'!$W254)/(SUMIFS('Input - Trade values'!O:O,'Input - Trade values'!$B:$B,$B254)/SUMIFS('Input - Trade values'!$W:$W,'Input - Trade values'!$B:$B,$B254)),"")</f>
        <v>1.0640262266812985</v>
      </c>
      <c r="P254" s="2">
        <f>IFERROR(('Input - Trade values'!P254/'Input - Trade values'!$W254)/(SUMIFS('Input - Trade values'!P:P,'Input - Trade values'!$B:$B,$B254)/SUMIFS('Input - Trade values'!$W:$W,'Input - Trade values'!$B:$B,$B254)),"")</f>
        <v>0</v>
      </c>
      <c r="Q254" s="2">
        <f>IFERROR(('Input - Trade values'!Q254/'Input - Trade values'!$W254)/(SUMIFS('Input - Trade values'!Q:Q,'Input - Trade values'!$B:$B,$B254)/SUMIFS('Input - Trade values'!$W:$W,'Input - Trade values'!$B:$B,$B254)),"")</f>
        <v>0</v>
      </c>
      <c r="R254" s="2">
        <f>IFERROR(('Input - Trade values'!R254/'Input - Trade values'!$W254)/(SUMIFS('Input - Trade values'!R:R,'Input - Trade values'!$B:$B,$B254)/SUMIFS('Input - Trade values'!$W:$W,'Input - Trade values'!$B:$B,$B254)),"")</f>
        <v>7.8298796824270711E-3</v>
      </c>
      <c r="S254" s="2">
        <f>IFERROR(('Input - Trade values'!S254/'Input - Trade values'!$W254)/(SUMIFS('Input - Trade values'!S:S,'Input - Trade values'!$B:$B,$B254)/SUMIFS('Input - Trade values'!$W:$W,'Input - Trade values'!$B:$B,$B254)),"")</f>
        <v>0</v>
      </c>
      <c r="T254" s="2">
        <f>IFERROR(('Input - Trade values'!T254/'Input - Trade values'!$W254)/(SUMIFS('Input - Trade values'!T:T,'Input - Trade values'!$B:$B,$B254)/SUMIFS('Input - Trade values'!$W:$W,'Input - Trade values'!$B:$B,$B254)),"")</f>
        <v>0</v>
      </c>
      <c r="U254" s="2">
        <f>IFERROR(('Input - Trade values'!U254/'Input - Trade values'!$W254)/(SUMIFS('Input - Trade values'!U:U,'Input - Trade values'!$B:$B,$B254)/SUMIFS('Input - Trade values'!$W:$W,'Input - Trade values'!$B:$B,$B254)),"")</f>
        <v>5.3720763681548052E-3</v>
      </c>
      <c r="V254" s="2">
        <f>IFERROR(('Input - Trade values'!V254/'Input - Trade values'!$W254)/(SUMIFS('Input - Trade values'!V:V,'Input - Trade values'!$B:$B,$B254)/SUMIFS('Input - Trade values'!$W:$W,'Input - Trade values'!$B:$B,$B254)),"")</f>
        <v>0</v>
      </c>
    </row>
    <row r="255" spans="1:22" x14ac:dyDescent="0.45">
      <c r="A255" t="s">
        <v>61</v>
      </c>
      <c r="B255">
        <v>2006</v>
      </c>
      <c r="C255" s="2">
        <f>IFERROR(('Input - Trade values'!C255/'Input - Trade values'!$W255)/(SUMIFS('Input - Trade values'!C:C,'Input - Trade values'!$B:$B,$B255)/SUMIFS('Input - Trade values'!$W:$W,'Input - Trade values'!$B:$B,$B255)),"")</f>
        <v>9.9917693079975395E-4</v>
      </c>
      <c r="D255" s="2">
        <f>IFERROR(('Input - Trade values'!D255/'Input - Trade values'!$W255)/(SUMIFS('Input - Trade values'!D:D,'Input - Trade values'!$B:$B,$B255)/SUMIFS('Input - Trade values'!$W:$W,'Input - Trade values'!$B:$B,$B255)),"")</f>
        <v>3.1683371837022238E-3</v>
      </c>
      <c r="E255" s="2">
        <f>IFERROR(('Input - Trade values'!E255/'Input - Trade values'!$W255)/(SUMIFS('Input - Trade values'!E:E,'Input - Trade values'!$B:$B,$B255)/SUMIFS('Input - Trade values'!$W:$W,'Input - Trade values'!$B:$B,$B255)),"")</f>
        <v>0</v>
      </c>
      <c r="F255" s="2">
        <f>IFERROR(('Input - Trade values'!F255/'Input - Trade values'!$W255)/(SUMIFS('Input - Trade values'!F:F,'Input - Trade values'!$B:$B,$B255)/SUMIFS('Input - Trade values'!$W:$W,'Input - Trade values'!$B:$B,$B255)),"")</f>
        <v>4.9589257300392617</v>
      </c>
      <c r="G255" s="2">
        <f>IFERROR(('Input - Trade values'!G255/'Input - Trade values'!$W255)/(SUMIFS('Input - Trade values'!G:G,'Input - Trade values'!$B:$B,$B255)/SUMIFS('Input - Trade values'!$W:$W,'Input - Trade values'!$B:$B,$B255)),"")</f>
        <v>0.66130773455126768</v>
      </c>
      <c r="H255" s="2">
        <f>IFERROR(('Input - Trade values'!H255/'Input - Trade values'!$W255)/(SUMIFS('Input - Trade values'!H:H,'Input - Trade values'!$B:$B,$B255)/SUMIFS('Input - Trade values'!$W:$W,'Input - Trade values'!$B:$B,$B255)),"")</f>
        <v>0</v>
      </c>
      <c r="I255" s="2">
        <f>IFERROR(('Input - Trade values'!I255/'Input - Trade values'!$W255)/(SUMIFS('Input - Trade values'!I:I,'Input - Trade values'!$B:$B,$B255)/SUMIFS('Input - Trade values'!$W:$W,'Input - Trade values'!$B:$B,$B255)),"")</f>
        <v>0</v>
      </c>
      <c r="J255" s="2">
        <f>IFERROR(('Input - Trade values'!J255/'Input - Trade values'!$W255)/(SUMIFS('Input - Trade values'!J:J,'Input - Trade values'!$B:$B,$B255)/SUMIFS('Input - Trade values'!$W:$W,'Input - Trade values'!$B:$B,$B255)),"")</f>
        <v>0.28979278946434334</v>
      </c>
      <c r="K255" s="2">
        <f>IFERROR(('Input - Trade values'!K255/'Input - Trade values'!$W255)/(SUMIFS('Input - Trade values'!K:K,'Input - Trade values'!$B:$B,$B255)/SUMIFS('Input - Trade values'!$W:$W,'Input - Trade values'!$B:$B,$B255)),"")</f>
        <v>0</v>
      </c>
      <c r="L255" s="2">
        <f>IFERROR(('Input - Trade values'!L255/'Input - Trade values'!$W255)/(SUMIFS('Input - Trade values'!L:L,'Input - Trade values'!$B:$B,$B255)/SUMIFS('Input - Trade values'!$W:$W,'Input - Trade values'!$B:$B,$B255)),"")</f>
        <v>0</v>
      </c>
      <c r="M255" s="2">
        <f>IFERROR(('Input - Trade values'!M255/'Input - Trade values'!$W255)/(SUMIFS('Input - Trade values'!M:M,'Input - Trade values'!$B:$B,$B255)/SUMIFS('Input - Trade values'!$W:$W,'Input - Trade values'!$B:$B,$B255)),"")</f>
        <v>8.4822662061898608E-3</v>
      </c>
      <c r="N255" s="2">
        <f>IFERROR(('Input - Trade values'!N255/'Input - Trade values'!$W255)/(SUMIFS('Input - Trade values'!N:N,'Input - Trade values'!$B:$B,$B255)/SUMIFS('Input - Trade values'!$W:$W,'Input - Trade values'!$B:$B,$B255)),"")</f>
        <v>2.8410831917191951E-3</v>
      </c>
      <c r="O255" s="2">
        <f>IFERROR(('Input - Trade values'!O255/'Input - Trade values'!$W255)/(SUMIFS('Input - Trade values'!O:O,'Input - Trade values'!$B:$B,$B255)/SUMIFS('Input - Trade values'!$W:$W,'Input - Trade values'!$B:$B,$B255)),"")</f>
        <v>3.8702860456273087E-2</v>
      </c>
      <c r="P255" s="2">
        <f>IFERROR(('Input - Trade values'!P255/'Input - Trade values'!$W255)/(SUMIFS('Input - Trade values'!P:P,'Input - Trade values'!$B:$B,$B255)/SUMIFS('Input - Trade values'!$W:$W,'Input - Trade values'!$B:$B,$B255)),"")</f>
        <v>0</v>
      </c>
      <c r="Q255" s="2">
        <f>IFERROR(('Input - Trade values'!Q255/'Input - Trade values'!$W255)/(SUMIFS('Input - Trade values'!Q:Q,'Input - Trade values'!$B:$B,$B255)/SUMIFS('Input - Trade values'!$W:$W,'Input - Trade values'!$B:$B,$B255)),"")</f>
        <v>0</v>
      </c>
      <c r="R255" s="2">
        <f>IFERROR(('Input - Trade values'!R255/'Input - Trade values'!$W255)/(SUMIFS('Input - Trade values'!R:R,'Input - Trade values'!$B:$B,$B255)/SUMIFS('Input - Trade values'!$W:$W,'Input - Trade values'!$B:$B,$B255)),"")</f>
        <v>1.0165572629785485E-2</v>
      </c>
      <c r="S255" s="2">
        <f>IFERROR(('Input - Trade values'!S255/'Input - Trade values'!$W255)/(SUMIFS('Input - Trade values'!S:S,'Input - Trade values'!$B:$B,$B255)/SUMIFS('Input - Trade values'!$W:$W,'Input - Trade values'!$B:$B,$B255)),"")</f>
        <v>0</v>
      </c>
      <c r="T255" s="2">
        <f>IFERROR(('Input - Trade values'!T255/'Input - Trade values'!$W255)/(SUMIFS('Input - Trade values'!T:T,'Input - Trade values'!$B:$B,$B255)/SUMIFS('Input - Trade values'!$W:$W,'Input - Trade values'!$B:$B,$B255)),"")</f>
        <v>0</v>
      </c>
      <c r="U255" s="2">
        <f>IFERROR(('Input - Trade values'!U255/'Input - Trade values'!$W255)/(SUMIFS('Input - Trade values'!U:U,'Input - Trade values'!$B:$B,$B255)/SUMIFS('Input - Trade values'!$W:$W,'Input - Trade values'!$B:$B,$B255)),"")</f>
        <v>2.4320520983878522E-2</v>
      </c>
      <c r="V255" s="2">
        <f>IFERROR(('Input - Trade values'!V255/'Input - Trade values'!$W255)/(SUMIFS('Input - Trade values'!V:V,'Input - Trade values'!$B:$B,$B255)/SUMIFS('Input - Trade values'!$W:$W,'Input - Trade values'!$B:$B,$B255)),"")</f>
        <v>0</v>
      </c>
    </row>
    <row r="256" spans="1:22" x14ac:dyDescent="0.45">
      <c r="A256" t="s">
        <v>62</v>
      </c>
      <c r="B256">
        <v>2006</v>
      </c>
      <c r="C256" s="2">
        <f>IFERROR(('Input - Trade values'!C256/'Input - Trade values'!$W256)/(SUMIFS('Input - Trade values'!C:C,'Input - Trade values'!$B:$B,$B256)/SUMIFS('Input - Trade values'!$W:$W,'Input - Trade values'!$B:$B,$B256)),"")</f>
        <v>8.9659090483610671E-4</v>
      </c>
      <c r="D256" s="2">
        <f>IFERROR(('Input - Trade values'!D256/'Input - Trade values'!$W256)/(SUMIFS('Input - Trade values'!D:D,'Input - Trade values'!$B:$B,$B256)/SUMIFS('Input - Trade values'!$W:$W,'Input - Trade values'!$B:$B,$B256)),"")</f>
        <v>1.9022557344165385</v>
      </c>
      <c r="E256" s="2">
        <f>IFERROR(('Input - Trade values'!E256/'Input - Trade values'!$W256)/(SUMIFS('Input - Trade values'!E:E,'Input - Trade values'!$B:$B,$B256)/SUMIFS('Input - Trade values'!$W:$W,'Input - Trade values'!$B:$B,$B256)),"")</f>
        <v>5.1858822012857138E-2</v>
      </c>
      <c r="F256" s="2">
        <f>IFERROR(('Input - Trade values'!F256/'Input - Trade values'!$W256)/(SUMIFS('Input - Trade values'!F:F,'Input - Trade values'!$B:$B,$B256)/SUMIFS('Input - Trade values'!$W:$W,'Input - Trade values'!$B:$B,$B256)),"")</f>
        <v>1.5064167257171961</v>
      </c>
      <c r="G256" s="2">
        <f>IFERROR(('Input - Trade values'!G256/'Input - Trade values'!$W256)/(SUMIFS('Input - Trade values'!G:G,'Input - Trade values'!$B:$B,$B256)/SUMIFS('Input - Trade values'!$W:$W,'Input - Trade values'!$B:$B,$B256)),"")</f>
        <v>0.1975211192431599</v>
      </c>
      <c r="H256" s="2">
        <f>IFERROR(('Input - Trade values'!H256/'Input - Trade values'!$W256)/(SUMIFS('Input - Trade values'!H:H,'Input - Trade values'!$B:$B,$B256)/SUMIFS('Input - Trade values'!$W:$W,'Input - Trade values'!$B:$B,$B256)),"")</f>
        <v>0</v>
      </c>
      <c r="I256" s="2">
        <f>IFERROR(('Input - Trade values'!I256/'Input - Trade values'!$W256)/(SUMIFS('Input - Trade values'!I:I,'Input - Trade values'!$B:$B,$B256)/SUMIFS('Input - Trade values'!$W:$W,'Input - Trade values'!$B:$B,$B256)),"")</f>
        <v>4.4453284685421687E-2</v>
      </c>
      <c r="J256" s="2">
        <f>IFERROR(('Input - Trade values'!J256/'Input - Trade values'!$W256)/(SUMIFS('Input - Trade values'!J:J,'Input - Trade values'!$B:$B,$B256)/SUMIFS('Input - Trade values'!$W:$W,'Input - Trade values'!$B:$B,$B256)),"")</f>
        <v>2.4849045904612632</v>
      </c>
      <c r="K256" s="2">
        <f>IFERROR(('Input - Trade values'!K256/'Input - Trade values'!$W256)/(SUMIFS('Input - Trade values'!K:K,'Input - Trade values'!$B:$B,$B256)/SUMIFS('Input - Trade values'!$W:$W,'Input - Trade values'!$B:$B,$B256)),"")</f>
        <v>0.36934364224495969</v>
      </c>
      <c r="L256" s="2">
        <f>IFERROR(('Input - Trade values'!L256/'Input - Trade values'!$W256)/(SUMIFS('Input - Trade values'!L:L,'Input - Trade values'!$B:$B,$B256)/SUMIFS('Input - Trade values'!$W:$W,'Input - Trade values'!$B:$B,$B256)),"")</f>
        <v>0.72241642107720028</v>
      </c>
      <c r="M256" s="2">
        <f>IFERROR(('Input - Trade values'!M256/'Input - Trade values'!$W256)/(SUMIFS('Input - Trade values'!M:M,'Input - Trade values'!$B:$B,$B256)/SUMIFS('Input - Trade values'!$W:$W,'Input - Trade values'!$B:$B,$B256)),"")</f>
        <v>6.4991875462140122E-2</v>
      </c>
      <c r="N256" s="2">
        <f>IFERROR(('Input - Trade values'!N256/'Input - Trade values'!$W256)/(SUMIFS('Input - Trade values'!N:N,'Input - Trade values'!$B:$B,$B256)/SUMIFS('Input - Trade values'!$W:$W,'Input - Trade values'!$B:$B,$B256)),"")</f>
        <v>4.3560396818885883</v>
      </c>
      <c r="O256" s="2">
        <f>IFERROR(('Input - Trade values'!O256/'Input - Trade values'!$W256)/(SUMIFS('Input - Trade values'!O:O,'Input - Trade values'!$B:$B,$B256)/SUMIFS('Input - Trade values'!$W:$W,'Input - Trade values'!$B:$B,$B256)),"")</f>
        <v>4.6801828208071064E-2</v>
      </c>
      <c r="P256" s="2">
        <f>IFERROR(('Input - Trade values'!P256/'Input - Trade values'!$W256)/(SUMIFS('Input - Trade values'!P:P,'Input - Trade values'!$B:$B,$B256)/SUMIFS('Input - Trade values'!$W:$W,'Input - Trade values'!$B:$B,$B256)),"")</f>
        <v>0.43775043230807714</v>
      </c>
      <c r="Q256" s="2">
        <f>IFERROR(('Input - Trade values'!Q256/'Input - Trade values'!$W256)/(SUMIFS('Input - Trade values'!Q:Q,'Input - Trade values'!$B:$B,$B256)/SUMIFS('Input - Trade values'!$W:$W,'Input - Trade values'!$B:$B,$B256)),"")</f>
        <v>8.6554644335392478E-2</v>
      </c>
      <c r="R256" s="2">
        <f>IFERROR(('Input - Trade values'!R256/'Input - Trade values'!$W256)/(SUMIFS('Input - Trade values'!R:R,'Input - Trade values'!$B:$B,$B256)/SUMIFS('Input - Trade values'!$W:$W,'Input - Trade values'!$B:$B,$B256)),"")</f>
        <v>0.24539784609551005</v>
      </c>
      <c r="S256" s="2">
        <f>IFERROR(('Input - Trade values'!S256/'Input - Trade values'!$W256)/(SUMIFS('Input - Trade values'!S:S,'Input - Trade values'!$B:$B,$B256)/SUMIFS('Input - Trade values'!$W:$W,'Input - Trade values'!$B:$B,$B256)),"")</f>
        <v>0.37268132001647225</v>
      </c>
      <c r="T256" s="2">
        <f>IFERROR(('Input - Trade values'!T256/'Input - Trade values'!$W256)/(SUMIFS('Input - Trade values'!T:T,'Input - Trade values'!$B:$B,$B256)/SUMIFS('Input - Trade values'!$W:$W,'Input - Trade values'!$B:$B,$B256)),"")</f>
        <v>1.6731378504774397</v>
      </c>
      <c r="U256" s="2">
        <f>IFERROR(('Input - Trade values'!U256/'Input - Trade values'!$W256)/(SUMIFS('Input - Trade values'!U:U,'Input - Trade values'!$B:$B,$B256)/SUMIFS('Input - Trade values'!$W:$W,'Input - Trade values'!$B:$B,$B256)),"")</f>
        <v>0.10836489429698545</v>
      </c>
      <c r="V256" s="2">
        <f>IFERROR(('Input - Trade values'!V256/'Input - Trade values'!$W256)/(SUMIFS('Input - Trade values'!V:V,'Input - Trade values'!$B:$B,$B256)/SUMIFS('Input - Trade values'!$W:$W,'Input - Trade values'!$B:$B,$B256)),"")</f>
        <v>0.35134503564975572</v>
      </c>
    </row>
    <row r="257" spans="1:22" x14ac:dyDescent="0.45">
      <c r="A257" t="s">
        <v>63</v>
      </c>
      <c r="B257">
        <v>2006</v>
      </c>
      <c r="C257" s="2">
        <f>IFERROR(('Input - Trade values'!C257/'Input - Trade values'!$W257)/(SUMIFS('Input - Trade values'!C:C,'Input - Trade values'!$B:$B,$B257)/SUMIFS('Input - Trade values'!$W:$W,'Input - Trade values'!$B:$B,$B257)),"")</f>
        <v>9.1406542684924694E-2</v>
      </c>
      <c r="D257" s="2">
        <f>IFERROR(('Input - Trade values'!D257/'Input - Trade values'!$W257)/(SUMIFS('Input - Trade values'!D:D,'Input - Trade values'!$B:$B,$B257)/SUMIFS('Input - Trade values'!$W:$W,'Input - Trade values'!$B:$B,$B257)),"")</f>
        <v>0.98044648821650326</v>
      </c>
      <c r="E257" s="2">
        <f>IFERROR(('Input - Trade values'!E257/'Input - Trade values'!$W257)/(SUMIFS('Input - Trade values'!E:E,'Input - Trade values'!$B:$B,$B257)/SUMIFS('Input - Trade values'!$W:$W,'Input - Trade values'!$B:$B,$B257)),"")</f>
        <v>2.0358935457226696E-2</v>
      </c>
      <c r="F257" s="2">
        <f>IFERROR(('Input - Trade values'!F257/'Input - Trade values'!$W257)/(SUMIFS('Input - Trade values'!F:F,'Input - Trade values'!$B:$B,$B257)/SUMIFS('Input - Trade values'!$W:$W,'Input - Trade values'!$B:$B,$B257)),"")</f>
        <v>0.29195640164860148</v>
      </c>
      <c r="G257" s="2">
        <f>IFERROR(('Input - Trade values'!G257/'Input - Trade values'!$W257)/(SUMIFS('Input - Trade values'!G:G,'Input - Trade values'!$B:$B,$B257)/SUMIFS('Input - Trade values'!$W:$W,'Input - Trade values'!$B:$B,$B257)),"")</f>
        <v>3.6177251185463559</v>
      </c>
      <c r="H257" s="2">
        <f>IFERROR(('Input - Trade values'!H257/'Input - Trade values'!$W257)/(SUMIFS('Input - Trade values'!H:H,'Input - Trade values'!$B:$B,$B257)/SUMIFS('Input - Trade values'!$W:$W,'Input - Trade values'!$B:$B,$B257)),"")</f>
        <v>0.58949240681830073</v>
      </c>
      <c r="I257" s="2">
        <f>IFERROR(('Input - Trade values'!I257/'Input - Trade values'!$W257)/(SUMIFS('Input - Trade values'!I:I,'Input - Trade values'!$B:$B,$B257)/SUMIFS('Input - Trade values'!$W:$W,'Input - Trade values'!$B:$B,$B257)),"")</f>
        <v>8.313200900452072E-3</v>
      </c>
      <c r="J257" s="2">
        <f>IFERROR(('Input - Trade values'!J257/'Input - Trade values'!$W257)/(SUMIFS('Input - Trade values'!J:J,'Input - Trade values'!$B:$B,$B257)/SUMIFS('Input - Trade values'!$W:$W,'Input - Trade values'!$B:$B,$B257)),"")</f>
        <v>0.50397902463744071</v>
      </c>
      <c r="K257" s="2">
        <f>IFERROR(('Input - Trade values'!K257/'Input - Trade values'!$W257)/(SUMIFS('Input - Trade values'!K:K,'Input - Trade values'!$B:$B,$B257)/SUMIFS('Input - Trade values'!$W:$W,'Input - Trade values'!$B:$B,$B257)),"")</f>
        <v>0.12994762575246036</v>
      </c>
      <c r="L257" s="2">
        <f>IFERROR(('Input - Trade values'!L257/'Input - Trade values'!$W257)/(SUMIFS('Input - Trade values'!L:L,'Input - Trade values'!$B:$B,$B257)/SUMIFS('Input - Trade values'!$W:$W,'Input - Trade values'!$B:$B,$B257)),"")</f>
        <v>0.12796992018278475</v>
      </c>
      <c r="M257" s="2">
        <f>IFERROR(('Input - Trade values'!M257/'Input - Trade values'!$W257)/(SUMIFS('Input - Trade values'!M:M,'Input - Trade values'!$B:$B,$B257)/SUMIFS('Input - Trade values'!$W:$W,'Input - Trade values'!$B:$B,$B257)),"")</f>
        <v>1.8924463633414164</v>
      </c>
      <c r="N257" s="2">
        <f>IFERROR(('Input - Trade values'!N257/'Input - Trade values'!$W257)/(SUMIFS('Input - Trade values'!N:N,'Input - Trade values'!$B:$B,$B257)/SUMIFS('Input - Trade values'!$W:$W,'Input - Trade values'!$B:$B,$B257)),"")</f>
        <v>1.0634379907062033</v>
      </c>
      <c r="O257" s="2">
        <f>IFERROR(('Input - Trade values'!O257/'Input - Trade values'!$W257)/(SUMIFS('Input - Trade values'!O:O,'Input - Trade values'!$B:$B,$B257)/SUMIFS('Input - Trade values'!$W:$W,'Input - Trade values'!$B:$B,$B257)),"")</f>
        <v>1.0827621981794076</v>
      </c>
      <c r="P257" s="2">
        <f>IFERROR(('Input - Trade values'!P257/'Input - Trade values'!$W257)/(SUMIFS('Input - Trade values'!P:P,'Input - Trade values'!$B:$B,$B257)/SUMIFS('Input - Trade values'!$W:$W,'Input - Trade values'!$B:$B,$B257)),"")</f>
        <v>0.67236936807865677</v>
      </c>
      <c r="Q257" s="2">
        <f>IFERROR(('Input - Trade values'!Q257/'Input - Trade values'!$W257)/(SUMIFS('Input - Trade values'!Q:Q,'Input - Trade values'!$B:$B,$B257)/SUMIFS('Input - Trade values'!$W:$W,'Input - Trade values'!$B:$B,$B257)),"")</f>
        <v>5.3527308272287556E-2</v>
      </c>
      <c r="R257" s="2">
        <f>IFERROR(('Input - Trade values'!R257/'Input - Trade values'!$W257)/(SUMIFS('Input - Trade values'!R:R,'Input - Trade values'!$B:$B,$B257)/SUMIFS('Input - Trade values'!$W:$W,'Input - Trade values'!$B:$B,$B257)),"")</f>
        <v>0.82674988063863897</v>
      </c>
      <c r="S257" s="2">
        <f>IFERROR(('Input - Trade values'!S257/'Input - Trade values'!$W257)/(SUMIFS('Input - Trade values'!S:S,'Input - Trade values'!$B:$B,$B257)/SUMIFS('Input - Trade values'!$W:$W,'Input - Trade values'!$B:$B,$B257)),"")</f>
        <v>0.39211107607092893</v>
      </c>
      <c r="T257" s="2">
        <f>IFERROR(('Input - Trade values'!T257/'Input - Trade values'!$W257)/(SUMIFS('Input - Trade values'!T:T,'Input - Trade values'!$B:$B,$B257)/SUMIFS('Input - Trade values'!$W:$W,'Input - Trade values'!$B:$B,$B257)),"")</f>
        <v>0.48127548558321953</v>
      </c>
      <c r="U257" s="2">
        <f>IFERROR(('Input - Trade values'!U257/'Input - Trade values'!$W257)/(SUMIFS('Input - Trade values'!U:U,'Input - Trade values'!$B:$B,$B257)/SUMIFS('Input - Trade values'!$W:$W,'Input - Trade values'!$B:$B,$B257)),"")</f>
        <v>0.40245249204050054</v>
      </c>
      <c r="V257" s="2">
        <f>IFERROR(('Input - Trade values'!V257/'Input - Trade values'!$W257)/(SUMIFS('Input - Trade values'!V:V,'Input - Trade values'!$B:$B,$B257)/SUMIFS('Input - Trade values'!$W:$W,'Input - Trade values'!$B:$B,$B257)),"")</f>
        <v>0.65604446545770045</v>
      </c>
    </row>
    <row r="258" spans="1:22" x14ac:dyDescent="0.45">
      <c r="A258" t="s">
        <v>64</v>
      </c>
      <c r="B258">
        <v>2006</v>
      </c>
      <c r="C258" s="2">
        <f>IFERROR(('Input - Trade values'!C258/'Input - Trade values'!$W258)/(SUMIFS('Input - Trade values'!C:C,'Input - Trade values'!$B:$B,$B258)/SUMIFS('Input - Trade values'!$W:$W,'Input - Trade values'!$B:$B,$B258)),"")</f>
        <v>0</v>
      </c>
      <c r="D258" s="2">
        <f>IFERROR(('Input - Trade values'!D258/'Input - Trade values'!$W258)/(SUMIFS('Input - Trade values'!D:D,'Input - Trade values'!$B:$B,$B258)/SUMIFS('Input - Trade values'!$W:$W,'Input - Trade values'!$B:$B,$B258)),"")</f>
        <v>1.4673713919353344</v>
      </c>
      <c r="E258" s="2">
        <f>IFERROR(('Input - Trade values'!E258/'Input - Trade values'!$W258)/(SUMIFS('Input - Trade values'!E:E,'Input - Trade values'!$B:$B,$B258)/SUMIFS('Input - Trade values'!$W:$W,'Input - Trade values'!$B:$B,$B258)),"")</f>
        <v>0</v>
      </c>
      <c r="F258" s="2">
        <f>IFERROR(('Input - Trade values'!F258/'Input - Trade values'!$W258)/(SUMIFS('Input - Trade values'!F:F,'Input - Trade values'!$B:$B,$B258)/SUMIFS('Input - Trade values'!$W:$W,'Input - Trade values'!$B:$B,$B258)),"")</f>
        <v>4.2270618517047716</v>
      </c>
      <c r="G258" s="2">
        <f>IFERROR(('Input - Trade values'!G258/'Input - Trade values'!$W258)/(SUMIFS('Input - Trade values'!G:G,'Input - Trade values'!$B:$B,$B258)/SUMIFS('Input - Trade values'!$W:$W,'Input - Trade values'!$B:$B,$B258)),"")</f>
        <v>6.9911226277483515E-2</v>
      </c>
      <c r="H258" s="2">
        <f>IFERROR(('Input - Trade values'!H258/'Input - Trade values'!$W258)/(SUMIFS('Input - Trade values'!H:H,'Input - Trade values'!$B:$B,$B258)/SUMIFS('Input - Trade values'!$W:$W,'Input - Trade values'!$B:$B,$B258)),"")</f>
        <v>0</v>
      </c>
      <c r="I258" s="2">
        <f>IFERROR(('Input - Trade values'!I258/'Input - Trade values'!$W258)/(SUMIFS('Input - Trade values'!I:I,'Input - Trade values'!$B:$B,$B258)/SUMIFS('Input - Trade values'!$W:$W,'Input - Trade values'!$B:$B,$B258)),"")</f>
        <v>0</v>
      </c>
      <c r="J258" s="2">
        <f>IFERROR(('Input - Trade values'!J258/'Input - Trade values'!$W258)/(SUMIFS('Input - Trade values'!J:J,'Input - Trade values'!$B:$B,$B258)/SUMIFS('Input - Trade values'!$W:$W,'Input - Trade values'!$B:$B,$B258)),"")</f>
        <v>0.15362128789693172</v>
      </c>
      <c r="K258" s="2">
        <f>IFERROR(('Input - Trade values'!K258/'Input - Trade values'!$W258)/(SUMIFS('Input - Trade values'!K:K,'Input - Trade values'!$B:$B,$B258)/SUMIFS('Input - Trade values'!$W:$W,'Input - Trade values'!$B:$B,$B258)),"")</f>
        <v>0</v>
      </c>
      <c r="L258" s="2">
        <f>IFERROR(('Input - Trade values'!L258/'Input - Trade values'!$W258)/(SUMIFS('Input - Trade values'!L:L,'Input - Trade values'!$B:$B,$B258)/SUMIFS('Input - Trade values'!$W:$W,'Input - Trade values'!$B:$B,$B258)),"")</f>
        <v>0</v>
      </c>
      <c r="M258" s="2">
        <f>IFERROR(('Input - Trade values'!M258/'Input - Trade values'!$W258)/(SUMIFS('Input - Trade values'!M:M,'Input - Trade values'!$B:$B,$B258)/SUMIFS('Input - Trade values'!$W:$W,'Input - Trade values'!$B:$B,$B258)),"")</f>
        <v>0.21262402977278053</v>
      </c>
      <c r="N258" s="2">
        <f>IFERROR(('Input - Trade values'!N258/'Input - Trade values'!$W258)/(SUMIFS('Input - Trade values'!N:N,'Input - Trade values'!$B:$B,$B258)/SUMIFS('Input - Trade values'!$W:$W,'Input - Trade values'!$B:$B,$B258)),"")</f>
        <v>0.50501243486502001</v>
      </c>
      <c r="O258" s="2">
        <f>IFERROR(('Input - Trade values'!O258/'Input - Trade values'!$W258)/(SUMIFS('Input - Trade values'!O:O,'Input - Trade values'!$B:$B,$B258)/SUMIFS('Input - Trade values'!$W:$W,'Input - Trade values'!$B:$B,$B258)),"")</f>
        <v>0.39573163822750745</v>
      </c>
      <c r="P258" s="2">
        <f>IFERROR(('Input - Trade values'!P258/'Input - Trade values'!$W258)/(SUMIFS('Input - Trade values'!P:P,'Input - Trade values'!$B:$B,$B258)/SUMIFS('Input - Trade values'!$W:$W,'Input - Trade values'!$B:$B,$B258)),"")</f>
        <v>0</v>
      </c>
      <c r="Q258" s="2">
        <f>IFERROR(('Input - Trade values'!Q258/'Input - Trade values'!$W258)/(SUMIFS('Input - Trade values'!Q:Q,'Input - Trade values'!$B:$B,$B258)/SUMIFS('Input - Trade values'!$W:$W,'Input - Trade values'!$B:$B,$B258)),"")</f>
        <v>0</v>
      </c>
      <c r="R258" s="2">
        <f>IFERROR(('Input - Trade values'!R258/'Input - Trade values'!$W258)/(SUMIFS('Input - Trade values'!R:R,'Input - Trade values'!$B:$B,$B258)/SUMIFS('Input - Trade values'!$W:$W,'Input - Trade values'!$B:$B,$B258)),"")</f>
        <v>0.13506235031168098</v>
      </c>
      <c r="S258" s="2">
        <f>IFERROR(('Input - Trade values'!S258/'Input - Trade values'!$W258)/(SUMIFS('Input - Trade values'!S:S,'Input - Trade values'!$B:$B,$B258)/SUMIFS('Input - Trade values'!$W:$W,'Input - Trade values'!$B:$B,$B258)),"")</f>
        <v>0</v>
      </c>
      <c r="T258" s="2">
        <f>IFERROR(('Input - Trade values'!T258/'Input - Trade values'!$W258)/(SUMIFS('Input - Trade values'!T:T,'Input - Trade values'!$B:$B,$B258)/SUMIFS('Input - Trade values'!$W:$W,'Input - Trade values'!$B:$B,$B258)),"")</f>
        <v>0</v>
      </c>
      <c r="U258" s="2">
        <f>IFERROR(('Input - Trade values'!U258/'Input - Trade values'!$W258)/(SUMIFS('Input - Trade values'!U:U,'Input - Trade values'!$B:$B,$B258)/SUMIFS('Input - Trade values'!$W:$W,'Input - Trade values'!$B:$B,$B258)),"")</f>
        <v>0.171953209848347</v>
      </c>
      <c r="V258" s="2">
        <f>IFERROR(('Input - Trade values'!V258/'Input - Trade values'!$W258)/(SUMIFS('Input - Trade values'!V:V,'Input - Trade values'!$B:$B,$B258)/SUMIFS('Input - Trade values'!$W:$W,'Input - Trade values'!$B:$B,$B258)),"")</f>
        <v>0</v>
      </c>
    </row>
    <row r="259" spans="1:22" x14ac:dyDescent="0.45">
      <c r="A259" t="s">
        <v>65</v>
      </c>
      <c r="B259">
        <v>2006</v>
      </c>
      <c r="C259" s="2">
        <f>IFERROR(('Input - Trade values'!C259/'Input - Trade values'!$W259)/(SUMIFS('Input - Trade values'!C:C,'Input - Trade values'!$B:$B,$B259)/SUMIFS('Input - Trade values'!$W:$W,'Input - Trade values'!$B:$B,$B259)),"")</f>
        <v>0</v>
      </c>
      <c r="D259" s="2">
        <f>IFERROR(('Input - Trade values'!D259/'Input - Trade values'!$W259)/(SUMIFS('Input - Trade values'!D:D,'Input - Trade values'!$B:$B,$B259)/SUMIFS('Input - Trade values'!$W:$W,'Input - Trade values'!$B:$B,$B259)),"")</f>
        <v>0.93820223442234485</v>
      </c>
      <c r="E259" s="2">
        <f>IFERROR(('Input - Trade values'!E259/'Input - Trade values'!$W259)/(SUMIFS('Input - Trade values'!E:E,'Input - Trade values'!$B:$B,$B259)/SUMIFS('Input - Trade values'!$W:$W,'Input - Trade values'!$B:$B,$B259)),"")</f>
        <v>0</v>
      </c>
      <c r="F259" s="2">
        <f>IFERROR(('Input - Trade values'!F259/'Input - Trade values'!$W259)/(SUMIFS('Input - Trade values'!F:F,'Input - Trade values'!$B:$B,$B259)/SUMIFS('Input - Trade values'!$W:$W,'Input - Trade values'!$B:$B,$B259)),"")</f>
        <v>0.40720874904278703</v>
      </c>
      <c r="G259" s="2">
        <f>IFERROR(('Input - Trade values'!G259/'Input - Trade values'!$W259)/(SUMIFS('Input - Trade values'!G:G,'Input - Trade values'!$B:$B,$B259)/SUMIFS('Input - Trade values'!$W:$W,'Input - Trade values'!$B:$B,$B259)),"")</f>
        <v>2.4990756548741797</v>
      </c>
      <c r="H259" s="2">
        <f>IFERROR(('Input - Trade values'!H259/'Input - Trade values'!$W259)/(SUMIFS('Input - Trade values'!H:H,'Input - Trade values'!$B:$B,$B259)/SUMIFS('Input - Trade values'!$W:$W,'Input - Trade values'!$B:$B,$B259)),"")</f>
        <v>0</v>
      </c>
      <c r="I259" s="2">
        <f>IFERROR(('Input - Trade values'!I259/'Input - Trade values'!$W259)/(SUMIFS('Input - Trade values'!I:I,'Input - Trade values'!$B:$B,$B259)/SUMIFS('Input - Trade values'!$W:$W,'Input - Trade values'!$B:$B,$B259)),"")</f>
        <v>0</v>
      </c>
      <c r="J259" s="2">
        <f>IFERROR(('Input - Trade values'!J259/'Input - Trade values'!$W259)/(SUMIFS('Input - Trade values'!J:J,'Input - Trade values'!$B:$B,$B259)/SUMIFS('Input - Trade values'!$W:$W,'Input - Trade values'!$B:$B,$B259)),"")</f>
        <v>0.23445805248680149</v>
      </c>
      <c r="K259" s="2">
        <f>IFERROR(('Input - Trade values'!K259/'Input - Trade values'!$W259)/(SUMIFS('Input - Trade values'!K:K,'Input - Trade values'!$B:$B,$B259)/SUMIFS('Input - Trade values'!$W:$W,'Input - Trade values'!$B:$B,$B259)),"")</f>
        <v>0</v>
      </c>
      <c r="L259" s="2">
        <f>IFERROR(('Input - Trade values'!L259/'Input - Trade values'!$W259)/(SUMIFS('Input - Trade values'!L:L,'Input - Trade values'!$B:$B,$B259)/SUMIFS('Input - Trade values'!$W:$W,'Input - Trade values'!$B:$B,$B259)),"")</f>
        <v>0</v>
      </c>
      <c r="M259" s="2">
        <f>IFERROR(('Input - Trade values'!M259/'Input - Trade values'!$W259)/(SUMIFS('Input - Trade values'!M:M,'Input - Trade values'!$B:$B,$B259)/SUMIFS('Input - Trade values'!$W:$W,'Input - Trade values'!$B:$B,$B259)),"")</f>
        <v>1.0469743504031868</v>
      </c>
      <c r="N259" s="2">
        <f>IFERROR(('Input - Trade values'!N259/'Input - Trade values'!$W259)/(SUMIFS('Input - Trade values'!N:N,'Input - Trade values'!$B:$B,$B259)/SUMIFS('Input - Trade values'!$W:$W,'Input - Trade values'!$B:$B,$B259)),"")</f>
        <v>5.1781178727277437</v>
      </c>
      <c r="O259" s="2">
        <f>IFERROR(('Input - Trade values'!O259/'Input - Trade values'!$W259)/(SUMIFS('Input - Trade values'!O:O,'Input - Trade values'!$B:$B,$B259)/SUMIFS('Input - Trade values'!$W:$W,'Input - Trade values'!$B:$B,$B259)),"")</f>
        <v>1.0190612631038072</v>
      </c>
      <c r="P259" s="2">
        <f>IFERROR(('Input - Trade values'!P259/'Input - Trade values'!$W259)/(SUMIFS('Input - Trade values'!P:P,'Input - Trade values'!$B:$B,$B259)/SUMIFS('Input - Trade values'!$W:$W,'Input - Trade values'!$B:$B,$B259)),"")</f>
        <v>0</v>
      </c>
      <c r="Q259" s="2">
        <f>IFERROR(('Input - Trade values'!Q259/'Input - Trade values'!$W259)/(SUMIFS('Input - Trade values'!Q:Q,'Input - Trade values'!$B:$B,$B259)/SUMIFS('Input - Trade values'!$W:$W,'Input - Trade values'!$B:$B,$B259)),"")</f>
        <v>0</v>
      </c>
      <c r="R259" s="2">
        <f>IFERROR(('Input - Trade values'!R259/'Input - Trade values'!$W259)/(SUMIFS('Input - Trade values'!R:R,'Input - Trade values'!$B:$B,$B259)/SUMIFS('Input - Trade values'!$W:$W,'Input - Trade values'!$B:$B,$B259)),"")</f>
        <v>0.91023514717064757</v>
      </c>
      <c r="S259" s="2">
        <f>IFERROR(('Input - Trade values'!S259/'Input - Trade values'!$W259)/(SUMIFS('Input - Trade values'!S:S,'Input - Trade values'!$B:$B,$B259)/SUMIFS('Input - Trade values'!$W:$W,'Input - Trade values'!$B:$B,$B259)),"")</f>
        <v>0</v>
      </c>
      <c r="T259" s="2">
        <f>IFERROR(('Input - Trade values'!T259/'Input - Trade values'!$W259)/(SUMIFS('Input - Trade values'!T:T,'Input - Trade values'!$B:$B,$B259)/SUMIFS('Input - Trade values'!$W:$W,'Input - Trade values'!$B:$B,$B259)),"")</f>
        <v>0</v>
      </c>
      <c r="U259" s="2">
        <f>IFERROR(('Input - Trade values'!U259/'Input - Trade values'!$W259)/(SUMIFS('Input - Trade values'!U:U,'Input - Trade values'!$B:$B,$B259)/SUMIFS('Input - Trade values'!$W:$W,'Input - Trade values'!$B:$B,$B259)),"")</f>
        <v>0.13668561462838852</v>
      </c>
      <c r="V259" s="2">
        <f>IFERROR(('Input - Trade values'!V259/'Input - Trade values'!$W259)/(SUMIFS('Input - Trade values'!V:V,'Input - Trade values'!$B:$B,$B259)/SUMIFS('Input - Trade values'!$W:$W,'Input - Trade values'!$B:$B,$B259)),"")</f>
        <v>0</v>
      </c>
    </row>
    <row r="260" spans="1:22" x14ac:dyDescent="0.45">
      <c r="A260" t="s">
        <v>66</v>
      </c>
      <c r="B260">
        <v>2006</v>
      </c>
      <c r="C260" s="2">
        <f>IFERROR(('Input - Trade values'!C260/'Input - Trade values'!$W260)/(SUMIFS('Input - Trade values'!C:C,'Input - Trade values'!$B:$B,$B260)/SUMIFS('Input - Trade values'!$W:$W,'Input - Trade values'!$B:$B,$B260)),"")</f>
        <v>0.1219706296631283</v>
      </c>
      <c r="D260" s="2">
        <f>IFERROR(('Input - Trade values'!D260/'Input - Trade values'!$W260)/(SUMIFS('Input - Trade values'!D:D,'Input - Trade values'!$B:$B,$B260)/SUMIFS('Input - Trade values'!$W:$W,'Input - Trade values'!$B:$B,$B260)),"")</f>
        <v>1.1966938746278915</v>
      </c>
      <c r="E260" s="2">
        <f>IFERROR(('Input - Trade values'!E260/'Input - Trade values'!$W260)/(SUMIFS('Input - Trade values'!E:E,'Input - Trade values'!$B:$B,$B260)/SUMIFS('Input - Trade values'!$W:$W,'Input - Trade values'!$B:$B,$B260)),"")</f>
        <v>4.8864289346228627E-2</v>
      </c>
      <c r="F260" s="2">
        <f>IFERROR(('Input - Trade values'!F260/'Input - Trade values'!$W260)/(SUMIFS('Input - Trade values'!F:F,'Input - Trade values'!$B:$B,$B260)/SUMIFS('Input - Trade values'!$W:$W,'Input - Trade values'!$B:$B,$B260)),"")</f>
        <v>1.9987703581532021</v>
      </c>
      <c r="G260" s="2">
        <f>IFERROR(('Input - Trade values'!G260/'Input - Trade values'!$W260)/(SUMIFS('Input - Trade values'!G:G,'Input - Trade values'!$B:$B,$B260)/SUMIFS('Input - Trade values'!$W:$W,'Input - Trade values'!$B:$B,$B260)),"")</f>
        <v>1.2291626579823274</v>
      </c>
      <c r="H260" s="2">
        <f>IFERROR(('Input - Trade values'!H260/'Input - Trade values'!$W260)/(SUMIFS('Input - Trade values'!H:H,'Input - Trade values'!$B:$B,$B260)/SUMIFS('Input - Trade values'!$W:$W,'Input - Trade values'!$B:$B,$B260)),"")</f>
        <v>0</v>
      </c>
      <c r="I260" s="2">
        <f>IFERROR(('Input - Trade values'!I260/'Input - Trade values'!$W260)/(SUMIFS('Input - Trade values'!I:I,'Input - Trade values'!$B:$B,$B260)/SUMIFS('Input - Trade values'!$W:$W,'Input - Trade values'!$B:$B,$B260)),"")</f>
        <v>0.15623552834034871</v>
      </c>
      <c r="J260" s="2">
        <f>IFERROR(('Input - Trade values'!J260/'Input - Trade values'!$W260)/(SUMIFS('Input - Trade values'!J:J,'Input - Trade values'!$B:$B,$B260)/SUMIFS('Input - Trade values'!$W:$W,'Input - Trade values'!$B:$B,$B260)),"")</f>
        <v>3.084742674006828</v>
      </c>
      <c r="K260" s="2">
        <f>IFERROR(('Input - Trade values'!K260/'Input - Trade values'!$W260)/(SUMIFS('Input - Trade values'!K:K,'Input - Trade values'!$B:$B,$B260)/SUMIFS('Input - Trade values'!$W:$W,'Input - Trade values'!$B:$B,$B260)),"")</f>
        <v>0.64558050578232251</v>
      </c>
      <c r="L260" s="2">
        <f>IFERROR(('Input - Trade values'!L260/'Input - Trade values'!$W260)/(SUMIFS('Input - Trade values'!L:L,'Input - Trade values'!$B:$B,$B260)/SUMIFS('Input - Trade values'!$W:$W,'Input - Trade values'!$B:$B,$B260)),"")</f>
        <v>0</v>
      </c>
      <c r="M260" s="2">
        <f>IFERROR(('Input - Trade values'!M260/'Input - Trade values'!$W260)/(SUMIFS('Input - Trade values'!M:M,'Input - Trade values'!$B:$B,$B260)/SUMIFS('Input - Trade values'!$W:$W,'Input - Trade values'!$B:$B,$B260)),"")</f>
        <v>0.12067184511366538</v>
      </c>
      <c r="N260" s="2">
        <f>IFERROR(('Input - Trade values'!N260/'Input - Trade values'!$W260)/(SUMIFS('Input - Trade values'!N:N,'Input - Trade values'!$B:$B,$B260)/SUMIFS('Input - Trade values'!$W:$W,'Input - Trade values'!$B:$B,$B260)),"")</f>
        <v>1.3708062820544806</v>
      </c>
      <c r="O260" s="2">
        <f>IFERROR(('Input - Trade values'!O260/'Input - Trade values'!$W260)/(SUMIFS('Input - Trade values'!O:O,'Input - Trade values'!$B:$B,$B260)/SUMIFS('Input - Trade values'!$W:$W,'Input - Trade values'!$B:$B,$B260)),"")</f>
        <v>0.12271722718150767</v>
      </c>
      <c r="P260" s="2">
        <f>IFERROR(('Input - Trade values'!P260/'Input - Trade values'!$W260)/(SUMIFS('Input - Trade values'!P:P,'Input - Trade values'!$B:$B,$B260)/SUMIFS('Input - Trade values'!$W:$W,'Input - Trade values'!$B:$B,$B260)),"")</f>
        <v>0.36486753658687637</v>
      </c>
      <c r="Q260" s="2">
        <f>IFERROR(('Input - Trade values'!Q260/'Input - Trade values'!$W260)/(SUMIFS('Input - Trade values'!Q:Q,'Input - Trade values'!$B:$B,$B260)/SUMIFS('Input - Trade values'!$W:$W,'Input - Trade values'!$B:$B,$B260)),"")</f>
        <v>0.53235871536957913</v>
      </c>
      <c r="R260" s="2">
        <f>IFERROR(('Input - Trade values'!R260/'Input - Trade values'!$W260)/(SUMIFS('Input - Trade values'!R:R,'Input - Trade values'!$B:$B,$B260)/SUMIFS('Input - Trade values'!$W:$W,'Input - Trade values'!$B:$B,$B260)),"")</f>
        <v>1.2565547597379003</v>
      </c>
      <c r="S260" s="2">
        <f>IFERROR(('Input - Trade values'!S260/'Input - Trade values'!$W260)/(SUMIFS('Input - Trade values'!S:S,'Input - Trade values'!$B:$B,$B260)/SUMIFS('Input - Trade values'!$W:$W,'Input - Trade values'!$B:$B,$B260)),"")</f>
        <v>0.97171642513086687</v>
      </c>
      <c r="T260" s="2">
        <f>IFERROR(('Input - Trade values'!T260/'Input - Trade values'!$W260)/(SUMIFS('Input - Trade values'!T:T,'Input - Trade values'!$B:$B,$B260)/SUMIFS('Input - Trade values'!$W:$W,'Input - Trade values'!$B:$B,$B260)),"")</f>
        <v>0.77750612645452044</v>
      </c>
      <c r="U260" s="2">
        <f>IFERROR(('Input - Trade values'!U260/'Input - Trade values'!$W260)/(SUMIFS('Input - Trade values'!U:U,'Input - Trade values'!$B:$B,$B260)/SUMIFS('Input - Trade values'!$W:$W,'Input - Trade values'!$B:$B,$B260)),"")</f>
        <v>0.33353529601348347</v>
      </c>
      <c r="V260" s="2">
        <f>IFERROR(('Input - Trade values'!V260/'Input - Trade values'!$W260)/(SUMIFS('Input - Trade values'!V:V,'Input - Trade values'!$B:$B,$B260)/SUMIFS('Input - Trade values'!$W:$W,'Input - Trade values'!$B:$B,$B260)),"")</f>
        <v>1.4006257238089488</v>
      </c>
    </row>
    <row r="261" spans="1:22" x14ac:dyDescent="0.45">
      <c r="A261" t="s">
        <v>67</v>
      </c>
      <c r="B261">
        <v>2006</v>
      </c>
      <c r="C261" s="2">
        <f>IFERROR(('Input - Trade values'!C261/'Input - Trade values'!$W261)/(SUMIFS('Input - Trade values'!C:C,'Input - Trade values'!$B:$B,$B261)/SUMIFS('Input - Trade values'!$W:$W,'Input - Trade values'!$B:$B,$B261)),"")</f>
        <v>0</v>
      </c>
      <c r="D261" s="2">
        <f>IFERROR(('Input - Trade values'!D261/'Input - Trade values'!$W261)/(SUMIFS('Input - Trade values'!D:D,'Input - Trade values'!$B:$B,$B261)/SUMIFS('Input - Trade values'!$W:$W,'Input - Trade values'!$B:$B,$B261)),"")</f>
        <v>4.5059177054429164E-4</v>
      </c>
      <c r="E261" s="2">
        <f>IFERROR(('Input - Trade values'!E261/'Input - Trade values'!$W261)/(SUMIFS('Input - Trade values'!E:E,'Input - Trade values'!$B:$B,$B261)/SUMIFS('Input - Trade values'!$W:$W,'Input - Trade values'!$B:$B,$B261)),"")</f>
        <v>0</v>
      </c>
      <c r="F261" s="2">
        <f>IFERROR(('Input - Trade values'!F261/'Input - Trade values'!$W261)/(SUMIFS('Input - Trade values'!F:F,'Input - Trade values'!$B:$B,$B261)/SUMIFS('Input - Trade values'!$W:$W,'Input - Trade values'!$B:$B,$B261)),"")</f>
        <v>1.3797059955415077E-2</v>
      </c>
      <c r="G261" s="2">
        <f>IFERROR(('Input - Trade values'!G261/'Input - Trade values'!$W261)/(SUMIFS('Input - Trade values'!G:G,'Input - Trade values'!$B:$B,$B261)/SUMIFS('Input - Trade values'!$W:$W,'Input - Trade values'!$B:$B,$B261)),"")</f>
        <v>2.6932491352376639E-3</v>
      </c>
      <c r="H261" s="2">
        <f>IFERROR(('Input - Trade values'!H261/'Input - Trade values'!$W261)/(SUMIFS('Input - Trade values'!H:H,'Input - Trade values'!$B:$B,$B261)/SUMIFS('Input - Trade values'!$W:$W,'Input - Trade values'!$B:$B,$B261)),"")</f>
        <v>0</v>
      </c>
      <c r="I261" s="2">
        <f>IFERROR(('Input - Trade values'!I261/'Input - Trade values'!$W261)/(SUMIFS('Input - Trade values'!I:I,'Input - Trade values'!$B:$B,$B261)/SUMIFS('Input - Trade values'!$W:$W,'Input - Trade values'!$B:$B,$B261)),"")</f>
        <v>0</v>
      </c>
      <c r="J261" s="2">
        <f>IFERROR(('Input - Trade values'!J261/'Input - Trade values'!$W261)/(SUMIFS('Input - Trade values'!J:J,'Input - Trade values'!$B:$B,$B261)/SUMIFS('Input - Trade values'!$W:$W,'Input - Trade values'!$B:$B,$B261)),"")</f>
        <v>0.80623446184560632</v>
      </c>
      <c r="K261" s="2">
        <f>IFERROR(('Input - Trade values'!K261/'Input - Trade values'!$W261)/(SUMIFS('Input - Trade values'!K:K,'Input - Trade values'!$B:$B,$B261)/SUMIFS('Input - Trade values'!$W:$W,'Input - Trade values'!$B:$B,$B261)),"")</f>
        <v>19.242825609974314</v>
      </c>
      <c r="L261" s="2">
        <f>IFERROR(('Input - Trade values'!L261/'Input - Trade values'!$W261)/(SUMIFS('Input - Trade values'!L:L,'Input - Trade values'!$B:$B,$B261)/SUMIFS('Input - Trade values'!$W:$W,'Input - Trade values'!$B:$B,$B261)),"")</f>
        <v>0</v>
      </c>
      <c r="M261" s="2">
        <f>IFERROR(('Input - Trade values'!M261/'Input - Trade values'!$W261)/(SUMIFS('Input - Trade values'!M:M,'Input - Trade values'!$B:$B,$B261)/SUMIFS('Input - Trade values'!$W:$W,'Input - Trade values'!$B:$B,$B261)),"")</f>
        <v>6.7950258793976508E-5</v>
      </c>
      <c r="N261" s="2">
        <f>IFERROR(('Input - Trade values'!N261/'Input - Trade values'!$W261)/(SUMIFS('Input - Trade values'!N:N,'Input - Trade values'!$B:$B,$B261)/SUMIFS('Input - Trade values'!$W:$W,'Input - Trade values'!$B:$B,$B261)),"")</f>
        <v>1.2003497899294203E-3</v>
      </c>
      <c r="O261" s="2">
        <f>IFERROR(('Input - Trade values'!O261/'Input - Trade values'!$W261)/(SUMIFS('Input - Trade values'!O:O,'Input - Trade values'!$B:$B,$B261)/SUMIFS('Input - Trade values'!$W:$W,'Input - Trade values'!$B:$B,$B261)),"")</f>
        <v>6.9117420048581298E-4</v>
      </c>
      <c r="P261" s="2">
        <f>IFERROR(('Input - Trade values'!P261/'Input - Trade values'!$W261)/(SUMIFS('Input - Trade values'!P:P,'Input - Trade values'!$B:$B,$B261)/SUMIFS('Input - Trade values'!$W:$W,'Input - Trade values'!$B:$B,$B261)),"")</f>
        <v>0</v>
      </c>
      <c r="Q261" s="2">
        <f>IFERROR(('Input - Trade values'!Q261/'Input - Trade values'!$W261)/(SUMIFS('Input - Trade values'!Q:Q,'Input - Trade values'!$B:$B,$B261)/SUMIFS('Input - Trade values'!$W:$W,'Input - Trade values'!$B:$B,$B261)),"")</f>
        <v>0</v>
      </c>
      <c r="R261" s="2">
        <f>IFERROR(('Input - Trade values'!R261/'Input - Trade values'!$W261)/(SUMIFS('Input - Trade values'!R:R,'Input - Trade values'!$B:$B,$B261)/SUMIFS('Input - Trade values'!$W:$W,'Input - Trade values'!$B:$B,$B261)),"")</f>
        <v>0</v>
      </c>
      <c r="S261" s="2">
        <f>IFERROR(('Input - Trade values'!S261/'Input - Trade values'!$W261)/(SUMIFS('Input - Trade values'!S:S,'Input - Trade values'!$B:$B,$B261)/SUMIFS('Input - Trade values'!$W:$W,'Input - Trade values'!$B:$B,$B261)),"")</f>
        <v>25.014331451910138</v>
      </c>
      <c r="T261" s="2">
        <f>IFERROR(('Input - Trade values'!T261/'Input - Trade values'!$W261)/(SUMIFS('Input - Trade values'!T:T,'Input - Trade values'!$B:$B,$B261)/SUMIFS('Input - Trade values'!$W:$W,'Input - Trade values'!$B:$B,$B261)),"")</f>
        <v>2.4544456418134226</v>
      </c>
      <c r="U261" s="2">
        <f>IFERROR(('Input - Trade values'!U261/'Input - Trade values'!$W261)/(SUMIFS('Input - Trade values'!U:U,'Input - Trade values'!$B:$B,$B261)/SUMIFS('Input - Trade values'!$W:$W,'Input - Trade values'!$B:$B,$B261)),"")</f>
        <v>4.3128712889868366E-2</v>
      </c>
      <c r="V261" s="2">
        <f>IFERROR(('Input - Trade values'!V261/'Input - Trade values'!$W261)/(SUMIFS('Input - Trade values'!V:V,'Input - Trade values'!$B:$B,$B261)/SUMIFS('Input - Trade values'!$W:$W,'Input - Trade values'!$B:$B,$B261)),"")</f>
        <v>11.183793031702544</v>
      </c>
    </row>
    <row r="262" spans="1:22" x14ac:dyDescent="0.45">
      <c r="A262" t="s">
        <v>68</v>
      </c>
      <c r="B262">
        <v>2006</v>
      </c>
      <c r="C262" s="2" t="str">
        <f>IFERROR(('Input - Trade values'!C262/'Input - Trade values'!$W262)/(SUMIFS('Input - Trade values'!C:C,'Input - Trade values'!$B:$B,$B262)/SUMIFS('Input - Trade values'!$W:$W,'Input - Trade values'!$B:$B,$B262)),"")</f>
        <v/>
      </c>
      <c r="D262" s="2" t="str">
        <f>IFERROR(('Input - Trade values'!D262/'Input - Trade values'!$W262)/(SUMIFS('Input - Trade values'!D:D,'Input - Trade values'!$B:$B,$B262)/SUMIFS('Input - Trade values'!$W:$W,'Input - Trade values'!$B:$B,$B262)),"")</f>
        <v/>
      </c>
      <c r="E262" s="2" t="str">
        <f>IFERROR(('Input - Trade values'!E262/'Input - Trade values'!$W262)/(SUMIFS('Input - Trade values'!E:E,'Input - Trade values'!$B:$B,$B262)/SUMIFS('Input - Trade values'!$W:$W,'Input - Trade values'!$B:$B,$B262)),"")</f>
        <v/>
      </c>
      <c r="F262" s="2" t="str">
        <f>IFERROR(('Input - Trade values'!F262/'Input - Trade values'!$W262)/(SUMIFS('Input - Trade values'!F:F,'Input - Trade values'!$B:$B,$B262)/SUMIFS('Input - Trade values'!$W:$W,'Input - Trade values'!$B:$B,$B262)),"")</f>
        <v/>
      </c>
      <c r="G262" s="2" t="str">
        <f>IFERROR(('Input - Trade values'!G262/'Input - Trade values'!$W262)/(SUMIFS('Input - Trade values'!G:G,'Input - Trade values'!$B:$B,$B262)/SUMIFS('Input - Trade values'!$W:$W,'Input - Trade values'!$B:$B,$B262)),"")</f>
        <v/>
      </c>
      <c r="H262" s="2" t="str">
        <f>IFERROR(('Input - Trade values'!H262/'Input - Trade values'!$W262)/(SUMIFS('Input - Trade values'!H:H,'Input - Trade values'!$B:$B,$B262)/SUMIFS('Input - Trade values'!$W:$W,'Input - Trade values'!$B:$B,$B262)),"")</f>
        <v/>
      </c>
      <c r="I262" s="2" t="str">
        <f>IFERROR(('Input - Trade values'!I262/'Input - Trade values'!$W262)/(SUMIFS('Input - Trade values'!I:I,'Input - Trade values'!$B:$B,$B262)/SUMIFS('Input - Trade values'!$W:$W,'Input - Trade values'!$B:$B,$B262)),"")</f>
        <v/>
      </c>
      <c r="J262" s="2" t="str">
        <f>IFERROR(('Input - Trade values'!J262/'Input - Trade values'!$W262)/(SUMIFS('Input - Trade values'!J:J,'Input - Trade values'!$B:$B,$B262)/SUMIFS('Input - Trade values'!$W:$W,'Input - Trade values'!$B:$B,$B262)),"")</f>
        <v/>
      </c>
      <c r="K262" s="2" t="str">
        <f>IFERROR(('Input - Trade values'!K262/'Input - Trade values'!$W262)/(SUMIFS('Input - Trade values'!K:K,'Input - Trade values'!$B:$B,$B262)/SUMIFS('Input - Trade values'!$W:$W,'Input - Trade values'!$B:$B,$B262)),"")</f>
        <v/>
      </c>
      <c r="L262" s="2" t="str">
        <f>IFERROR(('Input - Trade values'!L262/'Input - Trade values'!$W262)/(SUMIFS('Input - Trade values'!L:L,'Input - Trade values'!$B:$B,$B262)/SUMIFS('Input - Trade values'!$W:$W,'Input - Trade values'!$B:$B,$B262)),"")</f>
        <v/>
      </c>
      <c r="M262" s="2" t="str">
        <f>IFERROR(('Input - Trade values'!M262/'Input - Trade values'!$W262)/(SUMIFS('Input - Trade values'!M:M,'Input - Trade values'!$B:$B,$B262)/SUMIFS('Input - Trade values'!$W:$W,'Input - Trade values'!$B:$B,$B262)),"")</f>
        <v/>
      </c>
      <c r="N262" s="2" t="str">
        <f>IFERROR(('Input - Trade values'!N262/'Input - Trade values'!$W262)/(SUMIFS('Input - Trade values'!N:N,'Input - Trade values'!$B:$B,$B262)/SUMIFS('Input - Trade values'!$W:$W,'Input - Trade values'!$B:$B,$B262)),"")</f>
        <v/>
      </c>
      <c r="O262" s="2" t="str">
        <f>IFERROR(('Input - Trade values'!O262/'Input - Trade values'!$W262)/(SUMIFS('Input - Trade values'!O:O,'Input - Trade values'!$B:$B,$B262)/SUMIFS('Input - Trade values'!$W:$W,'Input - Trade values'!$B:$B,$B262)),"")</f>
        <v/>
      </c>
      <c r="P262" s="2" t="str">
        <f>IFERROR(('Input - Trade values'!P262/'Input - Trade values'!$W262)/(SUMIFS('Input - Trade values'!P:P,'Input - Trade values'!$B:$B,$B262)/SUMIFS('Input - Trade values'!$W:$W,'Input - Trade values'!$B:$B,$B262)),"")</f>
        <v/>
      </c>
      <c r="Q262" s="2" t="str">
        <f>IFERROR(('Input - Trade values'!Q262/'Input - Trade values'!$W262)/(SUMIFS('Input - Trade values'!Q:Q,'Input - Trade values'!$B:$B,$B262)/SUMIFS('Input - Trade values'!$W:$W,'Input - Trade values'!$B:$B,$B262)),"")</f>
        <v/>
      </c>
      <c r="R262" s="2" t="str">
        <f>IFERROR(('Input - Trade values'!R262/'Input - Trade values'!$W262)/(SUMIFS('Input - Trade values'!R:R,'Input - Trade values'!$B:$B,$B262)/SUMIFS('Input - Trade values'!$W:$W,'Input - Trade values'!$B:$B,$B262)),"")</f>
        <v/>
      </c>
      <c r="S262" s="2" t="str">
        <f>IFERROR(('Input - Trade values'!S262/'Input - Trade values'!$W262)/(SUMIFS('Input - Trade values'!S:S,'Input - Trade values'!$B:$B,$B262)/SUMIFS('Input - Trade values'!$W:$W,'Input - Trade values'!$B:$B,$B262)),"")</f>
        <v/>
      </c>
      <c r="T262" s="2" t="str">
        <f>IFERROR(('Input - Trade values'!T262/'Input - Trade values'!$W262)/(SUMIFS('Input - Trade values'!T:T,'Input - Trade values'!$B:$B,$B262)/SUMIFS('Input - Trade values'!$W:$W,'Input - Trade values'!$B:$B,$B262)),"")</f>
        <v/>
      </c>
      <c r="U262" s="2" t="str">
        <f>IFERROR(('Input - Trade values'!U262/'Input - Trade values'!$W262)/(SUMIFS('Input - Trade values'!U:U,'Input - Trade values'!$B:$B,$B262)/SUMIFS('Input - Trade values'!$W:$W,'Input - Trade values'!$B:$B,$B262)),"")</f>
        <v/>
      </c>
      <c r="V262" s="2" t="str">
        <f>IFERROR(('Input - Trade values'!V262/'Input - Trade values'!$W262)/(SUMIFS('Input - Trade values'!V:V,'Input - Trade values'!$B:$B,$B262)/SUMIFS('Input - Trade values'!$W:$W,'Input - Trade values'!$B:$B,$B262)),"")</f>
        <v/>
      </c>
    </row>
    <row r="263" spans="1:22" x14ac:dyDescent="0.45">
      <c r="A263" t="s">
        <v>69</v>
      </c>
      <c r="B263">
        <v>2006</v>
      </c>
      <c r="C263" s="2" t="str">
        <f>IFERROR(('Input - Trade values'!C263/'Input - Trade values'!$W263)/(SUMIFS('Input - Trade values'!C:C,'Input - Trade values'!$B:$B,$B263)/SUMIFS('Input - Trade values'!$W:$W,'Input - Trade values'!$B:$B,$B263)),"")</f>
        <v/>
      </c>
      <c r="D263" s="2" t="str">
        <f>IFERROR(('Input - Trade values'!D263/'Input - Trade values'!$W263)/(SUMIFS('Input - Trade values'!D:D,'Input - Trade values'!$B:$B,$B263)/SUMIFS('Input - Trade values'!$W:$W,'Input - Trade values'!$B:$B,$B263)),"")</f>
        <v/>
      </c>
      <c r="E263" s="2" t="str">
        <f>IFERROR(('Input - Trade values'!E263/'Input - Trade values'!$W263)/(SUMIFS('Input - Trade values'!E:E,'Input - Trade values'!$B:$B,$B263)/SUMIFS('Input - Trade values'!$W:$W,'Input - Trade values'!$B:$B,$B263)),"")</f>
        <v/>
      </c>
      <c r="F263" s="2" t="str">
        <f>IFERROR(('Input - Trade values'!F263/'Input - Trade values'!$W263)/(SUMIFS('Input - Trade values'!F:F,'Input - Trade values'!$B:$B,$B263)/SUMIFS('Input - Trade values'!$W:$W,'Input - Trade values'!$B:$B,$B263)),"")</f>
        <v/>
      </c>
      <c r="G263" s="2" t="str">
        <f>IFERROR(('Input - Trade values'!G263/'Input - Trade values'!$W263)/(SUMIFS('Input - Trade values'!G:G,'Input - Trade values'!$B:$B,$B263)/SUMIFS('Input - Trade values'!$W:$W,'Input - Trade values'!$B:$B,$B263)),"")</f>
        <v/>
      </c>
      <c r="H263" s="2" t="str">
        <f>IFERROR(('Input - Trade values'!H263/'Input - Trade values'!$W263)/(SUMIFS('Input - Trade values'!H:H,'Input - Trade values'!$B:$B,$B263)/SUMIFS('Input - Trade values'!$W:$W,'Input - Trade values'!$B:$B,$B263)),"")</f>
        <v/>
      </c>
      <c r="I263" s="2" t="str">
        <f>IFERROR(('Input - Trade values'!I263/'Input - Trade values'!$W263)/(SUMIFS('Input - Trade values'!I:I,'Input - Trade values'!$B:$B,$B263)/SUMIFS('Input - Trade values'!$W:$W,'Input - Trade values'!$B:$B,$B263)),"")</f>
        <v/>
      </c>
      <c r="J263" s="2" t="str">
        <f>IFERROR(('Input - Trade values'!J263/'Input - Trade values'!$W263)/(SUMIFS('Input - Trade values'!J:J,'Input - Trade values'!$B:$B,$B263)/SUMIFS('Input - Trade values'!$W:$W,'Input - Trade values'!$B:$B,$B263)),"")</f>
        <v/>
      </c>
      <c r="K263" s="2" t="str">
        <f>IFERROR(('Input - Trade values'!K263/'Input - Trade values'!$W263)/(SUMIFS('Input - Trade values'!K:K,'Input - Trade values'!$B:$B,$B263)/SUMIFS('Input - Trade values'!$W:$W,'Input - Trade values'!$B:$B,$B263)),"")</f>
        <v/>
      </c>
      <c r="L263" s="2" t="str">
        <f>IFERROR(('Input - Trade values'!L263/'Input - Trade values'!$W263)/(SUMIFS('Input - Trade values'!L:L,'Input - Trade values'!$B:$B,$B263)/SUMIFS('Input - Trade values'!$W:$W,'Input - Trade values'!$B:$B,$B263)),"")</f>
        <v/>
      </c>
      <c r="M263" s="2" t="str">
        <f>IFERROR(('Input - Trade values'!M263/'Input - Trade values'!$W263)/(SUMIFS('Input - Trade values'!M:M,'Input - Trade values'!$B:$B,$B263)/SUMIFS('Input - Trade values'!$W:$W,'Input - Trade values'!$B:$B,$B263)),"")</f>
        <v/>
      </c>
      <c r="N263" s="2" t="str">
        <f>IFERROR(('Input - Trade values'!N263/'Input - Trade values'!$W263)/(SUMIFS('Input - Trade values'!N:N,'Input - Trade values'!$B:$B,$B263)/SUMIFS('Input - Trade values'!$W:$W,'Input - Trade values'!$B:$B,$B263)),"")</f>
        <v/>
      </c>
      <c r="O263" s="2" t="str">
        <f>IFERROR(('Input - Trade values'!O263/'Input - Trade values'!$W263)/(SUMIFS('Input - Trade values'!O:O,'Input - Trade values'!$B:$B,$B263)/SUMIFS('Input - Trade values'!$W:$W,'Input - Trade values'!$B:$B,$B263)),"")</f>
        <v/>
      </c>
      <c r="P263" s="2" t="str">
        <f>IFERROR(('Input - Trade values'!P263/'Input - Trade values'!$W263)/(SUMIFS('Input - Trade values'!P:P,'Input - Trade values'!$B:$B,$B263)/SUMIFS('Input - Trade values'!$W:$W,'Input - Trade values'!$B:$B,$B263)),"")</f>
        <v/>
      </c>
      <c r="Q263" s="2" t="str">
        <f>IFERROR(('Input - Trade values'!Q263/'Input - Trade values'!$W263)/(SUMIFS('Input - Trade values'!Q:Q,'Input - Trade values'!$B:$B,$B263)/SUMIFS('Input - Trade values'!$W:$W,'Input - Trade values'!$B:$B,$B263)),"")</f>
        <v/>
      </c>
      <c r="R263" s="2" t="str">
        <f>IFERROR(('Input - Trade values'!R263/'Input - Trade values'!$W263)/(SUMIFS('Input - Trade values'!R:R,'Input - Trade values'!$B:$B,$B263)/SUMIFS('Input - Trade values'!$W:$W,'Input - Trade values'!$B:$B,$B263)),"")</f>
        <v/>
      </c>
      <c r="S263" s="2" t="str">
        <f>IFERROR(('Input - Trade values'!S263/'Input - Trade values'!$W263)/(SUMIFS('Input - Trade values'!S:S,'Input - Trade values'!$B:$B,$B263)/SUMIFS('Input - Trade values'!$W:$W,'Input - Trade values'!$B:$B,$B263)),"")</f>
        <v/>
      </c>
      <c r="T263" s="2" t="str">
        <f>IFERROR(('Input - Trade values'!T263/'Input - Trade values'!$W263)/(SUMIFS('Input - Trade values'!T:T,'Input - Trade values'!$B:$B,$B263)/SUMIFS('Input - Trade values'!$W:$W,'Input - Trade values'!$B:$B,$B263)),"")</f>
        <v/>
      </c>
      <c r="U263" s="2" t="str">
        <f>IFERROR(('Input - Trade values'!U263/'Input - Trade values'!$W263)/(SUMIFS('Input - Trade values'!U:U,'Input - Trade values'!$B:$B,$B263)/SUMIFS('Input - Trade values'!$W:$W,'Input - Trade values'!$B:$B,$B263)),"")</f>
        <v/>
      </c>
      <c r="V263" s="2" t="str">
        <f>IFERROR(('Input - Trade values'!V263/'Input - Trade values'!$W263)/(SUMIFS('Input - Trade values'!V:V,'Input - Trade values'!$B:$B,$B263)/SUMIFS('Input - Trade values'!$W:$W,'Input - Trade values'!$B:$B,$B263)),"")</f>
        <v/>
      </c>
    </row>
    <row r="264" spans="1:22" x14ac:dyDescent="0.45">
      <c r="A264" t="s">
        <v>70</v>
      </c>
      <c r="B264">
        <v>2006</v>
      </c>
      <c r="C264" s="2">
        <f>IFERROR(('Input - Trade values'!C264/'Input - Trade values'!$W264)/(SUMIFS('Input - Trade values'!C:C,'Input - Trade values'!$B:$B,$B264)/SUMIFS('Input - Trade values'!$W:$W,'Input - Trade values'!$B:$B,$B264)),"")</f>
        <v>1.6204137998293816E-3</v>
      </c>
      <c r="D264" s="2">
        <f>IFERROR(('Input - Trade values'!D264/'Input - Trade values'!$W264)/(SUMIFS('Input - Trade values'!D:D,'Input - Trade values'!$B:$B,$B264)/SUMIFS('Input - Trade values'!$W:$W,'Input - Trade values'!$B:$B,$B264)),"")</f>
        <v>0.64413715481994327</v>
      </c>
      <c r="E264" s="2">
        <f>IFERROR(('Input - Trade values'!E264/'Input - Trade values'!$W264)/(SUMIFS('Input - Trade values'!E:E,'Input - Trade values'!$B:$B,$B264)/SUMIFS('Input - Trade values'!$W:$W,'Input - Trade values'!$B:$B,$B264)),"")</f>
        <v>0</v>
      </c>
      <c r="F264" s="2">
        <f>IFERROR(('Input - Trade values'!F264/'Input - Trade values'!$W264)/(SUMIFS('Input - Trade values'!F:F,'Input - Trade values'!$B:$B,$B264)/SUMIFS('Input - Trade values'!$W:$W,'Input - Trade values'!$B:$B,$B264)),"")</f>
        <v>0.18138326495070972</v>
      </c>
      <c r="G264" s="2">
        <f>IFERROR(('Input - Trade values'!G264/'Input - Trade values'!$W264)/(SUMIFS('Input - Trade values'!G:G,'Input - Trade values'!$B:$B,$B264)/SUMIFS('Input - Trade values'!$W:$W,'Input - Trade values'!$B:$B,$B264)),"")</f>
        <v>0.69913564038207987</v>
      </c>
      <c r="H264" s="2">
        <f>IFERROR(('Input - Trade values'!H264/'Input - Trade values'!$W264)/(SUMIFS('Input - Trade values'!H:H,'Input - Trade values'!$B:$B,$B264)/SUMIFS('Input - Trade values'!$W:$W,'Input - Trade values'!$B:$B,$B264)),"")</f>
        <v>0</v>
      </c>
      <c r="I264" s="2">
        <f>IFERROR(('Input - Trade values'!I264/'Input - Trade values'!$W264)/(SUMIFS('Input - Trade values'!I:I,'Input - Trade values'!$B:$B,$B264)/SUMIFS('Input - Trade values'!$W:$W,'Input - Trade values'!$B:$B,$B264)),"")</f>
        <v>6.7448614289224926E-2</v>
      </c>
      <c r="J264" s="2">
        <f>IFERROR(('Input - Trade values'!J264/'Input - Trade values'!$W264)/(SUMIFS('Input - Trade values'!J:J,'Input - Trade values'!$B:$B,$B264)/SUMIFS('Input - Trade values'!$W:$W,'Input - Trade values'!$B:$B,$B264)),"")</f>
        <v>3.8546898043794795</v>
      </c>
      <c r="K264" s="2">
        <f>IFERROR(('Input - Trade values'!K264/'Input - Trade values'!$W264)/(SUMIFS('Input - Trade values'!K:K,'Input - Trade values'!$B:$B,$B264)/SUMIFS('Input - Trade values'!$W:$W,'Input - Trade values'!$B:$B,$B264)),"")</f>
        <v>0.858115811259898</v>
      </c>
      <c r="L264" s="2">
        <f>IFERROR(('Input - Trade values'!L264/'Input - Trade values'!$W264)/(SUMIFS('Input - Trade values'!L:L,'Input - Trade values'!$B:$B,$B264)/SUMIFS('Input - Trade values'!$W:$W,'Input - Trade values'!$B:$B,$B264)),"")</f>
        <v>0</v>
      </c>
      <c r="M264" s="2">
        <f>IFERROR(('Input - Trade values'!M264/'Input - Trade values'!$W264)/(SUMIFS('Input - Trade values'!M:M,'Input - Trade values'!$B:$B,$B264)/SUMIFS('Input - Trade values'!$W:$W,'Input - Trade values'!$B:$B,$B264)),"")</f>
        <v>1.1321128989390505</v>
      </c>
      <c r="N264" s="2">
        <f>IFERROR(('Input - Trade values'!N264/'Input - Trade values'!$W264)/(SUMIFS('Input - Trade values'!N:N,'Input - Trade values'!$B:$B,$B264)/SUMIFS('Input - Trade values'!$W:$W,'Input - Trade values'!$B:$B,$B264)),"")</f>
        <v>0.37204665310355445</v>
      </c>
      <c r="O264" s="2">
        <f>IFERROR(('Input - Trade values'!O264/'Input - Trade values'!$W264)/(SUMIFS('Input - Trade values'!O:O,'Input - Trade values'!$B:$B,$B264)/SUMIFS('Input - Trade values'!$W:$W,'Input - Trade values'!$B:$B,$B264)),"")</f>
        <v>0.84542849009196486</v>
      </c>
      <c r="P264" s="2">
        <f>IFERROR(('Input - Trade values'!P264/'Input - Trade values'!$W264)/(SUMIFS('Input - Trade values'!P:P,'Input - Trade values'!$B:$B,$B264)/SUMIFS('Input - Trade values'!$W:$W,'Input - Trade values'!$B:$B,$B264)),"")</f>
        <v>2.221525894031402</v>
      </c>
      <c r="Q264" s="2">
        <f>IFERROR(('Input - Trade values'!Q264/'Input - Trade values'!$W264)/(SUMIFS('Input - Trade values'!Q:Q,'Input - Trade values'!$B:$B,$B264)/SUMIFS('Input - Trade values'!$W:$W,'Input - Trade values'!$B:$B,$B264)),"")</f>
        <v>0</v>
      </c>
      <c r="R264" s="2">
        <f>IFERROR(('Input - Trade values'!R264/'Input - Trade values'!$W264)/(SUMIFS('Input - Trade values'!R:R,'Input - Trade values'!$B:$B,$B264)/SUMIFS('Input - Trade values'!$W:$W,'Input - Trade values'!$B:$B,$B264)),"")</f>
        <v>0.89318273337104392</v>
      </c>
      <c r="S264" s="2">
        <f>IFERROR(('Input - Trade values'!S264/'Input - Trade values'!$W264)/(SUMIFS('Input - Trade values'!S:S,'Input - Trade values'!$B:$B,$B264)/SUMIFS('Input - Trade values'!$W:$W,'Input - Trade values'!$B:$B,$B264)),"")</f>
        <v>2.787426685497095</v>
      </c>
      <c r="T264" s="2">
        <f>IFERROR(('Input - Trade values'!T264/'Input - Trade values'!$W264)/(SUMIFS('Input - Trade values'!T:T,'Input - Trade values'!$B:$B,$B264)/SUMIFS('Input - Trade values'!$W:$W,'Input - Trade values'!$B:$B,$B264)),"")</f>
        <v>0.7072393432307047</v>
      </c>
      <c r="U264" s="2">
        <f>IFERROR(('Input - Trade values'!U264/'Input - Trade values'!$W264)/(SUMIFS('Input - Trade values'!U:U,'Input - Trade values'!$B:$B,$B264)/SUMIFS('Input - Trade values'!$W:$W,'Input - Trade values'!$B:$B,$B264)),"")</f>
        <v>2.8646186479415178E-2</v>
      </c>
      <c r="V264" s="2">
        <f>IFERROR(('Input - Trade values'!V264/'Input - Trade values'!$W264)/(SUMIFS('Input - Trade values'!V:V,'Input - Trade values'!$B:$B,$B264)/SUMIFS('Input - Trade values'!$W:$W,'Input - Trade values'!$B:$B,$B264)),"")</f>
        <v>3.6147325679640598</v>
      </c>
    </row>
    <row r="265" spans="1:22" x14ac:dyDescent="0.45">
      <c r="A265" t="s">
        <v>71</v>
      </c>
      <c r="B265">
        <v>2006</v>
      </c>
      <c r="C265" s="2">
        <f>IFERROR(('Input - Trade values'!C265/'Input - Trade values'!$W265)/(SUMIFS('Input - Trade values'!C:C,'Input - Trade values'!$B:$B,$B265)/SUMIFS('Input - Trade values'!$W:$W,'Input - Trade values'!$B:$B,$B265)),"")</f>
        <v>0.69224880233975072</v>
      </c>
      <c r="D265" s="2">
        <f>IFERROR(('Input - Trade values'!D265/'Input - Trade values'!$W265)/(SUMIFS('Input - Trade values'!D:D,'Input - Trade values'!$B:$B,$B265)/SUMIFS('Input - Trade values'!$W:$W,'Input - Trade values'!$B:$B,$B265)),"")</f>
        <v>1.3695965905707337</v>
      </c>
      <c r="E265" s="2">
        <f>IFERROR(('Input - Trade values'!E265/'Input - Trade values'!$W265)/(SUMIFS('Input - Trade values'!E:E,'Input - Trade values'!$B:$B,$B265)/SUMIFS('Input - Trade values'!$W:$W,'Input - Trade values'!$B:$B,$B265)),"")</f>
        <v>0.2406168868605838</v>
      </c>
      <c r="F265" s="2">
        <f>IFERROR(('Input - Trade values'!F265/'Input - Trade values'!$W265)/(SUMIFS('Input - Trade values'!F:F,'Input - Trade values'!$B:$B,$B265)/SUMIFS('Input - Trade values'!$W:$W,'Input - Trade values'!$B:$B,$B265)),"")</f>
        <v>0.61521751789888812</v>
      </c>
      <c r="G265" s="2">
        <f>IFERROR(('Input - Trade values'!G265/'Input - Trade values'!$W265)/(SUMIFS('Input - Trade values'!G:G,'Input - Trade values'!$B:$B,$B265)/SUMIFS('Input - Trade values'!$W:$W,'Input - Trade values'!$B:$B,$B265)),"")</f>
        <v>1.0255630145586498</v>
      </c>
      <c r="H265" s="2">
        <f>IFERROR(('Input - Trade values'!H265/'Input - Trade values'!$W265)/(SUMIFS('Input - Trade values'!H:H,'Input - Trade values'!$B:$B,$B265)/SUMIFS('Input - Trade values'!$W:$W,'Input - Trade values'!$B:$B,$B265)),"")</f>
        <v>0.87201937887098413</v>
      </c>
      <c r="I265" s="2">
        <f>IFERROR(('Input - Trade values'!I265/'Input - Trade values'!$W265)/(SUMIFS('Input - Trade values'!I:I,'Input - Trade values'!$B:$B,$B265)/SUMIFS('Input - Trade values'!$W:$W,'Input - Trade values'!$B:$B,$B265)),"")</f>
        <v>0.13595185775627833</v>
      </c>
      <c r="J265" s="2">
        <f>IFERROR(('Input - Trade values'!J265/'Input - Trade values'!$W265)/(SUMIFS('Input - Trade values'!J:J,'Input - Trade values'!$B:$B,$B265)/SUMIFS('Input - Trade values'!$W:$W,'Input - Trade values'!$B:$B,$B265)),"")</f>
        <v>1.0245162805660437</v>
      </c>
      <c r="K265" s="2">
        <f>IFERROR(('Input - Trade values'!K265/'Input - Trade values'!$W265)/(SUMIFS('Input - Trade values'!K:K,'Input - Trade values'!$B:$B,$B265)/SUMIFS('Input - Trade values'!$W:$W,'Input - Trade values'!$B:$B,$B265)),"")</f>
        <v>1.1569559565171795E-2</v>
      </c>
      <c r="L265" s="2">
        <f>IFERROR(('Input - Trade values'!L265/'Input - Trade values'!$W265)/(SUMIFS('Input - Trade values'!L:L,'Input - Trade values'!$B:$B,$B265)/SUMIFS('Input - Trade values'!$W:$W,'Input - Trade values'!$B:$B,$B265)),"")</f>
        <v>0.30904043397978803</v>
      </c>
      <c r="M265" s="2">
        <f>IFERROR(('Input - Trade values'!M265/'Input - Trade values'!$W265)/(SUMIFS('Input - Trade values'!M:M,'Input - Trade values'!$B:$B,$B265)/SUMIFS('Input - Trade values'!$W:$W,'Input - Trade values'!$B:$B,$B265)),"")</f>
        <v>0.39003246335708786</v>
      </c>
      <c r="N265" s="2">
        <f>IFERROR(('Input - Trade values'!N265/'Input - Trade values'!$W265)/(SUMIFS('Input - Trade values'!N:N,'Input - Trade values'!$B:$B,$B265)/SUMIFS('Input - Trade values'!$W:$W,'Input - Trade values'!$B:$B,$B265)),"")</f>
        <v>0.58017718054170897</v>
      </c>
      <c r="O265" s="2">
        <f>IFERROR(('Input - Trade values'!O265/'Input - Trade values'!$W265)/(SUMIFS('Input - Trade values'!O:O,'Input - Trade values'!$B:$B,$B265)/SUMIFS('Input - Trade values'!$W:$W,'Input - Trade values'!$B:$B,$B265)),"")</f>
        <v>0.28720238854701707</v>
      </c>
      <c r="P265" s="2">
        <f>IFERROR(('Input - Trade values'!P265/'Input - Trade values'!$W265)/(SUMIFS('Input - Trade values'!P:P,'Input - Trade values'!$B:$B,$B265)/SUMIFS('Input - Trade values'!$W:$W,'Input - Trade values'!$B:$B,$B265)),"")</f>
        <v>1.4562395296910564</v>
      </c>
      <c r="Q265" s="2">
        <f>IFERROR(('Input - Trade values'!Q265/'Input - Trade values'!$W265)/(SUMIFS('Input - Trade values'!Q:Q,'Input - Trade values'!$B:$B,$B265)/SUMIFS('Input - Trade values'!$W:$W,'Input - Trade values'!$B:$B,$B265)),"")</f>
        <v>0.98691092939506642</v>
      </c>
      <c r="R265" s="2">
        <f>IFERROR(('Input - Trade values'!R265/'Input - Trade values'!$W265)/(SUMIFS('Input - Trade values'!R:R,'Input - Trade values'!$B:$B,$B265)/SUMIFS('Input - Trade values'!$W:$W,'Input - Trade values'!$B:$B,$B265)),"")</f>
        <v>0.56768544735828808</v>
      </c>
      <c r="S265" s="2">
        <f>IFERROR(('Input - Trade values'!S265/'Input - Trade values'!$W265)/(SUMIFS('Input - Trade values'!S:S,'Input - Trade values'!$B:$B,$B265)/SUMIFS('Input - Trade values'!$W:$W,'Input - Trade values'!$B:$B,$B265)),"")</f>
        <v>1.8430371507050409</v>
      </c>
      <c r="T265" s="2">
        <f>IFERROR(('Input - Trade values'!T265/'Input - Trade values'!$W265)/(SUMIFS('Input - Trade values'!T:T,'Input - Trade values'!$B:$B,$B265)/SUMIFS('Input - Trade values'!$W:$W,'Input - Trade values'!$B:$B,$B265)),"")</f>
        <v>1.5453648655163079</v>
      </c>
      <c r="U265" s="2">
        <f>IFERROR(('Input - Trade values'!U265/'Input - Trade values'!$W265)/(SUMIFS('Input - Trade values'!U:U,'Input - Trade values'!$B:$B,$B265)/SUMIFS('Input - Trade values'!$W:$W,'Input - Trade values'!$B:$B,$B265)),"")</f>
        <v>0.73696580351040297</v>
      </c>
      <c r="V265" s="2">
        <f>IFERROR(('Input - Trade values'!V265/'Input - Trade values'!$W265)/(SUMIFS('Input - Trade values'!V:V,'Input - Trade values'!$B:$B,$B265)/SUMIFS('Input - Trade values'!$W:$W,'Input - Trade values'!$B:$B,$B265)),"")</f>
        <v>7.0459083367446018</v>
      </c>
    </row>
    <row r="266" spans="1:22" x14ac:dyDescent="0.45">
      <c r="A266" t="s">
        <v>72</v>
      </c>
      <c r="B266">
        <v>2006</v>
      </c>
      <c r="C266" s="2">
        <f>IFERROR(('Input - Trade values'!C266/'Input - Trade values'!$W266)/(SUMIFS('Input - Trade values'!C:C,'Input - Trade values'!$B:$B,$B266)/SUMIFS('Input - Trade values'!$W:$W,'Input - Trade values'!$B:$B,$B266)),"")</f>
        <v>0</v>
      </c>
      <c r="D266" s="2">
        <f>IFERROR(('Input - Trade values'!D266/'Input - Trade values'!$W266)/(SUMIFS('Input - Trade values'!D:D,'Input - Trade values'!$B:$B,$B266)/SUMIFS('Input - Trade values'!$W:$W,'Input - Trade values'!$B:$B,$B266)),"")</f>
        <v>9.0318559276962376E-2</v>
      </c>
      <c r="E266" s="2">
        <f>IFERROR(('Input - Trade values'!E266/'Input - Trade values'!$W266)/(SUMIFS('Input - Trade values'!E:E,'Input - Trade values'!$B:$B,$B266)/SUMIFS('Input - Trade values'!$W:$W,'Input - Trade values'!$B:$B,$B266)),"")</f>
        <v>0</v>
      </c>
      <c r="F266" s="2">
        <f>IFERROR(('Input - Trade values'!F266/'Input - Trade values'!$W266)/(SUMIFS('Input - Trade values'!F:F,'Input - Trade values'!$B:$B,$B266)/SUMIFS('Input - Trade values'!$W:$W,'Input - Trade values'!$B:$B,$B266)),"")</f>
        <v>0.35118616528423635</v>
      </c>
      <c r="G266" s="2">
        <f>IFERROR(('Input - Trade values'!G266/'Input - Trade values'!$W266)/(SUMIFS('Input - Trade values'!G:G,'Input - Trade values'!$B:$B,$B266)/SUMIFS('Input - Trade values'!$W:$W,'Input - Trade values'!$B:$B,$B266)),"")</f>
        <v>1.5845183200335421E-2</v>
      </c>
      <c r="H266" s="2">
        <f>IFERROR(('Input - Trade values'!H266/'Input - Trade values'!$W266)/(SUMIFS('Input - Trade values'!H:H,'Input - Trade values'!$B:$B,$B266)/SUMIFS('Input - Trade values'!$W:$W,'Input - Trade values'!$B:$B,$B266)),"")</f>
        <v>0</v>
      </c>
      <c r="I266" s="2">
        <f>IFERROR(('Input - Trade values'!I266/'Input - Trade values'!$W266)/(SUMIFS('Input - Trade values'!I:I,'Input - Trade values'!$B:$B,$B266)/SUMIFS('Input - Trade values'!$W:$W,'Input - Trade values'!$B:$B,$B266)),"")</f>
        <v>0</v>
      </c>
      <c r="J266" s="2">
        <f>IFERROR(('Input - Trade values'!J266/'Input - Trade values'!$W266)/(SUMIFS('Input - Trade values'!J:J,'Input - Trade values'!$B:$B,$B266)/SUMIFS('Input - Trade values'!$W:$W,'Input - Trade values'!$B:$B,$B266)),"")</f>
        <v>1.109598092264765</v>
      </c>
      <c r="K266" s="2">
        <f>IFERROR(('Input - Trade values'!K266/'Input - Trade values'!$W266)/(SUMIFS('Input - Trade values'!K:K,'Input - Trade values'!$B:$B,$B266)/SUMIFS('Input - Trade values'!$W:$W,'Input - Trade values'!$B:$B,$B266)),"")</f>
        <v>0</v>
      </c>
      <c r="L266" s="2">
        <f>IFERROR(('Input - Trade values'!L266/'Input - Trade values'!$W266)/(SUMIFS('Input - Trade values'!L:L,'Input - Trade values'!$B:$B,$B266)/SUMIFS('Input - Trade values'!$W:$W,'Input - Trade values'!$B:$B,$B266)),"")</f>
        <v>0</v>
      </c>
      <c r="M266" s="2">
        <f>IFERROR(('Input - Trade values'!M266/'Input - Trade values'!$W266)/(SUMIFS('Input - Trade values'!M:M,'Input - Trade values'!$B:$B,$B266)/SUMIFS('Input - Trade values'!$W:$W,'Input - Trade values'!$B:$B,$B266)),"")</f>
        <v>9.8314619558812183E-2</v>
      </c>
      <c r="N266" s="2">
        <f>IFERROR(('Input - Trade values'!N266/'Input - Trade values'!$W266)/(SUMIFS('Input - Trade values'!N:N,'Input - Trade values'!$B:$B,$B266)/SUMIFS('Input - Trade values'!$W:$W,'Input - Trade values'!$B:$B,$B266)),"")</f>
        <v>0.25458060608080751</v>
      </c>
      <c r="O266" s="2">
        <f>IFERROR(('Input - Trade values'!O266/'Input - Trade values'!$W266)/(SUMIFS('Input - Trade values'!O:O,'Input - Trade values'!$B:$B,$B266)/SUMIFS('Input - Trade values'!$W:$W,'Input - Trade values'!$B:$B,$B266)),"")</f>
        <v>4.8174725151029882</v>
      </c>
      <c r="P266" s="2">
        <f>IFERROR(('Input - Trade values'!P266/'Input - Trade values'!$W266)/(SUMIFS('Input - Trade values'!P:P,'Input - Trade values'!$B:$B,$B266)/SUMIFS('Input - Trade values'!$W:$W,'Input - Trade values'!$B:$B,$B266)),"")</f>
        <v>0</v>
      </c>
      <c r="Q266" s="2">
        <f>IFERROR(('Input - Trade values'!Q266/'Input - Trade values'!$W266)/(SUMIFS('Input - Trade values'!Q:Q,'Input - Trade values'!$B:$B,$B266)/SUMIFS('Input - Trade values'!$W:$W,'Input - Trade values'!$B:$B,$B266)),"")</f>
        <v>0</v>
      </c>
      <c r="R266" s="2">
        <f>IFERROR(('Input - Trade values'!R266/'Input - Trade values'!$W266)/(SUMIFS('Input - Trade values'!R:R,'Input - Trade values'!$B:$B,$B266)/SUMIFS('Input - Trade values'!$W:$W,'Input - Trade values'!$B:$B,$B266)),"")</f>
        <v>1.2733795270647909E-2</v>
      </c>
      <c r="S266" s="2">
        <f>IFERROR(('Input - Trade values'!S266/'Input - Trade values'!$W266)/(SUMIFS('Input - Trade values'!S:S,'Input - Trade values'!$B:$B,$B266)/SUMIFS('Input - Trade values'!$W:$W,'Input - Trade values'!$B:$B,$B266)),"")</f>
        <v>0</v>
      </c>
      <c r="T266" s="2">
        <f>IFERROR(('Input - Trade values'!T266/'Input - Trade values'!$W266)/(SUMIFS('Input - Trade values'!T:T,'Input - Trade values'!$B:$B,$B266)/SUMIFS('Input - Trade values'!$W:$W,'Input - Trade values'!$B:$B,$B266)),"")</f>
        <v>0</v>
      </c>
      <c r="U266" s="2">
        <f>IFERROR(('Input - Trade values'!U266/'Input - Trade values'!$W266)/(SUMIFS('Input - Trade values'!U:U,'Input - Trade values'!$B:$B,$B266)/SUMIFS('Input - Trade values'!$W:$W,'Input - Trade values'!$B:$B,$B266)),"")</f>
        <v>0.21305072183762763</v>
      </c>
      <c r="V266" s="2">
        <f>IFERROR(('Input - Trade values'!V266/'Input - Trade values'!$W266)/(SUMIFS('Input - Trade values'!V:V,'Input - Trade values'!$B:$B,$B266)/SUMIFS('Input - Trade values'!$W:$W,'Input - Trade values'!$B:$B,$B266)),"")</f>
        <v>8.5552189589831045</v>
      </c>
    </row>
    <row r="267" spans="1:22" x14ac:dyDescent="0.45">
      <c r="A267" t="s">
        <v>73</v>
      </c>
      <c r="B267">
        <v>2006</v>
      </c>
      <c r="C267" s="2" t="str">
        <f>IFERROR(('Input - Trade values'!C267/'Input - Trade values'!$W267)/(SUMIFS('Input - Trade values'!C:C,'Input - Trade values'!$B:$B,$B267)/SUMIFS('Input - Trade values'!$W:$W,'Input - Trade values'!$B:$B,$B267)),"")</f>
        <v/>
      </c>
      <c r="D267" s="2" t="str">
        <f>IFERROR(('Input - Trade values'!D267/'Input - Trade values'!$W267)/(SUMIFS('Input - Trade values'!D:D,'Input - Trade values'!$B:$B,$B267)/SUMIFS('Input - Trade values'!$W:$W,'Input - Trade values'!$B:$B,$B267)),"")</f>
        <v/>
      </c>
      <c r="E267" s="2" t="str">
        <f>IFERROR(('Input - Trade values'!E267/'Input - Trade values'!$W267)/(SUMIFS('Input - Trade values'!E:E,'Input - Trade values'!$B:$B,$B267)/SUMIFS('Input - Trade values'!$W:$W,'Input - Trade values'!$B:$B,$B267)),"")</f>
        <v/>
      </c>
      <c r="F267" s="2" t="str">
        <f>IFERROR(('Input - Trade values'!F267/'Input - Trade values'!$W267)/(SUMIFS('Input - Trade values'!F:F,'Input - Trade values'!$B:$B,$B267)/SUMIFS('Input - Trade values'!$W:$W,'Input - Trade values'!$B:$B,$B267)),"")</f>
        <v/>
      </c>
      <c r="G267" s="2" t="str">
        <f>IFERROR(('Input - Trade values'!G267/'Input - Trade values'!$W267)/(SUMIFS('Input - Trade values'!G:G,'Input - Trade values'!$B:$B,$B267)/SUMIFS('Input - Trade values'!$W:$W,'Input - Trade values'!$B:$B,$B267)),"")</f>
        <v/>
      </c>
      <c r="H267" s="2" t="str">
        <f>IFERROR(('Input - Trade values'!H267/'Input - Trade values'!$W267)/(SUMIFS('Input - Trade values'!H:H,'Input - Trade values'!$B:$B,$B267)/SUMIFS('Input - Trade values'!$W:$W,'Input - Trade values'!$B:$B,$B267)),"")</f>
        <v/>
      </c>
      <c r="I267" s="2" t="str">
        <f>IFERROR(('Input - Trade values'!I267/'Input - Trade values'!$W267)/(SUMIFS('Input - Trade values'!I:I,'Input - Trade values'!$B:$B,$B267)/SUMIFS('Input - Trade values'!$W:$W,'Input - Trade values'!$B:$B,$B267)),"")</f>
        <v/>
      </c>
      <c r="J267" s="2" t="str">
        <f>IFERROR(('Input - Trade values'!J267/'Input - Trade values'!$W267)/(SUMIFS('Input - Trade values'!J:J,'Input - Trade values'!$B:$B,$B267)/SUMIFS('Input - Trade values'!$W:$W,'Input - Trade values'!$B:$B,$B267)),"")</f>
        <v/>
      </c>
      <c r="K267" s="2" t="str">
        <f>IFERROR(('Input - Trade values'!K267/'Input - Trade values'!$W267)/(SUMIFS('Input - Trade values'!K:K,'Input - Trade values'!$B:$B,$B267)/SUMIFS('Input - Trade values'!$W:$W,'Input - Trade values'!$B:$B,$B267)),"")</f>
        <v/>
      </c>
      <c r="L267" s="2" t="str">
        <f>IFERROR(('Input - Trade values'!L267/'Input - Trade values'!$W267)/(SUMIFS('Input - Trade values'!L:L,'Input - Trade values'!$B:$B,$B267)/SUMIFS('Input - Trade values'!$W:$W,'Input - Trade values'!$B:$B,$B267)),"")</f>
        <v/>
      </c>
      <c r="M267" s="2" t="str">
        <f>IFERROR(('Input - Trade values'!M267/'Input - Trade values'!$W267)/(SUMIFS('Input - Trade values'!M:M,'Input - Trade values'!$B:$B,$B267)/SUMIFS('Input - Trade values'!$W:$W,'Input - Trade values'!$B:$B,$B267)),"")</f>
        <v/>
      </c>
      <c r="N267" s="2" t="str">
        <f>IFERROR(('Input - Trade values'!N267/'Input - Trade values'!$W267)/(SUMIFS('Input - Trade values'!N:N,'Input - Trade values'!$B:$B,$B267)/SUMIFS('Input - Trade values'!$W:$W,'Input - Trade values'!$B:$B,$B267)),"")</f>
        <v/>
      </c>
      <c r="O267" s="2" t="str">
        <f>IFERROR(('Input - Trade values'!O267/'Input - Trade values'!$W267)/(SUMIFS('Input - Trade values'!O:O,'Input - Trade values'!$B:$B,$B267)/SUMIFS('Input - Trade values'!$W:$W,'Input - Trade values'!$B:$B,$B267)),"")</f>
        <v/>
      </c>
      <c r="P267" s="2" t="str">
        <f>IFERROR(('Input - Trade values'!P267/'Input - Trade values'!$W267)/(SUMIFS('Input - Trade values'!P:P,'Input - Trade values'!$B:$B,$B267)/SUMIFS('Input - Trade values'!$W:$W,'Input - Trade values'!$B:$B,$B267)),"")</f>
        <v/>
      </c>
      <c r="Q267" s="2" t="str">
        <f>IFERROR(('Input - Trade values'!Q267/'Input - Trade values'!$W267)/(SUMIFS('Input - Trade values'!Q:Q,'Input - Trade values'!$B:$B,$B267)/SUMIFS('Input - Trade values'!$W:$W,'Input - Trade values'!$B:$B,$B267)),"")</f>
        <v/>
      </c>
      <c r="R267" s="2" t="str">
        <f>IFERROR(('Input - Trade values'!R267/'Input - Trade values'!$W267)/(SUMIFS('Input - Trade values'!R:R,'Input - Trade values'!$B:$B,$B267)/SUMIFS('Input - Trade values'!$W:$W,'Input - Trade values'!$B:$B,$B267)),"")</f>
        <v/>
      </c>
      <c r="S267" s="2" t="str">
        <f>IFERROR(('Input - Trade values'!S267/'Input - Trade values'!$W267)/(SUMIFS('Input - Trade values'!S:S,'Input - Trade values'!$B:$B,$B267)/SUMIFS('Input - Trade values'!$W:$W,'Input - Trade values'!$B:$B,$B267)),"")</f>
        <v/>
      </c>
      <c r="T267" s="2" t="str">
        <f>IFERROR(('Input - Trade values'!T267/'Input - Trade values'!$W267)/(SUMIFS('Input - Trade values'!T:T,'Input - Trade values'!$B:$B,$B267)/SUMIFS('Input - Trade values'!$W:$W,'Input - Trade values'!$B:$B,$B267)),"")</f>
        <v/>
      </c>
      <c r="U267" s="2" t="str">
        <f>IFERROR(('Input - Trade values'!U267/'Input - Trade values'!$W267)/(SUMIFS('Input - Trade values'!U:U,'Input - Trade values'!$B:$B,$B267)/SUMIFS('Input - Trade values'!$W:$W,'Input - Trade values'!$B:$B,$B267)),"")</f>
        <v/>
      </c>
      <c r="V267" s="2" t="str">
        <f>IFERROR(('Input - Trade values'!V267/'Input - Trade values'!$W267)/(SUMIFS('Input - Trade values'!V:V,'Input - Trade values'!$B:$B,$B267)/SUMIFS('Input - Trade values'!$W:$W,'Input - Trade values'!$B:$B,$B267)),"")</f>
        <v/>
      </c>
    </row>
    <row r="268" spans="1:22" x14ac:dyDescent="0.45">
      <c r="A268" t="s">
        <v>74</v>
      </c>
      <c r="B268">
        <v>2006</v>
      </c>
      <c r="C268" s="2">
        <f>IFERROR(('Input - Trade values'!C268/'Input - Trade values'!$W268)/(SUMIFS('Input - Trade values'!C:C,'Input - Trade values'!$B:$B,$B268)/SUMIFS('Input - Trade values'!$W:$W,'Input - Trade values'!$B:$B,$B268)),"")</f>
        <v>2.2528032377139859</v>
      </c>
      <c r="D268" s="2">
        <f>IFERROR(('Input - Trade values'!D268/'Input - Trade values'!$W268)/(SUMIFS('Input - Trade values'!D:D,'Input - Trade values'!$B:$B,$B268)/SUMIFS('Input - Trade values'!$W:$W,'Input - Trade values'!$B:$B,$B268)),"")</f>
        <v>8.8982750157870202E-2</v>
      </c>
      <c r="E268" s="2">
        <f>IFERROR(('Input - Trade values'!E268/'Input - Trade values'!$W268)/(SUMIFS('Input - Trade values'!E:E,'Input - Trade values'!$B:$B,$B268)/SUMIFS('Input - Trade values'!$W:$W,'Input - Trade values'!$B:$B,$B268)),"")</f>
        <v>0.21656709084442211</v>
      </c>
      <c r="F268" s="2">
        <f>IFERROR(('Input - Trade values'!F268/'Input - Trade values'!$W268)/(SUMIFS('Input - Trade values'!F:F,'Input - Trade values'!$B:$B,$B268)/SUMIFS('Input - Trade values'!$W:$W,'Input - Trade values'!$B:$B,$B268)),"")</f>
        <v>0.2604856504513694</v>
      </c>
      <c r="G268" s="2">
        <f>IFERROR(('Input - Trade values'!G268/'Input - Trade values'!$W268)/(SUMIFS('Input - Trade values'!G:G,'Input - Trade values'!$B:$B,$B268)/SUMIFS('Input - Trade values'!$W:$W,'Input - Trade values'!$B:$B,$B268)),"")</f>
        <v>6.9066767895070214E-2</v>
      </c>
      <c r="H268" s="2">
        <f>IFERROR(('Input - Trade values'!H268/'Input - Trade values'!$W268)/(SUMIFS('Input - Trade values'!H:H,'Input - Trade values'!$B:$B,$B268)/SUMIFS('Input - Trade values'!$W:$W,'Input - Trade values'!$B:$B,$B268)),"")</f>
        <v>5.8490672976729137</v>
      </c>
      <c r="I268" s="2">
        <f>IFERROR(('Input - Trade values'!I268/'Input - Trade values'!$W268)/(SUMIFS('Input - Trade values'!I:I,'Input - Trade values'!$B:$B,$B268)/SUMIFS('Input - Trade values'!$W:$W,'Input - Trade values'!$B:$B,$B268)),"")</f>
        <v>2.4609882103443841</v>
      </c>
      <c r="J268" s="2">
        <f>IFERROR(('Input - Trade values'!J268/'Input - Trade values'!$W268)/(SUMIFS('Input - Trade values'!J:J,'Input - Trade values'!$B:$B,$B268)/SUMIFS('Input - Trade values'!$W:$W,'Input - Trade values'!$B:$B,$B268)),"")</f>
        <v>0.55380044089173863</v>
      </c>
      <c r="K268" s="2">
        <f>IFERROR(('Input - Trade values'!K268/'Input - Trade values'!$W268)/(SUMIFS('Input - Trade values'!K:K,'Input - Trade values'!$B:$B,$B268)/SUMIFS('Input - Trade values'!$W:$W,'Input - Trade values'!$B:$B,$B268)),"")</f>
        <v>11.926374253202727</v>
      </c>
      <c r="L268" s="2">
        <f>IFERROR(('Input - Trade values'!L268/'Input - Trade values'!$W268)/(SUMIFS('Input - Trade values'!L:L,'Input - Trade values'!$B:$B,$B268)/SUMIFS('Input - Trade values'!$W:$W,'Input - Trade values'!$B:$B,$B268)),"")</f>
        <v>3.5990798452516586</v>
      </c>
      <c r="M268" s="2">
        <f>IFERROR(('Input - Trade values'!M268/'Input - Trade values'!$W268)/(SUMIFS('Input - Trade values'!M:M,'Input - Trade values'!$B:$B,$B268)/SUMIFS('Input - Trade values'!$W:$W,'Input - Trade values'!$B:$B,$B268)),"")</f>
        <v>0.14329106752244372</v>
      </c>
      <c r="N268" s="2">
        <f>IFERROR(('Input - Trade values'!N268/'Input - Trade values'!$W268)/(SUMIFS('Input - Trade values'!N:N,'Input - Trade values'!$B:$B,$B268)/SUMIFS('Input - Trade values'!$W:$W,'Input - Trade values'!$B:$B,$B268)),"")</f>
        <v>9.405273750853857E-2</v>
      </c>
      <c r="O268" s="2">
        <f>IFERROR(('Input - Trade values'!O268/'Input - Trade values'!$W268)/(SUMIFS('Input - Trade values'!O:O,'Input - Trade values'!$B:$B,$B268)/SUMIFS('Input - Trade values'!$W:$W,'Input - Trade values'!$B:$B,$B268)),"")</f>
        <v>0.10485221932913723</v>
      </c>
      <c r="P268" s="2">
        <f>IFERROR(('Input - Trade values'!P268/'Input - Trade values'!$W268)/(SUMIFS('Input - Trade values'!P:P,'Input - Trade values'!$B:$B,$B268)/SUMIFS('Input - Trade values'!$W:$W,'Input - Trade values'!$B:$B,$B268)),"")</f>
        <v>3.4361640007243492</v>
      </c>
      <c r="Q268" s="2">
        <f>IFERROR(('Input - Trade values'!Q268/'Input - Trade values'!$W268)/(SUMIFS('Input - Trade values'!Q:Q,'Input - Trade values'!$B:$B,$B268)/SUMIFS('Input - Trade values'!$W:$W,'Input - Trade values'!$B:$B,$B268)),"")</f>
        <v>2.8250949192345858</v>
      </c>
      <c r="R268" s="2">
        <f>IFERROR(('Input - Trade values'!R268/'Input - Trade values'!$W268)/(SUMIFS('Input - Trade values'!R:R,'Input - Trade values'!$B:$B,$B268)/SUMIFS('Input - Trade values'!$W:$W,'Input - Trade values'!$B:$B,$B268)),"")</f>
        <v>3.7327043270304582E-2</v>
      </c>
      <c r="S268" s="2">
        <f>IFERROR(('Input - Trade values'!S268/'Input - Trade values'!$W268)/(SUMIFS('Input - Trade values'!S:S,'Input - Trade values'!$B:$B,$B268)/SUMIFS('Input - Trade values'!$W:$W,'Input - Trade values'!$B:$B,$B268)),"")</f>
        <v>4.1886420407491283</v>
      </c>
      <c r="T268" s="2">
        <f>IFERROR(('Input - Trade values'!T268/'Input - Trade values'!$W268)/(SUMIFS('Input - Trade values'!T:T,'Input - Trade values'!$B:$B,$B268)/SUMIFS('Input - Trade values'!$W:$W,'Input - Trade values'!$B:$B,$B268)),"")</f>
        <v>5.2201291499122995</v>
      </c>
      <c r="U268" s="2">
        <f>IFERROR(('Input - Trade values'!U268/'Input - Trade values'!$W268)/(SUMIFS('Input - Trade values'!U:U,'Input - Trade values'!$B:$B,$B268)/SUMIFS('Input - Trade values'!$W:$W,'Input - Trade values'!$B:$B,$B268)),"")</f>
        <v>0.20144877553180573</v>
      </c>
      <c r="V268" s="2">
        <f>IFERROR(('Input - Trade values'!V268/'Input - Trade values'!$W268)/(SUMIFS('Input - Trade values'!V:V,'Input - Trade values'!$B:$B,$B268)/SUMIFS('Input - Trade values'!$W:$W,'Input - Trade values'!$B:$B,$B268)),"")</f>
        <v>6.3033006258554902</v>
      </c>
    </row>
    <row r="269" spans="1:22" x14ac:dyDescent="0.45">
      <c r="A269" t="s">
        <v>75</v>
      </c>
      <c r="B269">
        <v>2006</v>
      </c>
      <c r="C269" s="2">
        <f>IFERROR(('Input - Trade values'!C269/'Input - Trade values'!$W269)/(SUMIFS('Input - Trade values'!C:C,'Input - Trade values'!$B:$B,$B269)/SUMIFS('Input - Trade values'!$W:$W,'Input - Trade values'!$B:$B,$B269)),"")</f>
        <v>2.1869955190895607</v>
      </c>
      <c r="D269" s="2">
        <f>IFERROR(('Input - Trade values'!D269/'Input - Trade values'!$W269)/(SUMIFS('Input - Trade values'!D:D,'Input - Trade values'!$B:$B,$B269)/SUMIFS('Input - Trade values'!$W:$W,'Input - Trade values'!$B:$B,$B269)),"")</f>
        <v>1.9546959322133894</v>
      </c>
      <c r="E269" s="2">
        <f>IFERROR(('Input - Trade values'!E269/'Input - Trade values'!$W269)/(SUMIFS('Input - Trade values'!E:E,'Input - Trade values'!$B:$B,$B269)/SUMIFS('Input - Trade values'!$W:$W,'Input - Trade values'!$B:$B,$B269)),"")</f>
        <v>3.0523214277428483E-2</v>
      </c>
      <c r="F269" s="2">
        <f>IFERROR(('Input - Trade values'!F269/'Input - Trade values'!$W269)/(SUMIFS('Input - Trade values'!F:F,'Input - Trade values'!$B:$B,$B269)/SUMIFS('Input - Trade values'!$W:$W,'Input - Trade values'!$B:$B,$B269)),"")</f>
        <v>0.30897007560328993</v>
      </c>
      <c r="G269" s="2">
        <f>IFERROR(('Input - Trade values'!G269/'Input - Trade values'!$W269)/(SUMIFS('Input - Trade values'!G:G,'Input - Trade values'!$B:$B,$B269)/SUMIFS('Input - Trade values'!$W:$W,'Input - Trade values'!$B:$B,$B269)),"")</f>
        <v>0.74954758880378014</v>
      </c>
      <c r="H269" s="2">
        <f>IFERROR(('Input - Trade values'!H269/'Input - Trade values'!$W269)/(SUMIFS('Input - Trade values'!H:H,'Input - Trade values'!$B:$B,$B269)/SUMIFS('Input - Trade values'!$W:$W,'Input - Trade values'!$B:$B,$B269)),"")</f>
        <v>0.45656651956359867</v>
      </c>
      <c r="I269" s="2">
        <f>IFERROR(('Input - Trade values'!I269/'Input - Trade values'!$W269)/(SUMIFS('Input - Trade values'!I:I,'Input - Trade values'!$B:$B,$B269)/SUMIFS('Input - Trade values'!$W:$W,'Input - Trade values'!$B:$B,$B269)),"")</f>
        <v>0.21530599068591122</v>
      </c>
      <c r="J269" s="2">
        <f>IFERROR(('Input - Trade values'!J269/'Input - Trade values'!$W269)/(SUMIFS('Input - Trade values'!J:J,'Input - Trade values'!$B:$B,$B269)/SUMIFS('Input - Trade values'!$W:$W,'Input - Trade values'!$B:$B,$B269)),"")</f>
        <v>0.54756452002579481</v>
      </c>
      <c r="K269" s="2">
        <f>IFERROR(('Input - Trade values'!K269/'Input - Trade values'!$W269)/(SUMIFS('Input - Trade values'!K:K,'Input - Trade values'!$B:$B,$B269)/SUMIFS('Input - Trade values'!$W:$W,'Input - Trade values'!$B:$B,$B269)),"")</f>
        <v>7.5446120394592683E-2</v>
      </c>
      <c r="L269" s="2">
        <f>IFERROR(('Input - Trade values'!L269/'Input - Trade values'!$W269)/(SUMIFS('Input - Trade values'!L:L,'Input - Trade values'!$B:$B,$B269)/SUMIFS('Input - Trade values'!$W:$W,'Input - Trade values'!$B:$B,$B269)),"")</f>
        <v>0.16830909737317878</v>
      </c>
      <c r="M269" s="2">
        <f>IFERROR(('Input - Trade values'!M269/'Input - Trade values'!$W269)/(SUMIFS('Input - Trade values'!M:M,'Input - Trade values'!$B:$B,$B269)/SUMIFS('Input - Trade values'!$W:$W,'Input - Trade values'!$B:$B,$B269)),"")</f>
        <v>1.4642385249188308</v>
      </c>
      <c r="N269" s="2">
        <f>IFERROR(('Input - Trade values'!N269/'Input - Trade values'!$W269)/(SUMIFS('Input - Trade values'!N:N,'Input - Trade values'!$B:$B,$B269)/SUMIFS('Input - Trade values'!$W:$W,'Input - Trade values'!$B:$B,$B269)),"")</f>
        <v>1.2799764798782109</v>
      </c>
      <c r="O269" s="2">
        <f>IFERROR(('Input - Trade values'!O269/'Input - Trade values'!$W269)/(SUMIFS('Input - Trade values'!O:O,'Input - Trade values'!$B:$B,$B269)/SUMIFS('Input - Trade values'!$W:$W,'Input - Trade values'!$B:$B,$B269)),"")</f>
        <v>0.77978117920371615</v>
      </c>
      <c r="P269" s="2">
        <f>IFERROR(('Input - Trade values'!P269/'Input - Trade values'!$W269)/(SUMIFS('Input - Trade values'!P:P,'Input - Trade values'!$B:$B,$B269)/SUMIFS('Input - Trade values'!$W:$W,'Input - Trade values'!$B:$B,$B269)),"")</f>
        <v>0.82332881707974437</v>
      </c>
      <c r="Q269" s="2">
        <f>IFERROR(('Input - Trade values'!Q269/'Input - Trade values'!$W269)/(SUMIFS('Input - Trade values'!Q:Q,'Input - Trade values'!$B:$B,$B269)/SUMIFS('Input - Trade values'!$W:$W,'Input - Trade values'!$B:$B,$B269)),"")</f>
        <v>0.44280847812620411</v>
      </c>
      <c r="R269" s="2">
        <f>IFERROR(('Input - Trade values'!R269/'Input - Trade values'!$W269)/(SUMIFS('Input - Trade values'!R:R,'Input - Trade values'!$B:$B,$B269)/SUMIFS('Input - Trade values'!$W:$W,'Input - Trade values'!$B:$B,$B269)),"")</f>
        <v>1.4497964135113106</v>
      </c>
      <c r="S269" s="2">
        <f>IFERROR(('Input - Trade values'!S269/'Input - Trade values'!$W269)/(SUMIFS('Input - Trade values'!S:S,'Input - Trade values'!$B:$B,$B269)/SUMIFS('Input - Trade values'!$W:$W,'Input - Trade values'!$B:$B,$B269)),"")</f>
        <v>1.3745741738517545</v>
      </c>
      <c r="T269" s="2">
        <f>IFERROR(('Input - Trade values'!T269/'Input - Trade values'!$W269)/(SUMIFS('Input - Trade values'!T:T,'Input - Trade values'!$B:$B,$B269)/SUMIFS('Input - Trade values'!$W:$W,'Input - Trade values'!$B:$B,$B269)),"")</f>
        <v>0.76721998217298726</v>
      </c>
      <c r="U269" s="2">
        <f>IFERROR(('Input - Trade values'!U269/'Input - Trade values'!$W269)/(SUMIFS('Input - Trade values'!U:U,'Input - Trade values'!$B:$B,$B269)/SUMIFS('Input - Trade values'!$W:$W,'Input - Trade values'!$B:$B,$B269)),"")</f>
        <v>1.7298840339795889</v>
      </c>
      <c r="V269" s="2">
        <f>IFERROR(('Input - Trade values'!V269/'Input - Trade values'!$W269)/(SUMIFS('Input - Trade values'!V:V,'Input - Trade values'!$B:$B,$B269)/SUMIFS('Input - Trade values'!$W:$W,'Input - Trade values'!$B:$B,$B269)),"")</f>
        <v>1.0920890095674169</v>
      </c>
    </row>
    <row r="270" spans="1:22" x14ac:dyDescent="0.45">
      <c r="A270" t="s">
        <v>76</v>
      </c>
      <c r="B270">
        <v>2006</v>
      </c>
      <c r="C270" s="2">
        <f>IFERROR(('Input - Trade values'!C270/'Input - Trade values'!$W270)/(SUMIFS('Input - Trade values'!C:C,'Input - Trade values'!$B:$B,$B270)/SUMIFS('Input - Trade values'!$W:$W,'Input - Trade values'!$B:$B,$B270)),"")</f>
        <v>0.46907328431579487</v>
      </c>
      <c r="D270" s="2">
        <f>IFERROR(('Input - Trade values'!D270/'Input - Trade values'!$W270)/(SUMIFS('Input - Trade values'!D:D,'Input - Trade values'!$B:$B,$B270)/SUMIFS('Input - Trade values'!$W:$W,'Input - Trade values'!$B:$B,$B270)),"")</f>
        <v>0.80133183319485779</v>
      </c>
      <c r="E270" s="2">
        <f>IFERROR(('Input - Trade values'!E270/'Input - Trade values'!$W270)/(SUMIFS('Input - Trade values'!E:E,'Input - Trade values'!$B:$B,$B270)/SUMIFS('Input - Trade values'!$W:$W,'Input - Trade values'!$B:$B,$B270)),"")</f>
        <v>1.1599607880629472</v>
      </c>
      <c r="F270" s="2">
        <f>IFERROR(('Input - Trade values'!F270/'Input - Trade values'!$W270)/(SUMIFS('Input - Trade values'!F:F,'Input - Trade values'!$B:$B,$B270)/SUMIFS('Input - Trade values'!$W:$W,'Input - Trade values'!$B:$B,$B270)),"")</f>
        <v>0.70738460837759709</v>
      </c>
      <c r="G270" s="2">
        <f>IFERROR(('Input - Trade values'!G270/'Input - Trade values'!$W270)/(SUMIFS('Input - Trade values'!G:G,'Input - Trade values'!$B:$B,$B270)/SUMIFS('Input - Trade values'!$W:$W,'Input - Trade values'!$B:$B,$B270)),"")</f>
        <v>0.9243186239752732</v>
      </c>
      <c r="H270" s="2">
        <f>IFERROR(('Input - Trade values'!H270/'Input - Trade values'!$W270)/(SUMIFS('Input - Trade values'!H:H,'Input - Trade values'!$B:$B,$B270)/SUMIFS('Input - Trade values'!$W:$W,'Input - Trade values'!$B:$B,$B270)),"")</f>
        <v>3.6788734742507039</v>
      </c>
      <c r="I270" s="2">
        <f>IFERROR(('Input - Trade values'!I270/'Input - Trade values'!$W270)/(SUMIFS('Input - Trade values'!I:I,'Input - Trade values'!$B:$B,$B270)/SUMIFS('Input - Trade values'!$W:$W,'Input - Trade values'!$B:$B,$B270)),"")</f>
        <v>0.19827138625485707</v>
      </c>
      <c r="J270" s="2">
        <f>IFERROR(('Input - Trade values'!J270/'Input - Trade values'!$W270)/(SUMIFS('Input - Trade values'!J:J,'Input - Trade values'!$B:$B,$B270)/SUMIFS('Input - Trade values'!$W:$W,'Input - Trade values'!$B:$B,$B270)),"")</f>
        <v>2.111773843930262</v>
      </c>
      <c r="K270" s="2">
        <f>IFERROR(('Input - Trade values'!K270/'Input - Trade values'!$W270)/(SUMIFS('Input - Trade values'!K:K,'Input - Trade values'!$B:$B,$B270)/SUMIFS('Input - Trade values'!$W:$W,'Input - Trade values'!$B:$B,$B270)),"")</f>
        <v>0.53453879980642904</v>
      </c>
      <c r="L270" s="2">
        <f>IFERROR(('Input - Trade values'!L270/'Input - Trade values'!$W270)/(SUMIFS('Input - Trade values'!L:L,'Input - Trade values'!$B:$B,$B270)/SUMIFS('Input - Trade values'!$W:$W,'Input - Trade values'!$B:$B,$B270)),"")</f>
        <v>0.39784847707027887</v>
      </c>
      <c r="M270" s="2">
        <f>IFERROR(('Input - Trade values'!M270/'Input - Trade values'!$W270)/(SUMIFS('Input - Trade values'!M:M,'Input - Trade values'!$B:$B,$B270)/SUMIFS('Input - Trade values'!$W:$W,'Input - Trade values'!$B:$B,$B270)),"")</f>
        <v>0.65670087171227398</v>
      </c>
      <c r="N270" s="2">
        <f>IFERROR(('Input - Trade values'!N270/'Input - Trade values'!$W270)/(SUMIFS('Input - Trade values'!N:N,'Input - Trade values'!$B:$B,$B270)/SUMIFS('Input - Trade values'!$W:$W,'Input - Trade values'!$B:$B,$B270)),"")</f>
        <v>0.47733073885149901</v>
      </c>
      <c r="O270" s="2">
        <f>IFERROR(('Input - Trade values'!O270/'Input - Trade values'!$W270)/(SUMIFS('Input - Trade values'!O:O,'Input - Trade values'!$B:$B,$B270)/SUMIFS('Input - Trade values'!$W:$W,'Input - Trade values'!$B:$B,$B270)),"")</f>
        <v>1.0821121683414099</v>
      </c>
      <c r="P270" s="2">
        <f>IFERROR(('Input - Trade values'!P270/'Input - Trade values'!$W270)/(SUMIFS('Input - Trade values'!P:P,'Input - Trade values'!$B:$B,$B270)/SUMIFS('Input - Trade values'!$W:$W,'Input - Trade values'!$B:$B,$B270)),"")</f>
        <v>1.130164220859404</v>
      </c>
      <c r="Q270" s="2">
        <f>IFERROR(('Input - Trade values'!Q270/'Input - Trade values'!$W270)/(SUMIFS('Input - Trade values'!Q:Q,'Input - Trade values'!$B:$B,$B270)/SUMIFS('Input - Trade values'!$W:$W,'Input - Trade values'!$B:$B,$B270)),"")</f>
        <v>0.84701108569614203</v>
      </c>
      <c r="R270" s="2">
        <f>IFERROR(('Input - Trade values'!R270/'Input - Trade values'!$W270)/(SUMIFS('Input - Trade values'!R:R,'Input - Trade values'!$B:$B,$B270)/SUMIFS('Input - Trade values'!$W:$W,'Input - Trade values'!$B:$B,$B270)),"")</f>
        <v>0.59409894273556563</v>
      </c>
      <c r="S270" s="2">
        <f>IFERROR(('Input - Trade values'!S270/'Input - Trade values'!$W270)/(SUMIFS('Input - Trade values'!S:S,'Input - Trade values'!$B:$B,$B270)/SUMIFS('Input - Trade values'!$W:$W,'Input - Trade values'!$B:$B,$B270)),"")</f>
        <v>1.6459241201774717</v>
      </c>
      <c r="T270" s="2">
        <f>IFERROR(('Input - Trade values'!T270/'Input - Trade values'!$W270)/(SUMIFS('Input - Trade values'!T:T,'Input - Trade values'!$B:$B,$B270)/SUMIFS('Input - Trade values'!$W:$W,'Input - Trade values'!$B:$B,$B270)),"")</f>
        <v>5.6191333322611428</v>
      </c>
      <c r="U270" s="2">
        <f>IFERROR(('Input - Trade values'!U270/'Input - Trade values'!$W270)/(SUMIFS('Input - Trade values'!U:U,'Input - Trade values'!$B:$B,$B270)/SUMIFS('Input - Trade values'!$W:$W,'Input - Trade values'!$B:$B,$B270)),"")</f>
        <v>0.29533905538370031</v>
      </c>
      <c r="V270" s="2">
        <f>IFERROR(('Input - Trade values'!V270/'Input - Trade values'!$W270)/(SUMIFS('Input - Trade values'!V:V,'Input - Trade values'!$B:$B,$B270)/SUMIFS('Input - Trade values'!$W:$W,'Input - Trade values'!$B:$B,$B270)),"")</f>
        <v>0.79724775918472313</v>
      </c>
    </row>
    <row r="271" spans="1:22" x14ac:dyDescent="0.45">
      <c r="A271" t="s">
        <v>77</v>
      </c>
      <c r="B271">
        <v>2006</v>
      </c>
      <c r="C271" s="2">
        <f>IFERROR(('Input - Trade values'!C271/'Input - Trade values'!$W271)/(SUMIFS('Input - Trade values'!C:C,'Input - Trade values'!$B:$B,$B271)/SUMIFS('Input - Trade values'!$W:$W,'Input - Trade values'!$B:$B,$B271)),"")</f>
        <v>0.67456241469309453</v>
      </c>
      <c r="D271" s="2">
        <f>IFERROR(('Input - Trade values'!D271/'Input - Trade values'!$W271)/(SUMIFS('Input - Trade values'!D:D,'Input - Trade values'!$B:$B,$B271)/SUMIFS('Input - Trade values'!$W:$W,'Input - Trade values'!$B:$B,$B271)),"")</f>
        <v>1.348328355525185</v>
      </c>
      <c r="E271" s="2">
        <f>IFERROR(('Input - Trade values'!E271/'Input - Trade values'!$W271)/(SUMIFS('Input - Trade values'!E:E,'Input - Trade values'!$B:$B,$B271)/SUMIFS('Input - Trade values'!$W:$W,'Input - Trade values'!$B:$B,$B271)),"")</f>
        <v>0</v>
      </c>
      <c r="F271" s="2">
        <f>IFERROR(('Input - Trade values'!F271/'Input - Trade values'!$W271)/(SUMIFS('Input - Trade values'!F:F,'Input - Trade values'!$B:$B,$B271)/SUMIFS('Input - Trade values'!$W:$W,'Input - Trade values'!$B:$B,$B271)),"")</f>
        <v>0.95960089509908941</v>
      </c>
      <c r="G271" s="2">
        <f>IFERROR(('Input - Trade values'!G271/'Input - Trade values'!$W271)/(SUMIFS('Input - Trade values'!G:G,'Input - Trade values'!$B:$B,$B271)/SUMIFS('Input - Trade values'!$W:$W,'Input - Trade values'!$B:$B,$B271)),"")</f>
        <v>1.4593739920958739</v>
      </c>
      <c r="H271" s="2">
        <f>IFERROR(('Input - Trade values'!H271/'Input - Trade values'!$W271)/(SUMIFS('Input - Trade values'!H:H,'Input - Trade values'!$B:$B,$B271)/SUMIFS('Input - Trade values'!$W:$W,'Input - Trade values'!$B:$B,$B271)),"")</f>
        <v>0</v>
      </c>
      <c r="I271" s="2">
        <f>IFERROR(('Input - Trade values'!I271/'Input - Trade values'!$W271)/(SUMIFS('Input - Trade values'!I:I,'Input - Trade values'!$B:$B,$B271)/SUMIFS('Input - Trade values'!$W:$W,'Input - Trade values'!$B:$B,$B271)),"")</f>
        <v>0</v>
      </c>
      <c r="J271" s="2">
        <f>IFERROR(('Input - Trade values'!J271/'Input - Trade values'!$W271)/(SUMIFS('Input - Trade values'!J:J,'Input - Trade values'!$B:$B,$B271)/SUMIFS('Input - Trade values'!$W:$W,'Input - Trade values'!$B:$B,$B271)),"")</f>
        <v>1.5082695771876995</v>
      </c>
      <c r="K271" s="2">
        <f>IFERROR(('Input - Trade values'!K271/'Input - Trade values'!$W271)/(SUMIFS('Input - Trade values'!K:K,'Input - Trade values'!$B:$B,$B271)/SUMIFS('Input - Trade values'!$W:$W,'Input - Trade values'!$B:$B,$B271)),"")</f>
        <v>6.0122549436570562E-2</v>
      </c>
      <c r="L271" s="2">
        <f>IFERROR(('Input - Trade values'!L271/'Input - Trade values'!$W271)/(SUMIFS('Input - Trade values'!L:L,'Input - Trade values'!$B:$B,$B271)/SUMIFS('Input - Trade values'!$W:$W,'Input - Trade values'!$B:$B,$B271)),"")</f>
        <v>0</v>
      </c>
      <c r="M271" s="2">
        <f>IFERROR(('Input - Trade values'!M271/'Input - Trade values'!$W271)/(SUMIFS('Input - Trade values'!M:M,'Input - Trade values'!$B:$B,$B271)/SUMIFS('Input - Trade values'!$W:$W,'Input - Trade values'!$B:$B,$B271)),"")</f>
        <v>1.2274274836443453</v>
      </c>
      <c r="N271" s="2">
        <f>IFERROR(('Input - Trade values'!N271/'Input - Trade values'!$W271)/(SUMIFS('Input - Trade values'!N:N,'Input - Trade values'!$B:$B,$B271)/SUMIFS('Input - Trade values'!$W:$W,'Input - Trade values'!$B:$B,$B271)),"")</f>
        <v>1.0445315632772663</v>
      </c>
      <c r="O271" s="2">
        <f>IFERROR(('Input - Trade values'!O271/'Input - Trade values'!$W271)/(SUMIFS('Input - Trade values'!O:O,'Input - Trade values'!$B:$B,$B271)/SUMIFS('Input - Trade values'!$W:$W,'Input - Trade values'!$B:$B,$B271)),"")</f>
        <v>1.5771384236209405</v>
      </c>
      <c r="P271" s="2">
        <f>IFERROR(('Input - Trade values'!P271/'Input - Trade values'!$W271)/(SUMIFS('Input - Trade values'!P:P,'Input - Trade values'!$B:$B,$B271)/SUMIFS('Input - Trade values'!$W:$W,'Input - Trade values'!$B:$B,$B271)),"")</f>
        <v>2.6208497736962891E-4</v>
      </c>
      <c r="Q271" s="2">
        <f>IFERROR(('Input - Trade values'!Q271/'Input - Trade values'!$W271)/(SUMIFS('Input - Trade values'!Q:Q,'Input - Trade values'!$B:$B,$B271)/SUMIFS('Input - Trade values'!$W:$W,'Input - Trade values'!$B:$B,$B271)),"")</f>
        <v>0</v>
      </c>
      <c r="R271" s="2">
        <f>IFERROR(('Input - Trade values'!R271/'Input - Trade values'!$W271)/(SUMIFS('Input - Trade values'!R:R,'Input - Trade values'!$B:$B,$B271)/SUMIFS('Input - Trade values'!$W:$W,'Input - Trade values'!$B:$B,$B271)),"")</f>
        <v>1.1132592250840154</v>
      </c>
      <c r="S271" s="2">
        <f>IFERROR(('Input - Trade values'!S271/'Input - Trade values'!$W271)/(SUMIFS('Input - Trade values'!S:S,'Input - Trade values'!$B:$B,$B271)/SUMIFS('Input - Trade values'!$W:$W,'Input - Trade values'!$B:$B,$B271)),"")</f>
        <v>1.1001307467569579E-3</v>
      </c>
      <c r="T271" s="2">
        <f>IFERROR(('Input - Trade values'!T271/'Input - Trade values'!$W271)/(SUMIFS('Input - Trade values'!T:T,'Input - Trade values'!$B:$B,$B271)/SUMIFS('Input - Trade values'!$W:$W,'Input - Trade values'!$B:$B,$B271)),"")</f>
        <v>2.9289500878098211E-3</v>
      </c>
      <c r="U271" s="2">
        <f>IFERROR(('Input - Trade values'!U271/'Input - Trade values'!$W271)/(SUMIFS('Input - Trade values'!U:U,'Input - Trade values'!$B:$B,$B271)/SUMIFS('Input - Trade values'!$W:$W,'Input - Trade values'!$B:$B,$B271)),"")</f>
        <v>1.3173416319479909</v>
      </c>
      <c r="V271" s="2">
        <f>IFERROR(('Input - Trade values'!V271/'Input - Trade values'!$W271)/(SUMIFS('Input - Trade values'!V:V,'Input - Trade values'!$B:$B,$B271)/SUMIFS('Input - Trade values'!$W:$W,'Input - Trade values'!$B:$B,$B271)),"")</f>
        <v>3.339813335524661E-4</v>
      </c>
    </row>
    <row r="272" spans="1:22" x14ac:dyDescent="0.45">
      <c r="A272" t="s">
        <v>78</v>
      </c>
      <c r="B272">
        <v>2006</v>
      </c>
      <c r="C272" s="2">
        <f>IFERROR(('Input - Trade values'!C272/'Input - Trade values'!$W272)/(SUMIFS('Input - Trade values'!C:C,'Input - Trade values'!$B:$B,$B272)/SUMIFS('Input - Trade values'!$W:$W,'Input - Trade values'!$B:$B,$B272)),"")</f>
        <v>1.761621127391998E-2</v>
      </c>
      <c r="D272" s="2">
        <f>IFERROR(('Input - Trade values'!D272/'Input - Trade values'!$W272)/(SUMIFS('Input - Trade values'!D:D,'Input - Trade values'!$B:$B,$B272)/SUMIFS('Input - Trade values'!$W:$W,'Input - Trade values'!$B:$B,$B272)),"")</f>
        <v>1.7866177489057392E-2</v>
      </c>
      <c r="E272" s="2">
        <f>IFERROR(('Input - Trade values'!E272/'Input - Trade values'!$W272)/(SUMIFS('Input - Trade values'!E:E,'Input - Trade values'!$B:$B,$B272)/SUMIFS('Input - Trade values'!$W:$W,'Input - Trade values'!$B:$B,$B272)),"")</f>
        <v>0</v>
      </c>
      <c r="F272" s="2">
        <f>IFERROR(('Input - Trade values'!F272/'Input - Trade values'!$W272)/(SUMIFS('Input - Trade values'!F:F,'Input - Trade values'!$B:$B,$B272)/SUMIFS('Input - Trade values'!$W:$W,'Input - Trade values'!$B:$B,$B272)),"")</f>
        <v>0.96741066121406682</v>
      </c>
      <c r="G272" s="2">
        <f>IFERROR(('Input - Trade values'!G272/'Input - Trade values'!$W272)/(SUMIFS('Input - Trade values'!G:G,'Input - Trade values'!$B:$B,$B272)/SUMIFS('Input - Trade values'!$W:$W,'Input - Trade values'!$B:$B,$B272)),"")</f>
        <v>1.2015595617035713E-3</v>
      </c>
      <c r="H272" s="2">
        <f>IFERROR(('Input - Trade values'!H272/'Input - Trade values'!$W272)/(SUMIFS('Input - Trade values'!H:H,'Input - Trade values'!$B:$B,$B272)/SUMIFS('Input - Trade values'!$W:$W,'Input - Trade values'!$B:$B,$B272)),"")</f>
        <v>0</v>
      </c>
      <c r="I272" s="2">
        <f>IFERROR(('Input - Trade values'!I272/'Input - Trade values'!$W272)/(SUMIFS('Input - Trade values'!I:I,'Input - Trade values'!$B:$B,$B272)/SUMIFS('Input - Trade values'!$W:$W,'Input - Trade values'!$B:$B,$B272)),"")</f>
        <v>0</v>
      </c>
      <c r="J272" s="2">
        <f>IFERROR(('Input - Trade values'!J272/'Input - Trade values'!$W272)/(SUMIFS('Input - Trade values'!J:J,'Input - Trade values'!$B:$B,$B272)/SUMIFS('Input - Trade values'!$W:$W,'Input - Trade values'!$B:$B,$B272)),"")</f>
        <v>1.7872688284925407</v>
      </c>
      <c r="K272" s="2">
        <f>IFERROR(('Input - Trade values'!K272/'Input - Trade values'!$W272)/(SUMIFS('Input - Trade values'!K:K,'Input - Trade values'!$B:$B,$B272)/SUMIFS('Input - Trade values'!$W:$W,'Input - Trade values'!$B:$B,$B272)),"")</f>
        <v>3.3493204945900534</v>
      </c>
      <c r="L272" s="2">
        <f>IFERROR(('Input - Trade values'!L272/'Input - Trade values'!$W272)/(SUMIFS('Input - Trade values'!L:L,'Input - Trade values'!$B:$B,$B272)/SUMIFS('Input - Trade values'!$W:$W,'Input - Trade values'!$B:$B,$B272)),"")</f>
        <v>3.4409775376325551</v>
      </c>
      <c r="M272" s="2">
        <f>IFERROR(('Input - Trade values'!M272/'Input - Trade values'!$W272)/(SUMIFS('Input - Trade values'!M:M,'Input - Trade values'!$B:$B,$B272)/SUMIFS('Input - Trade values'!$W:$W,'Input - Trade values'!$B:$B,$B272)),"")</f>
        <v>9.1400212683366722E-3</v>
      </c>
      <c r="N272" s="2">
        <f>IFERROR(('Input - Trade values'!N272/'Input - Trade values'!$W272)/(SUMIFS('Input - Trade values'!N:N,'Input - Trade values'!$B:$B,$B272)/SUMIFS('Input - Trade values'!$W:$W,'Input - Trade values'!$B:$B,$B272)),"")</f>
        <v>8.2623257032699172E-3</v>
      </c>
      <c r="O272" s="2">
        <f>IFERROR(('Input - Trade values'!O272/'Input - Trade values'!$W272)/(SUMIFS('Input - Trade values'!O:O,'Input - Trade values'!$B:$B,$B272)/SUMIFS('Input - Trade values'!$W:$W,'Input - Trade values'!$B:$B,$B272)),"")</f>
        <v>7.80533116591723E-3</v>
      </c>
      <c r="P272" s="2">
        <f>IFERROR(('Input - Trade values'!P272/'Input - Trade values'!$W272)/(SUMIFS('Input - Trade values'!P:P,'Input - Trade values'!$B:$B,$B272)/SUMIFS('Input - Trade values'!$W:$W,'Input - Trade values'!$B:$B,$B272)),"")</f>
        <v>1.9397526567621013</v>
      </c>
      <c r="Q272" s="2">
        <f>IFERROR(('Input - Trade values'!Q272/'Input - Trade values'!$W272)/(SUMIFS('Input - Trade values'!Q:Q,'Input - Trade values'!$B:$B,$B272)/SUMIFS('Input - Trade values'!$W:$W,'Input - Trade values'!$B:$B,$B272)),"")</f>
        <v>0</v>
      </c>
      <c r="R272" s="2">
        <f>IFERROR(('Input - Trade values'!R272/'Input - Trade values'!$W272)/(SUMIFS('Input - Trade values'!R:R,'Input - Trade values'!$B:$B,$B272)/SUMIFS('Input - Trade values'!$W:$W,'Input - Trade values'!$B:$B,$B272)),"")</f>
        <v>2.78935381871213E-2</v>
      </c>
      <c r="S272" s="2">
        <f>IFERROR(('Input - Trade values'!S272/'Input - Trade values'!$W272)/(SUMIFS('Input - Trade values'!S:S,'Input - Trade values'!$B:$B,$B272)/SUMIFS('Input - Trade values'!$W:$W,'Input - Trade values'!$B:$B,$B272)),"")</f>
        <v>7.1245359623306976</v>
      </c>
      <c r="T272" s="2">
        <f>IFERROR(('Input - Trade values'!T272/'Input - Trade values'!$W272)/(SUMIFS('Input - Trade values'!T:T,'Input - Trade values'!$B:$B,$B272)/SUMIFS('Input - Trade values'!$W:$W,'Input - Trade values'!$B:$B,$B272)),"")</f>
        <v>0.68353579729761171</v>
      </c>
      <c r="U272" s="2">
        <f>IFERROR(('Input - Trade values'!U272/'Input - Trade values'!$W272)/(SUMIFS('Input - Trade values'!U:U,'Input - Trade values'!$B:$B,$B272)/SUMIFS('Input - Trade values'!$W:$W,'Input - Trade values'!$B:$B,$B272)),"")</f>
        <v>1.2737835324387612E-2</v>
      </c>
      <c r="V272" s="2">
        <f>IFERROR(('Input - Trade values'!V272/'Input - Trade values'!$W272)/(SUMIFS('Input - Trade values'!V:V,'Input - Trade values'!$B:$B,$B272)/SUMIFS('Input - Trade values'!$W:$W,'Input - Trade values'!$B:$B,$B272)),"")</f>
        <v>10.381873006957631</v>
      </c>
    </row>
    <row r="273" spans="1:22" x14ac:dyDescent="0.45">
      <c r="A273" t="s">
        <v>79</v>
      </c>
      <c r="B273">
        <v>2006</v>
      </c>
      <c r="C273" s="2">
        <f>IFERROR(('Input - Trade values'!C273/'Input - Trade values'!$W273)/(SUMIFS('Input - Trade values'!C:C,'Input - Trade values'!$B:$B,$B273)/SUMIFS('Input - Trade values'!$W:$W,'Input - Trade values'!$B:$B,$B273)),"")</f>
        <v>0</v>
      </c>
      <c r="D273" s="2">
        <f>IFERROR(('Input - Trade values'!D273/'Input - Trade values'!$W273)/(SUMIFS('Input - Trade values'!D:D,'Input - Trade values'!$B:$B,$B273)/SUMIFS('Input - Trade values'!$W:$W,'Input - Trade values'!$B:$B,$B273)),"")</f>
        <v>0.49225807847249298</v>
      </c>
      <c r="E273" s="2">
        <f>IFERROR(('Input - Trade values'!E273/'Input - Trade values'!$W273)/(SUMIFS('Input - Trade values'!E:E,'Input - Trade values'!$B:$B,$B273)/SUMIFS('Input - Trade values'!$W:$W,'Input - Trade values'!$B:$B,$B273)),"")</f>
        <v>0</v>
      </c>
      <c r="F273" s="2">
        <f>IFERROR(('Input - Trade values'!F273/'Input - Trade values'!$W273)/(SUMIFS('Input - Trade values'!F:F,'Input - Trade values'!$B:$B,$B273)/SUMIFS('Input - Trade values'!$W:$W,'Input - Trade values'!$B:$B,$B273)),"")</f>
        <v>0.18892171600868041</v>
      </c>
      <c r="G273" s="2">
        <f>IFERROR(('Input - Trade values'!G273/'Input - Trade values'!$W273)/(SUMIFS('Input - Trade values'!G:G,'Input - Trade values'!$B:$B,$B273)/SUMIFS('Input - Trade values'!$W:$W,'Input - Trade values'!$B:$B,$B273)),"")</f>
        <v>3.2779415828823066</v>
      </c>
      <c r="H273" s="2">
        <f>IFERROR(('Input - Trade values'!H273/'Input - Trade values'!$W273)/(SUMIFS('Input - Trade values'!H:H,'Input - Trade values'!$B:$B,$B273)/SUMIFS('Input - Trade values'!$W:$W,'Input - Trade values'!$B:$B,$B273)),"")</f>
        <v>0</v>
      </c>
      <c r="I273" s="2">
        <f>IFERROR(('Input - Trade values'!I273/'Input - Trade values'!$W273)/(SUMIFS('Input - Trade values'!I:I,'Input - Trade values'!$B:$B,$B273)/SUMIFS('Input - Trade values'!$W:$W,'Input - Trade values'!$B:$B,$B273)),"")</f>
        <v>0.13164066955951559</v>
      </c>
      <c r="J273" s="2">
        <f>IFERROR(('Input - Trade values'!J273/'Input - Trade values'!$W273)/(SUMIFS('Input - Trade values'!J:J,'Input - Trade values'!$B:$B,$B273)/SUMIFS('Input - Trade values'!$W:$W,'Input - Trade values'!$B:$B,$B273)),"")</f>
        <v>1.2582466851344845</v>
      </c>
      <c r="K273" s="2">
        <f>IFERROR(('Input - Trade values'!K273/'Input - Trade values'!$W273)/(SUMIFS('Input - Trade values'!K:K,'Input - Trade values'!$B:$B,$B273)/SUMIFS('Input - Trade values'!$W:$W,'Input - Trade values'!$B:$B,$B273)),"")</f>
        <v>1.2616530586880494</v>
      </c>
      <c r="L273" s="2">
        <f>IFERROR(('Input - Trade values'!L273/'Input - Trade values'!$W273)/(SUMIFS('Input - Trade values'!L:L,'Input - Trade values'!$B:$B,$B273)/SUMIFS('Input - Trade values'!$W:$W,'Input - Trade values'!$B:$B,$B273)),"")</f>
        <v>0.45640115577734303</v>
      </c>
      <c r="M273" s="2">
        <f>IFERROR(('Input - Trade values'!M273/'Input - Trade values'!$W273)/(SUMIFS('Input - Trade values'!M:M,'Input - Trade values'!$B:$B,$B273)/SUMIFS('Input - Trade values'!$W:$W,'Input - Trade values'!$B:$B,$B273)),"")</f>
        <v>0.25486101180254378</v>
      </c>
      <c r="N273" s="2">
        <f>IFERROR(('Input - Trade values'!N273/'Input - Trade values'!$W273)/(SUMIFS('Input - Trade values'!N:N,'Input - Trade values'!$B:$B,$B273)/SUMIFS('Input - Trade values'!$W:$W,'Input - Trade values'!$B:$B,$B273)),"")</f>
        <v>1.3632641845462437</v>
      </c>
      <c r="O273" s="2">
        <f>IFERROR(('Input - Trade values'!O273/'Input - Trade values'!$W273)/(SUMIFS('Input - Trade values'!O:O,'Input - Trade values'!$B:$B,$B273)/SUMIFS('Input - Trade values'!$W:$W,'Input - Trade values'!$B:$B,$B273)),"")</f>
        <v>0.68056296955299922</v>
      </c>
      <c r="P273" s="2">
        <f>IFERROR(('Input - Trade values'!P273/'Input - Trade values'!$W273)/(SUMIFS('Input - Trade values'!P:P,'Input - Trade values'!$B:$B,$B273)/SUMIFS('Input - Trade values'!$W:$W,'Input - Trade values'!$B:$B,$B273)),"")</f>
        <v>3.6396981993949153</v>
      </c>
      <c r="Q273" s="2">
        <f>IFERROR(('Input - Trade values'!Q273/'Input - Trade values'!$W273)/(SUMIFS('Input - Trade values'!Q:Q,'Input - Trade values'!$B:$B,$B273)/SUMIFS('Input - Trade values'!$W:$W,'Input - Trade values'!$B:$B,$B273)),"")</f>
        <v>0</v>
      </c>
      <c r="R273" s="2">
        <f>IFERROR(('Input - Trade values'!R273/'Input - Trade values'!$W273)/(SUMIFS('Input - Trade values'!R:R,'Input - Trade values'!$B:$B,$B273)/SUMIFS('Input - Trade values'!$W:$W,'Input - Trade values'!$B:$B,$B273)),"")</f>
        <v>0.34555135832766637</v>
      </c>
      <c r="S273" s="2">
        <f>IFERROR(('Input - Trade values'!S273/'Input - Trade values'!$W273)/(SUMIFS('Input - Trade values'!S:S,'Input - Trade values'!$B:$B,$B273)/SUMIFS('Input - Trade values'!$W:$W,'Input - Trade values'!$B:$B,$B273)),"")</f>
        <v>1.3439680398922536</v>
      </c>
      <c r="T273" s="2">
        <f>IFERROR(('Input - Trade values'!T273/'Input - Trade values'!$W273)/(SUMIFS('Input - Trade values'!T:T,'Input - Trade values'!$B:$B,$B273)/SUMIFS('Input - Trade values'!$W:$W,'Input - Trade values'!$B:$B,$B273)),"")</f>
        <v>0.55847903418671119</v>
      </c>
      <c r="U273" s="2">
        <f>IFERROR(('Input - Trade values'!U273/'Input - Trade values'!$W273)/(SUMIFS('Input - Trade values'!U:U,'Input - Trade values'!$B:$B,$B273)/SUMIFS('Input - Trade values'!$W:$W,'Input - Trade values'!$B:$B,$B273)),"")</f>
        <v>2.425430200592593E-3</v>
      </c>
      <c r="V273" s="2">
        <f>IFERROR(('Input - Trade values'!V273/'Input - Trade values'!$W273)/(SUMIFS('Input - Trade values'!V:V,'Input - Trade values'!$B:$B,$B273)/SUMIFS('Input - Trade values'!$W:$W,'Input - Trade values'!$B:$B,$B273)),"")</f>
        <v>5.9931020412965124</v>
      </c>
    </row>
    <row r="274" spans="1:22" x14ac:dyDescent="0.45">
      <c r="A274" t="s">
        <v>80</v>
      </c>
      <c r="B274">
        <v>2006</v>
      </c>
      <c r="C274" s="2">
        <f>IFERROR(('Input - Trade values'!C274/'Input - Trade values'!$W274)/(SUMIFS('Input - Trade values'!C:C,'Input - Trade values'!$B:$B,$B274)/SUMIFS('Input - Trade values'!$W:$W,'Input - Trade values'!$B:$B,$B274)),"")</f>
        <v>4.0089952595385846E-3</v>
      </c>
      <c r="D274" s="2">
        <f>IFERROR(('Input - Trade values'!D274/'Input - Trade values'!$W274)/(SUMIFS('Input - Trade values'!D:D,'Input - Trade values'!$B:$B,$B274)/SUMIFS('Input - Trade values'!$W:$W,'Input - Trade values'!$B:$B,$B274)),"")</f>
        <v>0.47065264299686788</v>
      </c>
      <c r="E274" s="2">
        <f>IFERROR(('Input - Trade values'!E274/'Input - Trade values'!$W274)/(SUMIFS('Input - Trade values'!E:E,'Input - Trade values'!$B:$B,$B274)/SUMIFS('Input - Trade values'!$W:$W,'Input - Trade values'!$B:$B,$B274)),"")</f>
        <v>0</v>
      </c>
      <c r="F274" s="2">
        <f>IFERROR(('Input - Trade values'!F274/'Input - Trade values'!$W274)/(SUMIFS('Input - Trade values'!F:F,'Input - Trade values'!$B:$B,$B274)/SUMIFS('Input - Trade values'!$W:$W,'Input - Trade values'!$B:$B,$B274)),"")</f>
        <v>2.9243416706812475</v>
      </c>
      <c r="G274" s="2">
        <f>IFERROR(('Input - Trade values'!G274/'Input - Trade values'!$W274)/(SUMIFS('Input - Trade values'!G:G,'Input - Trade values'!$B:$B,$B274)/SUMIFS('Input - Trade values'!$W:$W,'Input - Trade values'!$B:$B,$B274)),"")</f>
        <v>0.18759343279458141</v>
      </c>
      <c r="H274" s="2">
        <f>IFERROR(('Input - Trade values'!H274/'Input - Trade values'!$W274)/(SUMIFS('Input - Trade values'!H:H,'Input - Trade values'!$B:$B,$B274)/SUMIFS('Input - Trade values'!$W:$W,'Input - Trade values'!$B:$B,$B274)),"")</f>
        <v>0</v>
      </c>
      <c r="I274" s="2">
        <f>IFERROR(('Input - Trade values'!I274/'Input - Trade values'!$W274)/(SUMIFS('Input - Trade values'!I:I,'Input - Trade values'!$B:$B,$B274)/SUMIFS('Input - Trade values'!$W:$W,'Input - Trade values'!$B:$B,$B274)),"")</f>
        <v>0</v>
      </c>
      <c r="J274" s="2">
        <f>IFERROR(('Input - Trade values'!J274/'Input - Trade values'!$W274)/(SUMIFS('Input - Trade values'!J:J,'Input - Trade values'!$B:$B,$B274)/SUMIFS('Input - Trade values'!$W:$W,'Input - Trade values'!$B:$B,$B274)),"")</f>
        <v>5.0063475938816309</v>
      </c>
      <c r="K274" s="2">
        <f>IFERROR(('Input - Trade values'!K274/'Input - Trade values'!$W274)/(SUMIFS('Input - Trade values'!K:K,'Input - Trade values'!$B:$B,$B274)/SUMIFS('Input - Trade values'!$W:$W,'Input - Trade values'!$B:$B,$B274)),"")</f>
        <v>1.351206312937602</v>
      </c>
      <c r="L274" s="2">
        <f>IFERROR(('Input - Trade values'!L274/'Input - Trade values'!$W274)/(SUMIFS('Input - Trade values'!L:L,'Input - Trade values'!$B:$B,$B274)/SUMIFS('Input - Trade values'!$W:$W,'Input - Trade values'!$B:$B,$B274)),"")</f>
        <v>2.244229569184019E-2</v>
      </c>
      <c r="M274" s="2">
        <f>IFERROR(('Input - Trade values'!M274/'Input - Trade values'!$W274)/(SUMIFS('Input - Trade values'!M:M,'Input - Trade values'!$B:$B,$B274)/SUMIFS('Input - Trade values'!$W:$W,'Input - Trade values'!$B:$B,$B274)),"")</f>
        <v>4.6856484341999828E-2</v>
      </c>
      <c r="N274" s="2">
        <f>IFERROR(('Input - Trade values'!N274/'Input - Trade values'!$W274)/(SUMIFS('Input - Trade values'!N:N,'Input - Trade values'!$B:$B,$B274)/SUMIFS('Input - Trade values'!$W:$W,'Input - Trade values'!$B:$B,$B274)),"")</f>
        <v>0.2187415490630267</v>
      </c>
      <c r="O274" s="2">
        <f>IFERROR(('Input - Trade values'!O274/'Input - Trade values'!$W274)/(SUMIFS('Input - Trade values'!O:O,'Input - Trade values'!$B:$B,$B274)/SUMIFS('Input - Trade values'!$W:$W,'Input - Trade values'!$B:$B,$B274)),"")</f>
        <v>2.7031037921803773E-2</v>
      </c>
      <c r="P274" s="2">
        <f>IFERROR(('Input - Trade values'!P274/'Input - Trade values'!$W274)/(SUMIFS('Input - Trade values'!P:P,'Input - Trade values'!$B:$B,$B274)/SUMIFS('Input - Trade values'!$W:$W,'Input - Trade values'!$B:$B,$B274)),"")</f>
        <v>1.0032674249352747E-2</v>
      </c>
      <c r="Q274" s="2">
        <f>IFERROR(('Input - Trade values'!Q274/'Input - Trade values'!$W274)/(SUMIFS('Input - Trade values'!Q:Q,'Input - Trade values'!$B:$B,$B274)/SUMIFS('Input - Trade values'!$W:$W,'Input - Trade values'!$B:$B,$B274)),"")</f>
        <v>1.236448328483325</v>
      </c>
      <c r="R274" s="2">
        <f>IFERROR(('Input - Trade values'!R274/'Input - Trade values'!$W274)/(SUMIFS('Input - Trade values'!R:R,'Input - Trade values'!$B:$B,$B274)/SUMIFS('Input - Trade values'!$W:$W,'Input - Trade values'!$B:$B,$B274)),"")</f>
        <v>0.19479156448535517</v>
      </c>
      <c r="S274" s="2">
        <f>IFERROR(('Input - Trade values'!S274/'Input - Trade values'!$W274)/(SUMIFS('Input - Trade values'!S:S,'Input - Trade values'!$B:$B,$B274)/SUMIFS('Input - Trade values'!$W:$W,'Input - Trade values'!$B:$B,$B274)),"")</f>
        <v>0.62234043272820727</v>
      </c>
      <c r="T274" s="2">
        <f>IFERROR(('Input - Trade values'!T274/'Input - Trade values'!$W274)/(SUMIFS('Input - Trade values'!T:T,'Input - Trade values'!$B:$B,$B274)/SUMIFS('Input - Trade values'!$W:$W,'Input - Trade values'!$B:$B,$B274)),"")</f>
        <v>0.62222046011628673</v>
      </c>
      <c r="U274" s="2">
        <f>IFERROR(('Input - Trade values'!U274/'Input - Trade values'!$W274)/(SUMIFS('Input - Trade values'!U:U,'Input - Trade values'!$B:$B,$B274)/SUMIFS('Input - Trade values'!$W:$W,'Input - Trade values'!$B:$B,$B274)),"")</f>
        <v>0.27766342868179267</v>
      </c>
      <c r="V274" s="2">
        <f>IFERROR(('Input - Trade values'!V274/'Input - Trade values'!$W274)/(SUMIFS('Input - Trade values'!V:V,'Input - Trade values'!$B:$B,$B274)/SUMIFS('Input - Trade values'!$W:$W,'Input - Trade values'!$B:$B,$B274)),"")</f>
        <v>0.73086917824273379</v>
      </c>
    </row>
    <row r="275" spans="1:22" x14ac:dyDescent="0.45">
      <c r="A275" t="s">
        <v>81</v>
      </c>
      <c r="B275">
        <v>2006</v>
      </c>
      <c r="C275" s="2">
        <f>IFERROR(('Input - Trade values'!C275/'Input - Trade values'!$W275)/(SUMIFS('Input - Trade values'!C:C,'Input - Trade values'!$B:$B,$B275)/SUMIFS('Input - Trade values'!$W:$W,'Input - Trade values'!$B:$B,$B275)),"")</f>
        <v>8.4063898731883292E-5</v>
      </c>
      <c r="D275" s="2">
        <f>IFERROR(('Input - Trade values'!D275/'Input - Trade values'!$W275)/(SUMIFS('Input - Trade values'!D:D,'Input - Trade values'!$B:$B,$B275)/SUMIFS('Input - Trade values'!$W:$W,'Input - Trade values'!$B:$B,$B275)),"")</f>
        <v>0.2305536184325209</v>
      </c>
      <c r="E275" s="2">
        <f>IFERROR(('Input - Trade values'!E275/'Input - Trade values'!$W275)/(SUMIFS('Input - Trade values'!E:E,'Input - Trade values'!$B:$B,$B275)/SUMIFS('Input - Trade values'!$W:$W,'Input - Trade values'!$B:$B,$B275)),"")</f>
        <v>0.48799372168675292</v>
      </c>
      <c r="F275" s="2">
        <f>IFERROR(('Input - Trade values'!F275/'Input - Trade values'!$W275)/(SUMIFS('Input - Trade values'!F:F,'Input - Trade values'!$B:$B,$B275)/SUMIFS('Input - Trade values'!$W:$W,'Input - Trade values'!$B:$B,$B275)),"")</f>
        <v>1.4815661998772791</v>
      </c>
      <c r="G275" s="2">
        <f>IFERROR(('Input - Trade values'!G275/'Input - Trade values'!$W275)/(SUMIFS('Input - Trade values'!G:G,'Input - Trade values'!$B:$B,$B275)/SUMIFS('Input - Trade values'!$W:$W,'Input - Trade values'!$B:$B,$B275)),"")</f>
        <v>0.41215537050895179</v>
      </c>
      <c r="H275" s="2">
        <f>IFERROR(('Input - Trade values'!H275/'Input - Trade values'!$W275)/(SUMIFS('Input - Trade values'!H:H,'Input - Trade values'!$B:$B,$B275)/SUMIFS('Input - Trade values'!$W:$W,'Input - Trade values'!$B:$B,$B275)),"")</f>
        <v>3.2784940759247121</v>
      </c>
      <c r="I275" s="2">
        <f>IFERROR(('Input - Trade values'!I275/'Input - Trade values'!$W275)/(SUMIFS('Input - Trade values'!I:I,'Input - Trade values'!$B:$B,$B275)/SUMIFS('Input - Trade values'!$W:$W,'Input - Trade values'!$B:$B,$B275)),"")</f>
        <v>0.30417287721909952</v>
      </c>
      <c r="J275" s="2">
        <f>IFERROR(('Input - Trade values'!J275/'Input - Trade values'!$W275)/(SUMIFS('Input - Trade values'!J:J,'Input - Trade values'!$B:$B,$B275)/SUMIFS('Input - Trade values'!$W:$W,'Input - Trade values'!$B:$B,$B275)),"")</f>
        <v>0.5639359361638111</v>
      </c>
      <c r="K275" s="2">
        <f>IFERROR(('Input - Trade values'!K275/'Input - Trade values'!$W275)/(SUMIFS('Input - Trade values'!K:K,'Input - Trade values'!$B:$B,$B275)/SUMIFS('Input - Trade values'!$W:$W,'Input - Trade values'!$B:$B,$B275)),"")</f>
        <v>2.4054161614108334</v>
      </c>
      <c r="L275" s="2">
        <f>IFERROR(('Input - Trade values'!L275/'Input - Trade values'!$W275)/(SUMIFS('Input - Trade values'!L:L,'Input - Trade values'!$B:$B,$B275)/SUMIFS('Input - Trade values'!$W:$W,'Input - Trade values'!$B:$B,$B275)),"")</f>
        <v>0.29556388089125729</v>
      </c>
      <c r="M275" s="2">
        <f>IFERROR(('Input - Trade values'!M275/'Input - Trade values'!$W275)/(SUMIFS('Input - Trade values'!M:M,'Input - Trade values'!$B:$B,$B275)/SUMIFS('Input - Trade values'!$W:$W,'Input - Trade values'!$B:$B,$B275)),"")</f>
        <v>1.2399266746581135E-2</v>
      </c>
      <c r="N275" s="2">
        <f>IFERROR(('Input - Trade values'!N275/'Input - Trade values'!$W275)/(SUMIFS('Input - Trade values'!N:N,'Input - Trade values'!$B:$B,$B275)/SUMIFS('Input - Trade values'!$W:$W,'Input - Trade values'!$B:$B,$B275)),"")</f>
        <v>0.56311270495144183</v>
      </c>
      <c r="O275" s="2">
        <f>IFERROR(('Input - Trade values'!O275/'Input - Trade values'!$W275)/(SUMIFS('Input - Trade values'!O:O,'Input - Trade values'!$B:$B,$B275)/SUMIFS('Input - Trade values'!$W:$W,'Input - Trade values'!$B:$B,$B275)),"")</f>
        <v>0.70008779191728643</v>
      </c>
      <c r="P275" s="2">
        <f>IFERROR(('Input - Trade values'!P275/'Input - Trade values'!$W275)/(SUMIFS('Input - Trade values'!P:P,'Input - Trade values'!$B:$B,$B275)/SUMIFS('Input - Trade values'!$W:$W,'Input - Trade values'!$B:$B,$B275)),"")</f>
        <v>1.0313202240597912</v>
      </c>
      <c r="Q275" s="2">
        <f>IFERROR(('Input - Trade values'!Q275/'Input - Trade values'!$W275)/(SUMIFS('Input - Trade values'!Q:Q,'Input - Trade values'!$B:$B,$B275)/SUMIFS('Input - Trade values'!$W:$W,'Input - Trade values'!$B:$B,$B275)),"")</f>
        <v>1.613789072295607</v>
      </c>
      <c r="R275" s="2">
        <f>IFERROR(('Input - Trade values'!R275/'Input - Trade values'!$W275)/(SUMIFS('Input - Trade values'!R:R,'Input - Trade values'!$B:$B,$B275)/SUMIFS('Input - Trade values'!$W:$W,'Input - Trade values'!$B:$B,$B275)),"")</f>
        <v>0.39563349031766282</v>
      </c>
      <c r="S275" s="2">
        <f>IFERROR(('Input - Trade values'!S275/'Input - Trade values'!$W275)/(SUMIFS('Input - Trade values'!S:S,'Input - Trade values'!$B:$B,$B275)/SUMIFS('Input - Trade values'!$W:$W,'Input - Trade values'!$B:$B,$B275)),"")</f>
        <v>2.0663239886384686</v>
      </c>
      <c r="T275" s="2">
        <f>IFERROR(('Input - Trade values'!T275/'Input - Trade values'!$W275)/(SUMIFS('Input - Trade values'!T:T,'Input - Trade values'!$B:$B,$B275)/SUMIFS('Input - Trade values'!$W:$W,'Input - Trade values'!$B:$B,$B275)),"")</f>
        <v>4.476014873619528</v>
      </c>
      <c r="U275" s="2">
        <f>IFERROR(('Input - Trade values'!U275/'Input - Trade values'!$W275)/(SUMIFS('Input - Trade values'!U:U,'Input - Trade values'!$B:$B,$B275)/SUMIFS('Input - Trade values'!$W:$W,'Input - Trade values'!$B:$B,$B275)),"")</f>
        <v>5.8438862502870233E-3</v>
      </c>
      <c r="V275" s="2">
        <f>IFERROR(('Input - Trade values'!V275/'Input - Trade values'!$W275)/(SUMIFS('Input - Trade values'!V:V,'Input - Trade values'!$B:$B,$B275)/SUMIFS('Input - Trade values'!$W:$W,'Input - Trade values'!$B:$B,$B275)),"")</f>
        <v>5.2232309008571915</v>
      </c>
    </row>
    <row r="276" spans="1:22" x14ac:dyDescent="0.45">
      <c r="A276" t="s">
        <v>82</v>
      </c>
      <c r="B276">
        <v>2006</v>
      </c>
      <c r="C276" s="2">
        <f>IFERROR(('Input - Trade values'!C276/'Input - Trade values'!$W276)/(SUMIFS('Input - Trade values'!C:C,'Input - Trade values'!$B:$B,$B276)/SUMIFS('Input - Trade values'!$W:$W,'Input - Trade values'!$B:$B,$B276)),"")</f>
        <v>1.0046222767685332E-2</v>
      </c>
      <c r="D276" s="2">
        <f>IFERROR(('Input - Trade values'!D276/'Input - Trade values'!$W276)/(SUMIFS('Input - Trade values'!D:D,'Input - Trade values'!$B:$B,$B276)/SUMIFS('Input - Trade values'!$W:$W,'Input - Trade values'!$B:$B,$B276)),"")</f>
        <v>1.0954007038304101</v>
      </c>
      <c r="E276" s="2">
        <f>IFERROR(('Input - Trade values'!E276/'Input - Trade values'!$W276)/(SUMIFS('Input - Trade values'!E:E,'Input - Trade values'!$B:$B,$B276)/SUMIFS('Input - Trade values'!$W:$W,'Input - Trade values'!$B:$B,$B276)),"")</f>
        <v>2.0123760019632224E-2</v>
      </c>
      <c r="F276" s="2">
        <f>IFERROR(('Input - Trade values'!F276/'Input - Trade values'!$W276)/(SUMIFS('Input - Trade values'!F:F,'Input - Trade values'!$B:$B,$B276)/SUMIFS('Input - Trade values'!$W:$W,'Input - Trade values'!$B:$B,$B276)),"")</f>
        <v>0.3009008221587951</v>
      </c>
      <c r="G276" s="2">
        <f>IFERROR(('Input - Trade values'!G276/'Input - Trade values'!$W276)/(SUMIFS('Input - Trade values'!G:G,'Input - Trade values'!$B:$B,$B276)/SUMIFS('Input - Trade values'!$W:$W,'Input - Trade values'!$B:$B,$B276)),"")</f>
        <v>7.2554389294282311</v>
      </c>
      <c r="H276" s="2">
        <f>IFERROR(('Input - Trade values'!H276/'Input - Trade values'!$W276)/(SUMIFS('Input - Trade values'!H:H,'Input - Trade values'!$B:$B,$B276)/SUMIFS('Input - Trade values'!$W:$W,'Input - Trade values'!$B:$B,$B276)),"")</f>
        <v>1.9525062956159236</v>
      </c>
      <c r="I276" s="2">
        <f>IFERROR(('Input - Trade values'!I276/'Input - Trade values'!$W276)/(SUMIFS('Input - Trade values'!I:I,'Input - Trade values'!$B:$B,$B276)/SUMIFS('Input - Trade values'!$W:$W,'Input - Trade values'!$B:$B,$B276)),"")</f>
        <v>3.4852140295132623E-2</v>
      </c>
      <c r="J276" s="2">
        <f>IFERROR(('Input - Trade values'!J276/'Input - Trade values'!$W276)/(SUMIFS('Input - Trade values'!J:J,'Input - Trade values'!$B:$B,$B276)/SUMIFS('Input - Trade values'!$W:$W,'Input - Trade values'!$B:$B,$B276)),"")</f>
        <v>2.8081588561357549</v>
      </c>
      <c r="K276" s="2">
        <f>IFERROR(('Input - Trade values'!K276/'Input - Trade values'!$W276)/(SUMIFS('Input - Trade values'!K:K,'Input - Trade values'!$B:$B,$B276)/SUMIFS('Input - Trade values'!$W:$W,'Input - Trade values'!$B:$B,$B276)),"")</f>
        <v>1.773627106125989</v>
      </c>
      <c r="L276" s="2">
        <f>IFERROR(('Input - Trade values'!L276/'Input - Trade values'!$W276)/(SUMIFS('Input - Trade values'!L:L,'Input - Trade values'!$B:$B,$B276)/SUMIFS('Input - Trade values'!$W:$W,'Input - Trade values'!$B:$B,$B276)),"")</f>
        <v>1.6352753317260109</v>
      </c>
      <c r="M276" s="2">
        <f>IFERROR(('Input - Trade values'!M276/'Input - Trade values'!$W276)/(SUMIFS('Input - Trade values'!M:M,'Input - Trade values'!$B:$B,$B276)/SUMIFS('Input - Trade values'!$W:$W,'Input - Trade values'!$B:$B,$B276)),"")</f>
        <v>0.19391451129042489</v>
      </c>
      <c r="N276" s="2">
        <f>IFERROR(('Input - Trade values'!N276/'Input - Trade values'!$W276)/(SUMIFS('Input - Trade values'!N:N,'Input - Trade values'!$B:$B,$B276)/SUMIFS('Input - Trade values'!$W:$W,'Input - Trade values'!$B:$B,$B276)),"")</f>
        <v>0.5135602869051491</v>
      </c>
      <c r="O276" s="2">
        <f>IFERROR(('Input - Trade values'!O276/'Input - Trade values'!$W276)/(SUMIFS('Input - Trade values'!O:O,'Input - Trade values'!$B:$B,$B276)/SUMIFS('Input - Trade values'!$W:$W,'Input - Trade values'!$B:$B,$B276)),"")</f>
        <v>0.15487275502221501</v>
      </c>
      <c r="P276" s="2">
        <f>IFERROR(('Input - Trade values'!P276/'Input - Trade values'!$W276)/(SUMIFS('Input - Trade values'!P:P,'Input - Trade values'!$B:$B,$B276)/SUMIFS('Input - Trade values'!$W:$W,'Input - Trade values'!$B:$B,$B276)),"")</f>
        <v>2.295819801309726</v>
      </c>
      <c r="Q276" s="2">
        <f>IFERROR(('Input - Trade values'!Q276/'Input - Trade values'!$W276)/(SUMIFS('Input - Trade values'!Q:Q,'Input - Trade values'!$B:$B,$B276)/SUMIFS('Input - Trade values'!$W:$W,'Input - Trade values'!$B:$B,$B276)),"")</f>
        <v>0</v>
      </c>
      <c r="R276" s="2">
        <f>IFERROR(('Input - Trade values'!R276/'Input - Trade values'!$W276)/(SUMIFS('Input - Trade values'!R:R,'Input - Trade values'!$B:$B,$B276)/SUMIFS('Input - Trade values'!$W:$W,'Input - Trade values'!$B:$B,$B276)),"")</f>
        <v>0.76984318800983143</v>
      </c>
      <c r="S276" s="2">
        <f>IFERROR(('Input - Trade values'!S276/'Input - Trade values'!$W276)/(SUMIFS('Input - Trade values'!S:S,'Input - Trade values'!$B:$B,$B276)/SUMIFS('Input - Trade values'!$W:$W,'Input - Trade values'!$B:$B,$B276)),"")</f>
        <v>2.5366881492336089</v>
      </c>
      <c r="T276" s="2">
        <f>IFERROR(('Input - Trade values'!T276/'Input - Trade values'!$W276)/(SUMIFS('Input - Trade values'!T:T,'Input - Trade values'!$B:$B,$B276)/SUMIFS('Input - Trade values'!$W:$W,'Input - Trade values'!$B:$B,$B276)),"")</f>
        <v>1.7170146303556106</v>
      </c>
      <c r="U276" s="2">
        <f>IFERROR(('Input - Trade values'!U276/'Input - Trade values'!$W276)/(SUMIFS('Input - Trade values'!U:U,'Input - Trade values'!$B:$B,$B276)/SUMIFS('Input - Trade values'!$W:$W,'Input - Trade values'!$B:$B,$B276)),"")</f>
        <v>2.1493281038581918E-2</v>
      </c>
      <c r="V276" s="2">
        <f>IFERROR(('Input - Trade values'!V276/'Input - Trade values'!$W276)/(SUMIFS('Input - Trade values'!V:V,'Input - Trade values'!$B:$B,$B276)/SUMIFS('Input - Trade values'!$W:$W,'Input - Trade values'!$B:$B,$B276)),"")</f>
        <v>1.4958139454425117</v>
      </c>
    </row>
    <row r="277" spans="1:22" x14ac:dyDescent="0.45">
      <c r="A277" t="s">
        <v>83</v>
      </c>
      <c r="B277">
        <v>2006</v>
      </c>
      <c r="C277" s="2">
        <f>IFERROR(('Input - Trade values'!C277/'Input - Trade values'!$W277)/(SUMIFS('Input - Trade values'!C:C,'Input - Trade values'!$B:$B,$B277)/SUMIFS('Input - Trade values'!$W:$W,'Input - Trade values'!$B:$B,$B277)),"")</f>
        <v>0</v>
      </c>
      <c r="D277" s="2">
        <f>IFERROR(('Input - Trade values'!D277/'Input - Trade values'!$W277)/(SUMIFS('Input - Trade values'!D:D,'Input - Trade values'!$B:$B,$B277)/SUMIFS('Input - Trade values'!$W:$W,'Input - Trade values'!$B:$B,$B277)),"")</f>
        <v>0.51193343273522918</v>
      </c>
      <c r="E277" s="2">
        <f>IFERROR(('Input - Trade values'!E277/'Input - Trade values'!$W277)/(SUMIFS('Input - Trade values'!E:E,'Input - Trade values'!$B:$B,$B277)/SUMIFS('Input - Trade values'!$W:$W,'Input - Trade values'!$B:$B,$B277)),"")</f>
        <v>0</v>
      </c>
      <c r="F277" s="2">
        <f>IFERROR(('Input - Trade values'!F277/'Input - Trade values'!$W277)/(SUMIFS('Input - Trade values'!F:F,'Input - Trade values'!$B:$B,$B277)/SUMIFS('Input - Trade values'!$W:$W,'Input - Trade values'!$B:$B,$B277)),"")</f>
        <v>5.1429229249917281</v>
      </c>
      <c r="G277" s="2">
        <f>IFERROR(('Input - Trade values'!G277/'Input - Trade values'!$W277)/(SUMIFS('Input - Trade values'!G:G,'Input - Trade values'!$B:$B,$B277)/SUMIFS('Input - Trade values'!$W:$W,'Input - Trade values'!$B:$B,$B277)),"")</f>
        <v>2.9133332450490874E-4</v>
      </c>
      <c r="H277" s="2">
        <f>IFERROR(('Input - Trade values'!H277/'Input - Trade values'!$W277)/(SUMIFS('Input - Trade values'!H:H,'Input - Trade values'!$B:$B,$B277)/SUMIFS('Input - Trade values'!$W:$W,'Input - Trade values'!$B:$B,$B277)),"")</f>
        <v>0</v>
      </c>
      <c r="I277" s="2">
        <f>IFERROR(('Input - Trade values'!I277/'Input - Trade values'!$W277)/(SUMIFS('Input - Trade values'!I:I,'Input - Trade values'!$B:$B,$B277)/SUMIFS('Input - Trade values'!$W:$W,'Input - Trade values'!$B:$B,$B277)),"")</f>
        <v>0</v>
      </c>
      <c r="J277" s="2">
        <f>IFERROR(('Input - Trade values'!J277/'Input - Trade values'!$W277)/(SUMIFS('Input - Trade values'!J:J,'Input - Trade values'!$B:$B,$B277)/SUMIFS('Input - Trade values'!$W:$W,'Input - Trade values'!$B:$B,$B277)),"")</f>
        <v>8.30536983101305E-3</v>
      </c>
      <c r="K277" s="2">
        <f>IFERROR(('Input - Trade values'!K277/'Input - Trade values'!$W277)/(SUMIFS('Input - Trade values'!K:K,'Input - Trade values'!$B:$B,$B277)/SUMIFS('Input - Trade values'!$W:$W,'Input - Trade values'!$B:$B,$B277)),"")</f>
        <v>0</v>
      </c>
      <c r="L277" s="2">
        <f>IFERROR(('Input - Trade values'!L277/'Input - Trade values'!$W277)/(SUMIFS('Input - Trade values'!L:L,'Input - Trade values'!$B:$B,$B277)/SUMIFS('Input - Trade values'!$W:$W,'Input - Trade values'!$B:$B,$B277)),"")</f>
        <v>0</v>
      </c>
      <c r="M277" s="2">
        <f>IFERROR(('Input - Trade values'!M277/'Input - Trade values'!$W277)/(SUMIFS('Input - Trade values'!M:M,'Input - Trade values'!$B:$B,$B277)/SUMIFS('Input - Trade values'!$W:$W,'Input - Trade values'!$B:$B,$B277)),"")</f>
        <v>2.0375016857865445E-3</v>
      </c>
      <c r="N277" s="2">
        <f>IFERROR(('Input - Trade values'!N277/'Input - Trade values'!$W277)/(SUMIFS('Input - Trade values'!N:N,'Input - Trade values'!$B:$B,$B277)/SUMIFS('Input - Trade values'!$W:$W,'Input - Trade values'!$B:$B,$B277)),"")</f>
        <v>1.09165630174423E-3</v>
      </c>
      <c r="O277" s="2">
        <f>IFERROR(('Input - Trade values'!O277/'Input - Trade values'!$W277)/(SUMIFS('Input - Trade values'!O:O,'Input - Trade values'!$B:$B,$B277)/SUMIFS('Input - Trade values'!$W:$W,'Input - Trade values'!$B:$B,$B277)),"")</f>
        <v>3.6886039592341213E-2</v>
      </c>
      <c r="P277" s="2">
        <f>IFERROR(('Input - Trade values'!P277/'Input - Trade values'!$W277)/(SUMIFS('Input - Trade values'!P:P,'Input - Trade values'!$B:$B,$B277)/SUMIFS('Input - Trade values'!$W:$W,'Input - Trade values'!$B:$B,$B277)),"")</f>
        <v>0</v>
      </c>
      <c r="Q277" s="2">
        <f>IFERROR(('Input - Trade values'!Q277/'Input - Trade values'!$W277)/(SUMIFS('Input - Trade values'!Q:Q,'Input - Trade values'!$B:$B,$B277)/SUMIFS('Input - Trade values'!$W:$W,'Input - Trade values'!$B:$B,$B277)),"")</f>
        <v>0</v>
      </c>
      <c r="R277" s="2">
        <f>IFERROR(('Input - Trade values'!R277/'Input - Trade values'!$W277)/(SUMIFS('Input - Trade values'!R:R,'Input - Trade values'!$B:$B,$B277)/SUMIFS('Input - Trade values'!$W:$W,'Input - Trade values'!$B:$B,$B277)),"")</f>
        <v>5.4772228831786497E-4</v>
      </c>
      <c r="S277" s="2">
        <f>IFERROR(('Input - Trade values'!S277/'Input - Trade values'!$W277)/(SUMIFS('Input - Trade values'!S:S,'Input - Trade values'!$B:$B,$B277)/SUMIFS('Input - Trade values'!$W:$W,'Input - Trade values'!$B:$B,$B277)),"")</f>
        <v>0</v>
      </c>
      <c r="T277" s="2">
        <f>IFERROR(('Input - Trade values'!T277/'Input - Trade values'!$W277)/(SUMIFS('Input - Trade values'!T:T,'Input - Trade values'!$B:$B,$B277)/SUMIFS('Input - Trade values'!$W:$W,'Input - Trade values'!$B:$B,$B277)),"")</f>
        <v>0</v>
      </c>
      <c r="U277" s="2">
        <f>IFERROR(('Input - Trade values'!U277/'Input - Trade values'!$W277)/(SUMIFS('Input - Trade values'!U:U,'Input - Trade values'!$B:$B,$B277)/SUMIFS('Input - Trade values'!$W:$W,'Input - Trade values'!$B:$B,$B277)),"")</f>
        <v>4.1651640933406113E-4</v>
      </c>
      <c r="V277" s="2">
        <f>IFERROR(('Input - Trade values'!V277/'Input - Trade values'!$W277)/(SUMIFS('Input - Trade values'!V:V,'Input - Trade values'!$B:$B,$B277)/SUMIFS('Input - Trade values'!$W:$W,'Input - Trade values'!$B:$B,$B277)),"")</f>
        <v>0</v>
      </c>
    </row>
    <row r="278" spans="1:22" x14ac:dyDescent="0.45">
      <c r="A278" t="s">
        <v>84</v>
      </c>
      <c r="B278">
        <v>2006</v>
      </c>
      <c r="C278" s="2">
        <f>IFERROR(('Input - Trade values'!C278/'Input - Trade values'!$W278)/(SUMIFS('Input - Trade values'!C:C,'Input - Trade values'!$B:$B,$B278)/SUMIFS('Input - Trade values'!$W:$W,'Input - Trade values'!$B:$B,$B278)),"")</f>
        <v>9.302729927214596</v>
      </c>
      <c r="D278" s="2">
        <f>IFERROR(('Input - Trade values'!D278/'Input - Trade values'!$W278)/(SUMIFS('Input - Trade values'!D:D,'Input - Trade values'!$B:$B,$B278)/SUMIFS('Input - Trade values'!$W:$W,'Input - Trade values'!$B:$B,$B278)),"")</f>
        <v>0.31118297981023063</v>
      </c>
      <c r="E278" s="2">
        <f>IFERROR(('Input - Trade values'!E278/'Input - Trade values'!$W278)/(SUMIFS('Input - Trade values'!E:E,'Input - Trade values'!$B:$B,$B278)/SUMIFS('Input - Trade values'!$W:$W,'Input - Trade values'!$B:$B,$B278)),"")</f>
        <v>0</v>
      </c>
      <c r="F278" s="2">
        <f>IFERROR(('Input - Trade values'!F278/'Input - Trade values'!$W278)/(SUMIFS('Input - Trade values'!F:F,'Input - Trade values'!$B:$B,$B278)/SUMIFS('Input - Trade values'!$W:$W,'Input - Trade values'!$B:$B,$B278)),"")</f>
        <v>0.87530702875941357</v>
      </c>
      <c r="G278" s="2">
        <f>IFERROR(('Input - Trade values'!G278/'Input - Trade values'!$W278)/(SUMIFS('Input - Trade values'!G:G,'Input - Trade values'!$B:$B,$B278)/SUMIFS('Input - Trade values'!$W:$W,'Input - Trade values'!$B:$B,$B278)),"")</f>
        <v>3.8216239055411139</v>
      </c>
      <c r="H278" s="2">
        <f>IFERROR(('Input - Trade values'!H278/'Input - Trade values'!$W278)/(SUMIFS('Input - Trade values'!H:H,'Input - Trade values'!$B:$B,$B278)/SUMIFS('Input - Trade values'!$W:$W,'Input - Trade values'!$B:$B,$B278)),"")</f>
        <v>0</v>
      </c>
      <c r="I278" s="2">
        <f>IFERROR(('Input - Trade values'!I278/'Input - Trade values'!$W278)/(SUMIFS('Input - Trade values'!I:I,'Input - Trade values'!$B:$B,$B278)/SUMIFS('Input - Trade values'!$W:$W,'Input - Trade values'!$B:$B,$B278)),"")</f>
        <v>0</v>
      </c>
      <c r="J278" s="2">
        <f>IFERROR(('Input - Trade values'!J278/'Input - Trade values'!$W278)/(SUMIFS('Input - Trade values'!J:J,'Input - Trade values'!$B:$B,$B278)/SUMIFS('Input - Trade values'!$W:$W,'Input - Trade values'!$B:$B,$B278)),"")</f>
        <v>2.9698847685024568</v>
      </c>
      <c r="K278" s="2">
        <f>IFERROR(('Input - Trade values'!K278/'Input - Trade values'!$W278)/(SUMIFS('Input - Trade values'!K:K,'Input - Trade values'!$B:$B,$B278)/SUMIFS('Input - Trade values'!$W:$W,'Input - Trade values'!$B:$B,$B278)),"")</f>
        <v>0</v>
      </c>
      <c r="L278" s="2">
        <f>IFERROR(('Input - Trade values'!L278/'Input - Trade values'!$W278)/(SUMIFS('Input - Trade values'!L:L,'Input - Trade values'!$B:$B,$B278)/SUMIFS('Input - Trade values'!$W:$W,'Input - Trade values'!$B:$B,$B278)),"")</f>
        <v>0</v>
      </c>
      <c r="M278" s="2">
        <f>IFERROR(('Input - Trade values'!M278/'Input - Trade values'!$W278)/(SUMIFS('Input - Trade values'!M:M,'Input - Trade values'!$B:$B,$B278)/SUMIFS('Input - Trade values'!$W:$W,'Input - Trade values'!$B:$B,$B278)),"")</f>
        <v>1.1353821028080513</v>
      </c>
      <c r="N278" s="2">
        <f>IFERROR(('Input - Trade values'!N278/'Input - Trade values'!$W278)/(SUMIFS('Input - Trade values'!N:N,'Input - Trade values'!$B:$B,$B278)/SUMIFS('Input - Trade values'!$W:$W,'Input - Trade values'!$B:$B,$B278)),"")</f>
        <v>1.0312552495728231</v>
      </c>
      <c r="O278" s="2">
        <f>IFERROR(('Input - Trade values'!O278/'Input - Trade values'!$W278)/(SUMIFS('Input - Trade values'!O:O,'Input - Trade values'!$B:$B,$B278)/SUMIFS('Input - Trade values'!$W:$W,'Input - Trade values'!$B:$B,$B278)),"")</f>
        <v>1.0436788818629708</v>
      </c>
      <c r="P278" s="2">
        <f>IFERROR(('Input - Trade values'!P278/'Input - Trade values'!$W278)/(SUMIFS('Input - Trade values'!P:P,'Input - Trade values'!$B:$B,$B278)/SUMIFS('Input - Trade values'!$W:$W,'Input - Trade values'!$B:$B,$B278)),"")</f>
        <v>0</v>
      </c>
      <c r="Q278" s="2">
        <f>IFERROR(('Input - Trade values'!Q278/'Input - Trade values'!$W278)/(SUMIFS('Input - Trade values'!Q:Q,'Input - Trade values'!$B:$B,$B278)/SUMIFS('Input - Trade values'!$W:$W,'Input - Trade values'!$B:$B,$B278)),"")</f>
        <v>0</v>
      </c>
      <c r="R278" s="2">
        <f>IFERROR(('Input - Trade values'!R278/'Input - Trade values'!$W278)/(SUMIFS('Input - Trade values'!R:R,'Input - Trade values'!$B:$B,$B278)/SUMIFS('Input - Trade values'!$W:$W,'Input - Trade values'!$B:$B,$B278)),"")</f>
        <v>0.85772511467008805</v>
      </c>
      <c r="S278" s="2">
        <f>IFERROR(('Input - Trade values'!S278/'Input - Trade values'!$W278)/(SUMIFS('Input - Trade values'!S:S,'Input - Trade values'!$B:$B,$B278)/SUMIFS('Input - Trade values'!$W:$W,'Input - Trade values'!$B:$B,$B278)),"")</f>
        <v>0</v>
      </c>
      <c r="T278" s="2">
        <f>IFERROR(('Input - Trade values'!T278/'Input - Trade values'!$W278)/(SUMIFS('Input - Trade values'!T:T,'Input - Trade values'!$B:$B,$B278)/SUMIFS('Input - Trade values'!$W:$W,'Input - Trade values'!$B:$B,$B278)),"")</f>
        <v>0</v>
      </c>
      <c r="U278" s="2">
        <f>IFERROR(('Input - Trade values'!U278/'Input - Trade values'!$W278)/(SUMIFS('Input - Trade values'!U:U,'Input - Trade values'!$B:$B,$B278)/SUMIFS('Input - Trade values'!$W:$W,'Input - Trade values'!$B:$B,$B278)),"")</f>
        <v>0.47370196720865304</v>
      </c>
      <c r="V278" s="2">
        <f>IFERROR(('Input - Trade values'!V278/'Input - Trade values'!$W278)/(SUMIFS('Input - Trade values'!V:V,'Input - Trade values'!$B:$B,$B278)/SUMIFS('Input - Trade values'!$W:$W,'Input - Trade values'!$B:$B,$B278)),"")</f>
        <v>0</v>
      </c>
    </row>
    <row r="279" spans="1:22" x14ac:dyDescent="0.45">
      <c r="A279" t="s">
        <v>85</v>
      </c>
      <c r="B279">
        <v>2006</v>
      </c>
      <c r="C279" s="2">
        <f>IFERROR(('Input - Trade values'!C279/'Input - Trade values'!$W279)/(SUMIFS('Input - Trade values'!C:C,'Input - Trade values'!$B:$B,$B279)/SUMIFS('Input - Trade values'!$W:$W,'Input - Trade values'!$B:$B,$B279)),"")</f>
        <v>0.15003898161107218</v>
      </c>
      <c r="D279" s="2">
        <f>IFERROR(('Input - Trade values'!D279/'Input - Trade values'!$W279)/(SUMIFS('Input - Trade values'!D:D,'Input - Trade values'!$B:$B,$B279)/SUMIFS('Input - Trade values'!$W:$W,'Input - Trade values'!$B:$B,$B279)),"")</f>
        <v>2.7829909098662649</v>
      </c>
      <c r="E279" s="2">
        <f>IFERROR(('Input - Trade values'!E279/'Input - Trade values'!$W279)/(SUMIFS('Input - Trade values'!E:E,'Input - Trade values'!$B:$B,$B279)/SUMIFS('Input - Trade values'!$W:$W,'Input - Trade values'!$B:$B,$B279)),"")</f>
        <v>5.3293376598905533E-2</v>
      </c>
      <c r="F279" s="2">
        <f>IFERROR(('Input - Trade values'!F279/'Input - Trade values'!$W279)/(SUMIFS('Input - Trade values'!F:F,'Input - Trade values'!$B:$B,$B279)/SUMIFS('Input - Trade values'!$W:$W,'Input - Trade values'!$B:$B,$B279)),"")</f>
        <v>0.75489592162336494</v>
      </c>
      <c r="G279" s="2">
        <f>IFERROR(('Input - Trade values'!G279/'Input - Trade values'!$W279)/(SUMIFS('Input - Trade values'!G:G,'Input - Trade values'!$B:$B,$B279)/SUMIFS('Input - Trade values'!$W:$W,'Input - Trade values'!$B:$B,$B279)),"")</f>
        <v>0.94400164484268656</v>
      </c>
      <c r="H279" s="2">
        <f>IFERROR(('Input - Trade values'!H279/'Input - Trade values'!$W279)/(SUMIFS('Input - Trade values'!H:H,'Input - Trade values'!$B:$B,$B279)/SUMIFS('Input - Trade values'!$W:$W,'Input - Trade values'!$B:$B,$B279)),"")</f>
        <v>1.428121802974575</v>
      </c>
      <c r="I279" s="2">
        <f>IFERROR(('Input - Trade values'!I279/'Input - Trade values'!$W279)/(SUMIFS('Input - Trade values'!I:I,'Input - Trade values'!$B:$B,$B279)/SUMIFS('Input - Trade values'!$W:$W,'Input - Trade values'!$B:$B,$B279)),"")</f>
        <v>0.43951557197735958</v>
      </c>
      <c r="J279" s="2">
        <f>IFERROR(('Input - Trade values'!J279/'Input - Trade values'!$W279)/(SUMIFS('Input - Trade values'!J:J,'Input - Trade values'!$B:$B,$B279)/SUMIFS('Input - Trade values'!$W:$W,'Input - Trade values'!$B:$B,$B279)),"")</f>
        <v>0.98026953690188923</v>
      </c>
      <c r="K279" s="2">
        <f>IFERROR(('Input - Trade values'!K279/'Input - Trade values'!$W279)/(SUMIFS('Input - Trade values'!K:K,'Input - Trade values'!$B:$B,$B279)/SUMIFS('Input - Trade values'!$W:$W,'Input - Trade values'!$B:$B,$B279)),"")</f>
        <v>0.79144658569747217</v>
      </c>
      <c r="L279" s="2">
        <f>IFERROR(('Input - Trade values'!L279/'Input - Trade values'!$W279)/(SUMIFS('Input - Trade values'!L:L,'Input - Trade values'!$B:$B,$B279)/SUMIFS('Input - Trade values'!$W:$W,'Input - Trade values'!$B:$B,$B279)),"")</f>
        <v>7.07048003375957E-2</v>
      </c>
      <c r="M279" s="2">
        <f>IFERROR(('Input - Trade values'!M279/'Input - Trade values'!$W279)/(SUMIFS('Input - Trade values'!M:M,'Input - Trade values'!$B:$B,$B279)/SUMIFS('Input - Trade values'!$W:$W,'Input - Trade values'!$B:$B,$B279)),"")</f>
        <v>0.83117057929903682</v>
      </c>
      <c r="N279" s="2">
        <f>IFERROR(('Input - Trade values'!N279/'Input - Trade values'!$W279)/(SUMIFS('Input - Trade values'!N:N,'Input - Trade values'!$B:$B,$B279)/SUMIFS('Input - Trade values'!$W:$W,'Input - Trade values'!$B:$B,$B279)),"")</f>
        <v>0.76394002980804576</v>
      </c>
      <c r="O279" s="2">
        <f>IFERROR(('Input - Trade values'!O279/'Input - Trade values'!$W279)/(SUMIFS('Input - Trade values'!O:O,'Input - Trade values'!$B:$B,$B279)/SUMIFS('Input - Trade values'!$W:$W,'Input - Trade values'!$B:$B,$B279)),"")</f>
        <v>1.1785675208538553</v>
      </c>
      <c r="P279" s="2">
        <f>IFERROR(('Input - Trade values'!P279/'Input - Trade values'!$W279)/(SUMIFS('Input - Trade values'!P:P,'Input - Trade values'!$B:$B,$B279)/SUMIFS('Input - Trade values'!$W:$W,'Input - Trade values'!$B:$B,$B279)),"")</f>
        <v>1.4382025958398406</v>
      </c>
      <c r="Q279" s="2">
        <f>IFERROR(('Input - Trade values'!Q279/'Input - Trade values'!$W279)/(SUMIFS('Input - Trade values'!Q:Q,'Input - Trade values'!$B:$B,$B279)/SUMIFS('Input - Trade values'!$W:$W,'Input - Trade values'!$B:$B,$B279)),"")</f>
        <v>0.23961765702672513</v>
      </c>
      <c r="R279" s="2">
        <f>IFERROR(('Input - Trade values'!R279/'Input - Trade values'!$W279)/(SUMIFS('Input - Trade values'!R:R,'Input - Trade values'!$B:$B,$B279)/SUMIFS('Input - Trade values'!$W:$W,'Input - Trade values'!$B:$B,$B279)),"")</f>
        <v>0.59329048095355053</v>
      </c>
      <c r="S279" s="2">
        <f>IFERROR(('Input - Trade values'!S279/'Input - Trade values'!$W279)/(SUMIFS('Input - Trade values'!S:S,'Input - Trade values'!$B:$B,$B279)/SUMIFS('Input - Trade values'!$W:$W,'Input - Trade values'!$B:$B,$B279)),"")</f>
        <v>1.390744179074568</v>
      </c>
      <c r="T279" s="2">
        <f>IFERROR(('Input - Trade values'!T279/'Input - Trade values'!$W279)/(SUMIFS('Input - Trade values'!T:T,'Input - Trade values'!$B:$B,$B279)/SUMIFS('Input - Trade values'!$W:$W,'Input - Trade values'!$B:$B,$B279)),"")</f>
        <v>2.6598121913612869</v>
      </c>
      <c r="U279" s="2">
        <f>IFERROR(('Input - Trade values'!U279/'Input - Trade values'!$W279)/(SUMIFS('Input - Trade values'!U:U,'Input - Trade values'!$B:$B,$B279)/SUMIFS('Input - Trade values'!$W:$W,'Input - Trade values'!$B:$B,$B279)),"")</f>
        <v>0.50693436570024863</v>
      </c>
      <c r="V279" s="2">
        <f>IFERROR(('Input - Trade values'!V279/'Input - Trade values'!$W279)/(SUMIFS('Input - Trade values'!V:V,'Input - Trade values'!$B:$B,$B279)/SUMIFS('Input - Trade values'!$W:$W,'Input - Trade values'!$B:$B,$B279)),"")</f>
        <v>1.5154999152990045</v>
      </c>
    </row>
    <row r="280" spans="1:22" x14ac:dyDescent="0.45">
      <c r="A280" t="s">
        <v>86</v>
      </c>
      <c r="B280">
        <v>2006</v>
      </c>
      <c r="C280" s="2">
        <f>IFERROR(('Input - Trade values'!C280/'Input - Trade values'!$W280)/(SUMIFS('Input - Trade values'!C:C,'Input - Trade values'!$B:$B,$B280)/SUMIFS('Input - Trade values'!$W:$W,'Input - Trade values'!$B:$B,$B280)),"")</f>
        <v>3.5938282277988308E-2</v>
      </c>
      <c r="D280" s="2">
        <f>IFERROR(('Input - Trade values'!D280/'Input - Trade values'!$W280)/(SUMIFS('Input - Trade values'!D:D,'Input - Trade values'!$B:$B,$B280)/SUMIFS('Input - Trade values'!$W:$W,'Input - Trade values'!$B:$B,$B280)),"")</f>
        <v>3.0563548380490193</v>
      </c>
      <c r="E280" s="2">
        <f>IFERROR(('Input - Trade values'!E280/'Input - Trade values'!$W280)/(SUMIFS('Input - Trade values'!E:E,'Input - Trade values'!$B:$B,$B280)/SUMIFS('Input - Trade values'!$W:$W,'Input - Trade values'!$B:$B,$B280)),"")</f>
        <v>0</v>
      </c>
      <c r="F280" s="2">
        <f>IFERROR(('Input - Trade values'!F280/'Input - Trade values'!$W280)/(SUMIFS('Input - Trade values'!F:F,'Input - Trade values'!$B:$B,$B280)/SUMIFS('Input - Trade values'!$W:$W,'Input - Trade values'!$B:$B,$B280)),"")</f>
        <v>1.9194354392311976</v>
      </c>
      <c r="G280" s="2">
        <f>IFERROR(('Input - Trade values'!G280/'Input - Trade values'!$W280)/(SUMIFS('Input - Trade values'!G:G,'Input - Trade values'!$B:$B,$B280)/SUMIFS('Input - Trade values'!$W:$W,'Input - Trade values'!$B:$B,$B280)),"")</f>
        <v>1.9465856100896635</v>
      </c>
      <c r="H280" s="2">
        <f>IFERROR(('Input - Trade values'!H280/'Input - Trade values'!$W280)/(SUMIFS('Input - Trade values'!H:H,'Input - Trade values'!$B:$B,$B280)/SUMIFS('Input - Trade values'!$W:$W,'Input - Trade values'!$B:$B,$B280)),"")</f>
        <v>0.26076165110982286</v>
      </c>
      <c r="I280" s="2">
        <f>IFERROR(('Input - Trade values'!I280/'Input - Trade values'!$W280)/(SUMIFS('Input - Trade values'!I:I,'Input - Trade values'!$B:$B,$B280)/SUMIFS('Input - Trade values'!$W:$W,'Input - Trade values'!$B:$B,$B280)),"")</f>
        <v>1.1520091704430426</v>
      </c>
      <c r="J280" s="2">
        <f>IFERROR(('Input - Trade values'!J280/'Input - Trade values'!$W280)/(SUMIFS('Input - Trade values'!J:J,'Input - Trade values'!$B:$B,$B280)/SUMIFS('Input - Trade values'!$W:$W,'Input - Trade values'!$B:$B,$B280)),"")</f>
        <v>4.1016167703692954</v>
      </c>
      <c r="K280" s="2">
        <f>IFERROR(('Input - Trade values'!K280/'Input - Trade values'!$W280)/(SUMIFS('Input - Trade values'!K:K,'Input - Trade values'!$B:$B,$B280)/SUMIFS('Input - Trade values'!$W:$W,'Input - Trade values'!$B:$B,$B280)),"")</f>
        <v>1.2299119390899507</v>
      </c>
      <c r="L280" s="2">
        <f>IFERROR(('Input - Trade values'!L280/'Input - Trade values'!$W280)/(SUMIFS('Input - Trade values'!L:L,'Input - Trade values'!$B:$B,$B280)/SUMIFS('Input - Trade values'!$W:$W,'Input - Trade values'!$B:$B,$B280)),"")</f>
        <v>0.70198307761404521</v>
      </c>
      <c r="M280" s="2">
        <f>IFERROR(('Input - Trade values'!M280/'Input - Trade values'!$W280)/(SUMIFS('Input - Trade values'!M:M,'Input - Trade values'!$B:$B,$B280)/SUMIFS('Input - Trade values'!$W:$W,'Input - Trade values'!$B:$B,$B280)),"")</f>
        <v>0.11241475504611477</v>
      </c>
      <c r="N280" s="2">
        <f>IFERROR(('Input - Trade values'!N280/'Input - Trade values'!$W280)/(SUMIFS('Input - Trade values'!N:N,'Input - Trade values'!$B:$B,$B280)/SUMIFS('Input - Trade values'!$W:$W,'Input - Trade values'!$B:$B,$B280)),"")</f>
        <v>6.5266723623899819E-2</v>
      </c>
      <c r="O280" s="2">
        <f>IFERROR(('Input - Trade values'!O280/'Input - Trade values'!$W280)/(SUMIFS('Input - Trade values'!O:O,'Input - Trade values'!$B:$B,$B280)/SUMIFS('Input - Trade values'!$W:$W,'Input - Trade values'!$B:$B,$B280)),"")</f>
        <v>0.15629006067794593</v>
      </c>
      <c r="P280" s="2">
        <f>IFERROR(('Input - Trade values'!P280/'Input - Trade values'!$W280)/(SUMIFS('Input - Trade values'!P:P,'Input - Trade values'!$B:$B,$B280)/SUMIFS('Input - Trade values'!$W:$W,'Input - Trade values'!$B:$B,$B280)),"")</f>
        <v>1.939042110001564</v>
      </c>
      <c r="Q280" s="2">
        <f>IFERROR(('Input - Trade values'!Q280/'Input - Trade values'!$W280)/(SUMIFS('Input - Trade values'!Q:Q,'Input - Trade values'!$B:$B,$B280)/SUMIFS('Input - Trade values'!$W:$W,'Input - Trade values'!$B:$B,$B280)),"")</f>
        <v>0</v>
      </c>
      <c r="R280" s="2">
        <f>IFERROR(('Input - Trade values'!R280/'Input - Trade values'!$W280)/(SUMIFS('Input - Trade values'!R:R,'Input - Trade values'!$B:$B,$B280)/SUMIFS('Input - Trade values'!$W:$W,'Input - Trade values'!$B:$B,$B280)),"")</f>
        <v>0.19950630521746654</v>
      </c>
      <c r="S280" s="2">
        <f>IFERROR(('Input - Trade values'!S280/'Input - Trade values'!$W280)/(SUMIFS('Input - Trade values'!S:S,'Input - Trade values'!$B:$B,$B280)/SUMIFS('Input - Trade values'!$W:$W,'Input - Trade values'!$B:$B,$B280)),"")</f>
        <v>0.12919593992531733</v>
      </c>
      <c r="T280" s="2">
        <f>IFERROR(('Input - Trade values'!T280/'Input - Trade values'!$W280)/(SUMIFS('Input - Trade values'!T:T,'Input - Trade values'!$B:$B,$B280)/SUMIFS('Input - Trade values'!$W:$W,'Input - Trade values'!$B:$B,$B280)),"")</f>
        <v>0.13944600259625012</v>
      </c>
      <c r="U280" s="2">
        <f>IFERROR(('Input - Trade values'!U280/'Input - Trade values'!$W280)/(SUMIFS('Input - Trade values'!U:U,'Input - Trade values'!$B:$B,$B280)/SUMIFS('Input - Trade values'!$W:$W,'Input - Trade values'!$B:$B,$B280)),"")</f>
        <v>7.9208061375408631E-2</v>
      </c>
      <c r="V280" s="2">
        <f>IFERROR(('Input - Trade values'!V280/'Input - Trade values'!$W280)/(SUMIFS('Input - Trade values'!V:V,'Input - Trade values'!$B:$B,$B280)/SUMIFS('Input - Trade values'!$W:$W,'Input - Trade values'!$B:$B,$B280)),"")</f>
        <v>0.88248894937528022</v>
      </c>
    </row>
    <row r="281" spans="1:22" x14ac:dyDescent="0.45">
      <c r="A281" t="s">
        <v>87</v>
      </c>
      <c r="B281">
        <v>2006</v>
      </c>
      <c r="C281" s="2">
        <f>IFERROR(('Input - Trade values'!C281/'Input - Trade values'!$W281)/(SUMIFS('Input - Trade values'!C:C,'Input - Trade values'!$B:$B,$B281)/SUMIFS('Input - Trade values'!$W:$W,'Input - Trade values'!$B:$B,$B281)),"")</f>
        <v>0</v>
      </c>
      <c r="D281" s="2">
        <f>IFERROR(('Input - Trade values'!D281/'Input - Trade values'!$W281)/(SUMIFS('Input - Trade values'!D:D,'Input - Trade values'!$B:$B,$B281)/SUMIFS('Input - Trade values'!$W:$W,'Input - Trade values'!$B:$B,$B281)),"")</f>
        <v>2.5633095264363061E-2</v>
      </c>
      <c r="E281" s="2">
        <f>IFERROR(('Input - Trade values'!E281/'Input - Trade values'!$W281)/(SUMIFS('Input - Trade values'!E:E,'Input - Trade values'!$B:$B,$B281)/SUMIFS('Input - Trade values'!$W:$W,'Input - Trade values'!$B:$B,$B281)),"")</f>
        <v>0</v>
      </c>
      <c r="F281" s="2">
        <f>IFERROR(('Input - Trade values'!F281/'Input - Trade values'!$W281)/(SUMIFS('Input - Trade values'!F:F,'Input - Trade values'!$B:$B,$B281)/SUMIFS('Input - Trade values'!$W:$W,'Input - Trade values'!$B:$B,$B281)),"")</f>
        <v>1.2315718129435039E-2</v>
      </c>
      <c r="G281" s="2">
        <f>IFERROR(('Input - Trade values'!G281/'Input - Trade values'!$W281)/(SUMIFS('Input - Trade values'!G:G,'Input - Trade values'!$B:$B,$B281)/SUMIFS('Input - Trade values'!$W:$W,'Input - Trade values'!$B:$B,$B281)),"")</f>
        <v>1.0110790218649526</v>
      </c>
      <c r="H281" s="2">
        <f>IFERROR(('Input - Trade values'!H281/'Input - Trade values'!$W281)/(SUMIFS('Input - Trade values'!H:H,'Input - Trade values'!$B:$B,$B281)/SUMIFS('Input - Trade values'!$W:$W,'Input - Trade values'!$B:$B,$B281)),"")</f>
        <v>1.1871515322043742</v>
      </c>
      <c r="I281" s="2">
        <f>IFERROR(('Input - Trade values'!I281/'Input - Trade values'!$W281)/(SUMIFS('Input - Trade values'!I:I,'Input - Trade values'!$B:$B,$B281)/SUMIFS('Input - Trade values'!$W:$W,'Input - Trade values'!$B:$B,$B281)),"")</f>
        <v>0.31785893734276066</v>
      </c>
      <c r="J281" s="2">
        <f>IFERROR(('Input - Trade values'!J281/'Input - Trade values'!$W281)/(SUMIFS('Input - Trade values'!J:J,'Input - Trade values'!$B:$B,$B281)/SUMIFS('Input - Trade values'!$W:$W,'Input - Trade values'!$B:$B,$B281)),"")</f>
        <v>6.6526454598707643</v>
      </c>
      <c r="K281" s="2">
        <f>IFERROR(('Input - Trade values'!K281/'Input - Trade values'!$W281)/(SUMIFS('Input - Trade values'!K:K,'Input - Trade values'!$B:$B,$B281)/SUMIFS('Input - Trade values'!$W:$W,'Input - Trade values'!$B:$B,$B281)),"")</f>
        <v>32.12547764726677</v>
      </c>
      <c r="L281" s="2">
        <f>IFERROR(('Input - Trade values'!L281/'Input - Trade values'!$W281)/(SUMIFS('Input - Trade values'!L:L,'Input - Trade values'!$B:$B,$B281)/SUMIFS('Input - Trade values'!$W:$W,'Input - Trade values'!$B:$B,$B281)),"")</f>
        <v>1.0459210259453215</v>
      </c>
      <c r="M281" s="2">
        <f>IFERROR(('Input - Trade values'!M281/'Input - Trade values'!$W281)/(SUMIFS('Input - Trade values'!M:M,'Input - Trade values'!$B:$B,$B281)/SUMIFS('Input - Trade values'!$W:$W,'Input - Trade values'!$B:$B,$B281)),"")</f>
        <v>2.9624970265829885E-3</v>
      </c>
      <c r="N281" s="2">
        <f>IFERROR(('Input - Trade values'!N281/'Input - Trade values'!$W281)/(SUMIFS('Input - Trade values'!N:N,'Input - Trade values'!$B:$B,$B281)/SUMIFS('Input - Trade values'!$W:$W,'Input - Trade values'!$B:$B,$B281)),"")</f>
        <v>0.38954916328666805</v>
      </c>
      <c r="O281" s="2">
        <f>IFERROR(('Input - Trade values'!O281/'Input - Trade values'!$W281)/(SUMIFS('Input - Trade values'!O:O,'Input - Trade values'!$B:$B,$B281)/SUMIFS('Input - Trade values'!$W:$W,'Input - Trade values'!$B:$B,$B281)),"")</f>
        <v>2.6947048163868175E-3</v>
      </c>
      <c r="P281" s="2">
        <f>IFERROR(('Input - Trade values'!P281/'Input - Trade values'!$W281)/(SUMIFS('Input - Trade values'!P:P,'Input - Trade values'!$B:$B,$B281)/SUMIFS('Input - Trade values'!$W:$W,'Input - Trade values'!$B:$B,$B281)),"")</f>
        <v>0.2729666942256318</v>
      </c>
      <c r="Q281" s="2">
        <f>IFERROR(('Input - Trade values'!Q281/'Input - Trade values'!$W281)/(SUMIFS('Input - Trade values'!Q:Q,'Input - Trade values'!$B:$B,$B281)/SUMIFS('Input - Trade values'!$W:$W,'Input - Trade values'!$B:$B,$B281)),"")</f>
        <v>0</v>
      </c>
      <c r="R281" s="2">
        <f>IFERROR(('Input - Trade values'!R281/'Input - Trade values'!$W281)/(SUMIFS('Input - Trade values'!R:R,'Input - Trade values'!$B:$B,$B281)/SUMIFS('Input - Trade values'!$W:$W,'Input - Trade values'!$B:$B,$B281)),"")</f>
        <v>8.1270173822950015E-3</v>
      </c>
      <c r="S281" s="2">
        <f>IFERROR(('Input - Trade values'!S281/'Input - Trade values'!$W281)/(SUMIFS('Input - Trade values'!S:S,'Input - Trade values'!$B:$B,$B281)/SUMIFS('Input - Trade values'!$W:$W,'Input - Trade values'!$B:$B,$B281)),"")</f>
        <v>2.9409070962725457</v>
      </c>
      <c r="T281" s="2">
        <f>IFERROR(('Input - Trade values'!T281/'Input - Trade values'!$W281)/(SUMIFS('Input - Trade values'!T:T,'Input - Trade values'!$B:$B,$B281)/SUMIFS('Input - Trade values'!$W:$W,'Input - Trade values'!$B:$B,$B281)),"")</f>
        <v>6.7524547234713683</v>
      </c>
      <c r="U281" s="2">
        <f>IFERROR(('Input - Trade values'!U281/'Input - Trade values'!$W281)/(SUMIFS('Input - Trade values'!U:U,'Input - Trade values'!$B:$B,$B281)/SUMIFS('Input - Trade values'!$W:$W,'Input - Trade values'!$B:$B,$B281)),"")</f>
        <v>1.0398693892107868E-3</v>
      </c>
      <c r="V281" s="2">
        <f>IFERROR(('Input - Trade values'!V281/'Input - Trade values'!$W281)/(SUMIFS('Input - Trade values'!V:V,'Input - Trade values'!$B:$B,$B281)/SUMIFS('Input - Trade values'!$W:$W,'Input - Trade values'!$B:$B,$B281)),"")</f>
        <v>1.5778393127991854</v>
      </c>
    </row>
    <row r="282" spans="1:22" x14ac:dyDescent="0.45">
      <c r="A282" t="s">
        <v>88</v>
      </c>
      <c r="B282">
        <v>2006</v>
      </c>
      <c r="C282" s="2">
        <f>IFERROR(('Input - Trade values'!C282/'Input - Trade values'!$W282)/(SUMIFS('Input - Trade values'!C:C,'Input - Trade values'!$B:$B,$B282)/SUMIFS('Input - Trade values'!$W:$W,'Input - Trade values'!$B:$B,$B282)),"")</f>
        <v>0</v>
      </c>
      <c r="D282" s="2">
        <f>IFERROR(('Input - Trade values'!D282/'Input - Trade values'!$W282)/(SUMIFS('Input - Trade values'!D:D,'Input - Trade values'!$B:$B,$B282)/SUMIFS('Input - Trade values'!$W:$W,'Input - Trade values'!$B:$B,$B282)),"")</f>
        <v>2.1996120657939506E-2</v>
      </c>
      <c r="E282" s="2">
        <f>IFERROR(('Input - Trade values'!E282/'Input - Trade values'!$W282)/(SUMIFS('Input - Trade values'!E:E,'Input - Trade values'!$B:$B,$B282)/SUMIFS('Input - Trade values'!$W:$W,'Input - Trade values'!$B:$B,$B282)),"")</f>
        <v>0</v>
      </c>
      <c r="F282" s="2">
        <f>IFERROR(('Input - Trade values'!F282/'Input - Trade values'!$W282)/(SUMIFS('Input - Trade values'!F:F,'Input - Trade values'!$B:$B,$B282)/SUMIFS('Input - Trade values'!$W:$W,'Input - Trade values'!$B:$B,$B282)),"")</f>
        <v>0.1540493944516001</v>
      </c>
      <c r="G282" s="2">
        <f>IFERROR(('Input - Trade values'!G282/'Input - Trade values'!$W282)/(SUMIFS('Input - Trade values'!G:G,'Input - Trade values'!$B:$B,$B282)/SUMIFS('Input - Trade values'!$W:$W,'Input - Trade values'!$B:$B,$B282)),"")</f>
        <v>1.7614073589904353</v>
      </c>
      <c r="H282" s="2">
        <f>IFERROR(('Input - Trade values'!H282/'Input - Trade values'!$W282)/(SUMIFS('Input - Trade values'!H:H,'Input - Trade values'!$B:$B,$B282)/SUMIFS('Input - Trade values'!$W:$W,'Input - Trade values'!$B:$B,$B282)),"")</f>
        <v>0</v>
      </c>
      <c r="I282" s="2">
        <f>IFERROR(('Input - Trade values'!I282/'Input - Trade values'!$W282)/(SUMIFS('Input - Trade values'!I:I,'Input - Trade values'!$B:$B,$B282)/SUMIFS('Input - Trade values'!$W:$W,'Input - Trade values'!$B:$B,$B282)),"")</f>
        <v>0</v>
      </c>
      <c r="J282" s="2">
        <f>IFERROR(('Input - Trade values'!J282/'Input - Trade values'!$W282)/(SUMIFS('Input - Trade values'!J:J,'Input - Trade values'!$B:$B,$B282)/SUMIFS('Input - Trade values'!$W:$W,'Input - Trade values'!$B:$B,$B282)),"")</f>
        <v>15.121058526800134</v>
      </c>
      <c r="K282" s="2">
        <f>IFERROR(('Input - Trade values'!K282/'Input - Trade values'!$W282)/(SUMIFS('Input - Trade values'!K:K,'Input - Trade values'!$B:$B,$B282)/SUMIFS('Input - Trade values'!$W:$W,'Input - Trade values'!$B:$B,$B282)),"")</f>
        <v>0</v>
      </c>
      <c r="L282" s="2">
        <f>IFERROR(('Input - Trade values'!L282/'Input - Trade values'!$W282)/(SUMIFS('Input - Trade values'!L:L,'Input - Trade values'!$B:$B,$B282)/SUMIFS('Input - Trade values'!$W:$W,'Input - Trade values'!$B:$B,$B282)),"")</f>
        <v>0</v>
      </c>
      <c r="M282" s="2">
        <f>IFERROR(('Input - Trade values'!M282/'Input - Trade values'!$W282)/(SUMIFS('Input - Trade values'!M:M,'Input - Trade values'!$B:$B,$B282)/SUMIFS('Input - Trade values'!$W:$W,'Input - Trade values'!$B:$B,$B282)),"")</f>
        <v>3.4874005365002007E-2</v>
      </c>
      <c r="N282" s="2">
        <f>IFERROR(('Input - Trade values'!N282/'Input - Trade values'!$W282)/(SUMIFS('Input - Trade values'!N:N,'Input - Trade values'!$B:$B,$B282)/SUMIFS('Input - Trade values'!$W:$W,'Input - Trade values'!$B:$B,$B282)),"")</f>
        <v>1.3951514925702915E-2</v>
      </c>
      <c r="O282" s="2">
        <f>IFERROR(('Input - Trade values'!O282/'Input - Trade values'!$W282)/(SUMIFS('Input - Trade values'!O:O,'Input - Trade values'!$B:$B,$B282)/SUMIFS('Input - Trade values'!$W:$W,'Input - Trade values'!$B:$B,$B282)),"")</f>
        <v>0.22926760622185335</v>
      </c>
      <c r="P282" s="2">
        <f>IFERROR(('Input - Trade values'!P282/'Input - Trade values'!$W282)/(SUMIFS('Input - Trade values'!P:P,'Input - Trade values'!$B:$B,$B282)/SUMIFS('Input - Trade values'!$W:$W,'Input - Trade values'!$B:$B,$B282)),"")</f>
        <v>0</v>
      </c>
      <c r="Q282" s="2">
        <f>IFERROR(('Input - Trade values'!Q282/'Input - Trade values'!$W282)/(SUMIFS('Input - Trade values'!Q:Q,'Input - Trade values'!$B:$B,$B282)/SUMIFS('Input - Trade values'!$W:$W,'Input - Trade values'!$B:$B,$B282)),"")</f>
        <v>0</v>
      </c>
      <c r="R282" s="2">
        <f>IFERROR(('Input - Trade values'!R282/'Input - Trade values'!$W282)/(SUMIFS('Input - Trade values'!R:R,'Input - Trade values'!$B:$B,$B282)/SUMIFS('Input - Trade values'!$W:$W,'Input - Trade values'!$B:$B,$B282)),"")</f>
        <v>0.1710882594365761</v>
      </c>
      <c r="S282" s="2">
        <f>IFERROR(('Input - Trade values'!S282/'Input - Trade values'!$W282)/(SUMIFS('Input - Trade values'!S:S,'Input - Trade values'!$B:$B,$B282)/SUMIFS('Input - Trade values'!$W:$W,'Input - Trade values'!$B:$B,$B282)),"")</f>
        <v>0</v>
      </c>
      <c r="T282" s="2">
        <f>IFERROR(('Input - Trade values'!T282/'Input - Trade values'!$W282)/(SUMIFS('Input - Trade values'!T:T,'Input - Trade values'!$B:$B,$B282)/SUMIFS('Input - Trade values'!$W:$W,'Input - Trade values'!$B:$B,$B282)),"")</f>
        <v>0</v>
      </c>
      <c r="U282" s="2">
        <f>IFERROR(('Input - Trade values'!U282/'Input - Trade values'!$W282)/(SUMIFS('Input - Trade values'!U:U,'Input - Trade values'!$B:$B,$B282)/SUMIFS('Input - Trade values'!$W:$W,'Input - Trade values'!$B:$B,$B282)),"")</f>
        <v>2.5130009428790612E-2</v>
      </c>
      <c r="V282" s="2">
        <f>IFERROR(('Input - Trade values'!V282/'Input - Trade values'!$W282)/(SUMIFS('Input - Trade values'!V:V,'Input - Trade values'!$B:$B,$B282)/SUMIFS('Input - Trade values'!$W:$W,'Input - Trade values'!$B:$B,$B282)),"")</f>
        <v>0</v>
      </c>
    </row>
    <row r="283" spans="1:22" x14ac:dyDescent="0.45">
      <c r="A283" t="s">
        <v>89</v>
      </c>
      <c r="B283">
        <v>2006</v>
      </c>
      <c r="C283" s="2">
        <f>IFERROR(('Input - Trade values'!C283/'Input - Trade values'!$W283)/(SUMIFS('Input - Trade values'!C:C,'Input - Trade values'!$B:$B,$B283)/SUMIFS('Input - Trade values'!$W:$W,'Input - Trade values'!$B:$B,$B283)),"")</f>
        <v>3.9774830980394832E-3</v>
      </c>
      <c r="D283" s="2">
        <f>IFERROR(('Input - Trade values'!D283/'Input - Trade values'!$W283)/(SUMIFS('Input - Trade values'!D:D,'Input - Trade values'!$B:$B,$B283)/SUMIFS('Input - Trade values'!$W:$W,'Input - Trade values'!$B:$B,$B283)),"")</f>
        <v>2.3692907886707127E-2</v>
      </c>
      <c r="E283" s="2">
        <f>IFERROR(('Input - Trade values'!E283/'Input - Trade values'!$W283)/(SUMIFS('Input - Trade values'!E:E,'Input - Trade values'!$B:$B,$B283)/SUMIFS('Input - Trade values'!$W:$W,'Input - Trade values'!$B:$B,$B283)),"")</f>
        <v>0</v>
      </c>
      <c r="F283" s="2">
        <f>IFERROR(('Input - Trade values'!F283/'Input - Trade values'!$W283)/(SUMIFS('Input - Trade values'!F:F,'Input - Trade values'!$B:$B,$B283)/SUMIFS('Input - Trade values'!$W:$W,'Input - Trade values'!$B:$B,$B283)),"")</f>
        <v>0.10889756494841361</v>
      </c>
      <c r="G283" s="2">
        <f>IFERROR(('Input - Trade values'!G283/'Input - Trade values'!$W283)/(SUMIFS('Input - Trade values'!G:G,'Input - Trade values'!$B:$B,$B283)/SUMIFS('Input - Trade values'!$W:$W,'Input - Trade values'!$B:$B,$B283)),"")</f>
        <v>0.14792337622051815</v>
      </c>
      <c r="H283" s="2">
        <f>IFERROR(('Input - Trade values'!H283/'Input - Trade values'!$W283)/(SUMIFS('Input - Trade values'!H:H,'Input - Trade values'!$B:$B,$B283)/SUMIFS('Input - Trade values'!$W:$W,'Input - Trade values'!$B:$B,$B283)),"")</f>
        <v>0</v>
      </c>
      <c r="I283" s="2">
        <f>IFERROR(('Input - Trade values'!I283/'Input - Trade values'!$W283)/(SUMIFS('Input - Trade values'!I:I,'Input - Trade values'!$B:$B,$B283)/SUMIFS('Input - Trade values'!$W:$W,'Input - Trade values'!$B:$B,$B283)),"")</f>
        <v>0</v>
      </c>
      <c r="J283" s="2">
        <f>IFERROR(('Input - Trade values'!J283/'Input - Trade values'!$W283)/(SUMIFS('Input - Trade values'!J:J,'Input - Trade values'!$B:$B,$B283)/SUMIFS('Input - Trade values'!$W:$W,'Input - Trade values'!$B:$B,$B283)),"")</f>
        <v>16.664799735749039</v>
      </c>
      <c r="K283" s="2">
        <f>IFERROR(('Input - Trade values'!K283/'Input - Trade values'!$W283)/(SUMIFS('Input - Trade values'!K:K,'Input - Trade values'!$B:$B,$B283)/SUMIFS('Input - Trade values'!$W:$W,'Input - Trade values'!$B:$B,$B283)),"")</f>
        <v>0</v>
      </c>
      <c r="L283" s="2">
        <f>IFERROR(('Input - Trade values'!L283/'Input - Trade values'!$W283)/(SUMIFS('Input - Trade values'!L:L,'Input - Trade values'!$B:$B,$B283)/SUMIFS('Input - Trade values'!$W:$W,'Input - Trade values'!$B:$B,$B283)),"")</f>
        <v>0</v>
      </c>
      <c r="M283" s="2">
        <f>IFERROR(('Input - Trade values'!M283/'Input - Trade values'!$W283)/(SUMIFS('Input - Trade values'!M:M,'Input - Trade values'!$B:$B,$B283)/SUMIFS('Input - Trade values'!$W:$W,'Input - Trade values'!$B:$B,$B283)),"")</f>
        <v>2.4332981588467716E-2</v>
      </c>
      <c r="N283" s="2">
        <f>IFERROR(('Input - Trade values'!N283/'Input - Trade values'!$W283)/(SUMIFS('Input - Trade values'!N:N,'Input - Trade values'!$B:$B,$B283)/SUMIFS('Input - Trade values'!$W:$W,'Input - Trade values'!$B:$B,$B283)),"")</f>
        <v>5.0679753938508695E-2</v>
      </c>
      <c r="O283" s="2">
        <f>IFERROR(('Input - Trade values'!O283/'Input - Trade values'!$W283)/(SUMIFS('Input - Trade values'!O:O,'Input - Trade values'!$B:$B,$B283)/SUMIFS('Input - Trade values'!$W:$W,'Input - Trade values'!$B:$B,$B283)),"")</f>
        <v>4.6212201703272233E-3</v>
      </c>
      <c r="P283" s="2">
        <f>IFERROR(('Input - Trade values'!P283/'Input - Trade values'!$W283)/(SUMIFS('Input - Trade values'!P:P,'Input - Trade values'!$B:$B,$B283)/SUMIFS('Input - Trade values'!$W:$W,'Input - Trade values'!$B:$B,$B283)),"")</f>
        <v>0</v>
      </c>
      <c r="Q283" s="2">
        <f>IFERROR(('Input - Trade values'!Q283/'Input - Trade values'!$W283)/(SUMIFS('Input - Trade values'!Q:Q,'Input - Trade values'!$B:$B,$B283)/SUMIFS('Input - Trade values'!$W:$W,'Input - Trade values'!$B:$B,$B283)),"")</f>
        <v>0</v>
      </c>
      <c r="R283" s="2">
        <f>IFERROR(('Input - Trade values'!R283/'Input - Trade values'!$W283)/(SUMIFS('Input - Trade values'!R:R,'Input - Trade values'!$B:$B,$B283)/SUMIFS('Input - Trade values'!$W:$W,'Input - Trade values'!$B:$B,$B283)),"")</f>
        <v>5.3109606549282137E-2</v>
      </c>
      <c r="S283" s="2">
        <f>IFERROR(('Input - Trade values'!S283/'Input - Trade values'!$W283)/(SUMIFS('Input - Trade values'!S:S,'Input - Trade values'!$B:$B,$B283)/SUMIFS('Input - Trade values'!$W:$W,'Input - Trade values'!$B:$B,$B283)),"")</f>
        <v>0</v>
      </c>
      <c r="T283" s="2">
        <f>IFERROR(('Input - Trade values'!T283/'Input - Trade values'!$W283)/(SUMIFS('Input - Trade values'!T:T,'Input - Trade values'!$B:$B,$B283)/SUMIFS('Input - Trade values'!$W:$W,'Input - Trade values'!$B:$B,$B283)),"")</f>
        <v>0</v>
      </c>
      <c r="U283" s="2">
        <f>IFERROR(('Input - Trade values'!U283/'Input - Trade values'!$W283)/(SUMIFS('Input - Trade values'!U:U,'Input - Trade values'!$B:$B,$B283)/SUMIFS('Input - Trade values'!$W:$W,'Input - Trade values'!$B:$B,$B283)),"")</f>
        <v>0.22812285260042997</v>
      </c>
      <c r="V283" s="2">
        <f>IFERROR(('Input - Trade values'!V283/'Input - Trade values'!$W283)/(SUMIFS('Input - Trade values'!V:V,'Input - Trade values'!$B:$B,$B283)/SUMIFS('Input - Trade values'!$W:$W,'Input - Trade values'!$B:$B,$B283)),"")</f>
        <v>0</v>
      </c>
    </row>
    <row r="284" spans="1:22" x14ac:dyDescent="0.45">
      <c r="A284" t="s">
        <v>90</v>
      </c>
      <c r="B284">
        <v>2006</v>
      </c>
      <c r="C284" s="2">
        <f>IFERROR(('Input - Trade values'!C284/'Input - Trade values'!$W284)/(SUMIFS('Input - Trade values'!C:C,'Input - Trade values'!$B:$B,$B284)/SUMIFS('Input - Trade values'!$W:$W,'Input - Trade values'!$B:$B,$B284)),"")</f>
        <v>1.1254787226221143E-2</v>
      </c>
      <c r="D284" s="2">
        <f>IFERROR(('Input - Trade values'!D284/'Input - Trade values'!$W284)/(SUMIFS('Input - Trade values'!D:D,'Input - Trade values'!$B:$B,$B284)/SUMIFS('Input - Trade values'!$W:$W,'Input - Trade values'!$B:$B,$B284)),"")</f>
        <v>0.7293300306412358</v>
      </c>
      <c r="E284" s="2">
        <f>IFERROR(('Input - Trade values'!E284/'Input - Trade values'!$W284)/(SUMIFS('Input - Trade values'!E:E,'Input - Trade values'!$B:$B,$B284)/SUMIFS('Input - Trade values'!$W:$W,'Input - Trade values'!$B:$B,$B284)),"")</f>
        <v>0</v>
      </c>
      <c r="F284" s="2">
        <f>IFERROR(('Input - Trade values'!F284/'Input - Trade values'!$W284)/(SUMIFS('Input - Trade values'!F:F,'Input - Trade values'!$B:$B,$B284)/SUMIFS('Input - Trade values'!$W:$W,'Input - Trade values'!$B:$B,$B284)),"")</f>
        <v>0.61331685388283286</v>
      </c>
      <c r="G284" s="2">
        <f>IFERROR(('Input - Trade values'!G284/'Input - Trade values'!$W284)/(SUMIFS('Input - Trade values'!G:G,'Input - Trade values'!$B:$B,$B284)/SUMIFS('Input - Trade values'!$W:$W,'Input - Trade values'!$B:$B,$B284)),"")</f>
        <v>0.96009850065776658</v>
      </c>
      <c r="H284" s="2">
        <f>IFERROR(('Input - Trade values'!H284/'Input - Trade values'!$W284)/(SUMIFS('Input - Trade values'!H:H,'Input - Trade values'!$B:$B,$B284)/SUMIFS('Input - Trade values'!$W:$W,'Input - Trade values'!$B:$B,$B284)),"")</f>
        <v>0</v>
      </c>
      <c r="I284" s="2">
        <f>IFERROR(('Input - Trade values'!I284/'Input - Trade values'!$W284)/(SUMIFS('Input - Trade values'!I:I,'Input - Trade values'!$B:$B,$B284)/SUMIFS('Input - Trade values'!$W:$W,'Input - Trade values'!$B:$B,$B284)),"")</f>
        <v>3.904486616222045E-2</v>
      </c>
      <c r="J284" s="2">
        <f>IFERROR(('Input - Trade values'!J284/'Input - Trade values'!$W284)/(SUMIFS('Input - Trade values'!J:J,'Input - Trade values'!$B:$B,$B284)/SUMIFS('Input - Trade values'!$W:$W,'Input - Trade values'!$B:$B,$B284)),"")</f>
        <v>3.6332390166157102</v>
      </c>
      <c r="K284" s="2">
        <f>IFERROR(('Input - Trade values'!K284/'Input - Trade values'!$W284)/(SUMIFS('Input - Trade values'!K:K,'Input - Trade values'!$B:$B,$B284)/SUMIFS('Input - Trade values'!$W:$W,'Input - Trade values'!$B:$B,$B284)),"")</f>
        <v>5.1967564896340548</v>
      </c>
      <c r="L284" s="2">
        <f>IFERROR(('Input - Trade values'!L284/'Input - Trade values'!$W284)/(SUMIFS('Input - Trade values'!L:L,'Input - Trade values'!$B:$B,$B284)/SUMIFS('Input - Trade values'!$W:$W,'Input - Trade values'!$B:$B,$B284)),"")</f>
        <v>0</v>
      </c>
      <c r="M284" s="2">
        <f>IFERROR(('Input - Trade values'!M284/'Input - Trade values'!$W284)/(SUMIFS('Input - Trade values'!M:M,'Input - Trade values'!$B:$B,$B284)/SUMIFS('Input - Trade values'!$W:$W,'Input - Trade values'!$B:$B,$B284)),"")</f>
        <v>3.205783647008216E-2</v>
      </c>
      <c r="N284" s="2">
        <f>IFERROR(('Input - Trade values'!N284/'Input - Trade values'!$W284)/(SUMIFS('Input - Trade values'!N:N,'Input - Trade values'!$B:$B,$B284)/SUMIFS('Input - Trade values'!$W:$W,'Input - Trade values'!$B:$B,$B284)),"")</f>
        <v>0.33119137684957906</v>
      </c>
      <c r="O284" s="2">
        <f>IFERROR(('Input - Trade values'!O284/'Input - Trade values'!$W284)/(SUMIFS('Input - Trade values'!O:O,'Input - Trade values'!$B:$B,$B284)/SUMIFS('Input - Trade values'!$W:$W,'Input - Trade values'!$B:$B,$B284)),"")</f>
        <v>7.4231082156870395E-2</v>
      </c>
      <c r="P284" s="2">
        <f>IFERROR(('Input - Trade values'!P284/'Input - Trade values'!$W284)/(SUMIFS('Input - Trade values'!P:P,'Input - Trade values'!$B:$B,$B284)/SUMIFS('Input - Trade values'!$W:$W,'Input - Trade values'!$B:$B,$B284)),"")</f>
        <v>1.3720653493546817</v>
      </c>
      <c r="Q284" s="2">
        <f>IFERROR(('Input - Trade values'!Q284/'Input - Trade values'!$W284)/(SUMIFS('Input - Trade values'!Q:Q,'Input - Trade values'!$B:$B,$B284)/SUMIFS('Input - Trade values'!$W:$W,'Input - Trade values'!$B:$B,$B284)),"")</f>
        <v>0.26608384165496829</v>
      </c>
      <c r="R284" s="2">
        <f>IFERROR(('Input - Trade values'!R284/'Input - Trade values'!$W284)/(SUMIFS('Input - Trade values'!R:R,'Input - Trade values'!$B:$B,$B284)/SUMIFS('Input - Trade values'!$W:$W,'Input - Trade values'!$B:$B,$B284)),"")</f>
        <v>5.5058443262063703E-2</v>
      </c>
      <c r="S284" s="2">
        <f>IFERROR(('Input - Trade values'!S284/'Input - Trade values'!$W284)/(SUMIFS('Input - Trade values'!S:S,'Input - Trade values'!$B:$B,$B284)/SUMIFS('Input - Trade values'!$W:$W,'Input - Trade values'!$B:$B,$B284)),"")</f>
        <v>1.6617613293347444</v>
      </c>
      <c r="T284" s="2">
        <f>IFERROR(('Input - Trade values'!T284/'Input - Trade values'!$W284)/(SUMIFS('Input - Trade values'!T:T,'Input - Trade values'!$B:$B,$B284)/SUMIFS('Input - Trade values'!$W:$W,'Input - Trade values'!$B:$B,$B284)),"")</f>
        <v>3.8991327365562416</v>
      </c>
      <c r="U284" s="2">
        <f>IFERROR(('Input - Trade values'!U284/'Input - Trade values'!$W284)/(SUMIFS('Input - Trade values'!U:U,'Input - Trade values'!$B:$B,$B284)/SUMIFS('Input - Trade values'!$W:$W,'Input - Trade values'!$B:$B,$B284)),"")</f>
        <v>4.6517413511178461E-2</v>
      </c>
      <c r="V284" s="2">
        <f>IFERROR(('Input - Trade values'!V284/'Input - Trade values'!$W284)/(SUMIFS('Input - Trade values'!V:V,'Input - Trade values'!$B:$B,$B284)/SUMIFS('Input - Trade values'!$W:$W,'Input - Trade values'!$B:$B,$B284)),"")</f>
        <v>6.3170045820747491</v>
      </c>
    </row>
    <row r="285" spans="1:22" x14ac:dyDescent="0.45">
      <c r="A285" t="s">
        <v>91</v>
      </c>
      <c r="B285">
        <v>2006</v>
      </c>
      <c r="C285" s="2">
        <f>IFERROR(('Input - Trade values'!C285/'Input - Trade values'!$W285)/(SUMIFS('Input - Trade values'!C:C,'Input - Trade values'!$B:$B,$B285)/SUMIFS('Input - Trade values'!$W:$W,'Input - Trade values'!$B:$B,$B285)),"")</f>
        <v>1.5062344359237994</v>
      </c>
      <c r="D285" s="2">
        <f>IFERROR(('Input - Trade values'!D285/'Input - Trade values'!$W285)/(SUMIFS('Input - Trade values'!D:D,'Input - Trade values'!$B:$B,$B285)/SUMIFS('Input - Trade values'!$W:$W,'Input - Trade values'!$B:$B,$B285)),"")</f>
        <v>6.0419313834860784</v>
      </c>
      <c r="E285" s="2">
        <f>IFERROR(('Input - Trade values'!E285/'Input - Trade values'!$W285)/(SUMIFS('Input - Trade values'!E:E,'Input - Trade values'!$B:$B,$B285)/SUMIFS('Input - Trade values'!$W:$W,'Input - Trade values'!$B:$B,$B285)),"")</f>
        <v>1.2736242916973131</v>
      </c>
      <c r="F285" s="2">
        <f>IFERROR(('Input - Trade values'!F285/'Input - Trade values'!$W285)/(SUMIFS('Input - Trade values'!F:F,'Input - Trade values'!$B:$B,$B285)/SUMIFS('Input - Trade values'!$W:$W,'Input - Trade values'!$B:$B,$B285)),"")</f>
        <v>0.48317283735655264</v>
      </c>
      <c r="G285" s="2">
        <f>IFERROR(('Input - Trade values'!G285/'Input - Trade values'!$W285)/(SUMIFS('Input - Trade values'!G:G,'Input - Trade values'!$B:$B,$B285)/SUMIFS('Input - Trade values'!$W:$W,'Input - Trade values'!$B:$B,$B285)),"")</f>
        <v>0.35182199376548562</v>
      </c>
      <c r="H285" s="2">
        <f>IFERROR(('Input - Trade values'!H285/'Input - Trade values'!$W285)/(SUMIFS('Input - Trade values'!H:H,'Input - Trade values'!$B:$B,$B285)/SUMIFS('Input - Trade values'!$W:$W,'Input - Trade values'!$B:$B,$B285)),"")</f>
        <v>0.72224791601460581</v>
      </c>
      <c r="I285" s="2">
        <f>IFERROR(('Input - Trade values'!I285/'Input - Trade values'!$W285)/(SUMIFS('Input - Trade values'!I:I,'Input - Trade values'!$B:$B,$B285)/SUMIFS('Input - Trade values'!$W:$W,'Input - Trade values'!$B:$B,$B285)),"")</f>
        <v>5.4666103418735512E-2</v>
      </c>
      <c r="J285" s="2">
        <f>IFERROR(('Input - Trade values'!J285/'Input - Trade values'!$W285)/(SUMIFS('Input - Trade values'!J:J,'Input - Trade values'!$B:$B,$B285)/SUMIFS('Input - Trade values'!$W:$W,'Input - Trade values'!$B:$B,$B285)),"")</f>
        <v>0.27685206470538865</v>
      </c>
      <c r="K285" s="2">
        <f>IFERROR(('Input - Trade values'!K285/'Input - Trade values'!$W285)/(SUMIFS('Input - Trade values'!K:K,'Input - Trade values'!$B:$B,$B285)/SUMIFS('Input - Trade values'!$W:$W,'Input - Trade values'!$B:$B,$B285)),"")</f>
        <v>0.28087102699085997</v>
      </c>
      <c r="L285" s="2">
        <f>IFERROR(('Input - Trade values'!L285/'Input - Trade values'!$W285)/(SUMIFS('Input - Trade values'!L:L,'Input - Trade values'!$B:$B,$B285)/SUMIFS('Input - Trade values'!$W:$W,'Input - Trade values'!$B:$B,$B285)),"")</f>
        <v>0.27481648076674647</v>
      </c>
      <c r="M285" s="2">
        <f>IFERROR(('Input - Trade values'!M285/'Input - Trade values'!$W285)/(SUMIFS('Input - Trade values'!M:M,'Input - Trade values'!$B:$B,$B285)/SUMIFS('Input - Trade values'!$W:$W,'Input - Trade values'!$B:$B,$B285)),"")</f>
        <v>1.4233698290807726</v>
      </c>
      <c r="N285" s="2">
        <f>IFERROR(('Input - Trade values'!N285/'Input - Trade values'!$W285)/(SUMIFS('Input - Trade values'!N:N,'Input - Trade values'!$B:$B,$B285)/SUMIFS('Input - Trade values'!$W:$W,'Input - Trade values'!$B:$B,$B285)),"")</f>
        <v>1.5060477878484804</v>
      </c>
      <c r="O285" s="2">
        <f>IFERROR(('Input - Trade values'!O285/'Input - Trade values'!$W285)/(SUMIFS('Input - Trade values'!O:O,'Input - Trade values'!$B:$B,$B285)/SUMIFS('Input - Trade values'!$W:$W,'Input - Trade values'!$B:$B,$B285)),"")</f>
        <v>0.53265102212516879</v>
      </c>
      <c r="P285" s="2">
        <f>IFERROR(('Input - Trade values'!P285/'Input - Trade values'!$W285)/(SUMIFS('Input - Trade values'!P:P,'Input - Trade values'!$B:$B,$B285)/SUMIFS('Input - Trade values'!$W:$W,'Input - Trade values'!$B:$B,$B285)),"")</f>
        <v>0.8321782230899224</v>
      </c>
      <c r="Q285" s="2">
        <f>IFERROR(('Input - Trade values'!Q285/'Input - Trade values'!$W285)/(SUMIFS('Input - Trade values'!Q:Q,'Input - Trade values'!$B:$B,$B285)/SUMIFS('Input - Trade values'!$W:$W,'Input - Trade values'!$B:$B,$B285)),"")</f>
        <v>0.11641868889954832</v>
      </c>
      <c r="R285" s="2">
        <f>IFERROR(('Input - Trade values'!R285/'Input - Trade values'!$W285)/(SUMIFS('Input - Trade values'!R:R,'Input - Trade values'!$B:$B,$B285)/SUMIFS('Input - Trade values'!$W:$W,'Input - Trade values'!$B:$B,$B285)),"")</f>
        <v>0.8702354557247497</v>
      </c>
      <c r="S285" s="2">
        <f>IFERROR(('Input - Trade values'!S285/'Input - Trade values'!$W285)/(SUMIFS('Input - Trade values'!S:S,'Input - Trade values'!$B:$B,$B285)/SUMIFS('Input - Trade values'!$W:$W,'Input - Trade values'!$B:$B,$B285)),"")</f>
        <v>2.1913087261771809</v>
      </c>
      <c r="T285" s="2">
        <f>IFERROR(('Input - Trade values'!T285/'Input - Trade values'!$W285)/(SUMIFS('Input - Trade values'!T:T,'Input - Trade values'!$B:$B,$B285)/SUMIFS('Input - Trade values'!$W:$W,'Input - Trade values'!$B:$B,$B285)),"")</f>
        <v>0.79293637518486548</v>
      </c>
      <c r="U285" s="2">
        <f>IFERROR(('Input - Trade values'!U285/'Input - Trade values'!$W285)/(SUMIFS('Input - Trade values'!U:U,'Input - Trade values'!$B:$B,$B285)/SUMIFS('Input - Trade values'!$W:$W,'Input - Trade values'!$B:$B,$B285)),"")</f>
        <v>0.7327353104443155</v>
      </c>
      <c r="V285" s="2">
        <f>IFERROR(('Input - Trade values'!V285/'Input - Trade values'!$W285)/(SUMIFS('Input - Trade values'!V:V,'Input - Trade values'!$B:$B,$B285)/SUMIFS('Input - Trade values'!$W:$W,'Input - Trade values'!$B:$B,$B285)),"")</f>
        <v>0.55092860607744987</v>
      </c>
    </row>
    <row r="286" spans="1:22" x14ac:dyDescent="0.45">
      <c r="A286" t="s">
        <v>92</v>
      </c>
      <c r="B286">
        <v>2006</v>
      </c>
      <c r="C286" s="2">
        <f>IFERROR(('Input - Trade values'!C286/'Input - Trade values'!$W286)/(SUMIFS('Input - Trade values'!C:C,'Input - Trade values'!$B:$B,$B286)/SUMIFS('Input - Trade values'!$W:$W,'Input - Trade values'!$B:$B,$B286)),"")</f>
        <v>1.6705028845891183</v>
      </c>
      <c r="D286" s="2">
        <f>IFERROR(('Input - Trade values'!D286/'Input - Trade values'!$W286)/(SUMIFS('Input - Trade values'!D:D,'Input - Trade values'!$B:$B,$B286)/SUMIFS('Input - Trade values'!$W:$W,'Input - Trade values'!$B:$B,$B286)),"")</f>
        <v>1.0482638705220981</v>
      </c>
      <c r="E286" s="2">
        <f>IFERROR(('Input - Trade values'!E286/'Input - Trade values'!$W286)/(SUMIFS('Input - Trade values'!E:E,'Input - Trade values'!$B:$B,$B286)/SUMIFS('Input - Trade values'!$W:$W,'Input - Trade values'!$B:$B,$B286)),"")</f>
        <v>0</v>
      </c>
      <c r="F286" s="2">
        <f>IFERROR(('Input - Trade values'!F286/'Input - Trade values'!$W286)/(SUMIFS('Input - Trade values'!F:F,'Input - Trade values'!$B:$B,$B286)/SUMIFS('Input - Trade values'!$W:$W,'Input - Trade values'!$B:$B,$B286)),"")</f>
        <v>0.76250345245833906</v>
      </c>
      <c r="G286" s="2">
        <f>IFERROR(('Input - Trade values'!G286/'Input - Trade values'!$W286)/(SUMIFS('Input - Trade values'!G:G,'Input - Trade values'!$B:$B,$B286)/SUMIFS('Input - Trade values'!$W:$W,'Input - Trade values'!$B:$B,$B286)),"")</f>
        <v>0.7935121350950034</v>
      </c>
      <c r="H286" s="2">
        <f>IFERROR(('Input - Trade values'!H286/'Input - Trade values'!$W286)/(SUMIFS('Input - Trade values'!H:H,'Input - Trade values'!$B:$B,$B286)/SUMIFS('Input - Trade values'!$W:$W,'Input - Trade values'!$B:$B,$B286)),"")</f>
        <v>1.5783372337637684</v>
      </c>
      <c r="I286" s="2">
        <f>IFERROR(('Input - Trade values'!I286/'Input - Trade values'!$W286)/(SUMIFS('Input - Trade values'!I:I,'Input - Trade values'!$B:$B,$B286)/SUMIFS('Input - Trade values'!$W:$W,'Input - Trade values'!$B:$B,$B286)),"")</f>
        <v>0.13731896955339809</v>
      </c>
      <c r="J286" s="2">
        <f>IFERROR(('Input - Trade values'!J286/'Input - Trade values'!$W286)/(SUMIFS('Input - Trade values'!J:J,'Input - Trade values'!$B:$B,$B286)/SUMIFS('Input - Trade values'!$W:$W,'Input - Trade values'!$B:$B,$B286)),"")</f>
        <v>1.5337123958646042</v>
      </c>
      <c r="K286" s="2">
        <f>IFERROR(('Input - Trade values'!K286/'Input - Trade values'!$W286)/(SUMIFS('Input - Trade values'!K:K,'Input - Trade values'!$B:$B,$B286)/SUMIFS('Input - Trade values'!$W:$W,'Input - Trade values'!$B:$B,$B286)),"")</f>
        <v>0.35529668163840167</v>
      </c>
      <c r="L286" s="2">
        <f>IFERROR(('Input - Trade values'!L286/'Input - Trade values'!$W286)/(SUMIFS('Input - Trade values'!L:L,'Input - Trade values'!$B:$B,$B286)/SUMIFS('Input - Trade values'!$W:$W,'Input - Trade values'!$B:$B,$B286)),"")</f>
        <v>0.33333251651040929</v>
      </c>
      <c r="M286" s="2">
        <f>IFERROR(('Input - Trade values'!M286/'Input - Trade values'!$W286)/(SUMIFS('Input - Trade values'!M:M,'Input - Trade values'!$B:$B,$B286)/SUMIFS('Input - Trade values'!$W:$W,'Input - Trade values'!$B:$B,$B286)),"")</f>
        <v>0.86509359905920258</v>
      </c>
      <c r="N286" s="2">
        <f>IFERROR(('Input - Trade values'!N286/'Input - Trade values'!$W286)/(SUMIFS('Input - Trade values'!N:N,'Input - Trade values'!$B:$B,$B286)/SUMIFS('Input - Trade values'!$W:$W,'Input - Trade values'!$B:$B,$B286)),"")</f>
        <v>0.89199245029677499</v>
      </c>
      <c r="O286" s="2">
        <f>IFERROR(('Input - Trade values'!O286/'Input - Trade values'!$W286)/(SUMIFS('Input - Trade values'!O:O,'Input - Trade values'!$B:$B,$B286)/SUMIFS('Input - Trade values'!$W:$W,'Input - Trade values'!$B:$B,$B286)),"")</f>
        <v>0.71562819033858638</v>
      </c>
      <c r="P286" s="2">
        <f>IFERROR(('Input - Trade values'!P286/'Input - Trade values'!$W286)/(SUMIFS('Input - Trade values'!P:P,'Input - Trade values'!$B:$B,$B286)/SUMIFS('Input - Trade values'!$W:$W,'Input - Trade values'!$B:$B,$B286)),"")</f>
        <v>1.1413203754556329</v>
      </c>
      <c r="Q286" s="2">
        <f>IFERROR(('Input - Trade values'!Q286/'Input - Trade values'!$W286)/(SUMIFS('Input - Trade values'!Q:Q,'Input - Trade values'!$B:$B,$B286)/SUMIFS('Input - Trade values'!$W:$W,'Input - Trade values'!$B:$B,$B286)),"")</f>
        <v>1.220311298581898</v>
      </c>
      <c r="R286" s="2">
        <f>IFERROR(('Input - Trade values'!R286/'Input - Trade values'!$W286)/(SUMIFS('Input - Trade values'!R:R,'Input - Trade values'!$B:$B,$B286)/SUMIFS('Input - Trade values'!$W:$W,'Input - Trade values'!$B:$B,$B286)),"")</f>
        <v>1.1911921112057</v>
      </c>
      <c r="S286" s="2">
        <f>IFERROR(('Input - Trade values'!S286/'Input - Trade values'!$W286)/(SUMIFS('Input - Trade values'!S:S,'Input - Trade values'!$B:$B,$B286)/SUMIFS('Input - Trade values'!$W:$W,'Input - Trade values'!$B:$B,$B286)),"")</f>
        <v>0</v>
      </c>
      <c r="T286" s="2">
        <f>IFERROR(('Input - Trade values'!T286/'Input - Trade values'!$W286)/(SUMIFS('Input - Trade values'!T:T,'Input - Trade values'!$B:$B,$B286)/SUMIFS('Input - Trade values'!$W:$W,'Input - Trade values'!$B:$B,$B286)),"")</f>
        <v>1.3017808951871075</v>
      </c>
      <c r="U286" s="2">
        <f>IFERROR(('Input - Trade values'!U286/'Input - Trade values'!$W286)/(SUMIFS('Input - Trade values'!U:U,'Input - Trade values'!$B:$B,$B286)/SUMIFS('Input - Trade values'!$W:$W,'Input - Trade values'!$B:$B,$B286)),"")</f>
        <v>1.7062670346339406</v>
      </c>
      <c r="V286" s="2">
        <f>IFERROR(('Input - Trade values'!V286/'Input - Trade values'!$W286)/(SUMIFS('Input - Trade values'!V:V,'Input - Trade values'!$B:$B,$B286)/SUMIFS('Input - Trade values'!$W:$W,'Input - Trade values'!$B:$B,$B286)),"")</f>
        <v>1.5970257717399503</v>
      </c>
    </row>
    <row r="287" spans="1:22" x14ac:dyDescent="0.45">
      <c r="A287" t="s">
        <v>93</v>
      </c>
      <c r="B287">
        <v>2006</v>
      </c>
      <c r="C287" s="2">
        <f>IFERROR(('Input - Trade values'!C287/'Input - Trade values'!$W287)/(SUMIFS('Input - Trade values'!C:C,'Input - Trade values'!$B:$B,$B287)/SUMIFS('Input - Trade values'!$W:$W,'Input - Trade values'!$B:$B,$B287)),"")</f>
        <v>0</v>
      </c>
      <c r="D287" s="2">
        <f>IFERROR(('Input - Trade values'!D287/'Input - Trade values'!$W287)/(SUMIFS('Input - Trade values'!D:D,'Input - Trade values'!$B:$B,$B287)/SUMIFS('Input - Trade values'!$W:$W,'Input - Trade values'!$B:$B,$B287)),"")</f>
        <v>1.7033772189221665E-2</v>
      </c>
      <c r="E287" s="2">
        <f>IFERROR(('Input - Trade values'!E287/'Input - Trade values'!$W287)/(SUMIFS('Input - Trade values'!E:E,'Input - Trade values'!$B:$B,$B287)/SUMIFS('Input - Trade values'!$W:$W,'Input - Trade values'!$B:$B,$B287)),"")</f>
        <v>0</v>
      </c>
      <c r="F287" s="2">
        <f>IFERROR(('Input - Trade values'!F287/'Input - Trade values'!$W287)/(SUMIFS('Input - Trade values'!F:F,'Input - Trade values'!$B:$B,$B287)/SUMIFS('Input - Trade values'!$W:$W,'Input - Trade values'!$B:$B,$B287)),"")</f>
        <v>1.2009081715791214E-2</v>
      </c>
      <c r="G287" s="2">
        <f>IFERROR(('Input - Trade values'!G287/'Input - Trade values'!$W287)/(SUMIFS('Input - Trade values'!G:G,'Input - Trade values'!$B:$B,$B287)/SUMIFS('Input - Trade values'!$W:$W,'Input - Trade values'!$B:$B,$B287)),"")</f>
        <v>1.4220016662976686E-2</v>
      </c>
      <c r="H287" s="2">
        <f>IFERROR(('Input - Trade values'!H287/'Input - Trade values'!$W287)/(SUMIFS('Input - Trade values'!H:H,'Input - Trade values'!$B:$B,$B287)/SUMIFS('Input - Trade values'!$W:$W,'Input - Trade values'!$B:$B,$B287)),"")</f>
        <v>0</v>
      </c>
      <c r="I287" s="2">
        <f>IFERROR(('Input - Trade values'!I287/'Input - Trade values'!$W287)/(SUMIFS('Input - Trade values'!I:I,'Input - Trade values'!$B:$B,$B287)/SUMIFS('Input - Trade values'!$W:$W,'Input - Trade values'!$B:$B,$B287)),"")</f>
        <v>0.20075595882071895</v>
      </c>
      <c r="J287" s="2">
        <f>IFERROR(('Input - Trade values'!J287/'Input - Trade values'!$W287)/(SUMIFS('Input - Trade values'!J:J,'Input - Trade values'!$B:$B,$B287)/SUMIFS('Input - Trade values'!$W:$W,'Input - Trade values'!$B:$B,$B287)),"")</f>
        <v>0.4104124519722756</v>
      </c>
      <c r="K287" s="2">
        <f>IFERROR(('Input - Trade values'!K287/'Input - Trade values'!$W287)/(SUMIFS('Input - Trade values'!K:K,'Input - Trade values'!$B:$B,$B287)/SUMIFS('Input - Trade values'!$W:$W,'Input - Trade values'!$B:$B,$B287)),"")</f>
        <v>29.863558264869123</v>
      </c>
      <c r="L287" s="2">
        <f>IFERROR(('Input - Trade values'!L287/'Input - Trade values'!$W287)/(SUMIFS('Input - Trade values'!L:L,'Input - Trade values'!$B:$B,$B287)/SUMIFS('Input - Trade values'!$W:$W,'Input - Trade values'!$B:$B,$B287)),"")</f>
        <v>1.816626332633021</v>
      </c>
      <c r="M287" s="2">
        <f>IFERROR(('Input - Trade values'!M287/'Input - Trade values'!$W287)/(SUMIFS('Input - Trade values'!M:M,'Input - Trade values'!$B:$B,$B287)/SUMIFS('Input - Trade values'!$W:$W,'Input - Trade values'!$B:$B,$B287)),"")</f>
        <v>2.6915663725272074E-2</v>
      </c>
      <c r="N287" s="2">
        <f>IFERROR(('Input - Trade values'!N287/'Input - Trade values'!$W287)/(SUMIFS('Input - Trade values'!N:N,'Input - Trade values'!$B:$B,$B287)/SUMIFS('Input - Trade values'!$W:$W,'Input - Trade values'!$B:$B,$B287)),"")</f>
        <v>1.2738768768047251</v>
      </c>
      <c r="O287" s="2">
        <f>IFERROR(('Input - Trade values'!O287/'Input - Trade values'!$W287)/(SUMIFS('Input - Trade values'!O:O,'Input - Trade values'!$B:$B,$B287)/SUMIFS('Input - Trade values'!$W:$W,'Input - Trade values'!$B:$B,$B287)),"")</f>
        <v>2.2282514268051747E-2</v>
      </c>
      <c r="P287" s="2">
        <f>IFERROR(('Input - Trade values'!P287/'Input - Trade values'!$W287)/(SUMIFS('Input - Trade values'!P:P,'Input - Trade values'!$B:$B,$B287)/SUMIFS('Input - Trade values'!$W:$W,'Input - Trade values'!$B:$B,$B287)),"")</f>
        <v>2.5032849843030105</v>
      </c>
      <c r="Q287" s="2">
        <f>IFERROR(('Input - Trade values'!Q287/'Input - Trade values'!$W287)/(SUMIFS('Input - Trade values'!Q:Q,'Input - Trade values'!$B:$B,$B287)/SUMIFS('Input - Trade values'!$W:$W,'Input - Trade values'!$B:$B,$B287)),"")</f>
        <v>1.3681162726030889</v>
      </c>
      <c r="R287" s="2">
        <f>IFERROR(('Input - Trade values'!R287/'Input - Trade values'!$W287)/(SUMIFS('Input - Trade values'!R:R,'Input - Trade values'!$B:$B,$B287)/SUMIFS('Input - Trade values'!$W:$W,'Input - Trade values'!$B:$B,$B287)),"")</f>
        <v>9.4266496495690848E-3</v>
      </c>
      <c r="S287" s="2">
        <f>IFERROR(('Input - Trade values'!S287/'Input - Trade values'!$W287)/(SUMIFS('Input - Trade values'!S:S,'Input - Trade values'!$B:$B,$B287)/SUMIFS('Input - Trade values'!$W:$W,'Input - Trade values'!$B:$B,$B287)),"")</f>
        <v>1.7645701499161668</v>
      </c>
      <c r="T287" s="2">
        <f>IFERROR(('Input - Trade values'!T287/'Input - Trade values'!$W287)/(SUMIFS('Input - Trade values'!T:T,'Input - Trade values'!$B:$B,$B287)/SUMIFS('Input - Trade values'!$W:$W,'Input - Trade values'!$B:$B,$B287)),"")</f>
        <v>4.911776655140188</v>
      </c>
      <c r="U287" s="2">
        <f>IFERROR(('Input - Trade values'!U287/'Input - Trade values'!$W287)/(SUMIFS('Input - Trade values'!U:U,'Input - Trade values'!$B:$B,$B287)/SUMIFS('Input - Trade values'!$W:$W,'Input - Trade values'!$B:$B,$B287)),"")</f>
        <v>0.16968317045932566</v>
      </c>
      <c r="V287" s="2">
        <f>IFERROR(('Input - Trade values'!V287/'Input - Trade values'!$W287)/(SUMIFS('Input - Trade values'!V:V,'Input - Trade values'!$B:$B,$B287)/SUMIFS('Input - Trade values'!$W:$W,'Input - Trade values'!$B:$B,$B287)),"")</f>
        <v>7.8324108537034984</v>
      </c>
    </row>
    <row r="288" spans="1:22" x14ac:dyDescent="0.45">
      <c r="A288" t="s">
        <v>94</v>
      </c>
      <c r="B288">
        <v>2006</v>
      </c>
      <c r="C288" s="2">
        <f>IFERROR(('Input - Trade values'!C288/'Input - Trade values'!$W288)/(SUMIFS('Input - Trade values'!C:C,'Input - Trade values'!$B:$B,$B288)/SUMIFS('Input - Trade values'!$W:$W,'Input - Trade values'!$B:$B,$B288)),"")</f>
        <v>0</v>
      </c>
      <c r="D288" s="2">
        <f>IFERROR(('Input - Trade values'!D288/'Input - Trade values'!$W288)/(SUMIFS('Input - Trade values'!D:D,'Input - Trade values'!$B:$B,$B288)/SUMIFS('Input - Trade values'!$W:$W,'Input - Trade values'!$B:$B,$B288)),"")</f>
        <v>0.26648416052213986</v>
      </c>
      <c r="E288" s="2">
        <f>IFERROR(('Input - Trade values'!E288/'Input - Trade values'!$W288)/(SUMIFS('Input - Trade values'!E:E,'Input - Trade values'!$B:$B,$B288)/SUMIFS('Input - Trade values'!$W:$W,'Input - Trade values'!$B:$B,$B288)),"")</f>
        <v>0</v>
      </c>
      <c r="F288" s="2">
        <f>IFERROR(('Input - Trade values'!F288/'Input - Trade values'!$W288)/(SUMIFS('Input - Trade values'!F:F,'Input - Trade values'!$B:$B,$B288)/SUMIFS('Input - Trade values'!$W:$W,'Input - Trade values'!$B:$B,$B288)),"")</f>
        <v>0.66527104639058066</v>
      </c>
      <c r="G288" s="2">
        <f>IFERROR(('Input - Trade values'!G288/'Input - Trade values'!$W288)/(SUMIFS('Input - Trade values'!G:G,'Input - Trade values'!$B:$B,$B288)/SUMIFS('Input - Trade values'!$W:$W,'Input - Trade values'!$B:$B,$B288)),"")</f>
        <v>0.62377905644193299</v>
      </c>
      <c r="H288" s="2">
        <f>IFERROR(('Input - Trade values'!H288/'Input - Trade values'!$W288)/(SUMIFS('Input - Trade values'!H:H,'Input - Trade values'!$B:$B,$B288)/SUMIFS('Input - Trade values'!$W:$W,'Input - Trade values'!$B:$B,$B288)),"")</f>
        <v>0</v>
      </c>
      <c r="I288" s="2">
        <f>IFERROR(('Input - Trade values'!I288/'Input - Trade values'!$W288)/(SUMIFS('Input - Trade values'!I:I,'Input - Trade values'!$B:$B,$B288)/SUMIFS('Input - Trade values'!$W:$W,'Input - Trade values'!$B:$B,$B288)),"")</f>
        <v>0</v>
      </c>
      <c r="J288" s="2">
        <f>IFERROR(('Input - Trade values'!J288/'Input - Trade values'!$W288)/(SUMIFS('Input - Trade values'!J:J,'Input - Trade values'!$B:$B,$B288)/SUMIFS('Input - Trade values'!$W:$W,'Input - Trade values'!$B:$B,$B288)),"")</f>
        <v>4.6164052531096171</v>
      </c>
      <c r="K288" s="2">
        <f>IFERROR(('Input - Trade values'!K288/'Input - Trade values'!$W288)/(SUMIFS('Input - Trade values'!K:K,'Input - Trade values'!$B:$B,$B288)/SUMIFS('Input - Trade values'!$W:$W,'Input - Trade values'!$B:$B,$B288)),"")</f>
        <v>0</v>
      </c>
      <c r="L288" s="2">
        <f>IFERROR(('Input - Trade values'!L288/'Input - Trade values'!$W288)/(SUMIFS('Input - Trade values'!L:L,'Input - Trade values'!$B:$B,$B288)/SUMIFS('Input - Trade values'!$W:$W,'Input - Trade values'!$B:$B,$B288)),"")</f>
        <v>0</v>
      </c>
      <c r="M288" s="2">
        <f>IFERROR(('Input - Trade values'!M288/'Input - Trade values'!$W288)/(SUMIFS('Input - Trade values'!M:M,'Input - Trade values'!$B:$B,$B288)/SUMIFS('Input - Trade values'!$W:$W,'Input - Trade values'!$B:$B,$B288)),"")</f>
        <v>0.71017958780890544</v>
      </c>
      <c r="N288" s="2">
        <f>IFERROR(('Input - Trade values'!N288/'Input - Trade values'!$W288)/(SUMIFS('Input - Trade values'!N:N,'Input - Trade values'!$B:$B,$B288)/SUMIFS('Input - Trade values'!$W:$W,'Input - Trade values'!$B:$B,$B288)),"")</f>
        <v>3.1205587472101008</v>
      </c>
      <c r="O288" s="2">
        <f>IFERROR(('Input - Trade values'!O288/'Input - Trade values'!$W288)/(SUMIFS('Input - Trade values'!O:O,'Input - Trade values'!$B:$B,$B288)/SUMIFS('Input - Trade values'!$W:$W,'Input - Trade values'!$B:$B,$B288)),"")</f>
        <v>0.24961581950324091</v>
      </c>
      <c r="P288" s="2">
        <f>IFERROR(('Input - Trade values'!P288/'Input - Trade values'!$W288)/(SUMIFS('Input - Trade values'!P:P,'Input - Trade values'!$B:$B,$B288)/SUMIFS('Input - Trade values'!$W:$W,'Input - Trade values'!$B:$B,$B288)),"")</f>
        <v>0</v>
      </c>
      <c r="Q288" s="2">
        <f>IFERROR(('Input - Trade values'!Q288/'Input - Trade values'!$W288)/(SUMIFS('Input - Trade values'!Q:Q,'Input - Trade values'!$B:$B,$B288)/SUMIFS('Input - Trade values'!$W:$W,'Input - Trade values'!$B:$B,$B288)),"")</f>
        <v>0</v>
      </c>
      <c r="R288" s="2">
        <f>IFERROR(('Input - Trade values'!R288/'Input - Trade values'!$W288)/(SUMIFS('Input - Trade values'!R:R,'Input - Trade values'!$B:$B,$B288)/SUMIFS('Input - Trade values'!$W:$W,'Input - Trade values'!$B:$B,$B288)),"")</f>
        <v>0.39808060155239444</v>
      </c>
      <c r="S288" s="2">
        <f>IFERROR(('Input - Trade values'!S288/'Input - Trade values'!$W288)/(SUMIFS('Input - Trade values'!S:S,'Input - Trade values'!$B:$B,$B288)/SUMIFS('Input - Trade values'!$W:$W,'Input - Trade values'!$B:$B,$B288)),"")</f>
        <v>0</v>
      </c>
      <c r="T288" s="2">
        <f>IFERROR(('Input - Trade values'!T288/'Input - Trade values'!$W288)/(SUMIFS('Input - Trade values'!T:T,'Input - Trade values'!$B:$B,$B288)/SUMIFS('Input - Trade values'!$W:$W,'Input - Trade values'!$B:$B,$B288)),"")</f>
        <v>0</v>
      </c>
      <c r="U288" s="2">
        <f>IFERROR(('Input - Trade values'!U288/'Input - Trade values'!$W288)/(SUMIFS('Input - Trade values'!U:U,'Input - Trade values'!$B:$B,$B288)/SUMIFS('Input - Trade values'!$W:$W,'Input - Trade values'!$B:$B,$B288)),"")</f>
        <v>1.571432632478492</v>
      </c>
      <c r="V288" s="2">
        <f>IFERROR(('Input - Trade values'!V288/'Input - Trade values'!$W288)/(SUMIFS('Input - Trade values'!V:V,'Input - Trade values'!$B:$B,$B288)/SUMIFS('Input - Trade values'!$W:$W,'Input - Trade values'!$B:$B,$B288)),"")</f>
        <v>0</v>
      </c>
    </row>
    <row r="289" spans="1:22" x14ac:dyDescent="0.45">
      <c r="A289" t="s">
        <v>95</v>
      </c>
      <c r="B289">
        <v>2006</v>
      </c>
      <c r="C289" s="2">
        <f>IFERROR(('Input - Trade values'!C289/'Input - Trade values'!$W289)/(SUMIFS('Input - Trade values'!C:C,'Input - Trade values'!$B:$B,$B289)/SUMIFS('Input - Trade values'!$W:$W,'Input - Trade values'!$B:$B,$B289)),"")</f>
        <v>0.40837642485004322</v>
      </c>
      <c r="D289" s="2">
        <f>IFERROR(('Input - Trade values'!D289/'Input - Trade values'!$W289)/(SUMIFS('Input - Trade values'!D:D,'Input - Trade values'!$B:$B,$B289)/SUMIFS('Input - Trade values'!$W:$W,'Input - Trade values'!$B:$B,$B289)),"")</f>
        <v>2.6566007420202813</v>
      </c>
      <c r="E289" s="2">
        <f>IFERROR(('Input - Trade values'!E289/'Input - Trade values'!$W289)/(SUMIFS('Input - Trade values'!E:E,'Input - Trade values'!$B:$B,$B289)/SUMIFS('Input - Trade values'!$W:$W,'Input - Trade values'!$B:$B,$B289)),"")</f>
        <v>0</v>
      </c>
      <c r="F289" s="2">
        <f>IFERROR(('Input - Trade values'!F289/'Input - Trade values'!$W289)/(SUMIFS('Input - Trade values'!F:F,'Input - Trade values'!$B:$B,$B289)/SUMIFS('Input - Trade values'!$W:$W,'Input - Trade values'!$B:$B,$B289)),"")</f>
        <v>4.5192442007161198</v>
      </c>
      <c r="G289" s="2">
        <f>IFERROR(('Input - Trade values'!G289/'Input - Trade values'!$W289)/(SUMIFS('Input - Trade values'!G:G,'Input - Trade values'!$B:$B,$B289)/SUMIFS('Input - Trade values'!$W:$W,'Input - Trade values'!$B:$B,$B289)),"")</f>
        <v>3.9683515940112409E-4</v>
      </c>
      <c r="H289" s="2">
        <f>IFERROR(('Input - Trade values'!H289/'Input - Trade values'!$W289)/(SUMIFS('Input - Trade values'!H:H,'Input - Trade values'!$B:$B,$B289)/SUMIFS('Input - Trade values'!$W:$W,'Input - Trade values'!$B:$B,$B289)),"")</f>
        <v>0</v>
      </c>
      <c r="I289" s="2">
        <f>IFERROR(('Input - Trade values'!I289/'Input - Trade values'!$W289)/(SUMIFS('Input - Trade values'!I:I,'Input - Trade values'!$B:$B,$B289)/SUMIFS('Input - Trade values'!$W:$W,'Input - Trade values'!$B:$B,$B289)),"")</f>
        <v>0</v>
      </c>
      <c r="J289" s="2">
        <f>IFERROR(('Input - Trade values'!J289/'Input - Trade values'!$W289)/(SUMIFS('Input - Trade values'!J:J,'Input - Trade values'!$B:$B,$B289)/SUMIFS('Input - Trade values'!$W:$W,'Input - Trade values'!$B:$B,$B289)),"")</f>
        <v>0.14466723523516328</v>
      </c>
      <c r="K289" s="2">
        <f>IFERROR(('Input - Trade values'!K289/'Input - Trade values'!$W289)/(SUMIFS('Input - Trade values'!K:K,'Input - Trade values'!$B:$B,$B289)/SUMIFS('Input - Trade values'!$W:$W,'Input - Trade values'!$B:$B,$B289)),"")</f>
        <v>1.1868521778018799</v>
      </c>
      <c r="L289" s="2">
        <f>IFERROR(('Input - Trade values'!L289/'Input - Trade values'!$W289)/(SUMIFS('Input - Trade values'!L:L,'Input - Trade values'!$B:$B,$B289)/SUMIFS('Input - Trade values'!$W:$W,'Input - Trade values'!$B:$B,$B289)),"")</f>
        <v>1.3600128545487538</v>
      </c>
      <c r="M289" s="2">
        <f>IFERROR(('Input - Trade values'!M289/'Input - Trade values'!$W289)/(SUMIFS('Input - Trade values'!M:M,'Input - Trade values'!$B:$B,$B289)/SUMIFS('Input - Trade values'!$W:$W,'Input - Trade values'!$B:$B,$B289)),"")</f>
        <v>7.2776573708917157E-3</v>
      </c>
      <c r="N289" s="2">
        <f>IFERROR(('Input - Trade values'!N289/'Input - Trade values'!$W289)/(SUMIFS('Input - Trade values'!N:N,'Input - Trade values'!$B:$B,$B289)/SUMIFS('Input - Trade values'!$W:$W,'Input - Trade values'!$B:$B,$B289)),"")</f>
        <v>1.7561027958304748E-2</v>
      </c>
      <c r="O289" s="2">
        <f>IFERROR(('Input - Trade values'!O289/'Input - Trade values'!$W289)/(SUMIFS('Input - Trade values'!O:O,'Input - Trade values'!$B:$B,$B289)/SUMIFS('Input - Trade values'!$W:$W,'Input - Trade values'!$B:$B,$B289)),"")</f>
        <v>6.649087032435809E-3</v>
      </c>
      <c r="P289" s="2">
        <f>IFERROR(('Input - Trade values'!P289/'Input - Trade values'!$W289)/(SUMIFS('Input - Trade values'!P:P,'Input - Trade values'!$B:$B,$B289)/SUMIFS('Input - Trade values'!$W:$W,'Input - Trade values'!$B:$B,$B289)),"")</f>
        <v>0.21590354460085723</v>
      </c>
      <c r="Q289" s="2">
        <f>IFERROR(('Input - Trade values'!Q289/'Input - Trade values'!$W289)/(SUMIFS('Input - Trade values'!Q:Q,'Input - Trade values'!$B:$B,$B289)/SUMIFS('Input - Trade values'!$W:$W,'Input - Trade values'!$B:$B,$B289)),"")</f>
        <v>0</v>
      </c>
      <c r="R289" s="2">
        <f>IFERROR(('Input - Trade values'!R289/'Input - Trade values'!$W289)/(SUMIFS('Input - Trade values'!R:R,'Input - Trade values'!$B:$B,$B289)/SUMIFS('Input - Trade values'!$W:$W,'Input - Trade values'!$B:$B,$B289)),"")</f>
        <v>0.10761601709556937</v>
      </c>
      <c r="S289" s="2">
        <f>IFERROR(('Input - Trade values'!S289/'Input - Trade values'!$W289)/(SUMIFS('Input - Trade values'!S:S,'Input - Trade values'!$B:$B,$B289)/SUMIFS('Input - Trade values'!$W:$W,'Input - Trade values'!$B:$B,$B289)),"")</f>
        <v>0.12945804477846712</v>
      </c>
      <c r="T289" s="2">
        <f>IFERROR(('Input - Trade values'!T289/'Input - Trade values'!$W289)/(SUMIFS('Input - Trade values'!T:T,'Input - Trade values'!$B:$B,$B289)/SUMIFS('Input - Trade values'!$W:$W,'Input - Trade values'!$B:$B,$B289)),"")</f>
        <v>0.12110754269986783</v>
      </c>
      <c r="U289" s="2">
        <f>IFERROR(('Input - Trade values'!U289/'Input - Trade values'!$W289)/(SUMIFS('Input - Trade values'!U:U,'Input - Trade values'!$B:$B,$B289)/SUMIFS('Input - Trade values'!$W:$W,'Input - Trade values'!$B:$B,$B289)),"")</f>
        <v>0.14626533317780641</v>
      </c>
      <c r="V289" s="2">
        <f>IFERROR(('Input - Trade values'!V289/'Input - Trade values'!$W289)/(SUMIFS('Input - Trade values'!V:V,'Input - Trade values'!$B:$B,$B289)/SUMIFS('Input - Trade values'!$W:$W,'Input - Trade values'!$B:$B,$B289)),"")</f>
        <v>3.537117156801297E-2</v>
      </c>
    </row>
    <row r="290" spans="1:22" x14ac:dyDescent="0.45">
      <c r="A290" t="s">
        <v>96</v>
      </c>
      <c r="B290">
        <v>2006</v>
      </c>
      <c r="C290" s="2">
        <f>IFERROR(('Input - Trade values'!C290/'Input - Trade values'!$W290)/(SUMIFS('Input - Trade values'!C:C,'Input - Trade values'!$B:$B,$B290)/SUMIFS('Input - Trade values'!$W:$W,'Input - Trade values'!$B:$B,$B290)),"")</f>
        <v>0</v>
      </c>
      <c r="D290" s="2">
        <f>IFERROR(('Input - Trade values'!D290/'Input - Trade values'!$W290)/(SUMIFS('Input - Trade values'!D:D,'Input - Trade values'!$B:$B,$B290)/SUMIFS('Input - Trade values'!$W:$W,'Input - Trade values'!$B:$B,$B290)),"")</f>
        <v>4.2649732579558987E-2</v>
      </c>
      <c r="E290" s="2">
        <f>IFERROR(('Input - Trade values'!E290/'Input - Trade values'!$W290)/(SUMIFS('Input - Trade values'!E:E,'Input - Trade values'!$B:$B,$B290)/SUMIFS('Input - Trade values'!$W:$W,'Input - Trade values'!$B:$B,$B290)),"")</f>
        <v>0</v>
      </c>
      <c r="F290" s="2">
        <f>IFERROR(('Input - Trade values'!F290/'Input - Trade values'!$W290)/(SUMIFS('Input - Trade values'!F:F,'Input - Trade values'!$B:$B,$B290)/SUMIFS('Input - Trade values'!$W:$W,'Input - Trade values'!$B:$B,$B290)),"")</f>
        <v>6.1170068661039485E-3</v>
      </c>
      <c r="G290" s="2">
        <f>IFERROR(('Input - Trade values'!G290/'Input - Trade values'!$W290)/(SUMIFS('Input - Trade values'!G:G,'Input - Trade values'!$B:$B,$B290)/SUMIFS('Input - Trade values'!$W:$W,'Input - Trade values'!$B:$B,$B290)),"")</f>
        <v>1.0991719111850633E-2</v>
      </c>
      <c r="H290" s="2">
        <f>IFERROR(('Input - Trade values'!H290/'Input - Trade values'!$W290)/(SUMIFS('Input - Trade values'!H:H,'Input - Trade values'!$B:$B,$B290)/SUMIFS('Input - Trade values'!$W:$W,'Input - Trade values'!$B:$B,$B290)),"")</f>
        <v>0</v>
      </c>
      <c r="I290" s="2">
        <f>IFERROR(('Input - Trade values'!I290/'Input - Trade values'!$W290)/(SUMIFS('Input - Trade values'!I:I,'Input - Trade values'!$B:$B,$B290)/SUMIFS('Input - Trade values'!$W:$W,'Input - Trade values'!$B:$B,$B290)),"")</f>
        <v>0</v>
      </c>
      <c r="J290" s="2">
        <f>IFERROR(('Input - Trade values'!J290/'Input - Trade values'!$W290)/(SUMIFS('Input - Trade values'!J:J,'Input - Trade values'!$B:$B,$B290)/SUMIFS('Input - Trade values'!$W:$W,'Input - Trade values'!$B:$B,$B290)),"")</f>
        <v>1.6503256529912007</v>
      </c>
      <c r="K290" s="2">
        <f>IFERROR(('Input - Trade values'!K290/'Input - Trade values'!$W290)/(SUMIFS('Input - Trade values'!K:K,'Input - Trade values'!$B:$B,$B290)/SUMIFS('Input - Trade values'!$W:$W,'Input - Trade values'!$B:$B,$B290)),"")</f>
        <v>0</v>
      </c>
      <c r="L290" s="2">
        <f>IFERROR(('Input - Trade values'!L290/'Input - Trade values'!$W290)/(SUMIFS('Input - Trade values'!L:L,'Input - Trade values'!$B:$B,$B290)/SUMIFS('Input - Trade values'!$W:$W,'Input - Trade values'!$B:$B,$B290)),"")</f>
        <v>0</v>
      </c>
      <c r="M290" s="2">
        <f>IFERROR(('Input - Trade values'!M290/'Input - Trade values'!$W290)/(SUMIFS('Input - Trade values'!M:M,'Input - Trade values'!$B:$B,$B290)/SUMIFS('Input - Trade values'!$W:$W,'Input - Trade values'!$B:$B,$B290)),"")</f>
        <v>1.7279130088057742E-2</v>
      </c>
      <c r="N290" s="2">
        <f>IFERROR(('Input - Trade values'!N290/'Input - Trade values'!$W290)/(SUMIFS('Input - Trade values'!N:N,'Input - Trade values'!$B:$B,$B290)/SUMIFS('Input - Trade values'!$W:$W,'Input - Trade values'!$B:$B,$B290)),"")</f>
        <v>8.8422115115315853E-3</v>
      </c>
      <c r="O290" s="2">
        <f>IFERROR(('Input - Trade values'!O290/'Input - Trade values'!$W290)/(SUMIFS('Input - Trade values'!O:O,'Input - Trade values'!$B:$B,$B290)/SUMIFS('Input - Trade values'!$W:$W,'Input - Trade values'!$B:$B,$B290)),"")</f>
        <v>6.3468630814067116E-3</v>
      </c>
      <c r="P290" s="2">
        <f>IFERROR(('Input - Trade values'!P290/'Input - Trade values'!$W290)/(SUMIFS('Input - Trade values'!P:P,'Input - Trade values'!$B:$B,$B290)/SUMIFS('Input - Trade values'!$W:$W,'Input - Trade values'!$B:$B,$B290)),"")</f>
        <v>0</v>
      </c>
      <c r="Q290" s="2">
        <f>IFERROR(('Input - Trade values'!Q290/'Input - Trade values'!$W290)/(SUMIFS('Input - Trade values'!Q:Q,'Input - Trade values'!$B:$B,$B290)/SUMIFS('Input - Trade values'!$W:$W,'Input - Trade values'!$B:$B,$B290)),"")</f>
        <v>0</v>
      </c>
      <c r="R290" s="2">
        <f>IFERROR(('Input - Trade values'!R290/'Input - Trade values'!$W290)/(SUMIFS('Input - Trade values'!R:R,'Input - Trade values'!$B:$B,$B290)/SUMIFS('Input - Trade values'!$W:$W,'Input - Trade values'!$B:$B,$B290)),"")</f>
        <v>0</v>
      </c>
      <c r="S290" s="2">
        <f>IFERROR(('Input - Trade values'!S290/'Input - Trade values'!$W290)/(SUMIFS('Input - Trade values'!S:S,'Input - Trade values'!$B:$B,$B290)/SUMIFS('Input - Trade values'!$W:$W,'Input - Trade values'!$B:$B,$B290)),"")</f>
        <v>10.026827517293539</v>
      </c>
      <c r="T290" s="2">
        <f>IFERROR(('Input - Trade values'!T290/'Input - Trade values'!$W290)/(SUMIFS('Input - Trade values'!T:T,'Input - Trade values'!$B:$B,$B290)/SUMIFS('Input - Trade values'!$W:$W,'Input - Trade values'!$B:$B,$B290)),"")</f>
        <v>3.8479393339502641</v>
      </c>
      <c r="U290" s="2">
        <f>IFERROR(('Input - Trade values'!U290/'Input - Trade values'!$W290)/(SUMIFS('Input - Trade values'!U:U,'Input - Trade values'!$B:$B,$B290)/SUMIFS('Input - Trade values'!$W:$W,'Input - Trade values'!$B:$B,$B290)),"")</f>
        <v>1.7596851518012801E-3</v>
      </c>
      <c r="V290" s="2">
        <f>IFERROR(('Input - Trade values'!V290/'Input - Trade values'!$W290)/(SUMIFS('Input - Trade values'!V:V,'Input - Trade values'!$B:$B,$B290)/SUMIFS('Input - Trade values'!$W:$W,'Input - Trade values'!$B:$B,$B290)),"")</f>
        <v>13.393500941366497</v>
      </c>
    </row>
    <row r="291" spans="1:22" x14ac:dyDescent="0.45">
      <c r="A291" t="s">
        <v>97</v>
      </c>
      <c r="B291">
        <v>2006</v>
      </c>
      <c r="C291" s="2">
        <f>IFERROR(('Input - Trade values'!C291/'Input - Trade values'!$W291)/(SUMIFS('Input - Trade values'!C:C,'Input - Trade values'!$B:$B,$B291)/SUMIFS('Input - Trade values'!$W:$W,'Input - Trade values'!$B:$B,$B291)),"")</f>
        <v>1.3564650165718835E-3</v>
      </c>
      <c r="D291" s="2">
        <f>IFERROR(('Input - Trade values'!D291/'Input - Trade values'!$W291)/(SUMIFS('Input - Trade values'!D:D,'Input - Trade values'!$B:$B,$B291)/SUMIFS('Input - Trade values'!$W:$W,'Input - Trade values'!$B:$B,$B291)),"")</f>
        <v>0.45840835281100234</v>
      </c>
      <c r="E291" s="2">
        <f>IFERROR(('Input - Trade values'!E291/'Input - Trade values'!$W291)/(SUMIFS('Input - Trade values'!E:E,'Input - Trade values'!$B:$B,$B291)/SUMIFS('Input - Trade values'!$W:$W,'Input - Trade values'!$B:$B,$B291)),"")</f>
        <v>0.74178418578136684</v>
      </c>
      <c r="F291" s="2">
        <f>IFERROR(('Input - Trade values'!F291/'Input - Trade values'!$W291)/(SUMIFS('Input - Trade values'!F:F,'Input - Trade values'!$B:$B,$B291)/SUMIFS('Input - Trade values'!$W:$W,'Input - Trade values'!$B:$B,$B291)),"")</f>
        <v>0.62033267278591131</v>
      </c>
      <c r="G291" s="2">
        <f>IFERROR(('Input - Trade values'!G291/'Input - Trade values'!$W291)/(SUMIFS('Input - Trade values'!G:G,'Input - Trade values'!$B:$B,$B291)/SUMIFS('Input - Trade values'!$W:$W,'Input - Trade values'!$B:$B,$B291)),"")</f>
        <v>0.17134931541325682</v>
      </c>
      <c r="H291" s="2">
        <f>IFERROR(('Input - Trade values'!H291/'Input - Trade values'!$W291)/(SUMIFS('Input - Trade values'!H:H,'Input - Trade values'!$B:$B,$B291)/SUMIFS('Input - Trade values'!$W:$W,'Input - Trade values'!$B:$B,$B291)),"")</f>
        <v>0</v>
      </c>
      <c r="I291" s="2">
        <f>IFERROR(('Input - Trade values'!I291/'Input - Trade values'!$W291)/(SUMIFS('Input - Trade values'!I:I,'Input - Trade values'!$B:$B,$B291)/SUMIFS('Input - Trade values'!$W:$W,'Input - Trade values'!$B:$B,$B291)),"")</f>
        <v>0.62587396783637572</v>
      </c>
      <c r="J291" s="2">
        <f>IFERROR(('Input - Trade values'!J291/'Input - Trade values'!$W291)/(SUMIFS('Input - Trade values'!J:J,'Input - Trade values'!$B:$B,$B291)/SUMIFS('Input - Trade values'!$W:$W,'Input - Trade values'!$B:$B,$B291)),"")</f>
        <v>2.2512633482335067</v>
      </c>
      <c r="K291" s="2">
        <f>IFERROR(('Input - Trade values'!K291/'Input - Trade values'!$W291)/(SUMIFS('Input - Trade values'!K:K,'Input - Trade values'!$B:$B,$B291)/SUMIFS('Input - Trade values'!$W:$W,'Input - Trade values'!$B:$B,$B291)),"")</f>
        <v>10.831836221834919</v>
      </c>
      <c r="L291" s="2">
        <f>IFERROR(('Input - Trade values'!L291/'Input - Trade values'!$W291)/(SUMIFS('Input - Trade values'!L:L,'Input - Trade values'!$B:$B,$B291)/SUMIFS('Input - Trade values'!$W:$W,'Input - Trade values'!$B:$B,$B291)),"")</f>
        <v>1.7222305222275147</v>
      </c>
      <c r="M291" s="2">
        <f>IFERROR(('Input - Trade values'!M291/'Input - Trade values'!$W291)/(SUMIFS('Input - Trade values'!M:M,'Input - Trade values'!$B:$B,$B291)/SUMIFS('Input - Trade values'!$W:$W,'Input - Trade values'!$B:$B,$B291)),"")</f>
        <v>9.994347866711159E-2</v>
      </c>
      <c r="N291" s="2">
        <f>IFERROR(('Input - Trade values'!N291/'Input - Trade values'!$W291)/(SUMIFS('Input - Trade values'!N:N,'Input - Trade values'!$B:$B,$B291)/SUMIFS('Input - Trade values'!$W:$W,'Input - Trade values'!$B:$B,$B291)),"")</f>
        <v>1.7845670784158636</v>
      </c>
      <c r="O291" s="2">
        <f>IFERROR(('Input - Trade values'!O291/'Input - Trade values'!$W291)/(SUMIFS('Input - Trade values'!O:O,'Input - Trade values'!$B:$B,$B291)/SUMIFS('Input - Trade values'!$W:$W,'Input - Trade values'!$B:$B,$B291)),"")</f>
        <v>6.2425728023328297E-2</v>
      </c>
      <c r="P291" s="2">
        <f>IFERROR(('Input - Trade values'!P291/'Input - Trade values'!$W291)/(SUMIFS('Input - Trade values'!P:P,'Input - Trade values'!$B:$B,$B291)/SUMIFS('Input - Trade values'!$W:$W,'Input - Trade values'!$B:$B,$B291)),"")</f>
        <v>0.47298219612366665</v>
      </c>
      <c r="Q291" s="2">
        <f>IFERROR(('Input - Trade values'!Q291/'Input - Trade values'!$W291)/(SUMIFS('Input - Trade values'!Q:Q,'Input - Trade values'!$B:$B,$B291)/SUMIFS('Input - Trade values'!$W:$W,'Input - Trade values'!$B:$B,$B291)),"")</f>
        <v>1.3469116250588149</v>
      </c>
      <c r="R291" s="2">
        <f>IFERROR(('Input - Trade values'!R291/'Input - Trade values'!$W291)/(SUMIFS('Input - Trade values'!R:R,'Input - Trade values'!$B:$B,$B291)/SUMIFS('Input - Trade values'!$W:$W,'Input - Trade values'!$B:$B,$B291)),"")</f>
        <v>3.955852144200972E-2</v>
      </c>
      <c r="S291" s="2">
        <f>IFERROR(('Input - Trade values'!S291/'Input - Trade values'!$W291)/(SUMIFS('Input - Trade values'!S:S,'Input - Trade values'!$B:$B,$B291)/SUMIFS('Input - Trade values'!$W:$W,'Input - Trade values'!$B:$B,$B291)),"")</f>
        <v>1.0362369695412557</v>
      </c>
      <c r="T291" s="2">
        <f>IFERROR(('Input - Trade values'!T291/'Input - Trade values'!$W291)/(SUMIFS('Input - Trade values'!T:T,'Input - Trade values'!$B:$B,$B291)/SUMIFS('Input - Trade values'!$W:$W,'Input - Trade values'!$B:$B,$B291)),"")</f>
        <v>5.4211893446174262</v>
      </c>
      <c r="U291" s="2">
        <f>IFERROR(('Input - Trade values'!U291/'Input - Trade values'!$W291)/(SUMIFS('Input - Trade values'!U:U,'Input - Trade values'!$B:$B,$B291)/SUMIFS('Input - Trade values'!$W:$W,'Input - Trade values'!$B:$B,$B291)),"")</f>
        <v>0.72949342684463392</v>
      </c>
      <c r="V291" s="2">
        <f>IFERROR(('Input - Trade values'!V291/'Input - Trade values'!$W291)/(SUMIFS('Input - Trade values'!V:V,'Input - Trade values'!$B:$B,$B291)/SUMIFS('Input - Trade values'!$W:$W,'Input - Trade values'!$B:$B,$B291)),"")</f>
        <v>3.4752307056009473</v>
      </c>
    </row>
    <row r="292" spans="1:22" x14ac:dyDescent="0.45">
      <c r="A292" t="s">
        <v>98</v>
      </c>
      <c r="B292">
        <v>2006</v>
      </c>
      <c r="C292" s="2">
        <f>IFERROR(('Input - Trade values'!C292/'Input - Trade values'!$W292)/(SUMIFS('Input - Trade values'!C:C,'Input - Trade values'!$B:$B,$B292)/SUMIFS('Input - Trade values'!$W:$W,'Input - Trade values'!$B:$B,$B292)),"")</f>
        <v>0.54421934989101761</v>
      </c>
      <c r="D292" s="2">
        <f>IFERROR(('Input - Trade values'!D292/'Input - Trade values'!$W292)/(SUMIFS('Input - Trade values'!D:D,'Input - Trade values'!$B:$B,$B292)/SUMIFS('Input - Trade values'!$W:$W,'Input - Trade values'!$B:$B,$B292)),"")</f>
        <v>1.1931534815397757</v>
      </c>
      <c r="E292" s="2">
        <f>IFERROR(('Input - Trade values'!E292/'Input - Trade values'!$W292)/(SUMIFS('Input - Trade values'!E:E,'Input - Trade values'!$B:$B,$B292)/SUMIFS('Input - Trade values'!$W:$W,'Input - Trade values'!$B:$B,$B292)),"")</f>
        <v>0.41320179193012491</v>
      </c>
      <c r="F292" s="2">
        <f>IFERROR(('Input - Trade values'!F292/'Input - Trade values'!$W292)/(SUMIFS('Input - Trade values'!F:F,'Input - Trade values'!$B:$B,$B292)/SUMIFS('Input - Trade values'!$W:$W,'Input - Trade values'!$B:$B,$B292)),"")</f>
        <v>0.60473767027793479</v>
      </c>
      <c r="G292" s="2">
        <f>IFERROR(('Input - Trade values'!G292/'Input - Trade values'!$W292)/(SUMIFS('Input - Trade values'!G:G,'Input - Trade values'!$B:$B,$B292)/SUMIFS('Input - Trade values'!$W:$W,'Input - Trade values'!$B:$B,$B292)),"")</f>
        <v>0.57226447580436168</v>
      </c>
      <c r="H292" s="2">
        <f>IFERROR(('Input - Trade values'!H292/'Input - Trade values'!$W292)/(SUMIFS('Input - Trade values'!H:H,'Input - Trade values'!$B:$B,$B292)/SUMIFS('Input - Trade values'!$W:$W,'Input - Trade values'!$B:$B,$B292)),"")</f>
        <v>2.1276864177468791</v>
      </c>
      <c r="I292" s="2">
        <f>IFERROR(('Input - Trade values'!I292/'Input - Trade values'!$W292)/(SUMIFS('Input - Trade values'!I:I,'Input - Trade values'!$B:$B,$B292)/SUMIFS('Input - Trade values'!$W:$W,'Input - Trade values'!$B:$B,$B292)),"")</f>
        <v>0.87245945845494455</v>
      </c>
      <c r="J292" s="2">
        <f>IFERROR(('Input - Trade values'!J292/'Input - Trade values'!$W292)/(SUMIFS('Input - Trade values'!J:J,'Input - Trade values'!$B:$B,$B292)/SUMIFS('Input - Trade values'!$W:$W,'Input - Trade values'!$B:$B,$B292)),"")</f>
        <v>0.68744383806974885</v>
      </c>
      <c r="K292" s="2">
        <f>IFERROR(('Input - Trade values'!K292/'Input - Trade values'!$W292)/(SUMIFS('Input - Trade values'!K:K,'Input - Trade values'!$B:$B,$B292)/SUMIFS('Input - Trade values'!$W:$W,'Input - Trade values'!$B:$B,$B292)),"")</f>
        <v>1.1499659684870223</v>
      </c>
      <c r="L292" s="2">
        <f>IFERROR(('Input - Trade values'!L292/'Input - Trade values'!$W292)/(SUMIFS('Input - Trade values'!L:L,'Input - Trade values'!$B:$B,$B292)/SUMIFS('Input - Trade values'!$W:$W,'Input - Trade values'!$B:$B,$B292)),"")</f>
        <v>1.3933025063446536</v>
      </c>
      <c r="M292" s="2">
        <f>IFERROR(('Input - Trade values'!M292/'Input - Trade values'!$W292)/(SUMIFS('Input - Trade values'!M:M,'Input - Trade values'!$B:$B,$B292)/SUMIFS('Input - Trade values'!$W:$W,'Input - Trade values'!$B:$B,$B292)),"")</f>
        <v>1.2275132817449776</v>
      </c>
      <c r="N292" s="2">
        <f>IFERROR(('Input - Trade values'!N292/'Input - Trade values'!$W292)/(SUMIFS('Input - Trade values'!N:N,'Input - Trade values'!$B:$B,$B292)/SUMIFS('Input - Trade values'!$W:$W,'Input - Trade values'!$B:$B,$B292)),"")</f>
        <v>1.0031037198468271</v>
      </c>
      <c r="O292" s="2">
        <f>IFERROR(('Input - Trade values'!O292/'Input - Trade values'!$W292)/(SUMIFS('Input - Trade values'!O:O,'Input - Trade values'!$B:$B,$B292)/SUMIFS('Input - Trade values'!$W:$W,'Input - Trade values'!$B:$B,$B292)),"")</f>
        <v>1.0613761430703446</v>
      </c>
      <c r="P292" s="2">
        <f>IFERROR(('Input - Trade values'!P292/'Input - Trade values'!$W292)/(SUMIFS('Input - Trade values'!P:P,'Input - Trade values'!$B:$B,$B292)/SUMIFS('Input - Trade values'!$W:$W,'Input - Trade values'!$B:$B,$B292)),"")</f>
        <v>1.0043440288019971</v>
      </c>
      <c r="Q292" s="2">
        <f>IFERROR(('Input - Trade values'!Q292/'Input - Trade values'!$W292)/(SUMIFS('Input - Trade values'!Q:Q,'Input - Trade values'!$B:$B,$B292)/SUMIFS('Input - Trade values'!$W:$W,'Input - Trade values'!$B:$B,$B292)),"")</f>
        <v>0.29665299119609406</v>
      </c>
      <c r="R292" s="2">
        <f>IFERROR(('Input - Trade values'!R292/'Input - Trade values'!$W292)/(SUMIFS('Input - Trade values'!R:R,'Input - Trade values'!$B:$B,$B292)/SUMIFS('Input - Trade values'!$W:$W,'Input - Trade values'!$B:$B,$B292)),"")</f>
        <v>1.3936032766923514</v>
      </c>
      <c r="S292" s="2">
        <f>IFERROR(('Input - Trade values'!S292/'Input - Trade values'!$W292)/(SUMIFS('Input - Trade values'!S:S,'Input - Trade values'!$B:$B,$B292)/SUMIFS('Input - Trade values'!$W:$W,'Input - Trade values'!$B:$B,$B292)),"")</f>
        <v>1.1471251886106346</v>
      </c>
      <c r="T292" s="2">
        <f>IFERROR(('Input - Trade values'!T292/'Input - Trade values'!$W292)/(SUMIFS('Input - Trade values'!T:T,'Input - Trade values'!$B:$B,$B292)/SUMIFS('Input - Trade values'!$W:$W,'Input - Trade values'!$B:$B,$B292)),"")</f>
        <v>0.77470428732945185</v>
      </c>
      <c r="U292" s="2">
        <f>IFERROR(('Input - Trade values'!U292/'Input - Trade values'!$W292)/(SUMIFS('Input - Trade values'!U:U,'Input - Trade values'!$B:$B,$B292)/SUMIFS('Input - Trade values'!$W:$W,'Input - Trade values'!$B:$B,$B292)),"")</f>
        <v>1.8400654703183619</v>
      </c>
      <c r="V292" s="2">
        <f>IFERROR(('Input - Trade values'!V292/'Input - Trade values'!$W292)/(SUMIFS('Input - Trade values'!V:V,'Input - Trade values'!$B:$B,$B292)/SUMIFS('Input - Trade values'!$W:$W,'Input - Trade values'!$B:$B,$B292)),"")</f>
        <v>0.51248927213637063</v>
      </c>
    </row>
    <row r="293" spans="1:22" x14ac:dyDescent="0.45">
      <c r="A293" t="s">
        <v>99</v>
      </c>
      <c r="B293">
        <v>2006</v>
      </c>
      <c r="C293" s="2">
        <f>IFERROR(('Input - Trade values'!C293/'Input - Trade values'!$W293)/(SUMIFS('Input - Trade values'!C:C,'Input - Trade values'!$B:$B,$B293)/SUMIFS('Input - Trade values'!$W:$W,'Input - Trade values'!$B:$B,$B293)),"")</f>
        <v>2.5111564245230305E-3</v>
      </c>
      <c r="D293" s="2">
        <f>IFERROR(('Input - Trade values'!D293/'Input - Trade values'!$W293)/(SUMIFS('Input - Trade values'!D:D,'Input - Trade values'!$B:$B,$B293)/SUMIFS('Input - Trade values'!$W:$W,'Input - Trade values'!$B:$B,$B293)),"")</f>
        <v>1.9028830853655689</v>
      </c>
      <c r="E293" s="2">
        <f>IFERROR(('Input - Trade values'!E293/'Input - Trade values'!$W293)/(SUMIFS('Input - Trade values'!E:E,'Input - Trade values'!$B:$B,$B293)/SUMIFS('Input - Trade values'!$W:$W,'Input - Trade values'!$B:$B,$B293)),"")</f>
        <v>0</v>
      </c>
      <c r="F293" s="2">
        <f>IFERROR(('Input - Trade values'!F293/'Input - Trade values'!$W293)/(SUMIFS('Input - Trade values'!F:F,'Input - Trade values'!$B:$B,$B293)/SUMIFS('Input - Trade values'!$W:$W,'Input - Trade values'!$B:$B,$B293)),"")</f>
        <v>8.018129109281906E-2</v>
      </c>
      <c r="G293" s="2">
        <f>IFERROR(('Input - Trade values'!G293/'Input - Trade values'!$W293)/(SUMIFS('Input - Trade values'!G:G,'Input - Trade values'!$B:$B,$B293)/SUMIFS('Input - Trade values'!$W:$W,'Input - Trade values'!$B:$B,$B293)),"")</f>
        <v>1.1967459465349664</v>
      </c>
      <c r="H293" s="2">
        <f>IFERROR(('Input - Trade values'!H293/'Input - Trade values'!$W293)/(SUMIFS('Input - Trade values'!H:H,'Input - Trade values'!$B:$B,$B293)/SUMIFS('Input - Trade values'!$W:$W,'Input - Trade values'!$B:$B,$B293)),"")</f>
        <v>0</v>
      </c>
      <c r="I293" s="2">
        <f>IFERROR(('Input - Trade values'!I293/'Input - Trade values'!$W293)/(SUMIFS('Input - Trade values'!I:I,'Input - Trade values'!$B:$B,$B293)/SUMIFS('Input - Trade values'!$W:$W,'Input - Trade values'!$B:$B,$B293)),"")</f>
        <v>0</v>
      </c>
      <c r="J293" s="2">
        <f>IFERROR(('Input - Trade values'!J293/'Input - Trade values'!$W293)/(SUMIFS('Input - Trade values'!J:J,'Input - Trade values'!$B:$B,$B293)/SUMIFS('Input - Trade values'!$W:$W,'Input - Trade values'!$B:$B,$B293)),"")</f>
        <v>5.4010387945806801</v>
      </c>
      <c r="K293" s="2">
        <f>IFERROR(('Input - Trade values'!K293/'Input - Trade values'!$W293)/(SUMIFS('Input - Trade values'!K:K,'Input - Trade values'!$B:$B,$B293)/SUMIFS('Input - Trade values'!$W:$W,'Input - Trade values'!$B:$B,$B293)),"")</f>
        <v>6.6841470993932282</v>
      </c>
      <c r="L293" s="2">
        <f>IFERROR(('Input - Trade values'!L293/'Input - Trade values'!$W293)/(SUMIFS('Input - Trade values'!L:L,'Input - Trade values'!$B:$B,$B293)/SUMIFS('Input - Trade values'!$W:$W,'Input - Trade values'!$B:$B,$B293)),"")</f>
        <v>0.49050461054913647</v>
      </c>
      <c r="M293" s="2">
        <f>IFERROR(('Input - Trade values'!M293/'Input - Trade values'!$W293)/(SUMIFS('Input - Trade values'!M:M,'Input - Trade values'!$B:$B,$B293)/SUMIFS('Input - Trade values'!$W:$W,'Input - Trade values'!$B:$B,$B293)),"")</f>
        <v>9.6316787279700465E-3</v>
      </c>
      <c r="N293" s="2">
        <f>IFERROR(('Input - Trade values'!N293/'Input - Trade values'!$W293)/(SUMIFS('Input - Trade values'!N:N,'Input - Trade values'!$B:$B,$B293)/SUMIFS('Input - Trade values'!$W:$W,'Input - Trade values'!$B:$B,$B293)),"")</f>
        <v>2.9931887261919745</v>
      </c>
      <c r="O293" s="2">
        <f>IFERROR(('Input - Trade values'!O293/'Input - Trade values'!$W293)/(SUMIFS('Input - Trade values'!O:O,'Input - Trade values'!$B:$B,$B293)/SUMIFS('Input - Trade values'!$W:$W,'Input - Trade values'!$B:$B,$B293)),"")</f>
        <v>4.7791368066998539E-2</v>
      </c>
      <c r="P293" s="2">
        <f>IFERROR(('Input - Trade values'!P293/'Input - Trade values'!$W293)/(SUMIFS('Input - Trade values'!P:P,'Input - Trade values'!$B:$B,$B293)/SUMIFS('Input - Trade values'!$W:$W,'Input - Trade values'!$B:$B,$B293)),"")</f>
        <v>0.77883070662971465</v>
      </c>
      <c r="Q293" s="2">
        <f>IFERROR(('Input - Trade values'!Q293/'Input - Trade values'!$W293)/(SUMIFS('Input - Trade values'!Q:Q,'Input - Trade values'!$B:$B,$B293)/SUMIFS('Input - Trade values'!$W:$W,'Input - Trade values'!$B:$B,$B293)),"")</f>
        <v>0</v>
      </c>
      <c r="R293" s="2">
        <f>IFERROR(('Input - Trade values'!R293/'Input - Trade values'!$W293)/(SUMIFS('Input - Trade values'!R:R,'Input - Trade values'!$B:$B,$B293)/SUMIFS('Input - Trade values'!$W:$W,'Input - Trade values'!$B:$B,$B293)),"")</f>
        <v>1.1159979522715009</v>
      </c>
      <c r="S293" s="2">
        <f>IFERROR(('Input - Trade values'!S293/'Input - Trade values'!$W293)/(SUMIFS('Input - Trade values'!S:S,'Input - Trade values'!$B:$B,$B293)/SUMIFS('Input - Trade values'!$W:$W,'Input - Trade values'!$B:$B,$B293)),"")</f>
        <v>0</v>
      </c>
      <c r="T293" s="2">
        <f>IFERROR(('Input - Trade values'!T293/'Input - Trade values'!$W293)/(SUMIFS('Input - Trade values'!T:T,'Input - Trade values'!$B:$B,$B293)/SUMIFS('Input - Trade values'!$W:$W,'Input - Trade values'!$B:$B,$B293)),"")</f>
        <v>0.98898239883525241</v>
      </c>
      <c r="U293" s="2">
        <f>IFERROR(('Input - Trade values'!U293/'Input - Trade values'!$W293)/(SUMIFS('Input - Trade values'!U:U,'Input - Trade values'!$B:$B,$B293)/SUMIFS('Input - Trade values'!$W:$W,'Input - Trade values'!$B:$B,$B293)),"")</f>
        <v>8.5507507663925356E-3</v>
      </c>
      <c r="V293" s="2">
        <f>IFERROR(('Input - Trade values'!V293/'Input - Trade values'!$W293)/(SUMIFS('Input - Trade values'!V:V,'Input - Trade values'!$B:$B,$B293)/SUMIFS('Input - Trade values'!$W:$W,'Input - Trade values'!$B:$B,$B293)),"")</f>
        <v>3.5394649760181571</v>
      </c>
    </row>
    <row r="294" spans="1:22" x14ac:dyDescent="0.45">
      <c r="A294" t="s">
        <v>100</v>
      </c>
      <c r="B294">
        <v>2006</v>
      </c>
      <c r="C294" s="2">
        <f>IFERROR(('Input - Trade values'!C294/'Input - Trade values'!$W294)/(SUMIFS('Input - Trade values'!C:C,'Input - Trade values'!$B:$B,$B294)/SUMIFS('Input - Trade values'!$W:$W,'Input - Trade values'!$B:$B,$B294)),"")</f>
        <v>0</v>
      </c>
      <c r="D294" s="2">
        <f>IFERROR(('Input - Trade values'!D294/'Input - Trade values'!$W294)/(SUMIFS('Input - Trade values'!D:D,'Input - Trade values'!$B:$B,$B294)/SUMIFS('Input - Trade values'!$W:$W,'Input - Trade values'!$B:$B,$B294)),"")</f>
        <v>6.8837038687953198E-2</v>
      </c>
      <c r="E294" s="2">
        <f>IFERROR(('Input - Trade values'!E294/'Input - Trade values'!$W294)/(SUMIFS('Input - Trade values'!E:E,'Input - Trade values'!$B:$B,$B294)/SUMIFS('Input - Trade values'!$W:$W,'Input - Trade values'!$B:$B,$B294)),"")</f>
        <v>1.1152371462481609</v>
      </c>
      <c r="F294" s="2">
        <f>IFERROR(('Input - Trade values'!F294/'Input - Trade values'!$W294)/(SUMIFS('Input - Trade values'!F:F,'Input - Trade values'!$B:$B,$B294)/SUMIFS('Input - Trade values'!$W:$W,'Input - Trade values'!$B:$B,$B294)),"")</f>
        <v>0.34602132094913812</v>
      </c>
      <c r="G294" s="2">
        <f>IFERROR(('Input - Trade values'!G294/'Input - Trade values'!$W294)/(SUMIFS('Input - Trade values'!G:G,'Input - Trade values'!$B:$B,$B294)/SUMIFS('Input - Trade values'!$W:$W,'Input - Trade values'!$B:$B,$B294)),"")</f>
        <v>1.5596728186285734E-2</v>
      </c>
      <c r="H294" s="2">
        <f>IFERROR(('Input - Trade values'!H294/'Input - Trade values'!$W294)/(SUMIFS('Input - Trade values'!H:H,'Input - Trade values'!$B:$B,$B294)/SUMIFS('Input - Trade values'!$W:$W,'Input - Trade values'!$B:$B,$B294)),"")</f>
        <v>0</v>
      </c>
      <c r="I294" s="2">
        <f>IFERROR(('Input - Trade values'!I294/'Input - Trade values'!$W294)/(SUMIFS('Input - Trade values'!I:I,'Input - Trade values'!$B:$B,$B294)/SUMIFS('Input - Trade values'!$W:$W,'Input - Trade values'!$B:$B,$B294)),"")</f>
        <v>0</v>
      </c>
      <c r="J294" s="2">
        <f>IFERROR(('Input - Trade values'!J294/'Input - Trade values'!$W294)/(SUMIFS('Input - Trade values'!J:J,'Input - Trade values'!$B:$B,$B294)/SUMIFS('Input - Trade values'!$W:$W,'Input - Trade values'!$B:$B,$B294)),"")</f>
        <v>0.56464313331103477</v>
      </c>
      <c r="K294" s="2">
        <f>IFERROR(('Input - Trade values'!K294/'Input - Trade values'!$W294)/(SUMIFS('Input - Trade values'!K:K,'Input - Trade values'!$B:$B,$B294)/SUMIFS('Input - Trade values'!$W:$W,'Input - Trade values'!$B:$B,$B294)),"")</f>
        <v>34.024329513836996</v>
      </c>
      <c r="L294" s="2">
        <f>IFERROR(('Input - Trade values'!L294/'Input - Trade values'!$W294)/(SUMIFS('Input - Trade values'!L:L,'Input - Trade values'!$B:$B,$B294)/SUMIFS('Input - Trade values'!$W:$W,'Input - Trade values'!$B:$B,$B294)),"")</f>
        <v>0</v>
      </c>
      <c r="M294" s="2">
        <f>IFERROR(('Input - Trade values'!M294/'Input - Trade values'!$W294)/(SUMIFS('Input - Trade values'!M:M,'Input - Trade values'!$B:$B,$B294)/SUMIFS('Input - Trade values'!$W:$W,'Input - Trade values'!$B:$B,$B294)),"")</f>
        <v>0.1263144751730339</v>
      </c>
      <c r="N294" s="2">
        <f>IFERROR(('Input - Trade values'!N294/'Input - Trade values'!$W294)/(SUMIFS('Input - Trade values'!N:N,'Input - Trade values'!$B:$B,$B294)/SUMIFS('Input - Trade values'!$W:$W,'Input - Trade values'!$B:$B,$B294)),"")</f>
        <v>1.6517601801119455</v>
      </c>
      <c r="O294" s="2">
        <f>IFERROR(('Input - Trade values'!O294/'Input - Trade values'!$W294)/(SUMIFS('Input - Trade values'!O:O,'Input - Trade values'!$B:$B,$B294)/SUMIFS('Input - Trade values'!$W:$W,'Input - Trade values'!$B:$B,$B294)),"")</f>
        <v>0.33971159919873845</v>
      </c>
      <c r="P294" s="2">
        <f>IFERROR(('Input - Trade values'!P294/'Input - Trade values'!$W294)/(SUMIFS('Input - Trade values'!P:P,'Input - Trade values'!$B:$B,$B294)/SUMIFS('Input - Trade values'!$W:$W,'Input - Trade values'!$B:$B,$B294)),"")</f>
        <v>0</v>
      </c>
      <c r="Q294" s="2">
        <f>IFERROR(('Input - Trade values'!Q294/'Input - Trade values'!$W294)/(SUMIFS('Input - Trade values'!Q:Q,'Input - Trade values'!$B:$B,$B294)/SUMIFS('Input - Trade values'!$W:$W,'Input - Trade values'!$B:$B,$B294)),"")</f>
        <v>0</v>
      </c>
      <c r="R294" s="2">
        <f>IFERROR(('Input - Trade values'!R294/'Input - Trade values'!$W294)/(SUMIFS('Input - Trade values'!R:R,'Input - Trade values'!$B:$B,$B294)/SUMIFS('Input - Trade values'!$W:$W,'Input - Trade values'!$B:$B,$B294)),"")</f>
        <v>2.1381125350171993E-2</v>
      </c>
      <c r="S294" s="2">
        <f>IFERROR(('Input - Trade values'!S294/'Input - Trade values'!$W294)/(SUMIFS('Input - Trade values'!S:S,'Input - Trade values'!$B:$B,$B294)/SUMIFS('Input - Trade values'!$W:$W,'Input - Trade values'!$B:$B,$B294)),"")</f>
        <v>2.9784010628174702</v>
      </c>
      <c r="T294" s="2">
        <f>IFERROR(('Input - Trade values'!T294/'Input - Trade values'!$W294)/(SUMIFS('Input - Trade values'!T:T,'Input - Trade values'!$B:$B,$B294)/SUMIFS('Input - Trade values'!$W:$W,'Input - Trade values'!$B:$B,$B294)),"")</f>
        <v>0</v>
      </c>
      <c r="U294" s="2">
        <f>IFERROR(('Input - Trade values'!U294/'Input - Trade values'!$W294)/(SUMIFS('Input - Trade values'!U:U,'Input - Trade values'!$B:$B,$B294)/SUMIFS('Input - Trade values'!$W:$W,'Input - Trade values'!$B:$B,$B294)),"")</f>
        <v>2.2050336967574045</v>
      </c>
      <c r="V294" s="2">
        <f>IFERROR(('Input - Trade values'!V294/'Input - Trade values'!$W294)/(SUMIFS('Input - Trade values'!V:V,'Input - Trade values'!$B:$B,$B294)/SUMIFS('Input - Trade values'!$W:$W,'Input - Trade values'!$B:$B,$B294)),"")</f>
        <v>6.8356979702651222</v>
      </c>
    </row>
    <row r="295" spans="1:22" x14ac:dyDescent="0.45">
      <c r="A295" t="s">
        <v>101</v>
      </c>
      <c r="B295">
        <v>2006</v>
      </c>
      <c r="C295" s="2">
        <f>IFERROR(('Input - Trade values'!C295/'Input - Trade values'!$W295)/(SUMIFS('Input - Trade values'!C:C,'Input - Trade values'!$B:$B,$B295)/SUMIFS('Input - Trade values'!$W:$W,'Input - Trade values'!$B:$B,$B295)),"")</f>
        <v>8.7030190787979439E-2</v>
      </c>
      <c r="D295" s="2">
        <f>IFERROR(('Input - Trade values'!D295/'Input - Trade values'!$W295)/(SUMIFS('Input - Trade values'!D:D,'Input - Trade values'!$B:$B,$B295)/SUMIFS('Input - Trade values'!$W:$W,'Input - Trade values'!$B:$B,$B295)),"")</f>
        <v>0.32695511814331912</v>
      </c>
      <c r="E295" s="2">
        <f>IFERROR(('Input - Trade values'!E295/'Input - Trade values'!$W295)/(SUMIFS('Input - Trade values'!E:E,'Input - Trade values'!$B:$B,$B295)/SUMIFS('Input - Trade values'!$W:$W,'Input - Trade values'!$B:$B,$B295)),"")</f>
        <v>0.12489034781436732</v>
      </c>
      <c r="F295" s="2">
        <f>IFERROR(('Input - Trade values'!F295/'Input - Trade values'!$W295)/(SUMIFS('Input - Trade values'!F:F,'Input - Trade values'!$B:$B,$B295)/SUMIFS('Input - Trade values'!$W:$W,'Input - Trade values'!$B:$B,$B295)),"")</f>
        <v>0.51703208690764124</v>
      </c>
      <c r="G295" s="2">
        <f>IFERROR(('Input - Trade values'!G295/'Input - Trade values'!$W295)/(SUMIFS('Input - Trade values'!G:G,'Input - Trade values'!$B:$B,$B295)/SUMIFS('Input - Trade values'!$W:$W,'Input - Trade values'!$B:$B,$B295)),"")</f>
        <v>1.0546720760123367</v>
      </c>
      <c r="H295" s="2">
        <f>IFERROR(('Input - Trade values'!H295/'Input - Trade values'!$W295)/(SUMIFS('Input - Trade values'!H:H,'Input - Trade values'!$B:$B,$B295)/SUMIFS('Input - Trade values'!$W:$W,'Input - Trade values'!$B:$B,$B295)),"")</f>
        <v>1.2217953150007548</v>
      </c>
      <c r="I295" s="2">
        <f>IFERROR(('Input - Trade values'!I295/'Input - Trade values'!$W295)/(SUMIFS('Input - Trade values'!I:I,'Input - Trade values'!$B:$B,$B295)/SUMIFS('Input - Trade values'!$W:$W,'Input - Trade values'!$B:$B,$B295)),"")</f>
        <v>0.11299063275190076</v>
      </c>
      <c r="J295" s="2">
        <f>IFERROR(('Input - Trade values'!J295/'Input - Trade values'!$W295)/(SUMIFS('Input - Trade values'!J:J,'Input - Trade values'!$B:$B,$B295)/SUMIFS('Input - Trade values'!$W:$W,'Input - Trade values'!$B:$B,$B295)),"")</f>
        <v>1.3367694417820184</v>
      </c>
      <c r="K295" s="2">
        <f>IFERROR(('Input - Trade values'!K295/'Input - Trade values'!$W295)/(SUMIFS('Input - Trade values'!K:K,'Input - Trade values'!$B:$B,$B295)/SUMIFS('Input - Trade values'!$W:$W,'Input - Trade values'!$B:$B,$B295)),"")</f>
        <v>0.39176497103375235</v>
      </c>
      <c r="L295" s="2">
        <f>IFERROR(('Input - Trade values'!L295/'Input - Trade values'!$W295)/(SUMIFS('Input - Trade values'!L:L,'Input - Trade values'!$B:$B,$B295)/SUMIFS('Input - Trade values'!$W:$W,'Input - Trade values'!$B:$B,$B295)),"")</f>
        <v>1.1511963938175109</v>
      </c>
      <c r="M295" s="2">
        <f>IFERROR(('Input - Trade values'!M295/'Input - Trade values'!$W295)/(SUMIFS('Input - Trade values'!M:M,'Input - Trade values'!$B:$B,$B295)/SUMIFS('Input - Trade values'!$W:$W,'Input - Trade values'!$B:$B,$B295)),"")</f>
        <v>0.19535965034800853</v>
      </c>
      <c r="N295" s="2">
        <f>IFERROR(('Input - Trade values'!N295/'Input - Trade values'!$W295)/(SUMIFS('Input - Trade values'!N:N,'Input - Trade values'!$B:$B,$B295)/SUMIFS('Input - Trade values'!$W:$W,'Input - Trade values'!$B:$B,$B295)),"")</f>
        <v>0.6567362959117965</v>
      </c>
      <c r="O295" s="2">
        <f>IFERROR(('Input - Trade values'!O295/'Input - Trade values'!$W295)/(SUMIFS('Input - Trade values'!O:O,'Input - Trade values'!$B:$B,$B295)/SUMIFS('Input - Trade values'!$W:$W,'Input - Trade values'!$B:$B,$B295)),"")</f>
        <v>0.21424611723977532</v>
      </c>
      <c r="P295" s="2">
        <f>IFERROR(('Input - Trade values'!P295/'Input - Trade values'!$W295)/(SUMIFS('Input - Trade values'!P:P,'Input - Trade values'!$B:$B,$B295)/SUMIFS('Input - Trade values'!$W:$W,'Input - Trade values'!$B:$B,$B295)),"")</f>
        <v>0.72580385687511317</v>
      </c>
      <c r="Q295" s="2">
        <f>IFERROR(('Input - Trade values'!Q295/'Input - Trade values'!$W295)/(SUMIFS('Input - Trade values'!Q:Q,'Input - Trade values'!$B:$B,$B295)/SUMIFS('Input - Trade values'!$W:$W,'Input - Trade values'!$B:$B,$B295)),"")</f>
        <v>1.1293496618177274</v>
      </c>
      <c r="R295" s="2">
        <f>IFERROR(('Input - Trade values'!R295/'Input - Trade values'!$W295)/(SUMIFS('Input - Trade values'!R:R,'Input - Trade values'!$B:$B,$B295)/SUMIFS('Input - Trade values'!$W:$W,'Input - Trade values'!$B:$B,$B295)),"")</f>
        <v>0.5298833118551487</v>
      </c>
      <c r="S295" s="2">
        <f>IFERROR(('Input - Trade values'!S295/'Input - Trade values'!$W295)/(SUMIFS('Input - Trade values'!S:S,'Input - Trade values'!$B:$B,$B295)/SUMIFS('Input - Trade values'!$W:$W,'Input - Trade values'!$B:$B,$B295)),"")</f>
        <v>1.0653291179798887</v>
      </c>
      <c r="T295" s="2">
        <f>IFERROR(('Input - Trade values'!T295/'Input - Trade values'!$W295)/(SUMIFS('Input - Trade values'!T:T,'Input - Trade values'!$B:$B,$B295)/SUMIFS('Input - Trade values'!$W:$W,'Input - Trade values'!$B:$B,$B295)),"")</f>
        <v>7.7407438503542592</v>
      </c>
      <c r="U295" s="2">
        <f>IFERROR(('Input - Trade values'!U295/'Input - Trade values'!$W295)/(SUMIFS('Input - Trade values'!U:U,'Input - Trade values'!$B:$B,$B295)/SUMIFS('Input - Trade values'!$W:$W,'Input - Trade values'!$B:$B,$B295)),"")</f>
        <v>8.2566969691169848E-2</v>
      </c>
      <c r="V295" s="2">
        <f>IFERROR(('Input - Trade values'!V295/'Input - Trade values'!$W295)/(SUMIFS('Input - Trade values'!V:V,'Input - Trade values'!$B:$B,$B295)/SUMIFS('Input - Trade values'!$W:$W,'Input - Trade values'!$B:$B,$B295)),"")</f>
        <v>5.2139517880159758</v>
      </c>
    </row>
    <row r="296" spans="1:22" x14ac:dyDescent="0.45">
      <c r="A296" t="s">
        <v>102</v>
      </c>
      <c r="B296">
        <v>2006</v>
      </c>
      <c r="C296" s="2">
        <f>IFERROR(('Input - Trade values'!C296/'Input - Trade values'!$W296)/(SUMIFS('Input - Trade values'!C:C,'Input - Trade values'!$B:$B,$B296)/SUMIFS('Input - Trade values'!$W:$W,'Input - Trade values'!$B:$B,$B296)),"")</f>
        <v>1.837088656858242E-2</v>
      </c>
      <c r="D296" s="2">
        <f>IFERROR(('Input - Trade values'!D296/'Input - Trade values'!$W296)/(SUMIFS('Input - Trade values'!D:D,'Input - Trade values'!$B:$B,$B296)/SUMIFS('Input - Trade values'!$W:$W,'Input - Trade values'!$B:$B,$B296)),"")</f>
        <v>1.2263812495356298E-2</v>
      </c>
      <c r="E296" s="2">
        <f>IFERROR(('Input - Trade values'!E296/'Input - Trade values'!$W296)/(SUMIFS('Input - Trade values'!E:E,'Input - Trade values'!$B:$B,$B296)/SUMIFS('Input - Trade values'!$W:$W,'Input - Trade values'!$B:$B,$B296)),"")</f>
        <v>0</v>
      </c>
      <c r="F296" s="2">
        <f>IFERROR(('Input - Trade values'!F296/'Input - Trade values'!$W296)/(SUMIFS('Input - Trade values'!F:F,'Input - Trade values'!$B:$B,$B296)/SUMIFS('Input - Trade values'!$W:$W,'Input - Trade values'!$B:$B,$B296)),"")</f>
        <v>0.38152138945073899</v>
      </c>
      <c r="G296" s="2">
        <f>IFERROR(('Input - Trade values'!G296/'Input - Trade values'!$W296)/(SUMIFS('Input - Trade values'!G:G,'Input - Trade values'!$B:$B,$B296)/SUMIFS('Input - Trade values'!$W:$W,'Input - Trade values'!$B:$B,$B296)),"")</f>
        <v>0.41569408102546906</v>
      </c>
      <c r="H296" s="2">
        <f>IFERROR(('Input - Trade values'!H296/'Input - Trade values'!$W296)/(SUMIFS('Input - Trade values'!H:H,'Input - Trade values'!$B:$B,$B296)/SUMIFS('Input - Trade values'!$W:$W,'Input - Trade values'!$B:$B,$B296)),"")</f>
        <v>0</v>
      </c>
      <c r="I296" s="2">
        <f>IFERROR(('Input - Trade values'!I296/'Input - Trade values'!$W296)/(SUMIFS('Input - Trade values'!I:I,'Input - Trade values'!$B:$B,$B296)/SUMIFS('Input - Trade values'!$W:$W,'Input - Trade values'!$B:$B,$B296)),"")</f>
        <v>0</v>
      </c>
      <c r="J296" s="2">
        <f>IFERROR(('Input - Trade values'!J296/'Input - Trade values'!$W296)/(SUMIFS('Input - Trade values'!J:J,'Input - Trade values'!$B:$B,$B296)/SUMIFS('Input - Trade values'!$W:$W,'Input - Trade values'!$B:$B,$B296)),"")</f>
        <v>14.928680096252181</v>
      </c>
      <c r="K296" s="2">
        <f>IFERROR(('Input - Trade values'!K296/'Input - Trade values'!$W296)/(SUMIFS('Input - Trade values'!K:K,'Input - Trade values'!$B:$B,$B296)/SUMIFS('Input - Trade values'!$W:$W,'Input - Trade values'!$B:$B,$B296)),"")</f>
        <v>0</v>
      </c>
      <c r="L296" s="2">
        <f>IFERROR(('Input - Trade values'!L296/'Input - Trade values'!$W296)/(SUMIFS('Input - Trade values'!L:L,'Input - Trade values'!$B:$B,$B296)/SUMIFS('Input - Trade values'!$W:$W,'Input - Trade values'!$B:$B,$B296)),"")</f>
        <v>0</v>
      </c>
      <c r="M296" s="2">
        <f>IFERROR(('Input - Trade values'!M296/'Input - Trade values'!$W296)/(SUMIFS('Input - Trade values'!M:M,'Input - Trade values'!$B:$B,$B296)/SUMIFS('Input - Trade values'!$W:$W,'Input - Trade values'!$B:$B,$B296)),"")</f>
        <v>3.1926044626993638E-2</v>
      </c>
      <c r="N296" s="2">
        <f>IFERROR(('Input - Trade values'!N296/'Input - Trade values'!$W296)/(SUMIFS('Input - Trade values'!N:N,'Input - Trade values'!$B:$B,$B296)/SUMIFS('Input - Trade values'!$W:$W,'Input - Trade values'!$B:$B,$B296)),"")</f>
        <v>9.5138116369845194E-3</v>
      </c>
      <c r="O296" s="2">
        <f>IFERROR(('Input - Trade values'!O296/'Input - Trade values'!$W296)/(SUMIFS('Input - Trade values'!O:O,'Input - Trade values'!$B:$B,$B296)/SUMIFS('Input - Trade values'!$W:$W,'Input - Trade values'!$B:$B,$B296)),"")</f>
        <v>0.27243911298795848</v>
      </c>
      <c r="P296" s="2">
        <f>IFERROR(('Input - Trade values'!P296/'Input - Trade values'!$W296)/(SUMIFS('Input - Trade values'!P:P,'Input - Trade values'!$B:$B,$B296)/SUMIFS('Input - Trade values'!$W:$W,'Input - Trade values'!$B:$B,$B296)),"")</f>
        <v>0</v>
      </c>
      <c r="Q296" s="2">
        <f>IFERROR(('Input - Trade values'!Q296/'Input - Trade values'!$W296)/(SUMIFS('Input - Trade values'!Q:Q,'Input - Trade values'!$B:$B,$B296)/SUMIFS('Input - Trade values'!$W:$W,'Input - Trade values'!$B:$B,$B296)),"")</f>
        <v>0</v>
      </c>
      <c r="R296" s="2">
        <f>IFERROR(('Input - Trade values'!R296/'Input - Trade values'!$W296)/(SUMIFS('Input - Trade values'!R:R,'Input - Trade values'!$B:$B,$B296)/SUMIFS('Input - Trade values'!$W:$W,'Input - Trade values'!$B:$B,$B296)),"")</f>
        <v>6.6570678900125567E-3</v>
      </c>
      <c r="S296" s="2">
        <f>IFERROR(('Input - Trade values'!S296/'Input - Trade values'!$W296)/(SUMIFS('Input - Trade values'!S:S,'Input - Trade values'!$B:$B,$B296)/SUMIFS('Input - Trade values'!$W:$W,'Input - Trade values'!$B:$B,$B296)),"")</f>
        <v>0</v>
      </c>
      <c r="T296" s="2">
        <f>IFERROR(('Input - Trade values'!T296/'Input - Trade values'!$W296)/(SUMIFS('Input - Trade values'!T:T,'Input - Trade values'!$B:$B,$B296)/SUMIFS('Input - Trade values'!$W:$W,'Input - Trade values'!$B:$B,$B296)),"")</f>
        <v>0</v>
      </c>
      <c r="U296" s="2">
        <f>IFERROR(('Input - Trade values'!U296/'Input - Trade values'!$W296)/(SUMIFS('Input - Trade values'!U:U,'Input - Trade values'!$B:$B,$B296)/SUMIFS('Input - Trade values'!$W:$W,'Input - Trade values'!$B:$B,$B296)),"")</f>
        <v>0.40038001833821973</v>
      </c>
      <c r="V296" s="2">
        <f>IFERROR(('Input - Trade values'!V296/'Input - Trade values'!$W296)/(SUMIFS('Input - Trade values'!V:V,'Input - Trade values'!$B:$B,$B296)/SUMIFS('Input - Trade values'!$W:$W,'Input - Trade values'!$B:$B,$B296)),"")</f>
        <v>0</v>
      </c>
    </row>
    <row r="297" spans="1:22" x14ac:dyDescent="0.45">
      <c r="A297" t="s">
        <v>103</v>
      </c>
      <c r="B297">
        <v>2006</v>
      </c>
      <c r="C297" s="2">
        <f>IFERROR(('Input - Trade values'!C297/'Input - Trade values'!$W297)/(SUMIFS('Input - Trade values'!C:C,'Input - Trade values'!$B:$B,$B297)/SUMIFS('Input - Trade values'!$W:$W,'Input - Trade values'!$B:$B,$B297)),"")</f>
        <v>0.25934911858524112</v>
      </c>
      <c r="D297" s="2">
        <f>IFERROR(('Input - Trade values'!D297/'Input - Trade values'!$W297)/(SUMIFS('Input - Trade values'!D:D,'Input - Trade values'!$B:$B,$B297)/SUMIFS('Input - Trade values'!$W:$W,'Input - Trade values'!$B:$B,$B297)),"")</f>
        <v>0.49240518086776319</v>
      </c>
      <c r="E297" s="2">
        <f>IFERROR(('Input - Trade values'!E297/'Input - Trade values'!$W297)/(SUMIFS('Input - Trade values'!E:E,'Input - Trade values'!$B:$B,$B297)/SUMIFS('Input - Trade values'!$W:$W,'Input - Trade values'!$B:$B,$B297)),"")</f>
        <v>0</v>
      </c>
      <c r="F297" s="2">
        <f>IFERROR(('Input - Trade values'!F297/'Input - Trade values'!$W297)/(SUMIFS('Input - Trade values'!F:F,'Input - Trade values'!$B:$B,$B297)/SUMIFS('Input - Trade values'!$W:$W,'Input - Trade values'!$B:$B,$B297)),"")</f>
        <v>4.100542951498113E-2</v>
      </c>
      <c r="G297" s="2">
        <f>IFERROR(('Input - Trade values'!G297/'Input - Trade values'!$W297)/(SUMIFS('Input - Trade values'!G:G,'Input - Trade values'!$B:$B,$B297)/SUMIFS('Input - Trade values'!$W:$W,'Input - Trade values'!$B:$B,$B297)),"")</f>
        <v>0.11999829354423865</v>
      </c>
      <c r="H297" s="2">
        <f>IFERROR(('Input - Trade values'!H297/'Input - Trade values'!$W297)/(SUMIFS('Input - Trade values'!H:H,'Input - Trade values'!$B:$B,$B297)/SUMIFS('Input - Trade values'!$W:$W,'Input - Trade values'!$B:$B,$B297)),"")</f>
        <v>0</v>
      </c>
      <c r="I297" s="2">
        <f>IFERROR(('Input - Trade values'!I297/'Input - Trade values'!$W297)/(SUMIFS('Input - Trade values'!I:I,'Input - Trade values'!$B:$B,$B297)/SUMIFS('Input - Trade values'!$W:$W,'Input - Trade values'!$B:$B,$B297)),"")</f>
        <v>0</v>
      </c>
      <c r="J297" s="2">
        <f>IFERROR(('Input - Trade values'!J297/'Input - Trade values'!$W297)/(SUMIFS('Input - Trade values'!J:J,'Input - Trade values'!$B:$B,$B297)/SUMIFS('Input - Trade values'!$W:$W,'Input - Trade values'!$B:$B,$B297)),"")</f>
        <v>1.5765014269673396</v>
      </c>
      <c r="K297" s="2">
        <f>IFERROR(('Input - Trade values'!K297/'Input - Trade values'!$W297)/(SUMIFS('Input - Trade values'!K:K,'Input - Trade values'!$B:$B,$B297)/SUMIFS('Input - Trade values'!$W:$W,'Input - Trade values'!$B:$B,$B297)),"")</f>
        <v>1.5256217487029309</v>
      </c>
      <c r="L297" s="2">
        <f>IFERROR(('Input - Trade values'!L297/'Input - Trade values'!$W297)/(SUMIFS('Input - Trade values'!L:L,'Input - Trade values'!$B:$B,$B297)/SUMIFS('Input - Trade values'!$W:$W,'Input - Trade values'!$B:$B,$B297)),"")</f>
        <v>6.2694868128504044</v>
      </c>
      <c r="M297" s="2">
        <f>IFERROR(('Input - Trade values'!M297/'Input - Trade values'!$W297)/(SUMIFS('Input - Trade values'!M:M,'Input - Trade values'!$B:$B,$B297)/SUMIFS('Input - Trade values'!$W:$W,'Input - Trade values'!$B:$B,$B297)),"")</f>
        <v>6.1393092816697914E-2</v>
      </c>
      <c r="N297" s="2">
        <f>IFERROR(('Input - Trade values'!N297/'Input - Trade values'!$W297)/(SUMIFS('Input - Trade values'!N:N,'Input - Trade values'!$B:$B,$B297)/SUMIFS('Input - Trade values'!$W:$W,'Input - Trade values'!$B:$B,$B297)),"")</f>
        <v>0.24643115862961371</v>
      </c>
      <c r="O297" s="2">
        <f>IFERROR(('Input - Trade values'!O297/'Input - Trade values'!$W297)/(SUMIFS('Input - Trade values'!O:O,'Input - Trade values'!$B:$B,$B297)/SUMIFS('Input - Trade values'!$W:$W,'Input - Trade values'!$B:$B,$B297)),"")</f>
        <v>6.4154188206569804E-2</v>
      </c>
      <c r="P297" s="2">
        <f>IFERROR(('Input - Trade values'!P297/'Input - Trade values'!$W297)/(SUMIFS('Input - Trade values'!P:P,'Input - Trade values'!$B:$B,$B297)/SUMIFS('Input - Trade values'!$W:$W,'Input - Trade values'!$B:$B,$B297)),"")</f>
        <v>1.3253414439020856</v>
      </c>
      <c r="Q297" s="2">
        <f>IFERROR(('Input - Trade values'!Q297/'Input - Trade values'!$W297)/(SUMIFS('Input - Trade values'!Q:Q,'Input - Trade values'!$B:$B,$B297)/SUMIFS('Input - Trade values'!$W:$W,'Input - Trade values'!$B:$B,$B297)),"")</f>
        <v>0</v>
      </c>
      <c r="R297" s="2">
        <f>IFERROR(('Input - Trade values'!R297/'Input - Trade values'!$W297)/(SUMIFS('Input - Trade values'!R:R,'Input - Trade values'!$B:$B,$B297)/SUMIFS('Input - Trade values'!$W:$W,'Input - Trade values'!$B:$B,$B297)),"")</f>
        <v>6.6372322124627929E-3</v>
      </c>
      <c r="S297" s="2">
        <f>IFERROR(('Input - Trade values'!S297/'Input - Trade values'!$W297)/(SUMIFS('Input - Trade values'!S:S,'Input - Trade values'!$B:$B,$B297)/SUMIFS('Input - Trade values'!$W:$W,'Input - Trade values'!$B:$B,$B297)),"")</f>
        <v>7.9328075545239649</v>
      </c>
      <c r="T297" s="2">
        <f>IFERROR(('Input - Trade values'!T297/'Input - Trade values'!$W297)/(SUMIFS('Input - Trade values'!T:T,'Input - Trade values'!$B:$B,$B297)/SUMIFS('Input - Trade values'!$W:$W,'Input - Trade values'!$B:$B,$B297)),"")</f>
        <v>1.8681110035160227</v>
      </c>
      <c r="U297" s="2">
        <f>IFERROR(('Input - Trade values'!U297/'Input - Trade values'!$W297)/(SUMIFS('Input - Trade values'!U:U,'Input - Trade values'!$B:$B,$B297)/SUMIFS('Input - Trade values'!$W:$W,'Input - Trade values'!$B:$B,$B297)),"")</f>
        <v>7.1547464414461373E-2</v>
      </c>
      <c r="V297" s="2">
        <f>IFERROR(('Input - Trade values'!V297/'Input - Trade values'!$W297)/(SUMIFS('Input - Trade values'!V:V,'Input - Trade values'!$B:$B,$B297)/SUMIFS('Input - Trade values'!$W:$W,'Input - Trade values'!$B:$B,$B297)),"")</f>
        <v>12.347846708868675</v>
      </c>
    </row>
    <row r="298" spans="1:22" x14ac:dyDescent="0.45">
      <c r="A298" t="s">
        <v>104</v>
      </c>
      <c r="B298">
        <v>2006</v>
      </c>
      <c r="C298" s="2">
        <f>IFERROR(('Input - Trade values'!C298/'Input - Trade values'!$W298)/(SUMIFS('Input - Trade values'!C:C,'Input - Trade values'!$B:$B,$B298)/SUMIFS('Input - Trade values'!$W:$W,'Input - Trade values'!$B:$B,$B298)),"")</f>
        <v>9.0426212262185394E-3</v>
      </c>
      <c r="D298" s="2">
        <f>IFERROR(('Input - Trade values'!D298/'Input - Trade values'!$W298)/(SUMIFS('Input - Trade values'!D:D,'Input - Trade values'!$B:$B,$B298)/SUMIFS('Input - Trade values'!$W:$W,'Input - Trade values'!$B:$B,$B298)),"")</f>
        <v>1.151890911746869</v>
      </c>
      <c r="E298" s="2">
        <f>IFERROR(('Input - Trade values'!E298/'Input - Trade values'!$W298)/(SUMIFS('Input - Trade values'!E:E,'Input - Trade values'!$B:$B,$B298)/SUMIFS('Input - Trade values'!$W:$W,'Input - Trade values'!$B:$B,$B298)),"")</f>
        <v>0.17900329509122967</v>
      </c>
      <c r="F298" s="2">
        <f>IFERROR(('Input - Trade values'!F298/'Input - Trade values'!$W298)/(SUMIFS('Input - Trade values'!F:F,'Input - Trade values'!$B:$B,$B298)/SUMIFS('Input - Trade values'!$W:$W,'Input - Trade values'!$B:$B,$B298)),"")</f>
        <v>0.662708844383465</v>
      </c>
      <c r="G298" s="2">
        <f>IFERROR(('Input - Trade values'!G298/'Input - Trade values'!$W298)/(SUMIFS('Input - Trade values'!G:G,'Input - Trade values'!$B:$B,$B298)/SUMIFS('Input - Trade values'!$W:$W,'Input - Trade values'!$B:$B,$B298)),"")</f>
        <v>0.93111336071932627</v>
      </c>
      <c r="H298" s="2">
        <f>IFERROR(('Input - Trade values'!H298/'Input - Trade values'!$W298)/(SUMIFS('Input - Trade values'!H:H,'Input - Trade values'!$B:$B,$B298)/SUMIFS('Input - Trade values'!$W:$W,'Input - Trade values'!$B:$B,$B298)),"")</f>
        <v>0.24121918309821924</v>
      </c>
      <c r="I298" s="2">
        <f>IFERROR(('Input - Trade values'!I298/'Input - Trade values'!$W298)/(SUMIFS('Input - Trade values'!I:I,'Input - Trade values'!$B:$B,$B298)/SUMIFS('Input - Trade values'!$W:$W,'Input - Trade values'!$B:$B,$B298)),"")</f>
        <v>0.11625526146190429</v>
      </c>
      <c r="J298" s="2">
        <f>IFERROR(('Input - Trade values'!J298/'Input - Trade values'!$W298)/(SUMIFS('Input - Trade values'!J:J,'Input - Trade values'!$B:$B,$B298)/SUMIFS('Input - Trade values'!$W:$W,'Input - Trade values'!$B:$B,$B298)),"")</f>
        <v>6.2985334259651262</v>
      </c>
      <c r="K298" s="2">
        <f>IFERROR(('Input - Trade values'!K298/'Input - Trade values'!$W298)/(SUMIFS('Input - Trade values'!K:K,'Input - Trade values'!$B:$B,$B298)/SUMIFS('Input - Trade values'!$W:$W,'Input - Trade values'!$B:$B,$B298)),"")</f>
        <v>5.511706932269762</v>
      </c>
      <c r="L298" s="2">
        <f>IFERROR(('Input - Trade values'!L298/'Input - Trade values'!$W298)/(SUMIFS('Input - Trade values'!L:L,'Input - Trade values'!$B:$B,$B298)/SUMIFS('Input - Trade values'!$W:$W,'Input - Trade values'!$B:$B,$B298)),"")</f>
        <v>0.93509827341024754</v>
      </c>
      <c r="M298" s="2">
        <f>IFERROR(('Input - Trade values'!M298/'Input - Trade values'!$W298)/(SUMIFS('Input - Trade values'!M:M,'Input - Trade values'!$B:$B,$B298)/SUMIFS('Input - Trade values'!$W:$W,'Input - Trade values'!$B:$B,$B298)),"")</f>
        <v>0.1097593205392748</v>
      </c>
      <c r="N298" s="2">
        <f>IFERROR(('Input - Trade values'!N298/'Input - Trade values'!$W298)/(SUMIFS('Input - Trade values'!N:N,'Input - Trade values'!$B:$B,$B298)/SUMIFS('Input - Trade values'!$W:$W,'Input - Trade values'!$B:$B,$B298)),"")</f>
        <v>0.38439624800264038</v>
      </c>
      <c r="O298" s="2">
        <f>IFERROR(('Input - Trade values'!O298/'Input - Trade values'!$W298)/(SUMIFS('Input - Trade values'!O:O,'Input - Trade values'!$B:$B,$B298)/SUMIFS('Input - Trade values'!$W:$W,'Input - Trade values'!$B:$B,$B298)),"")</f>
        <v>0.14398788818573494</v>
      </c>
      <c r="P298" s="2">
        <f>IFERROR(('Input - Trade values'!P298/'Input - Trade values'!$W298)/(SUMIFS('Input - Trade values'!P:P,'Input - Trade values'!$B:$B,$B298)/SUMIFS('Input - Trade values'!$W:$W,'Input - Trade values'!$B:$B,$B298)),"")</f>
        <v>0.30261448129447172</v>
      </c>
      <c r="Q298" s="2">
        <f>IFERROR(('Input - Trade values'!Q298/'Input - Trade values'!$W298)/(SUMIFS('Input - Trade values'!Q:Q,'Input - Trade values'!$B:$B,$B298)/SUMIFS('Input - Trade values'!$W:$W,'Input - Trade values'!$B:$B,$B298)),"")</f>
        <v>0</v>
      </c>
      <c r="R298" s="2">
        <f>IFERROR(('Input - Trade values'!R298/'Input - Trade values'!$W298)/(SUMIFS('Input - Trade values'!R:R,'Input - Trade values'!$B:$B,$B298)/SUMIFS('Input - Trade values'!$W:$W,'Input - Trade values'!$B:$B,$B298)),"")</f>
        <v>1.3378248213169002</v>
      </c>
      <c r="S298" s="2">
        <f>IFERROR(('Input - Trade values'!S298/'Input - Trade values'!$W298)/(SUMIFS('Input - Trade values'!S:S,'Input - Trade values'!$B:$B,$B298)/SUMIFS('Input - Trade values'!$W:$W,'Input - Trade values'!$B:$B,$B298)),"")</f>
        <v>5.2346915516985497</v>
      </c>
      <c r="T298" s="2">
        <f>IFERROR(('Input - Trade values'!T298/'Input - Trade values'!$W298)/(SUMIFS('Input - Trade values'!T:T,'Input - Trade values'!$B:$B,$B298)/SUMIFS('Input - Trade values'!$W:$W,'Input - Trade values'!$B:$B,$B298)),"")</f>
        <v>0.88232846630482764</v>
      </c>
      <c r="U298" s="2">
        <f>IFERROR(('Input - Trade values'!U298/'Input - Trade values'!$W298)/(SUMIFS('Input - Trade values'!U:U,'Input - Trade values'!$B:$B,$B298)/SUMIFS('Input - Trade values'!$W:$W,'Input - Trade values'!$B:$B,$B298)),"")</f>
        <v>7.082852844927108E-2</v>
      </c>
      <c r="V298" s="2">
        <f>IFERROR(('Input - Trade values'!V298/'Input - Trade values'!$W298)/(SUMIFS('Input - Trade values'!V:V,'Input - Trade values'!$B:$B,$B298)/SUMIFS('Input - Trade values'!$W:$W,'Input - Trade values'!$B:$B,$B298)),"")</f>
        <v>4.0012126688825385</v>
      </c>
    </row>
    <row r="299" spans="1:22" x14ac:dyDescent="0.45">
      <c r="A299" t="s">
        <v>105</v>
      </c>
      <c r="B299">
        <v>2006</v>
      </c>
      <c r="C299" s="2">
        <f>IFERROR(('Input - Trade values'!C299/'Input - Trade values'!$W299)/(SUMIFS('Input - Trade values'!C:C,'Input - Trade values'!$B:$B,$B299)/SUMIFS('Input - Trade values'!$W:$W,'Input - Trade values'!$B:$B,$B299)),"")</f>
        <v>0</v>
      </c>
      <c r="D299" s="2">
        <f>IFERROR(('Input - Trade values'!D299/'Input - Trade values'!$W299)/(SUMIFS('Input - Trade values'!D:D,'Input - Trade values'!$B:$B,$B299)/SUMIFS('Input - Trade values'!$W:$W,'Input - Trade values'!$B:$B,$B299)),"")</f>
        <v>0.99663918553072206</v>
      </c>
      <c r="E299" s="2">
        <f>IFERROR(('Input - Trade values'!E299/'Input - Trade values'!$W299)/(SUMIFS('Input - Trade values'!E:E,'Input - Trade values'!$B:$B,$B299)/SUMIFS('Input - Trade values'!$W:$W,'Input - Trade values'!$B:$B,$B299)),"")</f>
        <v>0</v>
      </c>
      <c r="F299" s="2">
        <f>IFERROR(('Input - Trade values'!F299/'Input - Trade values'!$W299)/(SUMIFS('Input - Trade values'!F:F,'Input - Trade values'!$B:$B,$B299)/SUMIFS('Input - Trade values'!$W:$W,'Input - Trade values'!$B:$B,$B299)),"")</f>
        <v>2.7216768506152018</v>
      </c>
      <c r="G299" s="2">
        <f>IFERROR(('Input - Trade values'!G299/'Input - Trade values'!$W299)/(SUMIFS('Input - Trade values'!G:G,'Input - Trade values'!$B:$B,$B299)/SUMIFS('Input - Trade values'!$W:$W,'Input - Trade values'!$B:$B,$B299)),"")</f>
        <v>3.8216798110524415E-3</v>
      </c>
      <c r="H299" s="2">
        <f>IFERROR(('Input - Trade values'!H299/'Input - Trade values'!$W299)/(SUMIFS('Input - Trade values'!H:H,'Input - Trade values'!$B:$B,$B299)/SUMIFS('Input - Trade values'!$W:$W,'Input - Trade values'!$B:$B,$B299)),"")</f>
        <v>6.8212136348606931</v>
      </c>
      <c r="I299" s="2">
        <f>IFERROR(('Input - Trade values'!I299/'Input - Trade values'!$W299)/(SUMIFS('Input - Trade values'!I:I,'Input - Trade values'!$B:$B,$B299)/SUMIFS('Input - Trade values'!$W:$W,'Input - Trade values'!$B:$B,$B299)),"")</f>
        <v>0</v>
      </c>
      <c r="J299" s="2">
        <f>IFERROR(('Input - Trade values'!J299/'Input - Trade values'!$W299)/(SUMIFS('Input - Trade values'!J:J,'Input - Trade values'!$B:$B,$B299)/SUMIFS('Input - Trade values'!$W:$W,'Input - Trade values'!$B:$B,$B299)),"")</f>
        <v>1.7960552334937459</v>
      </c>
      <c r="K299" s="2">
        <f>IFERROR(('Input - Trade values'!K299/'Input - Trade values'!$W299)/(SUMIFS('Input - Trade values'!K:K,'Input - Trade values'!$B:$B,$B299)/SUMIFS('Input - Trade values'!$W:$W,'Input - Trade values'!$B:$B,$B299)),"")</f>
        <v>7.4355444138419058</v>
      </c>
      <c r="L299" s="2">
        <f>IFERROR(('Input - Trade values'!L299/'Input - Trade values'!$W299)/(SUMIFS('Input - Trade values'!L:L,'Input - Trade values'!$B:$B,$B299)/SUMIFS('Input - Trade values'!$W:$W,'Input - Trade values'!$B:$B,$B299)),"")</f>
        <v>0.58761726903724387</v>
      </c>
      <c r="M299" s="2">
        <f>IFERROR(('Input - Trade values'!M299/'Input - Trade values'!$W299)/(SUMIFS('Input - Trade values'!M:M,'Input - Trade values'!$B:$B,$B299)/SUMIFS('Input - Trade values'!$W:$W,'Input - Trade values'!$B:$B,$B299)),"")</f>
        <v>4.0418909826063715E-3</v>
      </c>
      <c r="N299" s="2">
        <f>IFERROR(('Input - Trade values'!N299/'Input - Trade values'!$W299)/(SUMIFS('Input - Trade values'!N:N,'Input - Trade values'!$B:$B,$B299)/SUMIFS('Input - Trade values'!$W:$W,'Input - Trade values'!$B:$B,$B299)),"")</f>
        <v>0.2432878978532752</v>
      </c>
      <c r="O299" s="2">
        <f>IFERROR(('Input - Trade values'!O299/'Input - Trade values'!$W299)/(SUMIFS('Input - Trade values'!O:O,'Input - Trade values'!$B:$B,$B299)/SUMIFS('Input - Trade values'!$W:$W,'Input - Trade values'!$B:$B,$B299)),"")</f>
        <v>2.9061504149804334</v>
      </c>
      <c r="P299" s="2">
        <f>IFERROR(('Input - Trade values'!P299/'Input - Trade values'!$W299)/(SUMIFS('Input - Trade values'!P:P,'Input - Trade values'!$B:$B,$B299)/SUMIFS('Input - Trade values'!$W:$W,'Input - Trade values'!$B:$B,$B299)),"")</f>
        <v>8.2813106617843996E-2</v>
      </c>
      <c r="Q299" s="2">
        <f>IFERROR(('Input - Trade values'!Q299/'Input - Trade values'!$W299)/(SUMIFS('Input - Trade values'!Q:Q,'Input - Trade values'!$B:$B,$B299)/SUMIFS('Input - Trade values'!$W:$W,'Input - Trade values'!$B:$B,$B299)),"")</f>
        <v>0</v>
      </c>
      <c r="R299" s="2">
        <f>IFERROR(('Input - Trade values'!R299/'Input - Trade values'!$W299)/(SUMIFS('Input - Trade values'!R:R,'Input - Trade values'!$B:$B,$B299)/SUMIFS('Input - Trade values'!$W:$W,'Input - Trade values'!$B:$B,$B299)),"")</f>
        <v>0.47569933726249847</v>
      </c>
      <c r="S299" s="2">
        <f>IFERROR(('Input - Trade values'!S299/'Input - Trade values'!$W299)/(SUMIFS('Input - Trade values'!S:S,'Input - Trade values'!$B:$B,$B299)/SUMIFS('Input - Trade values'!$W:$W,'Input - Trade values'!$B:$B,$B299)),"")</f>
        <v>9.9901319583111173E-2</v>
      </c>
      <c r="T299" s="2">
        <f>IFERROR(('Input - Trade values'!T299/'Input - Trade values'!$W299)/(SUMIFS('Input - Trade values'!T:T,'Input - Trade values'!$B:$B,$B299)/SUMIFS('Input - Trade values'!$W:$W,'Input - Trade values'!$B:$B,$B299)),"")</f>
        <v>0.20427349777288498</v>
      </c>
      <c r="U299" s="2">
        <f>IFERROR(('Input - Trade values'!U299/'Input - Trade values'!$W299)/(SUMIFS('Input - Trade values'!U:U,'Input - Trade values'!$B:$B,$B299)/SUMIFS('Input - Trade values'!$W:$W,'Input - Trade values'!$B:$B,$B299)),"")</f>
        <v>6.6458430585897158E-3</v>
      </c>
      <c r="V299" s="2">
        <f>IFERROR(('Input - Trade values'!V299/'Input - Trade values'!$W299)/(SUMIFS('Input - Trade values'!V:V,'Input - Trade values'!$B:$B,$B299)/SUMIFS('Input - Trade values'!$W:$W,'Input - Trade values'!$B:$B,$B299)),"")</f>
        <v>0</v>
      </c>
    </row>
    <row r="300" spans="1:22" x14ac:dyDescent="0.45">
      <c r="A300" t="s">
        <v>106</v>
      </c>
      <c r="B300">
        <v>2006</v>
      </c>
      <c r="C300" s="2">
        <f>IFERROR(('Input - Trade values'!C300/'Input - Trade values'!$W300)/(SUMIFS('Input - Trade values'!C:C,'Input - Trade values'!$B:$B,$B300)/SUMIFS('Input - Trade values'!$W:$W,'Input - Trade values'!$B:$B,$B300)),"")</f>
        <v>0</v>
      </c>
      <c r="D300" s="2">
        <f>IFERROR(('Input - Trade values'!D300/'Input - Trade values'!$W300)/(SUMIFS('Input - Trade values'!D:D,'Input - Trade values'!$B:$B,$B300)/SUMIFS('Input - Trade values'!$W:$W,'Input - Trade values'!$B:$B,$B300)),"")</f>
        <v>5.0547237004852766E-2</v>
      </c>
      <c r="E300" s="2">
        <f>IFERROR(('Input - Trade values'!E300/'Input - Trade values'!$W300)/(SUMIFS('Input - Trade values'!E:E,'Input - Trade values'!$B:$B,$B300)/SUMIFS('Input - Trade values'!$W:$W,'Input - Trade values'!$B:$B,$B300)),"")</f>
        <v>0</v>
      </c>
      <c r="F300" s="2">
        <f>IFERROR(('Input - Trade values'!F300/'Input - Trade values'!$W300)/(SUMIFS('Input - Trade values'!F:F,'Input - Trade values'!$B:$B,$B300)/SUMIFS('Input - Trade values'!$W:$W,'Input - Trade values'!$B:$B,$B300)),"")</f>
        <v>0</v>
      </c>
      <c r="G300" s="2">
        <f>IFERROR(('Input - Trade values'!G300/'Input - Trade values'!$W300)/(SUMIFS('Input - Trade values'!G:G,'Input - Trade values'!$B:$B,$B300)/SUMIFS('Input - Trade values'!$W:$W,'Input - Trade values'!$B:$B,$B300)),"")</f>
        <v>0</v>
      </c>
      <c r="H300" s="2">
        <f>IFERROR(('Input - Trade values'!H300/'Input - Trade values'!$W300)/(SUMIFS('Input - Trade values'!H:H,'Input - Trade values'!$B:$B,$B300)/SUMIFS('Input - Trade values'!$W:$W,'Input - Trade values'!$B:$B,$B300)),"")</f>
        <v>0</v>
      </c>
      <c r="I300" s="2">
        <f>IFERROR(('Input - Trade values'!I300/'Input - Trade values'!$W300)/(SUMIFS('Input - Trade values'!I:I,'Input - Trade values'!$B:$B,$B300)/SUMIFS('Input - Trade values'!$W:$W,'Input - Trade values'!$B:$B,$B300)),"")</f>
        <v>0</v>
      </c>
      <c r="J300" s="2">
        <f>IFERROR(('Input - Trade values'!J300/'Input - Trade values'!$W300)/(SUMIFS('Input - Trade values'!J:J,'Input - Trade values'!$B:$B,$B300)/SUMIFS('Input - Trade values'!$W:$W,'Input - Trade values'!$B:$B,$B300)),"")</f>
        <v>12.759963164764363</v>
      </c>
      <c r="K300" s="2">
        <f>IFERROR(('Input - Trade values'!K300/'Input - Trade values'!$W300)/(SUMIFS('Input - Trade values'!K:K,'Input - Trade values'!$B:$B,$B300)/SUMIFS('Input - Trade values'!$W:$W,'Input - Trade values'!$B:$B,$B300)),"")</f>
        <v>7.4833396127105445</v>
      </c>
      <c r="L300" s="2">
        <f>IFERROR(('Input - Trade values'!L300/'Input - Trade values'!$W300)/(SUMIFS('Input - Trade values'!L:L,'Input - Trade values'!$B:$B,$B300)/SUMIFS('Input - Trade values'!$W:$W,'Input - Trade values'!$B:$B,$B300)),"")</f>
        <v>0</v>
      </c>
      <c r="M300" s="2">
        <f>IFERROR(('Input - Trade values'!M300/'Input - Trade values'!$W300)/(SUMIFS('Input - Trade values'!M:M,'Input - Trade values'!$B:$B,$B300)/SUMIFS('Input - Trade values'!$W:$W,'Input - Trade values'!$B:$B,$B300)),"")</f>
        <v>1.6769803029542242E-3</v>
      </c>
      <c r="N300" s="2">
        <f>IFERROR(('Input - Trade values'!N300/'Input - Trade values'!$W300)/(SUMIFS('Input - Trade values'!N:N,'Input - Trade values'!$B:$B,$B300)/SUMIFS('Input - Trade values'!$W:$W,'Input - Trade values'!$B:$B,$B300)),"")</f>
        <v>5.6170307048575799E-2</v>
      </c>
      <c r="O300" s="2">
        <f>IFERROR(('Input - Trade values'!O300/'Input - Trade values'!$W300)/(SUMIFS('Input - Trade values'!O:O,'Input - Trade values'!$B:$B,$B300)/SUMIFS('Input - Trade values'!$W:$W,'Input - Trade values'!$B:$B,$B300)),"")</f>
        <v>3.7604812110696294E-2</v>
      </c>
      <c r="P300" s="2">
        <f>IFERROR(('Input - Trade values'!P300/'Input - Trade values'!$W300)/(SUMIFS('Input - Trade values'!P:P,'Input - Trade values'!$B:$B,$B300)/SUMIFS('Input - Trade values'!$W:$W,'Input - Trade values'!$B:$B,$B300)),"")</f>
        <v>2.1669810217706629</v>
      </c>
      <c r="Q300" s="2">
        <f>IFERROR(('Input - Trade values'!Q300/'Input - Trade values'!$W300)/(SUMIFS('Input - Trade values'!Q:Q,'Input - Trade values'!$B:$B,$B300)/SUMIFS('Input - Trade values'!$W:$W,'Input - Trade values'!$B:$B,$B300)),"")</f>
        <v>0</v>
      </c>
      <c r="R300" s="2">
        <f>IFERROR(('Input - Trade values'!R300/'Input - Trade values'!$W300)/(SUMIFS('Input - Trade values'!R:R,'Input - Trade values'!$B:$B,$B300)/SUMIFS('Input - Trade values'!$W:$W,'Input - Trade values'!$B:$B,$B300)),"")</f>
        <v>2.791534032553028E-3</v>
      </c>
      <c r="S300" s="2">
        <f>IFERROR(('Input - Trade values'!S300/'Input - Trade values'!$W300)/(SUMIFS('Input - Trade values'!S:S,'Input - Trade values'!$B:$B,$B300)/SUMIFS('Input - Trade values'!$W:$W,'Input - Trade values'!$B:$B,$B300)),"")</f>
        <v>0</v>
      </c>
      <c r="T300" s="2">
        <f>IFERROR(('Input - Trade values'!T300/'Input - Trade values'!$W300)/(SUMIFS('Input - Trade values'!T:T,'Input - Trade values'!$B:$B,$B300)/SUMIFS('Input - Trade values'!$W:$W,'Input - Trade values'!$B:$B,$B300)),"")</f>
        <v>0</v>
      </c>
      <c r="U300" s="2">
        <f>IFERROR(('Input - Trade values'!U300/'Input - Trade values'!$W300)/(SUMIFS('Input - Trade values'!U:U,'Input - Trade values'!$B:$B,$B300)/SUMIFS('Input - Trade values'!$W:$W,'Input - Trade values'!$B:$B,$B300)),"")</f>
        <v>1.0479779488344692E-3</v>
      </c>
      <c r="V300" s="2">
        <f>IFERROR(('Input - Trade values'!V300/'Input - Trade values'!$W300)/(SUMIFS('Input - Trade values'!V:V,'Input - Trade values'!$B:$B,$B300)/SUMIFS('Input - Trade values'!$W:$W,'Input - Trade values'!$B:$B,$B300)),"")</f>
        <v>2.9830340344555339</v>
      </c>
    </row>
    <row r="301" spans="1:22" x14ac:dyDescent="0.45">
      <c r="A301" t="s">
        <v>107</v>
      </c>
      <c r="B301">
        <v>2006</v>
      </c>
      <c r="C301" s="2">
        <f>IFERROR(('Input - Trade values'!C301/'Input - Trade values'!$W301)/(SUMIFS('Input - Trade values'!C:C,'Input - Trade values'!$B:$B,$B301)/SUMIFS('Input - Trade values'!$W:$W,'Input - Trade values'!$B:$B,$B301)),"")</f>
        <v>1.0539247268944054E-2</v>
      </c>
      <c r="D301" s="2">
        <f>IFERROR(('Input - Trade values'!D301/'Input - Trade values'!$W301)/(SUMIFS('Input - Trade values'!D:D,'Input - Trade values'!$B:$B,$B301)/SUMIFS('Input - Trade values'!$W:$W,'Input - Trade values'!$B:$B,$B301)),"")</f>
        <v>3.0260112551990255</v>
      </c>
      <c r="E301" s="2">
        <f>IFERROR(('Input - Trade values'!E301/'Input - Trade values'!$W301)/(SUMIFS('Input - Trade values'!E:E,'Input - Trade values'!$B:$B,$B301)/SUMIFS('Input - Trade values'!$W:$W,'Input - Trade values'!$B:$B,$B301)),"")</f>
        <v>5.4678385620802832</v>
      </c>
      <c r="F301" s="2">
        <f>IFERROR(('Input - Trade values'!F301/'Input - Trade values'!$W301)/(SUMIFS('Input - Trade values'!F:F,'Input - Trade values'!$B:$B,$B301)/SUMIFS('Input - Trade values'!$W:$W,'Input - Trade values'!$B:$B,$B301)),"")</f>
        <v>0.26304505957935692</v>
      </c>
      <c r="G301" s="2">
        <f>IFERROR(('Input - Trade values'!G301/'Input - Trade values'!$W301)/(SUMIFS('Input - Trade values'!G:G,'Input - Trade values'!$B:$B,$B301)/SUMIFS('Input - Trade values'!$W:$W,'Input - Trade values'!$B:$B,$B301)),"")</f>
        <v>0.37695053642482668</v>
      </c>
      <c r="H301" s="2">
        <f>IFERROR(('Input - Trade values'!H301/'Input - Trade values'!$W301)/(SUMIFS('Input - Trade values'!H:H,'Input - Trade values'!$B:$B,$B301)/SUMIFS('Input - Trade values'!$W:$W,'Input - Trade values'!$B:$B,$B301)),"")</f>
        <v>0</v>
      </c>
      <c r="I301" s="2">
        <f>IFERROR(('Input - Trade values'!I301/'Input - Trade values'!$W301)/(SUMIFS('Input - Trade values'!I:I,'Input - Trade values'!$B:$B,$B301)/SUMIFS('Input - Trade values'!$W:$W,'Input - Trade values'!$B:$B,$B301)),"")</f>
        <v>0</v>
      </c>
      <c r="J301" s="2">
        <f>IFERROR(('Input - Trade values'!J301/'Input - Trade values'!$W301)/(SUMIFS('Input - Trade values'!J:J,'Input - Trade values'!$B:$B,$B301)/SUMIFS('Input - Trade values'!$W:$W,'Input - Trade values'!$B:$B,$B301)),"")</f>
        <v>7.1854517478305127</v>
      </c>
      <c r="K301" s="2">
        <f>IFERROR(('Input - Trade values'!K301/'Input - Trade values'!$W301)/(SUMIFS('Input - Trade values'!K:K,'Input - Trade values'!$B:$B,$B301)/SUMIFS('Input - Trade values'!$W:$W,'Input - Trade values'!$B:$B,$B301)),"")</f>
        <v>0</v>
      </c>
      <c r="L301" s="2">
        <f>IFERROR(('Input - Trade values'!L301/'Input - Trade values'!$W301)/(SUMIFS('Input - Trade values'!L:L,'Input - Trade values'!$B:$B,$B301)/SUMIFS('Input - Trade values'!$W:$W,'Input - Trade values'!$B:$B,$B301)),"")</f>
        <v>2.4017384504972656</v>
      </c>
      <c r="M301" s="2">
        <f>IFERROR(('Input - Trade values'!M301/'Input - Trade values'!$W301)/(SUMIFS('Input - Trade values'!M:M,'Input - Trade values'!$B:$B,$B301)/SUMIFS('Input - Trade values'!$W:$W,'Input - Trade values'!$B:$B,$B301)),"")</f>
        <v>1.9009471967961603E-2</v>
      </c>
      <c r="N301" s="2">
        <f>IFERROR(('Input - Trade values'!N301/'Input - Trade values'!$W301)/(SUMIFS('Input - Trade values'!N:N,'Input - Trade values'!$B:$B,$B301)/SUMIFS('Input - Trade values'!$W:$W,'Input - Trade values'!$B:$B,$B301)),"")</f>
        <v>2.4652166433636342</v>
      </c>
      <c r="O301" s="2">
        <f>IFERROR(('Input - Trade values'!O301/'Input - Trade values'!$W301)/(SUMIFS('Input - Trade values'!O:O,'Input - Trade values'!$B:$B,$B301)/SUMIFS('Input - Trade values'!$W:$W,'Input - Trade values'!$B:$B,$B301)),"")</f>
        <v>8.4400394320519156E-2</v>
      </c>
      <c r="P301" s="2">
        <f>IFERROR(('Input - Trade values'!P301/'Input - Trade values'!$W301)/(SUMIFS('Input - Trade values'!P:P,'Input - Trade values'!$B:$B,$B301)/SUMIFS('Input - Trade values'!$W:$W,'Input - Trade values'!$B:$B,$B301)),"")</f>
        <v>0.74142764355490121</v>
      </c>
      <c r="Q301" s="2">
        <f>IFERROR(('Input - Trade values'!Q301/'Input - Trade values'!$W301)/(SUMIFS('Input - Trade values'!Q:Q,'Input - Trade values'!$B:$B,$B301)/SUMIFS('Input - Trade values'!$W:$W,'Input - Trade values'!$B:$B,$B301)),"")</f>
        <v>0</v>
      </c>
      <c r="R301" s="2">
        <f>IFERROR(('Input - Trade values'!R301/'Input - Trade values'!$W301)/(SUMIFS('Input - Trade values'!R:R,'Input - Trade values'!$B:$B,$B301)/SUMIFS('Input - Trade values'!$W:$W,'Input - Trade values'!$B:$B,$B301)),"")</f>
        <v>8.2193945335019922E-3</v>
      </c>
      <c r="S301" s="2">
        <f>IFERROR(('Input - Trade values'!S301/'Input - Trade values'!$W301)/(SUMIFS('Input - Trade values'!S:S,'Input - Trade values'!$B:$B,$B301)/SUMIFS('Input - Trade values'!$W:$W,'Input - Trade values'!$B:$B,$B301)),"")</f>
        <v>5.5253265082511636</v>
      </c>
      <c r="T301" s="2">
        <f>IFERROR(('Input - Trade values'!T301/'Input - Trade values'!$W301)/(SUMIFS('Input - Trade values'!T:T,'Input - Trade values'!$B:$B,$B301)/SUMIFS('Input - Trade values'!$W:$W,'Input - Trade values'!$B:$B,$B301)),"")</f>
        <v>0.27262588505847768</v>
      </c>
      <c r="U301" s="2">
        <f>IFERROR(('Input - Trade values'!U301/'Input - Trade values'!$W301)/(SUMIFS('Input - Trade values'!U:U,'Input - Trade values'!$B:$B,$B301)/SUMIFS('Input - Trade values'!$W:$W,'Input - Trade values'!$B:$B,$B301)),"")</f>
        <v>0.16982076990507788</v>
      </c>
      <c r="V301" s="2">
        <f>IFERROR(('Input - Trade values'!V301/'Input - Trade values'!$W301)/(SUMIFS('Input - Trade values'!V:V,'Input - Trade values'!$B:$B,$B301)/SUMIFS('Input - Trade values'!$W:$W,'Input - Trade values'!$B:$B,$B301)),"")</f>
        <v>1.0639488973916476</v>
      </c>
    </row>
    <row r="302" spans="1:22" x14ac:dyDescent="0.45">
      <c r="A302" t="s">
        <v>108</v>
      </c>
      <c r="B302">
        <v>2006</v>
      </c>
      <c r="C302" s="2" t="str">
        <f>IFERROR(('Input - Trade values'!C302/'Input - Trade values'!$W302)/(SUMIFS('Input - Trade values'!C:C,'Input - Trade values'!$B:$B,$B302)/SUMIFS('Input - Trade values'!$W:$W,'Input - Trade values'!$B:$B,$B302)),"")</f>
        <v/>
      </c>
      <c r="D302" s="2" t="str">
        <f>IFERROR(('Input - Trade values'!D302/'Input - Trade values'!$W302)/(SUMIFS('Input - Trade values'!D:D,'Input - Trade values'!$B:$B,$B302)/SUMIFS('Input - Trade values'!$W:$W,'Input - Trade values'!$B:$B,$B302)),"")</f>
        <v/>
      </c>
      <c r="E302" s="2" t="str">
        <f>IFERROR(('Input - Trade values'!E302/'Input - Trade values'!$W302)/(SUMIFS('Input - Trade values'!E:E,'Input - Trade values'!$B:$B,$B302)/SUMIFS('Input - Trade values'!$W:$W,'Input - Trade values'!$B:$B,$B302)),"")</f>
        <v/>
      </c>
      <c r="F302" s="2" t="str">
        <f>IFERROR(('Input - Trade values'!F302/'Input - Trade values'!$W302)/(SUMIFS('Input - Trade values'!F:F,'Input - Trade values'!$B:$B,$B302)/SUMIFS('Input - Trade values'!$W:$W,'Input - Trade values'!$B:$B,$B302)),"")</f>
        <v/>
      </c>
      <c r="G302" s="2" t="str">
        <f>IFERROR(('Input - Trade values'!G302/'Input - Trade values'!$W302)/(SUMIFS('Input - Trade values'!G:G,'Input - Trade values'!$B:$B,$B302)/SUMIFS('Input - Trade values'!$W:$W,'Input - Trade values'!$B:$B,$B302)),"")</f>
        <v/>
      </c>
      <c r="H302" s="2" t="str">
        <f>IFERROR(('Input - Trade values'!H302/'Input - Trade values'!$W302)/(SUMIFS('Input - Trade values'!H:H,'Input - Trade values'!$B:$B,$B302)/SUMIFS('Input - Trade values'!$W:$W,'Input - Trade values'!$B:$B,$B302)),"")</f>
        <v/>
      </c>
      <c r="I302" s="2" t="str">
        <f>IFERROR(('Input - Trade values'!I302/'Input - Trade values'!$W302)/(SUMIFS('Input - Trade values'!I:I,'Input - Trade values'!$B:$B,$B302)/SUMIFS('Input - Trade values'!$W:$W,'Input - Trade values'!$B:$B,$B302)),"")</f>
        <v/>
      </c>
      <c r="J302" s="2" t="str">
        <f>IFERROR(('Input - Trade values'!J302/'Input - Trade values'!$W302)/(SUMIFS('Input - Trade values'!J:J,'Input - Trade values'!$B:$B,$B302)/SUMIFS('Input - Trade values'!$W:$W,'Input - Trade values'!$B:$B,$B302)),"")</f>
        <v/>
      </c>
      <c r="K302" s="2" t="str">
        <f>IFERROR(('Input - Trade values'!K302/'Input - Trade values'!$W302)/(SUMIFS('Input - Trade values'!K:K,'Input - Trade values'!$B:$B,$B302)/SUMIFS('Input - Trade values'!$W:$W,'Input - Trade values'!$B:$B,$B302)),"")</f>
        <v/>
      </c>
      <c r="L302" s="2" t="str">
        <f>IFERROR(('Input - Trade values'!L302/'Input - Trade values'!$W302)/(SUMIFS('Input - Trade values'!L:L,'Input - Trade values'!$B:$B,$B302)/SUMIFS('Input - Trade values'!$W:$W,'Input - Trade values'!$B:$B,$B302)),"")</f>
        <v/>
      </c>
      <c r="M302" s="2" t="str">
        <f>IFERROR(('Input - Trade values'!M302/'Input - Trade values'!$W302)/(SUMIFS('Input - Trade values'!M:M,'Input - Trade values'!$B:$B,$B302)/SUMIFS('Input - Trade values'!$W:$W,'Input - Trade values'!$B:$B,$B302)),"")</f>
        <v/>
      </c>
      <c r="N302" s="2" t="str">
        <f>IFERROR(('Input - Trade values'!N302/'Input - Trade values'!$W302)/(SUMIFS('Input - Trade values'!N:N,'Input - Trade values'!$B:$B,$B302)/SUMIFS('Input - Trade values'!$W:$W,'Input - Trade values'!$B:$B,$B302)),"")</f>
        <v/>
      </c>
      <c r="O302" s="2" t="str">
        <f>IFERROR(('Input - Trade values'!O302/'Input - Trade values'!$W302)/(SUMIFS('Input - Trade values'!O:O,'Input - Trade values'!$B:$B,$B302)/SUMIFS('Input - Trade values'!$W:$W,'Input - Trade values'!$B:$B,$B302)),"")</f>
        <v/>
      </c>
      <c r="P302" s="2" t="str">
        <f>IFERROR(('Input - Trade values'!P302/'Input - Trade values'!$W302)/(SUMIFS('Input - Trade values'!P:P,'Input - Trade values'!$B:$B,$B302)/SUMIFS('Input - Trade values'!$W:$W,'Input - Trade values'!$B:$B,$B302)),"")</f>
        <v/>
      </c>
      <c r="Q302" s="2" t="str">
        <f>IFERROR(('Input - Trade values'!Q302/'Input - Trade values'!$W302)/(SUMIFS('Input - Trade values'!Q:Q,'Input - Trade values'!$B:$B,$B302)/SUMIFS('Input - Trade values'!$W:$W,'Input - Trade values'!$B:$B,$B302)),"")</f>
        <v/>
      </c>
      <c r="R302" s="2" t="str">
        <f>IFERROR(('Input - Trade values'!R302/'Input - Trade values'!$W302)/(SUMIFS('Input - Trade values'!R:R,'Input - Trade values'!$B:$B,$B302)/SUMIFS('Input - Trade values'!$W:$W,'Input - Trade values'!$B:$B,$B302)),"")</f>
        <v/>
      </c>
      <c r="S302" s="2" t="str">
        <f>IFERROR(('Input - Trade values'!S302/'Input - Trade values'!$W302)/(SUMIFS('Input - Trade values'!S:S,'Input - Trade values'!$B:$B,$B302)/SUMIFS('Input - Trade values'!$W:$W,'Input - Trade values'!$B:$B,$B302)),"")</f>
        <v/>
      </c>
      <c r="T302" s="2" t="str">
        <f>IFERROR(('Input - Trade values'!T302/'Input - Trade values'!$W302)/(SUMIFS('Input - Trade values'!T:T,'Input - Trade values'!$B:$B,$B302)/SUMIFS('Input - Trade values'!$W:$W,'Input - Trade values'!$B:$B,$B302)),"")</f>
        <v/>
      </c>
      <c r="U302" s="2" t="str">
        <f>IFERROR(('Input - Trade values'!U302/'Input - Trade values'!$W302)/(SUMIFS('Input - Trade values'!U:U,'Input - Trade values'!$B:$B,$B302)/SUMIFS('Input - Trade values'!$W:$W,'Input - Trade values'!$B:$B,$B302)),"")</f>
        <v/>
      </c>
      <c r="V302" s="2" t="str">
        <f>IFERROR(('Input - Trade values'!V302/'Input - Trade values'!$W302)/(SUMIFS('Input - Trade values'!V:V,'Input - Trade values'!$B:$B,$B302)/SUMIFS('Input - Trade values'!$W:$W,'Input - Trade values'!$B:$B,$B302)),"")</f>
        <v/>
      </c>
    </row>
    <row r="303" spans="1:22" x14ac:dyDescent="0.45">
      <c r="A303" t="s">
        <v>109</v>
      </c>
      <c r="B303">
        <v>2006</v>
      </c>
      <c r="C303" s="2">
        <f>IFERROR(('Input - Trade values'!C303/'Input - Trade values'!$W303)/(SUMIFS('Input - Trade values'!C:C,'Input - Trade values'!$B:$B,$B303)/SUMIFS('Input - Trade values'!$W:$W,'Input - Trade values'!$B:$B,$B303)),"")</f>
        <v>6.3514457815824696E-2</v>
      </c>
      <c r="D303" s="2">
        <f>IFERROR(('Input - Trade values'!D303/'Input - Trade values'!$W303)/(SUMIFS('Input - Trade values'!D:D,'Input - Trade values'!$B:$B,$B303)/SUMIFS('Input - Trade values'!$W:$W,'Input - Trade values'!$B:$B,$B303)),"")</f>
        <v>0.82559831090164948</v>
      </c>
      <c r="E303" s="2">
        <f>IFERROR(('Input - Trade values'!E303/'Input - Trade values'!$W303)/(SUMIFS('Input - Trade values'!E:E,'Input - Trade values'!$B:$B,$B303)/SUMIFS('Input - Trade values'!$W:$W,'Input - Trade values'!$B:$B,$B303)),"")</f>
        <v>0</v>
      </c>
      <c r="F303" s="2">
        <f>IFERROR(('Input - Trade values'!F303/'Input - Trade values'!$W303)/(SUMIFS('Input - Trade values'!F:F,'Input - Trade values'!$B:$B,$B303)/SUMIFS('Input - Trade values'!$W:$W,'Input - Trade values'!$B:$B,$B303)),"")</f>
        <v>0.21191510245133532</v>
      </c>
      <c r="G303" s="2">
        <f>IFERROR(('Input - Trade values'!G303/'Input - Trade values'!$W303)/(SUMIFS('Input - Trade values'!G:G,'Input - Trade values'!$B:$B,$B303)/SUMIFS('Input - Trade values'!$W:$W,'Input - Trade values'!$B:$B,$B303)),"")</f>
        <v>0.20736802492700984</v>
      </c>
      <c r="H303" s="2">
        <f>IFERROR(('Input - Trade values'!H303/'Input - Trade values'!$W303)/(SUMIFS('Input - Trade values'!H:H,'Input - Trade values'!$B:$B,$B303)/SUMIFS('Input - Trade values'!$W:$W,'Input - Trade values'!$B:$B,$B303)),"")</f>
        <v>0</v>
      </c>
      <c r="I303" s="2">
        <f>IFERROR(('Input - Trade values'!I303/'Input - Trade values'!$W303)/(SUMIFS('Input - Trade values'!I:I,'Input - Trade values'!$B:$B,$B303)/SUMIFS('Input - Trade values'!$W:$W,'Input - Trade values'!$B:$B,$B303)),"")</f>
        <v>0.10926433978814667</v>
      </c>
      <c r="J303" s="2">
        <f>IFERROR(('Input - Trade values'!J303/'Input - Trade values'!$W303)/(SUMIFS('Input - Trade values'!J:J,'Input - Trade values'!$B:$B,$B303)/SUMIFS('Input - Trade values'!$W:$W,'Input - Trade values'!$B:$B,$B303)),"")</f>
        <v>5.1837035225023014</v>
      </c>
      <c r="K303" s="2">
        <f>IFERROR(('Input - Trade values'!K303/'Input - Trade values'!$W303)/(SUMIFS('Input - Trade values'!K:K,'Input - Trade values'!$B:$B,$B303)/SUMIFS('Input - Trade values'!$W:$W,'Input - Trade values'!$B:$B,$B303)),"")</f>
        <v>1.1561959604100771</v>
      </c>
      <c r="L303" s="2">
        <f>IFERROR(('Input - Trade values'!L303/'Input - Trade values'!$W303)/(SUMIFS('Input - Trade values'!L:L,'Input - Trade values'!$B:$B,$B303)/SUMIFS('Input - Trade values'!$W:$W,'Input - Trade values'!$B:$B,$B303)),"")</f>
        <v>1.3858089696646894</v>
      </c>
      <c r="M303" s="2">
        <f>IFERROR(('Input - Trade values'!M303/'Input - Trade values'!$W303)/(SUMIFS('Input - Trade values'!M:M,'Input - Trade values'!$B:$B,$B303)/SUMIFS('Input - Trade values'!$W:$W,'Input - Trade values'!$B:$B,$B303)),"")</f>
        <v>0.41668179765566821</v>
      </c>
      <c r="N303" s="2">
        <f>IFERROR(('Input - Trade values'!N303/'Input - Trade values'!$W303)/(SUMIFS('Input - Trade values'!N:N,'Input - Trade values'!$B:$B,$B303)/SUMIFS('Input - Trade values'!$W:$W,'Input - Trade values'!$B:$B,$B303)),"")</f>
        <v>0.37486700798849959</v>
      </c>
      <c r="O303" s="2">
        <f>IFERROR(('Input - Trade values'!O303/'Input - Trade values'!$W303)/(SUMIFS('Input - Trade values'!O:O,'Input - Trade values'!$B:$B,$B303)/SUMIFS('Input - Trade values'!$W:$W,'Input - Trade values'!$B:$B,$B303)),"")</f>
        <v>0.12274269439144193</v>
      </c>
      <c r="P303" s="2">
        <f>IFERROR(('Input - Trade values'!P303/'Input - Trade values'!$W303)/(SUMIFS('Input - Trade values'!P:P,'Input - Trade values'!$B:$B,$B303)/SUMIFS('Input - Trade values'!$W:$W,'Input - Trade values'!$B:$B,$B303)),"")</f>
        <v>6.8014885019034486</v>
      </c>
      <c r="Q303" s="2">
        <f>IFERROR(('Input - Trade values'!Q303/'Input - Trade values'!$W303)/(SUMIFS('Input - Trade values'!Q:Q,'Input - Trade values'!$B:$B,$B303)/SUMIFS('Input - Trade values'!$W:$W,'Input - Trade values'!$B:$B,$B303)),"")</f>
        <v>0</v>
      </c>
      <c r="R303" s="2">
        <f>IFERROR(('Input - Trade values'!R303/'Input - Trade values'!$W303)/(SUMIFS('Input - Trade values'!R:R,'Input - Trade values'!$B:$B,$B303)/SUMIFS('Input - Trade values'!$W:$W,'Input - Trade values'!$B:$B,$B303)),"")</f>
        <v>0.26906731201601297</v>
      </c>
      <c r="S303" s="2">
        <f>IFERROR(('Input - Trade values'!S303/'Input - Trade values'!$W303)/(SUMIFS('Input - Trade values'!S:S,'Input - Trade values'!$B:$B,$B303)/SUMIFS('Input - Trade values'!$W:$W,'Input - Trade values'!$B:$B,$B303)),"")</f>
        <v>4.1901096808588667</v>
      </c>
      <c r="T303" s="2">
        <f>IFERROR(('Input - Trade values'!T303/'Input - Trade values'!$W303)/(SUMIFS('Input - Trade values'!T:T,'Input - Trade values'!$B:$B,$B303)/SUMIFS('Input - Trade values'!$W:$W,'Input - Trade values'!$B:$B,$B303)),"")</f>
        <v>0.2556219307717329</v>
      </c>
      <c r="U303" s="2">
        <f>IFERROR(('Input - Trade values'!U303/'Input - Trade values'!$W303)/(SUMIFS('Input - Trade values'!U:U,'Input - Trade values'!$B:$B,$B303)/SUMIFS('Input - Trade values'!$W:$W,'Input - Trade values'!$B:$B,$B303)),"")</f>
        <v>2.9425174559912028E-2</v>
      </c>
      <c r="V303" s="2">
        <f>IFERROR(('Input - Trade values'!V303/'Input - Trade values'!$W303)/(SUMIFS('Input - Trade values'!V:V,'Input - Trade values'!$B:$B,$B303)/SUMIFS('Input - Trade values'!$W:$W,'Input - Trade values'!$B:$B,$B303)),"")</f>
        <v>2.8482799722585055</v>
      </c>
    </row>
    <row r="304" spans="1:22" x14ac:dyDescent="0.45">
      <c r="A304" t="s">
        <v>110</v>
      </c>
      <c r="B304">
        <v>2006</v>
      </c>
      <c r="C304" s="2">
        <f>IFERROR(('Input - Trade values'!C304/'Input - Trade values'!$W304)/(SUMIFS('Input - Trade values'!C:C,'Input - Trade values'!$B:$B,$B304)/SUMIFS('Input - Trade values'!$W:$W,'Input - Trade values'!$B:$B,$B304)),"")</f>
        <v>6.3790856710851601E-3</v>
      </c>
      <c r="D304" s="2">
        <f>IFERROR(('Input - Trade values'!D304/'Input - Trade values'!$W304)/(SUMIFS('Input - Trade values'!D:D,'Input - Trade values'!$B:$B,$B304)/SUMIFS('Input - Trade values'!$W:$W,'Input - Trade values'!$B:$B,$B304)),"")</f>
        <v>0.8430780620951982</v>
      </c>
      <c r="E304" s="2">
        <f>IFERROR(('Input - Trade values'!E304/'Input - Trade values'!$W304)/(SUMIFS('Input - Trade values'!E:E,'Input - Trade values'!$B:$B,$B304)/SUMIFS('Input - Trade values'!$W:$W,'Input - Trade values'!$B:$B,$B304)),"")</f>
        <v>0.65886847182798602</v>
      </c>
      <c r="F304" s="2">
        <f>IFERROR(('Input - Trade values'!F304/'Input - Trade values'!$W304)/(SUMIFS('Input - Trade values'!F:F,'Input - Trade values'!$B:$B,$B304)/SUMIFS('Input - Trade values'!$W:$W,'Input - Trade values'!$B:$B,$B304)),"")</f>
        <v>0.3445277105813539</v>
      </c>
      <c r="G304" s="2">
        <f>IFERROR(('Input - Trade values'!G304/'Input - Trade values'!$W304)/(SUMIFS('Input - Trade values'!G:G,'Input - Trade values'!$B:$B,$B304)/SUMIFS('Input - Trade values'!$W:$W,'Input - Trade values'!$B:$B,$B304)),"")</f>
        <v>0.53948781638889121</v>
      </c>
      <c r="H304" s="2">
        <f>IFERROR(('Input - Trade values'!H304/'Input - Trade values'!$W304)/(SUMIFS('Input - Trade values'!H:H,'Input - Trade values'!$B:$B,$B304)/SUMIFS('Input - Trade values'!$W:$W,'Input - Trade values'!$B:$B,$B304)),"")</f>
        <v>1.0124950372449011</v>
      </c>
      <c r="I304" s="2">
        <f>IFERROR(('Input - Trade values'!I304/'Input - Trade values'!$W304)/(SUMIFS('Input - Trade values'!I:I,'Input - Trade values'!$B:$B,$B304)/SUMIFS('Input - Trade values'!$W:$W,'Input - Trade values'!$B:$B,$B304)),"")</f>
        <v>0.17842463290482491</v>
      </c>
      <c r="J304" s="2">
        <f>IFERROR(('Input - Trade values'!J304/'Input - Trade values'!$W304)/(SUMIFS('Input - Trade values'!J:J,'Input - Trade values'!$B:$B,$B304)/SUMIFS('Input - Trade values'!$W:$W,'Input - Trade values'!$B:$B,$B304)),"")</f>
        <v>0.88699412653605314</v>
      </c>
      <c r="K304" s="2">
        <f>IFERROR(('Input - Trade values'!K304/'Input - Trade values'!$W304)/(SUMIFS('Input - Trade values'!K:K,'Input - Trade values'!$B:$B,$B304)/SUMIFS('Input - Trade values'!$W:$W,'Input - Trade values'!$B:$B,$B304)),"")</f>
        <v>0.28696602548322186</v>
      </c>
      <c r="L304" s="2">
        <f>IFERROR(('Input - Trade values'!L304/'Input - Trade values'!$W304)/(SUMIFS('Input - Trade values'!L:L,'Input - Trade values'!$B:$B,$B304)/SUMIFS('Input - Trade values'!$W:$W,'Input - Trade values'!$B:$B,$B304)),"")</f>
        <v>3.8938371458549226E-2</v>
      </c>
      <c r="M304" s="2">
        <f>IFERROR(('Input - Trade values'!M304/'Input - Trade values'!$W304)/(SUMIFS('Input - Trade values'!M:M,'Input - Trade values'!$B:$B,$B304)/SUMIFS('Input - Trade values'!$W:$W,'Input - Trade values'!$B:$B,$B304)),"")</f>
        <v>2.0497748203944961</v>
      </c>
      <c r="N304" s="2">
        <f>IFERROR(('Input - Trade values'!N304/'Input - Trade values'!$W304)/(SUMIFS('Input - Trade values'!N:N,'Input - Trade values'!$B:$B,$B304)/SUMIFS('Input - Trade values'!$W:$W,'Input - Trade values'!$B:$B,$B304)),"")</f>
        <v>0.57340854642917238</v>
      </c>
      <c r="O304" s="2">
        <f>IFERROR(('Input - Trade values'!O304/'Input - Trade values'!$W304)/(SUMIFS('Input - Trade values'!O:O,'Input - Trade values'!$B:$B,$B304)/SUMIFS('Input - Trade values'!$W:$W,'Input - Trade values'!$B:$B,$B304)),"")</f>
        <v>1.0258091055195599</v>
      </c>
      <c r="P304" s="2">
        <f>IFERROR(('Input - Trade values'!P304/'Input - Trade values'!$W304)/(SUMIFS('Input - Trade values'!P:P,'Input - Trade values'!$B:$B,$B304)/SUMIFS('Input - Trade values'!$W:$W,'Input - Trade values'!$B:$B,$B304)),"")</f>
        <v>0.93027856332751457</v>
      </c>
      <c r="Q304" s="2">
        <f>IFERROR(('Input - Trade values'!Q304/'Input - Trade values'!$W304)/(SUMIFS('Input - Trade values'!Q:Q,'Input - Trade values'!$B:$B,$B304)/SUMIFS('Input - Trade values'!$W:$W,'Input - Trade values'!$B:$B,$B304)),"")</f>
        <v>5.0239681131509091</v>
      </c>
      <c r="R304" s="2">
        <f>IFERROR(('Input - Trade values'!R304/'Input - Trade values'!$W304)/(SUMIFS('Input - Trade values'!R:R,'Input - Trade values'!$B:$B,$B304)/SUMIFS('Input - Trade values'!$W:$W,'Input - Trade values'!$B:$B,$B304)),"")</f>
        <v>1.1790270017071909</v>
      </c>
      <c r="S304" s="2">
        <f>IFERROR(('Input - Trade values'!S304/'Input - Trade values'!$W304)/(SUMIFS('Input - Trade values'!S:S,'Input - Trade values'!$B:$B,$B304)/SUMIFS('Input - Trade values'!$W:$W,'Input - Trade values'!$B:$B,$B304)),"")</f>
        <v>1.0839154085068849</v>
      </c>
      <c r="T304" s="2">
        <f>IFERROR(('Input - Trade values'!T304/'Input - Trade values'!$W304)/(SUMIFS('Input - Trade values'!T:T,'Input - Trade values'!$B:$B,$B304)/SUMIFS('Input - Trade values'!$W:$W,'Input - Trade values'!$B:$B,$B304)),"")</f>
        <v>0.74752715039401074</v>
      </c>
      <c r="U304" s="2">
        <f>IFERROR(('Input - Trade values'!U304/'Input - Trade values'!$W304)/(SUMIFS('Input - Trade values'!U:U,'Input - Trade values'!$B:$B,$B304)/SUMIFS('Input - Trade values'!$W:$W,'Input - Trade values'!$B:$B,$B304)),"")</f>
        <v>0.91115065643675319</v>
      </c>
      <c r="V304" s="2">
        <f>IFERROR(('Input - Trade values'!V304/'Input - Trade values'!$W304)/(SUMIFS('Input - Trade values'!V:V,'Input - Trade values'!$B:$B,$B304)/SUMIFS('Input - Trade values'!$W:$W,'Input - Trade values'!$B:$B,$B304)),"")</f>
        <v>1.0654972748093894</v>
      </c>
    </row>
    <row r="305" spans="1:22" x14ac:dyDescent="0.45">
      <c r="A305" t="s">
        <v>111</v>
      </c>
      <c r="B305">
        <v>2006</v>
      </c>
      <c r="C305" s="2">
        <f>IFERROR(('Input - Trade values'!C305/'Input - Trade values'!$W305)/(SUMIFS('Input - Trade values'!C:C,'Input - Trade values'!$B:$B,$B305)/SUMIFS('Input - Trade values'!$W:$W,'Input - Trade values'!$B:$B,$B305)),"")</f>
        <v>2.8564012288987362E-2</v>
      </c>
      <c r="D305" s="2">
        <f>IFERROR(('Input - Trade values'!D305/'Input - Trade values'!$W305)/(SUMIFS('Input - Trade values'!D:D,'Input - Trade values'!$B:$B,$B305)/SUMIFS('Input - Trade values'!$W:$W,'Input - Trade values'!$B:$B,$B305)),"")</f>
        <v>5.2709821980905694E-2</v>
      </c>
      <c r="E305" s="2">
        <f>IFERROR(('Input - Trade values'!E305/'Input - Trade values'!$W305)/(SUMIFS('Input - Trade values'!E:E,'Input - Trade values'!$B:$B,$B305)/SUMIFS('Input - Trade values'!$W:$W,'Input - Trade values'!$B:$B,$B305)),"")</f>
        <v>0</v>
      </c>
      <c r="F305" s="2">
        <f>IFERROR(('Input - Trade values'!F305/'Input - Trade values'!$W305)/(SUMIFS('Input - Trade values'!F:F,'Input - Trade values'!$B:$B,$B305)/SUMIFS('Input - Trade values'!$W:$W,'Input - Trade values'!$B:$B,$B305)),"")</f>
        <v>0.17235630484578232</v>
      </c>
      <c r="G305" s="2">
        <f>IFERROR(('Input - Trade values'!G305/'Input - Trade values'!$W305)/(SUMIFS('Input - Trade values'!G:G,'Input - Trade values'!$B:$B,$B305)/SUMIFS('Input - Trade values'!$W:$W,'Input - Trade values'!$B:$B,$B305)),"")</f>
        <v>0.10754473535764278</v>
      </c>
      <c r="H305" s="2">
        <f>IFERROR(('Input - Trade values'!H305/'Input - Trade values'!$W305)/(SUMIFS('Input - Trade values'!H:H,'Input - Trade values'!$B:$B,$B305)/SUMIFS('Input - Trade values'!$W:$W,'Input - Trade values'!$B:$B,$B305)),"")</f>
        <v>0</v>
      </c>
      <c r="I305" s="2">
        <f>IFERROR(('Input - Trade values'!I305/'Input - Trade values'!$W305)/(SUMIFS('Input - Trade values'!I:I,'Input - Trade values'!$B:$B,$B305)/SUMIFS('Input - Trade values'!$W:$W,'Input - Trade values'!$B:$B,$B305)),"")</f>
        <v>1.129820582694758E-2</v>
      </c>
      <c r="J305" s="2">
        <f>IFERROR(('Input - Trade values'!J305/'Input - Trade values'!$W305)/(SUMIFS('Input - Trade values'!J:J,'Input - Trade values'!$B:$B,$B305)/SUMIFS('Input - Trade values'!$W:$W,'Input - Trade values'!$B:$B,$B305)),"")</f>
        <v>6.0588528027650845</v>
      </c>
      <c r="K305" s="2">
        <f>IFERROR(('Input - Trade values'!K305/'Input - Trade values'!$W305)/(SUMIFS('Input - Trade values'!K:K,'Input - Trade values'!$B:$B,$B305)/SUMIFS('Input - Trade values'!$W:$W,'Input - Trade values'!$B:$B,$B305)),"")</f>
        <v>0.22114086202204217</v>
      </c>
      <c r="L305" s="2">
        <f>IFERROR(('Input - Trade values'!L305/'Input - Trade values'!$W305)/(SUMIFS('Input - Trade values'!L:L,'Input - Trade values'!$B:$B,$B305)/SUMIFS('Input - Trade values'!$W:$W,'Input - Trade values'!$B:$B,$B305)),"")</f>
        <v>0.45438514474780595</v>
      </c>
      <c r="M305" s="2">
        <f>IFERROR(('Input - Trade values'!M305/'Input - Trade values'!$W305)/(SUMIFS('Input - Trade values'!M:M,'Input - Trade values'!$B:$B,$B305)/SUMIFS('Input - Trade values'!$W:$W,'Input - Trade values'!$B:$B,$B305)),"")</f>
        <v>8.5158470873816824E-2</v>
      </c>
      <c r="N305" s="2">
        <f>IFERROR(('Input - Trade values'!N305/'Input - Trade values'!$W305)/(SUMIFS('Input - Trade values'!N:N,'Input - Trade values'!$B:$B,$B305)/SUMIFS('Input - Trade values'!$W:$W,'Input - Trade values'!$B:$B,$B305)),"")</f>
        <v>2.0791250703658055</v>
      </c>
      <c r="O305" s="2">
        <f>IFERROR(('Input - Trade values'!O305/'Input - Trade values'!$W305)/(SUMIFS('Input - Trade values'!O:O,'Input - Trade values'!$B:$B,$B305)/SUMIFS('Input - Trade values'!$W:$W,'Input - Trade values'!$B:$B,$B305)),"")</f>
        <v>0.28353499586084652</v>
      </c>
      <c r="P305" s="2">
        <f>IFERROR(('Input - Trade values'!P305/'Input - Trade values'!$W305)/(SUMIFS('Input - Trade values'!P:P,'Input - Trade values'!$B:$B,$B305)/SUMIFS('Input - Trade values'!$W:$W,'Input - Trade values'!$B:$B,$B305)),"")</f>
        <v>2.5742736068129717</v>
      </c>
      <c r="Q305" s="2">
        <f>IFERROR(('Input - Trade values'!Q305/'Input - Trade values'!$W305)/(SUMIFS('Input - Trade values'!Q:Q,'Input - Trade values'!$B:$B,$B305)/SUMIFS('Input - Trade values'!$W:$W,'Input - Trade values'!$B:$B,$B305)),"")</f>
        <v>0.92394323937571299</v>
      </c>
      <c r="R305" s="2">
        <f>IFERROR(('Input - Trade values'!R305/'Input - Trade values'!$W305)/(SUMIFS('Input - Trade values'!R:R,'Input - Trade values'!$B:$B,$B305)/SUMIFS('Input - Trade values'!$W:$W,'Input - Trade values'!$B:$B,$B305)),"")</f>
        <v>6.9340901924548087E-2</v>
      </c>
      <c r="S305" s="2">
        <f>IFERROR(('Input - Trade values'!S305/'Input - Trade values'!$W305)/(SUMIFS('Input - Trade values'!S:S,'Input - Trade values'!$B:$B,$B305)/SUMIFS('Input - Trade values'!$W:$W,'Input - Trade values'!$B:$B,$B305)),"")</f>
        <v>0</v>
      </c>
      <c r="T305" s="2">
        <f>IFERROR(('Input - Trade values'!T305/'Input - Trade values'!$W305)/(SUMIFS('Input - Trade values'!T:T,'Input - Trade values'!$B:$B,$B305)/SUMIFS('Input - Trade values'!$W:$W,'Input - Trade values'!$B:$B,$B305)),"")</f>
        <v>3.7639132534001654</v>
      </c>
      <c r="U305" s="2">
        <f>IFERROR(('Input - Trade values'!U305/'Input - Trade values'!$W305)/(SUMIFS('Input - Trade values'!U:U,'Input - Trade values'!$B:$B,$B305)/SUMIFS('Input - Trade values'!$W:$W,'Input - Trade values'!$B:$B,$B305)),"")</f>
        <v>0.5185676160231244</v>
      </c>
      <c r="V305" s="2">
        <f>IFERROR(('Input - Trade values'!V305/'Input - Trade values'!$W305)/(SUMIFS('Input - Trade values'!V:V,'Input - Trade values'!$B:$B,$B305)/SUMIFS('Input - Trade values'!$W:$W,'Input - Trade values'!$B:$B,$B305)),"")</f>
        <v>1.8126854595304049</v>
      </c>
    </row>
    <row r="306" spans="1:22" x14ac:dyDescent="0.45">
      <c r="A306" t="s">
        <v>112</v>
      </c>
      <c r="B306">
        <v>2006</v>
      </c>
      <c r="C306" s="2">
        <f>IFERROR(('Input - Trade values'!C306/'Input - Trade values'!$W306)/(SUMIFS('Input - Trade values'!C:C,'Input - Trade values'!$B:$B,$B306)/SUMIFS('Input - Trade values'!$W:$W,'Input - Trade values'!$B:$B,$B306)),"")</f>
        <v>6.1898488916380931E-2</v>
      </c>
      <c r="D306" s="2">
        <f>IFERROR(('Input - Trade values'!D306/'Input - Trade values'!$W306)/(SUMIFS('Input - Trade values'!D:D,'Input - Trade values'!$B:$B,$B306)/SUMIFS('Input - Trade values'!$W:$W,'Input - Trade values'!$B:$B,$B306)),"")</f>
        <v>0.32775240207661532</v>
      </c>
      <c r="E306" s="2">
        <f>IFERROR(('Input - Trade values'!E306/'Input - Trade values'!$W306)/(SUMIFS('Input - Trade values'!E:E,'Input - Trade values'!$B:$B,$B306)/SUMIFS('Input - Trade values'!$W:$W,'Input - Trade values'!$B:$B,$B306)),"")</f>
        <v>3.3779473601848797E-2</v>
      </c>
      <c r="F306" s="2">
        <f>IFERROR(('Input - Trade values'!F306/'Input - Trade values'!$W306)/(SUMIFS('Input - Trade values'!F:F,'Input - Trade values'!$B:$B,$B306)/SUMIFS('Input - Trade values'!$W:$W,'Input - Trade values'!$B:$B,$B306)),"")</f>
        <v>0.99606445840526703</v>
      </c>
      <c r="G306" s="2">
        <f>IFERROR(('Input - Trade values'!G306/'Input - Trade values'!$W306)/(SUMIFS('Input - Trade values'!G:G,'Input - Trade values'!$B:$B,$B306)/SUMIFS('Input - Trade values'!$W:$W,'Input - Trade values'!$B:$B,$B306)),"")</f>
        <v>2.5131859270489434</v>
      </c>
      <c r="H306" s="2">
        <f>IFERROR(('Input - Trade values'!H306/'Input - Trade values'!$W306)/(SUMIFS('Input - Trade values'!H:H,'Input - Trade values'!$B:$B,$B306)/SUMIFS('Input - Trade values'!$W:$W,'Input - Trade values'!$B:$B,$B306)),"")</f>
        <v>0.73906815707871665</v>
      </c>
      <c r="I306" s="2">
        <f>IFERROR(('Input - Trade values'!I306/'Input - Trade values'!$W306)/(SUMIFS('Input - Trade values'!I:I,'Input - Trade values'!$B:$B,$B306)/SUMIFS('Input - Trade values'!$W:$W,'Input - Trade values'!$B:$B,$B306)),"")</f>
        <v>0.75349728928556414</v>
      </c>
      <c r="J306" s="2">
        <f>IFERROR(('Input - Trade values'!J306/'Input - Trade values'!$W306)/(SUMIFS('Input - Trade values'!J:J,'Input - Trade values'!$B:$B,$B306)/SUMIFS('Input - Trade values'!$W:$W,'Input - Trade values'!$B:$B,$B306)),"")</f>
        <v>1.0265762496607771</v>
      </c>
      <c r="K306" s="2">
        <f>IFERROR(('Input - Trade values'!K306/'Input - Trade values'!$W306)/(SUMIFS('Input - Trade values'!K:K,'Input - Trade values'!$B:$B,$B306)/SUMIFS('Input - Trade values'!$W:$W,'Input - Trade values'!$B:$B,$B306)),"")</f>
        <v>0.34289581615356274</v>
      </c>
      <c r="L306" s="2">
        <f>IFERROR(('Input - Trade values'!L306/'Input - Trade values'!$W306)/(SUMIFS('Input - Trade values'!L:L,'Input - Trade values'!$B:$B,$B306)/SUMIFS('Input - Trade values'!$W:$W,'Input - Trade values'!$B:$B,$B306)),"")</f>
        <v>1.4309745777552616</v>
      </c>
      <c r="M306" s="2">
        <f>IFERROR(('Input - Trade values'!M306/'Input - Trade values'!$W306)/(SUMIFS('Input - Trade values'!M:M,'Input - Trade values'!$B:$B,$B306)/SUMIFS('Input - Trade values'!$W:$W,'Input - Trade values'!$B:$B,$B306)),"")</f>
        <v>0.22191923524813048</v>
      </c>
      <c r="N306" s="2">
        <f>IFERROR(('Input - Trade values'!N306/'Input - Trade values'!$W306)/(SUMIFS('Input - Trade values'!N:N,'Input - Trade values'!$B:$B,$B306)/SUMIFS('Input - Trade values'!$W:$W,'Input - Trade values'!$B:$B,$B306)),"")</f>
        <v>1.8808734740289184</v>
      </c>
      <c r="O306" s="2">
        <f>IFERROR(('Input - Trade values'!O306/'Input - Trade values'!$W306)/(SUMIFS('Input - Trade values'!O:O,'Input - Trade values'!$B:$B,$B306)/SUMIFS('Input - Trade values'!$W:$W,'Input - Trade values'!$B:$B,$B306)),"")</f>
        <v>0.21219490975253741</v>
      </c>
      <c r="P306" s="2">
        <f>IFERROR(('Input - Trade values'!P306/'Input - Trade values'!$W306)/(SUMIFS('Input - Trade values'!P:P,'Input - Trade values'!$B:$B,$B306)/SUMIFS('Input - Trade values'!$W:$W,'Input - Trade values'!$B:$B,$B306)),"")</f>
        <v>3.0163793293595424</v>
      </c>
      <c r="Q306" s="2">
        <f>IFERROR(('Input - Trade values'!Q306/'Input - Trade values'!$W306)/(SUMIFS('Input - Trade values'!Q:Q,'Input - Trade values'!$B:$B,$B306)/SUMIFS('Input - Trade values'!$W:$W,'Input - Trade values'!$B:$B,$B306)),"")</f>
        <v>0.66665033532594364</v>
      </c>
      <c r="R306" s="2">
        <f>IFERROR(('Input - Trade values'!R306/'Input - Trade values'!$W306)/(SUMIFS('Input - Trade values'!R:R,'Input - Trade values'!$B:$B,$B306)/SUMIFS('Input - Trade values'!$W:$W,'Input - Trade values'!$B:$B,$B306)),"")</f>
        <v>0.59965172823512847</v>
      </c>
      <c r="S306" s="2">
        <f>IFERROR(('Input - Trade values'!S306/'Input - Trade values'!$W306)/(SUMIFS('Input - Trade values'!S:S,'Input - Trade values'!$B:$B,$B306)/SUMIFS('Input - Trade values'!$W:$W,'Input - Trade values'!$B:$B,$B306)),"")</f>
        <v>13.282302347110457</v>
      </c>
      <c r="T306" s="2">
        <f>IFERROR(('Input - Trade values'!T306/'Input - Trade values'!$W306)/(SUMIFS('Input - Trade values'!T:T,'Input - Trade values'!$B:$B,$B306)/SUMIFS('Input - Trade values'!$W:$W,'Input - Trade values'!$B:$B,$B306)),"")</f>
        <v>1.1048484107039094</v>
      </c>
      <c r="U306" s="2">
        <f>IFERROR(('Input - Trade values'!U306/'Input - Trade values'!$W306)/(SUMIFS('Input - Trade values'!U:U,'Input - Trade values'!$B:$B,$B306)/SUMIFS('Input - Trade values'!$W:$W,'Input - Trade values'!$B:$B,$B306)),"")</f>
        <v>0.26626633078871914</v>
      </c>
      <c r="V306" s="2">
        <f>IFERROR(('Input - Trade values'!V306/'Input - Trade values'!$W306)/(SUMIFS('Input - Trade values'!V:V,'Input - Trade values'!$B:$B,$B306)/SUMIFS('Input - Trade values'!$W:$W,'Input - Trade values'!$B:$B,$B306)),"")</f>
        <v>0.93033674012743528</v>
      </c>
    </row>
    <row r="307" spans="1:22" x14ac:dyDescent="0.45">
      <c r="A307" t="s">
        <v>113</v>
      </c>
      <c r="B307">
        <v>2006</v>
      </c>
      <c r="C307" s="2">
        <f>IFERROR(('Input - Trade values'!C307/'Input - Trade values'!$W307)/(SUMIFS('Input - Trade values'!C:C,'Input - Trade values'!$B:$B,$B307)/SUMIFS('Input - Trade values'!$W:$W,'Input - Trade values'!$B:$B,$B307)),"")</f>
        <v>3.5730409391533562E-3</v>
      </c>
      <c r="D307" s="2">
        <f>IFERROR(('Input - Trade values'!D307/'Input - Trade values'!$W307)/(SUMIFS('Input - Trade values'!D:D,'Input - Trade values'!$B:$B,$B307)/SUMIFS('Input - Trade values'!$W:$W,'Input - Trade values'!$B:$B,$B307)),"")</f>
        <v>2.3523926256488319</v>
      </c>
      <c r="E307" s="2">
        <f>IFERROR(('Input - Trade values'!E307/'Input - Trade values'!$W307)/(SUMIFS('Input - Trade values'!E:E,'Input - Trade values'!$B:$B,$B307)/SUMIFS('Input - Trade values'!$W:$W,'Input - Trade values'!$B:$B,$B307)),"")</f>
        <v>1.2212005246325994E-2</v>
      </c>
      <c r="F307" s="2">
        <f>IFERROR(('Input - Trade values'!F307/'Input - Trade values'!$W307)/(SUMIFS('Input - Trade values'!F:F,'Input - Trade values'!$B:$B,$B307)/SUMIFS('Input - Trade values'!$W:$W,'Input - Trade values'!$B:$B,$B307)),"")</f>
        <v>1.7281249769881541</v>
      </c>
      <c r="G307" s="2">
        <f>IFERROR(('Input - Trade values'!G307/'Input - Trade values'!$W307)/(SUMIFS('Input - Trade values'!G:G,'Input - Trade values'!$B:$B,$B307)/SUMIFS('Input - Trade values'!$W:$W,'Input - Trade values'!$B:$B,$B307)),"")</f>
        <v>2.1861137748180801</v>
      </c>
      <c r="H307" s="2">
        <f>IFERROR(('Input - Trade values'!H307/'Input - Trade values'!$W307)/(SUMIFS('Input - Trade values'!H:H,'Input - Trade values'!$B:$B,$B307)/SUMIFS('Input - Trade values'!$W:$W,'Input - Trade values'!$B:$B,$B307)),"")</f>
        <v>0.92359010635705641</v>
      </c>
      <c r="I307" s="2">
        <f>IFERROR(('Input - Trade values'!I307/'Input - Trade values'!$W307)/(SUMIFS('Input - Trade values'!I:I,'Input - Trade values'!$B:$B,$B307)/SUMIFS('Input - Trade values'!$W:$W,'Input - Trade values'!$B:$B,$B307)),"")</f>
        <v>9.924160717553801E-2</v>
      </c>
      <c r="J307" s="2">
        <f>IFERROR(('Input - Trade values'!J307/'Input - Trade values'!$W307)/(SUMIFS('Input - Trade values'!J:J,'Input - Trade values'!$B:$B,$B307)/SUMIFS('Input - Trade values'!$W:$W,'Input - Trade values'!$B:$B,$B307)),"")</f>
        <v>1.8362692627845856</v>
      </c>
      <c r="K307" s="2">
        <f>IFERROR(('Input - Trade values'!K307/'Input - Trade values'!$W307)/(SUMIFS('Input - Trade values'!K:K,'Input - Trade values'!$B:$B,$B307)/SUMIFS('Input - Trade values'!$W:$W,'Input - Trade values'!$B:$B,$B307)),"")</f>
        <v>0.90648388052520867</v>
      </c>
      <c r="L307" s="2">
        <f>IFERROR(('Input - Trade values'!L307/'Input - Trade values'!$W307)/(SUMIFS('Input - Trade values'!L:L,'Input - Trade values'!$B:$B,$B307)/SUMIFS('Input - Trade values'!$W:$W,'Input - Trade values'!$B:$B,$B307)),"")</f>
        <v>6.9792269299529017E-2</v>
      </c>
      <c r="M307" s="2">
        <f>IFERROR(('Input - Trade values'!M307/'Input - Trade values'!$W307)/(SUMIFS('Input - Trade values'!M:M,'Input - Trade values'!$B:$B,$B307)/SUMIFS('Input - Trade values'!$W:$W,'Input - Trade values'!$B:$B,$B307)),"")</f>
        <v>0.50383003782792424</v>
      </c>
      <c r="N307" s="2">
        <f>IFERROR(('Input - Trade values'!N307/'Input - Trade values'!$W307)/(SUMIFS('Input - Trade values'!N:N,'Input - Trade values'!$B:$B,$B307)/SUMIFS('Input - Trade values'!$W:$W,'Input - Trade values'!$B:$B,$B307)),"")</f>
        <v>0.8685058002635665</v>
      </c>
      <c r="O307" s="2">
        <f>IFERROR(('Input - Trade values'!O307/'Input - Trade values'!$W307)/(SUMIFS('Input - Trade values'!O:O,'Input - Trade values'!$B:$B,$B307)/SUMIFS('Input - Trade values'!$W:$W,'Input - Trade values'!$B:$B,$B307)),"")</f>
        <v>0.34630767801737589</v>
      </c>
      <c r="P307" s="2">
        <f>IFERROR(('Input - Trade values'!P307/'Input - Trade values'!$W307)/(SUMIFS('Input - Trade values'!P:P,'Input - Trade values'!$B:$B,$B307)/SUMIFS('Input - Trade values'!$W:$W,'Input - Trade values'!$B:$B,$B307)),"")</f>
        <v>0.53851272441666043</v>
      </c>
      <c r="Q307" s="2">
        <f>IFERROR(('Input - Trade values'!Q307/'Input - Trade values'!$W307)/(SUMIFS('Input - Trade values'!Q:Q,'Input - Trade values'!$B:$B,$B307)/SUMIFS('Input - Trade values'!$W:$W,'Input - Trade values'!$B:$B,$B307)),"")</f>
        <v>0.2734821481473042</v>
      </c>
      <c r="R307" s="2">
        <f>IFERROR(('Input - Trade values'!R307/'Input - Trade values'!$W307)/(SUMIFS('Input - Trade values'!R:R,'Input - Trade values'!$B:$B,$B307)/SUMIFS('Input - Trade values'!$W:$W,'Input - Trade values'!$B:$B,$B307)),"")</f>
        <v>1.9176507187553642</v>
      </c>
      <c r="S307" s="2">
        <f>IFERROR(('Input - Trade values'!S307/'Input - Trade values'!$W307)/(SUMIFS('Input - Trade values'!S:S,'Input - Trade values'!$B:$B,$B307)/SUMIFS('Input - Trade values'!$W:$W,'Input - Trade values'!$B:$B,$B307)),"")</f>
        <v>1.2242761908911679</v>
      </c>
      <c r="T307" s="2">
        <f>IFERROR(('Input - Trade values'!T307/'Input - Trade values'!$W307)/(SUMIFS('Input - Trade values'!T:T,'Input - Trade values'!$B:$B,$B307)/SUMIFS('Input - Trade values'!$W:$W,'Input - Trade values'!$B:$B,$B307)),"")</f>
        <v>0.45534385876726829</v>
      </c>
      <c r="U307" s="2">
        <f>IFERROR(('Input - Trade values'!U307/'Input - Trade values'!$W307)/(SUMIFS('Input - Trade values'!U:U,'Input - Trade values'!$B:$B,$B307)/SUMIFS('Input - Trade values'!$W:$W,'Input - Trade values'!$B:$B,$B307)),"")</f>
        <v>0.24089530839098564</v>
      </c>
      <c r="V307" s="2">
        <f>IFERROR(('Input - Trade values'!V307/'Input - Trade values'!$W307)/(SUMIFS('Input - Trade values'!V:V,'Input - Trade values'!$B:$B,$B307)/SUMIFS('Input - Trade values'!$W:$W,'Input - Trade values'!$B:$B,$B307)),"")</f>
        <v>0.81304296013342814</v>
      </c>
    </row>
    <row r="308" spans="1:22" x14ac:dyDescent="0.45">
      <c r="A308" t="s">
        <v>114</v>
      </c>
      <c r="B308">
        <v>2006</v>
      </c>
      <c r="C308" s="2">
        <f>IFERROR(('Input - Trade values'!C308/'Input - Trade values'!$W308)/(SUMIFS('Input - Trade values'!C:C,'Input - Trade values'!$B:$B,$B308)/SUMIFS('Input - Trade values'!$W:$W,'Input - Trade values'!$B:$B,$B308)),"")</f>
        <v>0</v>
      </c>
      <c r="D308" s="2">
        <f>IFERROR(('Input - Trade values'!D308/'Input - Trade values'!$W308)/(SUMIFS('Input - Trade values'!D:D,'Input - Trade values'!$B:$B,$B308)/SUMIFS('Input - Trade values'!$W:$W,'Input - Trade values'!$B:$B,$B308)),"")</f>
        <v>0.22995490588162543</v>
      </c>
      <c r="E308" s="2">
        <f>IFERROR(('Input - Trade values'!E308/'Input - Trade values'!$W308)/(SUMIFS('Input - Trade values'!E:E,'Input - Trade values'!$B:$B,$B308)/SUMIFS('Input - Trade values'!$W:$W,'Input - Trade values'!$B:$B,$B308)),"")</f>
        <v>7.6592650203149183E-3</v>
      </c>
      <c r="F308" s="2">
        <f>IFERROR(('Input - Trade values'!F308/'Input - Trade values'!$W308)/(SUMIFS('Input - Trade values'!F:F,'Input - Trade values'!$B:$B,$B308)/SUMIFS('Input - Trade values'!$W:$W,'Input - Trade values'!$B:$B,$B308)),"")</f>
        <v>4.153112086870471</v>
      </c>
      <c r="G308" s="2">
        <f>IFERROR(('Input - Trade values'!G308/'Input - Trade values'!$W308)/(SUMIFS('Input - Trade values'!G:G,'Input - Trade values'!$B:$B,$B308)/SUMIFS('Input - Trade values'!$W:$W,'Input - Trade values'!$B:$B,$B308)),"")</f>
        <v>0.35542965232998391</v>
      </c>
      <c r="H308" s="2">
        <f>IFERROR(('Input - Trade values'!H308/'Input - Trade values'!$W308)/(SUMIFS('Input - Trade values'!H:H,'Input - Trade values'!$B:$B,$B308)/SUMIFS('Input - Trade values'!$W:$W,'Input - Trade values'!$B:$B,$B308)),"")</f>
        <v>3.2896313400978641</v>
      </c>
      <c r="I308" s="2">
        <f>IFERROR(('Input - Trade values'!I308/'Input - Trade values'!$W308)/(SUMIFS('Input - Trade values'!I:I,'Input - Trade values'!$B:$B,$B308)/SUMIFS('Input - Trade values'!$W:$W,'Input - Trade values'!$B:$B,$B308)),"")</f>
        <v>3.4489013228219234E-2</v>
      </c>
      <c r="J308" s="2">
        <f>IFERROR(('Input - Trade values'!J308/'Input - Trade values'!$W308)/(SUMIFS('Input - Trade values'!J:J,'Input - Trade values'!$B:$B,$B308)/SUMIFS('Input - Trade values'!$W:$W,'Input - Trade values'!$B:$B,$B308)),"")</f>
        <v>0.7216715396125476</v>
      </c>
      <c r="K308" s="2">
        <f>IFERROR(('Input - Trade values'!K308/'Input - Trade values'!$W308)/(SUMIFS('Input - Trade values'!K:K,'Input - Trade values'!$B:$B,$B308)/SUMIFS('Input - Trade values'!$W:$W,'Input - Trade values'!$B:$B,$B308)),"")</f>
        <v>0.43272868641985374</v>
      </c>
      <c r="L308" s="2">
        <f>IFERROR(('Input - Trade values'!L308/'Input - Trade values'!$W308)/(SUMIFS('Input - Trade values'!L:L,'Input - Trade values'!$B:$B,$B308)/SUMIFS('Input - Trade values'!$W:$W,'Input - Trade values'!$B:$B,$B308)),"")</f>
        <v>0.13870605216392379</v>
      </c>
      <c r="M308" s="2">
        <f>IFERROR(('Input - Trade values'!M308/'Input - Trade values'!$W308)/(SUMIFS('Input - Trade values'!M:M,'Input - Trade values'!$B:$B,$B308)/SUMIFS('Input - Trade values'!$W:$W,'Input - Trade values'!$B:$B,$B308)),"")</f>
        <v>3.0058747740668374E-2</v>
      </c>
      <c r="N308" s="2">
        <f>IFERROR(('Input - Trade values'!N308/'Input - Trade values'!$W308)/(SUMIFS('Input - Trade values'!N:N,'Input - Trade values'!$B:$B,$B308)/SUMIFS('Input - Trade values'!$W:$W,'Input - Trade values'!$B:$B,$B308)),"")</f>
        <v>0.45323440415591248</v>
      </c>
      <c r="O308" s="2">
        <f>IFERROR(('Input - Trade values'!O308/'Input - Trade values'!$W308)/(SUMIFS('Input - Trade values'!O:O,'Input - Trade values'!$B:$B,$B308)/SUMIFS('Input - Trade values'!$W:$W,'Input - Trade values'!$B:$B,$B308)),"")</f>
        <v>2.0549419486684487E-2</v>
      </c>
      <c r="P308" s="2">
        <f>IFERROR(('Input - Trade values'!P308/'Input - Trade values'!$W308)/(SUMIFS('Input - Trade values'!P:P,'Input - Trade values'!$B:$B,$B308)/SUMIFS('Input - Trade values'!$W:$W,'Input - Trade values'!$B:$B,$B308)),"")</f>
        <v>4.9788648753834562E-2</v>
      </c>
      <c r="Q308" s="2">
        <f>IFERROR(('Input - Trade values'!Q308/'Input - Trade values'!$W308)/(SUMIFS('Input - Trade values'!Q:Q,'Input - Trade values'!$B:$B,$B308)/SUMIFS('Input - Trade values'!$W:$W,'Input - Trade values'!$B:$B,$B308)),"")</f>
        <v>0.42788698246973855</v>
      </c>
      <c r="R308" s="2">
        <f>IFERROR(('Input - Trade values'!R308/'Input - Trade values'!$W308)/(SUMIFS('Input - Trade values'!R:R,'Input - Trade values'!$B:$B,$B308)/SUMIFS('Input - Trade values'!$W:$W,'Input - Trade values'!$B:$B,$B308)),"")</f>
        <v>0.36844681284460112</v>
      </c>
      <c r="S308" s="2">
        <f>IFERROR(('Input - Trade values'!S308/'Input - Trade values'!$W308)/(SUMIFS('Input - Trade values'!S:S,'Input - Trade values'!$B:$B,$B308)/SUMIFS('Input - Trade values'!$W:$W,'Input - Trade values'!$B:$B,$B308)),"")</f>
        <v>0.14073155516485417</v>
      </c>
      <c r="T308" s="2">
        <f>IFERROR(('Input - Trade values'!T308/'Input - Trade values'!$W308)/(SUMIFS('Input - Trade values'!T:T,'Input - Trade values'!$B:$B,$B308)/SUMIFS('Input - Trade values'!$W:$W,'Input - Trade values'!$B:$B,$B308)),"")</f>
        <v>1.0396101158364648</v>
      </c>
      <c r="U308" s="2">
        <f>IFERROR(('Input - Trade values'!U308/'Input - Trade values'!$W308)/(SUMIFS('Input - Trade values'!U:U,'Input - Trade values'!$B:$B,$B308)/SUMIFS('Input - Trade values'!$W:$W,'Input - Trade values'!$B:$B,$B308)),"")</f>
        <v>5.1235003026786421E-2</v>
      </c>
      <c r="V308" s="2">
        <f>IFERROR(('Input - Trade values'!V308/'Input - Trade values'!$W308)/(SUMIFS('Input - Trade values'!V:V,'Input - Trade values'!$B:$B,$B308)/SUMIFS('Input - Trade values'!$W:$W,'Input - Trade values'!$B:$B,$B308)),"")</f>
        <v>0.36245638346844022</v>
      </c>
    </row>
    <row r="309" spans="1:22" x14ac:dyDescent="0.45">
      <c r="A309" t="s">
        <v>115</v>
      </c>
      <c r="B309">
        <v>2006</v>
      </c>
      <c r="C309" s="2" t="str">
        <f>IFERROR(('Input - Trade values'!C309/'Input - Trade values'!$W309)/(SUMIFS('Input - Trade values'!C:C,'Input - Trade values'!$B:$B,$B309)/SUMIFS('Input - Trade values'!$W:$W,'Input - Trade values'!$B:$B,$B309)),"")</f>
        <v/>
      </c>
      <c r="D309" s="2" t="str">
        <f>IFERROR(('Input - Trade values'!D309/'Input - Trade values'!$W309)/(SUMIFS('Input - Trade values'!D:D,'Input - Trade values'!$B:$B,$B309)/SUMIFS('Input - Trade values'!$W:$W,'Input - Trade values'!$B:$B,$B309)),"")</f>
        <v/>
      </c>
      <c r="E309" s="2" t="str">
        <f>IFERROR(('Input - Trade values'!E309/'Input - Trade values'!$W309)/(SUMIFS('Input - Trade values'!E:E,'Input - Trade values'!$B:$B,$B309)/SUMIFS('Input - Trade values'!$W:$W,'Input - Trade values'!$B:$B,$B309)),"")</f>
        <v/>
      </c>
      <c r="F309" s="2" t="str">
        <f>IFERROR(('Input - Trade values'!F309/'Input - Trade values'!$W309)/(SUMIFS('Input - Trade values'!F:F,'Input - Trade values'!$B:$B,$B309)/SUMIFS('Input - Trade values'!$W:$W,'Input - Trade values'!$B:$B,$B309)),"")</f>
        <v/>
      </c>
      <c r="G309" s="2" t="str">
        <f>IFERROR(('Input - Trade values'!G309/'Input - Trade values'!$W309)/(SUMIFS('Input - Trade values'!G:G,'Input - Trade values'!$B:$B,$B309)/SUMIFS('Input - Trade values'!$W:$W,'Input - Trade values'!$B:$B,$B309)),"")</f>
        <v/>
      </c>
      <c r="H309" s="2" t="str">
        <f>IFERROR(('Input - Trade values'!H309/'Input - Trade values'!$W309)/(SUMIFS('Input - Trade values'!H:H,'Input - Trade values'!$B:$B,$B309)/SUMIFS('Input - Trade values'!$W:$W,'Input - Trade values'!$B:$B,$B309)),"")</f>
        <v/>
      </c>
      <c r="I309" s="2" t="str">
        <f>IFERROR(('Input - Trade values'!I309/'Input - Trade values'!$W309)/(SUMIFS('Input - Trade values'!I:I,'Input - Trade values'!$B:$B,$B309)/SUMIFS('Input - Trade values'!$W:$W,'Input - Trade values'!$B:$B,$B309)),"")</f>
        <v/>
      </c>
      <c r="J309" s="2" t="str">
        <f>IFERROR(('Input - Trade values'!J309/'Input - Trade values'!$W309)/(SUMIFS('Input - Trade values'!J:J,'Input - Trade values'!$B:$B,$B309)/SUMIFS('Input - Trade values'!$W:$W,'Input - Trade values'!$B:$B,$B309)),"")</f>
        <v/>
      </c>
      <c r="K309" s="2" t="str">
        <f>IFERROR(('Input - Trade values'!K309/'Input - Trade values'!$W309)/(SUMIFS('Input - Trade values'!K:K,'Input - Trade values'!$B:$B,$B309)/SUMIFS('Input - Trade values'!$W:$W,'Input - Trade values'!$B:$B,$B309)),"")</f>
        <v/>
      </c>
      <c r="L309" s="2" t="str">
        <f>IFERROR(('Input - Trade values'!L309/'Input - Trade values'!$W309)/(SUMIFS('Input - Trade values'!L:L,'Input - Trade values'!$B:$B,$B309)/SUMIFS('Input - Trade values'!$W:$W,'Input - Trade values'!$B:$B,$B309)),"")</f>
        <v/>
      </c>
      <c r="M309" s="2" t="str">
        <f>IFERROR(('Input - Trade values'!M309/'Input - Trade values'!$W309)/(SUMIFS('Input - Trade values'!M:M,'Input - Trade values'!$B:$B,$B309)/SUMIFS('Input - Trade values'!$W:$W,'Input - Trade values'!$B:$B,$B309)),"")</f>
        <v/>
      </c>
      <c r="N309" s="2" t="str">
        <f>IFERROR(('Input - Trade values'!N309/'Input - Trade values'!$W309)/(SUMIFS('Input - Trade values'!N:N,'Input - Trade values'!$B:$B,$B309)/SUMIFS('Input - Trade values'!$W:$W,'Input - Trade values'!$B:$B,$B309)),"")</f>
        <v/>
      </c>
      <c r="O309" s="2" t="str">
        <f>IFERROR(('Input - Trade values'!O309/'Input - Trade values'!$W309)/(SUMIFS('Input - Trade values'!O:O,'Input - Trade values'!$B:$B,$B309)/SUMIFS('Input - Trade values'!$W:$W,'Input - Trade values'!$B:$B,$B309)),"")</f>
        <v/>
      </c>
      <c r="P309" s="2" t="str">
        <f>IFERROR(('Input - Trade values'!P309/'Input - Trade values'!$W309)/(SUMIFS('Input - Trade values'!P:P,'Input - Trade values'!$B:$B,$B309)/SUMIFS('Input - Trade values'!$W:$W,'Input - Trade values'!$B:$B,$B309)),"")</f>
        <v/>
      </c>
      <c r="Q309" s="2" t="str">
        <f>IFERROR(('Input - Trade values'!Q309/'Input - Trade values'!$W309)/(SUMIFS('Input - Trade values'!Q:Q,'Input - Trade values'!$B:$B,$B309)/SUMIFS('Input - Trade values'!$W:$W,'Input - Trade values'!$B:$B,$B309)),"")</f>
        <v/>
      </c>
      <c r="R309" s="2" t="str">
        <f>IFERROR(('Input - Trade values'!R309/'Input - Trade values'!$W309)/(SUMIFS('Input - Trade values'!R:R,'Input - Trade values'!$B:$B,$B309)/SUMIFS('Input - Trade values'!$W:$W,'Input - Trade values'!$B:$B,$B309)),"")</f>
        <v/>
      </c>
      <c r="S309" s="2" t="str">
        <f>IFERROR(('Input - Trade values'!S309/'Input - Trade values'!$W309)/(SUMIFS('Input - Trade values'!S:S,'Input - Trade values'!$B:$B,$B309)/SUMIFS('Input - Trade values'!$W:$W,'Input - Trade values'!$B:$B,$B309)),"")</f>
        <v/>
      </c>
      <c r="T309" s="2" t="str">
        <f>IFERROR(('Input - Trade values'!T309/'Input - Trade values'!$W309)/(SUMIFS('Input - Trade values'!T:T,'Input - Trade values'!$B:$B,$B309)/SUMIFS('Input - Trade values'!$W:$W,'Input - Trade values'!$B:$B,$B309)),"")</f>
        <v/>
      </c>
      <c r="U309" s="2" t="str">
        <f>IFERROR(('Input - Trade values'!U309/'Input - Trade values'!$W309)/(SUMIFS('Input - Trade values'!U:U,'Input - Trade values'!$B:$B,$B309)/SUMIFS('Input - Trade values'!$W:$W,'Input - Trade values'!$B:$B,$B309)),"")</f>
        <v/>
      </c>
      <c r="V309" s="2" t="str">
        <f>IFERROR(('Input - Trade values'!V309/'Input - Trade values'!$W309)/(SUMIFS('Input - Trade values'!V:V,'Input - Trade values'!$B:$B,$B309)/SUMIFS('Input - Trade values'!$W:$W,'Input - Trade values'!$B:$B,$B309)),"")</f>
        <v/>
      </c>
    </row>
    <row r="310" spans="1:22" x14ac:dyDescent="0.45">
      <c r="A310" t="s">
        <v>116</v>
      </c>
      <c r="B310">
        <v>2006</v>
      </c>
      <c r="C310" s="2">
        <f>IFERROR(('Input - Trade values'!C310/'Input - Trade values'!$W310)/(SUMIFS('Input - Trade values'!C:C,'Input - Trade values'!$B:$B,$B310)/SUMIFS('Input - Trade values'!$W:$W,'Input - Trade values'!$B:$B,$B310)),"")</f>
        <v>6.480954331166433E-2</v>
      </c>
      <c r="D310" s="2">
        <f>IFERROR(('Input - Trade values'!D310/'Input - Trade values'!$W310)/(SUMIFS('Input - Trade values'!D:D,'Input - Trade values'!$B:$B,$B310)/SUMIFS('Input - Trade values'!$W:$W,'Input - Trade values'!$B:$B,$B310)),"")</f>
        <v>0.28101167640264413</v>
      </c>
      <c r="E310" s="2">
        <f>IFERROR(('Input - Trade values'!E310/'Input - Trade values'!$W310)/(SUMIFS('Input - Trade values'!E:E,'Input - Trade values'!$B:$B,$B310)/SUMIFS('Input - Trade values'!$W:$W,'Input - Trade values'!$B:$B,$B310)),"")</f>
        <v>0</v>
      </c>
      <c r="F310" s="2">
        <f>IFERROR(('Input - Trade values'!F310/'Input - Trade values'!$W310)/(SUMIFS('Input - Trade values'!F:F,'Input - Trade values'!$B:$B,$B310)/SUMIFS('Input - Trade values'!$W:$W,'Input - Trade values'!$B:$B,$B310)),"")</f>
        <v>1.7218429408448617</v>
      </c>
      <c r="G310" s="2">
        <f>IFERROR(('Input - Trade values'!G310/'Input - Trade values'!$W310)/(SUMIFS('Input - Trade values'!G:G,'Input - Trade values'!$B:$B,$B310)/SUMIFS('Input - Trade values'!$W:$W,'Input - Trade values'!$B:$B,$B310)),"")</f>
        <v>0.11582869453611284</v>
      </c>
      <c r="H310" s="2">
        <f>IFERROR(('Input - Trade values'!H310/'Input - Trade values'!$W310)/(SUMIFS('Input - Trade values'!H:H,'Input - Trade values'!$B:$B,$B310)/SUMIFS('Input - Trade values'!$W:$W,'Input - Trade values'!$B:$B,$B310)),"")</f>
        <v>0</v>
      </c>
      <c r="I310" s="2">
        <f>IFERROR(('Input - Trade values'!I310/'Input - Trade values'!$W310)/(SUMIFS('Input - Trade values'!I:I,'Input - Trade values'!$B:$B,$B310)/SUMIFS('Input - Trade values'!$W:$W,'Input - Trade values'!$B:$B,$B310)),"")</f>
        <v>3.046478661835863</v>
      </c>
      <c r="J310" s="2">
        <f>IFERROR(('Input - Trade values'!J310/'Input - Trade values'!$W310)/(SUMIFS('Input - Trade values'!J:J,'Input - Trade values'!$B:$B,$B310)/SUMIFS('Input - Trade values'!$W:$W,'Input - Trade values'!$B:$B,$B310)),"")</f>
        <v>1.2109378731147307</v>
      </c>
      <c r="K310" s="2">
        <f>IFERROR(('Input - Trade values'!K310/'Input - Trade values'!$W310)/(SUMIFS('Input - Trade values'!K:K,'Input - Trade values'!$B:$B,$B310)/SUMIFS('Input - Trade values'!$W:$W,'Input - Trade values'!$B:$B,$B310)),"")</f>
        <v>0.91795794061841596</v>
      </c>
      <c r="L310" s="2">
        <f>IFERROR(('Input - Trade values'!L310/'Input - Trade values'!$W310)/(SUMIFS('Input - Trade values'!L:L,'Input - Trade values'!$B:$B,$B310)/SUMIFS('Input - Trade values'!$W:$W,'Input - Trade values'!$B:$B,$B310)),"")</f>
        <v>17.230046955705202</v>
      </c>
      <c r="M310" s="2">
        <f>IFERROR(('Input - Trade values'!M310/'Input - Trade values'!$W310)/(SUMIFS('Input - Trade values'!M:M,'Input - Trade values'!$B:$B,$B310)/SUMIFS('Input - Trade values'!$W:$W,'Input - Trade values'!$B:$B,$B310)),"")</f>
        <v>0.95137882198199875</v>
      </c>
      <c r="N310" s="2">
        <f>IFERROR(('Input - Trade values'!N310/'Input - Trade values'!$W310)/(SUMIFS('Input - Trade values'!N:N,'Input - Trade values'!$B:$B,$B310)/SUMIFS('Input - Trade values'!$W:$W,'Input - Trade values'!$B:$B,$B310)),"")</f>
        <v>9.1268744115457476E-2</v>
      </c>
      <c r="O310" s="2">
        <f>IFERROR(('Input - Trade values'!O310/'Input - Trade values'!$W310)/(SUMIFS('Input - Trade values'!O:O,'Input - Trade values'!$B:$B,$B310)/SUMIFS('Input - Trade values'!$W:$W,'Input - Trade values'!$B:$B,$B310)),"")</f>
        <v>0.90521122503197926</v>
      </c>
      <c r="P310" s="2">
        <f>IFERROR(('Input - Trade values'!P310/'Input - Trade values'!$W310)/(SUMIFS('Input - Trade values'!P:P,'Input - Trade values'!$B:$B,$B310)/SUMIFS('Input - Trade values'!$W:$W,'Input - Trade values'!$B:$B,$B310)),"")</f>
        <v>2.8528050353187022</v>
      </c>
      <c r="Q310" s="2">
        <f>IFERROR(('Input - Trade values'!Q310/'Input - Trade values'!$W310)/(SUMIFS('Input - Trade values'!Q:Q,'Input - Trade values'!$B:$B,$B310)/SUMIFS('Input - Trade values'!$W:$W,'Input - Trade values'!$B:$B,$B310)),"")</f>
        <v>0.61524566819376281</v>
      </c>
      <c r="R310" s="2">
        <f>IFERROR(('Input - Trade values'!R310/'Input - Trade values'!$W310)/(SUMIFS('Input - Trade values'!R:R,'Input - Trade values'!$B:$B,$B310)/SUMIFS('Input - Trade values'!$W:$W,'Input - Trade values'!$B:$B,$B310)),"")</f>
        <v>0.21691917189758764</v>
      </c>
      <c r="S310" s="2">
        <f>IFERROR(('Input - Trade values'!S310/'Input - Trade values'!$W310)/(SUMIFS('Input - Trade values'!S:S,'Input - Trade values'!$B:$B,$B310)/SUMIFS('Input - Trade values'!$W:$W,'Input - Trade values'!$B:$B,$B310)),"")</f>
        <v>0</v>
      </c>
      <c r="T310" s="2">
        <f>IFERROR(('Input - Trade values'!T310/'Input - Trade values'!$W310)/(SUMIFS('Input - Trade values'!T:T,'Input - Trade values'!$B:$B,$B310)/SUMIFS('Input - Trade values'!$W:$W,'Input - Trade values'!$B:$B,$B310)),"")</f>
        <v>0.45710625715545888</v>
      </c>
      <c r="U310" s="2">
        <f>IFERROR(('Input - Trade values'!U310/'Input - Trade values'!$W310)/(SUMIFS('Input - Trade values'!U:U,'Input - Trade values'!$B:$B,$B310)/SUMIFS('Input - Trade values'!$W:$W,'Input - Trade values'!$B:$B,$B310)),"")</f>
        <v>3.3991702762347281E-2</v>
      </c>
      <c r="V310" s="2">
        <f>IFERROR(('Input - Trade values'!V310/'Input - Trade values'!$W310)/(SUMIFS('Input - Trade values'!V:V,'Input - Trade values'!$B:$B,$B310)/SUMIFS('Input - Trade values'!$W:$W,'Input - Trade values'!$B:$B,$B310)),"")</f>
        <v>0.70370708048155339</v>
      </c>
    </row>
    <row r="311" spans="1:22" x14ac:dyDescent="0.45">
      <c r="A311" t="s">
        <v>117</v>
      </c>
      <c r="B311">
        <v>2006</v>
      </c>
      <c r="C311" s="2">
        <f>IFERROR(('Input - Trade values'!C311/'Input - Trade values'!$W311)/(SUMIFS('Input - Trade values'!C:C,'Input - Trade values'!$B:$B,$B311)/SUMIFS('Input - Trade values'!$W:$W,'Input - Trade values'!$B:$B,$B311)),"")</f>
        <v>6.6379384366801464E-2</v>
      </c>
      <c r="D311" s="2">
        <f>IFERROR(('Input - Trade values'!D311/'Input - Trade values'!$W311)/(SUMIFS('Input - Trade values'!D:D,'Input - Trade values'!$B:$B,$B311)/SUMIFS('Input - Trade values'!$W:$W,'Input - Trade values'!$B:$B,$B311)),"")</f>
        <v>0.2343751008752647</v>
      </c>
      <c r="E311" s="2">
        <f>IFERROR(('Input - Trade values'!E311/'Input - Trade values'!$W311)/(SUMIFS('Input - Trade values'!E:E,'Input - Trade values'!$B:$B,$B311)/SUMIFS('Input - Trade values'!$W:$W,'Input - Trade values'!$B:$B,$B311)),"")</f>
        <v>0.95107499302232923</v>
      </c>
      <c r="F311" s="2">
        <f>IFERROR(('Input - Trade values'!F311/'Input - Trade values'!$W311)/(SUMIFS('Input - Trade values'!F:F,'Input - Trade values'!$B:$B,$B311)/SUMIFS('Input - Trade values'!$W:$W,'Input - Trade values'!$B:$B,$B311)),"")</f>
        <v>0.54278269797115841</v>
      </c>
      <c r="G311" s="2">
        <f>IFERROR(('Input - Trade values'!G311/'Input - Trade values'!$W311)/(SUMIFS('Input - Trade values'!G:G,'Input - Trade values'!$B:$B,$B311)/SUMIFS('Input - Trade values'!$W:$W,'Input - Trade values'!$B:$B,$B311)),"")</f>
        <v>0.34603568003657209</v>
      </c>
      <c r="H311" s="2">
        <f>IFERROR(('Input - Trade values'!H311/'Input - Trade values'!$W311)/(SUMIFS('Input - Trade values'!H:H,'Input - Trade values'!$B:$B,$B311)/SUMIFS('Input - Trade values'!$W:$W,'Input - Trade values'!$B:$B,$B311)),"")</f>
        <v>1.7601458305305611</v>
      </c>
      <c r="I311" s="2">
        <f>IFERROR(('Input - Trade values'!I311/'Input - Trade values'!$W311)/(SUMIFS('Input - Trade values'!I:I,'Input - Trade values'!$B:$B,$B311)/SUMIFS('Input - Trade values'!$W:$W,'Input - Trade values'!$B:$B,$B311)),"")</f>
        <v>0</v>
      </c>
      <c r="J311" s="2">
        <f>IFERROR(('Input - Trade values'!J311/'Input - Trade values'!$W311)/(SUMIFS('Input - Trade values'!J:J,'Input - Trade values'!$B:$B,$B311)/SUMIFS('Input - Trade values'!$W:$W,'Input - Trade values'!$B:$B,$B311)),"")</f>
        <v>0.37131627422280822</v>
      </c>
      <c r="K311" s="2">
        <f>IFERROR(('Input - Trade values'!K311/'Input - Trade values'!$W311)/(SUMIFS('Input - Trade values'!K:K,'Input - Trade values'!$B:$B,$B311)/SUMIFS('Input - Trade values'!$W:$W,'Input - Trade values'!$B:$B,$B311)),"")</f>
        <v>0.1377311731813734</v>
      </c>
      <c r="L311" s="2">
        <f>IFERROR(('Input - Trade values'!L311/'Input - Trade values'!$W311)/(SUMIFS('Input - Trade values'!L:L,'Input - Trade values'!$B:$B,$B311)/SUMIFS('Input - Trade values'!$W:$W,'Input - Trade values'!$B:$B,$B311)),"")</f>
        <v>7.8197537241252071E-2</v>
      </c>
      <c r="M311" s="2">
        <f>IFERROR(('Input - Trade values'!M311/'Input - Trade values'!$W311)/(SUMIFS('Input - Trade values'!M:M,'Input - Trade values'!$B:$B,$B311)/SUMIFS('Input - Trade values'!$W:$W,'Input - Trade values'!$B:$B,$B311)),"")</f>
        <v>0.49369743962385171</v>
      </c>
      <c r="N311" s="2">
        <f>IFERROR(('Input - Trade values'!N311/'Input - Trade values'!$W311)/(SUMIFS('Input - Trade values'!N:N,'Input - Trade values'!$B:$B,$B311)/SUMIFS('Input - Trade values'!$W:$W,'Input - Trade values'!$B:$B,$B311)),"")</f>
        <v>3.4411757720602596</v>
      </c>
      <c r="O311" s="2">
        <f>IFERROR(('Input - Trade values'!O311/'Input - Trade values'!$W311)/(SUMIFS('Input - Trade values'!O:O,'Input - Trade values'!$B:$B,$B311)/SUMIFS('Input - Trade values'!$W:$W,'Input - Trade values'!$B:$B,$B311)),"")</f>
        <v>1.6097261197488297</v>
      </c>
      <c r="P311" s="2">
        <f>IFERROR(('Input - Trade values'!P311/'Input - Trade values'!$W311)/(SUMIFS('Input - Trade values'!P:P,'Input - Trade values'!$B:$B,$B311)/SUMIFS('Input - Trade values'!$W:$W,'Input - Trade values'!$B:$B,$B311)),"")</f>
        <v>1.9119530103540414</v>
      </c>
      <c r="Q311" s="2">
        <f>IFERROR(('Input - Trade values'!Q311/'Input - Trade values'!$W311)/(SUMIFS('Input - Trade values'!Q:Q,'Input - Trade values'!$B:$B,$B311)/SUMIFS('Input - Trade values'!$W:$W,'Input - Trade values'!$B:$B,$B311)),"")</f>
        <v>0.34703748857248679</v>
      </c>
      <c r="R311" s="2">
        <f>IFERROR(('Input - Trade values'!R311/'Input - Trade values'!$W311)/(SUMIFS('Input - Trade values'!R:R,'Input - Trade values'!$B:$B,$B311)/SUMIFS('Input - Trade values'!$W:$W,'Input - Trade values'!$B:$B,$B311)),"")</f>
        <v>0.90684311239737581</v>
      </c>
      <c r="S311" s="2">
        <f>IFERROR(('Input - Trade values'!S311/'Input - Trade values'!$W311)/(SUMIFS('Input - Trade values'!S:S,'Input - Trade values'!$B:$B,$B311)/SUMIFS('Input - Trade values'!$W:$W,'Input - Trade values'!$B:$B,$B311)),"")</f>
        <v>9.4129264997348319</v>
      </c>
      <c r="T311" s="2">
        <f>IFERROR(('Input - Trade values'!T311/'Input - Trade values'!$W311)/(SUMIFS('Input - Trade values'!T:T,'Input - Trade values'!$B:$B,$B311)/SUMIFS('Input - Trade values'!$W:$W,'Input - Trade values'!$B:$B,$B311)),"")</f>
        <v>1.3536434832422306</v>
      </c>
      <c r="U311" s="2">
        <f>IFERROR(('Input - Trade values'!U311/'Input - Trade values'!$W311)/(SUMIFS('Input - Trade values'!U:U,'Input - Trade values'!$B:$B,$B311)/SUMIFS('Input - Trade values'!$W:$W,'Input - Trade values'!$B:$B,$B311)),"")</f>
        <v>0.22139896330410297</v>
      </c>
      <c r="V311" s="2">
        <f>IFERROR(('Input - Trade values'!V311/'Input - Trade values'!$W311)/(SUMIFS('Input - Trade values'!V:V,'Input - Trade values'!$B:$B,$B311)/SUMIFS('Input - Trade values'!$W:$W,'Input - Trade values'!$B:$B,$B311)),"")</f>
        <v>0.99740588261031138</v>
      </c>
    </row>
    <row r="312" spans="1:22" x14ac:dyDescent="0.45">
      <c r="A312" t="s">
        <v>118</v>
      </c>
      <c r="B312">
        <v>2006</v>
      </c>
      <c r="C312" s="2">
        <f>IFERROR(('Input - Trade values'!C312/'Input - Trade values'!$W312)/(SUMIFS('Input - Trade values'!C:C,'Input - Trade values'!$B:$B,$B312)/SUMIFS('Input - Trade values'!$W:$W,'Input - Trade values'!$B:$B,$B312)),"")</f>
        <v>2.2500881523046834</v>
      </c>
      <c r="D312" s="2">
        <f>IFERROR(('Input - Trade values'!D312/'Input - Trade values'!$W312)/(SUMIFS('Input - Trade values'!D:D,'Input - Trade values'!$B:$B,$B312)/SUMIFS('Input - Trade values'!$W:$W,'Input - Trade values'!$B:$B,$B312)),"")</f>
        <v>1.3453889063913549</v>
      </c>
      <c r="E312" s="2">
        <f>IFERROR(('Input - Trade values'!E312/'Input - Trade values'!$W312)/(SUMIFS('Input - Trade values'!E:E,'Input - Trade values'!$B:$B,$B312)/SUMIFS('Input - Trade values'!$W:$W,'Input - Trade values'!$B:$B,$B312)),"")</f>
        <v>0.75301024052670273</v>
      </c>
      <c r="F312" s="2">
        <f>IFERROR(('Input - Trade values'!F312/'Input - Trade values'!$W312)/(SUMIFS('Input - Trade values'!F:F,'Input - Trade values'!$B:$B,$B312)/SUMIFS('Input - Trade values'!$W:$W,'Input - Trade values'!$B:$B,$B312)),"")</f>
        <v>0.48866520378561795</v>
      </c>
      <c r="G312" s="2">
        <f>IFERROR(('Input - Trade values'!G312/'Input - Trade values'!$W312)/(SUMIFS('Input - Trade values'!G:G,'Input - Trade values'!$B:$B,$B312)/SUMIFS('Input - Trade values'!$W:$W,'Input - Trade values'!$B:$B,$B312)),"")</f>
        <v>2.202864539186165</v>
      </c>
      <c r="H312" s="2">
        <f>IFERROR(('Input - Trade values'!H312/'Input - Trade values'!$W312)/(SUMIFS('Input - Trade values'!H:H,'Input - Trade values'!$B:$B,$B312)/SUMIFS('Input - Trade values'!$W:$W,'Input - Trade values'!$B:$B,$B312)),"")</f>
        <v>0.10826738744761698</v>
      </c>
      <c r="I312" s="2">
        <f>IFERROR(('Input - Trade values'!I312/'Input - Trade values'!$W312)/(SUMIFS('Input - Trade values'!I:I,'Input - Trade values'!$B:$B,$B312)/SUMIFS('Input - Trade values'!$W:$W,'Input - Trade values'!$B:$B,$B312)),"")</f>
        <v>0.51052643015152577</v>
      </c>
      <c r="J312" s="2">
        <f>IFERROR(('Input - Trade values'!J312/'Input - Trade values'!$W312)/(SUMIFS('Input - Trade values'!J:J,'Input - Trade values'!$B:$B,$B312)/SUMIFS('Input - Trade values'!$W:$W,'Input - Trade values'!$B:$B,$B312)),"")</f>
        <v>0.94097737884812149</v>
      </c>
      <c r="K312" s="2">
        <f>IFERROR(('Input - Trade values'!K312/'Input - Trade values'!$W312)/(SUMIFS('Input - Trade values'!K:K,'Input - Trade values'!$B:$B,$B312)/SUMIFS('Input - Trade values'!$W:$W,'Input - Trade values'!$B:$B,$B312)),"")</f>
        <v>0.63539042402198453</v>
      </c>
      <c r="L312" s="2">
        <f>IFERROR(('Input - Trade values'!L312/'Input - Trade values'!$W312)/(SUMIFS('Input - Trade values'!L:L,'Input - Trade values'!$B:$B,$B312)/SUMIFS('Input - Trade values'!$W:$W,'Input - Trade values'!$B:$B,$B312)),"")</f>
        <v>1.1431882569662801</v>
      </c>
      <c r="M312" s="2">
        <f>IFERROR(('Input - Trade values'!M312/'Input - Trade values'!$W312)/(SUMIFS('Input - Trade values'!M:M,'Input - Trade values'!$B:$B,$B312)/SUMIFS('Input - Trade values'!$W:$W,'Input - Trade values'!$B:$B,$B312)),"")</f>
        <v>1.0536120013156016</v>
      </c>
      <c r="N312" s="2">
        <f>IFERROR(('Input - Trade values'!N312/'Input - Trade values'!$W312)/(SUMIFS('Input - Trade values'!N:N,'Input - Trade values'!$B:$B,$B312)/SUMIFS('Input - Trade values'!$W:$W,'Input - Trade values'!$B:$B,$B312)),"")</f>
        <v>1.2478900320794655</v>
      </c>
      <c r="O312" s="2">
        <f>IFERROR(('Input - Trade values'!O312/'Input - Trade values'!$W312)/(SUMIFS('Input - Trade values'!O:O,'Input - Trade values'!$B:$B,$B312)/SUMIFS('Input - Trade values'!$W:$W,'Input - Trade values'!$B:$B,$B312)),"")</f>
        <v>0.88572134242100442</v>
      </c>
      <c r="P312" s="2">
        <f>IFERROR(('Input - Trade values'!P312/'Input - Trade values'!$W312)/(SUMIFS('Input - Trade values'!P:P,'Input - Trade values'!$B:$B,$B312)/SUMIFS('Input - Trade values'!$W:$W,'Input - Trade values'!$B:$B,$B312)),"")</f>
        <v>1.2294110385013945</v>
      </c>
      <c r="Q312" s="2">
        <f>IFERROR(('Input - Trade values'!Q312/'Input - Trade values'!$W312)/(SUMIFS('Input - Trade values'!Q:Q,'Input - Trade values'!$B:$B,$B312)/SUMIFS('Input - Trade values'!$W:$W,'Input - Trade values'!$B:$B,$B312)),"")</f>
        <v>0.23354274944879483</v>
      </c>
      <c r="R312" s="2">
        <f>IFERROR(('Input - Trade values'!R312/'Input - Trade values'!$W312)/(SUMIFS('Input - Trade values'!R:R,'Input - Trade values'!$B:$B,$B312)/SUMIFS('Input - Trade values'!$W:$W,'Input - Trade values'!$B:$B,$B312)),"")</f>
        <v>1.2001817734735105</v>
      </c>
      <c r="S312" s="2">
        <f>IFERROR(('Input - Trade values'!S312/'Input - Trade values'!$W312)/(SUMIFS('Input - Trade values'!S:S,'Input - Trade values'!$B:$B,$B312)/SUMIFS('Input - Trade values'!$W:$W,'Input - Trade values'!$B:$B,$B312)),"")</f>
        <v>1.6492118257396244</v>
      </c>
      <c r="T312" s="2">
        <f>IFERROR(('Input - Trade values'!T312/'Input - Trade values'!$W312)/(SUMIFS('Input - Trade values'!T:T,'Input - Trade values'!$B:$B,$B312)/SUMIFS('Input - Trade values'!$W:$W,'Input - Trade values'!$B:$B,$B312)),"")</f>
        <v>0.77292024766161871</v>
      </c>
      <c r="U312" s="2">
        <f>IFERROR(('Input - Trade values'!U312/'Input - Trade values'!$W312)/(SUMIFS('Input - Trade values'!U:U,'Input - Trade values'!$B:$B,$B312)/SUMIFS('Input - Trade values'!$W:$W,'Input - Trade values'!$B:$B,$B312)),"")</f>
        <v>0.89134995823943464</v>
      </c>
      <c r="V312" s="2">
        <f>IFERROR(('Input - Trade values'!V312/'Input - Trade values'!$W312)/(SUMIFS('Input - Trade values'!V:V,'Input - Trade values'!$B:$B,$B312)/SUMIFS('Input - Trade values'!$W:$W,'Input - Trade values'!$B:$B,$B312)),"")</f>
        <v>1.5142034375497011</v>
      </c>
    </row>
    <row r="313" spans="1:22" x14ac:dyDescent="0.45">
      <c r="A313" t="s">
        <v>119</v>
      </c>
      <c r="B313">
        <v>2006</v>
      </c>
      <c r="C313" s="2">
        <f>IFERROR(('Input - Trade values'!C313/'Input - Trade values'!$W313)/(SUMIFS('Input - Trade values'!C:C,'Input - Trade values'!$B:$B,$B313)/SUMIFS('Input - Trade values'!$W:$W,'Input - Trade values'!$B:$B,$B313)),"")</f>
        <v>0.78919275084855434</v>
      </c>
      <c r="D313" s="2">
        <f>IFERROR(('Input - Trade values'!D313/'Input - Trade values'!$W313)/(SUMIFS('Input - Trade values'!D:D,'Input - Trade values'!$B:$B,$B313)/SUMIFS('Input - Trade values'!$W:$W,'Input - Trade values'!$B:$B,$B313)),"")</f>
        <v>1.3276872290544672</v>
      </c>
      <c r="E313" s="2">
        <f>IFERROR(('Input - Trade values'!E313/'Input - Trade values'!$W313)/(SUMIFS('Input - Trade values'!E:E,'Input - Trade values'!$B:$B,$B313)/SUMIFS('Input - Trade values'!$W:$W,'Input - Trade values'!$B:$B,$B313)),"")</f>
        <v>0</v>
      </c>
      <c r="F313" s="2">
        <f>IFERROR(('Input - Trade values'!F313/'Input - Trade values'!$W313)/(SUMIFS('Input - Trade values'!F:F,'Input - Trade values'!$B:$B,$B313)/SUMIFS('Input - Trade values'!$W:$W,'Input - Trade values'!$B:$B,$B313)),"")</f>
        <v>1.9982142164826877</v>
      </c>
      <c r="G313" s="2">
        <f>IFERROR(('Input - Trade values'!G313/'Input - Trade values'!$W313)/(SUMIFS('Input - Trade values'!G:G,'Input - Trade values'!$B:$B,$B313)/SUMIFS('Input - Trade values'!$W:$W,'Input - Trade values'!$B:$B,$B313)),"")</f>
        <v>0.42542618450137942</v>
      </c>
      <c r="H313" s="2">
        <f>IFERROR(('Input - Trade values'!H313/'Input - Trade values'!$W313)/(SUMIFS('Input - Trade values'!H:H,'Input - Trade values'!$B:$B,$B313)/SUMIFS('Input - Trade values'!$W:$W,'Input - Trade values'!$B:$B,$B313)),"")</f>
        <v>0.57220778000157624</v>
      </c>
      <c r="I313" s="2">
        <f>IFERROR(('Input - Trade values'!I313/'Input - Trade values'!$W313)/(SUMIFS('Input - Trade values'!I:I,'Input - Trade values'!$B:$B,$B313)/SUMIFS('Input - Trade values'!$W:$W,'Input - Trade values'!$B:$B,$B313)),"")</f>
        <v>0.38302051582419511</v>
      </c>
      <c r="J313" s="2">
        <f>IFERROR(('Input - Trade values'!J313/'Input - Trade values'!$W313)/(SUMIFS('Input - Trade values'!J:J,'Input - Trade values'!$B:$B,$B313)/SUMIFS('Input - Trade values'!$W:$W,'Input - Trade values'!$B:$B,$B313)),"")</f>
        <v>5.7929936405124813</v>
      </c>
      <c r="K313" s="2">
        <f>IFERROR(('Input - Trade values'!K313/'Input - Trade values'!$W313)/(SUMIFS('Input - Trade values'!K:K,'Input - Trade values'!$B:$B,$B313)/SUMIFS('Input - Trade values'!$W:$W,'Input - Trade values'!$B:$B,$B313)),"")</f>
        <v>3.7620792960841394</v>
      </c>
      <c r="L313" s="2">
        <f>IFERROR(('Input - Trade values'!L313/'Input - Trade values'!$W313)/(SUMIFS('Input - Trade values'!L:L,'Input - Trade values'!$B:$B,$B313)/SUMIFS('Input - Trade values'!$W:$W,'Input - Trade values'!$B:$B,$B313)),"")</f>
        <v>0.98026169844947519</v>
      </c>
      <c r="M313" s="2">
        <f>IFERROR(('Input - Trade values'!M313/'Input - Trade values'!$W313)/(SUMIFS('Input - Trade values'!M:M,'Input - Trade values'!$B:$B,$B313)/SUMIFS('Input - Trade values'!$W:$W,'Input - Trade values'!$B:$B,$B313)),"")</f>
        <v>4.9643170665106193E-2</v>
      </c>
      <c r="N313" s="2">
        <f>IFERROR(('Input - Trade values'!N313/'Input - Trade values'!$W313)/(SUMIFS('Input - Trade values'!N:N,'Input - Trade values'!$B:$B,$B313)/SUMIFS('Input - Trade values'!$W:$W,'Input - Trade values'!$B:$B,$B313)),"")</f>
        <v>0.11461979257948998</v>
      </c>
      <c r="O313" s="2">
        <f>IFERROR(('Input - Trade values'!O313/'Input - Trade values'!$W313)/(SUMIFS('Input - Trade values'!O:O,'Input - Trade values'!$B:$B,$B313)/SUMIFS('Input - Trade values'!$W:$W,'Input - Trade values'!$B:$B,$B313)),"")</f>
        <v>4.3462042304184025E-2</v>
      </c>
      <c r="P313" s="2">
        <f>IFERROR(('Input - Trade values'!P313/'Input - Trade values'!$W313)/(SUMIFS('Input - Trade values'!P:P,'Input - Trade values'!$B:$B,$B313)/SUMIFS('Input - Trade values'!$W:$W,'Input - Trade values'!$B:$B,$B313)),"")</f>
        <v>0.82889173778117842</v>
      </c>
      <c r="Q313" s="2">
        <f>IFERROR(('Input - Trade values'!Q313/'Input - Trade values'!$W313)/(SUMIFS('Input - Trade values'!Q:Q,'Input - Trade values'!$B:$B,$B313)/SUMIFS('Input - Trade values'!$W:$W,'Input - Trade values'!$B:$B,$B313)),"")</f>
        <v>0</v>
      </c>
      <c r="R313" s="2">
        <f>IFERROR(('Input - Trade values'!R313/'Input - Trade values'!$W313)/(SUMIFS('Input - Trade values'!R:R,'Input - Trade values'!$B:$B,$B313)/SUMIFS('Input - Trade values'!$W:$W,'Input - Trade values'!$B:$B,$B313)),"")</f>
        <v>1.2837154223116487</v>
      </c>
      <c r="S313" s="2">
        <f>IFERROR(('Input - Trade values'!S313/'Input - Trade values'!$W313)/(SUMIFS('Input - Trade values'!S:S,'Input - Trade values'!$B:$B,$B313)/SUMIFS('Input - Trade values'!$W:$W,'Input - Trade values'!$B:$B,$B313)),"")</f>
        <v>1.198447930224555</v>
      </c>
      <c r="T313" s="2">
        <f>IFERROR(('Input - Trade values'!T313/'Input - Trade values'!$W313)/(SUMIFS('Input - Trade values'!T:T,'Input - Trade values'!$B:$B,$B313)/SUMIFS('Input - Trade values'!$W:$W,'Input - Trade values'!$B:$B,$B313)),"")</f>
        <v>0.56192038771773245</v>
      </c>
      <c r="U313" s="2">
        <f>IFERROR(('Input - Trade values'!U313/'Input - Trade values'!$W313)/(SUMIFS('Input - Trade values'!U:U,'Input - Trade values'!$B:$B,$B313)/SUMIFS('Input - Trade values'!$W:$W,'Input - Trade values'!$B:$B,$B313)),"")</f>
        <v>0.6216231611349059</v>
      </c>
      <c r="V313" s="2">
        <f>IFERROR(('Input - Trade values'!V313/'Input - Trade values'!$W313)/(SUMIFS('Input - Trade values'!V:V,'Input - Trade values'!$B:$B,$B313)/SUMIFS('Input - Trade values'!$W:$W,'Input - Trade values'!$B:$B,$B313)),"")</f>
        <v>0.21829727372469238</v>
      </c>
    </row>
    <row r="314" spans="1:22" x14ac:dyDescent="0.45">
      <c r="A314" t="s">
        <v>120</v>
      </c>
      <c r="B314">
        <v>2006</v>
      </c>
      <c r="C314" s="2">
        <f>IFERROR(('Input - Trade values'!C314/'Input - Trade values'!$W314)/(SUMIFS('Input - Trade values'!C:C,'Input - Trade values'!$B:$B,$B314)/SUMIFS('Input - Trade values'!$W:$W,'Input - Trade values'!$B:$B,$B314)),"")</f>
        <v>1.6233832726002377E-3</v>
      </c>
      <c r="D314" s="2">
        <f>IFERROR(('Input - Trade values'!D314/'Input - Trade values'!$W314)/(SUMIFS('Input - Trade values'!D:D,'Input - Trade values'!$B:$B,$B314)/SUMIFS('Input - Trade values'!$W:$W,'Input - Trade values'!$B:$B,$B314)),"")</f>
        <v>2.6683092498198269E-2</v>
      </c>
      <c r="E314" s="2">
        <f>IFERROR(('Input - Trade values'!E314/'Input - Trade values'!$W314)/(SUMIFS('Input - Trade values'!E:E,'Input - Trade values'!$B:$B,$B314)/SUMIFS('Input - Trade values'!$W:$W,'Input - Trade values'!$B:$B,$B314)),"")</f>
        <v>0.27315344252896945</v>
      </c>
      <c r="F314" s="2">
        <f>IFERROR(('Input - Trade values'!F314/'Input - Trade values'!$W314)/(SUMIFS('Input - Trade values'!F:F,'Input - Trade values'!$B:$B,$B314)/SUMIFS('Input - Trade values'!$W:$W,'Input - Trade values'!$B:$B,$B314)),"")</f>
        <v>1.6469595331283293</v>
      </c>
      <c r="G314" s="2">
        <f>IFERROR(('Input - Trade values'!G314/'Input - Trade values'!$W314)/(SUMIFS('Input - Trade values'!G:G,'Input - Trade values'!$B:$B,$B314)/SUMIFS('Input - Trade values'!$W:$W,'Input - Trade values'!$B:$B,$B314)),"")</f>
        <v>2.942110876370355E-2</v>
      </c>
      <c r="H314" s="2">
        <f>IFERROR(('Input - Trade values'!H314/'Input - Trade values'!$W314)/(SUMIFS('Input - Trade values'!H:H,'Input - Trade values'!$B:$B,$B314)/SUMIFS('Input - Trade values'!$W:$W,'Input - Trade values'!$B:$B,$B314)),"")</f>
        <v>0</v>
      </c>
      <c r="I314" s="2">
        <f>IFERROR(('Input - Trade values'!I314/'Input - Trade values'!$W314)/(SUMIFS('Input - Trade values'!I:I,'Input - Trade values'!$B:$B,$B314)/SUMIFS('Input - Trade values'!$W:$W,'Input - Trade values'!$B:$B,$B314)),"")</f>
        <v>0.5256352629832507</v>
      </c>
      <c r="J314" s="2">
        <f>IFERROR(('Input - Trade values'!J314/'Input - Trade values'!$W314)/(SUMIFS('Input - Trade values'!J:J,'Input - Trade values'!$B:$B,$B314)/SUMIFS('Input - Trade values'!$W:$W,'Input - Trade values'!$B:$B,$B314)),"")</f>
        <v>1.4349977609433062</v>
      </c>
      <c r="K314" s="2">
        <f>IFERROR(('Input - Trade values'!K314/'Input - Trade values'!$W314)/(SUMIFS('Input - Trade values'!K:K,'Input - Trade values'!$B:$B,$B314)/SUMIFS('Input - Trade values'!$W:$W,'Input - Trade values'!$B:$B,$B314)),"")</f>
        <v>1.8004541132902201</v>
      </c>
      <c r="L314" s="2">
        <f>IFERROR(('Input - Trade values'!L314/'Input - Trade values'!$W314)/(SUMIFS('Input - Trade values'!L:L,'Input - Trade values'!$B:$B,$B314)/SUMIFS('Input - Trade values'!$W:$W,'Input - Trade values'!$B:$B,$B314)),"")</f>
        <v>0.73989003696441713</v>
      </c>
      <c r="M314" s="2">
        <f>IFERROR(('Input - Trade values'!M314/'Input - Trade values'!$W314)/(SUMIFS('Input - Trade values'!M:M,'Input - Trade values'!$B:$B,$B314)/SUMIFS('Input - Trade values'!$W:$W,'Input - Trade values'!$B:$B,$B314)),"")</f>
        <v>1.4487401314256671E-2</v>
      </c>
      <c r="N314" s="2">
        <f>IFERROR(('Input - Trade values'!N314/'Input - Trade values'!$W314)/(SUMIFS('Input - Trade values'!N:N,'Input - Trade values'!$B:$B,$B314)/SUMIFS('Input - Trade values'!$W:$W,'Input - Trade values'!$B:$B,$B314)),"")</f>
        <v>0.28931480179737518</v>
      </c>
      <c r="O314" s="2">
        <f>IFERROR(('Input - Trade values'!O314/'Input - Trade values'!$W314)/(SUMIFS('Input - Trade values'!O:O,'Input - Trade values'!$B:$B,$B314)/SUMIFS('Input - Trade values'!$W:$W,'Input - Trade values'!$B:$B,$B314)),"")</f>
        <v>1.0501534085877376E-2</v>
      </c>
      <c r="P314" s="2">
        <f>IFERROR(('Input - Trade values'!P314/'Input - Trade values'!$W314)/(SUMIFS('Input - Trade values'!P:P,'Input - Trade values'!$B:$B,$B314)/SUMIFS('Input - Trade values'!$W:$W,'Input - Trade values'!$B:$B,$B314)),"")</f>
        <v>5.4619169993570707E-2</v>
      </c>
      <c r="Q314" s="2">
        <f>IFERROR(('Input - Trade values'!Q314/'Input - Trade values'!$W314)/(SUMIFS('Input - Trade values'!Q:Q,'Input - Trade values'!$B:$B,$B314)/SUMIFS('Input - Trade values'!$W:$W,'Input - Trade values'!$B:$B,$B314)),"")</f>
        <v>2.7761361343813724</v>
      </c>
      <c r="R314" s="2">
        <f>IFERROR(('Input - Trade values'!R314/'Input - Trade values'!$W314)/(SUMIFS('Input - Trade values'!R:R,'Input - Trade values'!$B:$B,$B314)/SUMIFS('Input - Trade values'!$W:$W,'Input - Trade values'!$B:$B,$B314)),"")</f>
        <v>5.9529987406397415E-2</v>
      </c>
      <c r="S314" s="2">
        <f>IFERROR(('Input - Trade values'!S314/'Input - Trade values'!$W314)/(SUMIFS('Input - Trade values'!S:S,'Input - Trade values'!$B:$B,$B314)/SUMIFS('Input - Trade values'!$W:$W,'Input - Trade values'!$B:$B,$B314)),"")</f>
        <v>4.3040235765434751</v>
      </c>
      <c r="T314" s="2">
        <f>IFERROR(('Input - Trade values'!T314/'Input - Trade values'!$W314)/(SUMIFS('Input - Trade values'!T:T,'Input - Trade values'!$B:$B,$B314)/SUMIFS('Input - Trade values'!$W:$W,'Input - Trade values'!$B:$B,$B314)),"")</f>
        <v>2.4093575802459157</v>
      </c>
      <c r="U314" s="2">
        <f>IFERROR(('Input - Trade values'!U314/'Input - Trade values'!$W314)/(SUMIFS('Input - Trade values'!U:U,'Input - Trade values'!$B:$B,$B314)/SUMIFS('Input - Trade values'!$W:$W,'Input - Trade values'!$B:$B,$B314)),"")</f>
        <v>2.6721973254622066E-2</v>
      </c>
      <c r="V314" s="2">
        <f>IFERROR(('Input - Trade values'!V314/'Input - Trade values'!$W314)/(SUMIFS('Input - Trade values'!V:V,'Input - Trade values'!$B:$B,$B314)/SUMIFS('Input - Trade values'!$W:$W,'Input - Trade values'!$B:$B,$B314)),"")</f>
        <v>8.2827036726499692</v>
      </c>
    </row>
    <row r="315" spans="1:22" x14ac:dyDescent="0.45">
      <c r="A315" t="s">
        <v>121</v>
      </c>
      <c r="B315">
        <v>2006</v>
      </c>
      <c r="C315" s="2">
        <f>IFERROR(('Input - Trade values'!C315/'Input - Trade values'!$W315)/(SUMIFS('Input - Trade values'!C:C,'Input - Trade values'!$B:$B,$B315)/SUMIFS('Input - Trade values'!$W:$W,'Input - Trade values'!$B:$B,$B315)),"")</f>
        <v>0.27719420223418928</v>
      </c>
      <c r="D315" s="2">
        <f>IFERROR(('Input - Trade values'!D315/'Input - Trade values'!$W315)/(SUMIFS('Input - Trade values'!D:D,'Input - Trade values'!$B:$B,$B315)/SUMIFS('Input - Trade values'!$W:$W,'Input - Trade values'!$B:$B,$B315)),"")</f>
        <v>0.45407805230099579</v>
      </c>
      <c r="E315" s="2">
        <f>IFERROR(('Input - Trade values'!E315/'Input - Trade values'!$W315)/(SUMIFS('Input - Trade values'!E:E,'Input - Trade values'!$B:$B,$B315)/SUMIFS('Input - Trade values'!$W:$W,'Input - Trade values'!$B:$B,$B315)),"")</f>
        <v>2.8069388596976377</v>
      </c>
      <c r="F315" s="2">
        <f>IFERROR(('Input - Trade values'!F315/'Input - Trade values'!$W315)/(SUMIFS('Input - Trade values'!F:F,'Input - Trade values'!$B:$B,$B315)/SUMIFS('Input - Trade values'!$W:$W,'Input - Trade values'!$B:$B,$B315)),"")</f>
        <v>0.36001810420968355</v>
      </c>
      <c r="G315" s="2">
        <f>IFERROR(('Input - Trade values'!G315/'Input - Trade values'!$W315)/(SUMIFS('Input - Trade values'!G:G,'Input - Trade values'!$B:$B,$B315)/SUMIFS('Input - Trade values'!$W:$W,'Input - Trade values'!$B:$B,$B315)),"")</f>
        <v>0.2420951016430557</v>
      </c>
      <c r="H315" s="2">
        <f>IFERROR(('Input - Trade values'!H315/'Input - Trade values'!$W315)/(SUMIFS('Input - Trade values'!H:H,'Input - Trade values'!$B:$B,$B315)/SUMIFS('Input - Trade values'!$W:$W,'Input - Trade values'!$B:$B,$B315)),"")</f>
        <v>2.7066323893320643</v>
      </c>
      <c r="I315" s="2">
        <f>IFERROR(('Input - Trade values'!I315/'Input - Trade values'!$W315)/(SUMIFS('Input - Trade values'!I:I,'Input - Trade values'!$B:$B,$B315)/SUMIFS('Input - Trade values'!$W:$W,'Input - Trade values'!$B:$B,$B315)),"")</f>
        <v>0.49586776104911784</v>
      </c>
      <c r="J315" s="2">
        <f>IFERROR(('Input - Trade values'!J315/'Input - Trade values'!$W315)/(SUMIFS('Input - Trade values'!J:J,'Input - Trade values'!$B:$B,$B315)/SUMIFS('Input - Trade values'!$W:$W,'Input - Trade values'!$B:$B,$B315)),"")</f>
        <v>7.8765293138162731E-2</v>
      </c>
      <c r="K315" s="2">
        <f>IFERROR(('Input - Trade values'!K315/'Input - Trade values'!$W315)/(SUMIFS('Input - Trade values'!K:K,'Input - Trade values'!$B:$B,$B315)/SUMIFS('Input - Trade values'!$W:$W,'Input - Trade values'!$B:$B,$B315)),"")</f>
        <v>0.68122676143388206</v>
      </c>
      <c r="L315" s="2">
        <f>IFERROR(('Input - Trade values'!L315/'Input - Trade values'!$W315)/(SUMIFS('Input - Trade values'!L:L,'Input - Trade values'!$B:$B,$B315)/SUMIFS('Input - Trade values'!$W:$W,'Input - Trade values'!$B:$B,$B315)),"")</f>
        <v>0.51055760193633393</v>
      </c>
      <c r="M315" s="2">
        <f>IFERROR(('Input - Trade values'!M315/'Input - Trade values'!$W315)/(SUMIFS('Input - Trade values'!M:M,'Input - Trade values'!$B:$B,$B315)/SUMIFS('Input - Trade values'!$W:$W,'Input - Trade values'!$B:$B,$B315)),"")</f>
        <v>1.6319803471162981</v>
      </c>
      <c r="N315" s="2">
        <f>IFERROR(('Input - Trade values'!N315/'Input - Trade values'!$W315)/(SUMIFS('Input - Trade values'!N:N,'Input - Trade values'!$B:$B,$B315)/SUMIFS('Input - Trade values'!$W:$W,'Input - Trade values'!$B:$B,$B315)),"")</f>
        <v>0.93746273214049658</v>
      </c>
      <c r="O315" s="2">
        <f>IFERROR(('Input - Trade values'!O315/'Input - Trade values'!$W315)/(SUMIFS('Input - Trade values'!O:O,'Input - Trade values'!$B:$B,$B315)/SUMIFS('Input - Trade values'!$W:$W,'Input - Trade values'!$B:$B,$B315)),"")</f>
        <v>1.1902139906664901</v>
      </c>
      <c r="P315" s="2">
        <f>IFERROR(('Input - Trade values'!P315/'Input - Trade values'!$W315)/(SUMIFS('Input - Trade values'!P:P,'Input - Trade values'!$B:$B,$B315)/SUMIFS('Input - Trade values'!$W:$W,'Input - Trade values'!$B:$B,$B315)),"")</f>
        <v>0.69272904522707912</v>
      </c>
      <c r="Q315" s="2">
        <f>IFERROR(('Input - Trade values'!Q315/'Input - Trade values'!$W315)/(SUMIFS('Input - Trade values'!Q:Q,'Input - Trade values'!$B:$B,$B315)/SUMIFS('Input - Trade values'!$W:$W,'Input - Trade values'!$B:$B,$B315)),"")</f>
        <v>7.6901028104981686E-2</v>
      </c>
      <c r="R315" s="2">
        <f>IFERROR(('Input - Trade values'!R315/'Input - Trade values'!$W315)/(SUMIFS('Input - Trade values'!R:R,'Input - Trade values'!$B:$B,$B315)/SUMIFS('Input - Trade values'!$W:$W,'Input - Trade values'!$B:$B,$B315)),"")</f>
        <v>1.1325603750323332</v>
      </c>
      <c r="S315" s="2">
        <f>IFERROR(('Input - Trade values'!S315/'Input - Trade values'!$W315)/(SUMIFS('Input - Trade values'!S:S,'Input - Trade values'!$B:$B,$B315)/SUMIFS('Input - Trade values'!$W:$W,'Input - Trade values'!$B:$B,$B315)),"")</f>
        <v>0.20910982285393376</v>
      </c>
      <c r="T315" s="2">
        <f>IFERROR(('Input - Trade values'!T315/'Input - Trade values'!$W315)/(SUMIFS('Input - Trade values'!T:T,'Input - Trade values'!$B:$B,$B315)/SUMIFS('Input - Trade values'!$W:$W,'Input - Trade values'!$B:$B,$B315)),"")</f>
        <v>1.2122764526074197</v>
      </c>
      <c r="U315" s="2">
        <f>IFERROR(('Input - Trade values'!U315/'Input - Trade values'!$W315)/(SUMIFS('Input - Trade values'!U:U,'Input - Trade values'!$B:$B,$B315)/SUMIFS('Input - Trade values'!$W:$W,'Input - Trade values'!$B:$B,$B315)),"")</f>
        <v>2.3365894531846436</v>
      </c>
      <c r="V315" s="2">
        <f>IFERROR(('Input - Trade values'!V315/'Input - Trade values'!$W315)/(SUMIFS('Input - Trade values'!V:V,'Input - Trade values'!$B:$B,$B315)/SUMIFS('Input - Trade values'!$W:$W,'Input - Trade values'!$B:$B,$B315)),"")</f>
        <v>0.23005750846782766</v>
      </c>
    </row>
    <row r="316" spans="1:22" x14ac:dyDescent="0.45">
      <c r="A316" t="s">
        <v>122</v>
      </c>
      <c r="B316">
        <v>2006</v>
      </c>
      <c r="C316" s="2">
        <f>IFERROR(('Input - Trade values'!C316/'Input - Trade values'!$W316)/(SUMIFS('Input - Trade values'!C:C,'Input - Trade values'!$B:$B,$B316)/SUMIFS('Input - Trade values'!$W:$W,'Input - Trade values'!$B:$B,$B316)),"")</f>
        <v>0</v>
      </c>
      <c r="D316" s="2">
        <f>IFERROR(('Input - Trade values'!D316/'Input - Trade values'!$W316)/(SUMIFS('Input - Trade values'!D:D,'Input - Trade values'!$B:$B,$B316)/SUMIFS('Input - Trade values'!$W:$W,'Input - Trade values'!$B:$B,$B316)),"")</f>
        <v>0.48861226008610109</v>
      </c>
      <c r="E316" s="2">
        <f>IFERROR(('Input - Trade values'!E316/'Input - Trade values'!$W316)/(SUMIFS('Input - Trade values'!E:E,'Input - Trade values'!$B:$B,$B316)/SUMIFS('Input - Trade values'!$W:$W,'Input - Trade values'!$B:$B,$B316)),"")</f>
        <v>0</v>
      </c>
      <c r="F316" s="2">
        <f>IFERROR(('Input - Trade values'!F316/'Input - Trade values'!$W316)/(SUMIFS('Input - Trade values'!F:F,'Input - Trade values'!$B:$B,$B316)/SUMIFS('Input - Trade values'!$W:$W,'Input - Trade values'!$B:$B,$B316)),"")</f>
        <v>0.8895915619653062</v>
      </c>
      <c r="G316" s="2">
        <f>IFERROR(('Input - Trade values'!G316/'Input - Trade values'!$W316)/(SUMIFS('Input - Trade values'!G:G,'Input - Trade values'!$B:$B,$B316)/SUMIFS('Input - Trade values'!$W:$W,'Input - Trade values'!$B:$B,$B316)),"")</f>
        <v>3.4602778118331452</v>
      </c>
      <c r="H316" s="2">
        <f>IFERROR(('Input - Trade values'!H316/'Input - Trade values'!$W316)/(SUMIFS('Input - Trade values'!H:H,'Input - Trade values'!$B:$B,$B316)/SUMIFS('Input - Trade values'!$W:$W,'Input - Trade values'!$B:$B,$B316)),"")</f>
        <v>0</v>
      </c>
      <c r="I316" s="2">
        <f>IFERROR(('Input - Trade values'!I316/'Input - Trade values'!$W316)/(SUMIFS('Input - Trade values'!I:I,'Input - Trade values'!$B:$B,$B316)/SUMIFS('Input - Trade values'!$W:$W,'Input - Trade values'!$B:$B,$B316)),"")</f>
        <v>0</v>
      </c>
      <c r="J316" s="2">
        <f>IFERROR(('Input - Trade values'!J316/'Input - Trade values'!$W316)/(SUMIFS('Input - Trade values'!J:J,'Input - Trade values'!$B:$B,$B316)/SUMIFS('Input - Trade values'!$W:$W,'Input - Trade values'!$B:$B,$B316)),"")</f>
        <v>1.5042482364091474</v>
      </c>
      <c r="K316" s="2">
        <f>IFERROR(('Input - Trade values'!K316/'Input - Trade values'!$W316)/(SUMIFS('Input - Trade values'!K:K,'Input - Trade values'!$B:$B,$B316)/SUMIFS('Input - Trade values'!$W:$W,'Input - Trade values'!$B:$B,$B316)),"")</f>
        <v>4.2959444099302111</v>
      </c>
      <c r="L316" s="2">
        <f>IFERROR(('Input - Trade values'!L316/'Input - Trade values'!$W316)/(SUMIFS('Input - Trade values'!L:L,'Input - Trade values'!$B:$B,$B316)/SUMIFS('Input - Trade values'!$W:$W,'Input - Trade values'!$B:$B,$B316)),"")</f>
        <v>0</v>
      </c>
      <c r="M316" s="2">
        <f>IFERROR(('Input - Trade values'!M316/'Input - Trade values'!$W316)/(SUMIFS('Input - Trade values'!M:M,'Input - Trade values'!$B:$B,$B316)/SUMIFS('Input - Trade values'!$W:$W,'Input - Trade values'!$B:$B,$B316)),"")</f>
        <v>0.28521530652368865</v>
      </c>
      <c r="N316" s="2">
        <f>IFERROR(('Input - Trade values'!N316/'Input - Trade values'!$W316)/(SUMIFS('Input - Trade values'!N:N,'Input - Trade values'!$B:$B,$B316)/SUMIFS('Input - Trade values'!$W:$W,'Input - Trade values'!$B:$B,$B316)),"")</f>
        <v>1.1271129685168613</v>
      </c>
      <c r="O316" s="2">
        <f>IFERROR(('Input - Trade values'!O316/'Input - Trade values'!$W316)/(SUMIFS('Input - Trade values'!O:O,'Input - Trade values'!$B:$B,$B316)/SUMIFS('Input - Trade values'!$W:$W,'Input - Trade values'!$B:$B,$B316)),"")</f>
        <v>0.15776185368595544</v>
      </c>
      <c r="P316" s="2">
        <f>IFERROR(('Input - Trade values'!P316/'Input - Trade values'!$W316)/(SUMIFS('Input - Trade values'!P:P,'Input - Trade values'!$B:$B,$B316)/SUMIFS('Input - Trade values'!$W:$W,'Input - Trade values'!$B:$B,$B316)),"")</f>
        <v>0.73906222904803176</v>
      </c>
      <c r="Q316" s="2">
        <f>IFERROR(('Input - Trade values'!Q316/'Input - Trade values'!$W316)/(SUMIFS('Input - Trade values'!Q:Q,'Input - Trade values'!$B:$B,$B316)/SUMIFS('Input - Trade values'!$W:$W,'Input - Trade values'!$B:$B,$B316)),"")</f>
        <v>0</v>
      </c>
      <c r="R316" s="2">
        <f>IFERROR(('Input - Trade values'!R316/'Input - Trade values'!$W316)/(SUMIFS('Input - Trade values'!R:R,'Input - Trade values'!$B:$B,$B316)/SUMIFS('Input - Trade values'!$W:$W,'Input - Trade values'!$B:$B,$B316)),"")</f>
        <v>0.42713154330834235</v>
      </c>
      <c r="S316" s="2">
        <f>IFERROR(('Input - Trade values'!S316/'Input - Trade values'!$W316)/(SUMIFS('Input - Trade values'!S:S,'Input - Trade values'!$B:$B,$B316)/SUMIFS('Input - Trade values'!$W:$W,'Input - Trade values'!$B:$B,$B316)),"")</f>
        <v>0</v>
      </c>
      <c r="T316" s="2">
        <f>IFERROR(('Input - Trade values'!T316/'Input - Trade values'!$W316)/(SUMIFS('Input - Trade values'!T:T,'Input - Trade values'!$B:$B,$B316)/SUMIFS('Input - Trade values'!$W:$W,'Input - Trade values'!$B:$B,$B316)),"")</f>
        <v>1.5745258747108164</v>
      </c>
      <c r="U316" s="2">
        <f>IFERROR(('Input - Trade values'!U316/'Input - Trade values'!$W316)/(SUMIFS('Input - Trade values'!U:U,'Input - Trade values'!$B:$B,$B316)/SUMIFS('Input - Trade values'!$W:$W,'Input - Trade values'!$B:$B,$B316)),"")</f>
        <v>0.26542470331233836</v>
      </c>
      <c r="V316" s="2">
        <f>IFERROR(('Input - Trade values'!V316/'Input - Trade values'!$W316)/(SUMIFS('Input - Trade values'!V:V,'Input - Trade values'!$B:$B,$B316)/SUMIFS('Input - Trade values'!$W:$W,'Input - Trade values'!$B:$B,$B316)),"")</f>
        <v>5.1835231567847186</v>
      </c>
    </row>
    <row r="317" spans="1:22" x14ac:dyDescent="0.45">
      <c r="A317" t="s">
        <v>123</v>
      </c>
      <c r="B317">
        <v>2006</v>
      </c>
      <c r="C317" s="2">
        <f>IFERROR(('Input - Trade values'!C317/'Input - Trade values'!$W317)/(SUMIFS('Input - Trade values'!C:C,'Input - Trade values'!$B:$B,$B317)/SUMIFS('Input - Trade values'!$W:$W,'Input - Trade values'!$B:$B,$B317)),"")</f>
        <v>0</v>
      </c>
      <c r="D317" s="2">
        <f>IFERROR(('Input - Trade values'!D317/'Input - Trade values'!$W317)/(SUMIFS('Input - Trade values'!D:D,'Input - Trade values'!$B:$B,$B317)/SUMIFS('Input - Trade values'!$W:$W,'Input - Trade values'!$B:$B,$B317)),"")</f>
        <v>3.217317054196081E-2</v>
      </c>
      <c r="E317" s="2">
        <f>IFERROR(('Input - Trade values'!E317/'Input - Trade values'!$W317)/(SUMIFS('Input - Trade values'!E:E,'Input - Trade values'!$B:$B,$B317)/SUMIFS('Input - Trade values'!$W:$W,'Input - Trade values'!$B:$B,$B317)),"")</f>
        <v>0</v>
      </c>
      <c r="F317" s="2">
        <f>IFERROR(('Input - Trade values'!F317/'Input - Trade values'!$W317)/(SUMIFS('Input - Trade values'!F:F,'Input - Trade values'!$B:$B,$B317)/SUMIFS('Input - Trade values'!$W:$W,'Input - Trade values'!$B:$B,$B317)),"")</f>
        <v>3.7270602833619746</v>
      </c>
      <c r="G317" s="2">
        <f>IFERROR(('Input - Trade values'!G317/'Input - Trade values'!$W317)/(SUMIFS('Input - Trade values'!G:G,'Input - Trade values'!$B:$B,$B317)/SUMIFS('Input - Trade values'!$W:$W,'Input - Trade values'!$B:$B,$B317)),"")</f>
        <v>0.26330161796486734</v>
      </c>
      <c r="H317" s="2">
        <f>IFERROR(('Input - Trade values'!H317/'Input - Trade values'!$W317)/(SUMIFS('Input - Trade values'!H:H,'Input - Trade values'!$B:$B,$B317)/SUMIFS('Input - Trade values'!$W:$W,'Input - Trade values'!$B:$B,$B317)),"")</f>
        <v>1.6687421866467527E-2</v>
      </c>
      <c r="I317" s="2">
        <f>IFERROR(('Input - Trade values'!I317/'Input - Trade values'!$W317)/(SUMIFS('Input - Trade values'!I:I,'Input - Trade values'!$B:$B,$B317)/SUMIFS('Input - Trade values'!$W:$W,'Input - Trade values'!$B:$B,$B317)),"")</f>
        <v>3.276566156514224E-2</v>
      </c>
      <c r="J317" s="2">
        <f>IFERROR(('Input - Trade values'!J317/'Input - Trade values'!$W317)/(SUMIFS('Input - Trade values'!J:J,'Input - Trade values'!$B:$B,$B317)/SUMIFS('Input - Trade values'!$W:$W,'Input - Trade values'!$B:$B,$B317)),"")</f>
        <v>0.46097457781480478</v>
      </c>
      <c r="K317" s="2">
        <f>IFERROR(('Input - Trade values'!K317/'Input - Trade values'!$W317)/(SUMIFS('Input - Trade values'!K:K,'Input - Trade values'!$B:$B,$B317)/SUMIFS('Input - Trade values'!$W:$W,'Input - Trade values'!$B:$B,$B317)),"")</f>
        <v>0.53638126377065276</v>
      </c>
      <c r="L317" s="2">
        <f>IFERROR(('Input - Trade values'!L317/'Input - Trade values'!$W317)/(SUMIFS('Input - Trade values'!L:L,'Input - Trade values'!$B:$B,$B317)/SUMIFS('Input - Trade values'!$W:$W,'Input - Trade values'!$B:$B,$B317)),"")</f>
        <v>5.390802386505758E-2</v>
      </c>
      <c r="M317" s="2">
        <f>IFERROR(('Input - Trade values'!M317/'Input - Trade values'!$W317)/(SUMIFS('Input - Trade values'!M:M,'Input - Trade values'!$B:$B,$B317)/SUMIFS('Input - Trade values'!$W:$W,'Input - Trade values'!$B:$B,$B317)),"")</f>
        <v>3.273397809193291E-2</v>
      </c>
      <c r="N317" s="2">
        <f>IFERROR(('Input - Trade values'!N317/'Input - Trade values'!$W317)/(SUMIFS('Input - Trade values'!N:N,'Input - Trade values'!$B:$B,$B317)/SUMIFS('Input - Trade values'!$W:$W,'Input - Trade values'!$B:$B,$B317)),"")</f>
        <v>2.0543919645879019</v>
      </c>
      <c r="O317" s="2">
        <f>IFERROR(('Input - Trade values'!O317/'Input - Trade values'!$W317)/(SUMIFS('Input - Trade values'!O:O,'Input - Trade values'!$B:$B,$B317)/SUMIFS('Input - Trade values'!$W:$W,'Input - Trade values'!$B:$B,$B317)),"")</f>
        <v>6.2943581637262824E-3</v>
      </c>
      <c r="P317" s="2">
        <f>IFERROR(('Input - Trade values'!P317/'Input - Trade values'!$W317)/(SUMIFS('Input - Trade values'!P:P,'Input - Trade values'!$B:$B,$B317)/SUMIFS('Input - Trade values'!$W:$W,'Input - Trade values'!$B:$B,$B317)),"")</f>
        <v>9.7357692727708389E-2</v>
      </c>
      <c r="Q317" s="2">
        <f>IFERROR(('Input - Trade values'!Q317/'Input - Trade values'!$W317)/(SUMIFS('Input - Trade values'!Q:Q,'Input - Trade values'!$B:$B,$B317)/SUMIFS('Input - Trade values'!$W:$W,'Input - Trade values'!$B:$B,$B317)),"")</f>
        <v>0</v>
      </c>
      <c r="R317" s="2">
        <f>IFERROR(('Input - Trade values'!R317/'Input - Trade values'!$W317)/(SUMIFS('Input - Trade values'!R:R,'Input - Trade values'!$B:$B,$B317)/SUMIFS('Input - Trade values'!$W:$W,'Input - Trade values'!$B:$B,$B317)),"")</f>
        <v>2.7109553082615295E-2</v>
      </c>
      <c r="S317" s="2">
        <f>IFERROR(('Input - Trade values'!S317/'Input - Trade values'!$W317)/(SUMIFS('Input - Trade values'!S:S,'Input - Trade values'!$B:$B,$B317)/SUMIFS('Input - Trade values'!$W:$W,'Input - Trade values'!$B:$B,$B317)),"")</f>
        <v>0.21496499097397812</v>
      </c>
      <c r="T317" s="2">
        <f>IFERROR(('Input - Trade values'!T317/'Input - Trade values'!$W317)/(SUMIFS('Input - Trade values'!T:T,'Input - Trade values'!$B:$B,$B317)/SUMIFS('Input - Trade values'!$W:$W,'Input - Trade values'!$B:$B,$B317)),"")</f>
        <v>0.86918165005243497</v>
      </c>
      <c r="U317" s="2">
        <f>IFERROR(('Input - Trade values'!U317/'Input - Trade values'!$W317)/(SUMIFS('Input - Trade values'!U:U,'Input - Trade values'!$B:$B,$B317)/SUMIFS('Input - Trade values'!$W:$W,'Input - Trade values'!$B:$B,$B317)),"")</f>
        <v>0.10386927135663869</v>
      </c>
      <c r="V317" s="2">
        <f>IFERROR(('Input - Trade values'!V317/'Input - Trade values'!$W317)/(SUMIFS('Input - Trade values'!V:V,'Input - Trade values'!$B:$B,$B317)/SUMIFS('Input - Trade values'!$W:$W,'Input - Trade values'!$B:$B,$B317)),"")</f>
        <v>0.42067460439322335</v>
      </c>
    </row>
    <row r="318" spans="1:22" x14ac:dyDescent="0.45">
      <c r="A318" t="s">
        <v>124</v>
      </c>
      <c r="B318">
        <v>2006</v>
      </c>
      <c r="C318" s="2">
        <f>IFERROR(('Input - Trade values'!C318/'Input - Trade values'!$W318)/(SUMIFS('Input - Trade values'!C:C,'Input - Trade values'!$B:$B,$B318)/SUMIFS('Input - Trade values'!$W:$W,'Input - Trade values'!$B:$B,$B318)),"")</f>
        <v>0.2574098830345532</v>
      </c>
      <c r="D318" s="2">
        <f>IFERROR(('Input - Trade values'!D318/'Input - Trade values'!$W318)/(SUMIFS('Input - Trade values'!D:D,'Input - Trade values'!$B:$B,$B318)/SUMIFS('Input - Trade values'!$W:$W,'Input - Trade values'!$B:$B,$B318)),"")</f>
        <v>0.66274072695164532</v>
      </c>
      <c r="E318" s="2">
        <f>IFERROR(('Input - Trade values'!E318/'Input - Trade values'!$W318)/(SUMIFS('Input - Trade values'!E:E,'Input - Trade values'!$B:$B,$B318)/SUMIFS('Input - Trade values'!$W:$W,'Input - Trade values'!$B:$B,$B318)),"")</f>
        <v>0.1778007321123547</v>
      </c>
      <c r="F318" s="2">
        <f>IFERROR(('Input - Trade values'!F318/'Input - Trade values'!$W318)/(SUMIFS('Input - Trade values'!F:F,'Input - Trade values'!$B:$B,$B318)/SUMIFS('Input - Trade values'!$W:$W,'Input - Trade values'!$B:$B,$B318)),"")</f>
        <v>0.5011064636507192</v>
      </c>
      <c r="G318" s="2">
        <f>IFERROR(('Input - Trade values'!G318/'Input - Trade values'!$W318)/(SUMIFS('Input - Trade values'!G:G,'Input - Trade values'!$B:$B,$B318)/SUMIFS('Input - Trade values'!$W:$W,'Input - Trade values'!$B:$B,$B318)),"")</f>
        <v>1.4034497374321357</v>
      </c>
      <c r="H318" s="2">
        <f>IFERROR(('Input - Trade values'!H318/'Input - Trade values'!$W318)/(SUMIFS('Input - Trade values'!H:H,'Input - Trade values'!$B:$B,$B318)/SUMIFS('Input - Trade values'!$W:$W,'Input - Trade values'!$B:$B,$B318)),"")</f>
        <v>0</v>
      </c>
      <c r="I318" s="2">
        <f>IFERROR(('Input - Trade values'!I318/'Input - Trade values'!$W318)/(SUMIFS('Input - Trade values'!I:I,'Input - Trade values'!$B:$B,$B318)/SUMIFS('Input - Trade values'!$W:$W,'Input - Trade values'!$B:$B,$B318)),"")</f>
        <v>0</v>
      </c>
      <c r="J318" s="2">
        <f>IFERROR(('Input - Trade values'!J318/'Input - Trade values'!$W318)/(SUMIFS('Input - Trade values'!J:J,'Input - Trade values'!$B:$B,$B318)/SUMIFS('Input - Trade values'!$W:$W,'Input - Trade values'!$B:$B,$B318)),"")</f>
        <v>5.6237701771755964</v>
      </c>
      <c r="K318" s="2">
        <f>IFERROR(('Input - Trade values'!K318/'Input - Trade values'!$W318)/(SUMIFS('Input - Trade values'!K:K,'Input - Trade values'!$B:$B,$B318)/SUMIFS('Input - Trade values'!$W:$W,'Input - Trade values'!$B:$B,$B318)),"")</f>
        <v>18.08150764927408</v>
      </c>
      <c r="L318" s="2">
        <f>IFERROR(('Input - Trade values'!L318/'Input - Trade values'!$W318)/(SUMIFS('Input - Trade values'!L:L,'Input - Trade values'!$B:$B,$B318)/SUMIFS('Input - Trade values'!$W:$W,'Input - Trade values'!$B:$B,$B318)),"")</f>
        <v>0.28896503526429163</v>
      </c>
      <c r="M318" s="2">
        <f>IFERROR(('Input - Trade values'!M318/'Input - Trade values'!$W318)/(SUMIFS('Input - Trade values'!M:M,'Input - Trade values'!$B:$B,$B318)/SUMIFS('Input - Trade values'!$W:$W,'Input - Trade values'!$B:$B,$B318)),"")</f>
        <v>7.1116042757943268E-2</v>
      </c>
      <c r="N318" s="2">
        <f>IFERROR(('Input - Trade values'!N318/'Input - Trade values'!$W318)/(SUMIFS('Input - Trade values'!N:N,'Input - Trade values'!$B:$B,$B318)/SUMIFS('Input - Trade values'!$W:$W,'Input - Trade values'!$B:$B,$B318)),"")</f>
        <v>0.50067906014862196</v>
      </c>
      <c r="O318" s="2">
        <f>IFERROR(('Input - Trade values'!O318/'Input - Trade values'!$W318)/(SUMIFS('Input - Trade values'!O:O,'Input - Trade values'!$B:$B,$B318)/SUMIFS('Input - Trade values'!$W:$W,'Input - Trade values'!$B:$B,$B318)),"")</f>
        <v>0.10294047062644923</v>
      </c>
      <c r="P318" s="2">
        <f>IFERROR(('Input - Trade values'!P318/'Input - Trade values'!$W318)/(SUMIFS('Input - Trade values'!P:P,'Input - Trade values'!$B:$B,$B318)/SUMIFS('Input - Trade values'!$W:$W,'Input - Trade values'!$B:$B,$B318)),"")</f>
        <v>2.7149295451417504E-2</v>
      </c>
      <c r="Q318" s="2">
        <f>IFERROR(('Input - Trade values'!Q318/'Input - Trade values'!$W318)/(SUMIFS('Input - Trade values'!Q:Q,'Input - Trade values'!$B:$B,$B318)/SUMIFS('Input - Trade values'!$W:$W,'Input - Trade values'!$B:$B,$B318)),"")</f>
        <v>6.9949912859086055E-2</v>
      </c>
      <c r="R318" s="2">
        <f>IFERROR(('Input - Trade values'!R318/'Input - Trade values'!$W318)/(SUMIFS('Input - Trade values'!R:R,'Input - Trade values'!$B:$B,$B318)/SUMIFS('Input - Trade values'!$W:$W,'Input - Trade values'!$B:$B,$B318)),"")</f>
        <v>0.54831397727450604</v>
      </c>
      <c r="S318" s="2">
        <f>IFERROR(('Input - Trade values'!S318/'Input - Trade values'!$W318)/(SUMIFS('Input - Trade values'!S:S,'Input - Trade values'!$B:$B,$B318)/SUMIFS('Input - Trade values'!$W:$W,'Input - Trade values'!$B:$B,$B318)),"")</f>
        <v>5.3372286404981741</v>
      </c>
      <c r="T318" s="2">
        <f>IFERROR(('Input - Trade values'!T318/'Input - Trade values'!$W318)/(SUMIFS('Input - Trade values'!T:T,'Input - Trade values'!$B:$B,$B318)/SUMIFS('Input - Trade values'!$W:$W,'Input - Trade values'!$B:$B,$B318)),"")</f>
        <v>4.0714202786244238</v>
      </c>
      <c r="U318" s="2">
        <f>IFERROR(('Input - Trade values'!U318/'Input - Trade values'!$W318)/(SUMIFS('Input - Trade values'!U:U,'Input - Trade values'!$B:$B,$B318)/SUMIFS('Input - Trade values'!$W:$W,'Input - Trade values'!$B:$B,$B318)),"")</f>
        <v>9.4914848799897478E-2</v>
      </c>
      <c r="V318" s="2">
        <f>IFERROR(('Input - Trade values'!V318/'Input - Trade values'!$W318)/(SUMIFS('Input - Trade values'!V:V,'Input - Trade values'!$B:$B,$B318)/SUMIFS('Input - Trade values'!$W:$W,'Input - Trade values'!$B:$B,$B318)),"")</f>
        <v>2.3768149322150061</v>
      </c>
    </row>
    <row r="319" spans="1:22" x14ac:dyDescent="0.45">
      <c r="A319" t="s">
        <v>125</v>
      </c>
      <c r="B319">
        <v>2006</v>
      </c>
      <c r="C319" s="2">
        <f>IFERROR(('Input - Trade values'!C319/'Input - Trade values'!$W319)/(SUMIFS('Input - Trade values'!C:C,'Input - Trade values'!$B:$B,$B319)/SUMIFS('Input - Trade values'!$W:$W,'Input - Trade values'!$B:$B,$B319)),"")</f>
        <v>0</v>
      </c>
      <c r="D319" s="2">
        <f>IFERROR(('Input - Trade values'!D319/'Input - Trade values'!$W319)/(SUMIFS('Input - Trade values'!D:D,'Input - Trade values'!$B:$B,$B319)/SUMIFS('Input - Trade values'!$W:$W,'Input - Trade values'!$B:$B,$B319)),"")</f>
        <v>0</v>
      </c>
      <c r="E319" s="2">
        <f>IFERROR(('Input - Trade values'!E319/'Input - Trade values'!$W319)/(SUMIFS('Input - Trade values'!E:E,'Input - Trade values'!$B:$B,$B319)/SUMIFS('Input - Trade values'!$W:$W,'Input - Trade values'!$B:$B,$B319)),"")</f>
        <v>0</v>
      </c>
      <c r="F319" s="2">
        <f>IFERROR(('Input - Trade values'!F319/'Input - Trade values'!$W319)/(SUMIFS('Input - Trade values'!F:F,'Input - Trade values'!$B:$B,$B319)/SUMIFS('Input - Trade values'!$W:$W,'Input - Trade values'!$B:$B,$B319)),"")</f>
        <v>0</v>
      </c>
      <c r="G319" s="2">
        <f>IFERROR(('Input - Trade values'!G319/'Input - Trade values'!$W319)/(SUMIFS('Input - Trade values'!G:G,'Input - Trade values'!$B:$B,$B319)/SUMIFS('Input - Trade values'!$W:$W,'Input - Trade values'!$B:$B,$B319)),"")</f>
        <v>0</v>
      </c>
      <c r="H319" s="2">
        <f>IFERROR(('Input - Trade values'!H319/'Input - Trade values'!$W319)/(SUMIFS('Input - Trade values'!H:H,'Input - Trade values'!$B:$B,$B319)/SUMIFS('Input - Trade values'!$W:$W,'Input - Trade values'!$B:$B,$B319)),"")</f>
        <v>25.290968319215427</v>
      </c>
      <c r="I319" s="2">
        <f>IFERROR(('Input - Trade values'!I319/'Input - Trade values'!$W319)/(SUMIFS('Input - Trade values'!I:I,'Input - Trade values'!$B:$B,$B319)/SUMIFS('Input - Trade values'!$W:$W,'Input - Trade values'!$B:$B,$B319)),"")</f>
        <v>20.314913714649425</v>
      </c>
      <c r="J319" s="2">
        <f>IFERROR(('Input - Trade values'!J319/'Input - Trade values'!$W319)/(SUMIFS('Input - Trade values'!J:J,'Input - Trade values'!$B:$B,$B319)/SUMIFS('Input - Trade values'!$W:$W,'Input - Trade values'!$B:$B,$B319)),"")</f>
        <v>0</v>
      </c>
      <c r="K319" s="2">
        <f>IFERROR(('Input - Trade values'!K319/'Input - Trade values'!$W319)/(SUMIFS('Input - Trade values'!K:K,'Input - Trade values'!$B:$B,$B319)/SUMIFS('Input - Trade values'!$W:$W,'Input - Trade values'!$B:$B,$B319)),"")</f>
        <v>26.508383127793788</v>
      </c>
      <c r="L319" s="2">
        <f>IFERROR(('Input - Trade values'!L319/'Input - Trade values'!$W319)/(SUMIFS('Input - Trade values'!L:L,'Input - Trade values'!$B:$B,$B319)/SUMIFS('Input - Trade values'!$W:$W,'Input - Trade values'!$B:$B,$B319)),"")</f>
        <v>0</v>
      </c>
      <c r="M319" s="2">
        <f>IFERROR(('Input - Trade values'!M319/'Input - Trade values'!$W319)/(SUMIFS('Input - Trade values'!M:M,'Input - Trade values'!$B:$B,$B319)/SUMIFS('Input - Trade values'!$W:$W,'Input - Trade values'!$B:$B,$B319)),"")</f>
        <v>0</v>
      </c>
      <c r="N319" s="2">
        <f>IFERROR(('Input - Trade values'!N319/'Input - Trade values'!$W319)/(SUMIFS('Input - Trade values'!N:N,'Input - Trade values'!$B:$B,$B319)/SUMIFS('Input - Trade values'!$W:$W,'Input - Trade values'!$B:$B,$B319)),"")</f>
        <v>0</v>
      </c>
      <c r="O319" s="2">
        <f>IFERROR(('Input - Trade values'!O319/'Input - Trade values'!$W319)/(SUMIFS('Input - Trade values'!O:O,'Input - Trade values'!$B:$B,$B319)/SUMIFS('Input - Trade values'!$W:$W,'Input - Trade values'!$B:$B,$B319)),"")</f>
        <v>0</v>
      </c>
      <c r="P319" s="2">
        <f>IFERROR(('Input - Trade values'!P319/'Input - Trade values'!$W319)/(SUMIFS('Input - Trade values'!P:P,'Input - Trade values'!$B:$B,$B319)/SUMIFS('Input - Trade values'!$W:$W,'Input - Trade values'!$B:$B,$B319)),"")</f>
        <v>0</v>
      </c>
      <c r="Q319" s="2">
        <f>IFERROR(('Input - Trade values'!Q319/'Input - Trade values'!$W319)/(SUMIFS('Input - Trade values'!Q:Q,'Input - Trade values'!$B:$B,$B319)/SUMIFS('Input - Trade values'!$W:$W,'Input - Trade values'!$B:$B,$B319)),"")</f>
        <v>46.147511955647047</v>
      </c>
      <c r="R319" s="2">
        <f>IFERROR(('Input - Trade values'!R319/'Input - Trade values'!$W319)/(SUMIFS('Input - Trade values'!R:R,'Input - Trade values'!$B:$B,$B319)/SUMIFS('Input - Trade values'!$W:$W,'Input - Trade values'!$B:$B,$B319)),"")</f>
        <v>0</v>
      </c>
      <c r="S319" s="2">
        <f>IFERROR(('Input - Trade values'!S319/'Input - Trade values'!$W319)/(SUMIFS('Input - Trade values'!S:S,'Input - Trade values'!$B:$B,$B319)/SUMIFS('Input - Trade values'!$W:$W,'Input - Trade values'!$B:$B,$B319)),"")</f>
        <v>12.530563484759949</v>
      </c>
      <c r="T319" s="2">
        <f>IFERROR(('Input - Trade values'!T319/'Input - Trade values'!$W319)/(SUMIFS('Input - Trade values'!T:T,'Input - Trade values'!$B:$B,$B319)/SUMIFS('Input - Trade values'!$W:$W,'Input - Trade values'!$B:$B,$B319)),"")</f>
        <v>0</v>
      </c>
      <c r="U319" s="2">
        <f>IFERROR(('Input - Trade values'!U319/'Input - Trade values'!$W319)/(SUMIFS('Input - Trade values'!U:U,'Input - Trade values'!$B:$B,$B319)/SUMIFS('Input - Trade values'!$W:$W,'Input - Trade values'!$B:$B,$B319)),"")</f>
        <v>0</v>
      </c>
      <c r="V319" s="2">
        <f>IFERROR(('Input - Trade values'!V319/'Input - Trade values'!$W319)/(SUMIFS('Input - Trade values'!V:V,'Input - Trade values'!$B:$B,$B319)/SUMIFS('Input - Trade values'!$W:$W,'Input - Trade values'!$B:$B,$B319)),"")</f>
        <v>4.5648839269049324</v>
      </c>
    </row>
    <row r="320" spans="1:22" x14ac:dyDescent="0.45">
      <c r="A320" t="s">
        <v>126</v>
      </c>
      <c r="B320">
        <v>2006</v>
      </c>
      <c r="C320" s="2">
        <f>IFERROR(('Input - Trade values'!C320/'Input - Trade values'!$W320)/(SUMIFS('Input - Trade values'!C:C,'Input - Trade values'!$B:$B,$B320)/SUMIFS('Input - Trade values'!$W:$W,'Input - Trade values'!$B:$B,$B320)),"")</f>
        <v>0.12282017400021934</v>
      </c>
      <c r="D320" s="2">
        <f>IFERROR(('Input - Trade values'!D320/'Input - Trade values'!$W320)/(SUMIFS('Input - Trade values'!D:D,'Input - Trade values'!$B:$B,$B320)/SUMIFS('Input - Trade values'!$W:$W,'Input - Trade values'!$B:$B,$B320)),"")</f>
        <v>7.1363006179820207E-2</v>
      </c>
      <c r="E320" s="2">
        <f>IFERROR(('Input - Trade values'!E320/'Input - Trade values'!$W320)/(SUMIFS('Input - Trade values'!E:E,'Input - Trade values'!$B:$B,$B320)/SUMIFS('Input - Trade values'!$W:$W,'Input - Trade values'!$B:$B,$B320)),"")</f>
        <v>0</v>
      </c>
      <c r="F320" s="2">
        <f>IFERROR(('Input - Trade values'!F320/'Input - Trade values'!$W320)/(SUMIFS('Input - Trade values'!F:F,'Input - Trade values'!$B:$B,$B320)/SUMIFS('Input - Trade values'!$W:$W,'Input - Trade values'!$B:$B,$B320)),"")</f>
        <v>4.3563518867518285</v>
      </c>
      <c r="G320" s="2">
        <f>IFERROR(('Input - Trade values'!G320/'Input - Trade values'!$W320)/(SUMIFS('Input - Trade values'!G:G,'Input - Trade values'!$B:$B,$B320)/SUMIFS('Input - Trade values'!$W:$W,'Input - Trade values'!$B:$B,$B320)),"")</f>
        <v>1.7720355907644668E-2</v>
      </c>
      <c r="H320" s="2">
        <f>IFERROR(('Input - Trade values'!H320/'Input - Trade values'!$W320)/(SUMIFS('Input - Trade values'!H:H,'Input - Trade values'!$B:$B,$B320)/SUMIFS('Input - Trade values'!$W:$W,'Input - Trade values'!$B:$B,$B320)),"")</f>
        <v>0</v>
      </c>
      <c r="I320" s="2">
        <f>IFERROR(('Input - Trade values'!I320/'Input - Trade values'!$W320)/(SUMIFS('Input - Trade values'!I:I,'Input - Trade values'!$B:$B,$B320)/SUMIFS('Input - Trade values'!$W:$W,'Input - Trade values'!$B:$B,$B320)),"")</f>
        <v>3.3097923907885136E-2</v>
      </c>
      <c r="J320" s="2">
        <f>IFERROR(('Input - Trade values'!J320/'Input - Trade values'!$W320)/(SUMIFS('Input - Trade values'!J:J,'Input - Trade values'!$B:$B,$B320)/SUMIFS('Input - Trade values'!$W:$W,'Input - Trade values'!$B:$B,$B320)),"")</f>
        <v>3.2887774100168812E-2</v>
      </c>
      <c r="K320" s="2">
        <f>IFERROR(('Input - Trade values'!K320/'Input - Trade values'!$W320)/(SUMIFS('Input - Trade values'!K:K,'Input - Trade values'!$B:$B,$B320)/SUMIFS('Input - Trade values'!$W:$W,'Input - Trade values'!$B:$B,$B320)),"")</f>
        <v>3.5130831799515692</v>
      </c>
      <c r="L320" s="2">
        <f>IFERROR(('Input - Trade values'!L320/'Input - Trade values'!$W320)/(SUMIFS('Input - Trade values'!L:L,'Input - Trade values'!$B:$B,$B320)/SUMIFS('Input - Trade values'!$W:$W,'Input - Trade values'!$B:$B,$B320)),"")</f>
        <v>0.24340378369291168</v>
      </c>
      <c r="M320" s="2">
        <f>IFERROR(('Input - Trade values'!M320/'Input - Trade values'!$W320)/(SUMIFS('Input - Trade values'!M:M,'Input - Trade values'!$B:$B,$B320)/SUMIFS('Input - Trade values'!$W:$W,'Input - Trade values'!$B:$B,$B320)),"")</f>
        <v>1.6034408759704317E-2</v>
      </c>
      <c r="N320" s="2">
        <f>IFERROR(('Input - Trade values'!N320/'Input - Trade values'!$W320)/(SUMIFS('Input - Trade values'!N:N,'Input - Trade values'!$B:$B,$B320)/SUMIFS('Input - Trade values'!$W:$W,'Input - Trade values'!$B:$B,$B320)),"")</f>
        <v>5.4514476208392837E-2</v>
      </c>
      <c r="O320" s="2">
        <f>IFERROR(('Input - Trade values'!O320/'Input - Trade values'!$W320)/(SUMIFS('Input - Trade values'!O:O,'Input - Trade values'!$B:$B,$B320)/SUMIFS('Input - Trade values'!$W:$W,'Input - Trade values'!$B:$B,$B320)),"")</f>
        <v>1.5833121388861851E-2</v>
      </c>
      <c r="P320" s="2">
        <f>IFERROR(('Input - Trade values'!P320/'Input - Trade values'!$W320)/(SUMIFS('Input - Trade values'!P:P,'Input - Trade values'!$B:$B,$B320)/SUMIFS('Input - Trade values'!$W:$W,'Input - Trade values'!$B:$B,$B320)),"")</f>
        <v>0.21975346630865342</v>
      </c>
      <c r="Q320" s="2">
        <f>IFERROR(('Input - Trade values'!Q320/'Input - Trade values'!$W320)/(SUMIFS('Input - Trade values'!Q:Q,'Input - Trade values'!$B:$B,$B320)/SUMIFS('Input - Trade values'!$W:$W,'Input - Trade values'!$B:$B,$B320)),"")</f>
        <v>0</v>
      </c>
      <c r="R320" s="2">
        <f>IFERROR(('Input - Trade values'!R320/'Input - Trade values'!$W320)/(SUMIFS('Input - Trade values'!R:R,'Input - Trade values'!$B:$B,$B320)/SUMIFS('Input - Trade values'!$W:$W,'Input - Trade values'!$B:$B,$B320)),"")</f>
        <v>0.50297806568729342</v>
      </c>
      <c r="S320" s="2">
        <f>IFERROR(('Input - Trade values'!S320/'Input - Trade values'!$W320)/(SUMIFS('Input - Trade values'!S:S,'Input - Trade values'!$B:$B,$B320)/SUMIFS('Input - Trade values'!$W:$W,'Input - Trade values'!$B:$B,$B320)),"")</f>
        <v>5.9443603613450096</v>
      </c>
      <c r="T320" s="2">
        <f>IFERROR(('Input - Trade values'!T320/'Input - Trade values'!$W320)/(SUMIFS('Input - Trade values'!T:T,'Input - Trade values'!$B:$B,$B320)/SUMIFS('Input - Trade values'!$W:$W,'Input - Trade values'!$B:$B,$B320)),"")</f>
        <v>1.2008459827070039</v>
      </c>
      <c r="U320" s="2">
        <f>IFERROR(('Input - Trade values'!U320/'Input - Trade values'!$W320)/(SUMIFS('Input - Trade values'!U:U,'Input - Trade values'!$B:$B,$B320)/SUMIFS('Input - Trade values'!$W:$W,'Input - Trade values'!$B:$B,$B320)),"")</f>
        <v>8.7494431180821564E-2</v>
      </c>
      <c r="V320" s="2">
        <f>IFERROR(('Input - Trade values'!V320/'Input - Trade values'!$W320)/(SUMIFS('Input - Trade values'!V:V,'Input - Trade values'!$B:$B,$B320)/SUMIFS('Input - Trade values'!$W:$W,'Input - Trade values'!$B:$B,$B320)),"")</f>
        <v>6.5342024467280324E-2</v>
      </c>
    </row>
    <row r="321" spans="1:22" x14ac:dyDescent="0.45">
      <c r="A321" t="s">
        <v>127</v>
      </c>
      <c r="B321">
        <v>2006</v>
      </c>
      <c r="C321" s="2">
        <f>IFERROR(('Input - Trade values'!C321/'Input - Trade values'!$W321)/(SUMIFS('Input - Trade values'!C:C,'Input - Trade values'!$B:$B,$B321)/SUMIFS('Input - Trade values'!$W:$W,'Input - Trade values'!$B:$B,$B321)),"")</f>
        <v>0</v>
      </c>
      <c r="D321" s="2">
        <f>IFERROR(('Input - Trade values'!D321/'Input - Trade values'!$W321)/(SUMIFS('Input - Trade values'!D:D,'Input - Trade values'!$B:$B,$B321)/SUMIFS('Input - Trade values'!$W:$W,'Input - Trade values'!$B:$B,$B321)),"")</f>
        <v>1.3558361756807145</v>
      </c>
      <c r="E321" s="2">
        <f>IFERROR(('Input - Trade values'!E321/'Input - Trade values'!$W321)/(SUMIFS('Input - Trade values'!E:E,'Input - Trade values'!$B:$B,$B321)/SUMIFS('Input - Trade values'!$W:$W,'Input - Trade values'!$B:$B,$B321)),"")</f>
        <v>0.18014097192190348</v>
      </c>
      <c r="F321" s="2">
        <f>IFERROR(('Input - Trade values'!F321/'Input - Trade values'!$W321)/(SUMIFS('Input - Trade values'!F:F,'Input - Trade values'!$B:$B,$B321)/SUMIFS('Input - Trade values'!$W:$W,'Input - Trade values'!$B:$B,$B321)),"")</f>
        <v>0.84792667547728473</v>
      </c>
      <c r="G321" s="2">
        <f>IFERROR(('Input - Trade values'!G321/'Input - Trade values'!$W321)/(SUMIFS('Input - Trade values'!G:G,'Input - Trade values'!$B:$B,$B321)/SUMIFS('Input - Trade values'!$W:$W,'Input - Trade values'!$B:$B,$B321)),"")</f>
        <v>2.0467434700949219</v>
      </c>
      <c r="H321" s="2">
        <f>IFERROR(('Input - Trade values'!H321/'Input - Trade values'!$W321)/(SUMIFS('Input - Trade values'!H:H,'Input - Trade values'!$B:$B,$B321)/SUMIFS('Input - Trade values'!$W:$W,'Input - Trade values'!$B:$B,$B321)),"")</f>
        <v>3.8840364870266413</v>
      </c>
      <c r="I321" s="2">
        <f>IFERROR(('Input - Trade values'!I321/'Input - Trade values'!$W321)/(SUMIFS('Input - Trade values'!I:I,'Input - Trade values'!$B:$B,$B321)/SUMIFS('Input - Trade values'!$W:$W,'Input - Trade values'!$B:$B,$B321)),"")</f>
        <v>0.10399478725974967</v>
      </c>
      <c r="J321" s="2">
        <f>IFERROR(('Input - Trade values'!J321/'Input - Trade values'!$W321)/(SUMIFS('Input - Trade values'!J:J,'Input - Trade values'!$B:$B,$B321)/SUMIFS('Input - Trade values'!$W:$W,'Input - Trade values'!$B:$B,$B321)),"")</f>
        <v>1.4720057639503772</v>
      </c>
      <c r="K321" s="2">
        <f>IFERROR(('Input - Trade values'!K321/'Input - Trade values'!$W321)/(SUMIFS('Input - Trade values'!K:K,'Input - Trade values'!$B:$B,$B321)/SUMIFS('Input - Trade values'!$W:$W,'Input - Trade values'!$B:$B,$B321)),"")</f>
        <v>5.4958497466061331</v>
      </c>
      <c r="L321" s="2">
        <f>IFERROR(('Input - Trade values'!L321/'Input - Trade values'!$W321)/(SUMIFS('Input - Trade values'!L:L,'Input - Trade values'!$B:$B,$B321)/SUMIFS('Input - Trade values'!$W:$W,'Input - Trade values'!$B:$B,$B321)),"")</f>
        <v>0.20912031160440053</v>
      </c>
      <c r="M321" s="2">
        <f>IFERROR(('Input - Trade values'!M321/'Input - Trade values'!$W321)/(SUMIFS('Input - Trade values'!M:M,'Input - Trade values'!$B:$B,$B321)/SUMIFS('Input - Trade values'!$W:$W,'Input - Trade values'!$B:$B,$B321)),"")</f>
        <v>0.21197860698389051</v>
      </c>
      <c r="N321" s="2">
        <f>IFERROR(('Input - Trade values'!N321/'Input - Trade values'!$W321)/(SUMIFS('Input - Trade values'!N:N,'Input - Trade values'!$B:$B,$B321)/SUMIFS('Input - Trade values'!$W:$W,'Input - Trade values'!$B:$B,$B321)),"")</f>
        <v>2.5017401964549877</v>
      </c>
      <c r="O321" s="2">
        <f>IFERROR(('Input - Trade values'!O321/'Input - Trade values'!$W321)/(SUMIFS('Input - Trade values'!O:O,'Input - Trade values'!$B:$B,$B321)/SUMIFS('Input - Trade values'!$W:$W,'Input - Trade values'!$B:$B,$B321)),"")</f>
        <v>0.12784459991487393</v>
      </c>
      <c r="P321" s="2">
        <f>IFERROR(('Input - Trade values'!P321/'Input - Trade values'!$W321)/(SUMIFS('Input - Trade values'!P:P,'Input - Trade values'!$B:$B,$B321)/SUMIFS('Input - Trade values'!$W:$W,'Input - Trade values'!$B:$B,$B321)),"")</f>
        <v>1.5914555152849581</v>
      </c>
      <c r="Q321" s="2">
        <f>IFERROR(('Input - Trade values'!Q321/'Input - Trade values'!$W321)/(SUMIFS('Input - Trade values'!Q:Q,'Input - Trade values'!$B:$B,$B321)/SUMIFS('Input - Trade values'!$W:$W,'Input - Trade values'!$B:$B,$B321)),"")</f>
        <v>3.5435302033305387</v>
      </c>
      <c r="R321" s="2">
        <f>IFERROR(('Input - Trade values'!R321/'Input - Trade values'!$W321)/(SUMIFS('Input - Trade values'!R:R,'Input - Trade values'!$B:$B,$B321)/SUMIFS('Input - Trade values'!$W:$W,'Input - Trade values'!$B:$B,$B321)),"")</f>
        <v>0.50078903133988151</v>
      </c>
      <c r="S321" s="2">
        <f>IFERROR(('Input - Trade values'!S321/'Input - Trade values'!$W321)/(SUMIFS('Input - Trade values'!S:S,'Input - Trade values'!$B:$B,$B321)/SUMIFS('Input - Trade values'!$W:$W,'Input - Trade values'!$B:$B,$B321)),"")</f>
        <v>1.0584031753920062</v>
      </c>
      <c r="T321" s="2">
        <f>IFERROR(('Input - Trade values'!T321/'Input - Trade values'!$W321)/(SUMIFS('Input - Trade values'!T:T,'Input - Trade values'!$B:$B,$B321)/SUMIFS('Input - Trade values'!$W:$W,'Input - Trade values'!$B:$B,$B321)),"")</f>
        <v>1.1839149470666299</v>
      </c>
      <c r="U321" s="2">
        <f>IFERROR(('Input - Trade values'!U321/'Input - Trade values'!$W321)/(SUMIFS('Input - Trade values'!U:U,'Input - Trade values'!$B:$B,$B321)/SUMIFS('Input - Trade values'!$W:$W,'Input - Trade values'!$B:$B,$B321)),"")</f>
        <v>0.22547402962878052</v>
      </c>
      <c r="V321" s="2">
        <f>IFERROR(('Input - Trade values'!V321/'Input - Trade values'!$W321)/(SUMIFS('Input - Trade values'!V:V,'Input - Trade values'!$B:$B,$B321)/SUMIFS('Input - Trade values'!$W:$W,'Input - Trade values'!$B:$B,$B321)),"")</f>
        <v>2.9268742399740089</v>
      </c>
    </row>
    <row r="322" spans="1:22" x14ac:dyDescent="0.45">
      <c r="A322" t="s">
        <v>128</v>
      </c>
      <c r="B322">
        <v>2006</v>
      </c>
      <c r="C322" s="2" t="str">
        <f>IFERROR(('Input - Trade values'!C322/'Input - Trade values'!$W322)/(SUMIFS('Input - Trade values'!C:C,'Input - Trade values'!$B:$B,$B322)/SUMIFS('Input - Trade values'!$W:$W,'Input - Trade values'!$B:$B,$B322)),"")</f>
        <v/>
      </c>
      <c r="D322" s="2" t="str">
        <f>IFERROR(('Input - Trade values'!D322/'Input - Trade values'!$W322)/(SUMIFS('Input - Trade values'!D:D,'Input - Trade values'!$B:$B,$B322)/SUMIFS('Input - Trade values'!$W:$W,'Input - Trade values'!$B:$B,$B322)),"")</f>
        <v/>
      </c>
      <c r="E322" s="2" t="str">
        <f>IFERROR(('Input - Trade values'!E322/'Input - Trade values'!$W322)/(SUMIFS('Input - Trade values'!E:E,'Input - Trade values'!$B:$B,$B322)/SUMIFS('Input - Trade values'!$W:$W,'Input - Trade values'!$B:$B,$B322)),"")</f>
        <v/>
      </c>
      <c r="F322" s="2" t="str">
        <f>IFERROR(('Input - Trade values'!F322/'Input - Trade values'!$W322)/(SUMIFS('Input - Trade values'!F:F,'Input - Trade values'!$B:$B,$B322)/SUMIFS('Input - Trade values'!$W:$W,'Input - Trade values'!$B:$B,$B322)),"")</f>
        <v/>
      </c>
      <c r="G322" s="2" t="str">
        <f>IFERROR(('Input - Trade values'!G322/'Input - Trade values'!$W322)/(SUMIFS('Input - Trade values'!G:G,'Input - Trade values'!$B:$B,$B322)/SUMIFS('Input - Trade values'!$W:$W,'Input - Trade values'!$B:$B,$B322)),"")</f>
        <v/>
      </c>
      <c r="H322" s="2" t="str">
        <f>IFERROR(('Input - Trade values'!H322/'Input - Trade values'!$W322)/(SUMIFS('Input - Trade values'!H:H,'Input - Trade values'!$B:$B,$B322)/SUMIFS('Input - Trade values'!$W:$W,'Input - Trade values'!$B:$B,$B322)),"")</f>
        <v/>
      </c>
      <c r="I322" s="2" t="str">
        <f>IFERROR(('Input - Trade values'!I322/'Input - Trade values'!$W322)/(SUMIFS('Input - Trade values'!I:I,'Input - Trade values'!$B:$B,$B322)/SUMIFS('Input - Trade values'!$W:$W,'Input - Trade values'!$B:$B,$B322)),"")</f>
        <v/>
      </c>
      <c r="J322" s="2" t="str">
        <f>IFERROR(('Input - Trade values'!J322/'Input - Trade values'!$W322)/(SUMIFS('Input - Trade values'!J:J,'Input - Trade values'!$B:$B,$B322)/SUMIFS('Input - Trade values'!$W:$W,'Input - Trade values'!$B:$B,$B322)),"")</f>
        <v/>
      </c>
      <c r="K322" s="2" t="str">
        <f>IFERROR(('Input - Trade values'!K322/'Input - Trade values'!$W322)/(SUMIFS('Input - Trade values'!K:K,'Input - Trade values'!$B:$B,$B322)/SUMIFS('Input - Trade values'!$W:$W,'Input - Trade values'!$B:$B,$B322)),"")</f>
        <v/>
      </c>
      <c r="L322" s="2" t="str">
        <f>IFERROR(('Input - Trade values'!L322/'Input - Trade values'!$W322)/(SUMIFS('Input - Trade values'!L:L,'Input - Trade values'!$B:$B,$B322)/SUMIFS('Input - Trade values'!$W:$W,'Input - Trade values'!$B:$B,$B322)),"")</f>
        <v/>
      </c>
      <c r="M322" s="2" t="str">
        <f>IFERROR(('Input - Trade values'!M322/'Input - Trade values'!$W322)/(SUMIFS('Input - Trade values'!M:M,'Input - Trade values'!$B:$B,$B322)/SUMIFS('Input - Trade values'!$W:$W,'Input - Trade values'!$B:$B,$B322)),"")</f>
        <v/>
      </c>
      <c r="N322" s="2" t="str">
        <f>IFERROR(('Input - Trade values'!N322/'Input - Trade values'!$W322)/(SUMIFS('Input - Trade values'!N:N,'Input - Trade values'!$B:$B,$B322)/SUMIFS('Input - Trade values'!$W:$W,'Input - Trade values'!$B:$B,$B322)),"")</f>
        <v/>
      </c>
      <c r="O322" s="2" t="str">
        <f>IFERROR(('Input - Trade values'!O322/'Input - Trade values'!$W322)/(SUMIFS('Input - Trade values'!O:O,'Input - Trade values'!$B:$B,$B322)/SUMIFS('Input - Trade values'!$W:$W,'Input - Trade values'!$B:$B,$B322)),"")</f>
        <v/>
      </c>
      <c r="P322" s="2" t="str">
        <f>IFERROR(('Input - Trade values'!P322/'Input - Trade values'!$W322)/(SUMIFS('Input - Trade values'!P:P,'Input - Trade values'!$B:$B,$B322)/SUMIFS('Input - Trade values'!$W:$W,'Input - Trade values'!$B:$B,$B322)),"")</f>
        <v/>
      </c>
      <c r="Q322" s="2" t="str">
        <f>IFERROR(('Input - Trade values'!Q322/'Input - Trade values'!$W322)/(SUMIFS('Input - Trade values'!Q:Q,'Input - Trade values'!$B:$B,$B322)/SUMIFS('Input - Trade values'!$W:$W,'Input - Trade values'!$B:$B,$B322)),"")</f>
        <v/>
      </c>
      <c r="R322" s="2" t="str">
        <f>IFERROR(('Input - Trade values'!R322/'Input - Trade values'!$W322)/(SUMIFS('Input - Trade values'!R:R,'Input - Trade values'!$B:$B,$B322)/SUMIFS('Input - Trade values'!$W:$W,'Input - Trade values'!$B:$B,$B322)),"")</f>
        <v/>
      </c>
      <c r="S322" s="2" t="str">
        <f>IFERROR(('Input - Trade values'!S322/'Input - Trade values'!$W322)/(SUMIFS('Input - Trade values'!S:S,'Input - Trade values'!$B:$B,$B322)/SUMIFS('Input - Trade values'!$W:$W,'Input - Trade values'!$B:$B,$B322)),"")</f>
        <v/>
      </c>
      <c r="T322" s="2" t="str">
        <f>IFERROR(('Input - Trade values'!T322/'Input - Trade values'!$W322)/(SUMIFS('Input - Trade values'!T:T,'Input - Trade values'!$B:$B,$B322)/SUMIFS('Input - Trade values'!$W:$W,'Input - Trade values'!$B:$B,$B322)),"")</f>
        <v/>
      </c>
      <c r="U322" s="2" t="str">
        <f>IFERROR(('Input - Trade values'!U322/'Input - Trade values'!$W322)/(SUMIFS('Input - Trade values'!U:U,'Input - Trade values'!$B:$B,$B322)/SUMIFS('Input - Trade values'!$W:$W,'Input - Trade values'!$B:$B,$B322)),"")</f>
        <v/>
      </c>
      <c r="V322" s="2" t="str">
        <f>IFERROR(('Input - Trade values'!V322/'Input - Trade values'!$W322)/(SUMIFS('Input - Trade values'!V:V,'Input - Trade values'!$B:$B,$B322)/SUMIFS('Input - Trade values'!$W:$W,'Input - Trade values'!$B:$B,$B322)),"")</f>
        <v/>
      </c>
    </row>
    <row r="323" spans="1:22" x14ac:dyDescent="0.45">
      <c r="A323" t="s">
        <v>129</v>
      </c>
      <c r="B323">
        <v>2006</v>
      </c>
      <c r="C323" s="2">
        <f>IFERROR(('Input - Trade values'!C323/'Input - Trade values'!$W323)/(SUMIFS('Input - Trade values'!C:C,'Input - Trade values'!$B:$B,$B323)/SUMIFS('Input - Trade values'!$W:$W,'Input - Trade values'!$B:$B,$B323)),"")</f>
        <v>3.6549003375096929E-3</v>
      </c>
      <c r="D323" s="2">
        <f>IFERROR(('Input - Trade values'!D323/'Input - Trade values'!$W323)/(SUMIFS('Input - Trade values'!D:D,'Input - Trade values'!$B:$B,$B323)/SUMIFS('Input - Trade values'!$W:$W,'Input - Trade values'!$B:$B,$B323)),"")</f>
        <v>5.3376863900372573</v>
      </c>
      <c r="E323" s="2">
        <f>IFERROR(('Input - Trade values'!E323/'Input - Trade values'!$W323)/(SUMIFS('Input - Trade values'!E:E,'Input - Trade values'!$B:$B,$B323)/SUMIFS('Input - Trade values'!$W:$W,'Input - Trade values'!$B:$B,$B323)),"")</f>
        <v>0.13009197054878141</v>
      </c>
      <c r="F323" s="2">
        <f>IFERROR(('Input - Trade values'!F323/'Input - Trade values'!$W323)/(SUMIFS('Input - Trade values'!F:F,'Input - Trade values'!$B:$B,$B323)/SUMIFS('Input - Trade values'!$W:$W,'Input - Trade values'!$B:$B,$B323)),"")</f>
        <v>0.41407337742705913</v>
      </c>
      <c r="G323" s="2">
        <f>IFERROR(('Input - Trade values'!G323/'Input - Trade values'!$W323)/(SUMIFS('Input - Trade values'!G:G,'Input - Trade values'!$B:$B,$B323)/SUMIFS('Input - Trade values'!$W:$W,'Input - Trade values'!$B:$B,$B323)),"")</f>
        <v>1.1998160030894134</v>
      </c>
      <c r="H323" s="2">
        <f>IFERROR(('Input - Trade values'!H323/'Input - Trade values'!$W323)/(SUMIFS('Input - Trade values'!H:H,'Input - Trade values'!$B:$B,$B323)/SUMIFS('Input - Trade values'!$W:$W,'Input - Trade values'!$B:$B,$B323)),"")</f>
        <v>0.63748301083043546</v>
      </c>
      <c r="I323" s="2">
        <f>IFERROR(('Input - Trade values'!I323/'Input - Trade values'!$W323)/(SUMIFS('Input - Trade values'!I:I,'Input - Trade values'!$B:$B,$B323)/SUMIFS('Input - Trade values'!$W:$W,'Input - Trade values'!$B:$B,$B323)),"")</f>
        <v>2.696832491065281</v>
      </c>
      <c r="J323" s="2">
        <f>IFERROR(('Input - Trade values'!J323/'Input - Trade values'!$W323)/(SUMIFS('Input - Trade values'!J:J,'Input - Trade values'!$B:$B,$B323)/SUMIFS('Input - Trade values'!$W:$W,'Input - Trade values'!$B:$B,$B323)),"")</f>
        <v>1.4902612938228694</v>
      </c>
      <c r="K323" s="2">
        <f>IFERROR(('Input - Trade values'!K323/'Input - Trade values'!$W323)/(SUMIFS('Input - Trade values'!K:K,'Input - Trade values'!$B:$B,$B323)/SUMIFS('Input - Trade values'!$W:$W,'Input - Trade values'!$B:$B,$B323)),"")</f>
        <v>0.8018029365390591</v>
      </c>
      <c r="L323" s="2">
        <f>IFERROR(('Input - Trade values'!L323/'Input - Trade values'!$W323)/(SUMIFS('Input - Trade values'!L:L,'Input - Trade values'!$B:$B,$B323)/SUMIFS('Input - Trade values'!$W:$W,'Input - Trade values'!$B:$B,$B323)),"")</f>
        <v>0.27458165506457599</v>
      </c>
      <c r="M323" s="2">
        <f>IFERROR(('Input - Trade values'!M323/'Input - Trade values'!$W323)/(SUMIFS('Input - Trade values'!M:M,'Input - Trade values'!$B:$B,$B323)/SUMIFS('Input - Trade values'!$W:$W,'Input - Trade values'!$B:$B,$B323)),"")</f>
        <v>0.29997520077119605</v>
      </c>
      <c r="N323" s="2">
        <f>IFERROR(('Input - Trade values'!N323/'Input - Trade values'!$W323)/(SUMIFS('Input - Trade values'!N:N,'Input - Trade values'!$B:$B,$B323)/SUMIFS('Input - Trade values'!$W:$W,'Input - Trade values'!$B:$B,$B323)),"")</f>
        <v>1.1880967268654323</v>
      </c>
      <c r="O323" s="2">
        <f>IFERROR(('Input - Trade values'!O323/'Input - Trade values'!$W323)/(SUMIFS('Input - Trade values'!O:O,'Input - Trade values'!$B:$B,$B323)/SUMIFS('Input - Trade values'!$W:$W,'Input - Trade values'!$B:$B,$B323)),"")</f>
        <v>0.72634142026931758</v>
      </c>
      <c r="P323" s="2">
        <f>IFERROR(('Input - Trade values'!P323/'Input - Trade values'!$W323)/(SUMIFS('Input - Trade values'!P:P,'Input - Trade values'!$B:$B,$B323)/SUMIFS('Input - Trade values'!$W:$W,'Input - Trade values'!$B:$B,$B323)),"")</f>
        <v>1.3105346201526276</v>
      </c>
      <c r="Q323" s="2">
        <f>IFERROR(('Input - Trade values'!Q323/'Input - Trade values'!$W323)/(SUMIFS('Input - Trade values'!Q:Q,'Input - Trade values'!$B:$B,$B323)/SUMIFS('Input - Trade values'!$W:$W,'Input - Trade values'!$B:$B,$B323)),"")</f>
        <v>0.32569379147144345</v>
      </c>
      <c r="R323" s="2">
        <f>IFERROR(('Input - Trade values'!R323/'Input - Trade values'!$W323)/(SUMIFS('Input - Trade values'!R:R,'Input - Trade values'!$B:$B,$B323)/SUMIFS('Input - Trade values'!$W:$W,'Input - Trade values'!$B:$B,$B323)),"")</f>
        <v>0.56788733620723608</v>
      </c>
      <c r="S323" s="2">
        <f>IFERROR(('Input - Trade values'!S323/'Input - Trade values'!$W323)/(SUMIFS('Input - Trade values'!S:S,'Input - Trade values'!$B:$B,$B323)/SUMIFS('Input - Trade values'!$W:$W,'Input - Trade values'!$B:$B,$B323)),"")</f>
        <v>1.8445337490905773</v>
      </c>
      <c r="T323" s="2">
        <f>IFERROR(('Input - Trade values'!T323/'Input - Trade values'!$W323)/(SUMIFS('Input - Trade values'!T:T,'Input - Trade values'!$B:$B,$B323)/SUMIFS('Input - Trade values'!$W:$W,'Input - Trade values'!$B:$B,$B323)),"")</f>
        <v>3.8808409933805064</v>
      </c>
      <c r="U323" s="2">
        <f>IFERROR(('Input - Trade values'!U323/'Input - Trade values'!$W323)/(SUMIFS('Input - Trade values'!U:U,'Input - Trade values'!$B:$B,$B323)/SUMIFS('Input - Trade values'!$W:$W,'Input - Trade values'!$B:$B,$B323)),"")</f>
        <v>0.43108384753939849</v>
      </c>
      <c r="V323" s="2">
        <f>IFERROR(('Input - Trade values'!V323/'Input - Trade values'!$W323)/(SUMIFS('Input - Trade values'!V:V,'Input - Trade values'!$B:$B,$B323)/SUMIFS('Input - Trade values'!$W:$W,'Input - Trade values'!$B:$B,$B323)),"")</f>
        <v>1.1045976874280823</v>
      </c>
    </row>
    <row r="324" spans="1:22" x14ac:dyDescent="0.45">
      <c r="A324" t="s">
        <v>130</v>
      </c>
      <c r="B324">
        <v>2006</v>
      </c>
      <c r="C324" s="2">
        <f>IFERROR(('Input - Trade values'!C324/'Input - Trade values'!$W324)/(SUMIFS('Input - Trade values'!C:C,'Input - Trade values'!$B:$B,$B324)/SUMIFS('Input - Trade values'!$W:$W,'Input - Trade values'!$B:$B,$B324)),"")</f>
        <v>4.801346294615056E-2</v>
      </c>
      <c r="D324" s="2">
        <f>IFERROR(('Input - Trade values'!D324/'Input - Trade values'!$W324)/(SUMIFS('Input - Trade values'!D:D,'Input - Trade values'!$B:$B,$B324)/SUMIFS('Input - Trade values'!$W:$W,'Input - Trade values'!$B:$B,$B324)),"")</f>
        <v>0.46314381949926181</v>
      </c>
      <c r="E324" s="2">
        <f>IFERROR(('Input - Trade values'!E324/'Input - Trade values'!$W324)/(SUMIFS('Input - Trade values'!E:E,'Input - Trade values'!$B:$B,$B324)/SUMIFS('Input - Trade values'!$W:$W,'Input - Trade values'!$B:$B,$B324)),"")</f>
        <v>0</v>
      </c>
      <c r="F324" s="2">
        <f>IFERROR(('Input - Trade values'!F324/'Input - Trade values'!$W324)/(SUMIFS('Input - Trade values'!F:F,'Input - Trade values'!$B:$B,$B324)/SUMIFS('Input - Trade values'!$W:$W,'Input - Trade values'!$B:$B,$B324)),"")</f>
        <v>9.3232887400141379E-2</v>
      </c>
      <c r="G324" s="2">
        <f>IFERROR(('Input - Trade values'!G324/'Input - Trade values'!$W324)/(SUMIFS('Input - Trade values'!G:G,'Input - Trade values'!$B:$B,$B324)/SUMIFS('Input - Trade values'!$W:$W,'Input - Trade values'!$B:$B,$B324)),"")</f>
        <v>0.17768848127141562</v>
      </c>
      <c r="H324" s="2">
        <f>IFERROR(('Input - Trade values'!H324/'Input - Trade values'!$W324)/(SUMIFS('Input - Trade values'!H:H,'Input - Trade values'!$B:$B,$B324)/SUMIFS('Input - Trade values'!$W:$W,'Input - Trade values'!$B:$B,$B324)),"")</f>
        <v>0</v>
      </c>
      <c r="I324" s="2">
        <f>IFERROR(('Input - Trade values'!I324/'Input - Trade values'!$W324)/(SUMIFS('Input - Trade values'!I:I,'Input - Trade values'!$B:$B,$B324)/SUMIFS('Input - Trade values'!$W:$W,'Input - Trade values'!$B:$B,$B324)),"")</f>
        <v>0.56333426585493196</v>
      </c>
      <c r="J324" s="2">
        <f>IFERROR(('Input - Trade values'!J324/'Input - Trade values'!$W324)/(SUMIFS('Input - Trade values'!J:J,'Input - Trade values'!$B:$B,$B324)/SUMIFS('Input - Trade values'!$W:$W,'Input - Trade values'!$B:$B,$B324)),"")</f>
        <v>0.36981496805723363</v>
      </c>
      <c r="K324" s="2">
        <f>IFERROR(('Input - Trade values'!K324/'Input - Trade values'!$W324)/(SUMIFS('Input - Trade values'!K:K,'Input - Trade values'!$B:$B,$B324)/SUMIFS('Input - Trade values'!$W:$W,'Input - Trade values'!$B:$B,$B324)),"")</f>
        <v>0.27351802551499532</v>
      </c>
      <c r="L324" s="2">
        <f>IFERROR(('Input - Trade values'!L324/'Input - Trade values'!$W324)/(SUMIFS('Input - Trade values'!L:L,'Input - Trade values'!$B:$B,$B324)/SUMIFS('Input - Trade values'!$W:$W,'Input - Trade values'!$B:$B,$B324)),"")</f>
        <v>3.3193489073563511</v>
      </c>
      <c r="M324" s="2">
        <f>IFERROR(('Input - Trade values'!M324/'Input - Trade values'!$W324)/(SUMIFS('Input - Trade values'!M:M,'Input - Trade values'!$B:$B,$B324)/SUMIFS('Input - Trade values'!$W:$W,'Input - Trade values'!$B:$B,$B324)),"")</f>
        <v>0.11612253876151869</v>
      </c>
      <c r="N324" s="2">
        <f>IFERROR(('Input - Trade values'!N324/'Input - Trade values'!$W324)/(SUMIFS('Input - Trade values'!N:N,'Input - Trade values'!$B:$B,$B324)/SUMIFS('Input - Trade values'!$W:$W,'Input - Trade values'!$B:$B,$B324)),"")</f>
        <v>0.76907631600603787</v>
      </c>
      <c r="O324" s="2">
        <f>IFERROR(('Input - Trade values'!O324/'Input - Trade values'!$W324)/(SUMIFS('Input - Trade values'!O:O,'Input - Trade values'!$B:$B,$B324)/SUMIFS('Input - Trade values'!$W:$W,'Input - Trade values'!$B:$B,$B324)),"")</f>
        <v>8.8140870117025316E-2</v>
      </c>
      <c r="P324" s="2">
        <f>IFERROR(('Input - Trade values'!P324/'Input - Trade values'!$W324)/(SUMIFS('Input - Trade values'!P:P,'Input - Trade values'!$B:$B,$B324)/SUMIFS('Input - Trade values'!$W:$W,'Input - Trade values'!$B:$B,$B324)),"")</f>
        <v>9.2024827617405975</v>
      </c>
      <c r="Q324" s="2">
        <f>IFERROR(('Input - Trade values'!Q324/'Input - Trade values'!$W324)/(SUMIFS('Input - Trade values'!Q:Q,'Input - Trade values'!$B:$B,$B324)/SUMIFS('Input - Trade values'!$W:$W,'Input - Trade values'!$B:$B,$B324)),"")</f>
        <v>0</v>
      </c>
      <c r="R324" s="2">
        <f>IFERROR(('Input - Trade values'!R324/'Input - Trade values'!$W324)/(SUMIFS('Input - Trade values'!R:R,'Input - Trade values'!$B:$B,$B324)/SUMIFS('Input - Trade values'!$W:$W,'Input - Trade values'!$B:$B,$B324)),"")</f>
        <v>0.17982160945064007</v>
      </c>
      <c r="S324" s="2">
        <f>IFERROR(('Input - Trade values'!S324/'Input - Trade values'!$W324)/(SUMIFS('Input - Trade values'!S:S,'Input - Trade values'!$B:$B,$B324)/SUMIFS('Input - Trade values'!$W:$W,'Input - Trade values'!$B:$B,$B324)),"")</f>
        <v>2.4646381786985416</v>
      </c>
      <c r="T324" s="2">
        <f>IFERROR(('Input - Trade values'!T324/'Input - Trade values'!$W324)/(SUMIFS('Input - Trade values'!T:T,'Input - Trade values'!$B:$B,$B324)/SUMIFS('Input - Trade values'!$W:$W,'Input - Trade values'!$B:$B,$B324)),"")</f>
        <v>0.83206817294196722</v>
      </c>
      <c r="U324" s="2">
        <f>IFERROR(('Input - Trade values'!U324/'Input - Trade values'!$W324)/(SUMIFS('Input - Trade values'!U:U,'Input - Trade values'!$B:$B,$B324)/SUMIFS('Input - Trade values'!$W:$W,'Input - Trade values'!$B:$B,$B324)),"")</f>
        <v>2.6355677113541483E-2</v>
      </c>
      <c r="V324" s="2">
        <f>IFERROR(('Input - Trade values'!V324/'Input - Trade values'!$W324)/(SUMIFS('Input - Trade values'!V:V,'Input - Trade values'!$B:$B,$B324)/SUMIFS('Input - Trade values'!$W:$W,'Input - Trade values'!$B:$B,$B324)),"")</f>
        <v>7.3316042835033954</v>
      </c>
    </row>
    <row r="325" spans="1:22" x14ac:dyDescent="0.45">
      <c r="A325" t="s">
        <v>131</v>
      </c>
      <c r="B325">
        <v>2006</v>
      </c>
      <c r="C325" s="2">
        <f>IFERROR(('Input - Trade values'!C325/'Input - Trade values'!$W325)/(SUMIFS('Input - Trade values'!C:C,'Input - Trade values'!$B:$B,$B325)/SUMIFS('Input - Trade values'!$W:$W,'Input - Trade values'!$B:$B,$B325)),"")</f>
        <v>0</v>
      </c>
      <c r="D325" s="2">
        <f>IFERROR(('Input - Trade values'!D325/'Input - Trade values'!$W325)/(SUMIFS('Input - Trade values'!D:D,'Input - Trade values'!$B:$B,$B325)/SUMIFS('Input - Trade values'!$W:$W,'Input - Trade values'!$B:$B,$B325)),"")</f>
        <v>0</v>
      </c>
      <c r="E325" s="2">
        <f>IFERROR(('Input - Trade values'!E325/'Input - Trade values'!$W325)/(SUMIFS('Input - Trade values'!E:E,'Input - Trade values'!$B:$B,$B325)/SUMIFS('Input - Trade values'!$W:$W,'Input - Trade values'!$B:$B,$B325)),"")</f>
        <v>0</v>
      </c>
      <c r="F325" s="2">
        <f>IFERROR(('Input - Trade values'!F325/'Input - Trade values'!$W325)/(SUMIFS('Input - Trade values'!F:F,'Input - Trade values'!$B:$B,$B325)/SUMIFS('Input - Trade values'!$W:$W,'Input - Trade values'!$B:$B,$B325)),"")</f>
        <v>0</v>
      </c>
      <c r="G325" s="2">
        <f>IFERROR(('Input - Trade values'!G325/'Input - Trade values'!$W325)/(SUMIFS('Input - Trade values'!G:G,'Input - Trade values'!$B:$B,$B325)/SUMIFS('Input - Trade values'!$W:$W,'Input - Trade values'!$B:$B,$B325)),"")</f>
        <v>0</v>
      </c>
      <c r="H325" s="2">
        <f>IFERROR(('Input - Trade values'!H325/'Input - Trade values'!$W325)/(SUMIFS('Input - Trade values'!H:H,'Input - Trade values'!$B:$B,$B325)/SUMIFS('Input - Trade values'!$W:$W,'Input - Trade values'!$B:$B,$B325)),"")</f>
        <v>0</v>
      </c>
      <c r="I325" s="2">
        <f>IFERROR(('Input - Trade values'!I325/'Input - Trade values'!$W325)/(SUMIFS('Input - Trade values'!I:I,'Input - Trade values'!$B:$B,$B325)/SUMIFS('Input - Trade values'!$W:$W,'Input - Trade values'!$B:$B,$B325)),"")</f>
        <v>0</v>
      </c>
      <c r="J325" s="2">
        <f>IFERROR(('Input - Trade values'!J325/'Input - Trade values'!$W325)/(SUMIFS('Input - Trade values'!J:J,'Input - Trade values'!$B:$B,$B325)/SUMIFS('Input - Trade values'!$W:$W,'Input - Trade values'!$B:$B,$B325)),"")</f>
        <v>0</v>
      </c>
      <c r="K325" s="2">
        <f>IFERROR(('Input - Trade values'!K325/'Input - Trade values'!$W325)/(SUMIFS('Input - Trade values'!K:K,'Input - Trade values'!$B:$B,$B325)/SUMIFS('Input - Trade values'!$W:$W,'Input - Trade values'!$B:$B,$B325)),"")</f>
        <v>23.030741205728745</v>
      </c>
      <c r="L325" s="2">
        <f>IFERROR(('Input - Trade values'!L325/'Input - Trade values'!$W325)/(SUMIFS('Input - Trade values'!L:L,'Input - Trade values'!$B:$B,$B325)/SUMIFS('Input - Trade values'!$W:$W,'Input - Trade values'!$B:$B,$B325)),"")</f>
        <v>0</v>
      </c>
      <c r="M325" s="2">
        <f>IFERROR(('Input - Trade values'!M325/'Input - Trade values'!$W325)/(SUMIFS('Input - Trade values'!M:M,'Input - Trade values'!$B:$B,$B325)/SUMIFS('Input - Trade values'!$W:$W,'Input - Trade values'!$B:$B,$B325)),"")</f>
        <v>0</v>
      </c>
      <c r="N325" s="2">
        <f>IFERROR(('Input - Trade values'!N325/'Input - Trade values'!$W325)/(SUMIFS('Input - Trade values'!N:N,'Input - Trade values'!$B:$B,$B325)/SUMIFS('Input - Trade values'!$W:$W,'Input - Trade values'!$B:$B,$B325)),"")</f>
        <v>0</v>
      </c>
      <c r="O325" s="2">
        <f>IFERROR(('Input - Trade values'!O325/'Input - Trade values'!$W325)/(SUMIFS('Input - Trade values'!O:O,'Input - Trade values'!$B:$B,$B325)/SUMIFS('Input - Trade values'!$W:$W,'Input - Trade values'!$B:$B,$B325)),"")</f>
        <v>0</v>
      </c>
      <c r="P325" s="2">
        <f>IFERROR(('Input - Trade values'!P325/'Input - Trade values'!$W325)/(SUMIFS('Input - Trade values'!P:P,'Input - Trade values'!$B:$B,$B325)/SUMIFS('Input - Trade values'!$W:$W,'Input - Trade values'!$B:$B,$B325)),"")</f>
        <v>1.3538283552102379</v>
      </c>
      <c r="Q325" s="2">
        <f>IFERROR(('Input - Trade values'!Q325/'Input - Trade values'!$W325)/(SUMIFS('Input - Trade values'!Q:Q,'Input - Trade values'!$B:$B,$B325)/SUMIFS('Input - Trade values'!$W:$W,'Input - Trade values'!$B:$B,$B325)),"")</f>
        <v>0</v>
      </c>
      <c r="R325" s="2">
        <f>IFERROR(('Input - Trade values'!R325/'Input - Trade values'!$W325)/(SUMIFS('Input - Trade values'!R:R,'Input - Trade values'!$B:$B,$B325)/SUMIFS('Input - Trade values'!$W:$W,'Input - Trade values'!$B:$B,$B325)),"")</f>
        <v>0</v>
      </c>
      <c r="S325" s="2">
        <f>IFERROR(('Input - Trade values'!S325/'Input - Trade values'!$W325)/(SUMIFS('Input - Trade values'!S:S,'Input - Trade values'!$B:$B,$B325)/SUMIFS('Input - Trade values'!$W:$W,'Input - Trade values'!$B:$B,$B325)),"")</f>
        <v>13.608344357906113</v>
      </c>
      <c r="T325" s="2">
        <f>IFERROR(('Input - Trade values'!T325/'Input - Trade values'!$W325)/(SUMIFS('Input - Trade values'!T:T,'Input - Trade values'!$B:$B,$B325)/SUMIFS('Input - Trade values'!$W:$W,'Input - Trade values'!$B:$B,$B325)),"")</f>
        <v>0.58751976997425159</v>
      </c>
      <c r="U325" s="2">
        <f>IFERROR(('Input - Trade values'!U325/'Input - Trade values'!$W325)/(SUMIFS('Input - Trade values'!U:U,'Input - Trade values'!$B:$B,$B325)/SUMIFS('Input - Trade values'!$W:$W,'Input - Trade values'!$B:$B,$B325)),"")</f>
        <v>0</v>
      </c>
      <c r="V325" s="2">
        <f>IFERROR(('Input - Trade values'!V325/'Input - Trade values'!$W325)/(SUMIFS('Input - Trade values'!V:V,'Input - Trade values'!$B:$B,$B325)/SUMIFS('Input - Trade values'!$W:$W,'Input - Trade values'!$B:$B,$B325)),"")</f>
        <v>14.376806459626742</v>
      </c>
    </row>
    <row r="326" spans="1:22" x14ac:dyDescent="0.45">
      <c r="A326" t="s">
        <v>132</v>
      </c>
      <c r="B326">
        <v>2006</v>
      </c>
      <c r="C326" s="2" t="str">
        <f>IFERROR(('Input - Trade values'!C326/'Input - Trade values'!$W326)/(SUMIFS('Input - Trade values'!C:C,'Input - Trade values'!$B:$B,$B326)/SUMIFS('Input - Trade values'!$W:$W,'Input - Trade values'!$B:$B,$B326)),"")</f>
        <v/>
      </c>
      <c r="D326" s="2" t="str">
        <f>IFERROR(('Input - Trade values'!D326/'Input - Trade values'!$W326)/(SUMIFS('Input - Trade values'!D:D,'Input - Trade values'!$B:$B,$B326)/SUMIFS('Input - Trade values'!$W:$W,'Input - Trade values'!$B:$B,$B326)),"")</f>
        <v/>
      </c>
      <c r="E326" s="2" t="str">
        <f>IFERROR(('Input - Trade values'!E326/'Input - Trade values'!$W326)/(SUMIFS('Input - Trade values'!E:E,'Input - Trade values'!$B:$B,$B326)/SUMIFS('Input - Trade values'!$W:$W,'Input - Trade values'!$B:$B,$B326)),"")</f>
        <v/>
      </c>
      <c r="F326" s="2" t="str">
        <f>IFERROR(('Input - Trade values'!F326/'Input - Trade values'!$W326)/(SUMIFS('Input - Trade values'!F:F,'Input - Trade values'!$B:$B,$B326)/SUMIFS('Input - Trade values'!$W:$W,'Input - Trade values'!$B:$B,$B326)),"")</f>
        <v/>
      </c>
      <c r="G326" s="2" t="str">
        <f>IFERROR(('Input - Trade values'!G326/'Input - Trade values'!$W326)/(SUMIFS('Input - Trade values'!G:G,'Input - Trade values'!$B:$B,$B326)/SUMIFS('Input - Trade values'!$W:$W,'Input - Trade values'!$B:$B,$B326)),"")</f>
        <v/>
      </c>
      <c r="H326" s="2" t="str">
        <f>IFERROR(('Input - Trade values'!H326/'Input - Trade values'!$W326)/(SUMIFS('Input - Trade values'!H:H,'Input - Trade values'!$B:$B,$B326)/SUMIFS('Input - Trade values'!$W:$W,'Input - Trade values'!$B:$B,$B326)),"")</f>
        <v/>
      </c>
      <c r="I326" s="2" t="str">
        <f>IFERROR(('Input - Trade values'!I326/'Input - Trade values'!$W326)/(SUMIFS('Input - Trade values'!I:I,'Input - Trade values'!$B:$B,$B326)/SUMIFS('Input - Trade values'!$W:$W,'Input - Trade values'!$B:$B,$B326)),"")</f>
        <v/>
      </c>
      <c r="J326" s="2" t="str">
        <f>IFERROR(('Input - Trade values'!J326/'Input - Trade values'!$W326)/(SUMIFS('Input - Trade values'!J:J,'Input - Trade values'!$B:$B,$B326)/SUMIFS('Input - Trade values'!$W:$W,'Input - Trade values'!$B:$B,$B326)),"")</f>
        <v/>
      </c>
      <c r="K326" s="2" t="str">
        <f>IFERROR(('Input - Trade values'!K326/'Input - Trade values'!$W326)/(SUMIFS('Input - Trade values'!K:K,'Input - Trade values'!$B:$B,$B326)/SUMIFS('Input - Trade values'!$W:$W,'Input - Trade values'!$B:$B,$B326)),"")</f>
        <v/>
      </c>
      <c r="L326" s="2" t="str">
        <f>IFERROR(('Input - Trade values'!L326/'Input - Trade values'!$W326)/(SUMIFS('Input - Trade values'!L:L,'Input - Trade values'!$B:$B,$B326)/SUMIFS('Input - Trade values'!$W:$W,'Input - Trade values'!$B:$B,$B326)),"")</f>
        <v/>
      </c>
      <c r="M326" s="2" t="str">
        <f>IFERROR(('Input - Trade values'!M326/'Input - Trade values'!$W326)/(SUMIFS('Input - Trade values'!M:M,'Input - Trade values'!$B:$B,$B326)/SUMIFS('Input - Trade values'!$W:$W,'Input - Trade values'!$B:$B,$B326)),"")</f>
        <v/>
      </c>
      <c r="N326" s="2" t="str">
        <f>IFERROR(('Input - Trade values'!N326/'Input - Trade values'!$W326)/(SUMIFS('Input - Trade values'!N:N,'Input - Trade values'!$B:$B,$B326)/SUMIFS('Input - Trade values'!$W:$W,'Input - Trade values'!$B:$B,$B326)),"")</f>
        <v/>
      </c>
      <c r="O326" s="2" t="str">
        <f>IFERROR(('Input - Trade values'!O326/'Input - Trade values'!$W326)/(SUMIFS('Input - Trade values'!O:O,'Input - Trade values'!$B:$B,$B326)/SUMIFS('Input - Trade values'!$W:$W,'Input - Trade values'!$B:$B,$B326)),"")</f>
        <v/>
      </c>
      <c r="P326" s="2" t="str">
        <f>IFERROR(('Input - Trade values'!P326/'Input - Trade values'!$W326)/(SUMIFS('Input - Trade values'!P:P,'Input - Trade values'!$B:$B,$B326)/SUMIFS('Input - Trade values'!$W:$W,'Input - Trade values'!$B:$B,$B326)),"")</f>
        <v/>
      </c>
      <c r="Q326" s="2" t="str">
        <f>IFERROR(('Input - Trade values'!Q326/'Input - Trade values'!$W326)/(SUMIFS('Input - Trade values'!Q:Q,'Input - Trade values'!$B:$B,$B326)/SUMIFS('Input - Trade values'!$W:$W,'Input - Trade values'!$B:$B,$B326)),"")</f>
        <v/>
      </c>
      <c r="R326" s="2" t="str">
        <f>IFERROR(('Input - Trade values'!R326/'Input - Trade values'!$W326)/(SUMIFS('Input - Trade values'!R:R,'Input - Trade values'!$B:$B,$B326)/SUMIFS('Input - Trade values'!$W:$W,'Input - Trade values'!$B:$B,$B326)),"")</f>
        <v/>
      </c>
      <c r="S326" s="2" t="str">
        <f>IFERROR(('Input - Trade values'!S326/'Input - Trade values'!$W326)/(SUMIFS('Input - Trade values'!S:S,'Input - Trade values'!$B:$B,$B326)/SUMIFS('Input - Trade values'!$W:$W,'Input - Trade values'!$B:$B,$B326)),"")</f>
        <v/>
      </c>
      <c r="T326" s="2" t="str">
        <f>IFERROR(('Input - Trade values'!T326/'Input - Trade values'!$W326)/(SUMIFS('Input - Trade values'!T:T,'Input - Trade values'!$B:$B,$B326)/SUMIFS('Input - Trade values'!$W:$W,'Input - Trade values'!$B:$B,$B326)),"")</f>
        <v/>
      </c>
      <c r="U326" s="2" t="str">
        <f>IFERROR(('Input - Trade values'!U326/'Input - Trade values'!$W326)/(SUMIFS('Input - Trade values'!U:U,'Input - Trade values'!$B:$B,$B326)/SUMIFS('Input - Trade values'!$W:$W,'Input - Trade values'!$B:$B,$B326)),"")</f>
        <v/>
      </c>
      <c r="V326" s="2" t="str">
        <f>IFERROR(('Input - Trade values'!V326/'Input - Trade values'!$W326)/(SUMIFS('Input - Trade values'!V:V,'Input - Trade values'!$B:$B,$B326)/SUMIFS('Input - Trade values'!$W:$W,'Input - Trade values'!$B:$B,$B326)),"")</f>
        <v/>
      </c>
    </row>
    <row r="327" spans="1:22" x14ac:dyDescent="0.45">
      <c r="A327" t="s">
        <v>133</v>
      </c>
      <c r="B327">
        <v>2006</v>
      </c>
      <c r="C327" s="2">
        <f>IFERROR(('Input - Trade values'!C327/'Input - Trade values'!$W327)/(SUMIFS('Input - Trade values'!C:C,'Input - Trade values'!$B:$B,$B327)/SUMIFS('Input - Trade values'!$W:$W,'Input - Trade values'!$B:$B,$B327)),"")</f>
        <v>0.35835540970194285</v>
      </c>
      <c r="D327" s="2">
        <f>IFERROR(('Input - Trade values'!D327/'Input - Trade values'!$W327)/(SUMIFS('Input - Trade values'!D:D,'Input - Trade values'!$B:$B,$B327)/SUMIFS('Input - Trade values'!$W:$W,'Input - Trade values'!$B:$B,$B327)),"")</f>
        <v>1.6464148577106736</v>
      </c>
      <c r="E327" s="2">
        <f>IFERROR(('Input - Trade values'!E327/'Input - Trade values'!$W327)/(SUMIFS('Input - Trade values'!E:E,'Input - Trade values'!$B:$B,$B327)/SUMIFS('Input - Trade values'!$W:$W,'Input - Trade values'!$B:$B,$B327)),"")</f>
        <v>5.9254655593874977E-3</v>
      </c>
      <c r="F327" s="2">
        <f>IFERROR(('Input - Trade values'!F327/'Input - Trade values'!$W327)/(SUMIFS('Input - Trade values'!F:F,'Input - Trade values'!$B:$B,$B327)/SUMIFS('Input - Trade values'!$W:$W,'Input - Trade values'!$B:$B,$B327)),"")</f>
        <v>1.256564309969854</v>
      </c>
      <c r="G327" s="2">
        <f>IFERROR(('Input - Trade values'!G327/'Input - Trade values'!$W327)/(SUMIFS('Input - Trade values'!G:G,'Input - Trade values'!$B:$B,$B327)/SUMIFS('Input - Trade values'!$W:$W,'Input - Trade values'!$B:$B,$B327)),"")</f>
        <v>1.5009982464090785</v>
      </c>
      <c r="H327" s="2">
        <f>IFERROR(('Input - Trade values'!H327/'Input - Trade values'!$W327)/(SUMIFS('Input - Trade values'!H:H,'Input - Trade values'!$B:$B,$B327)/SUMIFS('Input - Trade values'!$W:$W,'Input - Trade values'!$B:$B,$B327)),"")</f>
        <v>0.3960545176824119</v>
      </c>
      <c r="I327" s="2">
        <f>IFERROR(('Input - Trade values'!I327/'Input - Trade values'!$W327)/(SUMIFS('Input - Trade values'!I:I,'Input - Trade values'!$B:$B,$B327)/SUMIFS('Input - Trade values'!$W:$W,'Input - Trade values'!$B:$B,$B327)),"")</f>
        <v>0.19156209343488501</v>
      </c>
      <c r="J327" s="2">
        <f>IFERROR(('Input - Trade values'!J327/'Input - Trade values'!$W327)/(SUMIFS('Input - Trade values'!J:J,'Input - Trade values'!$B:$B,$B327)/SUMIFS('Input - Trade values'!$W:$W,'Input - Trade values'!$B:$B,$B327)),"")</f>
        <v>1.9559635913684814</v>
      </c>
      <c r="K327" s="2">
        <f>IFERROR(('Input - Trade values'!K327/'Input - Trade values'!$W327)/(SUMIFS('Input - Trade values'!K:K,'Input - Trade values'!$B:$B,$B327)/SUMIFS('Input - Trade values'!$W:$W,'Input - Trade values'!$B:$B,$B327)),"")</f>
        <v>0.54902853350391456</v>
      </c>
      <c r="L327" s="2">
        <f>IFERROR(('Input - Trade values'!L327/'Input - Trade values'!$W327)/(SUMIFS('Input - Trade values'!L:L,'Input - Trade values'!$B:$B,$B327)/SUMIFS('Input - Trade values'!$W:$W,'Input - Trade values'!$B:$B,$B327)),"")</f>
        <v>4.1272183367061857E-2</v>
      </c>
      <c r="M327" s="2">
        <f>IFERROR(('Input - Trade values'!M327/'Input - Trade values'!$W327)/(SUMIFS('Input - Trade values'!M:M,'Input - Trade values'!$B:$B,$B327)/SUMIFS('Input - Trade values'!$W:$W,'Input - Trade values'!$B:$B,$B327)),"")</f>
        <v>0.48175407666055498</v>
      </c>
      <c r="N327" s="2">
        <f>IFERROR(('Input - Trade values'!N327/'Input - Trade values'!$W327)/(SUMIFS('Input - Trade values'!N:N,'Input - Trade values'!$B:$B,$B327)/SUMIFS('Input - Trade values'!$W:$W,'Input - Trade values'!$B:$B,$B327)),"")</f>
        <v>0.4708259691080165</v>
      </c>
      <c r="O327" s="2">
        <f>IFERROR(('Input - Trade values'!O327/'Input - Trade values'!$W327)/(SUMIFS('Input - Trade values'!O:O,'Input - Trade values'!$B:$B,$B327)/SUMIFS('Input - Trade values'!$W:$W,'Input - Trade values'!$B:$B,$B327)),"")</f>
        <v>0.78949645749965847</v>
      </c>
      <c r="P327" s="2">
        <f>IFERROR(('Input - Trade values'!P327/'Input - Trade values'!$W327)/(SUMIFS('Input - Trade values'!P:P,'Input - Trade values'!$B:$B,$B327)/SUMIFS('Input - Trade values'!$W:$W,'Input - Trade values'!$B:$B,$B327)),"")</f>
        <v>0.60233121952602853</v>
      </c>
      <c r="Q327" s="2">
        <f>IFERROR(('Input - Trade values'!Q327/'Input - Trade values'!$W327)/(SUMIFS('Input - Trade values'!Q:Q,'Input - Trade values'!$B:$B,$B327)/SUMIFS('Input - Trade values'!$W:$W,'Input - Trade values'!$B:$B,$B327)),"")</f>
        <v>0.37298905992513187</v>
      </c>
      <c r="R327" s="2">
        <f>IFERROR(('Input - Trade values'!R327/'Input - Trade values'!$W327)/(SUMIFS('Input - Trade values'!R:R,'Input - Trade values'!$B:$B,$B327)/SUMIFS('Input - Trade values'!$W:$W,'Input - Trade values'!$B:$B,$B327)),"")</f>
        <v>1.2042290103561251</v>
      </c>
      <c r="S327" s="2">
        <f>IFERROR(('Input - Trade values'!S327/'Input - Trade values'!$W327)/(SUMIFS('Input - Trade values'!S:S,'Input - Trade values'!$B:$B,$B327)/SUMIFS('Input - Trade values'!$W:$W,'Input - Trade values'!$B:$B,$B327)),"")</f>
        <v>0.58235290819747021</v>
      </c>
      <c r="T327" s="2">
        <f>IFERROR(('Input - Trade values'!T327/'Input - Trade values'!$W327)/(SUMIFS('Input - Trade values'!T:T,'Input - Trade values'!$B:$B,$B327)/SUMIFS('Input - Trade values'!$W:$W,'Input - Trade values'!$B:$B,$B327)),"")</f>
        <v>2.646764134138996</v>
      </c>
      <c r="U327" s="2">
        <f>IFERROR(('Input - Trade values'!U327/'Input - Trade values'!$W327)/(SUMIFS('Input - Trade values'!U:U,'Input - Trade values'!$B:$B,$B327)/SUMIFS('Input - Trade values'!$W:$W,'Input - Trade values'!$B:$B,$B327)),"")</f>
        <v>0.89247987241296545</v>
      </c>
      <c r="V327" s="2">
        <f>IFERROR(('Input - Trade values'!V327/'Input - Trade values'!$W327)/(SUMIFS('Input - Trade values'!V:V,'Input - Trade values'!$B:$B,$B327)/SUMIFS('Input - Trade values'!$W:$W,'Input - Trade values'!$B:$B,$B327)),"")</f>
        <v>1.1968091945263328</v>
      </c>
    </row>
    <row r="328" spans="1:22" x14ac:dyDescent="0.45">
      <c r="A328" t="s">
        <v>134</v>
      </c>
      <c r="B328">
        <v>2006</v>
      </c>
      <c r="C328" s="2">
        <f>IFERROR(('Input - Trade values'!C328/'Input - Trade values'!$W328)/(SUMIFS('Input - Trade values'!C:C,'Input - Trade values'!$B:$B,$B328)/SUMIFS('Input - Trade values'!$W:$W,'Input - Trade values'!$B:$B,$B328)),"")</f>
        <v>1.0894907746620507E-2</v>
      </c>
      <c r="D328" s="2">
        <f>IFERROR(('Input - Trade values'!D328/'Input - Trade values'!$W328)/(SUMIFS('Input - Trade values'!D:D,'Input - Trade values'!$B:$B,$B328)/SUMIFS('Input - Trade values'!$W:$W,'Input - Trade values'!$B:$B,$B328)),"")</f>
        <v>0.57340424319779482</v>
      </c>
      <c r="E328" s="2">
        <f>IFERROR(('Input - Trade values'!E328/'Input - Trade values'!$W328)/(SUMIFS('Input - Trade values'!E:E,'Input - Trade values'!$B:$B,$B328)/SUMIFS('Input - Trade values'!$W:$W,'Input - Trade values'!$B:$B,$B328)),"")</f>
        <v>0.12793513543209697</v>
      </c>
      <c r="F328" s="2">
        <f>IFERROR(('Input - Trade values'!F328/'Input - Trade values'!$W328)/(SUMIFS('Input - Trade values'!F:F,'Input - Trade values'!$B:$B,$B328)/SUMIFS('Input - Trade values'!$W:$W,'Input - Trade values'!$B:$B,$B328)),"")</f>
        <v>5.4291854001294722E-2</v>
      </c>
      <c r="G328" s="2">
        <f>IFERROR(('Input - Trade values'!G328/'Input - Trade values'!$W328)/(SUMIFS('Input - Trade values'!G:G,'Input - Trade values'!$B:$B,$B328)/SUMIFS('Input - Trade values'!$W:$W,'Input - Trade values'!$B:$B,$B328)),"")</f>
        <v>0.24955093796026889</v>
      </c>
      <c r="H328" s="2">
        <f>IFERROR(('Input - Trade values'!H328/'Input - Trade values'!$W328)/(SUMIFS('Input - Trade values'!H:H,'Input - Trade values'!$B:$B,$B328)/SUMIFS('Input - Trade values'!$W:$W,'Input - Trade values'!$B:$B,$B328)),"")</f>
        <v>1.3652440698801021</v>
      </c>
      <c r="I328" s="2">
        <f>IFERROR(('Input - Trade values'!I328/'Input - Trade values'!$W328)/(SUMIFS('Input - Trade values'!I:I,'Input - Trade values'!$B:$B,$B328)/SUMIFS('Input - Trade values'!$W:$W,'Input - Trade values'!$B:$B,$B328)),"")</f>
        <v>32.967124506972894</v>
      </c>
      <c r="J328" s="2">
        <f>IFERROR(('Input - Trade values'!J328/'Input - Trade values'!$W328)/(SUMIFS('Input - Trade values'!J:J,'Input - Trade values'!$B:$B,$B328)/SUMIFS('Input - Trade values'!$W:$W,'Input - Trade values'!$B:$B,$B328)),"")</f>
        <v>0.23882123577597356</v>
      </c>
      <c r="K328" s="2">
        <f>IFERROR(('Input - Trade values'!K328/'Input - Trade values'!$W328)/(SUMIFS('Input - Trade values'!K:K,'Input - Trade values'!$B:$B,$B328)/SUMIFS('Input - Trade values'!$W:$W,'Input - Trade values'!$B:$B,$B328)),"")</f>
        <v>1.0466882667923876</v>
      </c>
      <c r="L328" s="2">
        <f>IFERROR(('Input - Trade values'!L328/'Input - Trade values'!$W328)/(SUMIFS('Input - Trade values'!L:L,'Input - Trade values'!$B:$B,$B328)/SUMIFS('Input - Trade values'!$W:$W,'Input - Trade values'!$B:$B,$B328)),"")</f>
        <v>9.7080653538070862</v>
      </c>
      <c r="M328" s="2">
        <f>IFERROR(('Input - Trade values'!M328/'Input - Trade values'!$W328)/(SUMIFS('Input - Trade values'!M:M,'Input - Trade values'!$B:$B,$B328)/SUMIFS('Input - Trade values'!$W:$W,'Input - Trade values'!$B:$B,$B328)),"")</f>
        <v>0.20868802873759223</v>
      </c>
      <c r="N328" s="2">
        <f>IFERROR(('Input - Trade values'!N328/'Input - Trade values'!$W328)/(SUMIFS('Input - Trade values'!N:N,'Input - Trade values'!$B:$B,$B328)/SUMIFS('Input - Trade values'!$W:$W,'Input - Trade values'!$B:$B,$B328)),"")</f>
        <v>0.85777745014322948</v>
      </c>
      <c r="O328" s="2">
        <f>IFERROR(('Input - Trade values'!O328/'Input - Trade values'!$W328)/(SUMIFS('Input - Trade values'!O:O,'Input - Trade values'!$B:$B,$B328)/SUMIFS('Input - Trade values'!$W:$W,'Input - Trade values'!$B:$B,$B328)),"")</f>
        <v>0.17053466314735169</v>
      </c>
      <c r="P328" s="2">
        <f>IFERROR(('Input - Trade values'!P328/'Input - Trade values'!$W328)/(SUMIFS('Input - Trade values'!P:P,'Input - Trade values'!$B:$B,$B328)/SUMIFS('Input - Trade values'!$W:$W,'Input - Trade values'!$B:$B,$B328)),"")</f>
        <v>0.9845248658743363</v>
      </c>
      <c r="Q328" s="2">
        <f>IFERROR(('Input - Trade values'!Q328/'Input - Trade values'!$W328)/(SUMIFS('Input - Trade values'!Q:Q,'Input - Trade values'!$B:$B,$B328)/SUMIFS('Input - Trade values'!$W:$W,'Input - Trade values'!$B:$B,$B328)),"")</f>
        <v>2.0005343965716338</v>
      </c>
      <c r="R328" s="2">
        <f>IFERROR(('Input - Trade values'!R328/'Input - Trade values'!$W328)/(SUMIFS('Input - Trade values'!R:R,'Input - Trade values'!$B:$B,$B328)/SUMIFS('Input - Trade values'!$W:$W,'Input - Trade values'!$B:$B,$B328)),"")</f>
        <v>0.6668689602588016</v>
      </c>
      <c r="S328" s="2">
        <f>IFERROR(('Input - Trade values'!S328/'Input - Trade values'!$W328)/(SUMIFS('Input - Trade values'!S:S,'Input - Trade values'!$B:$B,$B328)/SUMIFS('Input - Trade values'!$W:$W,'Input - Trade values'!$B:$B,$B328)),"")</f>
        <v>3.1693058649132246</v>
      </c>
      <c r="T328" s="2">
        <f>IFERROR(('Input - Trade values'!T328/'Input - Trade values'!$W328)/(SUMIFS('Input - Trade values'!T:T,'Input - Trade values'!$B:$B,$B328)/SUMIFS('Input - Trade values'!$W:$W,'Input - Trade values'!$B:$B,$B328)),"")</f>
        <v>1.0504989341713815</v>
      </c>
      <c r="U328" s="2">
        <f>IFERROR(('Input - Trade values'!U328/'Input - Trade values'!$W328)/(SUMIFS('Input - Trade values'!U:U,'Input - Trade values'!$B:$B,$B328)/SUMIFS('Input - Trade values'!$W:$W,'Input - Trade values'!$B:$B,$B328)),"")</f>
        <v>0.16795890207161768</v>
      </c>
      <c r="V328" s="2">
        <f>IFERROR(('Input - Trade values'!V328/'Input - Trade values'!$W328)/(SUMIFS('Input - Trade values'!V:V,'Input - Trade values'!$B:$B,$B328)/SUMIFS('Input - Trade values'!$W:$W,'Input - Trade values'!$B:$B,$B328)),"")</f>
        <v>1.4681165607642455</v>
      </c>
    </row>
    <row r="329" spans="1:22" x14ac:dyDescent="0.45">
      <c r="A329" t="s">
        <v>135</v>
      </c>
      <c r="B329">
        <v>2006</v>
      </c>
      <c r="C329" s="2">
        <f>IFERROR(('Input - Trade values'!C329/'Input - Trade values'!$W329)/(SUMIFS('Input - Trade values'!C:C,'Input - Trade values'!$B:$B,$B329)/SUMIFS('Input - Trade values'!$W:$W,'Input - Trade values'!$B:$B,$B329)),"")</f>
        <v>0</v>
      </c>
      <c r="D329" s="2">
        <f>IFERROR(('Input - Trade values'!D329/'Input - Trade values'!$W329)/(SUMIFS('Input - Trade values'!D:D,'Input - Trade values'!$B:$B,$B329)/SUMIFS('Input - Trade values'!$W:$W,'Input - Trade values'!$B:$B,$B329)),"")</f>
        <v>7.684193598293175E-2</v>
      </c>
      <c r="E329" s="2">
        <f>IFERROR(('Input - Trade values'!E329/'Input - Trade values'!$W329)/(SUMIFS('Input - Trade values'!E:E,'Input - Trade values'!$B:$B,$B329)/SUMIFS('Input - Trade values'!$W:$W,'Input - Trade values'!$B:$B,$B329)),"")</f>
        <v>0</v>
      </c>
      <c r="F329" s="2">
        <f>IFERROR(('Input - Trade values'!F329/'Input - Trade values'!$W329)/(SUMIFS('Input - Trade values'!F:F,'Input - Trade values'!$B:$B,$B329)/SUMIFS('Input - Trade values'!$W:$W,'Input - Trade values'!$B:$B,$B329)),"")</f>
        <v>4.9182295530830469E-3</v>
      </c>
      <c r="G329" s="2">
        <f>IFERROR(('Input - Trade values'!G329/'Input - Trade values'!$W329)/(SUMIFS('Input - Trade values'!G:G,'Input - Trade values'!$B:$B,$B329)/SUMIFS('Input - Trade values'!$W:$W,'Input - Trade values'!$B:$B,$B329)),"")</f>
        <v>3.3688496048433683</v>
      </c>
      <c r="H329" s="2">
        <f>IFERROR(('Input - Trade values'!H329/'Input - Trade values'!$W329)/(SUMIFS('Input - Trade values'!H:H,'Input - Trade values'!$B:$B,$B329)/SUMIFS('Input - Trade values'!$W:$W,'Input - Trade values'!$B:$B,$B329)),"")</f>
        <v>0</v>
      </c>
      <c r="I329" s="2">
        <f>IFERROR(('Input - Trade values'!I329/'Input - Trade values'!$W329)/(SUMIFS('Input - Trade values'!I:I,'Input - Trade values'!$B:$B,$B329)/SUMIFS('Input - Trade values'!$W:$W,'Input - Trade values'!$B:$B,$B329)),"")</f>
        <v>0.79490359503747976</v>
      </c>
      <c r="J329" s="2">
        <f>IFERROR(('Input - Trade values'!J329/'Input - Trade values'!$W329)/(SUMIFS('Input - Trade values'!J:J,'Input - Trade values'!$B:$B,$B329)/SUMIFS('Input - Trade values'!$W:$W,'Input - Trade values'!$B:$B,$B329)),"")</f>
        <v>6.3700503572858128E-2</v>
      </c>
      <c r="K329" s="2">
        <f>IFERROR(('Input - Trade values'!K329/'Input - Trade values'!$W329)/(SUMIFS('Input - Trade values'!K:K,'Input - Trade values'!$B:$B,$B329)/SUMIFS('Input - Trade values'!$W:$W,'Input - Trade values'!$B:$B,$B329)),"")</f>
        <v>0</v>
      </c>
      <c r="L329" s="2">
        <f>IFERROR(('Input - Trade values'!L329/'Input - Trade values'!$W329)/(SUMIFS('Input - Trade values'!L:L,'Input - Trade values'!$B:$B,$B329)/SUMIFS('Input - Trade values'!$W:$W,'Input - Trade values'!$B:$B,$B329)),"")</f>
        <v>0.40765843780478639</v>
      </c>
      <c r="M329" s="2">
        <f>IFERROR(('Input - Trade values'!M329/'Input - Trade values'!$W329)/(SUMIFS('Input - Trade values'!M:M,'Input - Trade values'!$B:$B,$B329)/SUMIFS('Input - Trade values'!$W:$W,'Input - Trade values'!$B:$B,$B329)),"")</f>
        <v>6.7633305953587547E-2</v>
      </c>
      <c r="N329" s="2">
        <f>IFERROR(('Input - Trade values'!N329/'Input - Trade values'!$W329)/(SUMIFS('Input - Trade values'!N:N,'Input - Trade values'!$B:$B,$B329)/SUMIFS('Input - Trade values'!$W:$W,'Input - Trade values'!$B:$B,$B329)),"")</f>
        <v>7.1439002884772632E-2</v>
      </c>
      <c r="O329" s="2">
        <f>IFERROR(('Input - Trade values'!O329/'Input - Trade values'!$W329)/(SUMIFS('Input - Trade values'!O:O,'Input - Trade values'!$B:$B,$B329)/SUMIFS('Input - Trade values'!$W:$W,'Input - Trade values'!$B:$B,$B329)),"")</f>
        <v>0.18266228926208058</v>
      </c>
      <c r="P329" s="2">
        <f>IFERROR(('Input - Trade values'!P329/'Input - Trade values'!$W329)/(SUMIFS('Input - Trade values'!P:P,'Input - Trade values'!$B:$B,$B329)/SUMIFS('Input - Trade values'!$W:$W,'Input - Trade values'!$B:$B,$B329)),"")</f>
        <v>0.54024517438599229</v>
      </c>
      <c r="Q329" s="2">
        <f>IFERROR(('Input - Trade values'!Q329/'Input - Trade values'!$W329)/(SUMIFS('Input - Trade values'!Q:Q,'Input - Trade values'!$B:$B,$B329)/SUMIFS('Input - Trade values'!$W:$W,'Input - Trade values'!$B:$B,$B329)),"")</f>
        <v>0</v>
      </c>
      <c r="R329" s="2">
        <f>IFERROR(('Input - Trade values'!R329/'Input - Trade values'!$W329)/(SUMIFS('Input - Trade values'!R:R,'Input - Trade values'!$B:$B,$B329)/SUMIFS('Input - Trade values'!$W:$W,'Input - Trade values'!$B:$B,$B329)),"")</f>
        <v>4.0797337484838582E-2</v>
      </c>
      <c r="S329" s="2">
        <f>IFERROR(('Input - Trade values'!S329/'Input - Trade values'!$W329)/(SUMIFS('Input - Trade values'!S:S,'Input - Trade values'!$B:$B,$B329)/SUMIFS('Input - Trade values'!$W:$W,'Input - Trade values'!$B:$B,$B329)),"")</f>
        <v>0.56270389615039618</v>
      </c>
      <c r="T329" s="2">
        <f>IFERROR(('Input - Trade values'!T329/'Input - Trade values'!$W329)/(SUMIFS('Input - Trade values'!T:T,'Input - Trade values'!$B:$B,$B329)/SUMIFS('Input - Trade values'!$W:$W,'Input - Trade values'!$B:$B,$B329)),"")</f>
        <v>0.97388676881842928</v>
      </c>
      <c r="U329" s="2">
        <f>IFERROR(('Input - Trade values'!U329/'Input - Trade values'!$W329)/(SUMIFS('Input - Trade values'!U:U,'Input - Trade values'!$B:$B,$B329)/SUMIFS('Input - Trade values'!$W:$W,'Input - Trade values'!$B:$B,$B329)),"")</f>
        <v>9.6956839295349838E-3</v>
      </c>
      <c r="V329" s="2">
        <f>IFERROR(('Input - Trade values'!V329/'Input - Trade values'!$W329)/(SUMIFS('Input - Trade values'!V:V,'Input - Trade values'!$B:$B,$B329)/SUMIFS('Input - Trade values'!$W:$W,'Input - Trade values'!$B:$B,$B329)),"")</f>
        <v>14.701955082343598</v>
      </c>
    </row>
    <row r="330" spans="1:22" x14ac:dyDescent="0.45">
      <c r="A330" t="s">
        <v>136</v>
      </c>
      <c r="B330">
        <v>2006</v>
      </c>
      <c r="C330" s="2">
        <f>IFERROR(('Input - Trade values'!C330/'Input - Trade values'!$W330)/(SUMIFS('Input - Trade values'!C:C,'Input - Trade values'!$B:$B,$B330)/SUMIFS('Input - Trade values'!$W:$W,'Input - Trade values'!$B:$B,$B330)),"")</f>
        <v>0</v>
      </c>
      <c r="D330" s="2">
        <f>IFERROR(('Input - Trade values'!D330/'Input - Trade values'!$W330)/(SUMIFS('Input - Trade values'!D:D,'Input - Trade values'!$B:$B,$B330)/SUMIFS('Input - Trade values'!$W:$W,'Input - Trade values'!$B:$B,$B330)),"")</f>
        <v>0.69422234056029197</v>
      </c>
      <c r="E330" s="2">
        <f>IFERROR(('Input - Trade values'!E330/'Input - Trade values'!$W330)/(SUMIFS('Input - Trade values'!E:E,'Input - Trade values'!$B:$B,$B330)/SUMIFS('Input - Trade values'!$W:$W,'Input - Trade values'!$B:$B,$B330)),"")</f>
        <v>9.4729199344348966E-2</v>
      </c>
      <c r="F330" s="2">
        <f>IFERROR(('Input - Trade values'!F330/'Input - Trade values'!$W330)/(SUMIFS('Input - Trade values'!F:F,'Input - Trade values'!$B:$B,$B330)/SUMIFS('Input - Trade values'!$W:$W,'Input - Trade values'!$B:$B,$B330)),"")</f>
        <v>0.67701679022170769</v>
      </c>
      <c r="G330" s="2">
        <f>IFERROR(('Input - Trade values'!G330/'Input - Trade values'!$W330)/(SUMIFS('Input - Trade values'!G:G,'Input - Trade values'!$B:$B,$B330)/SUMIFS('Input - Trade values'!$W:$W,'Input - Trade values'!$B:$B,$B330)),"")</f>
        <v>4.4445070745668396</v>
      </c>
      <c r="H330" s="2">
        <f>IFERROR(('Input - Trade values'!H330/'Input - Trade values'!$W330)/(SUMIFS('Input - Trade values'!H:H,'Input - Trade values'!$B:$B,$B330)/SUMIFS('Input - Trade values'!$W:$W,'Input - Trade values'!$B:$B,$B330)),"")</f>
        <v>3.6683317364189838</v>
      </c>
      <c r="I330" s="2">
        <f>IFERROR(('Input - Trade values'!I330/'Input - Trade values'!$W330)/(SUMIFS('Input - Trade values'!I:I,'Input - Trade values'!$B:$B,$B330)/SUMIFS('Input - Trade values'!$W:$W,'Input - Trade values'!$B:$B,$B330)),"")</f>
        <v>0.15222641536993498</v>
      </c>
      <c r="J330" s="2">
        <f>IFERROR(('Input - Trade values'!J330/'Input - Trade values'!$W330)/(SUMIFS('Input - Trade values'!J:J,'Input - Trade values'!$B:$B,$B330)/SUMIFS('Input - Trade values'!$W:$W,'Input - Trade values'!$B:$B,$B330)),"")</f>
        <v>2.3458130285096854</v>
      </c>
      <c r="K330" s="2">
        <f>IFERROR(('Input - Trade values'!K330/'Input - Trade values'!$W330)/(SUMIFS('Input - Trade values'!K:K,'Input - Trade values'!$B:$B,$B330)/SUMIFS('Input - Trade values'!$W:$W,'Input - Trade values'!$B:$B,$B330)),"")</f>
        <v>1.588795277866534</v>
      </c>
      <c r="L330" s="2">
        <f>IFERROR(('Input - Trade values'!L330/'Input - Trade values'!$W330)/(SUMIFS('Input - Trade values'!L:L,'Input - Trade values'!$B:$B,$B330)/SUMIFS('Input - Trade values'!$W:$W,'Input - Trade values'!$B:$B,$B330)),"")</f>
        <v>0.48211493963544105</v>
      </c>
      <c r="M330" s="2">
        <f>IFERROR(('Input - Trade values'!M330/'Input - Trade values'!$W330)/(SUMIFS('Input - Trade values'!M:M,'Input - Trade values'!$B:$B,$B330)/SUMIFS('Input - Trade values'!$W:$W,'Input - Trade values'!$B:$B,$B330)),"")</f>
        <v>0.13415551317148397</v>
      </c>
      <c r="N330" s="2">
        <f>IFERROR(('Input - Trade values'!N330/'Input - Trade values'!$W330)/(SUMIFS('Input - Trade values'!N:N,'Input - Trade values'!$B:$B,$B330)/SUMIFS('Input - Trade values'!$W:$W,'Input - Trade values'!$B:$B,$B330)),"")</f>
        <v>3.1713035215929839</v>
      </c>
      <c r="O330" s="2">
        <f>IFERROR(('Input - Trade values'!O330/'Input - Trade values'!$W330)/(SUMIFS('Input - Trade values'!O:O,'Input - Trade values'!$B:$B,$B330)/SUMIFS('Input - Trade values'!$W:$W,'Input - Trade values'!$B:$B,$B330)),"")</f>
        <v>8.6400837465471295E-2</v>
      </c>
      <c r="P330" s="2">
        <f>IFERROR(('Input - Trade values'!P330/'Input - Trade values'!$W330)/(SUMIFS('Input - Trade values'!P:P,'Input - Trade values'!$B:$B,$B330)/SUMIFS('Input - Trade values'!$W:$W,'Input - Trade values'!$B:$B,$B330)),"")</f>
        <v>0.84129102351245832</v>
      </c>
      <c r="Q330" s="2">
        <f>IFERROR(('Input - Trade values'!Q330/'Input - Trade values'!$W330)/(SUMIFS('Input - Trade values'!Q:Q,'Input - Trade values'!$B:$B,$B330)/SUMIFS('Input - Trade values'!$W:$W,'Input - Trade values'!$B:$B,$B330)),"")</f>
        <v>1.3926361587719263</v>
      </c>
      <c r="R330" s="2">
        <f>IFERROR(('Input - Trade values'!R330/'Input - Trade values'!$W330)/(SUMIFS('Input - Trade values'!R:R,'Input - Trade values'!$B:$B,$B330)/SUMIFS('Input - Trade values'!$W:$W,'Input - Trade values'!$B:$B,$B330)),"")</f>
        <v>0.30900851442789484</v>
      </c>
      <c r="S330" s="2">
        <f>IFERROR(('Input - Trade values'!S330/'Input - Trade values'!$W330)/(SUMIFS('Input - Trade values'!S:S,'Input - Trade values'!$B:$B,$B330)/SUMIFS('Input - Trade values'!$W:$W,'Input - Trade values'!$B:$B,$B330)),"")</f>
        <v>2.2507307434112782</v>
      </c>
      <c r="T330" s="2">
        <f>IFERROR(('Input - Trade values'!T330/'Input - Trade values'!$W330)/(SUMIFS('Input - Trade values'!T:T,'Input - Trade values'!$B:$B,$B330)/SUMIFS('Input - Trade values'!$W:$W,'Input - Trade values'!$B:$B,$B330)),"")</f>
        <v>1.5183857172430237</v>
      </c>
      <c r="U330" s="2">
        <f>IFERROR(('Input - Trade values'!U330/'Input - Trade values'!$W330)/(SUMIFS('Input - Trade values'!U:U,'Input - Trade values'!$B:$B,$B330)/SUMIFS('Input - Trade values'!$W:$W,'Input - Trade values'!$B:$B,$B330)),"")</f>
        <v>0.13637047727425286</v>
      </c>
      <c r="V330" s="2">
        <f>IFERROR(('Input - Trade values'!V330/'Input - Trade values'!$W330)/(SUMIFS('Input - Trade values'!V:V,'Input - Trade values'!$B:$B,$B330)/SUMIFS('Input - Trade values'!$W:$W,'Input - Trade values'!$B:$B,$B330)),"")</f>
        <v>0.88648105408411015</v>
      </c>
    </row>
    <row r="331" spans="1:22" x14ac:dyDescent="0.45">
      <c r="A331" t="s">
        <v>137</v>
      </c>
      <c r="B331">
        <v>2006</v>
      </c>
      <c r="C331" s="2">
        <f>IFERROR(('Input - Trade values'!C331/'Input - Trade values'!$W331)/(SUMIFS('Input - Trade values'!C:C,'Input - Trade values'!$B:$B,$B331)/SUMIFS('Input - Trade values'!$W:$W,'Input - Trade values'!$B:$B,$B331)),"")</f>
        <v>1.9766984330406761E-3</v>
      </c>
      <c r="D331" s="2">
        <f>IFERROR(('Input - Trade values'!D331/'Input - Trade values'!$W331)/(SUMIFS('Input - Trade values'!D:D,'Input - Trade values'!$B:$B,$B331)/SUMIFS('Input - Trade values'!$W:$W,'Input - Trade values'!$B:$B,$B331)),"")</f>
        <v>1.2341909493006686</v>
      </c>
      <c r="E331" s="2">
        <f>IFERROR(('Input - Trade values'!E331/'Input - Trade values'!$W331)/(SUMIFS('Input - Trade values'!E:E,'Input - Trade values'!$B:$B,$B331)/SUMIFS('Input - Trade values'!$W:$W,'Input - Trade values'!$B:$B,$B331)),"")</f>
        <v>6.3208937067136622E-2</v>
      </c>
      <c r="F331" s="2">
        <f>IFERROR(('Input - Trade values'!F331/'Input - Trade values'!$W331)/(SUMIFS('Input - Trade values'!F:F,'Input - Trade values'!$B:$B,$B331)/SUMIFS('Input - Trade values'!$W:$W,'Input - Trade values'!$B:$B,$B331)),"")</f>
        <v>0.36564635257880757</v>
      </c>
      <c r="G331" s="2">
        <f>IFERROR(('Input - Trade values'!G331/'Input - Trade values'!$W331)/(SUMIFS('Input - Trade values'!G:G,'Input - Trade values'!$B:$B,$B331)/SUMIFS('Input - Trade values'!$W:$W,'Input - Trade values'!$B:$B,$B331)),"")</f>
        <v>3.7429450938040074</v>
      </c>
      <c r="H331" s="2">
        <f>IFERROR(('Input - Trade values'!H331/'Input - Trade values'!$W331)/(SUMIFS('Input - Trade values'!H:H,'Input - Trade values'!$B:$B,$B331)/SUMIFS('Input - Trade values'!$W:$W,'Input - Trade values'!$B:$B,$B331)),"")</f>
        <v>0.68142692707732122</v>
      </c>
      <c r="I331" s="2">
        <f>IFERROR(('Input - Trade values'!I331/'Input - Trade values'!$W331)/(SUMIFS('Input - Trade values'!I:I,'Input - Trade values'!$B:$B,$B331)/SUMIFS('Input - Trade values'!$W:$W,'Input - Trade values'!$B:$B,$B331)),"")</f>
        <v>0</v>
      </c>
      <c r="J331" s="2">
        <f>IFERROR(('Input - Trade values'!J331/'Input - Trade values'!$W331)/(SUMIFS('Input - Trade values'!J:J,'Input - Trade values'!$B:$B,$B331)/SUMIFS('Input - Trade values'!$W:$W,'Input - Trade values'!$B:$B,$B331)),"")</f>
        <v>3.6140407233324132</v>
      </c>
      <c r="K331" s="2">
        <f>IFERROR(('Input - Trade values'!K331/'Input - Trade values'!$W331)/(SUMIFS('Input - Trade values'!K:K,'Input - Trade values'!$B:$B,$B331)/SUMIFS('Input - Trade values'!$W:$W,'Input - Trade values'!$B:$B,$B331)),"")</f>
        <v>15.427331919326758</v>
      </c>
      <c r="L331" s="2">
        <f>IFERROR(('Input - Trade values'!L331/'Input - Trade values'!$W331)/(SUMIFS('Input - Trade values'!L:L,'Input - Trade values'!$B:$B,$B331)/SUMIFS('Input - Trade values'!$W:$W,'Input - Trade values'!$B:$B,$B331)),"")</f>
        <v>0</v>
      </c>
      <c r="M331" s="2">
        <f>IFERROR(('Input - Trade values'!M331/'Input - Trade values'!$W331)/(SUMIFS('Input - Trade values'!M:M,'Input - Trade values'!$B:$B,$B331)/SUMIFS('Input - Trade values'!$W:$W,'Input - Trade values'!$B:$B,$B331)),"")</f>
        <v>4.8296224157379289E-2</v>
      </c>
      <c r="N331" s="2">
        <f>IFERROR(('Input - Trade values'!N331/'Input - Trade values'!$W331)/(SUMIFS('Input - Trade values'!N:N,'Input - Trade values'!$B:$B,$B331)/SUMIFS('Input - Trade values'!$W:$W,'Input - Trade values'!$B:$B,$B331)),"")</f>
        <v>0.33208987145976576</v>
      </c>
      <c r="O331" s="2">
        <f>IFERROR(('Input - Trade values'!O331/'Input - Trade values'!$W331)/(SUMIFS('Input - Trade values'!O:O,'Input - Trade values'!$B:$B,$B331)/SUMIFS('Input - Trade values'!$W:$W,'Input - Trade values'!$B:$B,$B331)),"")</f>
        <v>0.88909194623477605</v>
      </c>
      <c r="P331" s="2">
        <f>IFERROR(('Input - Trade values'!P331/'Input - Trade values'!$W331)/(SUMIFS('Input - Trade values'!P:P,'Input - Trade values'!$B:$B,$B331)/SUMIFS('Input - Trade values'!$W:$W,'Input - Trade values'!$B:$B,$B331)),"")</f>
        <v>2.2336775568060108</v>
      </c>
      <c r="Q331" s="2">
        <f>IFERROR(('Input - Trade values'!Q331/'Input - Trade values'!$W331)/(SUMIFS('Input - Trade values'!Q:Q,'Input - Trade values'!$B:$B,$B331)/SUMIFS('Input - Trade values'!$W:$W,'Input - Trade values'!$B:$B,$B331)),"")</f>
        <v>0</v>
      </c>
      <c r="R331" s="2">
        <f>IFERROR(('Input - Trade values'!R331/'Input - Trade values'!$W331)/(SUMIFS('Input - Trade values'!R:R,'Input - Trade values'!$B:$B,$B331)/SUMIFS('Input - Trade values'!$W:$W,'Input - Trade values'!$B:$B,$B331)),"")</f>
        <v>8.2741822271752183E-2</v>
      </c>
      <c r="S331" s="2">
        <f>IFERROR(('Input - Trade values'!S331/'Input - Trade values'!$W331)/(SUMIFS('Input - Trade values'!S:S,'Input - Trade values'!$B:$B,$B331)/SUMIFS('Input - Trade values'!$W:$W,'Input - Trade values'!$B:$B,$B331)),"")</f>
        <v>0.54018735935735951</v>
      </c>
      <c r="T331" s="2">
        <f>IFERROR(('Input - Trade values'!T331/'Input - Trade values'!$W331)/(SUMIFS('Input - Trade values'!T:T,'Input - Trade values'!$B:$B,$B331)/SUMIFS('Input - Trade values'!$W:$W,'Input - Trade values'!$B:$B,$B331)),"")</f>
        <v>2.113535911818885</v>
      </c>
      <c r="U331" s="2">
        <f>IFERROR(('Input - Trade values'!U331/'Input - Trade values'!$W331)/(SUMIFS('Input - Trade values'!U:U,'Input - Trade values'!$B:$B,$B331)/SUMIFS('Input - Trade values'!$W:$W,'Input - Trade values'!$B:$B,$B331)),"")</f>
        <v>5.7078733264041122E-2</v>
      </c>
      <c r="V331" s="2">
        <f>IFERROR(('Input - Trade values'!V331/'Input - Trade values'!$W331)/(SUMIFS('Input - Trade values'!V:V,'Input - Trade values'!$B:$B,$B331)/SUMIFS('Input - Trade values'!$W:$W,'Input - Trade values'!$B:$B,$B331)),"")</f>
        <v>2.8657578685432141</v>
      </c>
    </row>
    <row r="332" spans="1:22" x14ac:dyDescent="0.45">
      <c r="A332" t="s">
        <v>138</v>
      </c>
      <c r="B332">
        <v>2006</v>
      </c>
      <c r="C332" s="2">
        <f>IFERROR(('Input - Trade values'!C332/'Input - Trade values'!$W332)/(SUMIFS('Input - Trade values'!C:C,'Input - Trade values'!$B:$B,$B332)/SUMIFS('Input - Trade values'!$W:$W,'Input - Trade values'!$B:$B,$B332)),"")</f>
        <v>12.285125766346882</v>
      </c>
      <c r="D332" s="2">
        <f>IFERROR(('Input - Trade values'!D332/'Input - Trade values'!$W332)/(SUMIFS('Input - Trade values'!D:D,'Input - Trade values'!$B:$B,$B332)/SUMIFS('Input - Trade values'!$W:$W,'Input - Trade values'!$B:$B,$B332)),"")</f>
        <v>0.50579397591019315</v>
      </c>
      <c r="E332" s="2">
        <f>IFERROR(('Input - Trade values'!E332/'Input - Trade values'!$W332)/(SUMIFS('Input - Trade values'!E:E,'Input - Trade values'!$B:$B,$B332)/SUMIFS('Input - Trade values'!$W:$W,'Input - Trade values'!$B:$B,$B332)),"")</f>
        <v>0</v>
      </c>
      <c r="F332" s="2">
        <f>IFERROR(('Input - Trade values'!F332/'Input - Trade values'!$W332)/(SUMIFS('Input - Trade values'!F:F,'Input - Trade values'!$B:$B,$B332)/SUMIFS('Input - Trade values'!$W:$W,'Input - Trade values'!$B:$B,$B332)),"")</f>
        <v>2.1278542182941396E-2</v>
      </c>
      <c r="G332" s="2">
        <f>IFERROR(('Input - Trade values'!G332/'Input - Trade values'!$W332)/(SUMIFS('Input - Trade values'!G:G,'Input - Trade values'!$B:$B,$B332)/SUMIFS('Input - Trade values'!$W:$W,'Input - Trade values'!$B:$B,$B332)),"")</f>
        <v>1.7426953820483244</v>
      </c>
      <c r="H332" s="2">
        <f>IFERROR(('Input - Trade values'!H332/'Input - Trade values'!$W332)/(SUMIFS('Input - Trade values'!H:H,'Input - Trade values'!$B:$B,$B332)/SUMIFS('Input - Trade values'!$W:$W,'Input - Trade values'!$B:$B,$B332)),"")</f>
        <v>0.31298680485851282</v>
      </c>
      <c r="I332" s="2">
        <f>IFERROR(('Input - Trade values'!I332/'Input - Trade values'!$W332)/(SUMIFS('Input - Trade values'!I:I,'Input - Trade values'!$B:$B,$B332)/SUMIFS('Input - Trade values'!$W:$W,'Input - Trade values'!$B:$B,$B332)),"")</f>
        <v>0</v>
      </c>
      <c r="J332" s="2">
        <f>IFERROR(('Input - Trade values'!J332/'Input - Trade values'!$W332)/(SUMIFS('Input - Trade values'!J:J,'Input - Trade values'!$B:$B,$B332)/SUMIFS('Input - Trade values'!$W:$W,'Input - Trade values'!$B:$B,$B332)),"")</f>
        <v>13.440018669653702</v>
      </c>
      <c r="K332" s="2">
        <f>IFERROR(('Input - Trade values'!K332/'Input - Trade values'!$W332)/(SUMIFS('Input - Trade values'!K:K,'Input - Trade values'!$B:$B,$B332)/SUMIFS('Input - Trade values'!$W:$W,'Input - Trade values'!$B:$B,$B332)),"")</f>
        <v>0.65610569215175618</v>
      </c>
      <c r="L332" s="2">
        <f>IFERROR(('Input - Trade values'!L332/'Input - Trade values'!$W332)/(SUMIFS('Input - Trade values'!L:L,'Input - Trade values'!$B:$B,$B332)/SUMIFS('Input - Trade values'!$W:$W,'Input - Trade values'!$B:$B,$B332)),"")</f>
        <v>0</v>
      </c>
      <c r="M332" s="2">
        <f>IFERROR(('Input - Trade values'!M332/'Input - Trade values'!$W332)/(SUMIFS('Input - Trade values'!M:M,'Input - Trade values'!$B:$B,$B332)/SUMIFS('Input - Trade values'!$W:$W,'Input - Trade values'!$B:$B,$B332)),"")</f>
        <v>7.4243908234105455E-2</v>
      </c>
      <c r="N332" s="2">
        <f>IFERROR(('Input - Trade values'!N332/'Input - Trade values'!$W332)/(SUMIFS('Input - Trade values'!N:N,'Input - Trade values'!$B:$B,$B332)/SUMIFS('Input - Trade values'!$W:$W,'Input - Trade values'!$B:$B,$B332)),"")</f>
        <v>7.8009532653017397E-2</v>
      </c>
      <c r="O332" s="2">
        <f>IFERROR(('Input - Trade values'!O332/'Input - Trade values'!$W332)/(SUMIFS('Input - Trade values'!O:O,'Input - Trade values'!$B:$B,$B332)/SUMIFS('Input - Trade values'!$W:$W,'Input - Trade values'!$B:$B,$B332)),"")</f>
        <v>7.1336500052921387E-2</v>
      </c>
      <c r="P332" s="2">
        <f>IFERROR(('Input - Trade values'!P332/'Input - Trade values'!$W332)/(SUMIFS('Input - Trade values'!P:P,'Input - Trade values'!$B:$B,$B332)/SUMIFS('Input - Trade values'!$W:$W,'Input - Trade values'!$B:$B,$B332)),"")</f>
        <v>9.4995593996139702E-2</v>
      </c>
      <c r="Q332" s="2">
        <f>IFERROR(('Input - Trade values'!Q332/'Input - Trade values'!$W332)/(SUMIFS('Input - Trade values'!Q:Q,'Input - Trade values'!$B:$B,$B332)/SUMIFS('Input - Trade values'!$W:$W,'Input - Trade values'!$B:$B,$B332)),"")</f>
        <v>0</v>
      </c>
      <c r="R332" s="2">
        <f>IFERROR(('Input - Trade values'!R332/'Input - Trade values'!$W332)/(SUMIFS('Input - Trade values'!R:R,'Input - Trade values'!$B:$B,$B332)/SUMIFS('Input - Trade values'!$W:$W,'Input - Trade values'!$B:$B,$B332)),"")</f>
        <v>0.32943786500434585</v>
      </c>
      <c r="S332" s="2">
        <f>IFERROR(('Input - Trade values'!S332/'Input - Trade values'!$W332)/(SUMIFS('Input - Trade values'!S:S,'Input - Trade values'!$B:$B,$B332)/SUMIFS('Input - Trade values'!$W:$W,'Input - Trade values'!$B:$B,$B332)),"")</f>
        <v>0.31014241753582905</v>
      </c>
      <c r="T332" s="2">
        <f>IFERROR(('Input - Trade values'!T332/'Input - Trade values'!$W332)/(SUMIFS('Input - Trade values'!T:T,'Input - Trade values'!$B:$B,$B332)/SUMIFS('Input - Trade values'!$W:$W,'Input - Trade values'!$B:$B,$B332)),"")</f>
        <v>1.0377197085010261</v>
      </c>
      <c r="U332" s="2">
        <f>IFERROR(('Input - Trade values'!U332/'Input - Trade values'!$W332)/(SUMIFS('Input - Trade values'!U:U,'Input - Trade values'!$B:$B,$B332)/SUMIFS('Input - Trade values'!$W:$W,'Input - Trade values'!$B:$B,$B332)),"")</f>
        <v>8.9736874331476923E-2</v>
      </c>
      <c r="V332" s="2">
        <f>IFERROR(('Input - Trade values'!V332/'Input - Trade values'!$W332)/(SUMIFS('Input - Trade values'!V:V,'Input - Trade values'!$B:$B,$B332)/SUMIFS('Input - Trade values'!$W:$W,'Input - Trade values'!$B:$B,$B332)),"")</f>
        <v>0.73440168120030358</v>
      </c>
    </row>
    <row r="333" spans="1:22" x14ac:dyDescent="0.45">
      <c r="A333" t="s">
        <v>139</v>
      </c>
      <c r="B333">
        <v>2006</v>
      </c>
      <c r="C333" s="2">
        <f>IFERROR(('Input - Trade values'!C333/'Input - Trade values'!$W333)/(SUMIFS('Input - Trade values'!C:C,'Input - Trade values'!$B:$B,$B333)/SUMIFS('Input - Trade values'!$W:$W,'Input - Trade values'!$B:$B,$B333)),"")</f>
        <v>1.8116749109659363E-2</v>
      </c>
      <c r="D333" s="2">
        <f>IFERROR(('Input - Trade values'!D333/'Input - Trade values'!$W333)/(SUMIFS('Input - Trade values'!D:D,'Input - Trade values'!$B:$B,$B333)/SUMIFS('Input - Trade values'!$W:$W,'Input - Trade values'!$B:$B,$B333)),"")</f>
        <v>1.1169514851093851</v>
      </c>
      <c r="E333" s="2">
        <f>IFERROR(('Input - Trade values'!E333/'Input - Trade values'!$W333)/(SUMIFS('Input - Trade values'!E:E,'Input - Trade values'!$B:$B,$B333)/SUMIFS('Input - Trade values'!$W:$W,'Input - Trade values'!$B:$B,$B333)),"")</f>
        <v>1.5102380334282682E-2</v>
      </c>
      <c r="F333" s="2">
        <f>IFERROR(('Input - Trade values'!F333/'Input - Trade values'!$W333)/(SUMIFS('Input - Trade values'!F:F,'Input - Trade values'!$B:$B,$B333)/SUMIFS('Input - Trade values'!$W:$W,'Input - Trade values'!$B:$B,$B333)),"")</f>
        <v>0.83199452453477407</v>
      </c>
      <c r="G333" s="2">
        <f>IFERROR(('Input - Trade values'!G333/'Input - Trade values'!$W333)/(SUMIFS('Input - Trade values'!G:G,'Input - Trade values'!$B:$B,$B333)/SUMIFS('Input - Trade values'!$W:$W,'Input - Trade values'!$B:$B,$B333)),"")</f>
        <v>0.36681077801750223</v>
      </c>
      <c r="H333" s="2">
        <f>IFERROR(('Input - Trade values'!H333/'Input - Trade values'!$W333)/(SUMIFS('Input - Trade values'!H:H,'Input - Trade values'!$B:$B,$B333)/SUMIFS('Input - Trade values'!$W:$W,'Input - Trade values'!$B:$B,$B333)),"")</f>
        <v>1.2423802158178594</v>
      </c>
      <c r="I333" s="2">
        <f>IFERROR(('Input - Trade values'!I333/'Input - Trade values'!$W333)/(SUMIFS('Input - Trade values'!I:I,'Input - Trade values'!$B:$B,$B333)/SUMIFS('Input - Trade values'!$W:$W,'Input - Trade values'!$B:$B,$B333)),"")</f>
        <v>2.3808359586139839E-2</v>
      </c>
      <c r="J333" s="2">
        <f>IFERROR(('Input - Trade values'!J333/'Input - Trade values'!$W333)/(SUMIFS('Input - Trade values'!J:J,'Input - Trade values'!$B:$B,$B333)/SUMIFS('Input - Trade values'!$W:$W,'Input - Trade values'!$B:$B,$B333)),"")</f>
        <v>1.0251389241821554</v>
      </c>
      <c r="K333" s="2">
        <f>IFERROR(('Input - Trade values'!K333/'Input - Trade values'!$W333)/(SUMIFS('Input - Trade values'!K:K,'Input - Trade values'!$B:$B,$B333)/SUMIFS('Input - Trade values'!$W:$W,'Input - Trade values'!$B:$B,$B333)),"")</f>
        <v>0.14439538771142221</v>
      </c>
      <c r="L333" s="2">
        <f>IFERROR(('Input - Trade values'!L333/'Input - Trade values'!$W333)/(SUMIFS('Input - Trade values'!L:L,'Input - Trade values'!$B:$B,$B333)/SUMIFS('Input - Trade values'!$W:$W,'Input - Trade values'!$B:$B,$B333)),"")</f>
        <v>0.39109635161149836</v>
      </c>
      <c r="M333" s="2">
        <f>IFERROR(('Input - Trade values'!M333/'Input - Trade values'!$W333)/(SUMIFS('Input - Trade values'!M:M,'Input - Trade values'!$B:$B,$B333)/SUMIFS('Input - Trade values'!$W:$W,'Input - Trade values'!$B:$B,$B333)),"")</f>
        <v>2.2100140855413128</v>
      </c>
      <c r="N333" s="2">
        <f>IFERROR(('Input - Trade values'!N333/'Input - Trade values'!$W333)/(SUMIFS('Input - Trade values'!N:N,'Input - Trade values'!$B:$B,$B333)/SUMIFS('Input - Trade values'!$W:$W,'Input - Trade values'!$B:$B,$B333)),"")</f>
        <v>0.55264642531716301</v>
      </c>
      <c r="O333" s="2">
        <f>IFERROR(('Input - Trade values'!O333/'Input - Trade values'!$W333)/(SUMIFS('Input - Trade values'!O:O,'Input - Trade values'!$B:$B,$B333)/SUMIFS('Input - Trade values'!$W:$W,'Input - Trade values'!$B:$B,$B333)),"")</f>
        <v>0.63735596014305962</v>
      </c>
      <c r="P333" s="2">
        <f>IFERROR(('Input - Trade values'!P333/'Input - Trade values'!$W333)/(SUMIFS('Input - Trade values'!P:P,'Input - Trade values'!$B:$B,$B333)/SUMIFS('Input - Trade values'!$W:$W,'Input - Trade values'!$B:$B,$B333)),"")</f>
        <v>0.38341399213690908</v>
      </c>
      <c r="Q333" s="2">
        <f>IFERROR(('Input - Trade values'!Q333/'Input - Trade values'!$W333)/(SUMIFS('Input - Trade values'!Q:Q,'Input - Trade values'!$B:$B,$B333)/SUMIFS('Input - Trade values'!$W:$W,'Input - Trade values'!$B:$B,$B333)),"")</f>
        <v>1.9721342878820467</v>
      </c>
      <c r="R333" s="2">
        <f>IFERROR(('Input - Trade values'!R333/'Input - Trade values'!$W333)/(SUMIFS('Input - Trade values'!R:R,'Input - Trade values'!$B:$B,$B333)/SUMIFS('Input - Trade values'!$W:$W,'Input - Trade values'!$B:$B,$B333)),"")</f>
        <v>1.5177229219079442</v>
      </c>
      <c r="S333" s="2">
        <f>IFERROR(('Input - Trade values'!S333/'Input - Trade values'!$W333)/(SUMIFS('Input - Trade values'!S:S,'Input - Trade values'!$B:$B,$B333)/SUMIFS('Input - Trade values'!$W:$W,'Input - Trade values'!$B:$B,$B333)),"")</f>
        <v>0.698072485697531</v>
      </c>
      <c r="T333" s="2">
        <f>IFERROR(('Input - Trade values'!T333/'Input - Trade values'!$W333)/(SUMIFS('Input - Trade values'!T:T,'Input - Trade values'!$B:$B,$B333)/SUMIFS('Input - Trade values'!$W:$W,'Input - Trade values'!$B:$B,$B333)),"")</f>
        <v>0.55628471675074564</v>
      </c>
      <c r="U333" s="2">
        <f>IFERROR(('Input - Trade values'!U333/'Input - Trade values'!$W333)/(SUMIFS('Input - Trade values'!U:U,'Input - Trade values'!$B:$B,$B333)/SUMIFS('Input - Trade values'!$W:$W,'Input - Trade values'!$B:$B,$B333)),"")</f>
        <v>0.14595628406700811</v>
      </c>
      <c r="V333" s="2">
        <f>IFERROR(('Input - Trade values'!V333/'Input - Trade values'!$W333)/(SUMIFS('Input - Trade values'!V:V,'Input - Trade values'!$B:$B,$B333)/SUMIFS('Input - Trade values'!$W:$W,'Input - Trade values'!$B:$B,$B333)),"")</f>
        <v>1.1785187978376197</v>
      </c>
    </row>
    <row r="334" spans="1:22" x14ac:dyDescent="0.45">
      <c r="A334" t="s">
        <v>140</v>
      </c>
      <c r="B334">
        <v>2006</v>
      </c>
      <c r="C334" s="2">
        <f>IFERROR(('Input - Trade values'!C334/'Input - Trade values'!$W334)/(SUMIFS('Input - Trade values'!C:C,'Input - Trade values'!$B:$B,$B334)/SUMIFS('Input - Trade values'!$W:$W,'Input - Trade values'!$B:$B,$B334)),"")</f>
        <v>0</v>
      </c>
      <c r="D334" s="2">
        <f>IFERROR(('Input - Trade values'!D334/'Input - Trade values'!$W334)/(SUMIFS('Input - Trade values'!D:D,'Input - Trade values'!$B:$B,$B334)/SUMIFS('Input - Trade values'!$W:$W,'Input - Trade values'!$B:$B,$B334)),"")</f>
        <v>8.6830557158977965E-5</v>
      </c>
      <c r="E334" s="2">
        <f>IFERROR(('Input - Trade values'!E334/'Input - Trade values'!$W334)/(SUMIFS('Input - Trade values'!E:E,'Input - Trade values'!$B:$B,$B334)/SUMIFS('Input - Trade values'!$W:$W,'Input - Trade values'!$B:$B,$B334)),"")</f>
        <v>1.4225782673950425</v>
      </c>
      <c r="F334" s="2">
        <f>IFERROR(('Input - Trade values'!F334/'Input - Trade values'!$W334)/(SUMIFS('Input - Trade values'!F:F,'Input - Trade values'!$B:$B,$B334)/SUMIFS('Input - Trade values'!$W:$W,'Input - Trade values'!$B:$B,$B334)),"")</f>
        <v>0.35180475414652801</v>
      </c>
      <c r="G334" s="2">
        <f>IFERROR(('Input - Trade values'!G334/'Input - Trade values'!$W334)/(SUMIFS('Input - Trade values'!G:G,'Input - Trade values'!$B:$B,$B334)/SUMIFS('Input - Trade values'!$W:$W,'Input - Trade values'!$B:$B,$B334)),"")</f>
        <v>2.6716124929038961E-2</v>
      </c>
      <c r="H334" s="2">
        <f>IFERROR(('Input - Trade values'!H334/'Input - Trade values'!$W334)/(SUMIFS('Input - Trade values'!H:H,'Input - Trade values'!$B:$B,$B334)/SUMIFS('Input - Trade values'!$W:$W,'Input - Trade values'!$B:$B,$B334)),"")</f>
        <v>0</v>
      </c>
      <c r="I334" s="2">
        <f>IFERROR(('Input - Trade values'!I334/'Input - Trade values'!$W334)/(SUMIFS('Input - Trade values'!I:I,'Input - Trade values'!$B:$B,$B334)/SUMIFS('Input - Trade values'!$W:$W,'Input - Trade values'!$B:$B,$B334)),"")</f>
        <v>0</v>
      </c>
      <c r="J334" s="2">
        <f>IFERROR(('Input - Trade values'!J334/'Input - Trade values'!$W334)/(SUMIFS('Input - Trade values'!J:J,'Input - Trade values'!$B:$B,$B334)/SUMIFS('Input - Trade values'!$W:$W,'Input - Trade values'!$B:$B,$B334)),"")</f>
        <v>3.1921565095977584</v>
      </c>
      <c r="K334" s="2">
        <f>IFERROR(('Input - Trade values'!K334/'Input - Trade values'!$W334)/(SUMIFS('Input - Trade values'!K:K,'Input - Trade values'!$B:$B,$B334)/SUMIFS('Input - Trade values'!$W:$W,'Input - Trade values'!$B:$B,$B334)),"")</f>
        <v>0.9644639635994382</v>
      </c>
      <c r="L334" s="2">
        <f>IFERROR(('Input - Trade values'!L334/'Input - Trade values'!$W334)/(SUMIFS('Input - Trade values'!L:L,'Input - Trade values'!$B:$B,$B334)/SUMIFS('Input - Trade values'!$W:$W,'Input - Trade values'!$B:$B,$B334)),"")</f>
        <v>0.33028578383408552</v>
      </c>
      <c r="M334" s="2">
        <f>IFERROR(('Input - Trade values'!M334/'Input - Trade values'!$W334)/(SUMIFS('Input - Trade values'!M:M,'Input - Trade values'!$B:$B,$B334)/SUMIFS('Input - Trade values'!$W:$W,'Input - Trade values'!$B:$B,$B334)),"")</f>
        <v>2.3253052761107802E-2</v>
      </c>
      <c r="N334" s="2">
        <f>IFERROR(('Input - Trade values'!N334/'Input - Trade values'!$W334)/(SUMIFS('Input - Trade values'!N:N,'Input - Trade values'!$B:$B,$B334)/SUMIFS('Input - Trade values'!$W:$W,'Input - Trade values'!$B:$B,$B334)),"")</f>
        <v>2.2371122789541634E-2</v>
      </c>
      <c r="O334" s="2">
        <f>IFERROR(('Input - Trade values'!O334/'Input - Trade values'!$W334)/(SUMIFS('Input - Trade values'!O:O,'Input - Trade values'!$B:$B,$B334)/SUMIFS('Input - Trade values'!$W:$W,'Input - Trade values'!$B:$B,$B334)),"")</f>
        <v>4.3948834183144747E-3</v>
      </c>
      <c r="P334" s="2">
        <f>IFERROR(('Input - Trade values'!P334/'Input - Trade values'!$W334)/(SUMIFS('Input - Trade values'!P:P,'Input - Trade values'!$B:$B,$B334)/SUMIFS('Input - Trade values'!$W:$W,'Input - Trade values'!$B:$B,$B334)),"")</f>
        <v>0</v>
      </c>
      <c r="Q334" s="2">
        <f>IFERROR(('Input - Trade values'!Q334/'Input - Trade values'!$W334)/(SUMIFS('Input - Trade values'!Q:Q,'Input - Trade values'!$B:$B,$B334)/SUMIFS('Input - Trade values'!$W:$W,'Input - Trade values'!$B:$B,$B334)),"")</f>
        <v>0</v>
      </c>
      <c r="R334" s="2">
        <f>IFERROR(('Input - Trade values'!R334/'Input - Trade values'!$W334)/(SUMIFS('Input - Trade values'!R:R,'Input - Trade values'!$B:$B,$B334)/SUMIFS('Input - Trade values'!$W:$W,'Input - Trade values'!$B:$B,$B334)),"")</f>
        <v>3.9961045967022444E-5</v>
      </c>
      <c r="S334" s="2">
        <f>IFERROR(('Input - Trade values'!S334/'Input - Trade values'!$W334)/(SUMIFS('Input - Trade values'!S:S,'Input - Trade values'!$B:$B,$B334)/SUMIFS('Input - Trade values'!$W:$W,'Input - Trade values'!$B:$B,$B334)),"")</f>
        <v>0</v>
      </c>
      <c r="T334" s="2">
        <f>IFERROR(('Input - Trade values'!T334/'Input - Trade values'!$W334)/(SUMIFS('Input - Trade values'!T:T,'Input - Trade values'!$B:$B,$B334)/SUMIFS('Input - Trade values'!$W:$W,'Input - Trade values'!$B:$B,$B334)),"")</f>
        <v>0.852928565664959</v>
      </c>
      <c r="U334" s="2">
        <f>IFERROR(('Input - Trade values'!U334/'Input - Trade values'!$W334)/(SUMIFS('Input - Trade values'!U:U,'Input - Trade values'!$B:$B,$B334)/SUMIFS('Input - Trade values'!$W:$W,'Input - Trade values'!$B:$B,$B334)),"")</f>
        <v>9.8112380509525476E-3</v>
      </c>
      <c r="V334" s="2">
        <f>IFERROR(('Input - Trade values'!V334/'Input - Trade values'!$W334)/(SUMIFS('Input - Trade values'!V:V,'Input - Trade values'!$B:$B,$B334)/SUMIFS('Input - Trade values'!$W:$W,'Input - Trade values'!$B:$B,$B334)),"")</f>
        <v>14.172655020339258</v>
      </c>
    </row>
    <row r="335" spans="1:22" x14ac:dyDescent="0.45">
      <c r="A335" t="s">
        <v>141</v>
      </c>
      <c r="B335">
        <v>2006</v>
      </c>
      <c r="C335" s="2">
        <f>IFERROR(('Input - Trade values'!C335/'Input - Trade values'!$W335)/(SUMIFS('Input - Trade values'!C:C,'Input - Trade values'!$B:$B,$B335)/SUMIFS('Input - Trade values'!$W:$W,'Input - Trade values'!$B:$B,$B335)),"")</f>
        <v>4.5031274539072227E-2</v>
      </c>
      <c r="D335" s="2">
        <f>IFERROR(('Input - Trade values'!D335/'Input - Trade values'!$W335)/(SUMIFS('Input - Trade values'!D:D,'Input - Trade values'!$B:$B,$B335)/SUMIFS('Input - Trade values'!$W:$W,'Input - Trade values'!$B:$B,$B335)),"")</f>
        <v>2.6049735045386314E-2</v>
      </c>
      <c r="E335" s="2">
        <f>IFERROR(('Input - Trade values'!E335/'Input - Trade values'!$W335)/(SUMIFS('Input - Trade values'!E:E,'Input - Trade values'!$B:$B,$B335)/SUMIFS('Input - Trade values'!$W:$W,'Input - Trade values'!$B:$B,$B335)),"")</f>
        <v>0</v>
      </c>
      <c r="F335" s="2">
        <f>IFERROR(('Input - Trade values'!F335/'Input - Trade values'!$W335)/(SUMIFS('Input - Trade values'!F:F,'Input - Trade values'!$B:$B,$B335)/SUMIFS('Input - Trade values'!$W:$W,'Input - Trade values'!$B:$B,$B335)),"")</f>
        <v>3.6487189824366599E-2</v>
      </c>
      <c r="G335" s="2">
        <f>IFERROR(('Input - Trade values'!G335/'Input - Trade values'!$W335)/(SUMIFS('Input - Trade values'!G:G,'Input - Trade values'!$B:$B,$B335)/SUMIFS('Input - Trade values'!$W:$W,'Input - Trade values'!$B:$B,$B335)),"")</f>
        <v>3.0068463789453679</v>
      </c>
      <c r="H335" s="2">
        <f>IFERROR(('Input - Trade values'!H335/'Input - Trade values'!$W335)/(SUMIFS('Input - Trade values'!H:H,'Input - Trade values'!$B:$B,$B335)/SUMIFS('Input - Trade values'!$W:$W,'Input - Trade values'!$B:$B,$B335)),"")</f>
        <v>0.3712940363590384</v>
      </c>
      <c r="I335" s="2">
        <f>IFERROR(('Input - Trade values'!I335/'Input - Trade values'!$W335)/(SUMIFS('Input - Trade values'!I:I,'Input - Trade values'!$B:$B,$B335)/SUMIFS('Input - Trade values'!$W:$W,'Input - Trade values'!$B:$B,$B335)),"")</f>
        <v>9.9413701315486894E-2</v>
      </c>
      <c r="J335" s="2">
        <f>IFERROR(('Input - Trade values'!J335/'Input - Trade values'!$W335)/(SUMIFS('Input - Trade values'!J:J,'Input - Trade values'!$B:$B,$B335)/SUMIFS('Input - Trade values'!$W:$W,'Input - Trade values'!$B:$B,$B335)),"")</f>
        <v>0.87174438311090108</v>
      </c>
      <c r="K335" s="2">
        <f>IFERROR(('Input - Trade values'!K335/'Input - Trade values'!$W335)/(SUMIFS('Input - Trade values'!K:K,'Input - Trade values'!$B:$B,$B335)/SUMIFS('Input - Trade values'!$W:$W,'Input - Trade values'!$B:$B,$B335)),"")</f>
        <v>2.8538896808553904</v>
      </c>
      <c r="L335" s="2">
        <f>IFERROR(('Input - Trade values'!L335/'Input - Trade values'!$W335)/(SUMIFS('Input - Trade values'!L:L,'Input - Trade values'!$B:$B,$B335)/SUMIFS('Input - Trade values'!$W:$W,'Input - Trade values'!$B:$B,$B335)),"")</f>
        <v>0.53308887864197274</v>
      </c>
      <c r="M335" s="2">
        <f>IFERROR(('Input - Trade values'!M335/'Input - Trade values'!$W335)/(SUMIFS('Input - Trade values'!M:M,'Input - Trade values'!$B:$B,$B335)/SUMIFS('Input - Trade values'!$W:$W,'Input - Trade values'!$B:$B,$B335)),"")</f>
        <v>3.2008068367824175E-2</v>
      </c>
      <c r="N335" s="2">
        <f>IFERROR(('Input - Trade values'!N335/'Input - Trade values'!$W335)/(SUMIFS('Input - Trade values'!N:N,'Input - Trade values'!$B:$B,$B335)/SUMIFS('Input - Trade values'!$W:$W,'Input - Trade values'!$B:$B,$B335)),"")</f>
        <v>7.5662897478825757</v>
      </c>
      <c r="O335" s="2">
        <f>IFERROR(('Input - Trade values'!O335/'Input - Trade values'!$W335)/(SUMIFS('Input - Trade values'!O:O,'Input - Trade values'!$B:$B,$B335)/SUMIFS('Input - Trade values'!$W:$W,'Input - Trade values'!$B:$B,$B335)),"")</f>
        <v>2.7597328849316705E-2</v>
      </c>
      <c r="P335" s="2">
        <f>IFERROR(('Input - Trade values'!P335/'Input - Trade values'!$W335)/(SUMIFS('Input - Trade values'!P:P,'Input - Trade values'!$B:$B,$B335)/SUMIFS('Input - Trade values'!$W:$W,'Input - Trade values'!$B:$B,$B335)),"")</f>
        <v>7.5128401546290344E-2</v>
      </c>
      <c r="Q335" s="2">
        <f>IFERROR(('Input - Trade values'!Q335/'Input - Trade values'!$W335)/(SUMIFS('Input - Trade values'!Q:Q,'Input - Trade values'!$B:$B,$B335)/SUMIFS('Input - Trade values'!$W:$W,'Input - Trade values'!$B:$B,$B335)),"")</f>
        <v>0</v>
      </c>
      <c r="R335" s="2">
        <f>IFERROR(('Input - Trade values'!R335/'Input - Trade values'!$W335)/(SUMIFS('Input - Trade values'!R:R,'Input - Trade values'!$B:$B,$B335)/SUMIFS('Input - Trade values'!$W:$W,'Input - Trade values'!$B:$B,$B335)),"")</f>
        <v>7.2286190161523947E-2</v>
      </c>
      <c r="S335" s="2">
        <f>IFERROR(('Input - Trade values'!S335/'Input - Trade values'!$W335)/(SUMIFS('Input - Trade values'!S:S,'Input - Trade values'!$B:$B,$B335)/SUMIFS('Input - Trade values'!$W:$W,'Input - Trade values'!$B:$B,$B335)),"")</f>
        <v>3.7405175576065854</v>
      </c>
      <c r="T335" s="2">
        <f>IFERROR(('Input - Trade values'!T335/'Input - Trade values'!$W335)/(SUMIFS('Input - Trade values'!T:T,'Input - Trade values'!$B:$B,$B335)/SUMIFS('Input - Trade values'!$W:$W,'Input - Trade values'!$B:$B,$B335)),"")</f>
        <v>0.51624239698632246</v>
      </c>
      <c r="U335" s="2">
        <f>IFERROR(('Input - Trade values'!U335/'Input - Trade values'!$W335)/(SUMIFS('Input - Trade values'!U:U,'Input - Trade values'!$B:$B,$B335)/SUMIFS('Input - Trade values'!$W:$W,'Input - Trade values'!$B:$B,$B335)),"")</f>
        <v>4.4395271909825243E-2</v>
      </c>
      <c r="V335" s="2">
        <f>IFERROR(('Input - Trade values'!V335/'Input - Trade values'!$W335)/(SUMIFS('Input - Trade values'!V:V,'Input - Trade values'!$B:$B,$B335)/SUMIFS('Input - Trade values'!$W:$W,'Input - Trade values'!$B:$B,$B335)),"")</f>
        <v>1.9546502235778613</v>
      </c>
    </row>
    <row r="336" spans="1:22" x14ac:dyDescent="0.45">
      <c r="A336" t="s">
        <v>142</v>
      </c>
      <c r="B336">
        <v>2006</v>
      </c>
      <c r="C336" s="2">
        <f>IFERROR(('Input - Trade values'!C336/'Input - Trade values'!$W336)/(SUMIFS('Input - Trade values'!C:C,'Input - Trade values'!$B:$B,$B336)/SUMIFS('Input - Trade values'!$W:$W,'Input - Trade values'!$B:$B,$B336)),"")</f>
        <v>7.7484170604471339E-3</v>
      </c>
      <c r="D336" s="2">
        <f>IFERROR(('Input - Trade values'!D336/'Input - Trade values'!$W336)/(SUMIFS('Input - Trade values'!D:D,'Input - Trade values'!$B:$B,$B336)/SUMIFS('Input - Trade values'!$W:$W,'Input - Trade values'!$B:$B,$B336)),"")</f>
        <v>0.44425418689041835</v>
      </c>
      <c r="E336" s="2">
        <f>IFERROR(('Input - Trade values'!E336/'Input - Trade values'!$W336)/(SUMIFS('Input - Trade values'!E:E,'Input - Trade values'!$B:$B,$B336)/SUMIFS('Input - Trade values'!$W:$W,'Input - Trade values'!$B:$B,$B336)),"")</f>
        <v>4.8891106692134683</v>
      </c>
      <c r="F336" s="2">
        <f>IFERROR(('Input - Trade values'!F336/'Input - Trade values'!$W336)/(SUMIFS('Input - Trade values'!F:F,'Input - Trade values'!$B:$B,$B336)/SUMIFS('Input - Trade values'!$W:$W,'Input - Trade values'!$B:$B,$B336)),"")</f>
        <v>0.13608333575842282</v>
      </c>
      <c r="G336" s="2">
        <f>IFERROR(('Input - Trade values'!G336/'Input - Trade values'!$W336)/(SUMIFS('Input - Trade values'!G:G,'Input - Trade values'!$B:$B,$B336)/SUMIFS('Input - Trade values'!$W:$W,'Input - Trade values'!$B:$B,$B336)),"")</f>
        <v>0.37297634148698644</v>
      </c>
      <c r="H336" s="2">
        <f>IFERROR(('Input - Trade values'!H336/'Input - Trade values'!$W336)/(SUMIFS('Input - Trade values'!H:H,'Input - Trade values'!$B:$B,$B336)/SUMIFS('Input - Trade values'!$W:$W,'Input - Trade values'!$B:$B,$B336)),"")</f>
        <v>0.16866332207039597</v>
      </c>
      <c r="I336" s="2">
        <f>IFERROR(('Input - Trade values'!I336/'Input - Trade values'!$W336)/(SUMIFS('Input - Trade values'!I:I,'Input - Trade values'!$B:$B,$B336)/SUMIFS('Input - Trade values'!$W:$W,'Input - Trade values'!$B:$B,$B336)),"")</f>
        <v>14.646724255563617</v>
      </c>
      <c r="J336" s="2">
        <f>IFERROR(('Input - Trade values'!J336/'Input - Trade values'!$W336)/(SUMIFS('Input - Trade values'!J:J,'Input - Trade values'!$B:$B,$B336)/SUMIFS('Input - Trade values'!$W:$W,'Input - Trade values'!$B:$B,$B336)),"")</f>
        <v>0.38297136247068797</v>
      </c>
      <c r="K336" s="2">
        <f>IFERROR(('Input - Trade values'!K336/'Input - Trade values'!$W336)/(SUMIFS('Input - Trade values'!K:K,'Input - Trade values'!$B:$B,$B336)/SUMIFS('Input - Trade values'!$W:$W,'Input - Trade values'!$B:$B,$B336)),"")</f>
        <v>0.82498340467681563</v>
      </c>
      <c r="L336" s="2">
        <f>IFERROR(('Input - Trade values'!L336/'Input - Trade values'!$W336)/(SUMIFS('Input - Trade values'!L:L,'Input - Trade values'!$B:$B,$B336)/SUMIFS('Input - Trade values'!$W:$W,'Input - Trade values'!$B:$B,$B336)),"")</f>
        <v>1.2713396802416208</v>
      </c>
      <c r="M336" s="2">
        <f>IFERROR(('Input - Trade values'!M336/'Input - Trade values'!$W336)/(SUMIFS('Input - Trade values'!M:M,'Input - Trade values'!$B:$B,$B336)/SUMIFS('Input - Trade values'!$W:$W,'Input - Trade values'!$B:$B,$B336)),"")</f>
        <v>1.0054664798486292</v>
      </c>
      <c r="N336" s="2">
        <f>IFERROR(('Input - Trade values'!N336/'Input - Trade values'!$W336)/(SUMIFS('Input - Trade values'!N:N,'Input - Trade values'!$B:$B,$B336)/SUMIFS('Input - Trade values'!$W:$W,'Input - Trade values'!$B:$B,$B336)),"")</f>
        <v>7.9519733802989545E-2</v>
      </c>
      <c r="O336" s="2">
        <f>IFERROR(('Input - Trade values'!O336/'Input - Trade values'!$W336)/(SUMIFS('Input - Trade values'!O:O,'Input - Trade values'!$B:$B,$B336)/SUMIFS('Input - Trade values'!$W:$W,'Input - Trade values'!$B:$B,$B336)),"")</f>
        <v>0.3539508740760437</v>
      </c>
      <c r="P336" s="2">
        <f>IFERROR(('Input - Trade values'!P336/'Input - Trade values'!$W336)/(SUMIFS('Input - Trade values'!P:P,'Input - Trade values'!$B:$B,$B336)/SUMIFS('Input - Trade values'!$W:$W,'Input - Trade values'!$B:$B,$B336)),"")</f>
        <v>2.9776404860295251</v>
      </c>
      <c r="Q336" s="2">
        <f>IFERROR(('Input - Trade values'!Q336/'Input - Trade values'!$W336)/(SUMIFS('Input - Trade values'!Q:Q,'Input - Trade values'!$B:$B,$B336)/SUMIFS('Input - Trade values'!$W:$W,'Input - Trade values'!$B:$B,$B336)),"")</f>
        <v>24.415138143242118</v>
      </c>
      <c r="R336" s="2">
        <f>IFERROR(('Input - Trade values'!R336/'Input - Trade values'!$W336)/(SUMIFS('Input - Trade values'!R:R,'Input - Trade values'!$B:$B,$B336)/SUMIFS('Input - Trade values'!$W:$W,'Input - Trade values'!$B:$B,$B336)),"")</f>
        <v>0.39259608144206709</v>
      </c>
      <c r="S336" s="2">
        <f>IFERROR(('Input - Trade values'!S336/'Input - Trade values'!$W336)/(SUMIFS('Input - Trade values'!S:S,'Input - Trade values'!$B:$B,$B336)/SUMIFS('Input - Trade values'!$W:$W,'Input - Trade values'!$B:$B,$B336)),"")</f>
        <v>1.3927544134057983</v>
      </c>
      <c r="T336" s="2">
        <f>IFERROR(('Input - Trade values'!T336/'Input - Trade values'!$W336)/(SUMIFS('Input - Trade values'!T:T,'Input - Trade values'!$B:$B,$B336)/SUMIFS('Input - Trade values'!$W:$W,'Input - Trade values'!$B:$B,$B336)),"")</f>
        <v>1.2446925307906131</v>
      </c>
      <c r="U336" s="2">
        <f>IFERROR(('Input - Trade values'!U336/'Input - Trade values'!$W336)/(SUMIFS('Input - Trade values'!U:U,'Input - Trade values'!$B:$B,$B336)/SUMIFS('Input - Trade values'!$W:$W,'Input - Trade values'!$B:$B,$B336)),"")</f>
        <v>0.19551097696295805</v>
      </c>
      <c r="V336" s="2">
        <f>IFERROR(('Input - Trade values'!V336/'Input - Trade values'!$W336)/(SUMIFS('Input - Trade values'!V:V,'Input - Trade values'!$B:$B,$B336)/SUMIFS('Input - Trade values'!$W:$W,'Input - Trade values'!$B:$B,$B336)),"")</f>
        <v>2.0701120068500765</v>
      </c>
    </row>
    <row r="337" spans="1:22" x14ac:dyDescent="0.45">
      <c r="A337" t="s">
        <v>143</v>
      </c>
      <c r="B337">
        <v>2006</v>
      </c>
      <c r="C337" s="2">
        <f>IFERROR(('Input - Trade values'!C337/'Input - Trade values'!$W337)/(SUMIFS('Input - Trade values'!C:C,'Input - Trade values'!$B:$B,$B337)/SUMIFS('Input - Trade values'!$W:$W,'Input - Trade values'!$B:$B,$B337)),"")</f>
        <v>0</v>
      </c>
      <c r="D337" s="2">
        <f>IFERROR(('Input - Trade values'!D337/'Input - Trade values'!$W337)/(SUMIFS('Input - Trade values'!D:D,'Input - Trade values'!$B:$B,$B337)/SUMIFS('Input - Trade values'!$W:$W,'Input - Trade values'!$B:$B,$B337)),"")</f>
        <v>3.4143311173527322E-3</v>
      </c>
      <c r="E337" s="2">
        <f>IFERROR(('Input - Trade values'!E337/'Input - Trade values'!$W337)/(SUMIFS('Input - Trade values'!E:E,'Input - Trade values'!$B:$B,$B337)/SUMIFS('Input - Trade values'!$W:$W,'Input - Trade values'!$B:$B,$B337)),"")</f>
        <v>0</v>
      </c>
      <c r="F337" s="2">
        <f>IFERROR(('Input - Trade values'!F337/'Input - Trade values'!$W337)/(SUMIFS('Input - Trade values'!F:F,'Input - Trade values'!$B:$B,$B337)/SUMIFS('Input - Trade values'!$W:$W,'Input - Trade values'!$B:$B,$B337)),"")</f>
        <v>4.3321803086855239E-3</v>
      </c>
      <c r="G337" s="2">
        <f>IFERROR(('Input - Trade values'!G337/'Input - Trade values'!$W337)/(SUMIFS('Input - Trade values'!G:G,'Input - Trade values'!$B:$B,$B337)/SUMIFS('Input - Trade values'!$W:$W,'Input - Trade values'!$B:$B,$B337)),"")</f>
        <v>1.7628353420947096E-2</v>
      </c>
      <c r="H337" s="2">
        <f>IFERROR(('Input - Trade values'!H337/'Input - Trade values'!$W337)/(SUMIFS('Input - Trade values'!H:H,'Input - Trade values'!$B:$B,$B337)/SUMIFS('Input - Trade values'!$W:$W,'Input - Trade values'!$B:$B,$B337)),"")</f>
        <v>0</v>
      </c>
      <c r="I337" s="2">
        <f>IFERROR(('Input - Trade values'!I337/'Input - Trade values'!$W337)/(SUMIFS('Input - Trade values'!I:I,'Input - Trade values'!$B:$B,$B337)/SUMIFS('Input - Trade values'!$W:$W,'Input - Trade values'!$B:$B,$B337)),"")</f>
        <v>0</v>
      </c>
      <c r="J337" s="2">
        <f>IFERROR(('Input - Trade values'!J337/'Input - Trade values'!$W337)/(SUMIFS('Input - Trade values'!J:J,'Input - Trade values'!$B:$B,$B337)/SUMIFS('Input - Trade values'!$W:$W,'Input - Trade values'!$B:$B,$B337)),"")</f>
        <v>0.60345701374839378</v>
      </c>
      <c r="K337" s="2">
        <f>IFERROR(('Input - Trade values'!K337/'Input - Trade values'!$W337)/(SUMIFS('Input - Trade values'!K:K,'Input - Trade values'!$B:$B,$B337)/SUMIFS('Input - Trade values'!$W:$W,'Input - Trade values'!$B:$B,$B337)),"")</f>
        <v>0</v>
      </c>
      <c r="L337" s="2">
        <f>IFERROR(('Input - Trade values'!L337/'Input - Trade values'!$W337)/(SUMIFS('Input - Trade values'!L:L,'Input - Trade values'!$B:$B,$B337)/SUMIFS('Input - Trade values'!$W:$W,'Input - Trade values'!$B:$B,$B337)),"")</f>
        <v>0</v>
      </c>
      <c r="M337" s="2">
        <f>IFERROR(('Input - Trade values'!M337/'Input - Trade values'!$W337)/(SUMIFS('Input - Trade values'!M:M,'Input - Trade values'!$B:$B,$B337)/SUMIFS('Input - Trade values'!$W:$W,'Input - Trade values'!$B:$B,$B337)),"")</f>
        <v>4.600781103306059E-3</v>
      </c>
      <c r="N337" s="2">
        <f>IFERROR(('Input - Trade values'!N337/'Input - Trade values'!$W337)/(SUMIFS('Input - Trade values'!N:N,'Input - Trade values'!$B:$B,$B337)/SUMIFS('Input - Trade values'!$W:$W,'Input - Trade values'!$B:$B,$B337)),"")</f>
        <v>1.0950318886651628E-2</v>
      </c>
      <c r="O337" s="2">
        <f>IFERROR(('Input - Trade values'!O337/'Input - Trade values'!$W337)/(SUMIFS('Input - Trade values'!O:O,'Input - Trade values'!$B:$B,$B337)/SUMIFS('Input - Trade values'!$W:$W,'Input - Trade values'!$B:$B,$B337)),"")</f>
        <v>0.68633302683523445</v>
      </c>
      <c r="P337" s="2">
        <f>IFERROR(('Input - Trade values'!P337/'Input - Trade values'!$W337)/(SUMIFS('Input - Trade values'!P:P,'Input - Trade values'!$B:$B,$B337)/SUMIFS('Input - Trade values'!$W:$W,'Input - Trade values'!$B:$B,$B337)),"")</f>
        <v>0</v>
      </c>
      <c r="Q337" s="2">
        <f>IFERROR(('Input - Trade values'!Q337/'Input - Trade values'!$W337)/(SUMIFS('Input - Trade values'!Q:Q,'Input - Trade values'!$B:$B,$B337)/SUMIFS('Input - Trade values'!$W:$W,'Input - Trade values'!$B:$B,$B337)),"")</f>
        <v>0</v>
      </c>
      <c r="R337" s="2">
        <f>IFERROR(('Input - Trade values'!R337/'Input - Trade values'!$W337)/(SUMIFS('Input - Trade values'!R:R,'Input - Trade values'!$B:$B,$B337)/SUMIFS('Input - Trade values'!$W:$W,'Input - Trade values'!$B:$B,$B337)),"")</f>
        <v>6.9949930636915144E-3</v>
      </c>
      <c r="S337" s="2">
        <f>IFERROR(('Input - Trade values'!S337/'Input - Trade values'!$W337)/(SUMIFS('Input - Trade values'!S:S,'Input - Trade values'!$B:$B,$B337)/SUMIFS('Input - Trade values'!$W:$W,'Input - Trade values'!$B:$B,$B337)),"")</f>
        <v>0</v>
      </c>
      <c r="T337" s="2">
        <f>IFERROR(('Input - Trade values'!T337/'Input - Trade values'!$W337)/(SUMIFS('Input - Trade values'!T:T,'Input - Trade values'!$B:$B,$B337)/SUMIFS('Input - Trade values'!$W:$W,'Input - Trade values'!$B:$B,$B337)),"")</f>
        <v>0</v>
      </c>
      <c r="U337" s="2">
        <f>IFERROR(('Input - Trade values'!U337/'Input - Trade values'!$W337)/(SUMIFS('Input - Trade values'!U:U,'Input - Trade values'!$B:$B,$B337)/SUMIFS('Input - Trade values'!$W:$W,'Input - Trade values'!$B:$B,$B337)),"")</f>
        <v>10.092910714496275</v>
      </c>
      <c r="V337" s="2">
        <f>IFERROR(('Input - Trade values'!V337/'Input - Trade values'!$W337)/(SUMIFS('Input - Trade values'!V:V,'Input - Trade values'!$B:$B,$B337)/SUMIFS('Input - Trade values'!$W:$W,'Input - Trade values'!$B:$B,$B337)),"")</f>
        <v>0</v>
      </c>
    </row>
    <row r="338" spans="1:22" x14ac:dyDescent="0.45">
      <c r="A338" t="s">
        <v>144</v>
      </c>
      <c r="B338">
        <v>2006</v>
      </c>
      <c r="C338" s="2">
        <f>IFERROR(('Input - Trade values'!C338/'Input - Trade values'!$W338)/(SUMIFS('Input - Trade values'!C:C,'Input - Trade values'!$B:$B,$B338)/SUMIFS('Input - Trade values'!$W:$W,'Input - Trade values'!$B:$B,$B338)),"")</f>
        <v>0</v>
      </c>
      <c r="D338" s="2">
        <f>IFERROR(('Input - Trade values'!D338/'Input - Trade values'!$W338)/(SUMIFS('Input - Trade values'!D:D,'Input - Trade values'!$B:$B,$B338)/SUMIFS('Input - Trade values'!$W:$W,'Input - Trade values'!$B:$B,$B338)),"")</f>
        <v>0</v>
      </c>
      <c r="E338" s="2">
        <f>IFERROR(('Input - Trade values'!E338/'Input - Trade values'!$W338)/(SUMIFS('Input - Trade values'!E:E,'Input - Trade values'!$B:$B,$B338)/SUMIFS('Input - Trade values'!$W:$W,'Input - Trade values'!$B:$B,$B338)),"")</f>
        <v>0</v>
      </c>
      <c r="F338" s="2">
        <f>IFERROR(('Input - Trade values'!F338/'Input - Trade values'!$W338)/(SUMIFS('Input - Trade values'!F:F,'Input - Trade values'!$B:$B,$B338)/SUMIFS('Input - Trade values'!$W:$W,'Input - Trade values'!$B:$B,$B338)),"")</f>
        <v>3.5648882671797262</v>
      </c>
      <c r="G338" s="2">
        <f>IFERROR(('Input - Trade values'!G338/'Input - Trade values'!$W338)/(SUMIFS('Input - Trade values'!G:G,'Input - Trade values'!$B:$B,$B338)/SUMIFS('Input - Trade values'!$W:$W,'Input - Trade values'!$B:$B,$B338)),"")</f>
        <v>7.9998020405747518E-4</v>
      </c>
      <c r="H338" s="2">
        <f>IFERROR(('Input - Trade values'!H338/'Input - Trade values'!$W338)/(SUMIFS('Input - Trade values'!H:H,'Input - Trade values'!$B:$B,$B338)/SUMIFS('Input - Trade values'!$W:$W,'Input - Trade values'!$B:$B,$B338)),"")</f>
        <v>0</v>
      </c>
      <c r="I338" s="2">
        <f>IFERROR(('Input - Trade values'!I338/'Input - Trade values'!$W338)/(SUMIFS('Input - Trade values'!I:I,'Input - Trade values'!$B:$B,$B338)/SUMIFS('Input - Trade values'!$W:$W,'Input - Trade values'!$B:$B,$B338)),"")</f>
        <v>0</v>
      </c>
      <c r="J338" s="2">
        <f>IFERROR(('Input - Trade values'!J338/'Input - Trade values'!$W338)/(SUMIFS('Input - Trade values'!J:J,'Input - Trade values'!$B:$B,$B338)/SUMIFS('Input - Trade values'!$W:$W,'Input - Trade values'!$B:$B,$B338)),"")</f>
        <v>4.3475566891520954</v>
      </c>
      <c r="K338" s="2">
        <f>IFERROR(('Input - Trade values'!K338/'Input - Trade values'!$W338)/(SUMIFS('Input - Trade values'!K:K,'Input - Trade values'!$B:$B,$B338)/SUMIFS('Input - Trade values'!$W:$W,'Input - Trade values'!$B:$B,$B338)),"")</f>
        <v>0</v>
      </c>
      <c r="L338" s="2">
        <f>IFERROR(('Input - Trade values'!L338/'Input - Trade values'!$W338)/(SUMIFS('Input - Trade values'!L:L,'Input - Trade values'!$B:$B,$B338)/SUMIFS('Input - Trade values'!$W:$W,'Input - Trade values'!$B:$B,$B338)),"")</f>
        <v>0</v>
      </c>
      <c r="M338" s="2">
        <f>IFERROR(('Input - Trade values'!M338/'Input - Trade values'!$W338)/(SUMIFS('Input - Trade values'!M:M,'Input - Trade values'!$B:$B,$B338)/SUMIFS('Input - Trade values'!$W:$W,'Input - Trade values'!$B:$B,$B338)),"")</f>
        <v>0</v>
      </c>
      <c r="N338" s="2">
        <f>IFERROR(('Input - Trade values'!N338/'Input - Trade values'!$W338)/(SUMIFS('Input - Trade values'!N:N,'Input - Trade values'!$B:$B,$B338)/SUMIFS('Input - Trade values'!$W:$W,'Input - Trade values'!$B:$B,$B338)),"")</f>
        <v>0</v>
      </c>
      <c r="O338" s="2">
        <f>IFERROR(('Input - Trade values'!O338/'Input - Trade values'!$W338)/(SUMIFS('Input - Trade values'!O:O,'Input - Trade values'!$B:$B,$B338)/SUMIFS('Input - Trade values'!$W:$W,'Input - Trade values'!$B:$B,$B338)),"")</f>
        <v>0.81560798008306046</v>
      </c>
      <c r="P338" s="2">
        <f>IFERROR(('Input - Trade values'!P338/'Input - Trade values'!$W338)/(SUMIFS('Input - Trade values'!P:P,'Input - Trade values'!$B:$B,$B338)/SUMIFS('Input - Trade values'!$W:$W,'Input - Trade values'!$B:$B,$B338)),"")</f>
        <v>0</v>
      </c>
      <c r="Q338" s="2">
        <f>IFERROR(('Input - Trade values'!Q338/'Input - Trade values'!$W338)/(SUMIFS('Input - Trade values'!Q:Q,'Input - Trade values'!$B:$B,$B338)/SUMIFS('Input - Trade values'!$W:$W,'Input - Trade values'!$B:$B,$B338)),"")</f>
        <v>0</v>
      </c>
      <c r="R338" s="2">
        <f>IFERROR(('Input - Trade values'!R338/'Input - Trade values'!$W338)/(SUMIFS('Input - Trade values'!R:R,'Input - Trade values'!$B:$B,$B338)/SUMIFS('Input - Trade values'!$W:$W,'Input - Trade values'!$B:$B,$B338)),"")</f>
        <v>0</v>
      </c>
      <c r="S338" s="2">
        <f>IFERROR(('Input - Trade values'!S338/'Input - Trade values'!$W338)/(SUMIFS('Input - Trade values'!S:S,'Input - Trade values'!$B:$B,$B338)/SUMIFS('Input - Trade values'!$W:$W,'Input - Trade values'!$B:$B,$B338)),"")</f>
        <v>0</v>
      </c>
      <c r="T338" s="2">
        <f>IFERROR(('Input - Trade values'!T338/'Input - Trade values'!$W338)/(SUMIFS('Input - Trade values'!T:T,'Input - Trade values'!$B:$B,$B338)/SUMIFS('Input - Trade values'!$W:$W,'Input - Trade values'!$B:$B,$B338)),"")</f>
        <v>0.22923624033018802</v>
      </c>
      <c r="U338" s="2">
        <f>IFERROR(('Input - Trade values'!U338/'Input - Trade values'!$W338)/(SUMIFS('Input - Trade values'!U:U,'Input - Trade values'!$B:$B,$B338)/SUMIFS('Input - Trade values'!$W:$W,'Input - Trade values'!$B:$B,$B338)),"")</f>
        <v>0</v>
      </c>
      <c r="V338" s="2">
        <f>IFERROR(('Input - Trade values'!V338/'Input - Trade values'!$W338)/(SUMIFS('Input - Trade values'!V:V,'Input - Trade values'!$B:$B,$B338)/SUMIFS('Input - Trade values'!$W:$W,'Input - Trade values'!$B:$B,$B338)),"")</f>
        <v>0</v>
      </c>
    </row>
    <row r="339" spans="1:22" x14ac:dyDescent="0.45">
      <c r="A339" t="s">
        <v>145</v>
      </c>
      <c r="B339">
        <v>2006</v>
      </c>
      <c r="C339" s="2">
        <f>IFERROR(('Input - Trade values'!C339/'Input - Trade values'!$W339)/(SUMIFS('Input - Trade values'!C:C,'Input - Trade values'!$B:$B,$B339)/SUMIFS('Input - Trade values'!$W:$W,'Input - Trade values'!$B:$B,$B339)),"")</f>
        <v>5.9451810999255001E-3</v>
      </c>
      <c r="D339" s="2">
        <f>IFERROR(('Input - Trade values'!D339/'Input - Trade values'!$W339)/(SUMIFS('Input - Trade values'!D:D,'Input - Trade values'!$B:$B,$B339)/SUMIFS('Input - Trade values'!$W:$W,'Input - Trade values'!$B:$B,$B339)),"")</f>
        <v>0.28623550341174864</v>
      </c>
      <c r="E339" s="2">
        <f>IFERROR(('Input - Trade values'!E339/'Input - Trade values'!$W339)/(SUMIFS('Input - Trade values'!E:E,'Input - Trade values'!$B:$B,$B339)/SUMIFS('Input - Trade values'!$W:$W,'Input - Trade values'!$B:$B,$B339)),"")</f>
        <v>0</v>
      </c>
      <c r="F339" s="2">
        <f>IFERROR(('Input - Trade values'!F339/'Input - Trade values'!$W339)/(SUMIFS('Input - Trade values'!F:F,'Input - Trade values'!$B:$B,$B339)/SUMIFS('Input - Trade values'!$W:$W,'Input - Trade values'!$B:$B,$B339)),"")</f>
        <v>3.1060540565850874E-2</v>
      </c>
      <c r="G339" s="2">
        <f>IFERROR(('Input - Trade values'!G339/'Input - Trade values'!$W339)/(SUMIFS('Input - Trade values'!G:G,'Input - Trade values'!$B:$B,$B339)/SUMIFS('Input - Trade values'!$W:$W,'Input - Trade values'!$B:$B,$B339)),"")</f>
        <v>4.6142504478101207</v>
      </c>
      <c r="H339" s="2">
        <f>IFERROR(('Input - Trade values'!H339/'Input - Trade values'!$W339)/(SUMIFS('Input - Trade values'!H:H,'Input - Trade values'!$B:$B,$B339)/SUMIFS('Input - Trade values'!$W:$W,'Input - Trade values'!$B:$B,$B339)),"")</f>
        <v>1.0232743768392787</v>
      </c>
      <c r="I339" s="2">
        <f>IFERROR(('Input - Trade values'!I339/'Input - Trade values'!$W339)/(SUMIFS('Input - Trade values'!I:I,'Input - Trade values'!$B:$B,$B339)/SUMIFS('Input - Trade values'!$W:$W,'Input - Trade values'!$B:$B,$B339)),"")</f>
        <v>0.31964444308663292</v>
      </c>
      <c r="J339" s="2">
        <f>IFERROR(('Input - Trade values'!J339/'Input - Trade values'!$W339)/(SUMIFS('Input - Trade values'!J:J,'Input - Trade values'!$B:$B,$B339)/SUMIFS('Input - Trade values'!$W:$W,'Input - Trade values'!$B:$B,$B339)),"")</f>
        <v>2.895103775594789</v>
      </c>
      <c r="K339" s="2">
        <f>IFERROR(('Input - Trade values'!K339/'Input - Trade values'!$W339)/(SUMIFS('Input - Trade values'!K:K,'Input - Trade values'!$B:$B,$B339)/SUMIFS('Input - Trade values'!$W:$W,'Input - Trade values'!$B:$B,$B339)),"")</f>
        <v>0.47668047403311148</v>
      </c>
      <c r="L339" s="2">
        <f>IFERROR(('Input - Trade values'!L339/'Input - Trade values'!$W339)/(SUMIFS('Input - Trade values'!L:L,'Input - Trade values'!$B:$B,$B339)/SUMIFS('Input - Trade values'!$W:$W,'Input - Trade values'!$B:$B,$B339)),"")</f>
        <v>0.36729393464107774</v>
      </c>
      <c r="M339" s="2">
        <f>IFERROR(('Input - Trade values'!M339/'Input - Trade values'!$W339)/(SUMIFS('Input - Trade values'!M:M,'Input - Trade values'!$B:$B,$B339)/SUMIFS('Input - Trade values'!$W:$W,'Input - Trade values'!$B:$B,$B339)),"")</f>
        <v>0.42219317555822916</v>
      </c>
      <c r="N339" s="2">
        <f>IFERROR(('Input - Trade values'!N339/'Input - Trade values'!$W339)/(SUMIFS('Input - Trade values'!N:N,'Input - Trade values'!$B:$B,$B339)/SUMIFS('Input - Trade values'!$W:$W,'Input - Trade values'!$B:$B,$B339)),"")</f>
        <v>0.38407142910696107</v>
      </c>
      <c r="O339" s="2">
        <f>IFERROR(('Input - Trade values'!O339/'Input - Trade values'!$W339)/(SUMIFS('Input - Trade values'!O:O,'Input - Trade values'!$B:$B,$B339)/SUMIFS('Input - Trade values'!$W:$W,'Input - Trade values'!$B:$B,$B339)),"")</f>
        <v>0.65698205778450136</v>
      </c>
      <c r="P339" s="2">
        <f>IFERROR(('Input - Trade values'!P339/'Input - Trade values'!$W339)/(SUMIFS('Input - Trade values'!P:P,'Input - Trade values'!$B:$B,$B339)/SUMIFS('Input - Trade values'!$W:$W,'Input - Trade values'!$B:$B,$B339)),"")</f>
        <v>1.1387829701223522</v>
      </c>
      <c r="Q339" s="2">
        <f>IFERROR(('Input - Trade values'!Q339/'Input - Trade values'!$W339)/(SUMIFS('Input - Trade values'!Q:Q,'Input - Trade values'!$B:$B,$B339)/SUMIFS('Input - Trade values'!$W:$W,'Input - Trade values'!$B:$B,$B339)),"")</f>
        <v>0.20745906840506448</v>
      </c>
      <c r="R339" s="2">
        <f>IFERROR(('Input - Trade values'!R339/'Input - Trade values'!$W339)/(SUMIFS('Input - Trade values'!R:R,'Input - Trade values'!$B:$B,$B339)/SUMIFS('Input - Trade values'!$W:$W,'Input - Trade values'!$B:$B,$B339)),"")</f>
        <v>0.14992855226048005</v>
      </c>
      <c r="S339" s="2">
        <f>IFERROR(('Input - Trade values'!S339/'Input - Trade values'!$W339)/(SUMIFS('Input - Trade values'!S:S,'Input - Trade values'!$B:$B,$B339)/SUMIFS('Input - Trade values'!$W:$W,'Input - Trade values'!$B:$B,$B339)),"")</f>
        <v>1.3519666393129781</v>
      </c>
      <c r="T339" s="2">
        <f>IFERROR(('Input - Trade values'!T339/'Input - Trade values'!$W339)/(SUMIFS('Input - Trade values'!T:T,'Input - Trade values'!$B:$B,$B339)/SUMIFS('Input - Trade values'!$W:$W,'Input - Trade values'!$B:$B,$B339)),"")</f>
        <v>2.2192427065852121</v>
      </c>
      <c r="U339" s="2">
        <f>IFERROR(('Input - Trade values'!U339/'Input - Trade values'!$W339)/(SUMIFS('Input - Trade values'!U:U,'Input - Trade values'!$B:$B,$B339)/SUMIFS('Input - Trade values'!$W:$W,'Input - Trade values'!$B:$B,$B339)),"")</f>
        <v>0.13904033530806303</v>
      </c>
      <c r="V339" s="2">
        <f>IFERROR(('Input - Trade values'!V339/'Input - Trade values'!$W339)/(SUMIFS('Input - Trade values'!V:V,'Input - Trade values'!$B:$B,$B339)/SUMIFS('Input - Trade values'!$W:$W,'Input - Trade values'!$B:$B,$B339)),"")</f>
        <v>5.1560834991600668</v>
      </c>
    </row>
    <row r="340" spans="1:22" x14ac:dyDescent="0.45">
      <c r="A340" t="s">
        <v>146</v>
      </c>
      <c r="B340">
        <v>2006</v>
      </c>
      <c r="C340" s="2">
        <f>IFERROR(('Input - Trade values'!C340/'Input - Trade values'!$W340)/(SUMIFS('Input - Trade values'!C:C,'Input - Trade values'!$B:$B,$B340)/SUMIFS('Input - Trade values'!$W:$W,'Input - Trade values'!$B:$B,$B340)),"")</f>
        <v>0.16404058874314528</v>
      </c>
      <c r="D340" s="2">
        <f>IFERROR(('Input - Trade values'!D340/'Input - Trade values'!$W340)/(SUMIFS('Input - Trade values'!D:D,'Input - Trade values'!$B:$B,$B340)/SUMIFS('Input - Trade values'!$W:$W,'Input - Trade values'!$B:$B,$B340)),"")</f>
        <v>0.63066894088894732</v>
      </c>
      <c r="E340" s="2">
        <f>IFERROR(('Input - Trade values'!E340/'Input - Trade values'!$W340)/(SUMIFS('Input - Trade values'!E:E,'Input - Trade values'!$B:$B,$B340)/SUMIFS('Input - Trade values'!$W:$W,'Input - Trade values'!$B:$B,$B340)),"")</f>
        <v>7.9383865077902241E-4</v>
      </c>
      <c r="F340" s="2">
        <f>IFERROR(('Input - Trade values'!F340/'Input - Trade values'!$W340)/(SUMIFS('Input - Trade values'!F:F,'Input - Trade values'!$B:$B,$B340)/SUMIFS('Input - Trade values'!$W:$W,'Input - Trade values'!$B:$B,$B340)),"")</f>
        <v>0.92603420075824294</v>
      </c>
      <c r="G340" s="2">
        <f>IFERROR(('Input - Trade values'!G340/'Input - Trade values'!$W340)/(SUMIFS('Input - Trade values'!G:G,'Input - Trade values'!$B:$B,$B340)/SUMIFS('Input - Trade values'!$W:$W,'Input - Trade values'!$B:$B,$B340)),"")</f>
        <v>0.7546794115277915</v>
      </c>
      <c r="H340" s="2">
        <f>IFERROR(('Input - Trade values'!H340/'Input - Trade values'!$W340)/(SUMIFS('Input - Trade values'!H:H,'Input - Trade values'!$B:$B,$B340)/SUMIFS('Input - Trade values'!$W:$W,'Input - Trade values'!$B:$B,$B340)),"")</f>
        <v>0</v>
      </c>
      <c r="I340" s="2">
        <f>IFERROR(('Input - Trade values'!I340/'Input - Trade values'!$W340)/(SUMIFS('Input - Trade values'!I:I,'Input - Trade values'!$B:$B,$B340)/SUMIFS('Input - Trade values'!$W:$W,'Input - Trade values'!$B:$B,$B340)),"")</f>
        <v>9.1656085481898308E-3</v>
      </c>
      <c r="J340" s="2">
        <f>IFERROR(('Input - Trade values'!J340/'Input - Trade values'!$W340)/(SUMIFS('Input - Trade values'!J:J,'Input - Trade values'!$B:$B,$B340)/SUMIFS('Input - Trade values'!$W:$W,'Input - Trade values'!$B:$B,$B340)),"")</f>
        <v>0.91508723741075648</v>
      </c>
      <c r="K340" s="2">
        <f>IFERROR(('Input - Trade values'!K340/'Input - Trade values'!$W340)/(SUMIFS('Input - Trade values'!K:K,'Input - Trade values'!$B:$B,$B340)/SUMIFS('Input - Trade values'!$W:$W,'Input - Trade values'!$B:$B,$B340)),"")</f>
        <v>8.4317685921457747E-2</v>
      </c>
      <c r="L340" s="2">
        <f>IFERROR(('Input - Trade values'!L340/'Input - Trade values'!$W340)/(SUMIFS('Input - Trade values'!L:L,'Input - Trade values'!$B:$B,$B340)/SUMIFS('Input - Trade values'!$W:$W,'Input - Trade values'!$B:$B,$B340)),"")</f>
        <v>1.1639097507880867</v>
      </c>
      <c r="M340" s="2">
        <f>IFERROR(('Input - Trade values'!M340/'Input - Trade values'!$W340)/(SUMIFS('Input - Trade values'!M:M,'Input - Trade values'!$B:$B,$B340)/SUMIFS('Input - Trade values'!$W:$W,'Input - Trade values'!$B:$B,$B340)),"")</f>
        <v>1.7233575841306727</v>
      </c>
      <c r="N340" s="2">
        <f>IFERROR(('Input - Trade values'!N340/'Input - Trade values'!$W340)/(SUMIFS('Input - Trade values'!N:N,'Input - Trade values'!$B:$B,$B340)/SUMIFS('Input - Trade values'!$W:$W,'Input - Trade values'!$B:$B,$B340)),"")</f>
        <v>0.75117948728344996</v>
      </c>
      <c r="O340" s="2">
        <f>IFERROR(('Input - Trade values'!O340/'Input - Trade values'!$W340)/(SUMIFS('Input - Trade values'!O:O,'Input - Trade values'!$B:$B,$B340)/SUMIFS('Input - Trade values'!$W:$W,'Input - Trade values'!$B:$B,$B340)),"")</f>
        <v>0.78948567193238628</v>
      </c>
      <c r="P340" s="2">
        <f>IFERROR(('Input - Trade values'!P340/'Input - Trade values'!$W340)/(SUMIFS('Input - Trade values'!P:P,'Input - Trade values'!$B:$B,$B340)/SUMIFS('Input - Trade values'!$W:$W,'Input - Trade values'!$B:$B,$B340)),"")</f>
        <v>0</v>
      </c>
      <c r="Q340" s="2">
        <f>IFERROR(('Input - Trade values'!Q340/'Input - Trade values'!$W340)/(SUMIFS('Input - Trade values'!Q:Q,'Input - Trade values'!$B:$B,$B340)/SUMIFS('Input - Trade values'!$W:$W,'Input - Trade values'!$B:$B,$B340)),"")</f>
        <v>0.59807362630663163</v>
      </c>
      <c r="R340" s="2">
        <f>IFERROR(('Input - Trade values'!R340/'Input - Trade values'!$W340)/(SUMIFS('Input - Trade values'!R:R,'Input - Trade values'!$B:$B,$B340)/SUMIFS('Input - Trade values'!$W:$W,'Input - Trade values'!$B:$B,$B340)),"")</f>
        <v>0.68834058880175908</v>
      </c>
      <c r="S340" s="2">
        <f>IFERROR(('Input - Trade values'!S340/'Input - Trade values'!$W340)/(SUMIFS('Input - Trade values'!S:S,'Input - Trade values'!$B:$B,$B340)/SUMIFS('Input - Trade values'!$W:$W,'Input - Trade values'!$B:$B,$B340)),"")</f>
        <v>0.22684644081124344</v>
      </c>
      <c r="T340" s="2">
        <f>IFERROR(('Input - Trade values'!T340/'Input - Trade values'!$W340)/(SUMIFS('Input - Trade values'!T:T,'Input - Trade values'!$B:$B,$B340)/SUMIFS('Input - Trade values'!$W:$W,'Input - Trade values'!$B:$B,$B340)),"")</f>
        <v>0.13894315560923823</v>
      </c>
      <c r="U340" s="2">
        <f>IFERROR(('Input - Trade values'!U340/'Input - Trade values'!$W340)/(SUMIFS('Input - Trade values'!U:U,'Input - Trade values'!$B:$B,$B340)/SUMIFS('Input - Trade values'!$W:$W,'Input - Trade values'!$B:$B,$B340)),"")</f>
        <v>1.7114629755669306</v>
      </c>
      <c r="V340" s="2">
        <f>IFERROR(('Input - Trade values'!V340/'Input - Trade values'!$W340)/(SUMIFS('Input - Trade values'!V:V,'Input - Trade values'!$B:$B,$B340)/SUMIFS('Input - Trade values'!$W:$W,'Input - Trade values'!$B:$B,$B340)),"")</f>
        <v>0.94047582373670402</v>
      </c>
    </row>
    <row r="341" spans="1:22" x14ac:dyDescent="0.45">
      <c r="A341" t="s">
        <v>147</v>
      </c>
      <c r="B341">
        <v>2006</v>
      </c>
      <c r="C341" s="2">
        <f>IFERROR(('Input - Trade values'!C341/'Input - Trade values'!$W341)/(SUMIFS('Input - Trade values'!C:C,'Input - Trade values'!$B:$B,$B341)/SUMIFS('Input - Trade values'!$W:$W,'Input - Trade values'!$B:$B,$B341)),"")</f>
        <v>0</v>
      </c>
      <c r="D341" s="2">
        <f>IFERROR(('Input - Trade values'!D341/'Input - Trade values'!$W341)/(SUMIFS('Input - Trade values'!D:D,'Input - Trade values'!$B:$B,$B341)/SUMIFS('Input - Trade values'!$W:$W,'Input - Trade values'!$B:$B,$B341)),"")</f>
        <v>8.3353914666337903E-2</v>
      </c>
      <c r="E341" s="2">
        <f>IFERROR(('Input - Trade values'!E341/'Input - Trade values'!$W341)/(SUMIFS('Input - Trade values'!E:E,'Input - Trade values'!$B:$B,$B341)/SUMIFS('Input - Trade values'!$W:$W,'Input - Trade values'!$B:$B,$B341)),"")</f>
        <v>0</v>
      </c>
      <c r="F341" s="2">
        <f>IFERROR(('Input - Trade values'!F341/'Input - Trade values'!$W341)/(SUMIFS('Input - Trade values'!F:F,'Input - Trade values'!$B:$B,$B341)/SUMIFS('Input - Trade values'!$W:$W,'Input - Trade values'!$B:$B,$B341)),"")</f>
        <v>1.5272986577638608E-3</v>
      </c>
      <c r="G341" s="2">
        <f>IFERROR(('Input - Trade values'!G341/'Input - Trade values'!$W341)/(SUMIFS('Input - Trade values'!G:G,'Input - Trade values'!$B:$B,$B341)/SUMIFS('Input - Trade values'!$W:$W,'Input - Trade values'!$B:$B,$B341)),"")</f>
        <v>0</v>
      </c>
      <c r="H341" s="2">
        <f>IFERROR(('Input - Trade values'!H341/'Input - Trade values'!$W341)/(SUMIFS('Input - Trade values'!H:H,'Input - Trade values'!$B:$B,$B341)/SUMIFS('Input - Trade values'!$W:$W,'Input - Trade values'!$B:$B,$B341)),"")</f>
        <v>0</v>
      </c>
      <c r="I341" s="2">
        <f>IFERROR(('Input - Trade values'!I341/'Input - Trade values'!$W341)/(SUMIFS('Input - Trade values'!I:I,'Input - Trade values'!$B:$B,$B341)/SUMIFS('Input - Trade values'!$W:$W,'Input - Trade values'!$B:$B,$B341)),"")</f>
        <v>0</v>
      </c>
      <c r="J341" s="2">
        <f>IFERROR(('Input - Trade values'!J341/'Input - Trade values'!$W341)/(SUMIFS('Input - Trade values'!J:J,'Input - Trade values'!$B:$B,$B341)/SUMIFS('Input - Trade values'!$W:$W,'Input - Trade values'!$B:$B,$B341)),"")</f>
        <v>5.0595678688156367</v>
      </c>
      <c r="K341" s="2">
        <f>IFERROR(('Input - Trade values'!K341/'Input - Trade values'!$W341)/(SUMIFS('Input - Trade values'!K:K,'Input - Trade values'!$B:$B,$B341)/SUMIFS('Input - Trade values'!$W:$W,'Input - Trade values'!$B:$B,$B341)),"")</f>
        <v>0</v>
      </c>
      <c r="L341" s="2">
        <f>IFERROR(('Input - Trade values'!L341/'Input - Trade values'!$W341)/(SUMIFS('Input - Trade values'!L:L,'Input - Trade values'!$B:$B,$B341)/SUMIFS('Input - Trade values'!$W:$W,'Input - Trade values'!$B:$B,$B341)),"")</f>
        <v>0</v>
      </c>
      <c r="M341" s="2">
        <f>IFERROR(('Input - Trade values'!M341/'Input - Trade values'!$W341)/(SUMIFS('Input - Trade values'!M:M,'Input - Trade values'!$B:$B,$B341)/SUMIFS('Input - Trade values'!$W:$W,'Input - Trade values'!$B:$B,$B341)),"")</f>
        <v>0</v>
      </c>
      <c r="N341" s="2">
        <f>IFERROR(('Input - Trade values'!N341/'Input - Trade values'!$W341)/(SUMIFS('Input - Trade values'!N:N,'Input - Trade values'!$B:$B,$B341)/SUMIFS('Input - Trade values'!$W:$W,'Input - Trade values'!$B:$B,$B341)),"")</f>
        <v>0</v>
      </c>
      <c r="O341" s="2">
        <f>IFERROR(('Input - Trade values'!O341/'Input - Trade values'!$W341)/(SUMIFS('Input - Trade values'!O:O,'Input - Trade values'!$B:$B,$B341)/SUMIFS('Input - Trade values'!$W:$W,'Input - Trade values'!$B:$B,$B341)),"")</f>
        <v>3.9955841887433629E-3</v>
      </c>
      <c r="P341" s="2">
        <f>IFERROR(('Input - Trade values'!P341/'Input - Trade values'!$W341)/(SUMIFS('Input - Trade values'!P:P,'Input - Trade values'!$B:$B,$B341)/SUMIFS('Input - Trade values'!$W:$W,'Input - Trade values'!$B:$B,$B341)),"")</f>
        <v>0</v>
      </c>
      <c r="Q341" s="2">
        <f>IFERROR(('Input - Trade values'!Q341/'Input - Trade values'!$W341)/(SUMIFS('Input - Trade values'!Q:Q,'Input - Trade values'!$B:$B,$B341)/SUMIFS('Input - Trade values'!$W:$W,'Input - Trade values'!$B:$B,$B341)),"")</f>
        <v>0</v>
      </c>
      <c r="R341" s="2">
        <f>IFERROR(('Input - Trade values'!R341/'Input - Trade values'!$W341)/(SUMIFS('Input - Trade values'!R:R,'Input - Trade values'!$B:$B,$B341)/SUMIFS('Input - Trade values'!$W:$W,'Input - Trade values'!$B:$B,$B341)),"")</f>
        <v>0</v>
      </c>
      <c r="S341" s="2">
        <f>IFERROR(('Input - Trade values'!S341/'Input - Trade values'!$W341)/(SUMIFS('Input - Trade values'!S:S,'Input - Trade values'!$B:$B,$B341)/SUMIFS('Input - Trade values'!$W:$W,'Input - Trade values'!$B:$B,$B341)),"")</f>
        <v>7.2941641137597522</v>
      </c>
      <c r="T341" s="2">
        <f>IFERROR(('Input - Trade values'!T341/'Input - Trade values'!$W341)/(SUMIFS('Input - Trade values'!T:T,'Input - Trade values'!$B:$B,$B341)/SUMIFS('Input - Trade values'!$W:$W,'Input - Trade values'!$B:$B,$B341)),"")</f>
        <v>3.936431858976309</v>
      </c>
      <c r="U341" s="2">
        <f>IFERROR(('Input - Trade values'!U341/'Input - Trade values'!$W341)/(SUMIFS('Input - Trade values'!U:U,'Input - Trade values'!$B:$B,$B341)/SUMIFS('Input - Trade values'!$W:$W,'Input - Trade values'!$B:$B,$B341)),"")</f>
        <v>0</v>
      </c>
      <c r="V341" s="2">
        <f>IFERROR(('Input - Trade values'!V341/'Input - Trade values'!$W341)/(SUMIFS('Input - Trade values'!V:V,'Input - Trade values'!$B:$B,$B341)/SUMIFS('Input - Trade values'!$W:$W,'Input - Trade values'!$B:$B,$B341)),"")</f>
        <v>9.9647391845961764</v>
      </c>
    </row>
    <row r="342" spans="1:22" x14ac:dyDescent="0.45">
      <c r="A342" t="s">
        <v>148</v>
      </c>
      <c r="B342">
        <v>2006</v>
      </c>
      <c r="C342" s="2">
        <f>IFERROR(('Input - Trade values'!C342/'Input - Trade values'!$W342)/(SUMIFS('Input - Trade values'!C:C,'Input - Trade values'!$B:$B,$B342)/SUMIFS('Input - Trade values'!$W:$W,'Input - Trade values'!$B:$B,$B342)),"")</f>
        <v>0</v>
      </c>
      <c r="D342" s="2">
        <f>IFERROR(('Input - Trade values'!D342/'Input - Trade values'!$W342)/(SUMIFS('Input - Trade values'!D:D,'Input - Trade values'!$B:$B,$B342)/SUMIFS('Input - Trade values'!$W:$W,'Input - Trade values'!$B:$B,$B342)),"")</f>
        <v>1.1774899021458383</v>
      </c>
      <c r="E342" s="2">
        <f>IFERROR(('Input - Trade values'!E342/'Input - Trade values'!$W342)/(SUMIFS('Input - Trade values'!E:E,'Input - Trade values'!$B:$B,$B342)/SUMIFS('Input - Trade values'!$W:$W,'Input - Trade values'!$B:$B,$B342)),"")</f>
        <v>0.11795290581063007</v>
      </c>
      <c r="F342" s="2">
        <f>IFERROR(('Input - Trade values'!F342/'Input - Trade values'!$W342)/(SUMIFS('Input - Trade values'!F:F,'Input - Trade values'!$B:$B,$B342)/SUMIFS('Input - Trade values'!$W:$W,'Input - Trade values'!$B:$B,$B342)),"")</f>
        <v>0.1683241780536813</v>
      </c>
      <c r="G342" s="2">
        <f>IFERROR(('Input - Trade values'!G342/'Input - Trade values'!$W342)/(SUMIFS('Input - Trade values'!G:G,'Input - Trade values'!$B:$B,$B342)/SUMIFS('Input - Trade values'!$W:$W,'Input - Trade values'!$B:$B,$B342)),"")</f>
        <v>4.0254619114386792</v>
      </c>
      <c r="H342" s="2">
        <f>IFERROR(('Input - Trade values'!H342/'Input - Trade values'!$W342)/(SUMIFS('Input - Trade values'!H:H,'Input - Trade values'!$B:$B,$B342)/SUMIFS('Input - Trade values'!$W:$W,'Input - Trade values'!$B:$B,$B342)),"")</f>
        <v>1.6197721957094486</v>
      </c>
      <c r="I342" s="2">
        <f>IFERROR(('Input - Trade values'!I342/'Input - Trade values'!$W342)/(SUMIFS('Input - Trade values'!I:I,'Input - Trade values'!$B:$B,$B342)/SUMIFS('Input - Trade values'!$W:$W,'Input - Trade values'!$B:$B,$B342)),"")</f>
        <v>0.16293878928017808</v>
      </c>
      <c r="J342" s="2">
        <f>IFERROR(('Input - Trade values'!J342/'Input - Trade values'!$W342)/(SUMIFS('Input - Trade values'!J:J,'Input - Trade values'!$B:$B,$B342)/SUMIFS('Input - Trade values'!$W:$W,'Input - Trade values'!$B:$B,$B342)),"")</f>
        <v>5.4710533466224218</v>
      </c>
      <c r="K342" s="2">
        <f>IFERROR(('Input - Trade values'!K342/'Input - Trade values'!$W342)/(SUMIFS('Input - Trade values'!K:K,'Input - Trade values'!$B:$B,$B342)/SUMIFS('Input - Trade values'!$W:$W,'Input - Trade values'!$B:$B,$B342)),"")</f>
        <v>2.8972683127984089</v>
      </c>
      <c r="L342" s="2">
        <f>IFERROR(('Input - Trade values'!L342/'Input - Trade values'!$W342)/(SUMIFS('Input - Trade values'!L:L,'Input - Trade values'!$B:$B,$B342)/SUMIFS('Input - Trade values'!$W:$W,'Input - Trade values'!$B:$B,$B342)),"")</f>
        <v>0.13692803005668841</v>
      </c>
      <c r="M342" s="2">
        <f>IFERROR(('Input - Trade values'!M342/'Input - Trade values'!$W342)/(SUMIFS('Input - Trade values'!M:M,'Input - Trade values'!$B:$B,$B342)/SUMIFS('Input - Trade values'!$W:$W,'Input - Trade values'!$B:$B,$B342)),"")</f>
        <v>0.17166137523748179</v>
      </c>
      <c r="N342" s="2">
        <f>IFERROR(('Input - Trade values'!N342/'Input - Trade values'!$W342)/(SUMIFS('Input - Trade values'!N:N,'Input - Trade values'!$B:$B,$B342)/SUMIFS('Input - Trade values'!$W:$W,'Input - Trade values'!$B:$B,$B342)),"")</f>
        <v>0.61971851769861497</v>
      </c>
      <c r="O342" s="2">
        <f>IFERROR(('Input - Trade values'!O342/'Input - Trade values'!$W342)/(SUMIFS('Input - Trade values'!O:O,'Input - Trade values'!$B:$B,$B342)/SUMIFS('Input - Trade values'!$W:$W,'Input - Trade values'!$B:$B,$B342)),"")</f>
        <v>0.33024699070317659</v>
      </c>
      <c r="P342" s="2">
        <f>IFERROR(('Input - Trade values'!P342/'Input - Trade values'!$W342)/(SUMIFS('Input - Trade values'!P:P,'Input - Trade values'!$B:$B,$B342)/SUMIFS('Input - Trade values'!$W:$W,'Input - Trade values'!$B:$B,$B342)),"")</f>
        <v>0.58611765542207817</v>
      </c>
      <c r="Q342" s="2">
        <f>IFERROR(('Input - Trade values'!Q342/'Input - Trade values'!$W342)/(SUMIFS('Input - Trade values'!Q:Q,'Input - Trade values'!$B:$B,$B342)/SUMIFS('Input - Trade values'!$W:$W,'Input - Trade values'!$B:$B,$B342)),"")</f>
        <v>0.16849337540726894</v>
      </c>
      <c r="R342" s="2">
        <f>IFERROR(('Input - Trade values'!R342/'Input - Trade values'!$W342)/(SUMIFS('Input - Trade values'!R:R,'Input - Trade values'!$B:$B,$B342)/SUMIFS('Input - Trade values'!$W:$W,'Input - Trade values'!$B:$B,$B342)),"")</f>
        <v>0.31557832397392116</v>
      </c>
      <c r="S342" s="2">
        <f>IFERROR(('Input - Trade values'!S342/'Input - Trade values'!$W342)/(SUMIFS('Input - Trade values'!S:S,'Input - Trade values'!$B:$B,$B342)/SUMIFS('Input - Trade values'!$W:$W,'Input - Trade values'!$B:$B,$B342)),"")</f>
        <v>4.8069054219482368</v>
      </c>
      <c r="T342" s="2">
        <f>IFERROR(('Input - Trade values'!T342/'Input - Trade values'!$W342)/(SUMIFS('Input - Trade values'!T:T,'Input - Trade values'!$B:$B,$B342)/SUMIFS('Input - Trade values'!$W:$W,'Input - Trade values'!$B:$B,$B342)),"")</f>
        <v>3.188735448744147</v>
      </c>
      <c r="U342" s="2">
        <f>IFERROR(('Input - Trade values'!U342/'Input - Trade values'!$W342)/(SUMIFS('Input - Trade values'!U:U,'Input - Trade values'!$B:$B,$B342)/SUMIFS('Input - Trade values'!$W:$W,'Input - Trade values'!$B:$B,$B342)),"")</f>
        <v>0.12061195084496515</v>
      </c>
      <c r="V342" s="2">
        <f>IFERROR(('Input - Trade values'!V342/'Input - Trade values'!$W342)/(SUMIFS('Input - Trade values'!V:V,'Input - Trade values'!$B:$B,$B342)/SUMIFS('Input - Trade values'!$W:$W,'Input - Trade values'!$B:$B,$B342)),"")</f>
        <v>1.5930897496132523</v>
      </c>
    </row>
    <row r="343" spans="1:22" x14ac:dyDescent="0.45">
      <c r="A343" t="s">
        <v>149</v>
      </c>
      <c r="B343">
        <v>2006</v>
      </c>
      <c r="C343" s="2">
        <f>IFERROR(('Input - Trade values'!C343/'Input - Trade values'!$W343)/(SUMIFS('Input - Trade values'!C:C,'Input - Trade values'!$B:$B,$B343)/SUMIFS('Input - Trade values'!$W:$W,'Input - Trade values'!$B:$B,$B343)),"")</f>
        <v>1.6081239372474444E-2</v>
      </c>
      <c r="D343" s="2">
        <f>IFERROR(('Input - Trade values'!D343/'Input - Trade values'!$W343)/(SUMIFS('Input - Trade values'!D:D,'Input - Trade values'!$B:$B,$B343)/SUMIFS('Input - Trade values'!$W:$W,'Input - Trade values'!$B:$B,$B343)),"")</f>
        <v>4.6974955407150548E-2</v>
      </c>
      <c r="E343" s="2">
        <f>IFERROR(('Input - Trade values'!E343/'Input - Trade values'!$W343)/(SUMIFS('Input - Trade values'!E:E,'Input - Trade values'!$B:$B,$B343)/SUMIFS('Input - Trade values'!$W:$W,'Input - Trade values'!$B:$B,$B343)),"")</f>
        <v>0</v>
      </c>
      <c r="F343" s="2">
        <f>IFERROR(('Input - Trade values'!F343/'Input - Trade values'!$W343)/(SUMIFS('Input - Trade values'!F:F,'Input - Trade values'!$B:$B,$B343)/SUMIFS('Input - Trade values'!$W:$W,'Input - Trade values'!$B:$B,$B343)),"")</f>
        <v>2.3115250700901386</v>
      </c>
      <c r="G343" s="2">
        <f>IFERROR(('Input - Trade values'!G343/'Input - Trade values'!$W343)/(SUMIFS('Input - Trade values'!G:G,'Input - Trade values'!$B:$B,$B343)/SUMIFS('Input - Trade values'!$W:$W,'Input - Trade values'!$B:$B,$B343)),"")</f>
        <v>3.0817731617925865</v>
      </c>
      <c r="H343" s="2">
        <f>IFERROR(('Input - Trade values'!H343/'Input - Trade values'!$W343)/(SUMIFS('Input - Trade values'!H:H,'Input - Trade values'!$B:$B,$B343)/SUMIFS('Input - Trade values'!$W:$W,'Input - Trade values'!$B:$B,$B343)),"")</f>
        <v>0.16414093769518337</v>
      </c>
      <c r="I343" s="2">
        <f>IFERROR(('Input - Trade values'!I343/'Input - Trade values'!$W343)/(SUMIFS('Input - Trade values'!I:I,'Input - Trade values'!$B:$B,$B343)/SUMIFS('Input - Trade values'!$W:$W,'Input - Trade values'!$B:$B,$B343)),"")</f>
        <v>0.27036057609715314</v>
      </c>
      <c r="J343" s="2">
        <f>IFERROR(('Input - Trade values'!J343/'Input - Trade values'!$W343)/(SUMIFS('Input - Trade values'!J:J,'Input - Trade values'!$B:$B,$B343)/SUMIFS('Input - Trade values'!$W:$W,'Input - Trade values'!$B:$B,$B343)),"")</f>
        <v>0.32181132865886458</v>
      </c>
      <c r="K343" s="2">
        <f>IFERROR(('Input - Trade values'!K343/'Input - Trade values'!$W343)/(SUMIFS('Input - Trade values'!K:K,'Input - Trade values'!$B:$B,$B343)/SUMIFS('Input - Trade values'!$W:$W,'Input - Trade values'!$B:$B,$B343)),"")</f>
        <v>0.35278622565186024</v>
      </c>
      <c r="L343" s="2">
        <f>IFERROR(('Input - Trade values'!L343/'Input - Trade values'!$W343)/(SUMIFS('Input - Trade values'!L:L,'Input - Trade values'!$B:$B,$B343)/SUMIFS('Input - Trade values'!$W:$W,'Input - Trade values'!$B:$B,$B343)),"")</f>
        <v>0.12081350829369766</v>
      </c>
      <c r="M343" s="2">
        <f>IFERROR(('Input - Trade values'!M343/'Input - Trade values'!$W343)/(SUMIFS('Input - Trade values'!M:M,'Input - Trade values'!$B:$B,$B343)/SUMIFS('Input - Trade values'!$W:$W,'Input - Trade values'!$B:$B,$B343)),"")</f>
        <v>2.1115283029921734E-2</v>
      </c>
      <c r="N343" s="2">
        <f>IFERROR(('Input - Trade values'!N343/'Input - Trade values'!$W343)/(SUMIFS('Input - Trade values'!N:N,'Input - Trade values'!$B:$B,$B343)/SUMIFS('Input - Trade values'!$W:$W,'Input - Trade values'!$B:$B,$B343)),"")</f>
        <v>1.7824953594561044</v>
      </c>
      <c r="O343" s="2">
        <f>IFERROR(('Input - Trade values'!O343/'Input - Trade values'!$W343)/(SUMIFS('Input - Trade values'!O:O,'Input - Trade values'!$B:$B,$B343)/SUMIFS('Input - Trade values'!$W:$W,'Input - Trade values'!$B:$B,$B343)),"")</f>
        <v>1.6680325105642633E-2</v>
      </c>
      <c r="P343" s="2">
        <f>IFERROR(('Input - Trade values'!P343/'Input - Trade values'!$W343)/(SUMIFS('Input - Trade values'!P:P,'Input - Trade values'!$B:$B,$B343)/SUMIFS('Input - Trade values'!$W:$W,'Input - Trade values'!$B:$B,$B343)),"")</f>
        <v>0.17026289849503451</v>
      </c>
      <c r="Q343" s="2">
        <f>IFERROR(('Input - Trade values'!Q343/'Input - Trade values'!$W343)/(SUMIFS('Input - Trade values'!Q:Q,'Input - Trade values'!$B:$B,$B343)/SUMIFS('Input - Trade values'!$W:$W,'Input - Trade values'!$B:$B,$B343)),"")</f>
        <v>0</v>
      </c>
      <c r="R343" s="2">
        <f>IFERROR(('Input - Trade values'!R343/'Input - Trade values'!$W343)/(SUMIFS('Input - Trade values'!R:R,'Input - Trade values'!$B:$B,$B343)/SUMIFS('Input - Trade values'!$W:$W,'Input - Trade values'!$B:$B,$B343)),"")</f>
        <v>2.7524078132172114E-2</v>
      </c>
      <c r="S343" s="2">
        <f>IFERROR(('Input - Trade values'!S343/'Input - Trade values'!$W343)/(SUMIFS('Input - Trade values'!S:S,'Input - Trade values'!$B:$B,$B343)/SUMIFS('Input - Trade values'!$W:$W,'Input - Trade values'!$B:$B,$B343)),"")</f>
        <v>1.0005763480408991</v>
      </c>
      <c r="T343" s="2">
        <f>IFERROR(('Input - Trade values'!T343/'Input - Trade values'!$W343)/(SUMIFS('Input - Trade values'!T:T,'Input - Trade values'!$B:$B,$B343)/SUMIFS('Input - Trade values'!$W:$W,'Input - Trade values'!$B:$B,$B343)),"")</f>
        <v>2.5679035038618054</v>
      </c>
      <c r="U343" s="2">
        <f>IFERROR(('Input - Trade values'!U343/'Input - Trade values'!$W343)/(SUMIFS('Input - Trade values'!U:U,'Input - Trade values'!$B:$B,$B343)/SUMIFS('Input - Trade values'!$W:$W,'Input - Trade values'!$B:$B,$B343)),"")</f>
        <v>4.5342914562260792E-2</v>
      </c>
      <c r="V343" s="2">
        <f>IFERROR(('Input - Trade values'!V343/'Input - Trade values'!$W343)/(SUMIFS('Input - Trade values'!V:V,'Input - Trade values'!$B:$B,$B343)/SUMIFS('Input - Trade values'!$W:$W,'Input - Trade values'!$B:$B,$B343)),"")</f>
        <v>2.2781870974758469</v>
      </c>
    </row>
    <row r="344" spans="1:22" x14ac:dyDescent="0.45">
      <c r="A344" t="s">
        <v>150</v>
      </c>
      <c r="B344">
        <v>2006</v>
      </c>
      <c r="C344" s="2">
        <f>IFERROR(('Input - Trade values'!C344/'Input - Trade values'!$W344)/(SUMIFS('Input - Trade values'!C:C,'Input - Trade values'!$B:$B,$B344)/SUMIFS('Input - Trade values'!$W:$W,'Input - Trade values'!$B:$B,$B344)),"")</f>
        <v>1.6240419416414142</v>
      </c>
      <c r="D344" s="2">
        <f>IFERROR(('Input - Trade values'!D344/'Input - Trade values'!$W344)/(SUMIFS('Input - Trade values'!D:D,'Input - Trade values'!$B:$B,$B344)/SUMIFS('Input - Trade values'!$W:$W,'Input - Trade values'!$B:$B,$B344)),"")</f>
        <v>0.95447931314847534</v>
      </c>
      <c r="E344" s="2">
        <f>IFERROR(('Input - Trade values'!E344/'Input - Trade values'!$W344)/(SUMIFS('Input - Trade values'!E:E,'Input - Trade values'!$B:$B,$B344)/SUMIFS('Input - Trade values'!$W:$W,'Input - Trade values'!$B:$B,$B344)),"")</f>
        <v>0</v>
      </c>
      <c r="F344" s="2">
        <f>IFERROR(('Input - Trade values'!F344/'Input - Trade values'!$W344)/(SUMIFS('Input - Trade values'!F:F,'Input - Trade values'!$B:$B,$B344)/SUMIFS('Input - Trade values'!$W:$W,'Input - Trade values'!$B:$B,$B344)),"")</f>
        <v>0.12888267886383287</v>
      </c>
      <c r="G344" s="2">
        <f>IFERROR(('Input - Trade values'!G344/'Input - Trade values'!$W344)/(SUMIFS('Input - Trade values'!G:G,'Input - Trade values'!$B:$B,$B344)/SUMIFS('Input - Trade values'!$W:$W,'Input - Trade values'!$B:$B,$B344)),"")</f>
        <v>0.1330955290398389</v>
      </c>
      <c r="H344" s="2">
        <f>IFERROR(('Input - Trade values'!H344/'Input - Trade values'!$W344)/(SUMIFS('Input - Trade values'!H:H,'Input - Trade values'!$B:$B,$B344)/SUMIFS('Input - Trade values'!$W:$W,'Input - Trade values'!$B:$B,$B344)),"")</f>
        <v>0</v>
      </c>
      <c r="I344" s="2">
        <f>IFERROR(('Input - Trade values'!I344/'Input - Trade values'!$W344)/(SUMIFS('Input - Trade values'!I:I,'Input - Trade values'!$B:$B,$B344)/SUMIFS('Input - Trade values'!$W:$W,'Input - Trade values'!$B:$B,$B344)),"")</f>
        <v>0</v>
      </c>
      <c r="J344" s="2">
        <f>IFERROR(('Input - Trade values'!J344/'Input - Trade values'!$W344)/(SUMIFS('Input - Trade values'!J:J,'Input - Trade values'!$B:$B,$B344)/SUMIFS('Input - Trade values'!$W:$W,'Input - Trade values'!$B:$B,$B344)),"")</f>
        <v>0.81922310738560133</v>
      </c>
      <c r="K344" s="2">
        <f>IFERROR(('Input - Trade values'!K344/'Input - Trade values'!$W344)/(SUMIFS('Input - Trade values'!K:K,'Input - Trade values'!$B:$B,$B344)/SUMIFS('Input - Trade values'!$W:$W,'Input - Trade values'!$B:$B,$B344)),"")</f>
        <v>0</v>
      </c>
      <c r="L344" s="2">
        <f>IFERROR(('Input - Trade values'!L344/'Input - Trade values'!$W344)/(SUMIFS('Input - Trade values'!L:L,'Input - Trade values'!$B:$B,$B344)/SUMIFS('Input - Trade values'!$W:$W,'Input - Trade values'!$B:$B,$B344)),"")</f>
        <v>0</v>
      </c>
      <c r="M344" s="2">
        <f>IFERROR(('Input - Trade values'!M344/'Input - Trade values'!$W344)/(SUMIFS('Input - Trade values'!M:M,'Input - Trade values'!$B:$B,$B344)/SUMIFS('Input - Trade values'!$W:$W,'Input - Trade values'!$B:$B,$B344)),"")</f>
        <v>8.3013991767859147E-2</v>
      </c>
      <c r="N344" s="2">
        <f>IFERROR(('Input - Trade values'!N344/'Input - Trade values'!$W344)/(SUMIFS('Input - Trade values'!N:N,'Input - Trade values'!$B:$B,$B344)/SUMIFS('Input - Trade values'!$W:$W,'Input - Trade values'!$B:$B,$B344)),"")</f>
        <v>5.0166684058461808</v>
      </c>
      <c r="O344" s="2">
        <f>IFERROR(('Input - Trade values'!O344/'Input - Trade values'!$W344)/(SUMIFS('Input - Trade values'!O:O,'Input - Trade values'!$B:$B,$B344)/SUMIFS('Input - Trade values'!$W:$W,'Input - Trade values'!$B:$B,$B344)),"")</f>
        <v>3.9073105457466902E-2</v>
      </c>
      <c r="P344" s="2">
        <f>IFERROR(('Input - Trade values'!P344/'Input - Trade values'!$W344)/(SUMIFS('Input - Trade values'!P:P,'Input - Trade values'!$B:$B,$B344)/SUMIFS('Input - Trade values'!$W:$W,'Input - Trade values'!$B:$B,$B344)),"")</f>
        <v>0</v>
      </c>
      <c r="Q344" s="2">
        <f>IFERROR(('Input - Trade values'!Q344/'Input - Trade values'!$W344)/(SUMIFS('Input - Trade values'!Q:Q,'Input - Trade values'!$B:$B,$B344)/SUMIFS('Input - Trade values'!$W:$W,'Input - Trade values'!$B:$B,$B344)),"")</f>
        <v>0</v>
      </c>
      <c r="R344" s="2">
        <f>IFERROR(('Input - Trade values'!R344/'Input - Trade values'!$W344)/(SUMIFS('Input - Trade values'!R:R,'Input - Trade values'!$B:$B,$B344)/SUMIFS('Input - Trade values'!$W:$W,'Input - Trade values'!$B:$B,$B344)),"")</f>
        <v>2.3614419850220742E-2</v>
      </c>
      <c r="S344" s="2">
        <f>IFERROR(('Input - Trade values'!S344/'Input - Trade values'!$W344)/(SUMIFS('Input - Trade values'!S:S,'Input - Trade values'!$B:$B,$B344)/SUMIFS('Input - Trade values'!$W:$W,'Input - Trade values'!$B:$B,$B344)),"")</f>
        <v>0</v>
      </c>
      <c r="T344" s="2">
        <f>IFERROR(('Input - Trade values'!T344/'Input - Trade values'!$W344)/(SUMIFS('Input - Trade values'!T:T,'Input - Trade values'!$B:$B,$B344)/SUMIFS('Input - Trade values'!$W:$W,'Input - Trade values'!$B:$B,$B344)),"")</f>
        <v>2.308957484734059</v>
      </c>
      <c r="U344" s="2">
        <f>IFERROR(('Input - Trade values'!U344/'Input - Trade values'!$W344)/(SUMIFS('Input - Trade values'!U:U,'Input - Trade values'!$B:$B,$B344)/SUMIFS('Input - Trade values'!$W:$W,'Input - Trade values'!$B:$B,$B344)),"")</f>
        <v>0.1229793246523266</v>
      </c>
      <c r="V344" s="2">
        <f>IFERROR(('Input - Trade values'!V344/'Input - Trade values'!$W344)/(SUMIFS('Input - Trade values'!V:V,'Input - Trade values'!$B:$B,$B344)/SUMIFS('Input - Trade values'!$W:$W,'Input - Trade values'!$B:$B,$B344)),"")</f>
        <v>7.3264543574550478</v>
      </c>
    </row>
    <row r="345" spans="1:22" x14ac:dyDescent="0.45">
      <c r="A345" t="s">
        <v>151</v>
      </c>
      <c r="B345">
        <v>2006</v>
      </c>
      <c r="C345" s="2">
        <f>IFERROR(('Input - Trade values'!C345/'Input - Trade values'!$W345)/(SUMIFS('Input - Trade values'!C:C,'Input - Trade values'!$B:$B,$B345)/SUMIFS('Input - Trade values'!$W:$W,'Input - Trade values'!$B:$B,$B345)),"")</f>
        <v>0</v>
      </c>
      <c r="D345" s="2">
        <f>IFERROR(('Input - Trade values'!D345/'Input - Trade values'!$W345)/(SUMIFS('Input - Trade values'!D:D,'Input - Trade values'!$B:$B,$B345)/SUMIFS('Input - Trade values'!$W:$W,'Input - Trade values'!$B:$B,$B345)),"")</f>
        <v>1.2626403082850263E-2</v>
      </c>
      <c r="E345" s="2">
        <f>IFERROR(('Input - Trade values'!E345/'Input - Trade values'!$W345)/(SUMIFS('Input - Trade values'!E:E,'Input - Trade values'!$B:$B,$B345)/SUMIFS('Input - Trade values'!$W:$W,'Input - Trade values'!$B:$B,$B345)),"")</f>
        <v>0</v>
      </c>
      <c r="F345" s="2">
        <f>IFERROR(('Input - Trade values'!F345/'Input - Trade values'!$W345)/(SUMIFS('Input - Trade values'!F:F,'Input - Trade values'!$B:$B,$B345)/SUMIFS('Input - Trade values'!$W:$W,'Input - Trade values'!$B:$B,$B345)),"")</f>
        <v>0.2622015658462965</v>
      </c>
      <c r="G345" s="2">
        <f>IFERROR(('Input - Trade values'!G345/'Input - Trade values'!$W345)/(SUMIFS('Input - Trade values'!G:G,'Input - Trade values'!$B:$B,$B345)/SUMIFS('Input - Trade values'!$W:$W,'Input - Trade values'!$B:$B,$B345)),"")</f>
        <v>0.10481910002413507</v>
      </c>
      <c r="H345" s="2">
        <f>IFERROR(('Input - Trade values'!H345/'Input - Trade values'!$W345)/(SUMIFS('Input - Trade values'!H:H,'Input - Trade values'!$B:$B,$B345)/SUMIFS('Input - Trade values'!$W:$W,'Input - Trade values'!$B:$B,$B345)),"")</f>
        <v>0</v>
      </c>
      <c r="I345" s="2">
        <f>IFERROR(('Input - Trade values'!I345/'Input - Trade values'!$W345)/(SUMIFS('Input - Trade values'!I:I,'Input - Trade values'!$B:$B,$B345)/SUMIFS('Input - Trade values'!$W:$W,'Input - Trade values'!$B:$B,$B345)),"")</f>
        <v>0</v>
      </c>
      <c r="J345" s="2">
        <f>IFERROR(('Input - Trade values'!J345/'Input - Trade values'!$W345)/(SUMIFS('Input - Trade values'!J:J,'Input - Trade values'!$B:$B,$B345)/SUMIFS('Input - Trade values'!$W:$W,'Input - Trade values'!$B:$B,$B345)),"")</f>
        <v>4.6328636977034932E-3</v>
      </c>
      <c r="K345" s="2">
        <f>IFERROR(('Input - Trade values'!K345/'Input - Trade values'!$W345)/(SUMIFS('Input - Trade values'!K:K,'Input - Trade values'!$B:$B,$B345)/SUMIFS('Input - Trade values'!$W:$W,'Input - Trade values'!$B:$B,$B345)),"")</f>
        <v>0</v>
      </c>
      <c r="L345" s="2">
        <f>IFERROR(('Input - Trade values'!L345/'Input - Trade values'!$W345)/(SUMIFS('Input - Trade values'!L:L,'Input - Trade values'!$B:$B,$B345)/SUMIFS('Input - Trade values'!$W:$W,'Input - Trade values'!$B:$B,$B345)),"")</f>
        <v>0</v>
      </c>
      <c r="M345" s="2">
        <f>IFERROR(('Input - Trade values'!M345/'Input - Trade values'!$W345)/(SUMIFS('Input - Trade values'!M:M,'Input - Trade values'!$B:$B,$B345)/SUMIFS('Input - Trade values'!$W:$W,'Input - Trade values'!$B:$B,$B345)),"")</f>
        <v>2.8878700781756604E-2</v>
      </c>
      <c r="N345" s="2">
        <f>IFERROR(('Input - Trade values'!N345/'Input - Trade values'!$W345)/(SUMIFS('Input - Trade values'!N:N,'Input - Trade values'!$B:$B,$B345)/SUMIFS('Input - Trade values'!$W:$W,'Input - Trade values'!$B:$B,$B345)),"")</f>
        <v>1.0411139761872759E-2</v>
      </c>
      <c r="O345" s="2">
        <f>IFERROR(('Input - Trade values'!O345/'Input - Trade values'!$W345)/(SUMIFS('Input - Trade values'!O:O,'Input - Trade values'!$B:$B,$B345)/SUMIFS('Input - Trade values'!$W:$W,'Input - Trade values'!$B:$B,$B345)),"")</f>
        <v>0.19610061000058987</v>
      </c>
      <c r="P345" s="2">
        <f>IFERROR(('Input - Trade values'!P345/'Input - Trade values'!$W345)/(SUMIFS('Input - Trade values'!P:P,'Input - Trade values'!$B:$B,$B345)/SUMIFS('Input - Trade values'!$W:$W,'Input - Trade values'!$B:$B,$B345)),"")</f>
        <v>3.008284813712633</v>
      </c>
      <c r="Q345" s="2">
        <f>IFERROR(('Input - Trade values'!Q345/'Input - Trade values'!$W345)/(SUMIFS('Input - Trade values'!Q:Q,'Input - Trade values'!$B:$B,$B345)/SUMIFS('Input - Trade values'!$W:$W,'Input - Trade values'!$B:$B,$B345)),"")</f>
        <v>0</v>
      </c>
      <c r="R345" s="2">
        <f>IFERROR(('Input - Trade values'!R345/'Input - Trade values'!$W345)/(SUMIFS('Input - Trade values'!R:R,'Input - Trade values'!$B:$B,$B345)/SUMIFS('Input - Trade values'!$W:$W,'Input - Trade values'!$B:$B,$B345)),"")</f>
        <v>5.8109067878964219E-3</v>
      </c>
      <c r="S345" s="2">
        <f>IFERROR(('Input - Trade values'!S345/'Input - Trade values'!$W345)/(SUMIFS('Input - Trade values'!S:S,'Input - Trade values'!$B:$B,$B345)/SUMIFS('Input - Trade values'!$W:$W,'Input - Trade values'!$B:$B,$B345)),"")</f>
        <v>22.098315747127277</v>
      </c>
      <c r="T345" s="2">
        <f>IFERROR(('Input - Trade values'!T345/'Input - Trade values'!$W345)/(SUMIFS('Input - Trade values'!T:T,'Input - Trade values'!$B:$B,$B345)/SUMIFS('Input - Trade values'!$W:$W,'Input - Trade values'!$B:$B,$B345)),"")</f>
        <v>1.5901024943600972</v>
      </c>
      <c r="U345" s="2">
        <f>IFERROR(('Input - Trade values'!U345/'Input - Trade values'!$W345)/(SUMIFS('Input - Trade values'!U:U,'Input - Trade values'!$B:$B,$B345)/SUMIFS('Input - Trade values'!$W:$W,'Input - Trade values'!$B:$B,$B345)),"")</f>
        <v>7.9987948274763229E-2</v>
      </c>
      <c r="V345" s="2">
        <f>IFERROR(('Input - Trade values'!V345/'Input - Trade values'!$W345)/(SUMIFS('Input - Trade values'!V:V,'Input - Trade values'!$B:$B,$B345)/SUMIFS('Input - Trade values'!$W:$W,'Input - Trade values'!$B:$B,$B345)),"")</f>
        <v>10.733887744518457</v>
      </c>
    </row>
    <row r="346" spans="1:22" x14ac:dyDescent="0.45">
      <c r="A346" t="s">
        <v>152</v>
      </c>
      <c r="B346">
        <v>2006</v>
      </c>
      <c r="C346" s="2">
        <f>IFERROR(('Input - Trade values'!C346/'Input - Trade values'!$W346)/(SUMIFS('Input - Trade values'!C:C,'Input - Trade values'!$B:$B,$B346)/SUMIFS('Input - Trade values'!$W:$W,'Input - Trade values'!$B:$B,$B346)),"")</f>
        <v>3.3928434063831478E-4</v>
      </c>
      <c r="D346" s="2">
        <f>IFERROR(('Input - Trade values'!D346/'Input - Trade values'!$W346)/(SUMIFS('Input - Trade values'!D:D,'Input - Trade values'!$B:$B,$B346)/SUMIFS('Input - Trade values'!$W:$W,'Input - Trade values'!$B:$B,$B346)),"")</f>
        <v>0.38631968244087245</v>
      </c>
      <c r="E346" s="2">
        <f>IFERROR(('Input - Trade values'!E346/'Input - Trade values'!$W346)/(SUMIFS('Input - Trade values'!E:E,'Input - Trade values'!$B:$B,$B346)/SUMIFS('Input - Trade values'!$W:$W,'Input - Trade values'!$B:$B,$B346)),"")</f>
        <v>1.4272151131181002E-2</v>
      </c>
      <c r="F346" s="2">
        <f>IFERROR(('Input - Trade values'!F346/'Input - Trade values'!$W346)/(SUMIFS('Input - Trade values'!F:F,'Input - Trade values'!$B:$B,$B346)/SUMIFS('Input - Trade values'!$W:$W,'Input - Trade values'!$B:$B,$B346)),"")</f>
        <v>0.68958502924893961</v>
      </c>
      <c r="G346" s="2">
        <f>IFERROR(('Input - Trade values'!G346/'Input - Trade values'!$W346)/(SUMIFS('Input - Trade values'!G:G,'Input - Trade values'!$B:$B,$B346)/SUMIFS('Input - Trade values'!$W:$W,'Input - Trade values'!$B:$B,$B346)),"")</f>
        <v>3.6869673534671814</v>
      </c>
      <c r="H346" s="2">
        <f>IFERROR(('Input - Trade values'!H346/'Input - Trade values'!$W346)/(SUMIFS('Input - Trade values'!H:H,'Input - Trade values'!$B:$B,$B346)/SUMIFS('Input - Trade values'!$W:$W,'Input - Trade values'!$B:$B,$B346)),"")</f>
        <v>0</v>
      </c>
      <c r="I346" s="2">
        <f>IFERROR(('Input - Trade values'!I346/'Input - Trade values'!$W346)/(SUMIFS('Input - Trade values'!I:I,'Input - Trade values'!$B:$B,$B346)/SUMIFS('Input - Trade values'!$W:$W,'Input - Trade values'!$B:$B,$B346)),"")</f>
        <v>0</v>
      </c>
      <c r="J346" s="2">
        <f>IFERROR(('Input - Trade values'!J346/'Input - Trade values'!$W346)/(SUMIFS('Input - Trade values'!J:J,'Input - Trade values'!$B:$B,$B346)/SUMIFS('Input - Trade values'!$W:$W,'Input - Trade values'!$B:$B,$B346)),"")</f>
        <v>2.0409207985150246</v>
      </c>
      <c r="K346" s="2">
        <f>IFERROR(('Input - Trade values'!K346/'Input - Trade values'!$W346)/(SUMIFS('Input - Trade values'!K:K,'Input - Trade values'!$B:$B,$B346)/SUMIFS('Input - Trade values'!$W:$W,'Input - Trade values'!$B:$B,$B346)),"")</f>
        <v>5.5906216961208814</v>
      </c>
      <c r="L346" s="2">
        <f>IFERROR(('Input - Trade values'!L346/'Input - Trade values'!$W346)/(SUMIFS('Input - Trade values'!L:L,'Input - Trade values'!$B:$B,$B346)/SUMIFS('Input - Trade values'!$W:$W,'Input - Trade values'!$B:$B,$B346)),"")</f>
        <v>0.83945125923002173</v>
      </c>
      <c r="M346" s="2">
        <f>IFERROR(('Input - Trade values'!M346/'Input - Trade values'!$W346)/(SUMIFS('Input - Trade values'!M:M,'Input - Trade values'!$B:$B,$B346)/SUMIFS('Input - Trade values'!$W:$W,'Input - Trade values'!$B:$B,$B346)),"")</f>
        <v>0.43595476059497607</v>
      </c>
      <c r="N346" s="2">
        <f>IFERROR(('Input - Trade values'!N346/'Input - Trade values'!$W346)/(SUMIFS('Input - Trade values'!N:N,'Input - Trade values'!$B:$B,$B346)/SUMIFS('Input - Trade values'!$W:$W,'Input - Trade values'!$B:$B,$B346)),"")</f>
        <v>0.35013366547338826</v>
      </c>
      <c r="O346" s="2">
        <f>IFERROR(('Input - Trade values'!O346/'Input - Trade values'!$W346)/(SUMIFS('Input - Trade values'!O:O,'Input - Trade values'!$B:$B,$B346)/SUMIFS('Input - Trade values'!$W:$W,'Input - Trade values'!$B:$B,$B346)),"")</f>
        <v>7.0769861215168525E-2</v>
      </c>
      <c r="P346" s="2">
        <f>IFERROR(('Input - Trade values'!P346/'Input - Trade values'!$W346)/(SUMIFS('Input - Trade values'!P:P,'Input - Trade values'!$B:$B,$B346)/SUMIFS('Input - Trade values'!$W:$W,'Input - Trade values'!$B:$B,$B346)),"")</f>
        <v>1.6479561751026655</v>
      </c>
      <c r="Q346" s="2">
        <f>IFERROR(('Input - Trade values'!Q346/'Input - Trade values'!$W346)/(SUMIFS('Input - Trade values'!Q:Q,'Input - Trade values'!$B:$B,$B346)/SUMIFS('Input - Trade values'!$W:$W,'Input - Trade values'!$B:$B,$B346)),"")</f>
        <v>0</v>
      </c>
      <c r="R346" s="2">
        <f>IFERROR(('Input - Trade values'!R346/'Input - Trade values'!$W346)/(SUMIFS('Input - Trade values'!R:R,'Input - Trade values'!$B:$B,$B346)/SUMIFS('Input - Trade values'!$W:$W,'Input - Trade values'!$B:$B,$B346)),"")</f>
        <v>6.9260389433333305E-2</v>
      </c>
      <c r="S346" s="2">
        <f>IFERROR(('Input - Trade values'!S346/'Input - Trade values'!$W346)/(SUMIFS('Input - Trade values'!S:S,'Input - Trade values'!$B:$B,$B346)/SUMIFS('Input - Trade values'!$W:$W,'Input - Trade values'!$B:$B,$B346)),"")</f>
        <v>0</v>
      </c>
      <c r="T346" s="2">
        <f>IFERROR(('Input - Trade values'!T346/'Input - Trade values'!$W346)/(SUMIFS('Input - Trade values'!T:T,'Input - Trade values'!$B:$B,$B346)/SUMIFS('Input - Trade values'!$W:$W,'Input - Trade values'!$B:$B,$B346)),"")</f>
        <v>1.6335258858472552</v>
      </c>
      <c r="U346" s="2">
        <f>IFERROR(('Input - Trade values'!U346/'Input - Trade values'!$W346)/(SUMIFS('Input - Trade values'!U:U,'Input - Trade values'!$B:$B,$B346)/SUMIFS('Input - Trade values'!$W:$W,'Input - Trade values'!$B:$B,$B346)),"")</f>
        <v>8.3720527781918228E-2</v>
      </c>
      <c r="V346" s="2">
        <f>IFERROR(('Input - Trade values'!V346/'Input - Trade values'!$W346)/(SUMIFS('Input - Trade values'!V:V,'Input - Trade values'!$B:$B,$B346)/SUMIFS('Input - Trade values'!$W:$W,'Input - Trade values'!$B:$B,$B346)),"")</f>
        <v>5.5394270998520696</v>
      </c>
    </row>
    <row r="347" spans="1:22" x14ac:dyDescent="0.45">
      <c r="A347" t="s">
        <v>153</v>
      </c>
      <c r="B347">
        <v>2006</v>
      </c>
      <c r="C347" s="2">
        <f>IFERROR(('Input - Trade values'!C347/'Input - Trade values'!$W347)/(SUMIFS('Input - Trade values'!C:C,'Input - Trade values'!$B:$B,$B347)/SUMIFS('Input - Trade values'!$W:$W,'Input - Trade values'!$B:$B,$B347)),"")</f>
        <v>1.8067226114588445E-3</v>
      </c>
      <c r="D347" s="2">
        <f>IFERROR(('Input - Trade values'!D347/'Input - Trade values'!$W347)/(SUMIFS('Input - Trade values'!D:D,'Input - Trade values'!$B:$B,$B347)/SUMIFS('Input - Trade values'!$W:$W,'Input - Trade values'!$B:$B,$B347)),"")</f>
        <v>0.60960735130295041</v>
      </c>
      <c r="E347" s="2">
        <f>IFERROR(('Input - Trade values'!E347/'Input - Trade values'!$W347)/(SUMIFS('Input - Trade values'!E:E,'Input - Trade values'!$B:$B,$B347)/SUMIFS('Input - Trade values'!$W:$W,'Input - Trade values'!$B:$B,$B347)),"")</f>
        <v>3.8000306931864777E-2</v>
      </c>
      <c r="F347" s="2">
        <f>IFERROR(('Input - Trade values'!F347/'Input - Trade values'!$W347)/(SUMIFS('Input - Trade values'!F:F,'Input - Trade values'!$B:$B,$B347)/SUMIFS('Input - Trade values'!$W:$W,'Input - Trade values'!$B:$B,$B347)),"")</f>
        <v>0.66899898585306394</v>
      </c>
      <c r="G347" s="2">
        <f>IFERROR(('Input - Trade values'!G347/'Input - Trade values'!$W347)/(SUMIFS('Input - Trade values'!G:G,'Input - Trade values'!$B:$B,$B347)/SUMIFS('Input - Trade values'!$W:$W,'Input - Trade values'!$B:$B,$B347)),"")</f>
        <v>0.41595495570727314</v>
      </c>
      <c r="H347" s="2">
        <f>IFERROR(('Input - Trade values'!H347/'Input - Trade values'!$W347)/(SUMIFS('Input - Trade values'!H:H,'Input - Trade values'!$B:$B,$B347)/SUMIFS('Input - Trade values'!$W:$W,'Input - Trade values'!$B:$B,$B347)),"")</f>
        <v>2.0483205051425069</v>
      </c>
      <c r="I347" s="2">
        <f>IFERROR(('Input - Trade values'!I347/'Input - Trade values'!$W347)/(SUMIFS('Input - Trade values'!I:I,'Input - Trade values'!$B:$B,$B347)/SUMIFS('Input - Trade values'!$W:$W,'Input - Trade values'!$B:$B,$B347)),"")</f>
        <v>4.3874903005382992E-2</v>
      </c>
      <c r="J347" s="2">
        <f>IFERROR(('Input - Trade values'!J347/'Input - Trade values'!$W347)/(SUMIFS('Input - Trade values'!J:J,'Input - Trade values'!$B:$B,$B347)/SUMIFS('Input - Trade values'!$W:$W,'Input - Trade values'!$B:$B,$B347)),"")</f>
        <v>2.3304169448681935</v>
      </c>
      <c r="K347" s="2">
        <f>IFERROR(('Input - Trade values'!K347/'Input - Trade values'!$W347)/(SUMIFS('Input - Trade values'!K:K,'Input - Trade values'!$B:$B,$B347)/SUMIFS('Input - Trade values'!$W:$W,'Input - Trade values'!$B:$B,$B347)),"")</f>
        <v>2.7480565379263093</v>
      </c>
      <c r="L347" s="2">
        <f>IFERROR(('Input - Trade values'!L347/'Input - Trade values'!$W347)/(SUMIFS('Input - Trade values'!L:L,'Input - Trade values'!$B:$B,$B347)/SUMIFS('Input - Trade values'!$W:$W,'Input - Trade values'!$B:$B,$B347)),"")</f>
        <v>0</v>
      </c>
      <c r="M347" s="2">
        <f>IFERROR(('Input - Trade values'!M347/'Input - Trade values'!$W347)/(SUMIFS('Input - Trade values'!M:M,'Input - Trade values'!$B:$B,$B347)/SUMIFS('Input - Trade values'!$W:$W,'Input - Trade values'!$B:$B,$B347)),"")</f>
        <v>6.2979117079688285E-2</v>
      </c>
      <c r="N347" s="2">
        <f>IFERROR(('Input - Trade values'!N347/'Input - Trade values'!$W347)/(SUMIFS('Input - Trade values'!N:N,'Input - Trade values'!$B:$B,$B347)/SUMIFS('Input - Trade values'!$W:$W,'Input - Trade values'!$B:$B,$B347)),"")</f>
        <v>6.3213273774554182</v>
      </c>
      <c r="O347" s="2">
        <f>IFERROR(('Input - Trade values'!O347/'Input - Trade values'!$W347)/(SUMIFS('Input - Trade values'!O:O,'Input - Trade values'!$B:$B,$B347)/SUMIFS('Input - Trade values'!$W:$W,'Input - Trade values'!$B:$B,$B347)),"")</f>
        <v>0.18527065606489082</v>
      </c>
      <c r="P347" s="2">
        <f>IFERROR(('Input - Trade values'!P347/'Input - Trade values'!$W347)/(SUMIFS('Input - Trade values'!P:P,'Input - Trade values'!$B:$B,$B347)/SUMIFS('Input - Trade values'!$W:$W,'Input - Trade values'!$B:$B,$B347)),"")</f>
        <v>0.51393213361156265</v>
      </c>
      <c r="Q347" s="2">
        <f>IFERROR(('Input - Trade values'!Q347/'Input - Trade values'!$W347)/(SUMIFS('Input - Trade values'!Q:Q,'Input - Trade values'!$B:$B,$B347)/SUMIFS('Input - Trade values'!$W:$W,'Input - Trade values'!$B:$B,$B347)),"")</f>
        <v>0.29899968655053283</v>
      </c>
      <c r="R347" s="2">
        <f>IFERROR(('Input - Trade values'!R347/'Input - Trade values'!$W347)/(SUMIFS('Input - Trade values'!R:R,'Input - Trade values'!$B:$B,$B347)/SUMIFS('Input - Trade values'!$W:$W,'Input - Trade values'!$B:$B,$B347)),"")</f>
        <v>1.6620205699578311E-2</v>
      </c>
      <c r="S347" s="2">
        <f>IFERROR(('Input - Trade values'!S347/'Input - Trade values'!$W347)/(SUMIFS('Input - Trade values'!S:S,'Input - Trade values'!$B:$B,$B347)/SUMIFS('Input - Trade values'!$W:$W,'Input - Trade values'!$B:$B,$B347)),"")</f>
        <v>0.73069401922711297</v>
      </c>
      <c r="T347" s="2">
        <f>IFERROR(('Input - Trade values'!T347/'Input - Trade values'!$W347)/(SUMIFS('Input - Trade values'!T:T,'Input - Trade values'!$B:$B,$B347)/SUMIFS('Input - Trade values'!$W:$W,'Input - Trade values'!$B:$B,$B347)),"")</f>
        <v>0.92010956526930654</v>
      </c>
      <c r="U347" s="2">
        <f>IFERROR(('Input - Trade values'!U347/'Input - Trade values'!$W347)/(SUMIFS('Input - Trade values'!U:U,'Input - Trade values'!$B:$B,$B347)/SUMIFS('Input - Trade values'!$W:$W,'Input - Trade values'!$B:$B,$B347)),"")</f>
        <v>0.17530141451211281</v>
      </c>
      <c r="V347" s="2">
        <f>IFERROR(('Input - Trade values'!V347/'Input - Trade values'!$W347)/(SUMIFS('Input - Trade values'!V:V,'Input - Trade values'!$B:$B,$B347)/SUMIFS('Input - Trade values'!$W:$W,'Input - Trade values'!$B:$B,$B347)),"")</f>
        <v>1.1091325448346718</v>
      </c>
    </row>
    <row r="348" spans="1:22" x14ac:dyDescent="0.45">
      <c r="A348" t="s">
        <v>154</v>
      </c>
      <c r="B348">
        <v>2006</v>
      </c>
      <c r="C348" s="2" t="str">
        <f>IFERROR(('Input - Trade values'!C348/'Input - Trade values'!$W348)/(SUMIFS('Input - Trade values'!C:C,'Input - Trade values'!$B:$B,$B348)/SUMIFS('Input - Trade values'!$W:$W,'Input - Trade values'!$B:$B,$B348)),"")</f>
        <v/>
      </c>
      <c r="D348" s="2" t="str">
        <f>IFERROR(('Input - Trade values'!D348/'Input - Trade values'!$W348)/(SUMIFS('Input - Trade values'!D:D,'Input - Trade values'!$B:$B,$B348)/SUMIFS('Input - Trade values'!$W:$W,'Input - Trade values'!$B:$B,$B348)),"")</f>
        <v/>
      </c>
      <c r="E348" s="2" t="str">
        <f>IFERROR(('Input - Trade values'!E348/'Input - Trade values'!$W348)/(SUMIFS('Input - Trade values'!E:E,'Input - Trade values'!$B:$B,$B348)/SUMIFS('Input - Trade values'!$W:$W,'Input - Trade values'!$B:$B,$B348)),"")</f>
        <v/>
      </c>
      <c r="F348" s="2" t="str">
        <f>IFERROR(('Input - Trade values'!F348/'Input - Trade values'!$W348)/(SUMIFS('Input - Trade values'!F:F,'Input - Trade values'!$B:$B,$B348)/SUMIFS('Input - Trade values'!$W:$W,'Input - Trade values'!$B:$B,$B348)),"")</f>
        <v/>
      </c>
      <c r="G348" s="2" t="str">
        <f>IFERROR(('Input - Trade values'!G348/'Input - Trade values'!$W348)/(SUMIFS('Input - Trade values'!G:G,'Input - Trade values'!$B:$B,$B348)/SUMIFS('Input - Trade values'!$W:$W,'Input - Trade values'!$B:$B,$B348)),"")</f>
        <v/>
      </c>
      <c r="H348" s="2" t="str">
        <f>IFERROR(('Input - Trade values'!H348/'Input - Trade values'!$W348)/(SUMIFS('Input - Trade values'!H:H,'Input - Trade values'!$B:$B,$B348)/SUMIFS('Input - Trade values'!$W:$W,'Input - Trade values'!$B:$B,$B348)),"")</f>
        <v/>
      </c>
      <c r="I348" s="2" t="str">
        <f>IFERROR(('Input - Trade values'!I348/'Input - Trade values'!$W348)/(SUMIFS('Input - Trade values'!I:I,'Input - Trade values'!$B:$B,$B348)/SUMIFS('Input - Trade values'!$W:$W,'Input - Trade values'!$B:$B,$B348)),"")</f>
        <v/>
      </c>
      <c r="J348" s="2" t="str">
        <f>IFERROR(('Input - Trade values'!J348/'Input - Trade values'!$W348)/(SUMIFS('Input - Trade values'!J:J,'Input - Trade values'!$B:$B,$B348)/SUMIFS('Input - Trade values'!$W:$W,'Input - Trade values'!$B:$B,$B348)),"")</f>
        <v/>
      </c>
      <c r="K348" s="2" t="str">
        <f>IFERROR(('Input - Trade values'!K348/'Input - Trade values'!$W348)/(SUMIFS('Input - Trade values'!K:K,'Input - Trade values'!$B:$B,$B348)/SUMIFS('Input - Trade values'!$W:$W,'Input - Trade values'!$B:$B,$B348)),"")</f>
        <v/>
      </c>
      <c r="L348" s="2" t="str">
        <f>IFERROR(('Input - Trade values'!L348/'Input - Trade values'!$W348)/(SUMIFS('Input - Trade values'!L:L,'Input - Trade values'!$B:$B,$B348)/SUMIFS('Input - Trade values'!$W:$W,'Input - Trade values'!$B:$B,$B348)),"")</f>
        <v/>
      </c>
      <c r="M348" s="2" t="str">
        <f>IFERROR(('Input - Trade values'!M348/'Input - Trade values'!$W348)/(SUMIFS('Input - Trade values'!M:M,'Input - Trade values'!$B:$B,$B348)/SUMIFS('Input - Trade values'!$W:$W,'Input - Trade values'!$B:$B,$B348)),"")</f>
        <v/>
      </c>
      <c r="N348" s="2" t="str">
        <f>IFERROR(('Input - Trade values'!N348/'Input - Trade values'!$W348)/(SUMIFS('Input - Trade values'!N:N,'Input - Trade values'!$B:$B,$B348)/SUMIFS('Input - Trade values'!$W:$W,'Input - Trade values'!$B:$B,$B348)),"")</f>
        <v/>
      </c>
      <c r="O348" s="2" t="str">
        <f>IFERROR(('Input - Trade values'!O348/'Input - Trade values'!$W348)/(SUMIFS('Input - Trade values'!O:O,'Input - Trade values'!$B:$B,$B348)/SUMIFS('Input - Trade values'!$W:$W,'Input - Trade values'!$B:$B,$B348)),"")</f>
        <v/>
      </c>
      <c r="P348" s="2" t="str">
        <f>IFERROR(('Input - Trade values'!P348/'Input - Trade values'!$W348)/(SUMIFS('Input - Trade values'!P:P,'Input - Trade values'!$B:$B,$B348)/SUMIFS('Input - Trade values'!$W:$W,'Input - Trade values'!$B:$B,$B348)),"")</f>
        <v/>
      </c>
      <c r="Q348" s="2" t="str">
        <f>IFERROR(('Input - Trade values'!Q348/'Input - Trade values'!$W348)/(SUMIFS('Input - Trade values'!Q:Q,'Input - Trade values'!$B:$B,$B348)/SUMIFS('Input - Trade values'!$W:$W,'Input - Trade values'!$B:$B,$B348)),"")</f>
        <v/>
      </c>
      <c r="R348" s="2" t="str">
        <f>IFERROR(('Input - Trade values'!R348/'Input - Trade values'!$W348)/(SUMIFS('Input - Trade values'!R:R,'Input - Trade values'!$B:$B,$B348)/SUMIFS('Input - Trade values'!$W:$W,'Input - Trade values'!$B:$B,$B348)),"")</f>
        <v/>
      </c>
      <c r="S348" s="2" t="str">
        <f>IFERROR(('Input - Trade values'!S348/'Input - Trade values'!$W348)/(SUMIFS('Input - Trade values'!S:S,'Input - Trade values'!$B:$B,$B348)/SUMIFS('Input - Trade values'!$W:$W,'Input - Trade values'!$B:$B,$B348)),"")</f>
        <v/>
      </c>
      <c r="T348" s="2" t="str">
        <f>IFERROR(('Input - Trade values'!T348/'Input - Trade values'!$W348)/(SUMIFS('Input - Trade values'!T:T,'Input - Trade values'!$B:$B,$B348)/SUMIFS('Input - Trade values'!$W:$W,'Input - Trade values'!$B:$B,$B348)),"")</f>
        <v/>
      </c>
      <c r="U348" s="2" t="str">
        <f>IFERROR(('Input - Trade values'!U348/'Input - Trade values'!$W348)/(SUMIFS('Input - Trade values'!U:U,'Input - Trade values'!$B:$B,$B348)/SUMIFS('Input - Trade values'!$W:$W,'Input - Trade values'!$B:$B,$B348)),"")</f>
        <v/>
      </c>
      <c r="V348" s="2" t="str">
        <f>IFERROR(('Input - Trade values'!V348/'Input - Trade values'!$W348)/(SUMIFS('Input - Trade values'!V:V,'Input - Trade values'!$B:$B,$B348)/SUMIFS('Input - Trade values'!$W:$W,'Input - Trade values'!$B:$B,$B348)),"")</f>
        <v/>
      </c>
    </row>
    <row r="349" spans="1:22" x14ac:dyDescent="0.45">
      <c r="A349" t="s">
        <v>155</v>
      </c>
      <c r="B349">
        <v>2006</v>
      </c>
      <c r="C349" s="2">
        <f>IFERROR(('Input - Trade values'!C349/'Input - Trade values'!$W349)/(SUMIFS('Input - Trade values'!C:C,'Input - Trade values'!$B:$B,$B349)/SUMIFS('Input - Trade values'!$W:$W,'Input - Trade values'!$B:$B,$B349)),"")</f>
        <v>0.41481122173195928</v>
      </c>
      <c r="D349" s="2">
        <f>IFERROR(('Input - Trade values'!D349/'Input - Trade values'!$W349)/(SUMIFS('Input - Trade values'!D:D,'Input - Trade values'!$B:$B,$B349)/SUMIFS('Input - Trade values'!$W:$W,'Input - Trade values'!$B:$B,$B349)),"")</f>
        <v>2.6047229694155263</v>
      </c>
      <c r="E349" s="2">
        <f>IFERROR(('Input - Trade values'!E349/'Input - Trade values'!$W349)/(SUMIFS('Input - Trade values'!E:E,'Input - Trade values'!$B:$B,$B349)/SUMIFS('Input - Trade values'!$W:$W,'Input - Trade values'!$B:$B,$B349)),"")</f>
        <v>0</v>
      </c>
      <c r="F349" s="2">
        <f>IFERROR(('Input - Trade values'!F349/'Input - Trade values'!$W349)/(SUMIFS('Input - Trade values'!F:F,'Input - Trade values'!$B:$B,$B349)/SUMIFS('Input - Trade values'!$W:$W,'Input - Trade values'!$B:$B,$B349)),"")</f>
        <v>0.4742357895965994</v>
      </c>
      <c r="G349" s="2">
        <f>IFERROR(('Input - Trade values'!G349/'Input - Trade values'!$W349)/(SUMIFS('Input - Trade values'!G:G,'Input - Trade values'!$B:$B,$B349)/SUMIFS('Input - Trade values'!$W:$W,'Input - Trade values'!$B:$B,$B349)),"")</f>
        <v>0.31475176834684238</v>
      </c>
      <c r="H349" s="2">
        <f>IFERROR(('Input - Trade values'!H349/'Input - Trade values'!$W349)/(SUMIFS('Input - Trade values'!H:H,'Input - Trade values'!$B:$B,$B349)/SUMIFS('Input - Trade values'!$W:$W,'Input - Trade values'!$B:$B,$B349)),"")</f>
        <v>0</v>
      </c>
      <c r="I349" s="2">
        <f>IFERROR(('Input - Trade values'!I349/'Input - Trade values'!$W349)/(SUMIFS('Input - Trade values'!I:I,'Input - Trade values'!$B:$B,$B349)/SUMIFS('Input - Trade values'!$W:$W,'Input - Trade values'!$B:$B,$B349)),"")</f>
        <v>0</v>
      </c>
      <c r="J349" s="2">
        <f>IFERROR(('Input - Trade values'!J349/'Input - Trade values'!$W349)/(SUMIFS('Input - Trade values'!J:J,'Input - Trade values'!$B:$B,$B349)/SUMIFS('Input - Trade values'!$W:$W,'Input - Trade values'!$B:$B,$B349)),"")</f>
        <v>3.9380041797293228</v>
      </c>
      <c r="K349" s="2">
        <f>IFERROR(('Input - Trade values'!K349/'Input - Trade values'!$W349)/(SUMIFS('Input - Trade values'!K:K,'Input - Trade values'!$B:$B,$B349)/SUMIFS('Input - Trade values'!$W:$W,'Input - Trade values'!$B:$B,$B349)),"")</f>
        <v>1.2227424186404077</v>
      </c>
      <c r="L349" s="2">
        <f>IFERROR(('Input - Trade values'!L349/'Input - Trade values'!$W349)/(SUMIFS('Input - Trade values'!L:L,'Input - Trade values'!$B:$B,$B349)/SUMIFS('Input - Trade values'!$W:$W,'Input - Trade values'!$B:$B,$B349)),"")</f>
        <v>0.12562038191472391</v>
      </c>
      <c r="M349" s="2">
        <f>IFERROR(('Input - Trade values'!M349/'Input - Trade values'!$W349)/(SUMIFS('Input - Trade values'!M:M,'Input - Trade values'!$B:$B,$B349)/SUMIFS('Input - Trade values'!$W:$W,'Input - Trade values'!$B:$B,$B349)),"")</f>
        <v>7.7592211260132493E-2</v>
      </c>
      <c r="N349" s="2">
        <f>IFERROR(('Input - Trade values'!N349/'Input - Trade values'!$W349)/(SUMIFS('Input - Trade values'!N:N,'Input - Trade values'!$B:$B,$B349)/SUMIFS('Input - Trade values'!$W:$W,'Input - Trade values'!$B:$B,$B349)),"")</f>
        <v>5.0447503197406505</v>
      </c>
      <c r="O349" s="2">
        <f>IFERROR(('Input - Trade values'!O349/'Input - Trade values'!$W349)/(SUMIFS('Input - Trade values'!O:O,'Input - Trade values'!$B:$B,$B349)/SUMIFS('Input - Trade values'!$W:$W,'Input - Trade values'!$B:$B,$B349)),"")</f>
        <v>0.1352597269785322</v>
      </c>
      <c r="P349" s="2">
        <f>IFERROR(('Input - Trade values'!P349/'Input - Trade values'!$W349)/(SUMIFS('Input - Trade values'!P:P,'Input - Trade values'!$B:$B,$B349)/SUMIFS('Input - Trade values'!$W:$W,'Input - Trade values'!$B:$B,$B349)),"")</f>
        <v>2.3604965633322705E-2</v>
      </c>
      <c r="Q349" s="2">
        <f>IFERROR(('Input - Trade values'!Q349/'Input - Trade values'!$W349)/(SUMIFS('Input - Trade values'!Q:Q,'Input - Trade values'!$B:$B,$B349)/SUMIFS('Input - Trade values'!$W:$W,'Input - Trade values'!$B:$B,$B349)),"")</f>
        <v>0</v>
      </c>
      <c r="R349" s="2">
        <f>IFERROR(('Input - Trade values'!R349/'Input - Trade values'!$W349)/(SUMIFS('Input - Trade values'!R:R,'Input - Trade values'!$B:$B,$B349)/SUMIFS('Input - Trade values'!$W:$W,'Input - Trade values'!$B:$B,$B349)),"")</f>
        <v>9.8996876674722387E-2</v>
      </c>
      <c r="S349" s="2">
        <f>IFERROR(('Input - Trade values'!S349/'Input - Trade values'!$W349)/(SUMIFS('Input - Trade values'!S:S,'Input - Trade values'!$B:$B,$B349)/SUMIFS('Input - Trade values'!$W:$W,'Input - Trade values'!$B:$B,$B349)),"")</f>
        <v>0.49129378107128896</v>
      </c>
      <c r="T349" s="2">
        <f>IFERROR(('Input - Trade values'!T349/'Input - Trade values'!$W349)/(SUMIFS('Input - Trade values'!T:T,'Input - Trade values'!$B:$B,$B349)/SUMIFS('Input - Trade values'!$W:$W,'Input - Trade values'!$B:$B,$B349)),"")</f>
        <v>0.63632606947608994</v>
      </c>
      <c r="U349" s="2">
        <f>IFERROR(('Input - Trade values'!U349/'Input - Trade values'!$W349)/(SUMIFS('Input - Trade values'!U:U,'Input - Trade values'!$B:$B,$B349)/SUMIFS('Input - Trade values'!$W:$W,'Input - Trade values'!$B:$B,$B349)),"")</f>
        <v>0.16783886266921685</v>
      </c>
      <c r="V349" s="2">
        <f>IFERROR(('Input - Trade values'!V349/'Input - Trade values'!$W349)/(SUMIFS('Input - Trade values'!V:V,'Input - Trade values'!$B:$B,$B349)/SUMIFS('Input - Trade values'!$W:$W,'Input - Trade values'!$B:$B,$B349)),"")</f>
        <v>2.0108739613755011</v>
      </c>
    </row>
    <row r="350" spans="1:22" x14ac:dyDescent="0.45">
      <c r="A350" t="s">
        <v>156</v>
      </c>
      <c r="B350">
        <v>2006</v>
      </c>
      <c r="C350" s="2">
        <f>IFERROR(('Input - Trade values'!C350/'Input - Trade values'!$W350)/(SUMIFS('Input - Trade values'!C:C,'Input - Trade values'!$B:$B,$B350)/SUMIFS('Input - Trade values'!$W:$W,'Input - Trade values'!$B:$B,$B350)),"")</f>
        <v>0</v>
      </c>
      <c r="D350" s="2">
        <f>IFERROR(('Input - Trade values'!D350/'Input - Trade values'!$W350)/(SUMIFS('Input - Trade values'!D:D,'Input - Trade values'!$B:$B,$B350)/SUMIFS('Input - Trade values'!$W:$W,'Input - Trade values'!$B:$B,$B350)),"")</f>
        <v>4.7656273994704437</v>
      </c>
      <c r="E350" s="2">
        <f>IFERROR(('Input - Trade values'!E350/'Input - Trade values'!$W350)/(SUMIFS('Input - Trade values'!E:E,'Input - Trade values'!$B:$B,$B350)/SUMIFS('Input - Trade values'!$W:$W,'Input - Trade values'!$B:$B,$B350)),"")</f>
        <v>0</v>
      </c>
      <c r="F350" s="2">
        <f>IFERROR(('Input - Trade values'!F350/'Input - Trade values'!$W350)/(SUMIFS('Input - Trade values'!F:F,'Input - Trade values'!$B:$B,$B350)/SUMIFS('Input - Trade values'!$W:$W,'Input - Trade values'!$B:$B,$B350)),"")</f>
        <v>1.3930041441039616</v>
      </c>
      <c r="G350" s="2">
        <f>IFERROR(('Input - Trade values'!G350/'Input - Trade values'!$W350)/(SUMIFS('Input - Trade values'!G:G,'Input - Trade values'!$B:$B,$B350)/SUMIFS('Input - Trade values'!$W:$W,'Input - Trade values'!$B:$B,$B350)),"")</f>
        <v>0.41019510989164432</v>
      </c>
      <c r="H350" s="2">
        <f>IFERROR(('Input - Trade values'!H350/'Input - Trade values'!$W350)/(SUMIFS('Input - Trade values'!H:H,'Input - Trade values'!$B:$B,$B350)/SUMIFS('Input - Trade values'!$W:$W,'Input - Trade values'!$B:$B,$B350)),"")</f>
        <v>0</v>
      </c>
      <c r="I350" s="2">
        <f>IFERROR(('Input - Trade values'!I350/'Input - Trade values'!$W350)/(SUMIFS('Input - Trade values'!I:I,'Input - Trade values'!$B:$B,$B350)/SUMIFS('Input - Trade values'!$W:$W,'Input - Trade values'!$B:$B,$B350)),"")</f>
        <v>0</v>
      </c>
      <c r="J350" s="2">
        <f>IFERROR(('Input - Trade values'!J350/'Input - Trade values'!$W350)/(SUMIFS('Input - Trade values'!J:J,'Input - Trade values'!$B:$B,$B350)/SUMIFS('Input - Trade values'!$W:$W,'Input - Trade values'!$B:$B,$B350)),"")</f>
        <v>0.93035905736446989</v>
      </c>
      <c r="K350" s="2">
        <f>IFERROR(('Input - Trade values'!K350/'Input - Trade values'!$W350)/(SUMIFS('Input - Trade values'!K:K,'Input - Trade values'!$B:$B,$B350)/SUMIFS('Input - Trade values'!$W:$W,'Input - Trade values'!$B:$B,$B350)),"")</f>
        <v>0</v>
      </c>
      <c r="L350" s="2">
        <f>IFERROR(('Input - Trade values'!L350/'Input - Trade values'!$W350)/(SUMIFS('Input - Trade values'!L:L,'Input - Trade values'!$B:$B,$B350)/SUMIFS('Input - Trade values'!$W:$W,'Input - Trade values'!$B:$B,$B350)),"")</f>
        <v>0</v>
      </c>
      <c r="M350" s="2">
        <f>IFERROR(('Input - Trade values'!M350/'Input - Trade values'!$W350)/(SUMIFS('Input - Trade values'!M:M,'Input - Trade values'!$B:$B,$B350)/SUMIFS('Input - Trade values'!$W:$W,'Input - Trade values'!$B:$B,$B350)),"")</f>
        <v>1.8751042263011719</v>
      </c>
      <c r="N350" s="2">
        <f>IFERROR(('Input - Trade values'!N350/'Input - Trade values'!$W350)/(SUMIFS('Input - Trade values'!N:N,'Input - Trade values'!$B:$B,$B350)/SUMIFS('Input - Trade values'!$W:$W,'Input - Trade values'!$B:$B,$B350)),"")</f>
        <v>0.68289151497836986</v>
      </c>
      <c r="O350" s="2">
        <f>IFERROR(('Input - Trade values'!O350/'Input - Trade values'!$W350)/(SUMIFS('Input - Trade values'!O:O,'Input - Trade values'!$B:$B,$B350)/SUMIFS('Input - Trade values'!$W:$W,'Input - Trade values'!$B:$B,$B350)),"")</f>
        <v>0.31414556028301088</v>
      </c>
      <c r="P350" s="2">
        <f>IFERROR(('Input - Trade values'!P350/'Input - Trade values'!$W350)/(SUMIFS('Input - Trade values'!P:P,'Input - Trade values'!$B:$B,$B350)/SUMIFS('Input - Trade values'!$W:$W,'Input - Trade values'!$B:$B,$B350)),"")</f>
        <v>0</v>
      </c>
      <c r="Q350" s="2">
        <f>IFERROR(('Input - Trade values'!Q350/'Input - Trade values'!$W350)/(SUMIFS('Input - Trade values'!Q:Q,'Input - Trade values'!$B:$B,$B350)/SUMIFS('Input - Trade values'!$W:$W,'Input - Trade values'!$B:$B,$B350)),"")</f>
        <v>0</v>
      </c>
      <c r="R350" s="2">
        <f>IFERROR(('Input - Trade values'!R350/'Input - Trade values'!$W350)/(SUMIFS('Input - Trade values'!R:R,'Input - Trade values'!$B:$B,$B350)/SUMIFS('Input - Trade values'!$W:$W,'Input - Trade values'!$B:$B,$B350)),"")</f>
        <v>0.9125994615888654</v>
      </c>
      <c r="S350" s="2">
        <f>IFERROR(('Input - Trade values'!S350/'Input - Trade values'!$W350)/(SUMIFS('Input - Trade values'!S:S,'Input - Trade values'!$B:$B,$B350)/SUMIFS('Input - Trade values'!$W:$W,'Input - Trade values'!$B:$B,$B350)),"")</f>
        <v>0</v>
      </c>
      <c r="T350" s="2">
        <f>IFERROR(('Input - Trade values'!T350/'Input - Trade values'!$W350)/(SUMIFS('Input - Trade values'!T:T,'Input - Trade values'!$B:$B,$B350)/SUMIFS('Input - Trade values'!$W:$W,'Input - Trade values'!$B:$B,$B350)),"")</f>
        <v>0</v>
      </c>
      <c r="U350" s="2">
        <f>IFERROR(('Input - Trade values'!U350/'Input - Trade values'!$W350)/(SUMIFS('Input - Trade values'!U:U,'Input - Trade values'!$B:$B,$B350)/SUMIFS('Input - Trade values'!$W:$W,'Input - Trade values'!$B:$B,$B350)),"")</f>
        <v>0.19095828599510761</v>
      </c>
      <c r="V350" s="2">
        <f>IFERROR(('Input - Trade values'!V350/'Input - Trade values'!$W350)/(SUMIFS('Input - Trade values'!V:V,'Input - Trade values'!$B:$B,$B350)/SUMIFS('Input - Trade values'!$W:$W,'Input - Trade values'!$B:$B,$B350)),"")</f>
        <v>0</v>
      </c>
    </row>
    <row r="351" spans="1:22" x14ac:dyDescent="0.45">
      <c r="A351" t="s">
        <v>157</v>
      </c>
      <c r="B351">
        <v>2006</v>
      </c>
      <c r="C351" s="2">
        <f>IFERROR(('Input - Trade values'!C351/'Input - Trade values'!$W351)/(SUMIFS('Input - Trade values'!C:C,'Input - Trade values'!$B:$B,$B351)/SUMIFS('Input - Trade values'!$W:$W,'Input - Trade values'!$B:$B,$B351)),"")</f>
        <v>0</v>
      </c>
      <c r="D351" s="2">
        <f>IFERROR(('Input - Trade values'!D351/'Input - Trade values'!$W351)/(SUMIFS('Input - Trade values'!D:D,'Input - Trade values'!$B:$B,$B351)/SUMIFS('Input - Trade values'!$W:$W,'Input - Trade values'!$B:$B,$B351)),"")</f>
        <v>0</v>
      </c>
      <c r="E351" s="2">
        <f>IFERROR(('Input - Trade values'!E351/'Input - Trade values'!$W351)/(SUMIFS('Input - Trade values'!E:E,'Input - Trade values'!$B:$B,$B351)/SUMIFS('Input - Trade values'!$W:$W,'Input - Trade values'!$B:$B,$B351)),"")</f>
        <v>0</v>
      </c>
      <c r="F351" s="2">
        <f>IFERROR(('Input - Trade values'!F351/'Input - Trade values'!$W351)/(SUMIFS('Input - Trade values'!F:F,'Input - Trade values'!$B:$B,$B351)/SUMIFS('Input - Trade values'!$W:$W,'Input - Trade values'!$B:$B,$B351)),"")</f>
        <v>0</v>
      </c>
      <c r="G351" s="2">
        <f>IFERROR(('Input - Trade values'!G351/'Input - Trade values'!$W351)/(SUMIFS('Input - Trade values'!G:G,'Input - Trade values'!$B:$B,$B351)/SUMIFS('Input - Trade values'!$W:$W,'Input - Trade values'!$B:$B,$B351)),"")</f>
        <v>0</v>
      </c>
      <c r="H351" s="2">
        <f>IFERROR(('Input - Trade values'!H351/'Input - Trade values'!$W351)/(SUMIFS('Input - Trade values'!H:H,'Input - Trade values'!$B:$B,$B351)/SUMIFS('Input - Trade values'!$W:$W,'Input - Trade values'!$B:$B,$B351)),"")</f>
        <v>0</v>
      </c>
      <c r="I351" s="2">
        <f>IFERROR(('Input - Trade values'!I351/'Input - Trade values'!$W351)/(SUMIFS('Input - Trade values'!I:I,'Input - Trade values'!$B:$B,$B351)/SUMIFS('Input - Trade values'!$W:$W,'Input - Trade values'!$B:$B,$B351)),"")</f>
        <v>0</v>
      </c>
      <c r="J351" s="2">
        <f>IFERROR(('Input - Trade values'!J351/'Input - Trade values'!$W351)/(SUMIFS('Input - Trade values'!J:J,'Input - Trade values'!$B:$B,$B351)/SUMIFS('Input - Trade values'!$W:$W,'Input - Trade values'!$B:$B,$B351)),"")</f>
        <v>0</v>
      </c>
      <c r="K351" s="2">
        <f>IFERROR(('Input - Trade values'!K351/'Input - Trade values'!$W351)/(SUMIFS('Input - Trade values'!K:K,'Input - Trade values'!$B:$B,$B351)/SUMIFS('Input - Trade values'!$W:$W,'Input - Trade values'!$B:$B,$B351)),"")</f>
        <v>82.821528632433441</v>
      </c>
      <c r="L351" s="2">
        <f>IFERROR(('Input - Trade values'!L351/'Input - Trade values'!$W351)/(SUMIFS('Input - Trade values'!L:L,'Input - Trade values'!$B:$B,$B351)/SUMIFS('Input - Trade values'!$W:$W,'Input - Trade values'!$B:$B,$B351)),"")</f>
        <v>1.2699703159746349</v>
      </c>
      <c r="M351" s="2">
        <f>IFERROR(('Input - Trade values'!M351/'Input - Trade values'!$W351)/(SUMIFS('Input - Trade values'!M:M,'Input - Trade values'!$B:$B,$B351)/SUMIFS('Input - Trade values'!$W:$W,'Input - Trade values'!$B:$B,$B351)),"")</f>
        <v>0</v>
      </c>
      <c r="N351" s="2">
        <f>IFERROR(('Input - Trade values'!N351/'Input - Trade values'!$W351)/(SUMIFS('Input - Trade values'!N:N,'Input - Trade values'!$B:$B,$B351)/SUMIFS('Input - Trade values'!$W:$W,'Input - Trade values'!$B:$B,$B351)),"")</f>
        <v>0</v>
      </c>
      <c r="O351" s="2">
        <f>IFERROR(('Input - Trade values'!O351/'Input - Trade values'!$W351)/(SUMIFS('Input - Trade values'!O:O,'Input - Trade values'!$B:$B,$B351)/SUMIFS('Input - Trade values'!$W:$W,'Input - Trade values'!$B:$B,$B351)),"")</f>
        <v>0</v>
      </c>
      <c r="P351" s="2">
        <f>IFERROR(('Input - Trade values'!P351/'Input - Trade values'!$W351)/(SUMIFS('Input - Trade values'!P:P,'Input - Trade values'!$B:$B,$B351)/SUMIFS('Input - Trade values'!$W:$W,'Input - Trade values'!$B:$B,$B351)),"")</f>
        <v>3.1022742304312194</v>
      </c>
      <c r="Q351" s="2">
        <f>IFERROR(('Input - Trade values'!Q351/'Input - Trade values'!$W351)/(SUMIFS('Input - Trade values'!Q:Q,'Input - Trade values'!$B:$B,$B351)/SUMIFS('Input - Trade values'!$W:$W,'Input - Trade values'!$B:$B,$B351)),"")</f>
        <v>0</v>
      </c>
      <c r="R351" s="2">
        <f>IFERROR(('Input - Trade values'!R351/'Input - Trade values'!$W351)/(SUMIFS('Input - Trade values'!R:R,'Input - Trade values'!$B:$B,$B351)/SUMIFS('Input - Trade values'!$W:$W,'Input - Trade values'!$B:$B,$B351)),"")</f>
        <v>0</v>
      </c>
      <c r="S351" s="2">
        <f>IFERROR(('Input - Trade values'!S351/'Input - Trade values'!$W351)/(SUMIFS('Input - Trade values'!S:S,'Input - Trade values'!$B:$B,$B351)/SUMIFS('Input - Trade values'!$W:$W,'Input - Trade values'!$B:$B,$B351)),"")</f>
        <v>10.225718905956953</v>
      </c>
      <c r="T351" s="2">
        <f>IFERROR(('Input - Trade values'!T351/'Input - Trade values'!$W351)/(SUMIFS('Input - Trade values'!T:T,'Input - Trade values'!$B:$B,$B351)/SUMIFS('Input - Trade values'!$W:$W,'Input - Trade values'!$B:$B,$B351)),"")</f>
        <v>2.2074000559659539</v>
      </c>
      <c r="U351" s="2">
        <f>IFERROR(('Input - Trade values'!U351/'Input - Trade values'!$W351)/(SUMIFS('Input - Trade values'!U:U,'Input - Trade values'!$B:$B,$B351)/SUMIFS('Input - Trade values'!$W:$W,'Input - Trade values'!$B:$B,$B351)),"")</f>
        <v>0</v>
      </c>
      <c r="V351" s="2">
        <f>IFERROR(('Input - Trade values'!V351/'Input - Trade values'!$W351)/(SUMIFS('Input - Trade values'!V:V,'Input - Trade values'!$B:$B,$B351)/SUMIFS('Input - Trade values'!$W:$W,'Input - Trade values'!$B:$B,$B351)),"")</f>
        <v>6.8118475178685003</v>
      </c>
    </row>
    <row r="352" spans="1:22" x14ac:dyDescent="0.45">
      <c r="A352" t="s">
        <v>158</v>
      </c>
      <c r="B352">
        <v>2006</v>
      </c>
      <c r="C352" s="2">
        <f>IFERROR(('Input - Trade values'!C352/'Input - Trade values'!$W352)/(SUMIFS('Input - Trade values'!C:C,'Input - Trade values'!$B:$B,$B352)/SUMIFS('Input - Trade values'!$W:$W,'Input - Trade values'!$B:$B,$B352)),"")</f>
        <v>1.2934483160376384E-2</v>
      </c>
      <c r="D352" s="2">
        <f>IFERROR(('Input - Trade values'!D352/'Input - Trade values'!$W352)/(SUMIFS('Input - Trade values'!D:D,'Input - Trade values'!$B:$B,$B352)/SUMIFS('Input - Trade values'!$W:$W,'Input - Trade values'!$B:$B,$B352)),"")</f>
        <v>0.67089692945498758</v>
      </c>
      <c r="E352" s="2">
        <f>IFERROR(('Input - Trade values'!E352/'Input - Trade values'!$W352)/(SUMIFS('Input - Trade values'!E:E,'Input - Trade values'!$B:$B,$B352)/SUMIFS('Input - Trade values'!$W:$W,'Input - Trade values'!$B:$B,$B352)),"")</f>
        <v>0</v>
      </c>
      <c r="F352" s="2">
        <f>IFERROR(('Input - Trade values'!F352/'Input - Trade values'!$W352)/(SUMIFS('Input - Trade values'!F:F,'Input - Trade values'!$B:$B,$B352)/SUMIFS('Input - Trade values'!$W:$W,'Input - Trade values'!$B:$B,$B352)),"")</f>
        <v>0.90384731145168262</v>
      </c>
      <c r="G352" s="2">
        <f>IFERROR(('Input - Trade values'!G352/'Input - Trade values'!$W352)/(SUMIFS('Input - Trade values'!G:G,'Input - Trade values'!$B:$B,$B352)/SUMIFS('Input - Trade values'!$W:$W,'Input - Trade values'!$B:$B,$B352)),"")</f>
        <v>0.503478744229237</v>
      </c>
      <c r="H352" s="2">
        <f>IFERROR(('Input - Trade values'!H352/'Input - Trade values'!$W352)/(SUMIFS('Input - Trade values'!H:H,'Input - Trade values'!$B:$B,$B352)/SUMIFS('Input - Trade values'!$W:$W,'Input - Trade values'!$B:$B,$B352)),"")</f>
        <v>1.0817527591531895</v>
      </c>
      <c r="I352" s="2">
        <f>IFERROR(('Input - Trade values'!I352/'Input - Trade values'!$W352)/(SUMIFS('Input - Trade values'!I:I,'Input - Trade values'!$B:$B,$B352)/SUMIFS('Input - Trade values'!$W:$W,'Input - Trade values'!$B:$B,$B352)),"")</f>
        <v>0.18489461305403371</v>
      </c>
      <c r="J352" s="2">
        <f>IFERROR(('Input - Trade values'!J352/'Input - Trade values'!$W352)/(SUMIFS('Input - Trade values'!J:J,'Input - Trade values'!$B:$B,$B352)/SUMIFS('Input - Trade values'!$W:$W,'Input - Trade values'!$B:$B,$B352)),"")</f>
        <v>2.1168772978568078</v>
      </c>
      <c r="K352" s="2">
        <f>IFERROR(('Input - Trade values'!K352/'Input - Trade values'!$W352)/(SUMIFS('Input - Trade values'!K:K,'Input - Trade values'!$B:$B,$B352)/SUMIFS('Input - Trade values'!$W:$W,'Input - Trade values'!$B:$B,$B352)),"")</f>
        <v>1.0525162566644222</v>
      </c>
      <c r="L352" s="2">
        <f>IFERROR(('Input - Trade values'!L352/'Input - Trade values'!$W352)/(SUMIFS('Input - Trade values'!L:L,'Input - Trade values'!$B:$B,$B352)/SUMIFS('Input - Trade values'!$W:$W,'Input - Trade values'!$B:$B,$B352)),"")</f>
        <v>0.26289895083938997</v>
      </c>
      <c r="M352" s="2">
        <f>IFERROR(('Input - Trade values'!M352/'Input - Trade values'!$W352)/(SUMIFS('Input - Trade values'!M:M,'Input - Trade values'!$B:$B,$B352)/SUMIFS('Input - Trade values'!$W:$W,'Input - Trade values'!$B:$B,$B352)),"")</f>
        <v>0.97346353406161801</v>
      </c>
      <c r="N352" s="2">
        <f>IFERROR(('Input - Trade values'!N352/'Input - Trade values'!$W352)/(SUMIFS('Input - Trade values'!N:N,'Input - Trade values'!$B:$B,$B352)/SUMIFS('Input - Trade values'!$W:$W,'Input - Trade values'!$B:$B,$B352)),"")</f>
        <v>0.65665414713617054</v>
      </c>
      <c r="O352" s="2">
        <f>IFERROR(('Input - Trade values'!O352/'Input - Trade values'!$W352)/(SUMIFS('Input - Trade values'!O:O,'Input - Trade values'!$B:$B,$B352)/SUMIFS('Input - Trade values'!$W:$W,'Input - Trade values'!$B:$B,$B352)),"")</f>
        <v>2.106599266433955</v>
      </c>
      <c r="P352" s="2">
        <f>IFERROR(('Input - Trade values'!P352/'Input - Trade values'!$W352)/(SUMIFS('Input - Trade values'!P:P,'Input - Trade values'!$B:$B,$B352)/SUMIFS('Input - Trade values'!$W:$W,'Input - Trade values'!$B:$B,$B352)),"")</f>
        <v>1.6533307817342451</v>
      </c>
      <c r="Q352" s="2">
        <f>IFERROR(('Input - Trade values'!Q352/'Input - Trade values'!$W352)/(SUMIFS('Input - Trade values'!Q:Q,'Input - Trade values'!$B:$B,$B352)/SUMIFS('Input - Trade values'!$W:$W,'Input - Trade values'!$B:$B,$B352)),"")</f>
        <v>0.6191572165118211</v>
      </c>
      <c r="R352" s="2">
        <f>IFERROR(('Input - Trade values'!R352/'Input - Trade values'!$W352)/(SUMIFS('Input - Trade values'!R:R,'Input - Trade values'!$B:$B,$B352)/SUMIFS('Input - Trade values'!$W:$W,'Input - Trade values'!$B:$B,$B352)),"")</f>
        <v>1.2629628365337073</v>
      </c>
      <c r="S352" s="2">
        <f>IFERROR(('Input - Trade values'!S352/'Input - Trade values'!$W352)/(SUMIFS('Input - Trade values'!S:S,'Input - Trade values'!$B:$B,$B352)/SUMIFS('Input - Trade values'!$W:$W,'Input - Trade values'!$B:$B,$B352)),"")</f>
        <v>0</v>
      </c>
      <c r="T352" s="2">
        <f>IFERROR(('Input - Trade values'!T352/'Input - Trade values'!$W352)/(SUMIFS('Input - Trade values'!T:T,'Input - Trade values'!$B:$B,$B352)/SUMIFS('Input - Trade values'!$W:$W,'Input - Trade values'!$B:$B,$B352)),"")</f>
        <v>1.2652304363142708</v>
      </c>
      <c r="U352" s="2">
        <f>IFERROR(('Input - Trade values'!U352/'Input - Trade values'!$W352)/(SUMIFS('Input - Trade values'!U:U,'Input - Trade values'!$B:$B,$B352)/SUMIFS('Input - Trade values'!$W:$W,'Input - Trade values'!$B:$B,$B352)),"")</f>
        <v>0.38719447049358585</v>
      </c>
      <c r="V352" s="2">
        <f>IFERROR(('Input - Trade values'!V352/'Input - Trade values'!$W352)/(SUMIFS('Input - Trade values'!V:V,'Input - Trade values'!$B:$B,$B352)/SUMIFS('Input - Trade values'!$W:$W,'Input - Trade values'!$B:$B,$B352)),"")</f>
        <v>0.48688085640215556</v>
      </c>
    </row>
    <row r="353" spans="1:22" x14ac:dyDescent="0.45">
      <c r="A353" t="s">
        <v>159</v>
      </c>
      <c r="B353">
        <v>2006</v>
      </c>
      <c r="C353" s="2">
        <f>IFERROR(('Input - Trade values'!C353/'Input - Trade values'!$W353)/(SUMIFS('Input - Trade values'!C:C,'Input - Trade values'!$B:$B,$B353)/SUMIFS('Input - Trade values'!$W:$W,'Input - Trade values'!$B:$B,$B353)),"")</f>
        <v>0.10441934699460929</v>
      </c>
      <c r="D353" s="2">
        <f>IFERROR(('Input - Trade values'!D353/'Input - Trade values'!$W353)/(SUMIFS('Input - Trade values'!D:D,'Input - Trade values'!$B:$B,$B353)/SUMIFS('Input - Trade values'!$W:$W,'Input - Trade values'!$B:$B,$B353)),"")</f>
        <v>4.781692664381855E-2</v>
      </c>
      <c r="E353" s="2">
        <f>IFERROR(('Input - Trade values'!E353/'Input - Trade values'!$W353)/(SUMIFS('Input - Trade values'!E:E,'Input - Trade values'!$B:$B,$B353)/SUMIFS('Input - Trade values'!$W:$W,'Input - Trade values'!$B:$B,$B353)),"")</f>
        <v>9.7831788345492162E-3</v>
      </c>
      <c r="F353" s="2">
        <f>IFERROR(('Input - Trade values'!F353/'Input - Trade values'!$W353)/(SUMIFS('Input - Trade values'!F:F,'Input - Trade values'!$B:$B,$B353)/SUMIFS('Input - Trade values'!$W:$W,'Input - Trade values'!$B:$B,$B353)),"")</f>
        <v>3.8617567562699504E-2</v>
      </c>
      <c r="G353" s="2">
        <f>IFERROR(('Input - Trade values'!G353/'Input - Trade values'!$W353)/(SUMIFS('Input - Trade values'!G:G,'Input - Trade values'!$B:$B,$B353)/SUMIFS('Input - Trade values'!$W:$W,'Input - Trade values'!$B:$B,$B353)),"")</f>
        <v>1.2291853777888009E-2</v>
      </c>
      <c r="H353" s="2">
        <f>IFERROR(('Input - Trade values'!H353/'Input - Trade values'!$W353)/(SUMIFS('Input - Trade values'!H:H,'Input - Trade values'!$B:$B,$B353)/SUMIFS('Input - Trade values'!$W:$W,'Input - Trade values'!$B:$B,$B353)),"")</f>
        <v>3.8226776523875436</v>
      </c>
      <c r="I353" s="2">
        <f>IFERROR(('Input - Trade values'!I353/'Input - Trade values'!$W353)/(SUMIFS('Input - Trade values'!I:I,'Input - Trade values'!$B:$B,$B353)/SUMIFS('Input - Trade values'!$W:$W,'Input - Trade values'!$B:$B,$B353)),"")</f>
        <v>0.15825357106977256</v>
      </c>
      <c r="J353" s="2">
        <f>IFERROR(('Input - Trade values'!J353/'Input - Trade values'!$W353)/(SUMIFS('Input - Trade values'!J:J,'Input - Trade values'!$B:$B,$B353)/SUMIFS('Input - Trade values'!$W:$W,'Input - Trade values'!$B:$B,$B353)),"")</f>
        <v>0.19806371012633003</v>
      </c>
      <c r="K353" s="2">
        <f>IFERROR(('Input - Trade values'!K353/'Input - Trade values'!$W353)/(SUMIFS('Input - Trade values'!K:K,'Input - Trade values'!$B:$B,$B353)/SUMIFS('Input - Trade values'!$W:$W,'Input - Trade values'!$B:$B,$B353)),"")</f>
        <v>6.2185999152106293</v>
      </c>
      <c r="L353" s="2">
        <f>IFERROR(('Input - Trade values'!L353/'Input - Trade values'!$W353)/(SUMIFS('Input - Trade values'!L:L,'Input - Trade values'!$B:$B,$B353)/SUMIFS('Input - Trade values'!$W:$W,'Input - Trade values'!$B:$B,$B353)),"")</f>
        <v>5.9798092980605295E-2</v>
      </c>
      <c r="M353" s="2">
        <f>IFERROR(('Input - Trade values'!M353/'Input - Trade values'!$W353)/(SUMIFS('Input - Trade values'!M:M,'Input - Trade values'!$B:$B,$B353)/SUMIFS('Input - Trade values'!$W:$W,'Input - Trade values'!$B:$B,$B353)),"")</f>
        <v>3.8691685722350017E-2</v>
      </c>
      <c r="N353" s="2">
        <f>IFERROR(('Input - Trade values'!N353/'Input - Trade values'!$W353)/(SUMIFS('Input - Trade values'!N:N,'Input - Trade values'!$B:$B,$B353)/SUMIFS('Input - Trade values'!$W:$W,'Input - Trade values'!$B:$B,$B353)),"")</f>
        <v>0.23569019527892848</v>
      </c>
      <c r="O353" s="2">
        <f>IFERROR(('Input - Trade values'!O353/'Input - Trade values'!$W353)/(SUMIFS('Input - Trade values'!O:O,'Input - Trade values'!$B:$B,$B353)/SUMIFS('Input - Trade values'!$W:$W,'Input - Trade values'!$B:$B,$B353)),"")</f>
        <v>6.1874626067701742E-2</v>
      </c>
      <c r="P353" s="2">
        <f>IFERROR(('Input - Trade values'!P353/'Input - Trade values'!$W353)/(SUMIFS('Input - Trade values'!P:P,'Input - Trade values'!$B:$B,$B353)/SUMIFS('Input - Trade values'!$W:$W,'Input - Trade values'!$B:$B,$B353)),"")</f>
        <v>7.9242610489853833</v>
      </c>
      <c r="Q353" s="2">
        <f>IFERROR(('Input - Trade values'!Q353/'Input - Trade values'!$W353)/(SUMIFS('Input - Trade values'!Q:Q,'Input - Trade values'!$B:$B,$B353)/SUMIFS('Input - Trade values'!$W:$W,'Input - Trade values'!$B:$B,$B353)),"")</f>
        <v>0.1370670218284015</v>
      </c>
      <c r="R353" s="2">
        <f>IFERROR(('Input - Trade values'!R353/'Input - Trade values'!$W353)/(SUMIFS('Input - Trade values'!R:R,'Input - Trade values'!$B:$B,$B353)/SUMIFS('Input - Trade values'!$W:$W,'Input - Trade values'!$B:$B,$B353)),"")</f>
        <v>1.0880436527923806E-2</v>
      </c>
      <c r="S353" s="2">
        <f>IFERROR(('Input - Trade values'!S353/'Input - Trade values'!$W353)/(SUMIFS('Input - Trade values'!S:S,'Input - Trade values'!$B:$B,$B353)/SUMIFS('Input - Trade values'!$W:$W,'Input - Trade values'!$B:$B,$B353)),"")</f>
        <v>0.48735571124179472</v>
      </c>
      <c r="T353" s="2">
        <f>IFERROR(('Input - Trade values'!T353/'Input - Trade values'!$W353)/(SUMIFS('Input - Trade values'!T:T,'Input - Trade values'!$B:$B,$B353)/SUMIFS('Input - Trade values'!$W:$W,'Input - Trade values'!$B:$B,$B353)),"")</f>
        <v>1.5191078425864117</v>
      </c>
      <c r="U353" s="2">
        <f>IFERROR(('Input - Trade values'!U353/'Input - Trade values'!$W353)/(SUMIFS('Input - Trade values'!U:U,'Input - Trade values'!$B:$B,$B353)/SUMIFS('Input - Trade values'!$W:$W,'Input - Trade values'!$B:$B,$B353)),"")</f>
        <v>8.8241212769467087E-2</v>
      </c>
      <c r="V353" s="2">
        <f>IFERROR(('Input - Trade values'!V353/'Input - Trade values'!$W353)/(SUMIFS('Input - Trade values'!V:V,'Input - Trade values'!$B:$B,$B353)/SUMIFS('Input - Trade values'!$W:$W,'Input - Trade values'!$B:$B,$B353)),"")</f>
        <v>9.8998079541540527</v>
      </c>
    </row>
    <row r="354" spans="1:22" x14ac:dyDescent="0.45">
      <c r="A354" t="s">
        <v>160</v>
      </c>
      <c r="B354">
        <v>2006</v>
      </c>
      <c r="C354" s="2">
        <f>IFERROR(('Input - Trade values'!C354/'Input - Trade values'!$W354)/(SUMIFS('Input - Trade values'!C:C,'Input - Trade values'!$B:$B,$B354)/SUMIFS('Input - Trade values'!$W:$W,'Input - Trade values'!$B:$B,$B354)),"")</f>
        <v>7.9446664677741887E-3</v>
      </c>
      <c r="D354" s="2">
        <f>IFERROR(('Input - Trade values'!D354/'Input - Trade values'!$W354)/(SUMIFS('Input - Trade values'!D:D,'Input - Trade values'!$B:$B,$B354)/SUMIFS('Input - Trade values'!$W:$W,'Input - Trade values'!$B:$B,$B354)),"")</f>
        <v>5.5606243760691038E-2</v>
      </c>
      <c r="E354" s="2">
        <f>IFERROR(('Input - Trade values'!E354/'Input - Trade values'!$W354)/(SUMIFS('Input - Trade values'!E:E,'Input - Trade values'!$B:$B,$B354)/SUMIFS('Input - Trade values'!$W:$W,'Input - Trade values'!$B:$B,$B354)),"")</f>
        <v>6.6839206490683839E-2</v>
      </c>
      <c r="F354" s="2">
        <f>IFERROR(('Input - Trade values'!F354/'Input - Trade values'!$W354)/(SUMIFS('Input - Trade values'!F:F,'Input - Trade values'!$B:$B,$B354)/SUMIFS('Input - Trade values'!$W:$W,'Input - Trade values'!$B:$B,$B354)),"")</f>
        <v>0.65694815184835709</v>
      </c>
      <c r="G354" s="2">
        <f>IFERROR(('Input - Trade values'!G354/'Input - Trade values'!$W354)/(SUMIFS('Input - Trade values'!G:G,'Input - Trade values'!$B:$B,$B354)/SUMIFS('Input - Trade values'!$W:$W,'Input - Trade values'!$B:$B,$B354)),"")</f>
        <v>1.4861241759197612E-2</v>
      </c>
      <c r="H354" s="2">
        <f>IFERROR(('Input - Trade values'!H354/'Input - Trade values'!$W354)/(SUMIFS('Input - Trade values'!H:H,'Input - Trade values'!$B:$B,$B354)/SUMIFS('Input - Trade values'!$W:$W,'Input - Trade values'!$B:$B,$B354)),"")</f>
        <v>3.6028160890331895</v>
      </c>
      <c r="I354" s="2">
        <f>IFERROR(('Input - Trade values'!I354/'Input - Trade values'!$W354)/(SUMIFS('Input - Trade values'!I:I,'Input - Trade values'!$B:$B,$B354)/SUMIFS('Input - Trade values'!$W:$W,'Input - Trade values'!$B:$B,$B354)),"")</f>
        <v>4.2174555744300526E-2</v>
      </c>
      <c r="J354" s="2">
        <f>IFERROR(('Input - Trade values'!J354/'Input - Trade values'!$W354)/(SUMIFS('Input - Trade values'!J:J,'Input - Trade values'!$B:$B,$B354)/SUMIFS('Input - Trade values'!$W:$W,'Input - Trade values'!$B:$B,$B354)),"")</f>
        <v>0.34012936825254342</v>
      </c>
      <c r="K354" s="2">
        <f>IFERROR(('Input - Trade values'!K354/'Input - Trade values'!$W354)/(SUMIFS('Input - Trade values'!K:K,'Input - Trade values'!$B:$B,$B354)/SUMIFS('Input - Trade values'!$W:$W,'Input - Trade values'!$B:$B,$B354)),"")</f>
        <v>22.506405251430227</v>
      </c>
      <c r="L354" s="2">
        <f>IFERROR(('Input - Trade values'!L354/'Input - Trade values'!$W354)/(SUMIFS('Input - Trade values'!L:L,'Input - Trade values'!$B:$B,$B354)/SUMIFS('Input - Trade values'!$W:$W,'Input - Trade values'!$B:$B,$B354)),"")</f>
        <v>0.15518330493722785</v>
      </c>
      <c r="M354" s="2">
        <f>IFERROR(('Input - Trade values'!M354/'Input - Trade values'!$W354)/(SUMIFS('Input - Trade values'!M:M,'Input - Trade values'!$B:$B,$B354)/SUMIFS('Input - Trade values'!$W:$W,'Input - Trade values'!$B:$B,$B354)),"")</f>
        <v>4.6421972102867602E-2</v>
      </c>
      <c r="N354" s="2">
        <f>IFERROR(('Input - Trade values'!N354/'Input - Trade values'!$W354)/(SUMIFS('Input - Trade values'!N:N,'Input - Trade values'!$B:$B,$B354)/SUMIFS('Input - Trade values'!$W:$W,'Input - Trade values'!$B:$B,$B354)),"")</f>
        <v>6.7668926350993566</v>
      </c>
      <c r="O354" s="2">
        <f>IFERROR(('Input - Trade values'!O354/'Input - Trade values'!$W354)/(SUMIFS('Input - Trade values'!O:O,'Input - Trade values'!$B:$B,$B354)/SUMIFS('Input - Trade values'!$W:$W,'Input - Trade values'!$B:$B,$B354)),"")</f>
        <v>5.6697011026165298E-2</v>
      </c>
      <c r="P354" s="2">
        <f>IFERROR(('Input - Trade values'!P354/'Input - Trade values'!$W354)/(SUMIFS('Input - Trade values'!P:P,'Input - Trade values'!$B:$B,$B354)/SUMIFS('Input - Trade values'!$W:$W,'Input - Trade values'!$B:$B,$B354)),"")</f>
        <v>0.83106141643692533</v>
      </c>
      <c r="Q354" s="2">
        <f>IFERROR(('Input - Trade values'!Q354/'Input - Trade values'!$W354)/(SUMIFS('Input - Trade values'!Q:Q,'Input - Trade values'!$B:$B,$B354)/SUMIFS('Input - Trade values'!$W:$W,'Input - Trade values'!$B:$B,$B354)),"")</f>
        <v>1.3147855506689781</v>
      </c>
      <c r="R354" s="2">
        <f>IFERROR(('Input - Trade values'!R354/'Input - Trade values'!$W354)/(SUMIFS('Input - Trade values'!R:R,'Input - Trade values'!$B:$B,$B354)/SUMIFS('Input - Trade values'!$W:$W,'Input - Trade values'!$B:$B,$B354)),"")</f>
        <v>1.6184497827168198E-2</v>
      </c>
      <c r="S354" s="2">
        <f>IFERROR(('Input - Trade values'!S354/'Input - Trade values'!$W354)/(SUMIFS('Input - Trade values'!S:S,'Input - Trade values'!$B:$B,$B354)/SUMIFS('Input - Trade values'!$W:$W,'Input - Trade values'!$B:$B,$B354)),"")</f>
        <v>0.35700741195618579</v>
      </c>
      <c r="T354" s="2">
        <f>IFERROR(('Input - Trade values'!T354/'Input - Trade values'!$W354)/(SUMIFS('Input - Trade values'!T:T,'Input - Trade values'!$B:$B,$B354)/SUMIFS('Input - Trade values'!$W:$W,'Input - Trade values'!$B:$B,$B354)),"")</f>
        <v>1.2022340667415499</v>
      </c>
      <c r="U354" s="2">
        <f>IFERROR(('Input - Trade values'!U354/'Input - Trade values'!$W354)/(SUMIFS('Input - Trade values'!U:U,'Input - Trade values'!$B:$B,$B354)/SUMIFS('Input - Trade values'!$W:$W,'Input - Trade values'!$B:$B,$B354)),"")</f>
        <v>6.0610676225365499E-2</v>
      </c>
      <c r="V354" s="2">
        <f>IFERROR(('Input - Trade values'!V354/'Input - Trade values'!$W354)/(SUMIFS('Input - Trade values'!V:V,'Input - Trade values'!$B:$B,$B354)/SUMIFS('Input - Trade values'!$W:$W,'Input - Trade values'!$B:$B,$B354)),"")</f>
        <v>1.5867050402803557</v>
      </c>
    </row>
    <row r="355" spans="1:22" x14ac:dyDescent="0.45">
      <c r="A355" t="s">
        <v>161</v>
      </c>
      <c r="B355">
        <v>2006</v>
      </c>
      <c r="C355" s="2">
        <f>IFERROR(('Input - Trade values'!C355/'Input - Trade values'!$W355)/(SUMIFS('Input - Trade values'!C:C,'Input - Trade values'!$B:$B,$B355)/SUMIFS('Input - Trade values'!$W:$W,'Input - Trade values'!$B:$B,$B355)),"")</f>
        <v>0.15664917200515763</v>
      </c>
      <c r="D355" s="2">
        <f>IFERROR(('Input - Trade values'!D355/'Input - Trade values'!$W355)/(SUMIFS('Input - Trade values'!D:D,'Input - Trade values'!$B:$B,$B355)/SUMIFS('Input - Trade values'!$W:$W,'Input - Trade values'!$B:$B,$B355)),"")</f>
        <v>2.1812121796080541</v>
      </c>
      <c r="E355" s="2">
        <f>IFERROR(('Input - Trade values'!E355/'Input - Trade values'!$W355)/(SUMIFS('Input - Trade values'!E:E,'Input - Trade values'!$B:$B,$B355)/SUMIFS('Input - Trade values'!$W:$W,'Input - Trade values'!$B:$B,$B355)),"")</f>
        <v>0.43602290844291663</v>
      </c>
      <c r="F355" s="2">
        <f>IFERROR(('Input - Trade values'!F355/'Input - Trade values'!$W355)/(SUMIFS('Input - Trade values'!F:F,'Input - Trade values'!$B:$B,$B355)/SUMIFS('Input - Trade values'!$W:$W,'Input - Trade values'!$B:$B,$B355)),"")</f>
        <v>0.29980881577841895</v>
      </c>
      <c r="G355" s="2">
        <f>IFERROR(('Input - Trade values'!G355/'Input - Trade values'!$W355)/(SUMIFS('Input - Trade values'!G:G,'Input - Trade values'!$B:$B,$B355)/SUMIFS('Input - Trade values'!$W:$W,'Input - Trade values'!$B:$B,$B355)),"")</f>
        <v>0.84979497145904137</v>
      </c>
      <c r="H355" s="2">
        <f>IFERROR(('Input - Trade values'!H355/'Input - Trade values'!$W355)/(SUMIFS('Input - Trade values'!H:H,'Input - Trade values'!$B:$B,$B355)/SUMIFS('Input - Trade values'!$W:$W,'Input - Trade values'!$B:$B,$B355)),"")</f>
        <v>8.4822235090664208E-2</v>
      </c>
      <c r="I355" s="2">
        <f>IFERROR(('Input - Trade values'!I355/'Input - Trade values'!$W355)/(SUMIFS('Input - Trade values'!I:I,'Input - Trade values'!$B:$B,$B355)/SUMIFS('Input - Trade values'!$W:$W,'Input - Trade values'!$B:$B,$B355)),"")</f>
        <v>0.4845032572404992</v>
      </c>
      <c r="J355" s="2">
        <f>IFERROR(('Input - Trade values'!J355/'Input - Trade values'!$W355)/(SUMIFS('Input - Trade values'!J:J,'Input - Trade values'!$B:$B,$B355)/SUMIFS('Input - Trade values'!$W:$W,'Input - Trade values'!$B:$B,$B355)),"")</f>
        <v>6.1978880059889825</v>
      </c>
      <c r="K355" s="2">
        <f>IFERROR(('Input - Trade values'!K355/'Input - Trade values'!$W355)/(SUMIFS('Input - Trade values'!K:K,'Input - Trade values'!$B:$B,$B355)/SUMIFS('Input - Trade values'!$W:$W,'Input - Trade values'!$B:$B,$B355)),"")</f>
        <v>0.71865091286225591</v>
      </c>
      <c r="L355" s="2">
        <f>IFERROR(('Input - Trade values'!L355/'Input - Trade values'!$W355)/(SUMIFS('Input - Trade values'!L:L,'Input - Trade values'!$B:$B,$B355)/SUMIFS('Input - Trade values'!$W:$W,'Input - Trade values'!$B:$B,$B355)),"")</f>
        <v>0.19789951321781241</v>
      </c>
      <c r="M355" s="2">
        <f>IFERROR(('Input - Trade values'!M355/'Input - Trade values'!$W355)/(SUMIFS('Input - Trade values'!M:M,'Input - Trade values'!$B:$B,$B355)/SUMIFS('Input - Trade values'!$W:$W,'Input - Trade values'!$B:$B,$B355)),"")</f>
        <v>0.29174748479537604</v>
      </c>
      <c r="N355" s="2">
        <f>IFERROR(('Input - Trade values'!N355/'Input - Trade values'!$W355)/(SUMIFS('Input - Trade values'!N:N,'Input - Trade values'!$B:$B,$B355)/SUMIFS('Input - Trade values'!$W:$W,'Input - Trade values'!$B:$B,$B355)),"")</f>
        <v>0.74335159288160246</v>
      </c>
      <c r="O355" s="2">
        <f>IFERROR(('Input - Trade values'!O355/'Input - Trade values'!$W355)/(SUMIFS('Input - Trade values'!O:O,'Input - Trade values'!$B:$B,$B355)/SUMIFS('Input - Trade values'!$W:$W,'Input - Trade values'!$B:$B,$B355)),"")</f>
        <v>0.31693214079872384</v>
      </c>
      <c r="P355" s="2">
        <f>IFERROR(('Input - Trade values'!P355/'Input - Trade values'!$W355)/(SUMIFS('Input - Trade values'!P:P,'Input - Trade values'!$B:$B,$B355)/SUMIFS('Input - Trade values'!$W:$W,'Input - Trade values'!$B:$B,$B355)),"")</f>
        <v>0.67651243185544108</v>
      </c>
      <c r="Q355" s="2">
        <f>IFERROR(('Input - Trade values'!Q355/'Input - Trade values'!$W355)/(SUMIFS('Input - Trade values'!Q:Q,'Input - Trade values'!$B:$B,$B355)/SUMIFS('Input - Trade values'!$W:$W,'Input - Trade values'!$B:$B,$B355)),"")</f>
        <v>2.2055017658586031</v>
      </c>
      <c r="R355" s="2">
        <f>IFERROR(('Input - Trade values'!R355/'Input - Trade values'!$W355)/(SUMIFS('Input - Trade values'!R:R,'Input - Trade values'!$B:$B,$B355)/SUMIFS('Input - Trade values'!$W:$W,'Input - Trade values'!$B:$B,$B355)),"")</f>
        <v>0.33812313581446679</v>
      </c>
      <c r="S355" s="2">
        <f>IFERROR(('Input - Trade values'!S355/'Input - Trade values'!$W355)/(SUMIFS('Input - Trade values'!S:S,'Input - Trade values'!$B:$B,$B355)/SUMIFS('Input - Trade values'!$W:$W,'Input - Trade values'!$B:$B,$B355)),"")</f>
        <v>1.1381957786931236</v>
      </c>
      <c r="T355" s="2">
        <f>IFERROR(('Input - Trade values'!T355/'Input - Trade values'!$W355)/(SUMIFS('Input - Trade values'!T:T,'Input - Trade values'!$B:$B,$B355)/SUMIFS('Input - Trade values'!$W:$W,'Input - Trade values'!$B:$B,$B355)),"")</f>
        <v>1.295025057026796</v>
      </c>
      <c r="U355" s="2">
        <f>IFERROR(('Input - Trade values'!U355/'Input - Trade values'!$W355)/(SUMIFS('Input - Trade values'!U:U,'Input - Trade values'!$B:$B,$B355)/SUMIFS('Input - Trade values'!$W:$W,'Input - Trade values'!$B:$B,$B355)),"")</f>
        <v>0.26706089986917803</v>
      </c>
      <c r="V355" s="2">
        <f>IFERROR(('Input - Trade values'!V355/'Input - Trade values'!$W355)/(SUMIFS('Input - Trade values'!V:V,'Input - Trade values'!$B:$B,$B355)/SUMIFS('Input - Trade values'!$W:$W,'Input - Trade values'!$B:$B,$B355)),"")</f>
        <v>3.9008496636644643</v>
      </c>
    </row>
    <row r="356" spans="1:22" x14ac:dyDescent="0.45">
      <c r="A356" t="s">
        <v>162</v>
      </c>
      <c r="B356">
        <v>2006</v>
      </c>
      <c r="C356" s="2">
        <f>IFERROR(('Input - Trade values'!C356/'Input - Trade values'!$W356)/(SUMIFS('Input - Trade values'!C:C,'Input - Trade values'!$B:$B,$B356)/SUMIFS('Input - Trade values'!$W:$W,'Input - Trade values'!$B:$B,$B356)),"")</f>
        <v>0</v>
      </c>
      <c r="D356" s="2">
        <f>IFERROR(('Input - Trade values'!D356/'Input - Trade values'!$W356)/(SUMIFS('Input - Trade values'!D:D,'Input - Trade values'!$B:$B,$B356)/SUMIFS('Input - Trade values'!$W:$W,'Input - Trade values'!$B:$B,$B356)),"")</f>
        <v>0.580756859528611</v>
      </c>
      <c r="E356" s="2">
        <f>IFERROR(('Input - Trade values'!E356/'Input - Trade values'!$W356)/(SUMIFS('Input - Trade values'!E:E,'Input - Trade values'!$B:$B,$B356)/SUMIFS('Input - Trade values'!$W:$W,'Input - Trade values'!$B:$B,$B356)),"")</f>
        <v>0</v>
      </c>
      <c r="F356" s="2">
        <f>IFERROR(('Input - Trade values'!F356/'Input - Trade values'!$W356)/(SUMIFS('Input - Trade values'!F:F,'Input - Trade values'!$B:$B,$B356)/SUMIFS('Input - Trade values'!$W:$W,'Input - Trade values'!$B:$B,$B356)),"")</f>
        <v>9.7320176675344344E-2</v>
      </c>
      <c r="G356" s="2">
        <f>IFERROR(('Input - Trade values'!G356/'Input - Trade values'!$W356)/(SUMIFS('Input - Trade values'!G:G,'Input - Trade values'!$B:$B,$B356)/SUMIFS('Input - Trade values'!$W:$W,'Input - Trade values'!$B:$B,$B356)),"")</f>
        <v>0.24289661412363517</v>
      </c>
      <c r="H356" s="2">
        <f>IFERROR(('Input - Trade values'!H356/'Input - Trade values'!$W356)/(SUMIFS('Input - Trade values'!H:H,'Input - Trade values'!$B:$B,$B356)/SUMIFS('Input - Trade values'!$W:$W,'Input - Trade values'!$B:$B,$B356)),"")</f>
        <v>0</v>
      </c>
      <c r="I356" s="2">
        <f>IFERROR(('Input - Trade values'!I356/'Input - Trade values'!$W356)/(SUMIFS('Input - Trade values'!I:I,'Input - Trade values'!$B:$B,$B356)/SUMIFS('Input - Trade values'!$W:$W,'Input - Trade values'!$B:$B,$B356)),"")</f>
        <v>0</v>
      </c>
      <c r="J356" s="2">
        <f>IFERROR(('Input - Trade values'!J356/'Input - Trade values'!$W356)/(SUMIFS('Input - Trade values'!J:J,'Input - Trade values'!$B:$B,$B356)/SUMIFS('Input - Trade values'!$W:$W,'Input - Trade values'!$B:$B,$B356)),"")</f>
        <v>8.8165703843938115</v>
      </c>
      <c r="K356" s="2">
        <f>IFERROR(('Input - Trade values'!K356/'Input - Trade values'!$W356)/(SUMIFS('Input - Trade values'!K:K,'Input - Trade values'!$B:$B,$B356)/SUMIFS('Input - Trade values'!$W:$W,'Input - Trade values'!$B:$B,$B356)),"")</f>
        <v>7.5791294498840216</v>
      </c>
      <c r="L356" s="2">
        <f>IFERROR(('Input - Trade values'!L356/'Input - Trade values'!$W356)/(SUMIFS('Input - Trade values'!L:L,'Input - Trade values'!$B:$B,$B356)/SUMIFS('Input - Trade values'!$W:$W,'Input - Trade values'!$B:$B,$B356)),"")</f>
        <v>0.79861937044444475</v>
      </c>
      <c r="M356" s="2">
        <f>IFERROR(('Input - Trade values'!M356/'Input - Trade values'!$W356)/(SUMIFS('Input - Trade values'!M:M,'Input - Trade values'!$B:$B,$B356)/SUMIFS('Input - Trade values'!$W:$W,'Input - Trade values'!$B:$B,$B356)),"")</f>
        <v>2.9832974156489413E-2</v>
      </c>
      <c r="N356" s="2">
        <f>IFERROR(('Input - Trade values'!N356/'Input - Trade values'!$W356)/(SUMIFS('Input - Trade values'!N:N,'Input - Trade values'!$B:$B,$B356)/SUMIFS('Input - Trade values'!$W:$W,'Input - Trade values'!$B:$B,$B356)),"")</f>
        <v>0.74107641126106738</v>
      </c>
      <c r="O356" s="2">
        <f>IFERROR(('Input - Trade values'!O356/'Input - Trade values'!$W356)/(SUMIFS('Input - Trade values'!O:O,'Input - Trade values'!$B:$B,$B356)/SUMIFS('Input - Trade values'!$W:$W,'Input - Trade values'!$B:$B,$B356)),"")</f>
        <v>3.0423906544386481E-2</v>
      </c>
      <c r="P356" s="2">
        <f>IFERROR(('Input - Trade values'!P356/'Input - Trade values'!$W356)/(SUMIFS('Input - Trade values'!P:P,'Input - Trade values'!$B:$B,$B356)/SUMIFS('Input - Trade values'!$W:$W,'Input - Trade values'!$B:$B,$B356)),"")</f>
        <v>2.1947192736710388</v>
      </c>
      <c r="Q356" s="2">
        <f>IFERROR(('Input - Trade values'!Q356/'Input - Trade values'!$W356)/(SUMIFS('Input - Trade values'!Q:Q,'Input - Trade values'!$B:$B,$B356)/SUMIFS('Input - Trade values'!$W:$W,'Input - Trade values'!$B:$B,$B356)),"")</f>
        <v>0</v>
      </c>
      <c r="R356" s="2">
        <f>IFERROR(('Input - Trade values'!R356/'Input - Trade values'!$W356)/(SUMIFS('Input - Trade values'!R:R,'Input - Trade values'!$B:$B,$B356)/SUMIFS('Input - Trade values'!$W:$W,'Input - Trade values'!$B:$B,$B356)),"")</f>
        <v>8.3869978361624561E-2</v>
      </c>
      <c r="S356" s="2">
        <f>IFERROR(('Input - Trade values'!S356/'Input - Trade values'!$W356)/(SUMIFS('Input - Trade values'!S:S,'Input - Trade values'!$B:$B,$B356)/SUMIFS('Input - Trade values'!$W:$W,'Input - Trade values'!$B:$B,$B356)),"")</f>
        <v>2.6640359303397956</v>
      </c>
      <c r="T356" s="2">
        <f>IFERROR(('Input - Trade values'!T356/'Input - Trade values'!$W356)/(SUMIFS('Input - Trade values'!T:T,'Input - Trade values'!$B:$B,$B356)/SUMIFS('Input - Trade values'!$W:$W,'Input - Trade values'!$B:$B,$B356)),"")</f>
        <v>0.61473929233997404</v>
      </c>
      <c r="U356" s="2">
        <f>IFERROR(('Input - Trade values'!U356/'Input - Trade values'!$W356)/(SUMIFS('Input - Trade values'!U:U,'Input - Trade values'!$B:$B,$B356)/SUMIFS('Input - Trade values'!$W:$W,'Input - Trade values'!$B:$B,$B356)),"")</f>
        <v>1.075525523377254E-2</v>
      </c>
      <c r="V356" s="2">
        <f>IFERROR(('Input - Trade values'!V356/'Input - Trade values'!$W356)/(SUMIFS('Input - Trade values'!V:V,'Input - Trade values'!$B:$B,$B356)/SUMIFS('Input - Trade values'!$W:$W,'Input - Trade values'!$B:$B,$B356)),"")</f>
        <v>4.1664921639055237</v>
      </c>
    </row>
    <row r="357" spans="1:22" x14ac:dyDescent="0.45">
      <c r="A357" t="s">
        <v>163</v>
      </c>
      <c r="B357">
        <v>2006</v>
      </c>
      <c r="C357" s="2">
        <f>IFERROR(('Input - Trade values'!C357/'Input - Trade values'!$W357)/(SUMIFS('Input - Trade values'!C:C,'Input - Trade values'!$B:$B,$B357)/SUMIFS('Input - Trade values'!$W:$W,'Input - Trade values'!$B:$B,$B357)),"")</f>
        <v>5.8406452857942853E-2</v>
      </c>
      <c r="D357" s="2">
        <f>IFERROR(('Input - Trade values'!D357/'Input - Trade values'!$W357)/(SUMIFS('Input - Trade values'!D:D,'Input - Trade values'!$B:$B,$B357)/SUMIFS('Input - Trade values'!$W:$W,'Input - Trade values'!$B:$B,$B357)),"")</f>
        <v>4.1622316277885409E-2</v>
      </c>
      <c r="E357" s="2">
        <f>IFERROR(('Input - Trade values'!E357/'Input - Trade values'!$W357)/(SUMIFS('Input - Trade values'!E:E,'Input - Trade values'!$B:$B,$B357)/SUMIFS('Input - Trade values'!$W:$W,'Input - Trade values'!$B:$B,$B357)),"")</f>
        <v>0</v>
      </c>
      <c r="F357" s="2">
        <f>IFERROR(('Input - Trade values'!F357/'Input - Trade values'!$W357)/(SUMIFS('Input - Trade values'!F:F,'Input - Trade values'!$B:$B,$B357)/SUMIFS('Input - Trade values'!$W:$W,'Input - Trade values'!$B:$B,$B357)),"")</f>
        <v>1.543392535930953</v>
      </c>
      <c r="G357" s="2">
        <f>IFERROR(('Input - Trade values'!G357/'Input - Trade values'!$W357)/(SUMIFS('Input - Trade values'!G:G,'Input - Trade values'!$B:$B,$B357)/SUMIFS('Input - Trade values'!$W:$W,'Input - Trade values'!$B:$B,$B357)),"")</f>
        <v>1.6623563230112488</v>
      </c>
      <c r="H357" s="2">
        <f>IFERROR(('Input - Trade values'!H357/'Input - Trade values'!$W357)/(SUMIFS('Input - Trade values'!H:H,'Input - Trade values'!$B:$B,$B357)/SUMIFS('Input - Trade values'!$W:$W,'Input - Trade values'!$B:$B,$B357)),"")</f>
        <v>0.40503635065293314</v>
      </c>
      <c r="I357" s="2">
        <f>IFERROR(('Input - Trade values'!I357/'Input - Trade values'!$W357)/(SUMIFS('Input - Trade values'!I:I,'Input - Trade values'!$B:$B,$B357)/SUMIFS('Input - Trade values'!$W:$W,'Input - Trade values'!$B:$B,$B357)),"")</f>
        <v>0.32534454240564575</v>
      </c>
      <c r="J357" s="2">
        <f>IFERROR(('Input - Trade values'!J357/'Input - Trade values'!$W357)/(SUMIFS('Input - Trade values'!J:J,'Input - Trade values'!$B:$B,$B357)/SUMIFS('Input - Trade values'!$W:$W,'Input - Trade values'!$B:$B,$B357)),"")</f>
        <v>5.0520998677860094</v>
      </c>
      <c r="K357" s="2">
        <f>IFERROR(('Input - Trade values'!K357/'Input - Trade values'!$W357)/(SUMIFS('Input - Trade values'!K:K,'Input - Trade values'!$B:$B,$B357)/SUMIFS('Input - Trade values'!$W:$W,'Input - Trade values'!$B:$B,$B357)),"")</f>
        <v>2.9717332447661389</v>
      </c>
      <c r="L357" s="2">
        <f>IFERROR(('Input - Trade values'!L357/'Input - Trade values'!$W357)/(SUMIFS('Input - Trade values'!L:L,'Input - Trade values'!$B:$B,$B357)/SUMIFS('Input - Trade values'!$W:$W,'Input - Trade values'!$B:$B,$B357)),"")</f>
        <v>0.43615104102429419</v>
      </c>
      <c r="M357" s="2">
        <f>IFERROR(('Input - Trade values'!M357/'Input - Trade values'!$W357)/(SUMIFS('Input - Trade values'!M:M,'Input - Trade values'!$B:$B,$B357)/SUMIFS('Input - Trade values'!$W:$W,'Input - Trade values'!$B:$B,$B357)),"")</f>
        <v>6.3908620321533632E-2</v>
      </c>
      <c r="N357" s="2">
        <f>IFERROR(('Input - Trade values'!N357/'Input - Trade values'!$W357)/(SUMIFS('Input - Trade values'!N:N,'Input - Trade values'!$B:$B,$B357)/SUMIFS('Input - Trade values'!$W:$W,'Input - Trade values'!$B:$B,$B357)),"")</f>
        <v>0.90726042593294554</v>
      </c>
      <c r="O357" s="2">
        <f>IFERROR(('Input - Trade values'!O357/'Input - Trade values'!$W357)/(SUMIFS('Input - Trade values'!O:O,'Input - Trade values'!$B:$B,$B357)/SUMIFS('Input - Trade values'!$W:$W,'Input - Trade values'!$B:$B,$B357)),"")</f>
        <v>0.15205085996024106</v>
      </c>
      <c r="P357" s="2">
        <f>IFERROR(('Input - Trade values'!P357/'Input - Trade values'!$W357)/(SUMIFS('Input - Trade values'!P:P,'Input - Trade values'!$B:$B,$B357)/SUMIFS('Input - Trade values'!$W:$W,'Input - Trade values'!$B:$B,$B357)),"")</f>
        <v>0.20488972763403279</v>
      </c>
      <c r="Q357" s="2">
        <f>IFERROR(('Input - Trade values'!Q357/'Input - Trade values'!$W357)/(SUMIFS('Input - Trade values'!Q:Q,'Input - Trade values'!$B:$B,$B357)/SUMIFS('Input - Trade values'!$W:$W,'Input - Trade values'!$B:$B,$B357)),"")</f>
        <v>0</v>
      </c>
      <c r="R357" s="2">
        <f>IFERROR(('Input - Trade values'!R357/'Input - Trade values'!$W357)/(SUMIFS('Input - Trade values'!R:R,'Input - Trade values'!$B:$B,$B357)/SUMIFS('Input - Trade values'!$W:$W,'Input - Trade values'!$B:$B,$B357)),"")</f>
        <v>3.8310736414814063E-2</v>
      </c>
      <c r="S357" s="2">
        <f>IFERROR(('Input - Trade values'!S357/'Input - Trade values'!$W357)/(SUMIFS('Input - Trade values'!S:S,'Input - Trade values'!$B:$B,$B357)/SUMIFS('Input - Trade values'!$W:$W,'Input - Trade values'!$B:$B,$B357)),"")</f>
        <v>6.0203314180374372</v>
      </c>
      <c r="T357" s="2">
        <f>IFERROR(('Input - Trade values'!T357/'Input - Trade values'!$W357)/(SUMIFS('Input - Trade values'!T:T,'Input - Trade values'!$B:$B,$B357)/SUMIFS('Input - Trade values'!$W:$W,'Input - Trade values'!$B:$B,$B357)),"")</f>
        <v>0.38987811120158433</v>
      </c>
      <c r="U357" s="2">
        <f>IFERROR(('Input - Trade values'!U357/'Input - Trade values'!$W357)/(SUMIFS('Input - Trade values'!U:U,'Input - Trade values'!$B:$B,$B357)/SUMIFS('Input - Trade values'!$W:$W,'Input - Trade values'!$B:$B,$B357)),"")</f>
        <v>0.86286148918240402</v>
      </c>
      <c r="V357" s="2">
        <f>IFERROR(('Input - Trade values'!V357/'Input - Trade values'!$W357)/(SUMIFS('Input - Trade values'!V:V,'Input - Trade values'!$B:$B,$B357)/SUMIFS('Input - Trade values'!$W:$W,'Input - Trade values'!$B:$B,$B357)),"")</f>
        <v>1.3159239402887726</v>
      </c>
    </row>
    <row r="358" spans="1:22" x14ac:dyDescent="0.45">
      <c r="A358" t="s">
        <v>164</v>
      </c>
      <c r="B358">
        <v>2006</v>
      </c>
      <c r="C358" s="2">
        <f>IFERROR(('Input - Trade values'!C358/'Input - Trade values'!$W358)/(SUMIFS('Input - Trade values'!C:C,'Input - Trade values'!$B:$B,$B358)/SUMIFS('Input - Trade values'!$W:$W,'Input - Trade values'!$B:$B,$B358)),"")</f>
        <v>0</v>
      </c>
      <c r="D358" s="2">
        <f>IFERROR(('Input - Trade values'!D358/'Input - Trade values'!$W358)/(SUMIFS('Input - Trade values'!D:D,'Input - Trade values'!$B:$B,$B358)/SUMIFS('Input - Trade values'!$W:$W,'Input - Trade values'!$B:$B,$B358)),"")</f>
        <v>1.3049158309601561E-2</v>
      </c>
      <c r="E358" s="2">
        <f>IFERROR(('Input - Trade values'!E358/'Input - Trade values'!$W358)/(SUMIFS('Input - Trade values'!E:E,'Input - Trade values'!$B:$B,$B358)/SUMIFS('Input - Trade values'!$W:$W,'Input - Trade values'!$B:$B,$B358)),"")</f>
        <v>0</v>
      </c>
      <c r="F358" s="2">
        <f>IFERROR(('Input - Trade values'!F358/'Input - Trade values'!$W358)/(SUMIFS('Input - Trade values'!F:F,'Input - Trade values'!$B:$B,$B358)/SUMIFS('Input - Trade values'!$W:$W,'Input - Trade values'!$B:$B,$B358)),"")</f>
        <v>1.9021772440646156</v>
      </c>
      <c r="G358" s="2">
        <f>IFERROR(('Input - Trade values'!G358/'Input - Trade values'!$W358)/(SUMIFS('Input - Trade values'!G:G,'Input - Trade values'!$B:$B,$B358)/SUMIFS('Input - Trade values'!$W:$W,'Input - Trade values'!$B:$B,$B358)),"")</f>
        <v>0.22532356395629649</v>
      </c>
      <c r="H358" s="2">
        <f>IFERROR(('Input - Trade values'!H358/'Input - Trade values'!$W358)/(SUMIFS('Input - Trade values'!H:H,'Input - Trade values'!$B:$B,$B358)/SUMIFS('Input - Trade values'!$W:$W,'Input - Trade values'!$B:$B,$B358)),"")</f>
        <v>0</v>
      </c>
      <c r="I358" s="2">
        <f>IFERROR(('Input - Trade values'!I358/'Input - Trade values'!$W358)/(SUMIFS('Input - Trade values'!I:I,'Input - Trade values'!$B:$B,$B358)/SUMIFS('Input - Trade values'!$W:$W,'Input - Trade values'!$B:$B,$B358)),"")</f>
        <v>0</v>
      </c>
      <c r="J358" s="2">
        <f>IFERROR(('Input - Trade values'!J358/'Input - Trade values'!$W358)/(SUMIFS('Input - Trade values'!J:J,'Input - Trade values'!$B:$B,$B358)/SUMIFS('Input - Trade values'!$W:$W,'Input - Trade values'!$B:$B,$B358)),"")</f>
        <v>2.4921438532309281</v>
      </c>
      <c r="K358" s="2">
        <f>IFERROR(('Input - Trade values'!K358/'Input - Trade values'!$W358)/(SUMIFS('Input - Trade values'!K:K,'Input - Trade values'!$B:$B,$B358)/SUMIFS('Input - Trade values'!$W:$W,'Input - Trade values'!$B:$B,$B358)),"")</f>
        <v>0</v>
      </c>
      <c r="L358" s="2">
        <f>IFERROR(('Input - Trade values'!L358/'Input - Trade values'!$W358)/(SUMIFS('Input - Trade values'!L:L,'Input - Trade values'!$B:$B,$B358)/SUMIFS('Input - Trade values'!$W:$W,'Input - Trade values'!$B:$B,$B358)),"")</f>
        <v>0</v>
      </c>
      <c r="M358" s="2">
        <f>IFERROR(('Input - Trade values'!M358/'Input - Trade values'!$W358)/(SUMIFS('Input - Trade values'!M:M,'Input - Trade values'!$B:$B,$B358)/SUMIFS('Input - Trade values'!$W:$W,'Input - Trade values'!$B:$B,$B358)),"")</f>
        <v>1.6470842615767232</v>
      </c>
      <c r="N358" s="2">
        <f>IFERROR(('Input - Trade values'!N358/'Input - Trade values'!$W358)/(SUMIFS('Input - Trade values'!N:N,'Input - Trade values'!$B:$B,$B358)/SUMIFS('Input - Trade values'!$W:$W,'Input - Trade values'!$B:$B,$B358)),"")</f>
        <v>0.3277577432090833</v>
      </c>
      <c r="O358" s="2">
        <f>IFERROR(('Input - Trade values'!O358/'Input - Trade values'!$W358)/(SUMIFS('Input - Trade values'!O:O,'Input - Trade values'!$B:$B,$B358)/SUMIFS('Input - Trade values'!$W:$W,'Input - Trade values'!$B:$B,$B358)),"")</f>
        <v>1.0308464796504815</v>
      </c>
      <c r="P358" s="2">
        <f>IFERROR(('Input - Trade values'!P358/'Input - Trade values'!$W358)/(SUMIFS('Input - Trade values'!P:P,'Input - Trade values'!$B:$B,$B358)/SUMIFS('Input - Trade values'!$W:$W,'Input - Trade values'!$B:$B,$B358)),"")</f>
        <v>0</v>
      </c>
      <c r="Q358" s="2">
        <f>IFERROR(('Input - Trade values'!Q358/'Input - Trade values'!$W358)/(SUMIFS('Input - Trade values'!Q:Q,'Input - Trade values'!$B:$B,$B358)/SUMIFS('Input - Trade values'!$W:$W,'Input - Trade values'!$B:$B,$B358)),"")</f>
        <v>0</v>
      </c>
      <c r="R358" s="2">
        <f>IFERROR(('Input - Trade values'!R358/'Input - Trade values'!$W358)/(SUMIFS('Input - Trade values'!R:R,'Input - Trade values'!$B:$B,$B358)/SUMIFS('Input - Trade values'!$W:$W,'Input - Trade values'!$B:$B,$B358)),"")</f>
        <v>0.1801639994384249</v>
      </c>
      <c r="S358" s="2">
        <f>IFERROR(('Input - Trade values'!S358/'Input - Trade values'!$W358)/(SUMIFS('Input - Trade values'!S:S,'Input - Trade values'!$B:$B,$B358)/SUMIFS('Input - Trade values'!$W:$W,'Input - Trade values'!$B:$B,$B358)),"")</f>
        <v>0</v>
      </c>
      <c r="T358" s="2">
        <f>IFERROR(('Input - Trade values'!T358/'Input - Trade values'!$W358)/(SUMIFS('Input - Trade values'!T:T,'Input - Trade values'!$B:$B,$B358)/SUMIFS('Input - Trade values'!$W:$W,'Input - Trade values'!$B:$B,$B358)),"")</f>
        <v>0</v>
      </c>
      <c r="U358" s="2">
        <f>IFERROR(('Input - Trade values'!U358/'Input - Trade values'!$W358)/(SUMIFS('Input - Trade values'!U:U,'Input - Trade values'!$B:$B,$B358)/SUMIFS('Input - Trade values'!$W:$W,'Input - Trade values'!$B:$B,$B358)),"")</f>
        <v>0.34268852717177917</v>
      </c>
      <c r="V358" s="2">
        <f>IFERROR(('Input - Trade values'!V358/'Input - Trade values'!$W358)/(SUMIFS('Input - Trade values'!V:V,'Input - Trade values'!$B:$B,$B358)/SUMIFS('Input - Trade values'!$W:$W,'Input - Trade values'!$B:$B,$B358)),"")</f>
        <v>0</v>
      </c>
    </row>
    <row r="359" spans="1:22" x14ac:dyDescent="0.45">
      <c r="A359" t="s">
        <v>165</v>
      </c>
      <c r="B359">
        <v>2006</v>
      </c>
      <c r="C359" s="2">
        <f>IFERROR(('Input - Trade values'!C359/'Input - Trade values'!$W359)/(SUMIFS('Input - Trade values'!C:C,'Input - Trade values'!$B:$B,$B359)/SUMIFS('Input - Trade values'!$W:$W,'Input - Trade values'!$B:$B,$B359)),"")</f>
        <v>0</v>
      </c>
      <c r="D359" s="2">
        <f>IFERROR(('Input - Trade values'!D359/'Input - Trade values'!$W359)/(SUMIFS('Input - Trade values'!D:D,'Input - Trade values'!$B:$B,$B359)/SUMIFS('Input - Trade values'!$W:$W,'Input - Trade values'!$B:$B,$B359)),"")</f>
        <v>3.2572906907577166</v>
      </c>
      <c r="E359" s="2">
        <f>IFERROR(('Input - Trade values'!E359/'Input - Trade values'!$W359)/(SUMIFS('Input - Trade values'!E:E,'Input - Trade values'!$B:$B,$B359)/SUMIFS('Input - Trade values'!$W:$W,'Input - Trade values'!$B:$B,$B359)),"")</f>
        <v>0</v>
      </c>
      <c r="F359" s="2">
        <f>IFERROR(('Input - Trade values'!F359/'Input - Trade values'!$W359)/(SUMIFS('Input - Trade values'!F:F,'Input - Trade values'!$B:$B,$B359)/SUMIFS('Input - Trade values'!$W:$W,'Input - Trade values'!$B:$B,$B359)),"")</f>
        <v>0.23819276480931462</v>
      </c>
      <c r="G359" s="2">
        <f>IFERROR(('Input - Trade values'!G359/'Input - Trade values'!$W359)/(SUMIFS('Input - Trade values'!G:G,'Input - Trade values'!$B:$B,$B359)/SUMIFS('Input - Trade values'!$W:$W,'Input - Trade values'!$B:$B,$B359)),"")</f>
        <v>0.70636827350514786</v>
      </c>
      <c r="H359" s="2">
        <f>IFERROR(('Input - Trade values'!H359/'Input - Trade values'!$W359)/(SUMIFS('Input - Trade values'!H:H,'Input - Trade values'!$B:$B,$B359)/SUMIFS('Input - Trade values'!$W:$W,'Input - Trade values'!$B:$B,$B359)),"")</f>
        <v>0</v>
      </c>
      <c r="I359" s="2">
        <f>IFERROR(('Input - Trade values'!I359/'Input - Trade values'!$W359)/(SUMIFS('Input - Trade values'!I:I,'Input - Trade values'!$B:$B,$B359)/SUMIFS('Input - Trade values'!$W:$W,'Input - Trade values'!$B:$B,$B359)),"")</f>
        <v>0</v>
      </c>
      <c r="J359" s="2">
        <f>IFERROR(('Input - Trade values'!J359/'Input - Trade values'!$W359)/(SUMIFS('Input - Trade values'!J:J,'Input - Trade values'!$B:$B,$B359)/SUMIFS('Input - Trade values'!$W:$W,'Input - Trade values'!$B:$B,$B359)),"")</f>
        <v>6.3294747811116228</v>
      </c>
      <c r="K359" s="2">
        <f>IFERROR(('Input - Trade values'!K359/'Input - Trade values'!$W359)/(SUMIFS('Input - Trade values'!K:K,'Input - Trade values'!$B:$B,$B359)/SUMIFS('Input - Trade values'!$W:$W,'Input - Trade values'!$B:$B,$B359)),"")</f>
        <v>0</v>
      </c>
      <c r="L359" s="2">
        <f>IFERROR(('Input - Trade values'!L359/'Input - Trade values'!$W359)/(SUMIFS('Input - Trade values'!L:L,'Input - Trade values'!$B:$B,$B359)/SUMIFS('Input - Trade values'!$W:$W,'Input - Trade values'!$B:$B,$B359)),"")</f>
        <v>0</v>
      </c>
      <c r="M359" s="2">
        <f>IFERROR(('Input - Trade values'!M359/'Input - Trade values'!$W359)/(SUMIFS('Input - Trade values'!M:M,'Input - Trade values'!$B:$B,$B359)/SUMIFS('Input - Trade values'!$W:$W,'Input - Trade values'!$B:$B,$B359)),"")</f>
        <v>1.0124875025886464</v>
      </c>
      <c r="N359" s="2">
        <f>IFERROR(('Input - Trade values'!N359/'Input - Trade values'!$W359)/(SUMIFS('Input - Trade values'!N:N,'Input - Trade values'!$B:$B,$B359)/SUMIFS('Input - Trade values'!$W:$W,'Input - Trade values'!$B:$B,$B359)),"")</f>
        <v>0.21081704284503217</v>
      </c>
      <c r="O359" s="2">
        <f>IFERROR(('Input - Trade values'!O359/'Input - Trade values'!$W359)/(SUMIFS('Input - Trade values'!O:O,'Input - Trade values'!$B:$B,$B359)/SUMIFS('Input - Trade values'!$W:$W,'Input - Trade values'!$B:$B,$B359)),"")</f>
        <v>1.7334591935351955</v>
      </c>
      <c r="P359" s="2">
        <f>IFERROR(('Input - Trade values'!P359/'Input - Trade values'!$W359)/(SUMIFS('Input - Trade values'!P:P,'Input - Trade values'!$B:$B,$B359)/SUMIFS('Input - Trade values'!$W:$W,'Input - Trade values'!$B:$B,$B359)),"")</f>
        <v>0</v>
      </c>
      <c r="Q359" s="2">
        <f>IFERROR(('Input - Trade values'!Q359/'Input - Trade values'!$W359)/(SUMIFS('Input - Trade values'!Q:Q,'Input - Trade values'!$B:$B,$B359)/SUMIFS('Input - Trade values'!$W:$W,'Input - Trade values'!$B:$B,$B359)),"")</f>
        <v>0</v>
      </c>
      <c r="R359" s="2">
        <f>IFERROR(('Input - Trade values'!R359/'Input - Trade values'!$W359)/(SUMIFS('Input - Trade values'!R:R,'Input - Trade values'!$B:$B,$B359)/SUMIFS('Input - Trade values'!$W:$W,'Input - Trade values'!$B:$B,$B359)),"")</f>
        <v>6.1186370648345402E-2</v>
      </c>
      <c r="S359" s="2">
        <f>IFERROR(('Input - Trade values'!S359/'Input - Trade values'!$W359)/(SUMIFS('Input - Trade values'!S:S,'Input - Trade values'!$B:$B,$B359)/SUMIFS('Input - Trade values'!$W:$W,'Input - Trade values'!$B:$B,$B359)),"")</f>
        <v>0</v>
      </c>
      <c r="T359" s="2">
        <f>IFERROR(('Input - Trade values'!T359/'Input - Trade values'!$W359)/(SUMIFS('Input - Trade values'!T:T,'Input - Trade values'!$B:$B,$B359)/SUMIFS('Input - Trade values'!$W:$W,'Input - Trade values'!$B:$B,$B359)),"")</f>
        <v>0</v>
      </c>
      <c r="U359" s="2">
        <f>IFERROR(('Input - Trade values'!U359/'Input - Trade values'!$W359)/(SUMIFS('Input - Trade values'!U:U,'Input - Trade values'!$B:$B,$B359)/SUMIFS('Input - Trade values'!$W:$W,'Input - Trade values'!$B:$B,$B359)),"")</f>
        <v>1.0642838117046447</v>
      </c>
      <c r="V359" s="2">
        <f>IFERROR(('Input - Trade values'!V359/'Input - Trade values'!$W359)/(SUMIFS('Input - Trade values'!V:V,'Input - Trade values'!$B:$B,$B359)/SUMIFS('Input - Trade values'!$W:$W,'Input - Trade values'!$B:$B,$B359)),"")</f>
        <v>0</v>
      </c>
    </row>
    <row r="360" spans="1:22" x14ac:dyDescent="0.45">
      <c r="A360" t="s">
        <v>166</v>
      </c>
      <c r="B360">
        <v>2006</v>
      </c>
      <c r="C360" s="2">
        <f>IFERROR(('Input - Trade values'!C360/'Input - Trade values'!$W360)/(SUMIFS('Input - Trade values'!C:C,'Input - Trade values'!$B:$B,$B360)/SUMIFS('Input - Trade values'!$W:$W,'Input - Trade values'!$B:$B,$B360)),"")</f>
        <v>5.5032570690635683E-3</v>
      </c>
      <c r="D360" s="2">
        <f>IFERROR(('Input - Trade values'!D360/'Input - Trade values'!$W360)/(SUMIFS('Input - Trade values'!D:D,'Input - Trade values'!$B:$B,$B360)/SUMIFS('Input - Trade values'!$W:$W,'Input - Trade values'!$B:$B,$B360)),"")</f>
        <v>0.74894242969115643</v>
      </c>
      <c r="E360" s="2">
        <f>IFERROR(('Input - Trade values'!E360/'Input - Trade values'!$W360)/(SUMIFS('Input - Trade values'!E:E,'Input - Trade values'!$B:$B,$B360)/SUMIFS('Input - Trade values'!$W:$W,'Input - Trade values'!$B:$B,$B360)),"")</f>
        <v>0</v>
      </c>
      <c r="F360" s="2">
        <f>IFERROR(('Input - Trade values'!F360/'Input - Trade values'!$W360)/(SUMIFS('Input - Trade values'!F:F,'Input - Trade values'!$B:$B,$B360)/SUMIFS('Input - Trade values'!$W:$W,'Input - Trade values'!$B:$B,$B360)),"")</f>
        <v>1.1297706022048448</v>
      </c>
      <c r="G360" s="2">
        <f>IFERROR(('Input - Trade values'!G360/'Input - Trade values'!$W360)/(SUMIFS('Input - Trade values'!G:G,'Input - Trade values'!$B:$B,$B360)/SUMIFS('Input - Trade values'!$W:$W,'Input - Trade values'!$B:$B,$B360)),"")</f>
        <v>1.7591902062619134</v>
      </c>
      <c r="H360" s="2">
        <f>IFERROR(('Input - Trade values'!H360/'Input - Trade values'!$W360)/(SUMIFS('Input - Trade values'!H:H,'Input - Trade values'!$B:$B,$B360)/SUMIFS('Input - Trade values'!$W:$W,'Input - Trade values'!$B:$B,$B360)),"")</f>
        <v>0</v>
      </c>
      <c r="I360" s="2">
        <f>IFERROR(('Input - Trade values'!I360/'Input - Trade values'!$W360)/(SUMIFS('Input - Trade values'!I:I,'Input - Trade values'!$B:$B,$B360)/SUMIFS('Input - Trade values'!$W:$W,'Input - Trade values'!$B:$B,$B360)),"")</f>
        <v>0</v>
      </c>
      <c r="J360" s="2">
        <f>IFERROR(('Input - Trade values'!J360/'Input - Trade values'!$W360)/(SUMIFS('Input - Trade values'!J:J,'Input - Trade values'!$B:$B,$B360)/SUMIFS('Input - Trade values'!$W:$W,'Input - Trade values'!$B:$B,$B360)),"")</f>
        <v>1.2005199786461505</v>
      </c>
      <c r="K360" s="2">
        <f>IFERROR(('Input - Trade values'!K360/'Input - Trade values'!$W360)/(SUMIFS('Input - Trade values'!K:K,'Input - Trade values'!$B:$B,$B360)/SUMIFS('Input - Trade values'!$W:$W,'Input - Trade values'!$B:$B,$B360)),"")</f>
        <v>0</v>
      </c>
      <c r="L360" s="2">
        <f>IFERROR(('Input - Trade values'!L360/'Input - Trade values'!$W360)/(SUMIFS('Input - Trade values'!L:L,'Input - Trade values'!$B:$B,$B360)/SUMIFS('Input - Trade values'!$W:$W,'Input - Trade values'!$B:$B,$B360)),"")</f>
        <v>0</v>
      </c>
      <c r="M360" s="2">
        <f>IFERROR(('Input - Trade values'!M360/'Input - Trade values'!$W360)/(SUMIFS('Input - Trade values'!M:M,'Input - Trade values'!$B:$B,$B360)/SUMIFS('Input - Trade values'!$W:$W,'Input - Trade values'!$B:$B,$B360)),"")</f>
        <v>1.4054078048320213</v>
      </c>
      <c r="N360" s="2">
        <f>IFERROR(('Input - Trade values'!N360/'Input - Trade values'!$W360)/(SUMIFS('Input - Trade values'!N:N,'Input - Trade values'!$B:$B,$B360)/SUMIFS('Input - Trade values'!$W:$W,'Input - Trade values'!$B:$B,$B360)),"")</f>
        <v>1.7129550745771807</v>
      </c>
      <c r="O360" s="2">
        <f>IFERROR(('Input - Trade values'!O360/'Input - Trade values'!$W360)/(SUMIFS('Input - Trade values'!O:O,'Input - Trade values'!$B:$B,$B360)/SUMIFS('Input - Trade values'!$W:$W,'Input - Trade values'!$B:$B,$B360)),"")</f>
        <v>0.47192512619887877</v>
      </c>
      <c r="P360" s="2">
        <f>IFERROR(('Input - Trade values'!P360/'Input - Trade values'!$W360)/(SUMIFS('Input - Trade values'!P:P,'Input - Trade values'!$B:$B,$B360)/SUMIFS('Input - Trade values'!$W:$W,'Input - Trade values'!$B:$B,$B360)),"")</f>
        <v>0</v>
      </c>
      <c r="Q360" s="2">
        <f>IFERROR(('Input - Trade values'!Q360/'Input - Trade values'!$W360)/(SUMIFS('Input - Trade values'!Q:Q,'Input - Trade values'!$B:$B,$B360)/SUMIFS('Input - Trade values'!$W:$W,'Input - Trade values'!$B:$B,$B360)),"")</f>
        <v>0</v>
      </c>
      <c r="R360" s="2">
        <f>IFERROR(('Input - Trade values'!R360/'Input - Trade values'!$W360)/(SUMIFS('Input - Trade values'!R:R,'Input - Trade values'!$B:$B,$B360)/SUMIFS('Input - Trade values'!$W:$W,'Input - Trade values'!$B:$B,$B360)),"")</f>
        <v>1.7698903084819626</v>
      </c>
      <c r="S360" s="2">
        <f>IFERROR(('Input - Trade values'!S360/'Input - Trade values'!$W360)/(SUMIFS('Input - Trade values'!S:S,'Input - Trade values'!$B:$B,$B360)/SUMIFS('Input - Trade values'!$W:$W,'Input - Trade values'!$B:$B,$B360)),"")</f>
        <v>0</v>
      </c>
      <c r="T360" s="2">
        <f>IFERROR(('Input - Trade values'!T360/'Input - Trade values'!$W360)/(SUMIFS('Input - Trade values'!T:T,'Input - Trade values'!$B:$B,$B360)/SUMIFS('Input - Trade values'!$W:$W,'Input - Trade values'!$B:$B,$B360)),"")</f>
        <v>0</v>
      </c>
      <c r="U360" s="2">
        <f>IFERROR(('Input - Trade values'!U360/'Input - Trade values'!$W360)/(SUMIFS('Input - Trade values'!U:U,'Input - Trade values'!$B:$B,$B360)/SUMIFS('Input - Trade values'!$W:$W,'Input - Trade values'!$B:$B,$B360)),"")</f>
        <v>0.94281128807726744</v>
      </c>
      <c r="V360" s="2">
        <f>IFERROR(('Input - Trade values'!V360/'Input - Trade values'!$W360)/(SUMIFS('Input - Trade values'!V:V,'Input - Trade values'!$B:$B,$B360)/SUMIFS('Input - Trade values'!$W:$W,'Input - Trade values'!$B:$B,$B360)),"")</f>
        <v>0</v>
      </c>
    </row>
    <row r="361" spans="1:22" x14ac:dyDescent="0.45">
      <c r="A361" t="s">
        <v>167</v>
      </c>
      <c r="B361">
        <v>2006</v>
      </c>
      <c r="C361" s="2">
        <f>IFERROR(('Input - Trade values'!C361/'Input - Trade values'!$W361)/(SUMIFS('Input - Trade values'!C:C,'Input - Trade values'!$B:$B,$B361)/SUMIFS('Input - Trade values'!$W:$W,'Input - Trade values'!$B:$B,$B361)),"")</f>
        <v>0</v>
      </c>
      <c r="D361" s="2">
        <f>IFERROR(('Input - Trade values'!D361/'Input - Trade values'!$W361)/(SUMIFS('Input - Trade values'!D:D,'Input - Trade values'!$B:$B,$B361)/SUMIFS('Input - Trade values'!$W:$W,'Input - Trade values'!$B:$B,$B361)),"")</f>
        <v>0.21653344295540466</v>
      </c>
      <c r="E361" s="2">
        <f>IFERROR(('Input - Trade values'!E361/'Input - Trade values'!$W361)/(SUMIFS('Input - Trade values'!E:E,'Input - Trade values'!$B:$B,$B361)/SUMIFS('Input - Trade values'!$W:$W,'Input - Trade values'!$B:$B,$B361)),"")</f>
        <v>0</v>
      </c>
      <c r="F361" s="2">
        <f>IFERROR(('Input - Trade values'!F361/'Input - Trade values'!$W361)/(SUMIFS('Input - Trade values'!F:F,'Input - Trade values'!$B:$B,$B361)/SUMIFS('Input - Trade values'!$W:$W,'Input - Trade values'!$B:$B,$B361)),"")</f>
        <v>4.5920774891267328E-2</v>
      </c>
      <c r="G361" s="2">
        <f>IFERROR(('Input - Trade values'!G361/'Input - Trade values'!$W361)/(SUMIFS('Input - Trade values'!G:G,'Input - Trade values'!$B:$B,$B361)/SUMIFS('Input - Trade values'!$W:$W,'Input - Trade values'!$B:$B,$B361)),"")</f>
        <v>14.056995682004539</v>
      </c>
      <c r="H361" s="2">
        <f>IFERROR(('Input - Trade values'!H361/'Input - Trade values'!$W361)/(SUMIFS('Input - Trade values'!H:H,'Input - Trade values'!$B:$B,$B361)/SUMIFS('Input - Trade values'!$W:$W,'Input - Trade values'!$B:$B,$B361)),"")</f>
        <v>0</v>
      </c>
      <c r="I361" s="2">
        <f>IFERROR(('Input - Trade values'!I361/'Input - Trade values'!$W361)/(SUMIFS('Input - Trade values'!I:I,'Input - Trade values'!$B:$B,$B361)/SUMIFS('Input - Trade values'!$W:$W,'Input - Trade values'!$B:$B,$B361)),"")</f>
        <v>0</v>
      </c>
      <c r="J361" s="2">
        <f>IFERROR(('Input - Trade values'!J361/'Input - Trade values'!$W361)/(SUMIFS('Input - Trade values'!J:J,'Input - Trade values'!$B:$B,$B361)/SUMIFS('Input - Trade values'!$W:$W,'Input - Trade values'!$B:$B,$B361)),"")</f>
        <v>1.7652835628541927</v>
      </c>
      <c r="K361" s="2">
        <f>IFERROR(('Input - Trade values'!K361/'Input - Trade values'!$W361)/(SUMIFS('Input - Trade values'!K:K,'Input - Trade values'!$B:$B,$B361)/SUMIFS('Input - Trade values'!$W:$W,'Input - Trade values'!$B:$B,$B361)),"")</f>
        <v>0</v>
      </c>
      <c r="L361" s="2">
        <f>IFERROR(('Input - Trade values'!L361/'Input - Trade values'!$W361)/(SUMIFS('Input - Trade values'!L:L,'Input - Trade values'!$B:$B,$B361)/SUMIFS('Input - Trade values'!$W:$W,'Input - Trade values'!$B:$B,$B361)),"")</f>
        <v>0</v>
      </c>
      <c r="M361" s="2">
        <f>IFERROR(('Input - Trade values'!M361/'Input - Trade values'!$W361)/(SUMIFS('Input - Trade values'!M:M,'Input - Trade values'!$B:$B,$B361)/SUMIFS('Input - Trade values'!$W:$W,'Input - Trade values'!$B:$B,$B361)),"")</f>
        <v>0.41089281024044566</v>
      </c>
      <c r="N361" s="2">
        <f>IFERROR(('Input - Trade values'!N361/'Input - Trade values'!$W361)/(SUMIFS('Input - Trade values'!N:N,'Input - Trade values'!$B:$B,$B361)/SUMIFS('Input - Trade values'!$W:$W,'Input - Trade values'!$B:$B,$B361)),"")</f>
        <v>1.1819911197662392</v>
      </c>
      <c r="O361" s="2">
        <f>IFERROR(('Input - Trade values'!O361/'Input - Trade values'!$W361)/(SUMIFS('Input - Trade values'!O:O,'Input - Trade values'!$B:$B,$B361)/SUMIFS('Input - Trade values'!$W:$W,'Input - Trade values'!$B:$B,$B361)),"")</f>
        <v>0.2646789765542048</v>
      </c>
      <c r="P361" s="2">
        <f>IFERROR(('Input - Trade values'!P361/'Input - Trade values'!$W361)/(SUMIFS('Input - Trade values'!P:P,'Input - Trade values'!$B:$B,$B361)/SUMIFS('Input - Trade values'!$W:$W,'Input - Trade values'!$B:$B,$B361)),"")</f>
        <v>0</v>
      </c>
      <c r="Q361" s="2">
        <f>IFERROR(('Input - Trade values'!Q361/'Input - Trade values'!$W361)/(SUMIFS('Input - Trade values'!Q:Q,'Input - Trade values'!$B:$B,$B361)/SUMIFS('Input - Trade values'!$W:$W,'Input - Trade values'!$B:$B,$B361)),"")</f>
        <v>0</v>
      </c>
      <c r="R361" s="2">
        <f>IFERROR(('Input - Trade values'!R361/'Input - Trade values'!$W361)/(SUMIFS('Input - Trade values'!R:R,'Input - Trade values'!$B:$B,$B361)/SUMIFS('Input - Trade values'!$W:$W,'Input - Trade values'!$B:$B,$B361)),"")</f>
        <v>0.65397110101392419</v>
      </c>
      <c r="S361" s="2">
        <f>IFERROR(('Input - Trade values'!S361/'Input - Trade values'!$W361)/(SUMIFS('Input - Trade values'!S:S,'Input - Trade values'!$B:$B,$B361)/SUMIFS('Input - Trade values'!$W:$W,'Input - Trade values'!$B:$B,$B361)),"")</f>
        <v>0</v>
      </c>
      <c r="T361" s="2">
        <f>IFERROR(('Input - Trade values'!T361/'Input - Trade values'!$W361)/(SUMIFS('Input - Trade values'!T:T,'Input - Trade values'!$B:$B,$B361)/SUMIFS('Input - Trade values'!$W:$W,'Input - Trade values'!$B:$B,$B361)),"")</f>
        <v>0</v>
      </c>
      <c r="U361" s="2">
        <f>IFERROR(('Input - Trade values'!U361/'Input - Trade values'!$W361)/(SUMIFS('Input - Trade values'!U:U,'Input - Trade values'!$B:$B,$B361)/SUMIFS('Input - Trade values'!$W:$W,'Input - Trade values'!$B:$B,$B361)),"")</f>
        <v>3.9749108915517598E-2</v>
      </c>
      <c r="V361" s="2">
        <f>IFERROR(('Input - Trade values'!V361/'Input - Trade values'!$W361)/(SUMIFS('Input - Trade values'!V:V,'Input - Trade values'!$B:$B,$B361)/SUMIFS('Input - Trade values'!$W:$W,'Input - Trade values'!$B:$B,$B361)),"")</f>
        <v>0</v>
      </c>
    </row>
    <row r="362" spans="1:22" x14ac:dyDescent="0.45">
      <c r="A362" t="s">
        <v>168</v>
      </c>
      <c r="B362">
        <v>2006</v>
      </c>
      <c r="C362" s="2">
        <f>IFERROR(('Input - Trade values'!C362/'Input - Trade values'!$W362)/(SUMIFS('Input - Trade values'!C:C,'Input - Trade values'!$B:$B,$B362)/SUMIFS('Input - Trade values'!$W:$W,'Input - Trade values'!$B:$B,$B362)),"")</f>
        <v>4.4471735517479454</v>
      </c>
      <c r="D362" s="2">
        <f>IFERROR(('Input - Trade values'!D362/'Input - Trade values'!$W362)/(SUMIFS('Input - Trade values'!D:D,'Input - Trade values'!$B:$B,$B362)/SUMIFS('Input - Trade values'!$W:$W,'Input - Trade values'!$B:$B,$B362)),"")</f>
        <v>0.39745864394216124</v>
      </c>
      <c r="E362" s="2">
        <f>IFERROR(('Input - Trade values'!E362/'Input - Trade values'!$W362)/(SUMIFS('Input - Trade values'!E:E,'Input - Trade values'!$B:$B,$B362)/SUMIFS('Input - Trade values'!$W:$W,'Input - Trade values'!$B:$B,$B362)),"")</f>
        <v>0.26289885771412702</v>
      </c>
      <c r="F362" s="2">
        <f>IFERROR(('Input - Trade values'!F362/'Input - Trade values'!$W362)/(SUMIFS('Input - Trade values'!F:F,'Input - Trade values'!$B:$B,$B362)/SUMIFS('Input - Trade values'!$W:$W,'Input - Trade values'!$B:$B,$B362)),"")</f>
        <v>2.9262692764845402</v>
      </c>
      <c r="G362" s="2">
        <f>IFERROR(('Input - Trade values'!G362/'Input - Trade values'!$W362)/(SUMIFS('Input - Trade values'!G:G,'Input - Trade values'!$B:$B,$B362)/SUMIFS('Input - Trade values'!$W:$W,'Input - Trade values'!$B:$B,$B362)),"")</f>
        <v>6.1308129551835872E-2</v>
      </c>
      <c r="H362" s="2">
        <f>IFERROR(('Input - Trade values'!H362/'Input - Trade values'!$W362)/(SUMIFS('Input - Trade values'!H:H,'Input - Trade values'!$B:$B,$B362)/SUMIFS('Input - Trade values'!$W:$W,'Input - Trade values'!$B:$B,$B362)),"")</f>
        <v>0.48712701370406353</v>
      </c>
      <c r="I362" s="2">
        <f>IFERROR(('Input - Trade values'!I362/'Input - Trade values'!$W362)/(SUMIFS('Input - Trade values'!I:I,'Input - Trade values'!$B:$B,$B362)/SUMIFS('Input - Trade values'!$W:$W,'Input - Trade values'!$B:$B,$B362)),"")</f>
        <v>0.46558806014868381</v>
      </c>
      <c r="J362" s="2">
        <f>IFERROR(('Input - Trade values'!J362/'Input - Trade values'!$W362)/(SUMIFS('Input - Trade values'!J:J,'Input - Trade values'!$B:$B,$B362)/SUMIFS('Input - Trade values'!$W:$W,'Input - Trade values'!$B:$B,$B362)),"")</f>
        <v>0.69950205608545934</v>
      </c>
      <c r="K362" s="2">
        <f>IFERROR(('Input - Trade values'!K362/'Input - Trade values'!$W362)/(SUMIFS('Input - Trade values'!K:K,'Input - Trade values'!$B:$B,$B362)/SUMIFS('Input - Trade values'!$W:$W,'Input - Trade values'!$B:$B,$B362)),"")</f>
        <v>0.30479811841797144</v>
      </c>
      <c r="L362" s="2">
        <f>IFERROR(('Input - Trade values'!L362/'Input - Trade values'!$W362)/(SUMIFS('Input - Trade values'!L:L,'Input - Trade values'!$B:$B,$B362)/SUMIFS('Input - Trade values'!$W:$W,'Input - Trade values'!$B:$B,$B362)),"")</f>
        <v>0.44983953515905323</v>
      </c>
      <c r="M362" s="2">
        <f>IFERROR(('Input - Trade values'!M362/'Input - Trade values'!$W362)/(SUMIFS('Input - Trade values'!M:M,'Input - Trade values'!$B:$B,$B362)/SUMIFS('Input - Trade values'!$W:$W,'Input - Trade values'!$B:$B,$B362)),"")</f>
        <v>0.22007256070899767</v>
      </c>
      <c r="N362" s="2">
        <f>IFERROR(('Input - Trade values'!N362/'Input - Trade values'!$W362)/(SUMIFS('Input - Trade values'!N:N,'Input - Trade values'!$B:$B,$B362)/SUMIFS('Input - Trade values'!$W:$W,'Input - Trade values'!$B:$B,$B362)),"")</f>
        <v>0.85272780992282948</v>
      </c>
      <c r="O362" s="2">
        <f>IFERROR(('Input - Trade values'!O362/'Input - Trade values'!$W362)/(SUMIFS('Input - Trade values'!O:O,'Input - Trade values'!$B:$B,$B362)/SUMIFS('Input - Trade values'!$W:$W,'Input - Trade values'!$B:$B,$B362)),"")</f>
        <v>0.4924100134495889</v>
      </c>
      <c r="P362" s="2">
        <f>IFERROR(('Input - Trade values'!P362/'Input - Trade values'!$W362)/(SUMIFS('Input - Trade values'!P:P,'Input - Trade values'!$B:$B,$B362)/SUMIFS('Input - Trade values'!$W:$W,'Input - Trade values'!$B:$B,$B362)),"")</f>
        <v>1.1648742799158289</v>
      </c>
      <c r="Q362" s="2">
        <f>IFERROR(('Input - Trade values'!Q362/'Input - Trade values'!$W362)/(SUMIFS('Input - Trade values'!Q:Q,'Input - Trade values'!$B:$B,$B362)/SUMIFS('Input - Trade values'!$W:$W,'Input - Trade values'!$B:$B,$B362)),"")</f>
        <v>0.85652141864889531</v>
      </c>
      <c r="R362" s="2">
        <f>IFERROR(('Input - Trade values'!R362/'Input - Trade values'!$W362)/(SUMIFS('Input - Trade values'!R:R,'Input - Trade values'!$B:$B,$B362)/SUMIFS('Input - Trade values'!$W:$W,'Input - Trade values'!$B:$B,$B362)),"")</f>
        <v>9.1784158226546536E-2</v>
      </c>
      <c r="S362" s="2">
        <f>IFERROR(('Input - Trade values'!S362/'Input - Trade values'!$W362)/(SUMIFS('Input - Trade values'!S:S,'Input - Trade values'!$B:$B,$B362)/SUMIFS('Input - Trade values'!$W:$W,'Input - Trade values'!$B:$B,$B362)),"")</f>
        <v>1.1731074200423264</v>
      </c>
      <c r="T362" s="2">
        <f>IFERROR(('Input - Trade values'!T362/'Input - Trade values'!$W362)/(SUMIFS('Input - Trade values'!T:T,'Input - Trade values'!$B:$B,$B362)/SUMIFS('Input - Trade values'!$W:$W,'Input - Trade values'!$B:$B,$B362)),"")</f>
        <v>2.5457768920118391</v>
      </c>
      <c r="U362" s="2">
        <f>IFERROR(('Input - Trade values'!U362/'Input - Trade values'!$W362)/(SUMIFS('Input - Trade values'!U:U,'Input - Trade values'!$B:$B,$B362)/SUMIFS('Input - Trade values'!$W:$W,'Input - Trade values'!$B:$B,$B362)),"")</f>
        <v>0.2286866643588101</v>
      </c>
      <c r="V362" s="2">
        <f>IFERROR(('Input - Trade values'!V362/'Input - Trade values'!$W362)/(SUMIFS('Input - Trade values'!V:V,'Input - Trade values'!$B:$B,$B362)/SUMIFS('Input - Trade values'!$W:$W,'Input - Trade values'!$B:$B,$B362)),"")</f>
        <v>0.5050290318371311</v>
      </c>
    </row>
    <row r="363" spans="1:22" x14ac:dyDescent="0.45">
      <c r="A363" t="s">
        <v>169</v>
      </c>
      <c r="B363">
        <v>2006</v>
      </c>
      <c r="C363" s="2">
        <f>IFERROR(('Input - Trade values'!C363/'Input - Trade values'!$W363)/(SUMIFS('Input - Trade values'!C:C,'Input - Trade values'!$B:$B,$B363)/SUMIFS('Input - Trade values'!$W:$W,'Input - Trade values'!$B:$B,$B363)),"")</f>
        <v>2.1921390522682853E-4</v>
      </c>
      <c r="D363" s="2">
        <f>IFERROR(('Input - Trade values'!D363/'Input - Trade values'!$W363)/(SUMIFS('Input - Trade values'!D:D,'Input - Trade values'!$B:$B,$B363)/SUMIFS('Input - Trade values'!$W:$W,'Input - Trade values'!$B:$B,$B363)),"")</f>
        <v>0.14942032506572506</v>
      </c>
      <c r="E363" s="2">
        <f>IFERROR(('Input - Trade values'!E363/'Input - Trade values'!$W363)/(SUMIFS('Input - Trade values'!E:E,'Input - Trade values'!$B:$B,$B363)/SUMIFS('Input - Trade values'!$W:$W,'Input - Trade values'!$B:$B,$B363)),"")</f>
        <v>0</v>
      </c>
      <c r="F363" s="2">
        <f>IFERROR(('Input - Trade values'!F363/'Input - Trade values'!$W363)/(SUMIFS('Input - Trade values'!F:F,'Input - Trade values'!$B:$B,$B363)/SUMIFS('Input - Trade values'!$W:$W,'Input - Trade values'!$B:$B,$B363)),"")</f>
        <v>4.2213588686397454</v>
      </c>
      <c r="G363" s="2">
        <f>IFERROR(('Input - Trade values'!G363/'Input - Trade values'!$W363)/(SUMIFS('Input - Trade values'!G:G,'Input - Trade values'!$B:$B,$B363)/SUMIFS('Input - Trade values'!$W:$W,'Input - Trade values'!$B:$B,$B363)),"")</f>
        <v>0.10270847087457106</v>
      </c>
      <c r="H363" s="2">
        <f>IFERROR(('Input - Trade values'!H363/'Input - Trade values'!$W363)/(SUMIFS('Input - Trade values'!H:H,'Input - Trade values'!$B:$B,$B363)/SUMIFS('Input - Trade values'!$W:$W,'Input - Trade values'!$B:$B,$B363)),"")</f>
        <v>0</v>
      </c>
      <c r="I363" s="2">
        <f>IFERROR(('Input - Trade values'!I363/'Input - Trade values'!$W363)/(SUMIFS('Input - Trade values'!I:I,'Input - Trade values'!$B:$B,$B363)/SUMIFS('Input - Trade values'!$W:$W,'Input - Trade values'!$B:$B,$B363)),"")</f>
        <v>0</v>
      </c>
      <c r="J363" s="2">
        <f>IFERROR(('Input - Trade values'!J363/'Input - Trade values'!$W363)/(SUMIFS('Input - Trade values'!J:J,'Input - Trade values'!$B:$B,$B363)/SUMIFS('Input - Trade values'!$W:$W,'Input - Trade values'!$B:$B,$B363)),"")</f>
        <v>0.35420073473559649</v>
      </c>
      <c r="K363" s="2">
        <f>IFERROR(('Input - Trade values'!K363/'Input - Trade values'!$W363)/(SUMIFS('Input - Trade values'!K:K,'Input - Trade values'!$B:$B,$B363)/SUMIFS('Input - Trade values'!$W:$W,'Input - Trade values'!$B:$B,$B363)),"")</f>
        <v>0</v>
      </c>
      <c r="L363" s="2">
        <f>IFERROR(('Input - Trade values'!L363/'Input - Trade values'!$W363)/(SUMIFS('Input - Trade values'!L:L,'Input - Trade values'!$B:$B,$B363)/SUMIFS('Input - Trade values'!$W:$W,'Input - Trade values'!$B:$B,$B363)),"")</f>
        <v>5.352386163611067E-2</v>
      </c>
      <c r="M363" s="2">
        <f>IFERROR(('Input - Trade values'!M363/'Input - Trade values'!$W363)/(SUMIFS('Input - Trade values'!M:M,'Input - Trade values'!$B:$B,$B363)/SUMIFS('Input - Trade values'!$W:$W,'Input - Trade values'!$B:$B,$B363)),"")</f>
        <v>8.4568964228491458E-2</v>
      </c>
      <c r="N363" s="2">
        <f>IFERROR(('Input - Trade values'!N363/'Input - Trade values'!$W363)/(SUMIFS('Input - Trade values'!N:N,'Input - Trade values'!$B:$B,$B363)/SUMIFS('Input - Trade values'!$W:$W,'Input - Trade values'!$B:$B,$B363)),"")</f>
        <v>0.19232518969411283</v>
      </c>
      <c r="O363" s="2">
        <f>IFERROR(('Input - Trade values'!O363/'Input - Trade values'!$W363)/(SUMIFS('Input - Trade values'!O:O,'Input - Trade values'!$B:$B,$B363)/SUMIFS('Input - Trade values'!$W:$W,'Input - Trade values'!$B:$B,$B363)),"")</f>
        <v>0.83846170205464665</v>
      </c>
      <c r="P363" s="2">
        <f>IFERROR(('Input - Trade values'!P363/'Input - Trade values'!$W363)/(SUMIFS('Input - Trade values'!P:P,'Input - Trade values'!$B:$B,$B363)/SUMIFS('Input - Trade values'!$W:$W,'Input - Trade values'!$B:$B,$B363)),"")</f>
        <v>0.39526035172295965</v>
      </c>
      <c r="Q363" s="2">
        <f>IFERROR(('Input - Trade values'!Q363/'Input - Trade values'!$W363)/(SUMIFS('Input - Trade values'!Q:Q,'Input - Trade values'!$B:$B,$B363)/SUMIFS('Input - Trade values'!$W:$W,'Input - Trade values'!$B:$B,$B363)),"")</f>
        <v>0</v>
      </c>
      <c r="R363" s="2">
        <f>IFERROR(('Input - Trade values'!R363/'Input - Trade values'!$W363)/(SUMIFS('Input - Trade values'!R:R,'Input - Trade values'!$B:$B,$B363)/SUMIFS('Input - Trade values'!$W:$W,'Input - Trade values'!$B:$B,$B363)),"")</f>
        <v>0.1209215905263793</v>
      </c>
      <c r="S363" s="2">
        <f>IFERROR(('Input - Trade values'!S363/'Input - Trade values'!$W363)/(SUMIFS('Input - Trade values'!S:S,'Input - Trade values'!$B:$B,$B363)/SUMIFS('Input - Trade values'!$W:$W,'Input - Trade values'!$B:$B,$B363)),"")</f>
        <v>0.25611971521642485</v>
      </c>
      <c r="T363" s="2">
        <f>IFERROR(('Input - Trade values'!T363/'Input - Trade values'!$W363)/(SUMIFS('Input - Trade values'!T:T,'Input - Trade values'!$B:$B,$B363)/SUMIFS('Input - Trade values'!$W:$W,'Input - Trade values'!$B:$B,$B363)),"")</f>
        <v>0.33704363329814618</v>
      </c>
      <c r="U363" s="2">
        <f>IFERROR(('Input - Trade values'!U363/'Input - Trade values'!$W363)/(SUMIFS('Input - Trade values'!U:U,'Input - Trade values'!$B:$B,$B363)/SUMIFS('Input - Trade values'!$W:$W,'Input - Trade values'!$B:$B,$B363)),"")</f>
        <v>4.2745137567331309E-2</v>
      </c>
      <c r="V363" s="2">
        <f>IFERROR(('Input - Trade values'!V363/'Input - Trade values'!$W363)/(SUMIFS('Input - Trade values'!V:V,'Input - Trade values'!$B:$B,$B363)/SUMIFS('Input - Trade values'!$W:$W,'Input - Trade values'!$B:$B,$B363)),"")</f>
        <v>0.48805381122619196</v>
      </c>
    </row>
    <row r="364" spans="1:22" x14ac:dyDescent="0.45">
      <c r="A364" t="s">
        <v>170</v>
      </c>
      <c r="B364">
        <v>2006</v>
      </c>
      <c r="C364" s="2">
        <f>IFERROR(('Input - Trade values'!C364/'Input - Trade values'!$W364)/(SUMIFS('Input - Trade values'!C:C,'Input - Trade values'!$B:$B,$B364)/SUMIFS('Input - Trade values'!$W:$W,'Input - Trade values'!$B:$B,$B364)),"")</f>
        <v>0.13982161417545216</v>
      </c>
      <c r="D364" s="2">
        <f>IFERROR(('Input - Trade values'!D364/'Input - Trade values'!$W364)/(SUMIFS('Input - Trade values'!D:D,'Input - Trade values'!$B:$B,$B364)/SUMIFS('Input - Trade values'!$W:$W,'Input - Trade values'!$B:$B,$B364)),"")</f>
        <v>0.14588977675204837</v>
      </c>
      <c r="E364" s="2">
        <f>IFERROR(('Input - Trade values'!E364/'Input - Trade values'!$W364)/(SUMIFS('Input - Trade values'!E:E,'Input - Trade values'!$B:$B,$B364)/SUMIFS('Input - Trade values'!$W:$W,'Input - Trade values'!$B:$B,$B364)),"")</f>
        <v>0.27416709899139707</v>
      </c>
      <c r="F364" s="2">
        <f>IFERROR(('Input - Trade values'!F364/'Input - Trade values'!$W364)/(SUMIFS('Input - Trade values'!F:F,'Input - Trade values'!$B:$B,$B364)/SUMIFS('Input - Trade values'!$W:$W,'Input - Trade values'!$B:$B,$B364)),"")</f>
        <v>0.31671807510957017</v>
      </c>
      <c r="G364" s="2">
        <f>IFERROR(('Input - Trade values'!G364/'Input - Trade values'!$W364)/(SUMIFS('Input - Trade values'!G:G,'Input - Trade values'!$B:$B,$B364)/SUMIFS('Input - Trade values'!$W:$W,'Input - Trade values'!$B:$B,$B364)),"")</f>
        <v>12.586334868615744</v>
      </c>
      <c r="H364" s="2">
        <f>IFERROR(('Input - Trade values'!H364/'Input - Trade values'!$W364)/(SUMIFS('Input - Trade values'!H:H,'Input - Trade values'!$B:$B,$B364)/SUMIFS('Input - Trade values'!$W:$W,'Input - Trade values'!$B:$B,$B364)),"")</f>
        <v>0.34575777948915415</v>
      </c>
      <c r="I364" s="2">
        <f>IFERROR(('Input - Trade values'!I364/'Input - Trade values'!$W364)/(SUMIFS('Input - Trade values'!I:I,'Input - Trade values'!$B:$B,$B364)/SUMIFS('Input - Trade values'!$W:$W,'Input - Trade values'!$B:$B,$B364)),"")</f>
        <v>0.19411178041828264</v>
      </c>
      <c r="J364" s="2">
        <f>IFERROR(('Input - Trade values'!J364/'Input - Trade values'!$W364)/(SUMIFS('Input - Trade values'!J:J,'Input - Trade values'!$B:$B,$B364)/SUMIFS('Input - Trade values'!$W:$W,'Input - Trade values'!$B:$B,$B364)),"")</f>
        <v>1.8707358283367115</v>
      </c>
      <c r="K364" s="2">
        <f>IFERROR(('Input - Trade values'!K364/'Input - Trade values'!$W364)/(SUMIFS('Input - Trade values'!K:K,'Input - Trade values'!$B:$B,$B364)/SUMIFS('Input - Trade values'!$W:$W,'Input - Trade values'!$B:$B,$B364)),"")</f>
        <v>14.74154947947935</v>
      </c>
      <c r="L364" s="2">
        <f>IFERROR(('Input - Trade values'!L364/'Input - Trade values'!$W364)/(SUMIFS('Input - Trade values'!L:L,'Input - Trade values'!$B:$B,$B364)/SUMIFS('Input - Trade values'!$W:$W,'Input - Trade values'!$B:$B,$B364)),"")</f>
        <v>0.2281953442707956</v>
      </c>
      <c r="M364" s="2">
        <f>IFERROR(('Input - Trade values'!M364/'Input - Trade values'!$W364)/(SUMIFS('Input - Trade values'!M:M,'Input - Trade values'!$B:$B,$B364)/SUMIFS('Input - Trade values'!$W:$W,'Input - Trade values'!$B:$B,$B364)),"")</f>
        <v>5.5537178063932192E-2</v>
      </c>
      <c r="N364" s="2">
        <f>IFERROR(('Input - Trade values'!N364/'Input - Trade values'!$W364)/(SUMIFS('Input - Trade values'!N:N,'Input - Trade values'!$B:$B,$B364)/SUMIFS('Input - Trade values'!$W:$W,'Input - Trade values'!$B:$B,$B364)),"")</f>
        <v>0.1360158920239444</v>
      </c>
      <c r="O364" s="2">
        <f>IFERROR(('Input - Trade values'!O364/'Input - Trade values'!$W364)/(SUMIFS('Input - Trade values'!O:O,'Input - Trade values'!$B:$B,$B364)/SUMIFS('Input - Trade values'!$W:$W,'Input - Trade values'!$B:$B,$B364)),"")</f>
        <v>0.35781473198627345</v>
      </c>
      <c r="P364" s="2">
        <f>IFERROR(('Input - Trade values'!P364/'Input - Trade values'!$W364)/(SUMIFS('Input - Trade values'!P:P,'Input - Trade values'!$B:$B,$B364)/SUMIFS('Input - Trade values'!$W:$W,'Input - Trade values'!$B:$B,$B364)),"")</f>
        <v>0.48972939842931529</v>
      </c>
      <c r="Q364" s="2">
        <f>IFERROR(('Input - Trade values'!Q364/'Input - Trade values'!$W364)/(SUMIFS('Input - Trade values'!Q:Q,'Input - Trade values'!$B:$B,$B364)/SUMIFS('Input - Trade values'!$W:$W,'Input - Trade values'!$B:$B,$B364)),"")</f>
        <v>2.0351344224040981E-2</v>
      </c>
      <c r="R364" s="2">
        <f>IFERROR(('Input - Trade values'!R364/'Input - Trade values'!$W364)/(SUMIFS('Input - Trade values'!R:R,'Input - Trade values'!$B:$B,$B364)/SUMIFS('Input - Trade values'!$W:$W,'Input - Trade values'!$B:$B,$B364)),"")</f>
        <v>0.4337622516224065</v>
      </c>
      <c r="S364" s="2">
        <f>IFERROR(('Input - Trade values'!S364/'Input - Trade values'!$W364)/(SUMIFS('Input - Trade values'!S:S,'Input - Trade values'!$B:$B,$B364)/SUMIFS('Input - Trade values'!$W:$W,'Input - Trade values'!$B:$B,$B364)),"")</f>
        <v>1.3428320054144798</v>
      </c>
      <c r="T364" s="2">
        <f>IFERROR(('Input - Trade values'!T364/'Input - Trade values'!$W364)/(SUMIFS('Input - Trade values'!T:T,'Input - Trade values'!$B:$B,$B364)/SUMIFS('Input - Trade values'!$W:$W,'Input - Trade values'!$B:$B,$B364)),"")</f>
        <v>1.3276933300377531</v>
      </c>
      <c r="U364" s="2">
        <f>IFERROR(('Input - Trade values'!U364/'Input - Trade values'!$W364)/(SUMIFS('Input - Trade values'!U:U,'Input - Trade values'!$B:$B,$B364)/SUMIFS('Input - Trade values'!$W:$W,'Input - Trade values'!$B:$B,$B364)),"")</f>
        <v>5.5048802012049633E-2</v>
      </c>
      <c r="V364" s="2">
        <f>IFERROR(('Input - Trade values'!V364/'Input - Trade values'!$W364)/(SUMIFS('Input - Trade values'!V:V,'Input - Trade values'!$B:$B,$B364)/SUMIFS('Input - Trade values'!$W:$W,'Input - Trade values'!$B:$B,$B364)),"")</f>
        <v>0.25667568685255854</v>
      </c>
    </row>
    <row r="365" spans="1:22" x14ac:dyDescent="0.45">
      <c r="A365" t="s">
        <v>171</v>
      </c>
      <c r="B365">
        <v>2006</v>
      </c>
      <c r="C365" s="2">
        <f>IFERROR(('Input - Trade values'!C365/'Input - Trade values'!$W365)/(SUMIFS('Input - Trade values'!C:C,'Input - Trade values'!$B:$B,$B365)/SUMIFS('Input - Trade values'!$W:$W,'Input - Trade values'!$B:$B,$B365)),"")</f>
        <v>0</v>
      </c>
      <c r="D365" s="2">
        <f>IFERROR(('Input - Trade values'!D365/'Input - Trade values'!$W365)/(SUMIFS('Input - Trade values'!D:D,'Input - Trade values'!$B:$B,$B365)/SUMIFS('Input - Trade values'!$W:$W,'Input - Trade values'!$B:$B,$B365)),"")</f>
        <v>0</v>
      </c>
      <c r="E365" s="2">
        <f>IFERROR(('Input - Trade values'!E365/'Input - Trade values'!$W365)/(SUMIFS('Input - Trade values'!E:E,'Input - Trade values'!$B:$B,$B365)/SUMIFS('Input - Trade values'!$W:$W,'Input - Trade values'!$B:$B,$B365)),"")</f>
        <v>0</v>
      </c>
      <c r="F365" s="2">
        <f>IFERROR(('Input - Trade values'!F365/'Input - Trade values'!$W365)/(SUMIFS('Input - Trade values'!F:F,'Input - Trade values'!$B:$B,$B365)/SUMIFS('Input - Trade values'!$W:$W,'Input - Trade values'!$B:$B,$B365)),"")</f>
        <v>0</v>
      </c>
      <c r="G365" s="2">
        <f>IFERROR(('Input - Trade values'!G365/'Input - Trade values'!$W365)/(SUMIFS('Input - Trade values'!G:G,'Input - Trade values'!$B:$B,$B365)/SUMIFS('Input - Trade values'!$W:$W,'Input - Trade values'!$B:$B,$B365)),"")</f>
        <v>0</v>
      </c>
      <c r="H365" s="2">
        <f>IFERROR(('Input - Trade values'!H365/'Input - Trade values'!$W365)/(SUMIFS('Input - Trade values'!H:H,'Input - Trade values'!$B:$B,$B365)/SUMIFS('Input - Trade values'!$W:$W,'Input - Trade values'!$B:$B,$B365)),"")</f>
        <v>12.245310610253039</v>
      </c>
      <c r="I365" s="2">
        <f>IFERROR(('Input - Trade values'!I365/'Input - Trade values'!$W365)/(SUMIFS('Input - Trade values'!I:I,'Input - Trade values'!$B:$B,$B365)/SUMIFS('Input - Trade values'!$W:$W,'Input - Trade values'!$B:$B,$B365)),"")</f>
        <v>0.57858931465773689</v>
      </c>
      <c r="J365" s="2">
        <f>IFERROR(('Input - Trade values'!J365/'Input - Trade values'!$W365)/(SUMIFS('Input - Trade values'!J:J,'Input - Trade values'!$B:$B,$B365)/SUMIFS('Input - Trade values'!$W:$W,'Input - Trade values'!$B:$B,$B365)),"")</f>
        <v>0</v>
      </c>
      <c r="K365" s="2">
        <f>IFERROR(('Input - Trade values'!K365/'Input - Trade values'!$W365)/(SUMIFS('Input - Trade values'!K:K,'Input - Trade values'!$B:$B,$B365)/SUMIFS('Input - Trade values'!$W:$W,'Input - Trade values'!$B:$B,$B365)),"")</f>
        <v>13.589740717413271</v>
      </c>
      <c r="L365" s="2">
        <f>IFERROR(('Input - Trade values'!L365/'Input - Trade values'!$W365)/(SUMIFS('Input - Trade values'!L:L,'Input - Trade values'!$B:$B,$B365)/SUMIFS('Input - Trade values'!$W:$W,'Input - Trade values'!$B:$B,$B365)),"")</f>
        <v>1.5512928543234463</v>
      </c>
      <c r="M365" s="2">
        <f>IFERROR(('Input - Trade values'!M365/'Input - Trade values'!$W365)/(SUMIFS('Input - Trade values'!M:M,'Input - Trade values'!$B:$B,$B365)/SUMIFS('Input - Trade values'!$W:$W,'Input - Trade values'!$B:$B,$B365)),"")</f>
        <v>0</v>
      </c>
      <c r="N365" s="2">
        <f>IFERROR(('Input - Trade values'!N365/'Input - Trade values'!$W365)/(SUMIFS('Input - Trade values'!N:N,'Input - Trade values'!$B:$B,$B365)/SUMIFS('Input - Trade values'!$W:$W,'Input - Trade values'!$B:$B,$B365)),"")</f>
        <v>0</v>
      </c>
      <c r="O365" s="2">
        <f>IFERROR(('Input - Trade values'!O365/'Input - Trade values'!$W365)/(SUMIFS('Input - Trade values'!O:O,'Input - Trade values'!$B:$B,$B365)/SUMIFS('Input - Trade values'!$W:$W,'Input - Trade values'!$B:$B,$B365)),"")</f>
        <v>0</v>
      </c>
      <c r="P365" s="2">
        <f>IFERROR(('Input - Trade values'!P365/'Input - Trade values'!$W365)/(SUMIFS('Input - Trade values'!P:P,'Input - Trade values'!$B:$B,$B365)/SUMIFS('Input - Trade values'!$W:$W,'Input - Trade values'!$B:$B,$B365)),"")</f>
        <v>17.489939429597626</v>
      </c>
      <c r="Q365" s="2">
        <f>IFERROR(('Input - Trade values'!Q365/'Input - Trade values'!$W365)/(SUMIFS('Input - Trade values'!Q:Q,'Input - Trade values'!$B:$B,$B365)/SUMIFS('Input - Trade values'!$W:$W,'Input - Trade values'!$B:$B,$B365)),"")</f>
        <v>1.3143278721545046</v>
      </c>
      <c r="R365" s="2">
        <f>IFERROR(('Input - Trade values'!R365/'Input - Trade values'!$W365)/(SUMIFS('Input - Trade values'!R:R,'Input - Trade values'!$B:$B,$B365)/SUMIFS('Input - Trade values'!$W:$W,'Input - Trade values'!$B:$B,$B365)),"")</f>
        <v>0</v>
      </c>
      <c r="S365" s="2">
        <f>IFERROR(('Input - Trade values'!S365/'Input - Trade values'!$W365)/(SUMIFS('Input - Trade values'!S:S,'Input - Trade values'!$B:$B,$B365)/SUMIFS('Input - Trade values'!$W:$W,'Input - Trade values'!$B:$B,$B365)),"")</f>
        <v>3.2119482350175814</v>
      </c>
      <c r="T365" s="2">
        <f>IFERROR(('Input - Trade values'!T365/'Input - Trade values'!$W365)/(SUMIFS('Input - Trade values'!T:T,'Input - Trade values'!$B:$B,$B365)/SUMIFS('Input - Trade values'!$W:$W,'Input - Trade values'!$B:$B,$B365)),"")</f>
        <v>1.6948681080707846</v>
      </c>
      <c r="U365" s="2">
        <f>IFERROR(('Input - Trade values'!U365/'Input - Trade values'!$W365)/(SUMIFS('Input - Trade values'!U:U,'Input - Trade values'!$B:$B,$B365)/SUMIFS('Input - Trade values'!$W:$W,'Input - Trade values'!$B:$B,$B365)),"")</f>
        <v>0</v>
      </c>
      <c r="V365" s="2">
        <f>IFERROR(('Input - Trade values'!V365/'Input - Trade values'!$W365)/(SUMIFS('Input - Trade values'!V:V,'Input - Trade values'!$B:$B,$B365)/SUMIFS('Input - Trade values'!$W:$W,'Input - Trade values'!$B:$B,$B365)),"")</f>
        <v>0.26002503381104047</v>
      </c>
    </row>
    <row r="366" spans="1:22" x14ac:dyDescent="0.45">
      <c r="A366" t="s">
        <v>172</v>
      </c>
      <c r="B366">
        <v>2006</v>
      </c>
      <c r="C366" s="2">
        <f>IFERROR(('Input - Trade values'!C366/'Input - Trade values'!$W366)/(SUMIFS('Input - Trade values'!C:C,'Input - Trade values'!$B:$B,$B366)/SUMIFS('Input - Trade values'!$W:$W,'Input - Trade values'!$B:$B,$B366)),"")</f>
        <v>3.6133843519859446E-3</v>
      </c>
      <c r="D366" s="2">
        <f>IFERROR(('Input - Trade values'!D366/'Input - Trade values'!$W366)/(SUMIFS('Input - Trade values'!D:D,'Input - Trade values'!$B:$B,$B366)/SUMIFS('Input - Trade values'!$W:$W,'Input - Trade values'!$B:$B,$B366)),"")</f>
        <v>0.94086117051712526</v>
      </c>
      <c r="E366" s="2">
        <f>IFERROR(('Input - Trade values'!E366/'Input - Trade values'!$W366)/(SUMIFS('Input - Trade values'!E:E,'Input - Trade values'!$B:$B,$B366)/SUMIFS('Input - Trade values'!$W:$W,'Input - Trade values'!$B:$B,$B366)),"")</f>
        <v>0</v>
      </c>
      <c r="F366" s="2">
        <f>IFERROR(('Input - Trade values'!F366/'Input - Trade values'!$W366)/(SUMIFS('Input - Trade values'!F:F,'Input - Trade values'!$B:$B,$B366)/SUMIFS('Input - Trade values'!$W:$W,'Input - Trade values'!$B:$B,$B366)),"")</f>
        <v>2.5353391971749852</v>
      </c>
      <c r="G366" s="2">
        <f>IFERROR(('Input - Trade values'!G366/'Input - Trade values'!$W366)/(SUMIFS('Input - Trade values'!G:G,'Input - Trade values'!$B:$B,$B366)/SUMIFS('Input - Trade values'!$W:$W,'Input - Trade values'!$B:$B,$B366)),"")</f>
        <v>1.0879373298621218</v>
      </c>
      <c r="H366" s="2">
        <f>IFERROR(('Input - Trade values'!H366/'Input - Trade values'!$W366)/(SUMIFS('Input - Trade values'!H:H,'Input - Trade values'!$B:$B,$B366)/SUMIFS('Input - Trade values'!$W:$W,'Input - Trade values'!$B:$B,$B366)),"")</f>
        <v>0</v>
      </c>
      <c r="I366" s="2">
        <f>IFERROR(('Input - Trade values'!I366/'Input - Trade values'!$W366)/(SUMIFS('Input - Trade values'!I:I,'Input - Trade values'!$B:$B,$B366)/SUMIFS('Input - Trade values'!$W:$W,'Input - Trade values'!$B:$B,$B366)),"")</f>
        <v>7.0198662244688823E-5</v>
      </c>
      <c r="J366" s="2">
        <f>IFERROR(('Input - Trade values'!J366/'Input - Trade values'!$W366)/(SUMIFS('Input - Trade values'!J:J,'Input - Trade values'!$B:$B,$B366)/SUMIFS('Input - Trade values'!$W:$W,'Input - Trade values'!$B:$B,$B366)),"")</f>
        <v>7.2496877600991638</v>
      </c>
      <c r="K366" s="2">
        <f>IFERROR(('Input - Trade values'!K366/'Input - Trade values'!$W366)/(SUMIFS('Input - Trade values'!K:K,'Input - Trade values'!$B:$B,$B366)/SUMIFS('Input - Trade values'!$W:$W,'Input - Trade values'!$B:$B,$B366)),"")</f>
        <v>5.0151186972217073E-3</v>
      </c>
      <c r="L366" s="2">
        <f>IFERROR(('Input - Trade values'!L366/'Input - Trade values'!$W366)/(SUMIFS('Input - Trade values'!L:L,'Input - Trade values'!$B:$B,$B366)/SUMIFS('Input - Trade values'!$W:$W,'Input - Trade values'!$B:$B,$B366)),"")</f>
        <v>1.905668042409589E-3</v>
      </c>
      <c r="M366" s="2">
        <f>IFERROR(('Input - Trade values'!M366/'Input - Trade values'!$W366)/(SUMIFS('Input - Trade values'!M:M,'Input - Trade values'!$B:$B,$B366)/SUMIFS('Input - Trade values'!$W:$W,'Input - Trade values'!$B:$B,$B366)),"")</f>
        <v>2.8125802957098586E-2</v>
      </c>
      <c r="N366" s="2">
        <f>IFERROR(('Input - Trade values'!N366/'Input - Trade values'!$W366)/(SUMIFS('Input - Trade values'!N:N,'Input - Trade values'!$B:$B,$B366)/SUMIFS('Input - Trade values'!$W:$W,'Input - Trade values'!$B:$B,$B366)),"")</f>
        <v>0.14744620956620819</v>
      </c>
      <c r="O366" s="2">
        <f>IFERROR(('Input - Trade values'!O366/'Input - Trade values'!$W366)/(SUMIFS('Input - Trade values'!O:O,'Input - Trade values'!$B:$B,$B366)/SUMIFS('Input - Trade values'!$W:$W,'Input - Trade values'!$B:$B,$B366)),"")</f>
        <v>3.1571840055307838E-2</v>
      </c>
      <c r="P366" s="2">
        <f>IFERROR(('Input - Trade values'!P366/'Input - Trade values'!$W366)/(SUMIFS('Input - Trade values'!P:P,'Input - Trade values'!$B:$B,$B366)/SUMIFS('Input - Trade values'!$W:$W,'Input - Trade values'!$B:$B,$B366)),"")</f>
        <v>2.5861955570313653E-4</v>
      </c>
      <c r="Q366" s="2">
        <f>IFERROR(('Input - Trade values'!Q366/'Input - Trade values'!$W366)/(SUMIFS('Input - Trade values'!Q:Q,'Input - Trade values'!$B:$B,$B366)/SUMIFS('Input - Trade values'!$W:$W,'Input - Trade values'!$B:$B,$B366)),"")</f>
        <v>0</v>
      </c>
      <c r="R366" s="2">
        <f>IFERROR(('Input - Trade values'!R366/'Input - Trade values'!$W366)/(SUMIFS('Input - Trade values'!R:R,'Input - Trade values'!$B:$B,$B366)/SUMIFS('Input - Trade values'!$W:$W,'Input - Trade values'!$B:$B,$B366)),"")</f>
        <v>0.21065142077564608</v>
      </c>
      <c r="S366" s="2">
        <f>IFERROR(('Input - Trade values'!S366/'Input - Trade values'!$W366)/(SUMIFS('Input - Trade values'!S:S,'Input - Trade values'!$B:$B,$B366)/SUMIFS('Input - Trade values'!$W:$W,'Input - Trade values'!$B:$B,$B366)),"")</f>
        <v>5.8454536815323631E-4</v>
      </c>
      <c r="T366" s="2">
        <f>IFERROR(('Input - Trade values'!T366/'Input - Trade values'!$W366)/(SUMIFS('Input - Trade values'!T:T,'Input - Trade values'!$B:$B,$B366)/SUMIFS('Input - Trade values'!$W:$W,'Input - Trade values'!$B:$B,$B366)),"")</f>
        <v>6.8700356883244561E-4</v>
      </c>
      <c r="U366" s="2">
        <f>IFERROR(('Input - Trade values'!U366/'Input - Trade values'!$W366)/(SUMIFS('Input - Trade values'!U:U,'Input - Trade values'!$B:$B,$B366)/SUMIFS('Input - Trade values'!$W:$W,'Input - Trade values'!$B:$B,$B366)),"")</f>
        <v>4.2284818039232249E-3</v>
      </c>
      <c r="V366" s="2">
        <f>IFERROR(('Input - Trade values'!V366/'Input - Trade values'!$W366)/(SUMIFS('Input - Trade values'!V:V,'Input - Trade values'!$B:$B,$B366)/SUMIFS('Input - Trade values'!$W:$W,'Input - Trade values'!$B:$B,$B366)),"")</f>
        <v>5.4420520100597258E-4</v>
      </c>
    </row>
    <row r="367" spans="1:22" x14ac:dyDescent="0.45">
      <c r="A367" t="s">
        <v>173</v>
      </c>
      <c r="B367">
        <v>2006</v>
      </c>
      <c r="C367" s="2">
        <f>IFERROR(('Input - Trade values'!C367/'Input - Trade values'!$W367)/(SUMIFS('Input - Trade values'!C:C,'Input - Trade values'!$B:$B,$B367)/SUMIFS('Input - Trade values'!$W:$W,'Input - Trade values'!$B:$B,$B367)),"")</f>
        <v>0.22792568291045445</v>
      </c>
      <c r="D367" s="2">
        <f>IFERROR(('Input - Trade values'!D367/'Input - Trade values'!$W367)/(SUMIFS('Input - Trade values'!D:D,'Input - Trade values'!$B:$B,$B367)/SUMIFS('Input - Trade values'!$W:$W,'Input - Trade values'!$B:$B,$B367)),"")</f>
        <v>0.49013446617344736</v>
      </c>
      <c r="E367" s="2">
        <f>IFERROR(('Input - Trade values'!E367/'Input - Trade values'!$W367)/(SUMIFS('Input - Trade values'!E:E,'Input - Trade values'!$B:$B,$B367)/SUMIFS('Input - Trade values'!$W:$W,'Input - Trade values'!$B:$B,$B367)),"")</f>
        <v>1.1984747760004235E-2</v>
      </c>
      <c r="F367" s="2">
        <f>IFERROR(('Input - Trade values'!F367/'Input - Trade values'!$W367)/(SUMIFS('Input - Trade values'!F:F,'Input - Trade values'!$B:$B,$B367)/SUMIFS('Input - Trade values'!$W:$W,'Input - Trade values'!$B:$B,$B367)),"")</f>
        <v>1.7107239516621726</v>
      </c>
      <c r="G367" s="2">
        <f>IFERROR(('Input - Trade values'!G367/'Input - Trade values'!$W367)/(SUMIFS('Input - Trade values'!G:G,'Input - Trade values'!$B:$B,$B367)/SUMIFS('Input - Trade values'!$W:$W,'Input - Trade values'!$B:$B,$B367)),"")</f>
        <v>1.2470476722519905</v>
      </c>
      <c r="H367" s="2">
        <f>IFERROR(('Input - Trade values'!H367/'Input - Trade values'!$W367)/(SUMIFS('Input - Trade values'!H:H,'Input - Trade values'!$B:$B,$B367)/SUMIFS('Input - Trade values'!$W:$W,'Input - Trade values'!$B:$B,$B367)),"")</f>
        <v>0</v>
      </c>
      <c r="I367" s="2">
        <f>IFERROR(('Input - Trade values'!I367/'Input - Trade values'!$W367)/(SUMIFS('Input - Trade values'!I:I,'Input - Trade values'!$B:$B,$B367)/SUMIFS('Input - Trade values'!$W:$W,'Input - Trade values'!$B:$B,$B367)),"")</f>
        <v>6.9187552413325082E-2</v>
      </c>
      <c r="J367" s="2">
        <f>IFERROR(('Input - Trade values'!J367/'Input - Trade values'!$W367)/(SUMIFS('Input - Trade values'!J:J,'Input - Trade values'!$B:$B,$B367)/SUMIFS('Input - Trade values'!$W:$W,'Input - Trade values'!$B:$B,$B367)),"")</f>
        <v>2.3831710262696095</v>
      </c>
      <c r="K367" s="2">
        <f>IFERROR(('Input - Trade values'!K367/'Input - Trade values'!$W367)/(SUMIFS('Input - Trade values'!K:K,'Input - Trade values'!$B:$B,$B367)/SUMIFS('Input - Trade values'!$W:$W,'Input - Trade values'!$B:$B,$B367)),"")</f>
        <v>1.1555964357982667</v>
      </c>
      <c r="L367" s="2">
        <f>IFERROR(('Input - Trade values'!L367/'Input - Trade values'!$W367)/(SUMIFS('Input - Trade values'!L:L,'Input - Trade values'!$B:$B,$B367)/SUMIFS('Input - Trade values'!$W:$W,'Input - Trade values'!$B:$B,$B367)),"")</f>
        <v>0.95534135816458454</v>
      </c>
      <c r="M367" s="2">
        <f>IFERROR(('Input - Trade values'!M367/'Input - Trade values'!$W367)/(SUMIFS('Input - Trade values'!M:M,'Input - Trade values'!$B:$B,$B367)/SUMIFS('Input - Trade values'!$W:$W,'Input - Trade values'!$B:$B,$B367)),"")</f>
        <v>2.0102454072211288E-2</v>
      </c>
      <c r="N367" s="2">
        <f>IFERROR(('Input - Trade values'!N367/'Input - Trade values'!$W367)/(SUMIFS('Input - Trade values'!N:N,'Input - Trade values'!$B:$B,$B367)/SUMIFS('Input - Trade values'!$W:$W,'Input - Trade values'!$B:$B,$B367)),"")</f>
        <v>4.2904078979481968</v>
      </c>
      <c r="O367" s="2">
        <f>IFERROR(('Input - Trade values'!O367/'Input - Trade values'!$W367)/(SUMIFS('Input - Trade values'!O:O,'Input - Trade values'!$B:$B,$B367)/SUMIFS('Input - Trade values'!$W:$W,'Input - Trade values'!$B:$B,$B367)),"")</f>
        <v>2.6451049002317321E-2</v>
      </c>
      <c r="P367" s="2">
        <f>IFERROR(('Input - Trade values'!P367/'Input - Trade values'!$W367)/(SUMIFS('Input - Trade values'!P:P,'Input - Trade values'!$B:$B,$B367)/SUMIFS('Input - Trade values'!$W:$W,'Input - Trade values'!$B:$B,$B367)),"")</f>
        <v>0.17428684882572107</v>
      </c>
      <c r="Q367" s="2">
        <f>IFERROR(('Input - Trade values'!Q367/'Input - Trade values'!$W367)/(SUMIFS('Input - Trade values'!Q:Q,'Input - Trade values'!$B:$B,$B367)/SUMIFS('Input - Trade values'!$W:$W,'Input - Trade values'!$B:$B,$B367)),"")</f>
        <v>0</v>
      </c>
      <c r="R367" s="2">
        <f>IFERROR(('Input - Trade values'!R367/'Input - Trade values'!$W367)/(SUMIFS('Input - Trade values'!R:R,'Input - Trade values'!$B:$B,$B367)/SUMIFS('Input - Trade values'!$W:$W,'Input - Trade values'!$B:$B,$B367)),"")</f>
        <v>0.25708701403907352</v>
      </c>
      <c r="S367" s="2">
        <f>IFERROR(('Input - Trade values'!S367/'Input - Trade values'!$W367)/(SUMIFS('Input - Trade values'!S:S,'Input - Trade values'!$B:$B,$B367)/SUMIFS('Input - Trade values'!$W:$W,'Input - Trade values'!$B:$B,$B367)),"")</f>
        <v>0.34994310319960692</v>
      </c>
      <c r="T367" s="2">
        <f>IFERROR(('Input - Trade values'!T367/'Input - Trade values'!$W367)/(SUMIFS('Input - Trade values'!T:T,'Input - Trade values'!$B:$B,$B367)/SUMIFS('Input - Trade values'!$W:$W,'Input - Trade values'!$B:$B,$B367)),"")</f>
        <v>0.50207348627640735</v>
      </c>
      <c r="U367" s="2">
        <f>IFERROR(('Input - Trade values'!U367/'Input - Trade values'!$W367)/(SUMIFS('Input - Trade values'!U:U,'Input - Trade values'!$B:$B,$B367)/SUMIFS('Input - Trade values'!$W:$W,'Input - Trade values'!$B:$B,$B367)),"")</f>
        <v>4.9391628788610139E-3</v>
      </c>
      <c r="V367" s="2">
        <f>IFERROR(('Input - Trade values'!V367/'Input - Trade values'!$W367)/(SUMIFS('Input - Trade values'!V:V,'Input - Trade values'!$B:$B,$B367)/SUMIFS('Input - Trade values'!$W:$W,'Input - Trade values'!$B:$B,$B367)),"")</f>
        <v>1.2204286124764396</v>
      </c>
    </row>
    <row r="368" spans="1:22" x14ac:dyDescent="0.45">
      <c r="A368" t="s">
        <v>174</v>
      </c>
      <c r="B368">
        <v>2006</v>
      </c>
      <c r="C368" s="2">
        <f>IFERROR(('Input - Trade values'!C368/'Input - Trade values'!$W368)/(SUMIFS('Input - Trade values'!C:C,'Input - Trade values'!$B:$B,$B368)/SUMIFS('Input - Trade values'!$W:$W,'Input - Trade values'!$B:$B,$B368)),"")</f>
        <v>0.23464189873263747</v>
      </c>
      <c r="D368" s="2">
        <f>IFERROR(('Input - Trade values'!D368/'Input - Trade values'!$W368)/(SUMIFS('Input - Trade values'!D:D,'Input - Trade values'!$B:$B,$B368)/SUMIFS('Input - Trade values'!$W:$W,'Input - Trade values'!$B:$B,$B368)),"")</f>
        <v>0.9151577045862781</v>
      </c>
      <c r="E368" s="2">
        <f>IFERROR(('Input - Trade values'!E368/'Input - Trade values'!$W368)/(SUMIFS('Input - Trade values'!E:E,'Input - Trade values'!$B:$B,$B368)/SUMIFS('Input - Trade values'!$W:$W,'Input - Trade values'!$B:$B,$B368)),"")</f>
        <v>1.0832616317834987E-2</v>
      </c>
      <c r="F368" s="2">
        <f>IFERROR(('Input - Trade values'!F368/'Input - Trade values'!$W368)/(SUMIFS('Input - Trade values'!F:F,'Input - Trade values'!$B:$B,$B368)/SUMIFS('Input - Trade values'!$W:$W,'Input - Trade values'!$B:$B,$B368)),"")</f>
        <v>0.20192289752691284</v>
      </c>
      <c r="G368" s="2">
        <f>IFERROR(('Input - Trade values'!G368/'Input - Trade values'!$W368)/(SUMIFS('Input - Trade values'!G:G,'Input - Trade values'!$B:$B,$B368)/SUMIFS('Input - Trade values'!$W:$W,'Input - Trade values'!$B:$B,$B368)),"")</f>
        <v>1.1351613889198808</v>
      </c>
      <c r="H368" s="2">
        <f>IFERROR(('Input - Trade values'!H368/'Input - Trade values'!$W368)/(SUMIFS('Input - Trade values'!H:H,'Input - Trade values'!$B:$B,$B368)/SUMIFS('Input - Trade values'!$W:$W,'Input - Trade values'!$B:$B,$B368)),"")</f>
        <v>0.26859752152149208</v>
      </c>
      <c r="I368" s="2">
        <f>IFERROR(('Input - Trade values'!I368/'Input - Trade values'!$W368)/(SUMIFS('Input - Trade values'!I:I,'Input - Trade values'!$B:$B,$B368)/SUMIFS('Input - Trade values'!$W:$W,'Input - Trade values'!$B:$B,$B368)),"")</f>
        <v>0.12090358236368993</v>
      </c>
      <c r="J368" s="2">
        <f>IFERROR(('Input - Trade values'!J368/'Input - Trade values'!$W368)/(SUMIFS('Input - Trade values'!J:J,'Input - Trade values'!$B:$B,$B368)/SUMIFS('Input - Trade values'!$W:$W,'Input - Trade values'!$B:$B,$B368)),"")</f>
        <v>0.80059723534542848</v>
      </c>
      <c r="K368" s="2">
        <f>IFERROR(('Input - Trade values'!K368/'Input - Trade values'!$W368)/(SUMIFS('Input - Trade values'!K:K,'Input - Trade values'!$B:$B,$B368)/SUMIFS('Input - Trade values'!$W:$W,'Input - Trade values'!$B:$B,$B368)),"")</f>
        <v>0</v>
      </c>
      <c r="L368" s="2">
        <f>IFERROR(('Input - Trade values'!L368/'Input - Trade values'!$W368)/(SUMIFS('Input - Trade values'!L:L,'Input - Trade values'!$B:$B,$B368)/SUMIFS('Input - Trade values'!$W:$W,'Input - Trade values'!$B:$B,$B368)),"")</f>
        <v>0.23473824275816685</v>
      </c>
      <c r="M368" s="2">
        <f>IFERROR(('Input - Trade values'!M368/'Input - Trade values'!$W368)/(SUMIFS('Input - Trade values'!M:M,'Input - Trade values'!$B:$B,$B368)/SUMIFS('Input - Trade values'!$W:$W,'Input - Trade values'!$B:$B,$B368)),"")</f>
        <v>2.569413384933859</v>
      </c>
      <c r="N368" s="2">
        <f>IFERROR(('Input - Trade values'!N368/'Input - Trade values'!$W368)/(SUMIFS('Input - Trade values'!N:N,'Input - Trade values'!$B:$B,$B368)/SUMIFS('Input - Trade values'!$W:$W,'Input - Trade values'!$B:$B,$B368)),"")</f>
        <v>0.52478459185213322</v>
      </c>
      <c r="O368" s="2">
        <f>IFERROR(('Input - Trade values'!O368/'Input - Trade values'!$W368)/(SUMIFS('Input - Trade values'!O:O,'Input - Trade values'!$B:$B,$B368)/SUMIFS('Input - Trade values'!$W:$W,'Input - Trade values'!$B:$B,$B368)),"")</f>
        <v>0.39370689890367699</v>
      </c>
      <c r="P368" s="2">
        <f>IFERROR(('Input - Trade values'!P368/'Input - Trade values'!$W368)/(SUMIFS('Input - Trade values'!P:P,'Input - Trade values'!$B:$B,$B368)/SUMIFS('Input - Trade values'!$W:$W,'Input - Trade values'!$B:$B,$B368)),"")</f>
        <v>2.0833621107455258</v>
      </c>
      <c r="Q368" s="2">
        <f>IFERROR(('Input - Trade values'!Q368/'Input - Trade values'!$W368)/(SUMIFS('Input - Trade values'!Q:Q,'Input - Trade values'!$B:$B,$B368)/SUMIFS('Input - Trade values'!$W:$W,'Input - Trade values'!$B:$B,$B368)),"")</f>
        <v>0.18467541837539375</v>
      </c>
      <c r="R368" s="2">
        <f>IFERROR(('Input - Trade values'!R368/'Input - Trade values'!$W368)/(SUMIFS('Input - Trade values'!R:R,'Input - Trade values'!$B:$B,$B368)/SUMIFS('Input - Trade values'!$W:$W,'Input - Trade values'!$B:$B,$B368)),"")</f>
        <v>0.2875339164506841</v>
      </c>
      <c r="S368" s="2">
        <f>IFERROR(('Input - Trade values'!S368/'Input - Trade values'!$W368)/(SUMIFS('Input - Trade values'!S:S,'Input - Trade values'!$B:$B,$B368)/SUMIFS('Input - Trade values'!$W:$W,'Input - Trade values'!$B:$B,$B368)),"")</f>
        <v>1.9537432883812673</v>
      </c>
      <c r="T368" s="2">
        <f>IFERROR(('Input - Trade values'!T368/'Input - Trade values'!$W368)/(SUMIFS('Input - Trade values'!T:T,'Input - Trade values'!$B:$B,$B368)/SUMIFS('Input - Trade values'!$W:$W,'Input - Trade values'!$B:$B,$B368)),"")</f>
        <v>0.3938550234848876</v>
      </c>
      <c r="U368" s="2">
        <f>IFERROR(('Input - Trade values'!U368/'Input - Trade values'!$W368)/(SUMIFS('Input - Trade values'!U:U,'Input - Trade values'!$B:$B,$B368)/SUMIFS('Input - Trade values'!$W:$W,'Input - Trade values'!$B:$B,$B368)),"")</f>
        <v>0.36075160876138884</v>
      </c>
      <c r="V368" s="2">
        <f>IFERROR(('Input - Trade values'!V368/'Input - Trade values'!$W368)/(SUMIFS('Input - Trade values'!V:V,'Input - Trade values'!$B:$B,$B368)/SUMIFS('Input - Trade values'!$W:$W,'Input - Trade values'!$B:$B,$B368)),"")</f>
        <v>1.2443305186521989</v>
      </c>
    </row>
    <row r="369" spans="1:22" x14ac:dyDescent="0.45">
      <c r="A369" t="s">
        <v>175</v>
      </c>
      <c r="B369">
        <v>2006</v>
      </c>
      <c r="C369" s="2">
        <f>IFERROR(('Input - Trade values'!C369/'Input - Trade values'!$W369)/(SUMIFS('Input - Trade values'!C:C,'Input - Trade values'!$B:$B,$B369)/SUMIFS('Input - Trade values'!$W:$W,'Input - Trade values'!$B:$B,$B369)),"")</f>
        <v>9.5299073851736429E-2</v>
      </c>
      <c r="D369" s="2">
        <f>IFERROR(('Input - Trade values'!D369/'Input - Trade values'!$W369)/(SUMIFS('Input - Trade values'!D:D,'Input - Trade values'!$B:$B,$B369)/SUMIFS('Input - Trade values'!$W:$W,'Input - Trade values'!$B:$B,$B369)),"")</f>
        <v>2.0805692753560003</v>
      </c>
      <c r="E369" s="2">
        <f>IFERROR(('Input - Trade values'!E369/'Input - Trade values'!$W369)/(SUMIFS('Input - Trade values'!E:E,'Input - Trade values'!$B:$B,$B369)/SUMIFS('Input - Trade values'!$W:$W,'Input - Trade values'!$B:$B,$B369)),"")</f>
        <v>3.1258525974774666E-2</v>
      </c>
      <c r="F369" s="2">
        <f>IFERROR(('Input - Trade values'!F369/'Input - Trade values'!$W369)/(SUMIFS('Input - Trade values'!F:F,'Input - Trade values'!$B:$B,$B369)/SUMIFS('Input - Trade values'!$W:$W,'Input - Trade values'!$B:$B,$B369)),"")</f>
        <v>0.43560316944141891</v>
      </c>
      <c r="G369" s="2">
        <f>IFERROR(('Input - Trade values'!G369/'Input - Trade values'!$W369)/(SUMIFS('Input - Trade values'!G:G,'Input - Trade values'!$B:$B,$B369)/SUMIFS('Input - Trade values'!$W:$W,'Input - Trade values'!$B:$B,$B369)),"")</f>
        <v>0.76443685481439116</v>
      </c>
      <c r="H369" s="2">
        <f>IFERROR(('Input - Trade values'!H369/'Input - Trade values'!$W369)/(SUMIFS('Input - Trade values'!H:H,'Input - Trade values'!$B:$B,$B369)/SUMIFS('Input - Trade values'!$W:$W,'Input - Trade values'!$B:$B,$B369)),"")</f>
        <v>2.1482036644127804</v>
      </c>
      <c r="I369" s="2">
        <f>IFERROR(('Input - Trade values'!I369/'Input - Trade values'!$W369)/(SUMIFS('Input - Trade values'!I:I,'Input - Trade values'!$B:$B,$B369)/SUMIFS('Input - Trade values'!$W:$W,'Input - Trade values'!$B:$B,$B369)),"")</f>
        <v>0.10235852988076255</v>
      </c>
      <c r="J369" s="2">
        <f>IFERROR(('Input - Trade values'!J369/'Input - Trade values'!$W369)/(SUMIFS('Input - Trade values'!J:J,'Input - Trade values'!$B:$B,$B369)/SUMIFS('Input - Trade values'!$W:$W,'Input - Trade values'!$B:$B,$B369)),"")</f>
        <v>1.4454406691030912</v>
      </c>
      <c r="K369" s="2">
        <f>IFERROR(('Input - Trade values'!K369/'Input - Trade values'!$W369)/(SUMIFS('Input - Trade values'!K:K,'Input - Trade values'!$B:$B,$B369)/SUMIFS('Input - Trade values'!$W:$W,'Input - Trade values'!$B:$B,$B369)),"")</f>
        <v>0.11338155630706168</v>
      </c>
      <c r="L369" s="2">
        <f>IFERROR(('Input - Trade values'!L369/'Input - Trade values'!$W369)/(SUMIFS('Input - Trade values'!L:L,'Input - Trade values'!$B:$B,$B369)/SUMIFS('Input - Trade values'!$W:$W,'Input - Trade values'!$B:$B,$B369)),"")</f>
        <v>0.18113078360027723</v>
      </c>
      <c r="M369" s="2">
        <f>IFERROR(('Input - Trade values'!M369/'Input - Trade values'!$W369)/(SUMIFS('Input - Trade values'!M:M,'Input - Trade values'!$B:$B,$B369)/SUMIFS('Input - Trade values'!$W:$W,'Input - Trade values'!$B:$B,$B369)),"")</f>
        <v>0.97274766311524841</v>
      </c>
      <c r="N369" s="2">
        <f>IFERROR(('Input - Trade values'!N369/'Input - Trade values'!$W369)/(SUMIFS('Input - Trade values'!N:N,'Input - Trade values'!$B:$B,$B369)/SUMIFS('Input - Trade values'!$W:$W,'Input - Trade values'!$B:$B,$B369)),"")</f>
        <v>1.4041324449598807</v>
      </c>
      <c r="O369" s="2">
        <f>IFERROR(('Input - Trade values'!O369/'Input - Trade values'!$W369)/(SUMIFS('Input - Trade values'!O:O,'Input - Trade values'!$B:$B,$B369)/SUMIFS('Input - Trade values'!$W:$W,'Input - Trade values'!$B:$B,$B369)),"")</f>
        <v>0.88466459698019173</v>
      </c>
      <c r="P369" s="2">
        <f>IFERROR(('Input - Trade values'!P369/'Input - Trade values'!$W369)/(SUMIFS('Input - Trade values'!P:P,'Input - Trade values'!$B:$B,$B369)/SUMIFS('Input - Trade values'!$W:$W,'Input - Trade values'!$B:$B,$B369)),"")</f>
        <v>0.66650432325196085</v>
      </c>
      <c r="Q369" s="2">
        <f>IFERROR(('Input - Trade values'!Q369/'Input - Trade values'!$W369)/(SUMIFS('Input - Trade values'!Q:Q,'Input - Trade values'!$B:$B,$B369)/SUMIFS('Input - Trade values'!$W:$W,'Input - Trade values'!$B:$B,$B369)),"")</f>
        <v>0.47330302931438828</v>
      </c>
      <c r="R369" s="2">
        <f>IFERROR(('Input - Trade values'!R369/'Input - Trade values'!$W369)/(SUMIFS('Input - Trade values'!R:R,'Input - Trade values'!$B:$B,$B369)/SUMIFS('Input - Trade values'!$W:$W,'Input - Trade values'!$B:$B,$B369)),"")</f>
        <v>1.5266061416001717</v>
      </c>
      <c r="S369" s="2">
        <f>IFERROR(('Input - Trade values'!S369/'Input - Trade values'!$W369)/(SUMIFS('Input - Trade values'!S:S,'Input - Trade values'!$B:$B,$B369)/SUMIFS('Input - Trade values'!$W:$W,'Input - Trade values'!$B:$B,$B369)),"")</f>
        <v>0.30249383735200686</v>
      </c>
      <c r="T369" s="2">
        <f>IFERROR(('Input - Trade values'!T369/'Input - Trade values'!$W369)/(SUMIFS('Input - Trade values'!T:T,'Input - Trade values'!$B:$B,$B369)/SUMIFS('Input - Trade values'!$W:$W,'Input - Trade values'!$B:$B,$B369)),"")</f>
        <v>1.3114832405075281</v>
      </c>
      <c r="U369" s="2">
        <f>IFERROR(('Input - Trade values'!U369/'Input - Trade values'!$W369)/(SUMIFS('Input - Trade values'!U:U,'Input - Trade values'!$B:$B,$B369)/SUMIFS('Input - Trade values'!$W:$W,'Input - Trade values'!$B:$B,$B369)),"")</f>
        <v>1.5841795141834394</v>
      </c>
      <c r="V369" s="2">
        <f>IFERROR(('Input - Trade values'!V369/'Input - Trade values'!$W369)/(SUMIFS('Input - Trade values'!V:V,'Input - Trade values'!$B:$B,$B369)/SUMIFS('Input - Trade values'!$W:$W,'Input - Trade values'!$B:$B,$B369)),"")</f>
        <v>1.1453787871006669</v>
      </c>
    </row>
    <row r="370" spans="1:22" x14ac:dyDescent="0.45">
      <c r="A370" t="s">
        <v>176</v>
      </c>
      <c r="B370">
        <v>2006</v>
      </c>
      <c r="C370" s="2">
        <f>IFERROR(('Input - Trade values'!C370/'Input - Trade values'!$W370)/(SUMIFS('Input - Trade values'!C:C,'Input - Trade values'!$B:$B,$B370)/SUMIFS('Input - Trade values'!$W:$W,'Input - Trade values'!$B:$B,$B370)),"")</f>
        <v>1.6076376101280561</v>
      </c>
      <c r="D370" s="2">
        <f>IFERROR(('Input - Trade values'!D370/'Input - Trade values'!$W370)/(SUMIFS('Input - Trade values'!D:D,'Input - Trade values'!$B:$B,$B370)/SUMIFS('Input - Trade values'!$W:$W,'Input - Trade values'!$B:$B,$B370)),"")</f>
        <v>2.782515847647165</v>
      </c>
      <c r="E370" s="2">
        <f>IFERROR(('Input - Trade values'!E370/'Input - Trade values'!$W370)/(SUMIFS('Input - Trade values'!E:E,'Input - Trade values'!$B:$B,$B370)/SUMIFS('Input - Trade values'!$W:$W,'Input - Trade values'!$B:$B,$B370)),"")</f>
        <v>0.118584609869645</v>
      </c>
      <c r="F370" s="2">
        <f>IFERROR(('Input - Trade values'!F370/'Input - Trade values'!$W370)/(SUMIFS('Input - Trade values'!F:F,'Input - Trade values'!$B:$B,$B370)/SUMIFS('Input - Trade values'!$W:$W,'Input - Trade values'!$B:$B,$B370)),"")</f>
        <v>0.42936456881630303</v>
      </c>
      <c r="G370" s="2">
        <f>IFERROR(('Input - Trade values'!G370/'Input - Trade values'!$W370)/(SUMIFS('Input - Trade values'!G:G,'Input - Trade values'!$B:$B,$B370)/SUMIFS('Input - Trade values'!$W:$W,'Input - Trade values'!$B:$B,$B370)),"")</f>
        <v>2.3869074398045118</v>
      </c>
      <c r="H370" s="2">
        <f>IFERROR(('Input - Trade values'!H370/'Input - Trade values'!$W370)/(SUMIFS('Input - Trade values'!H:H,'Input - Trade values'!$B:$B,$B370)/SUMIFS('Input - Trade values'!$W:$W,'Input - Trade values'!$B:$B,$B370)),"")</f>
        <v>1.9445576196913448</v>
      </c>
      <c r="I370" s="2">
        <f>IFERROR(('Input - Trade values'!I370/'Input - Trade values'!$W370)/(SUMIFS('Input - Trade values'!I:I,'Input - Trade values'!$B:$B,$B370)/SUMIFS('Input - Trade values'!$W:$W,'Input - Trade values'!$B:$B,$B370)),"")</f>
        <v>0.22957881249926548</v>
      </c>
      <c r="J370" s="2">
        <f>IFERROR(('Input - Trade values'!J370/'Input - Trade values'!$W370)/(SUMIFS('Input - Trade values'!J:J,'Input - Trade values'!$B:$B,$B370)/SUMIFS('Input - Trade values'!$W:$W,'Input - Trade values'!$B:$B,$B370)),"")</f>
        <v>1.0977837050264156</v>
      </c>
      <c r="K370" s="2">
        <f>IFERROR(('Input - Trade values'!K370/'Input - Trade values'!$W370)/(SUMIFS('Input - Trade values'!K:K,'Input - Trade values'!$B:$B,$B370)/SUMIFS('Input - Trade values'!$W:$W,'Input - Trade values'!$B:$B,$B370)),"")</f>
        <v>0.74107794575066366</v>
      </c>
      <c r="L370" s="2">
        <f>IFERROR(('Input - Trade values'!L370/'Input - Trade values'!$W370)/(SUMIFS('Input - Trade values'!L:L,'Input - Trade values'!$B:$B,$B370)/SUMIFS('Input - Trade values'!$W:$W,'Input - Trade values'!$B:$B,$B370)),"")</f>
        <v>0.45080500720623307</v>
      </c>
      <c r="M370" s="2">
        <f>IFERROR(('Input - Trade values'!M370/'Input - Trade values'!$W370)/(SUMIFS('Input - Trade values'!M:M,'Input - Trade values'!$B:$B,$B370)/SUMIFS('Input - Trade values'!$W:$W,'Input - Trade values'!$B:$B,$B370)),"")</f>
        <v>0.66355460154102852</v>
      </c>
      <c r="N370" s="2">
        <f>IFERROR(('Input - Trade values'!N370/'Input - Trade values'!$W370)/(SUMIFS('Input - Trade values'!N:N,'Input - Trade values'!$B:$B,$B370)/SUMIFS('Input - Trade values'!$W:$W,'Input - Trade values'!$B:$B,$B370)),"")</f>
        <v>0.74868110446274194</v>
      </c>
      <c r="O370" s="2">
        <f>IFERROR(('Input - Trade values'!O370/'Input - Trade values'!$W370)/(SUMIFS('Input - Trade values'!O:O,'Input - Trade values'!$B:$B,$B370)/SUMIFS('Input - Trade values'!$W:$W,'Input - Trade values'!$B:$B,$B370)),"")</f>
        <v>0.49882925761955615</v>
      </c>
      <c r="P370" s="2">
        <f>IFERROR(('Input - Trade values'!P370/'Input - Trade values'!$W370)/(SUMIFS('Input - Trade values'!P:P,'Input - Trade values'!$B:$B,$B370)/SUMIFS('Input - Trade values'!$W:$W,'Input - Trade values'!$B:$B,$B370)),"")</f>
        <v>1.2015531805469597</v>
      </c>
      <c r="Q370" s="2">
        <f>IFERROR(('Input - Trade values'!Q370/'Input - Trade values'!$W370)/(SUMIFS('Input - Trade values'!Q:Q,'Input - Trade values'!$B:$B,$B370)/SUMIFS('Input - Trade values'!$W:$W,'Input - Trade values'!$B:$B,$B370)),"")</f>
        <v>1.6720200187958467</v>
      </c>
      <c r="R370" s="2">
        <f>IFERROR(('Input - Trade values'!R370/'Input - Trade values'!$W370)/(SUMIFS('Input - Trade values'!R:R,'Input - Trade values'!$B:$B,$B370)/SUMIFS('Input - Trade values'!$W:$W,'Input - Trade values'!$B:$B,$B370)),"")</f>
        <v>1.0994751714610864</v>
      </c>
      <c r="S370" s="2">
        <f>IFERROR(('Input - Trade values'!S370/'Input - Trade values'!$W370)/(SUMIFS('Input - Trade values'!S:S,'Input - Trade values'!$B:$B,$B370)/SUMIFS('Input - Trade values'!$W:$W,'Input - Trade values'!$B:$B,$B370)),"")</f>
        <v>1.001576646991007</v>
      </c>
      <c r="T370" s="2">
        <f>IFERROR(('Input - Trade values'!T370/'Input - Trade values'!$W370)/(SUMIFS('Input - Trade values'!T:T,'Input - Trade values'!$B:$B,$B370)/SUMIFS('Input - Trade values'!$W:$W,'Input - Trade values'!$B:$B,$B370)),"")</f>
        <v>1.7497747529984269</v>
      </c>
      <c r="U370" s="2">
        <f>IFERROR(('Input - Trade values'!U370/'Input - Trade values'!$W370)/(SUMIFS('Input - Trade values'!U:U,'Input - Trade values'!$B:$B,$B370)/SUMIFS('Input - Trade values'!$W:$W,'Input - Trade values'!$B:$B,$B370)),"")</f>
        <v>1.0494423631830678</v>
      </c>
      <c r="V370" s="2">
        <f>IFERROR(('Input - Trade values'!V370/'Input - Trade values'!$W370)/(SUMIFS('Input - Trade values'!V:V,'Input - Trade values'!$B:$B,$B370)/SUMIFS('Input - Trade values'!$W:$W,'Input - Trade values'!$B:$B,$B370)),"")</f>
        <v>2.7325377039988807</v>
      </c>
    </row>
    <row r="371" spans="1:22" x14ac:dyDescent="0.45">
      <c r="A371" t="s">
        <v>177</v>
      </c>
      <c r="B371">
        <v>2006</v>
      </c>
      <c r="C371" s="2">
        <f>IFERROR(('Input - Trade values'!C371/'Input - Trade values'!$W371)/(SUMIFS('Input - Trade values'!C:C,'Input - Trade values'!$B:$B,$B371)/SUMIFS('Input - Trade values'!$W:$W,'Input - Trade values'!$B:$B,$B371)),"")</f>
        <v>4.1932613858024263E-2</v>
      </c>
      <c r="D371" s="2">
        <f>IFERROR(('Input - Trade values'!D371/'Input - Trade values'!$W371)/(SUMIFS('Input - Trade values'!D:D,'Input - Trade values'!$B:$B,$B371)/SUMIFS('Input - Trade values'!$W:$W,'Input - Trade values'!$B:$B,$B371)),"")</f>
        <v>8.2787367957162742E-3</v>
      </c>
      <c r="E371" s="2">
        <f>IFERROR(('Input - Trade values'!E371/'Input - Trade values'!$W371)/(SUMIFS('Input - Trade values'!E:E,'Input - Trade values'!$B:$B,$B371)/SUMIFS('Input - Trade values'!$W:$W,'Input - Trade values'!$B:$B,$B371)),"")</f>
        <v>0</v>
      </c>
      <c r="F371" s="2">
        <f>IFERROR(('Input - Trade values'!F371/'Input - Trade values'!$W371)/(SUMIFS('Input - Trade values'!F:F,'Input - Trade values'!$B:$B,$B371)/SUMIFS('Input - Trade values'!$W:$W,'Input - Trade values'!$B:$B,$B371)),"")</f>
        <v>4.3330603402444581</v>
      </c>
      <c r="G371" s="2">
        <f>IFERROR(('Input - Trade values'!G371/'Input - Trade values'!$W371)/(SUMIFS('Input - Trade values'!G:G,'Input - Trade values'!$B:$B,$B371)/SUMIFS('Input - Trade values'!$W:$W,'Input - Trade values'!$B:$B,$B371)),"")</f>
        <v>1.732914580502793E-2</v>
      </c>
      <c r="H371" s="2">
        <f>IFERROR(('Input - Trade values'!H371/'Input - Trade values'!$W371)/(SUMIFS('Input - Trade values'!H:H,'Input - Trade values'!$B:$B,$B371)/SUMIFS('Input - Trade values'!$W:$W,'Input - Trade values'!$B:$B,$B371)),"")</f>
        <v>0</v>
      </c>
      <c r="I371" s="2">
        <f>IFERROR(('Input - Trade values'!I371/'Input - Trade values'!$W371)/(SUMIFS('Input - Trade values'!I:I,'Input - Trade values'!$B:$B,$B371)/SUMIFS('Input - Trade values'!$W:$W,'Input - Trade values'!$B:$B,$B371)),"")</f>
        <v>0</v>
      </c>
      <c r="J371" s="2">
        <f>IFERROR(('Input - Trade values'!J371/'Input - Trade values'!$W371)/(SUMIFS('Input - Trade values'!J:J,'Input - Trade values'!$B:$B,$B371)/SUMIFS('Input - Trade values'!$W:$W,'Input - Trade values'!$B:$B,$B371)),"")</f>
        <v>9.8969280069078919E-3</v>
      </c>
      <c r="K371" s="2">
        <f>IFERROR(('Input - Trade values'!K371/'Input - Trade values'!$W371)/(SUMIFS('Input - Trade values'!K:K,'Input - Trade values'!$B:$B,$B371)/SUMIFS('Input - Trade values'!$W:$W,'Input - Trade values'!$B:$B,$B371)),"")</f>
        <v>4.4229447357660314</v>
      </c>
      <c r="L371" s="2">
        <f>IFERROR(('Input - Trade values'!L371/'Input - Trade values'!$W371)/(SUMIFS('Input - Trade values'!L:L,'Input - Trade values'!$B:$B,$B371)/SUMIFS('Input - Trade values'!$W:$W,'Input - Trade values'!$B:$B,$B371)),"")</f>
        <v>0.12818004038992228</v>
      </c>
      <c r="M371" s="2">
        <f>IFERROR(('Input - Trade values'!M371/'Input - Trade values'!$W371)/(SUMIFS('Input - Trade values'!M:M,'Input - Trade values'!$B:$B,$B371)/SUMIFS('Input - Trade values'!$W:$W,'Input - Trade values'!$B:$B,$B371)),"")</f>
        <v>1.5679782700347901E-2</v>
      </c>
      <c r="N371" s="2">
        <f>IFERROR(('Input - Trade values'!N371/'Input - Trade values'!$W371)/(SUMIFS('Input - Trade values'!N:N,'Input - Trade values'!$B:$B,$B371)/SUMIFS('Input - Trade values'!$W:$W,'Input - Trade values'!$B:$B,$B371)),"")</f>
        <v>9.5231405584843526E-2</v>
      </c>
      <c r="O371" s="2">
        <f>IFERROR(('Input - Trade values'!O371/'Input - Trade values'!$W371)/(SUMIFS('Input - Trade values'!O:O,'Input - Trade values'!$B:$B,$B371)/SUMIFS('Input - Trade values'!$W:$W,'Input - Trade values'!$B:$B,$B371)),"")</f>
        <v>0.22942295593020343</v>
      </c>
      <c r="P371" s="2">
        <f>IFERROR(('Input - Trade values'!P371/'Input - Trade values'!$W371)/(SUMIFS('Input - Trade values'!P:P,'Input - Trade values'!$B:$B,$B371)/SUMIFS('Input - Trade values'!$W:$W,'Input - Trade values'!$B:$B,$B371)),"")</f>
        <v>0</v>
      </c>
      <c r="Q371" s="2">
        <f>IFERROR(('Input - Trade values'!Q371/'Input - Trade values'!$W371)/(SUMIFS('Input - Trade values'!Q:Q,'Input - Trade values'!$B:$B,$B371)/SUMIFS('Input - Trade values'!$W:$W,'Input - Trade values'!$B:$B,$B371)),"")</f>
        <v>0</v>
      </c>
      <c r="R371" s="2">
        <f>IFERROR(('Input - Trade values'!R371/'Input - Trade values'!$W371)/(SUMIFS('Input - Trade values'!R:R,'Input - Trade values'!$B:$B,$B371)/SUMIFS('Input - Trade values'!$W:$W,'Input - Trade values'!$B:$B,$B371)),"")</f>
        <v>0.87639905308117139</v>
      </c>
      <c r="S371" s="2">
        <f>IFERROR(('Input - Trade values'!S371/'Input - Trade values'!$W371)/(SUMIFS('Input - Trade values'!S:S,'Input - Trade values'!$B:$B,$B371)/SUMIFS('Input - Trade values'!$W:$W,'Input - Trade values'!$B:$B,$B371)),"")</f>
        <v>0.15628903499867286</v>
      </c>
      <c r="T371" s="2">
        <f>IFERROR(('Input - Trade values'!T371/'Input - Trade values'!$W371)/(SUMIFS('Input - Trade values'!T:T,'Input - Trade values'!$B:$B,$B371)/SUMIFS('Input - Trade values'!$W:$W,'Input - Trade values'!$B:$B,$B371)),"")</f>
        <v>1.614954556799814</v>
      </c>
      <c r="U371" s="2">
        <f>IFERROR(('Input - Trade values'!U371/'Input - Trade values'!$W371)/(SUMIFS('Input - Trade values'!U:U,'Input - Trade values'!$B:$B,$B371)/SUMIFS('Input - Trade values'!$W:$W,'Input - Trade values'!$B:$B,$B371)),"")</f>
        <v>4.2957478695798086E-2</v>
      </c>
      <c r="V371" s="2">
        <f>IFERROR(('Input - Trade values'!V371/'Input - Trade values'!$W371)/(SUMIFS('Input - Trade values'!V:V,'Input - Trade values'!$B:$B,$B371)/SUMIFS('Input - Trade values'!$W:$W,'Input - Trade values'!$B:$B,$B371)),"")</f>
        <v>0.46945418491955154</v>
      </c>
    </row>
    <row r="372" spans="1:22" x14ac:dyDescent="0.45">
      <c r="A372" t="s">
        <v>178</v>
      </c>
      <c r="B372">
        <v>2006</v>
      </c>
      <c r="C372" s="2">
        <f>IFERROR(('Input - Trade values'!C372/'Input - Trade values'!$W372)/(SUMIFS('Input - Trade values'!C:C,'Input - Trade values'!$B:$B,$B372)/SUMIFS('Input - Trade values'!$W:$W,'Input - Trade values'!$B:$B,$B372)),"")</f>
        <v>1.1378731340298138</v>
      </c>
      <c r="D372" s="2">
        <f>IFERROR(('Input - Trade values'!D372/'Input - Trade values'!$W372)/(SUMIFS('Input - Trade values'!D:D,'Input - Trade values'!$B:$B,$B372)/SUMIFS('Input - Trade values'!$W:$W,'Input - Trade values'!$B:$B,$B372)),"")</f>
        <v>1.3168137829815887</v>
      </c>
      <c r="E372" s="2">
        <f>IFERROR(('Input - Trade values'!E372/'Input - Trade values'!$W372)/(SUMIFS('Input - Trade values'!E:E,'Input - Trade values'!$B:$B,$B372)/SUMIFS('Input - Trade values'!$W:$W,'Input - Trade values'!$B:$B,$B372)),"")</f>
        <v>0.10770828649877416</v>
      </c>
      <c r="F372" s="2">
        <f>IFERROR(('Input - Trade values'!F372/'Input - Trade values'!$W372)/(SUMIFS('Input - Trade values'!F:F,'Input - Trade values'!$B:$B,$B372)/SUMIFS('Input - Trade values'!$W:$W,'Input - Trade values'!$B:$B,$B372)),"")</f>
        <v>0.63995915362365696</v>
      </c>
      <c r="G372" s="2">
        <f>IFERROR(('Input - Trade values'!G372/'Input - Trade values'!$W372)/(SUMIFS('Input - Trade values'!G:G,'Input - Trade values'!$B:$B,$B372)/SUMIFS('Input - Trade values'!$W:$W,'Input - Trade values'!$B:$B,$B372)),"")</f>
        <v>4.0260677488375096</v>
      </c>
      <c r="H372" s="2">
        <f>IFERROR(('Input - Trade values'!H372/'Input - Trade values'!$W372)/(SUMIFS('Input - Trade values'!H:H,'Input - Trade values'!$B:$B,$B372)/SUMIFS('Input - Trade values'!$W:$W,'Input - Trade values'!$B:$B,$B372)),"")</f>
        <v>1.4419115840701118</v>
      </c>
      <c r="I372" s="2">
        <f>IFERROR(('Input - Trade values'!I372/'Input - Trade values'!$W372)/(SUMIFS('Input - Trade values'!I:I,'Input - Trade values'!$B:$B,$B372)/SUMIFS('Input - Trade values'!$W:$W,'Input - Trade values'!$B:$B,$B372)),"")</f>
        <v>0.18823150202896866</v>
      </c>
      <c r="J372" s="2">
        <f>IFERROR(('Input - Trade values'!J372/'Input - Trade values'!$W372)/(SUMIFS('Input - Trade values'!J:J,'Input - Trade values'!$B:$B,$B372)/SUMIFS('Input - Trade values'!$W:$W,'Input - Trade values'!$B:$B,$B372)),"")</f>
        <v>0.49601975720246011</v>
      </c>
      <c r="K372" s="2">
        <f>IFERROR(('Input - Trade values'!K372/'Input - Trade values'!$W372)/(SUMIFS('Input - Trade values'!K:K,'Input - Trade values'!$B:$B,$B372)/SUMIFS('Input - Trade values'!$W:$W,'Input - Trade values'!$B:$B,$B372)),"")</f>
        <v>0.12170169078616287</v>
      </c>
      <c r="L372" s="2">
        <f>IFERROR(('Input - Trade values'!L372/'Input - Trade values'!$W372)/(SUMIFS('Input - Trade values'!L:L,'Input - Trade values'!$B:$B,$B372)/SUMIFS('Input - Trade values'!$W:$W,'Input - Trade values'!$B:$B,$B372)),"")</f>
        <v>0.14321865884411705</v>
      </c>
      <c r="M372" s="2">
        <f>IFERROR(('Input - Trade values'!M372/'Input - Trade values'!$W372)/(SUMIFS('Input - Trade values'!M:M,'Input - Trade values'!$B:$B,$B372)/SUMIFS('Input - Trade values'!$W:$W,'Input - Trade values'!$B:$B,$B372)),"")</f>
        <v>0.83059891049774592</v>
      </c>
      <c r="N372" s="2">
        <f>IFERROR(('Input - Trade values'!N372/'Input - Trade values'!$W372)/(SUMIFS('Input - Trade values'!N:N,'Input - Trade values'!$B:$B,$B372)/SUMIFS('Input - Trade values'!$W:$W,'Input - Trade values'!$B:$B,$B372)),"")</f>
        <v>1.5871068108948791</v>
      </c>
      <c r="O372" s="2">
        <f>IFERROR(('Input - Trade values'!O372/'Input - Trade values'!$W372)/(SUMIFS('Input - Trade values'!O:O,'Input - Trade values'!$B:$B,$B372)/SUMIFS('Input - Trade values'!$W:$W,'Input - Trade values'!$B:$B,$B372)),"")</f>
        <v>0.54093563016452906</v>
      </c>
      <c r="P372" s="2">
        <f>IFERROR(('Input - Trade values'!P372/'Input - Trade values'!$W372)/(SUMIFS('Input - Trade values'!P:P,'Input - Trade values'!$B:$B,$B372)/SUMIFS('Input - Trade values'!$W:$W,'Input - Trade values'!$B:$B,$B372)),"")</f>
        <v>0.99082739978401391</v>
      </c>
      <c r="Q372" s="2">
        <f>IFERROR(('Input - Trade values'!Q372/'Input - Trade values'!$W372)/(SUMIFS('Input - Trade values'!Q:Q,'Input - Trade values'!$B:$B,$B372)/SUMIFS('Input - Trade values'!$W:$W,'Input - Trade values'!$B:$B,$B372)),"")</f>
        <v>0.88983801292999498</v>
      </c>
      <c r="R372" s="2">
        <f>IFERROR(('Input - Trade values'!R372/'Input - Trade values'!$W372)/(SUMIFS('Input - Trade values'!R:R,'Input - Trade values'!$B:$B,$B372)/SUMIFS('Input - Trade values'!$W:$W,'Input - Trade values'!$B:$B,$B372)),"")</f>
        <v>1.054710363141641</v>
      </c>
      <c r="S372" s="2">
        <f>IFERROR(('Input - Trade values'!S372/'Input - Trade values'!$W372)/(SUMIFS('Input - Trade values'!S:S,'Input - Trade values'!$B:$B,$B372)/SUMIFS('Input - Trade values'!$W:$W,'Input - Trade values'!$B:$B,$B372)),"")</f>
        <v>2.1086913798630276</v>
      </c>
      <c r="T372" s="2">
        <f>IFERROR(('Input - Trade values'!T372/'Input - Trade values'!$W372)/(SUMIFS('Input - Trade values'!T:T,'Input - Trade values'!$B:$B,$B372)/SUMIFS('Input - Trade values'!$W:$W,'Input - Trade values'!$B:$B,$B372)),"")</f>
        <v>1.1854116231045155</v>
      </c>
      <c r="U372" s="2">
        <f>IFERROR(('Input - Trade values'!U372/'Input - Trade values'!$W372)/(SUMIFS('Input - Trade values'!U:U,'Input - Trade values'!$B:$B,$B372)/SUMIFS('Input - Trade values'!$W:$W,'Input - Trade values'!$B:$B,$B372)),"")</f>
        <v>0.92414803268692214</v>
      </c>
      <c r="V372" s="2">
        <f>IFERROR(('Input - Trade values'!V372/'Input - Trade values'!$W372)/(SUMIFS('Input - Trade values'!V:V,'Input - Trade values'!$B:$B,$B372)/SUMIFS('Input - Trade values'!$W:$W,'Input - Trade values'!$B:$B,$B372)),"")</f>
        <v>0.69293910313656226</v>
      </c>
    </row>
    <row r="373" spans="1:22" x14ac:dyDescent="0.45">
      <c r="A373" t="s">
        <v>179</v>
      </c>
      <c r="B373">
        <v>2006</v>
      </c>
      <c r="C373" s="2">
        <f>IFERROR(('Input - Trade values'!C373/'Input - Trade values'!$W373)/(SUMIFS('Input - Trade values'!C:C,'Input - Trade values'!$B:$B,$B373)/SUMIFS('Input - Trade values'!$W:$W,'Input - Trade values'!$B:$B,$B373)),"")</f>
        <v>0.24400381983201538</v>
      </c>
      <c r="D373" s="2">
        <f>IFERROR(('Input - Trade values'!D373/'Input - Trade values'!$W373)/(SUMIFS('Input - Trade values'!D:D,'Input - Trade values'!$B:$B,$B373)/SUMIFS('Input - Trade values'!$W:$W,'Input - Trade values'!$B:$B,$B373)),"")</f>
        <v>0.9698162258353944</v>
      </c>
      <c r="E373" s="2">
        <f>IFERROR(('Input - Trade values'!E373/'Input - Trade values'!$W373)/(SUMIFS('Input - Trade values'!E:E,'Input - Trade values'!$B:$B,$B373)/SUMIFS('Input - Trade values'!$W:$W,'Input - Trade values'!$B:$B,$B373)),"")</f>
        <v>9.5174187546292338E-2</v>
      </c>
      <c r="F373" s="2">
        <f>IFERROR(('Input - Trade values'!F373/'Input - Trade values'!$W373)/(SUMIFS('Input - Trade values'!F:F,'Input - Trade values'!$B:$B,$B373)/SUMIFS('Input - Trade values'!$W:$W,'Input - Trade values'!$B:$B,$B373)),"")</f>
        <v>3.1966363244382623</v>
      </c>
      <c r="G373" s="2">
        <f>IFERROR(('Input - Trade values'!G373/'Input - Trade values'!$W373)/(SUMIFS('Input - Trade values'!G:G,'Input - Trade values'!$B:$B,$B373)/SUMIFS('Input - Trade values'!$W:$W,'Input - Trade values'!$B:$B,$B373)),"")</f>
        <v>5.9030527668719336E-2</v>
      </c>
      <c r="H373" s="2">
        <f>IFERROR(('Input - Trade values'!H373/'Input - Trade values'!$W373)/(SUMIFS('Input - Trade values'!H:H,'Input - Trade values'!$B:$B,$B373)/SUMIFS('Input - Trade values'!$W:$W,'Input - Trade values'!$B:$B,$B373)),"")</f>
        <v>2.0916101409339647</v>
      </c>
      <c r="I373" s="2">
        <f>IFERROR(('Input - Trade values'!I373/'Input - Trade values'!$W373)/(SUMIFS('Input - Trade values'!I:I,'Input - Trade values'!$B:$B,$B373)/SUMIFS('Input - Trade values'!$W:$W,'Input - Trade values'!$B:$B,$B373)),"")</f>
        <v>0.10809378809453586</v>
      </c>
      <c r="J373" s="2">
        <f>IFERROR(('Input - Trade values'!J373/'Input - Trade values'!$W373)/(SUMIFS('Input - Trade values'!J:J,'Input - Trade values'!$B:$B,$B373)/SUMIFS('Input - Trade values'!$W:$W,'Input - Trade values'!$B:$B,$B373)),"")</f>
        <v>0.25899944400486546</v>
      </c>
      <c r="K373" s="2">
        <f>IFERROR(('Input - Trade values'!K373/'Input - Trade values'!$W373)/(SUMIFS('Input - Trade values'!K:K,'Input - Trade values'!$B:$B,$B373)/SUMIFS('Input - Trade values'!$W:$W,'Input - Trade values'!$B:$B,$B373)),"")</f>
        <v>0.17002165729227944</v>
      </c>
      <c r="L373" s="2">
        <f>IFERROR(('Input - Trade values'!L373/'Input - Trade values'!$W373)/(SUMIFS('Input - Trade values'!L:L,'Input - Trade values'!$B:$B,$B373)/SUMIFS('Input - Trade values'!$W:$W,'Input - Trade values'!$B:$B,$B373)),"")</f>
        <v>0.27803783060585147</v>
      </c>
      <c r="M373" s="2">
        <f>IFERROR(('Input - Trade values'!M373/'Input - Trade values'!$W373)/(SUMIFS('Input - Trade values'!M:M,'Input - Trade values'!$B:$B,$B373)/SUMIFS('Input - Trade values'!$W:$W,'Input - Trade values'!$B:$B,$B373)),"")</f>
        <v>0.1076343932975705</v>
      </c>
      <c r="N373" s="2">
        <f>IFERROR(('Input - Trade values'!N373/'Input - Trade values'!$W373)/(SUMIFS('Input - Trade values'!N:N,'Input - Trade values'!$B:$B,$B373)/SUMIFS('Input - Trade values'!$W:$W,'Input - Trade values'!$B:$B,$B373)),"")</f>
        <v>1.6002971238670169</v>
      </c>
      <c r="O373" s="2">
        <f>IFERROR(('Input - Trade values'!O373/'Input - Trade values'!$W373)/(SUMIFS('Input - Trade values'!O:O,'Input - Trade values'!$B:$B,$B373)/SUMIFS('Input - Trade values'!$W:$W,'Input - Trade values'!$B:$B,$B373)),"")</f>
        <v>0.97030723380525685</v>
      </c>
      <c r="P373" s="2">
        <f>IFERROR(('Input - Trade values'!P373/'Input - Trade values'!$W373)/(SUMIFS('Input - Trade values'!P:P,'Input - Trade values'!$B:$B,$B373)/SUMIFS('Input - Trade values'!$W:$W,'Input - Trade values'!$B:$B,$B373)),"")</f>
        <v>0.49769550363881537</v>
      </c>
      <c r="Q373" s="2">
        <f>IFERROR(('Input - Trade values'!Q373/'Input - Trade values'!$W373)/(SUMIFS('Input - Trade values'!Q:Q,'Input - Trade values'!$B:$B,$B373)/SUMIFS('Input - Trade values'!$W:$W,'Input - Trade values'!$B:$B,$B373)),"")</f>
        <v>0.29041710328779358</v>
      </c>
      <c r="R373" s="2">
        <f>IFERROR(('Input - Trade values'!R373/'Input - Trade values'!$W373)/(SUMIFS('Input - Trade values'!R:R,'Input - Trade values'!$B:$B,$B373)/SUMIFS('Input - Trade values'!$W:$W,'Input - Trade values'!$B:$B,$B373)),"")</f>
        <v>0.24178535872499016</v>
      </c>
      <c r="S373" s="2">
        <f>IFERROR(('Input - Trade values'!S373/'Input - Trade values'!$W373)/(SUMIFS('Input - Trade values'!S:S,'Input - Trade values'!$B:$B,$B373)/SUMIFS('Input - Trade values'!$W:$W,'Input - Trade values'!$B:$B,$B373)),"")</f>
        <v>0.25093703381093274</v>
      </c>
      <c r="T373" s="2">
        <f>IFERROR(('Input - Trade values'!T373/'Input - Trade values'!$W373)/(SUMIFS('Input - Trade values'!T:T,'Input - Trade values'!$B:$B,$B373)/SUMIFS('Input - Trade values'!$W:$W,'Input - Trade values'!$B:$B,$B373)),"")</f>
        <v>0.7393401495178632</v>
      </c>
      <c r="U373" s="2">
        <f>IFERROR(('Input - Trade values'!U373/'Input - Trade values'!$W373)/(SUMIFS('Input - Trade values'!U:U,'Input - Trade values'!$B:$B,$B373)/SUMIFS('Input - Trade values'!$W:$W,'Input - Trade values'!$B:$B,$B373)),"")</f>
        <v>0.1369723113236159</v>
      </c>
      <c r="V373" s="2">
        <f>IFERROR(('Input - Trade values'!V373/'Input - Trade values'!$W373)/(SUMIFS('Input - Trade values'!V:V,'Input - Trade values'!$B:$B,$B373)/SUMIFS('Input - Trade values'!$W:$W,'Input - Trade values'!$B:$B,$B373)),"")</f>
        <v>0.47201316762256557</v>
      </c>
    </row>
    <row r="374" spans="1:22" x14ac:dyDescent="0.45">
      <c r="A374" t="s">
        <v>180</v>
      </c>
      <c r="B374">
        <v>2006</v>
      </c>
      <c r="C374" s="2">
        <f>IFERROR(('Input - Trade values'!C374/'Input - Trade values'!$W374)/(SUMIFS('Input - Trade values'!C:C,'Input - Trade values'!$B:$B,$B374)/SUMIFS('Input - Trade values'!$W:$W,'Input - Trade values'!$B:$B,$B374)),"")</f>
        <v>0</v>
      </c>
      <c r="D374" s="2">
        <f>IFERROR(('Input - Trade values'!D374/'Input - Trade values'!$W374)/(SUMIFS('Input - Trade values'!D:D,'Input - Trade values'!$B:$B,$B374)/SUMIFS('Input - Trade values'!$W:$W,'Input - Trade values'!$B:$B,$B374)),"")</f>
        <v>4.7017849481280821E-2</v>
      </c>
      <c r="E374" s="2">
        <f>IFERROR(('Input - Trade values'!E374/'Input - Trade values'!$W374)/(SUMIFS('Input - Trade values'!E:E,'Input - Trade values'!$B:$B,$B374)/SUMIFS('Input - Trade values'!$W:$W,'Input - Trade values'!$B:$B,$B374)),"")</f>
        <v>7.6080141460797986E-4</v>
      </c>
      <c r="F374" s="2">
        <f>IFERROR(('Input - Trade values'!F374/'Input - Trade values'!$W374)/(SUMIFS('Input - Trade values'!F:F,'Input - Trade values'!$B:$B,$B374)/SUMIFS('Input - Trade values'!$W:$W,'Input - Trade values'!$B:$B,$B374)),"")</f>
        <v>0.95517322348055278</v>
      </c>
      <c r="G374" s="2">
        <f>IFERROR(('Input - Trade values'!G374/'Input - Trade values'!$W374)/(SUMIFS('Input - Trade values'!G:G,'Input - Trade values'!$B:$B,$B374)/SUMIFS('Input - Trade values'!$W:$W,'Input - Trade values'!$B:$B,$B374)),"")</f>
        <v>0.21272091998123732</v>
      </c>
      <c r="H374" s="2">
        <f>IFERROR(('Input - Trade values'!H374/'Input - Trade values'!$W374)/(SUMIFS('Input - Trade values'!H:H,'Input - Trade values'!$B:$B,$B374)/SUMIFS('Input - Trade values'!$W:$W,'Input - Trade values'!$B:$B,$B374)),"")</f>
        <v>0</v>
      </c>
      <c r="I374" s="2">
        <f>IFERROR(('Input - Trade values'!I374/'Input - Trade values'!$W374)/(SUMIFS('Input - Trade values'!I:I,'Input - Trade values'!$B:$B,$B374)/SUMIFS('Input - Trade values'!$W:$W,'Input - Trade values'!$B:$B,$B374)),"")</f>
        <v>0.62587159984380503</v>
      </c>
      <c r="J374" s="2">
        <f>IFERROR(('Input - Trade values'!J374/'Input - Trade values'!$W374)/(SUMIFS('Input - Trade values'!J:J,'Input - Trade values'!$B:$B,$B374)/SUMIFS('Input - Trade values'!$W:$W,'Input - Trade values'!$B:$B,$B374)),"")</f>
        <v>5.0341185047539421</v>
      </c>
      <c r="K374" s="2">
        <f>IFERROR(('Input - Trade values'!K374/'Input - Trade values'!$W374)/(SUMIFS('Input - Trade values'!K:K,'Input - Trade values'!$B:$B,$B374)/SUMIFS('Input - Trade values'!$W:$W,'Input - Trade values'!$B:$B,$B374)),"")</f>
        <v>48.840220868886085</v>
      </c>
      <c r="L374" s="2">
        <f>IFERROR(('Input - Trade values'!L374/'Input - Trade values'!$W374)/(SUMIFS('Input - Trade values'!L:L,'Input - Trade values'!$B:$B,$B374)/SUMIFS('Input - Trade values'!$W:$W,'Input - Trade values'!$B:$B,$B374)),"")</f>
        <v>0.10156705677428743</v>
      </c>
      <c r="M374" s="2">
        <f>IFERROR(('Input - Trade values'!M374/'Input - Trade values'!$W374)/(SUMIFS('Input - Trade values'!M:M,'Input - Trade values'!$B:$B,$B374)/SUMIFS('Input - Trade values'!$W:$W,'Input - Trade values'!$B:$B,$B374)),"")</f>
        <v>3.9828779530980872E-2</v>
      </c>
      <c r="N374" s="2">
        <f>IFERROR(('Input - Trade values'!N374/'Input - Trade values'!$W374)/(SUMIFS('Input - Trade values'!N:N,'Input - Trade values'!$B:$B,$B374)/SUMIFS('Input - Trade values'!$W:$W,'Input - Trade values'!$B:$B,$B374)),"")</f>
        <v>4.7936243905418958E-2</v>
      </c>
      <c r="O374" s="2">
        <f>IFERROR(('Input - Trade values'!O374/'Input - Trade values'!$W374)/(SUMIFS('Input - Trade values'!O:O,'Input - Trade values'!$B:$B,$B374)/SUMIFS('Input - Trade values'!$W:$W,'Input - Trade values'!$B:$B,$B374)),"")</f>
        <v>8.1248411496386994E-2</v>
      </c>
      <c r="P374" s="2">
        <f>IFERROR(('Input - Trade values'!P374/'Input - Trade values'!$W374)/(SUMIFS('Input - Trade values'!P:P,'Input - Trade values'!$B:$B,$B374)/SUMIFS('Input - Trade values'!$W:$W,'Input - Trade values'!$B:$B,$B374)),"")</f>
        <v>0.70258335134289196</v>
      </c>
      <c r="Q374" s="2">
        <f>IFERROR(('Input - Trade values'!Q374/'Input - Trade values'!$W374)/(SUMIFS('Input - Trade values'!Q:Q,'Input - Trade values'!$B:$B,$B374)/SUMIFS('Input - Trade values'!$W:$W,'Input - Trade values'!$B:$B,$B374)),"")</f>
        <v>0.57318355623940309</v>
      </c>
      <c r="R374" s="2">
        <f>IFERROR(('Input - Trade values'!R374/'Input - Trade values'!$W374)/(SUMIFS('Input - Trade values'!R:R,'Input - Trade values'!$B:$B,$B374)/SUMIFS('Input - Trade values'!$W:$W,'Input - Trade values'!$B:$B,$B374)),"")</f>
        <v>3.9643857178759512E-2</v>
      </c>
      <c r="S374" s="2">
        <f>IFERROR(('Input - Trade values'!S374/'Input - Trade values'!$W374)/(SUMIFS('Input - Trade values'!S:S,'Input - Trade values'!$B:$B,$B374)/SUMIFS('Input - Trade values'!$W:$W,'Input - Trade values'!$B:$B,$B374)),"")</f>
        <v>1.669757489450916</v>
      </c>
      <c r="T374" s="2">
        <f>IFERROR(('Input - Trade values'!T374/'Input - Trade values'!$W374)/(SUMIFS('Input - Trade values'!T:T,'Input - Trade values'!$B:$B,$B374)/SUMIFS('Input - Trade values'!$W:$W,'Input - Trade values'!$B:$B,$B374)),"")</f>
        <v>2.6456707446635646</v>
      </c>
      <c r="U374" s="2">
        <f>IFERROR(('Input - Trade values'!U374/'Input - Trade values'!$W374)/(SUMIFS('Input - Trade values'!U:U,'Input - Trade values'!$B:$B,$B374)/SUMIFS('Input - Trade values'!$W:$W,'Input - Trade values'!$B:$B,$B374)),"")</f>
        <v>0.21180935290719624</v>
      </c>
      <c r="V374" s="2">
        <f>IFERROR(('Input - Trade values'!V374/'Input - Trade values'!$W374)/(SUMIFS('Input - Trade values'!V:V,'Input - Trade values'!$B:$B,$B374)/SUMIFS('Input - Trade values'!$W:$W,'Input - Trade values'!$B:$B,$B374)),"")</f>
        <v>2.3182180760386069</v>
      </c>
    </row>
    <row r="375" spans="1:22" x14ac:dyDescent="0.45">
      <c r="A375" t="s">
        <v>181</v>
      </c>
      <c r="B375">
        <v>2006</v>
      </c>
      <c r="C375" s="2">
        <f>IFERROR(('Input - Trade values'!C375/'Input - Trade values'!$W375)/(SUMIFS('Input - Trade values'!C:C,'Input - Trade values'!$B:$B,$B375)/SUMIFS('Input - Trade values'!$W:$W,'Input - Trade values'!$B:$B,$B375)),"")</f>
        <v>0.17217622739470281</v>
      </c>
      <c r="D375" s="2">
        <f>IFERROR(('Input - Trade values'!D375/'Input - Trade values'!$W375)/(SUMIFS('Input - Trade values'!D:D,'Input - Trade values'!$B:$B,$B375)/SUMIFS('Input - Trade values'!$W:$W,'Input - Trade values'!$B:$B,$B375)),"")</f>
        <v>8.6204480158468988E-2</v>
      </c>
      <c r="E375" s="2">
        <f>IFERROR(('Input - Trade values'!E375/'Input - Trade values'!$W375)/(SUMIFS('Input - Trade values'!E:E,'Input - Trade values'!$B:$B,$B375)/SUMIFS('Input - Trade values'!$W:$W,'Input - Trade values'!$B:$B,$B375)),"")</f>
        <v>0</v>
      </c>
      <c r="F375" s="2">
        <f>IFERROR(('Input - Trade values'!F375/'Input - Trade values'!$W375)/(SUMIFS('Input - Trade values'!F:F,'Input - Trade values'!$B:$B,$B375)/SUMIFS('Input - Trade values'!$W:$W,'Input - Trade values'!$B:$B,$B375)),"")</f>
        <v>0.10980206712776788</v>
      </c>
      <c r="G375" s="2">
        <f>IFERROR(('Input - Trade values'!G375/'Input - Trade values'!$W375)/(SUMIFS('Input - Trade values'!G:G,'Input - Trade values'!$B:$B,$B375)/SUMIFS('Input - Trade values'!$W:$W,'Input - Trade values'!$B:$B,$B375)),"")</f>
        <v>0.38313912365298353</v>
      </c>
      <c r="H375" s="2">
        <f>IFERROR(('Input - Trade values'!H375/'Input - Trade values'!$W375)/(SUMIFS('Input - Trade values'!H:H,'Input - Trade values'!$B:$B,$B375)/SUMIFS('Input - Trade values'!$W:$W,'Input - Trade values'!$B:$B,$B375)),"")</f>
        <v>0</v>
      </c>
      <c r="I375" s="2">
        <f>IFERROR(('Input - Trade values'!I375/'Input - Trade values'!$W375)/(SUMIFS('Input - Trade values'!I:I,'Input - Trade values'!$B:$B,$B375)/SUMIFS('Input - Trade values'!$W:$W,'Input - Trade values'!$B:$B,$B375)),"")</f>
        <v>0</v>
      </c>
      <c r="J375" s="2">
        <f>IFERROR(('Input - Trade values'!J375/'Input - Trade values'!$W375)/(SUMIFS('Input - Trade values'!J:J,'Input - Trade values'!$B:$B,$B375)/SUMIFS('Input - Trade values'!$W:$W,'Input - Trade values'!$B:$B,$B375)),"")</f>
        <v>7.7128630619351766</v>
      </c>
      <c r="K375" s="2">
        <f>IFERROR(('Input - Trade values'!K375/'Input - Trade values'!$W375)/(SUMIFS('Input - Trade values'!K:K,'Input - Trade values'!$B:$B,$B375)/SUMIFS('Input - Trade values'!$W:$W,'Input - Trade values'!$B:$B,$B375)),"")</f>
        <v>0</v>
      </c>
      <c r="L375" s="2">
        <f>IFERROR(('Input - Trade values'!L375/'Input - Trade values'!$W375)/(SUMIFS('Input - Trade values'!L:L,'Input - Trade values'!$B:$B,$B375)/SUMIFS('Input - Trade values'!$W:$W,'Input - Trade values'!$B:$B,$B375)),"")</f>
        <v>0</v>
      </c>
      <c r="M375" s="2">
        <f>IFERROR(('Input - Trade values'!M375/'Input - Trade values'!$W375)/(SUMIFS('Input - Trade values'!M:M,'Input - Trade values'!$B:$B,$B375)/SUMIFS('Input - Trade values'!$W:$W,'Input - Trade values'!$B:$B,$B375)),"")</f>
        <v>2.0319735385227231</v>
      </c>
      <c r="N375" s="2">
        <f>IFERROR(('Input - Trade values'!N375/'Input - Trade values'!$W375)/(SUMIFS('Input - Trade values'!N:N,'Input - Trade values'!$B:$B,$B375)/SUMIFS('Input - Trade values'!$W:$W,'Input - Trade values'!$B:$B,$B375)),"")</f>
        <v>0.16403116398971451</v>
      </c>
      <c r="O375" s="2">
        <f>IFERROR(('Input - Trade values'!O375/'Input - Trade values'!$W375)/(SUMIFS('Input - Trade values'!O:O,'Input - Trade values'!$B:$B,$B375)/SUMIFS('Input - Trade values'!$W:$W,'Input - Trade values'!$B:$B,$B375)),"")</f>
        <v>0.65691806442336553</v>
      </c>
      <c r="P375" s="2">
        <f>IFERROR(('Input - Trade values'!P375/'Input - Trade values'!$W375)/(SUMIFS('Input - Trade values'!P:P,'Input - Trade values'!$B:$B,$B375)/SUMIFS('Input - Trade values'!$W:$W,'Input - Trade values'!$B:$B,$B375)),"")</f>
        <v>0</v>
      </c>
      <c r="Q375" s="2">
        <f>IFERROR(('Input - Trade values'!Q375/'Input - Trade values'!$W375)/(SUMIFS('Input - Trade values'!Q:Q,'Input - Trade values'!$B:$B,$B375)/SUMIFS('Input - Trade values'!$W:$W,'Input - Trade values'!$B:$B,$B375)),"")</f>
        <v>0</v>
      </c>
      <c r="R375" s="2">
        <f>IFERROR(('Input - Trade values'!R375/'Input - Trade values'!$W375)/(SUMIFS('Input - Trade values'!R:R,'Input - Trade values'!$B:$B,$B375)/SUMIFS('Input - Trade values'!$W:$W,'Input - Trade values'!$B:$B,$B375)),"")</f>
        <v>0.71004342846735002</v>
      </c>
      <c r="S375" s="2">
        <f>IFERROR(('Input - Trade values'!S375/'Input - Trade values'!$W375)/(SUMIFS('Input - Trade values'!S:S,'Input - Trade values'!$B:$B,$B375)/SUMIFS('Input - Trade values'!$W:$W,'Input - Trade values'!$B:$B,$B375)),"")</f>
        <v>0</v>
      </c>
      <c r="T375" s="2">
        <f>IFERROR(('Input - Trade values'!T375/'Input - Trade values'!$W375)/(SUMIFS('Input - Trade values'!T:T,'Input - Trade values'!$B:$B,$B375)/SUMIFS('Input - Trade values'!$W:$W,'Input - Trade values'!$B:$B,$B375)),"")</f>
        <v>0</v>
      </c>
      <c r="U375" s="2">
        <f>IFERROR(('Input - Trade values'!U375/'Input - Trade values'!$W375)/(SUMIFS('Input - Trade values'!U:U,'Input - Trade values'!$B:$B,$B375)/SUMIFS('Input - Trade values'!$W:$W,'Input - Trade values'!$B:$B,$B375)),"")</f>
        <v>0.16421285920730488</v>
      </c>
      <c r="V375" s="2">
        <f>IFERROR(('Input - Trade values'!V375/'Input - Trade values'!$W375)/(SUMIFS('Input - Trade values'!V:V,'Input - Trade values'!$B:$B,$B375)/SUMIFS('Input - Trade values'!$W:$W,'Input - Trade values'!$B:$B,$B375)),"")</f>
        <v>0</v>
      </c>
    </row>
    <row r="376" spans="1:22" x14ac:dyDescent="0.45">
      <c r="A376" t="s">
        <v>182</v>
      </c>
      <c r="B376">
        <v>2006</v>
      </c>
      <c r="C376" s="2">
        <f>IFERROR(('Input - Trade values'!C376/'Input - Trade values'!$W376)/(SUMIFS('Input - Trade values'!C:C,'Input - Trade values'!$B:$B,$B376)/SUMIFS('Input - Trade values'!$W:$W,'Input - Trade values'!$B:$B,$B376)),"")</f>
        <v>0</v>
      </c>
      <c r="D376" s="2">
        <f>IFERROR(('Input - Trade values'!D376/'Input - Trade values'!$W376)/(SUMIFS('Input - Trade values'!D:D,'Input - Trade values'!$B:$B,$B376)/SUMIFS('Input - Trade values'!$W:$W,'Input - Trade values'!$B:$B,$B376)),"")</f>
        <v>5.4751764878711535E-2</v>
      </c>
      <c r="E376" s="2">
        <f>IFERROR(('Input - Trade values'!E376/'Input - Trade values'!$W376)/(SUMIFS('Input - Trade values'!E:E,'Input - Trade values'!$B:$B,$B376)/SUMIFS('Input - Trade values'!$W:$W,'Input - Trade values'!$B:$B,$B376)),"")</f>
        <v>0</v>
      </c>
      <c r="F376" s="2">
        <f>IFERROR(('Input - Trade values'!F376/'Input - Trade values'!$W376)/(SUMIFS('Input - Trade values'!F:F,'Input - Trade values'!$B:$B,$B376)/SUMIFS('Input - Trade values'!$W:$W,'Input - Trade values'!$B:$B,$B376)),"")</f>
        <v>1.9073561494753935E-3</v>
      </c>
      <c r="G376" s="2">
        <f>IFERROR(('Input - Trade values'!G376/'Input - Trade values'!$W376)/(SUMIFS('Input - Trade values'!G:G,'Input - Trade values'!$B:$B,$B376)/SUMIFS('Input - Trade values'!$W:$W,'Input - Trade values'!$B:$B,$B376)),"")</f>
        <v>7.7774479132333907E-3</v>
      </c>
      <c r="H376" s="2">
        <f>IFERROR(('Input - Trade values'!H376/'Input - Trade values'!$W376)/(SUMIFS('Input - Trade values'!H:H,'Input - Trade values'!$B:$B,$B376)/SUMIFS('Input - Trade values'!$W:$W,'Input - Trade values'!$B:$B,$B376)),"")</f>
        <v>0.20307749769158534</v>
      </c>
      <c r="I376" s="2">
        <f>IFERROR(('Input - Trade values'!I376/'Input - Trade values'!$W376)/(SUMIFS('Input - Trade values'!I:I,'Input - Trade values'!$B:$B,$B376)/SUMIFS('Input - Trade values'!$W:$W,'Input - Trade values'!$B:$B,$B376)),"")</f>
        <v>0</v>
      </c>
      <c r="J376" s="2">
        <f>IFERROR(('Input - Trade values'!J376/'Input - Trade values'!$W376)/(SUMIFS('Input - Trade values'!J:J,'Input - Trade values'!$B:$B,$B376)/SUMIFS('Input - Trade values'!$W:$W,'Input - Trade values'!$B:$B,$B376)),"")</f>
        <v>0.26442735485059954</v>
      </c>
      <c r="K376" s="2">
        <f>IFERROR(('Input - Trade values'!K376/'Input - Trade values'!$W376)/(SUMIFS('Input - Trade values'!K:K,'Input - Trade values'!$B:$B,$B376)/SUMIFS('Input - Trade values'!$W:$W,'Input - Trade values'!$B:$B,$B376)),"")</f>
        <v>6.4554119561774259</v>
      </c>
      <c r="L376" s="2">
        <f>IFERROR(('Input - Trade values'!L376/'Input - Trade values'!$W376)/(SUMIFS('Input - Trade values'!L:L,'Input - Trade values'!$B:$B,$B376)/SUMIFS('Input - Trade values'!$W:$W,'Input - Trade values'!$B:$B,$B376)),"")</f>
        <v>3.3623159529687583</v>
      </c>
      <c r="M376" s="2">
        <f>IFERROR(('Input - Trade values'!M376/'Input - Trade values'!$W376)/(SUMIFS('Input - Trade values'!M:M,'Input - Trade values'!$B:$B,$B376)/SUMIFS('Input - Trade values'!$W:$W,'Input - Trade values'!$B:$B,$B376)),"")</f>
        <v>0.78681669221016914</v>
      </c>
      <c r="N376" s="2">
        <f>IFERROR(('Input - Trade values'!N376/'Input - Trade values'!$W376)/(SUMIFS('Input - Trade values'!N:N,'Input - Trade values'!$B:$B,$B376)/SUMIFS('Input - Trade values'!$W:$W,'Input - Trade values'!$B:$B,$B376)),"")</f>
        <v>4.6013924534716401E-2</v>
      </c>
      <c r="O376" s="2">
        <f>IFERROR(('Input - Trade values'!O376/'Input - Trade values'!$W376)/(SUMIFS('Input - Trade values'!O:O,'Input - Trade values'!$B:$B,$B376)/SUMIFS('Input - Trade values'!$W:$W,'Input - Trade values'!$B:$B,$B376)),"")</f>
        <v>2.5603799297024867E-2</v>
      </c>
      <c r="P376" s="2">
        <f>IFERROR(('Input - Trade values'!P376/'Input - Trade values'!$W376)/(SUMIFS('Input - Trade values'!P:P,'Input - Trade values'!$B:$B,$B376)/SUMIFS('Input - Trade values'!$W:$W,'Input - Trade values'!$B:$B,$B376)),"")</f>
        <v>2.1293461850303452</v>
      </c>
      <c r="Q376" s="2">
        <f>IFERROR(('Input - Trade values'!Q376/'Input - Trade values'!$W376)/(SUMIFS('Input - Trade values'!Q:Q,'Input - Trade values'!$B:$B,$B376)/SUMIFS('Input - Trade values'!$W:$W,'Input - Trade values'!$B:$B,$B376)),"")</f>
        <v>0</v>
      </c>
      <c r="R376" s="2">
        <f>IFERROR(('Input - Trade values'!R376/'Input - Trade values'!$W376)/(SUMIFS('Input - Trade values'!R:R,'Input - Trade values'!$B:$B,$B376)/SUMIFS('Input - Trade values'!$W:$W,'Input - Trade values'!$B:$B,$B376)),"")</f>
        <v>1.8198400962912652E-2</v>
      </c>
      <c r="S376" s="2">
        <f>IFERROR(('Input - Trade values'!S376/'Input - Trade values'!$W376)/(SUMIFS('Input - Trade values'!S:S,'Input - Trade values'!$B:$B,$B376)/SUMIFS('Input - Trade values'!$W:$W,'Input - Trade values'!$B:$B,$B376)),"")</f>
        <v>0</v>
      </c>
      <c r="T376" s="2">
        <f>IFERROR(('Input - Trade values'!T376/'Input - Trade values'!$W376)/(SUMIFS('Input - Trade values'!T:T,'Input - Trade values'!$B:$B,$B376)/SUMIFS('Input - Trade values'!$W:$W,'Input - Trade values'!$B:$B,$B376)),"")</f>
        <v>1.3883380488487442</v>
      </c>
      <c r="U376" s="2">
        <f>IFERROR(('Input - Trade values'!U376/'Input - Trade values'!$W376)/(SUMIFS('Input - Trade values'!U:U,'Input - Trade values'!$B:$B,$B376)/SUMIFS('Input - Trade values'!$W:$W,'Input - Trade values'!$B:$B,$B376)),"")</f>
        <v>1.8656382959298265E-2</v>
      </c>
      <c r="V376" s="2">
        <f>IFERROR(('Input - Trade values'!V376/'Input - Trade values'!$W376)/(SUMIFS('Input - Trade values'!V:V,'Input - Trade values'!$B:$B,$B376)/SUMIFS('Input - Trade values'!$W:$W,'Input - Trade values'!$B:$B,$B376)),"")</f>
        <v>12.765621188094649</v>
      </c>
    </row>
    <row r="377" spans="1:22" x14ac:dyDescent="0.45">
      <c r="A377" t="s">
        <v>183</v>
      </c>
      <c r="B377">
        <v>2006</v>
      </c>
      <c r="C377" s="2">
        <f>IFERROR(('Input - Trade values'!C377/'Input - Trade values'!$W377)/(SUMIFS('Input - Trade values'!C:C,'Input - Trade values'!$B:$B,$B377)/SUMIFS('Input - Trade values'!$W:$W,'Input - Trade values'!$B:$B,$B377)),"")</f>
        <v>5.8519698790385271E-3</v>
      </c>
      <c r="D377" s="2">
        <f>IFERROR(('Input - Trade values'!D377/'Input - Trade values'!$W377)/(SUMIFS('Input - Trade values'!D:D,'Input - Trade values'!$B:$B,$B377)/SUMIFS('Input - Trade values'!$W:$W,'Input - Trade values'!$B:$B,$B377)),"")</f>
        <v>0.44054277825228699</v>
      </c>
      <c r="E377" s="2">
        <f>IFERROR(('Input - Trade values'!E377/'Input - Trade values'!$W377)/(SUMIFS('Input - Trade values'!E:E,'Input - Trade values'!$B:$B,$B377)/SUMIFS('Input - Trade values'!$W:$W,'Input - Trade values'!$B:$B,$B377)),"")</f>
        <v>0</v>
      </c>
      <c r="F377" s="2">
        <f>IFERROR(('Input - Trade values'!F377/'Input - Trade values'!$W377)/(SUMIFS('Input - Trade values'!F:F,'Input - Trade values'!$B:$B,$B377)/SUMIFS('Input - Trade values'!$W:$W,'Input - Trade values'!$B:$B,$B377)),"")</f>
        <v>0.28244365497828594</v>
      </c>
      <c r="G377" s="2">
        <f>IFERROR(('Input - Trade values'!G377/'Input - Trade values'!$W377)/(SUMIFS('Input - Trade values'!G:G,'Input - Trade values'!$B:$B,$B377)/SUMIFS('Input - Trade values'!$W:$W,'Input - Trade values'!$B:$B,$B377)),"")</f>
        <v>2.6543398115864706E-2</v>
      </c>
      <c r="H377" s="2">
        <f>IFERROR(('Input - Trade values'!H377/'Input - Trade values'!$W377)/(SUMIFS('Input - Trade values'!H:H,'Input - Trade values'!$B:$B,$B377)/SUMIFS('Input - Trade values'!$W:$W,'Input - Trade values'!$B:$B,$B377)),"")</f>
        <v>0</v>
      </c>
      <c r="I377" s="2">
        <f>IFERROR(('Input - Trade values'!I377/'Input - Trade values'!$W377)/(SUMIFS('Input - Trade values'!I:I,'Input - Trade values'!$B:$B,$B377)/SUMIFS('Input - Trade values'!$W:$W,'Input - Trade values'!$B:$B,$B377)),"")</f>
        <v>0</v>
      </c>
      <c r="J377" s="2">
        <f>IFERROR(('Input - Trade values'!J377/'Input - Trade values'!$W377)/(SUMIFS('Input - Trade values'!J:J,'Input - Trade values'!$B:$B,$B377)/SUMIFS('Input - Trade values'!$W:$W,'Input - Trade values'!$B:$B,$B377)),"")</f>
        <v>1.4288653026272176</v>
      </c>
      <c r="K377" s="2">
        <f>IFERROR(('Input - Trade values'!K377/'Input - Trade values'!$W377)/(SUMIFS('Input - Trade values'!K:K,'Input - Trade values'!$B:$B,$B377)/SUMIFS('Input - Trade values'!$W:$W,'Input - Trade values'!$B:$B,$B377)),"")</f>
        <v>0.98744892309855037</v>
      </c>
      <c r="L377" s="2">
        <f>IFERROR(('Input - Trade values'!L377/'Input - Trade values'!$W377)/(SUMIFS('Input - Trade values'!L:L,'Input - Trade values'!$B:$B,$B377)/SUMIFS('Input - Trade values'!$W:$W,'Input - Trade values'!$B:$B,$B377)),"")</f>
        <v>3.462347730499534</v>
      </c>
      <c r="M377" s="2">
        <f>IFERROR(('Input - Trade values'!M377/'Input - Trade values'!$W377)/(SUMIFS('Input - Trade values'!M:M,'Input - Trade values'!$B:$B,$B377)/SUMIFS('Input - Trade values'!$W:$W,'Input - Trade values'!$B:$B,$B377)),"")</f>
        <v>0.17059617008546182</v>
      </c>
      <c r="N377" s="2">
        <f>IFERROR(('Input - Trade values'!N377/'Input - Trade values'!$W377)/(SUMIFS('Input - Trade values'!N:N,'Input - Trade values'!$B:$B,$B377)/SUMIFS('Input - Trade values'!$W:$W,'Input - Trade values'!$B:$B,$B377)),"")</f>
        <v>0.19584442864305668</v>
      </c>
      <c r="O377" s="2">
        <f>IFERROR(('Input - Trade values'!O377/'Input - Trade values'!$W377)/(SUMIFS('Input - Trade values'!O:O,'Input - Trade values'!$B:$B,$B377)/SUMIFS('Input - Trade values'!$W:$W,'Input - Trade values'!$B:$B,$B377)),"")</f>
        <v>0.15701274229680881</v>
      </c>
      <c r="P377" s="2">
        <f>IFERROR(('Input - Trade values'!P377/'Input - Trade values'!$W377)/(SUMIFS('Input - Trade values'!P:P,'Input - Trade values'!$B:$B,$B377)/SUMIFS('Input - Trade values'!$W:$W,'Input - Trade values'!$B:$B,$B377)),"")</f>
        <v>0.62482499409360137</v>
      </c>
      <c r="Q377" s="2">
        <f>IFERROR(('Input - Trade values'!Q377/'Input - Trade values'!$W377)/(SUMIFS('Input - Trade values'!Q:Q,'Input - Trade values'!$B:$B,$B377)/SUMIFS('Input - Trade values'!$W:$W,'Input - Trade values'!$B:$B,$B377)),"")</f>
        <v>0</v>
      </c>
      <c r="R377" s="2">
        <f>IFERROR(('Input - Trade values'!R377/'Input - Trade values'!$W377)/(SUMIFS('Input - Trade values'!R:R,'Input - Trade values'!$B:$B,$B377)/SUMIFS('Input - Trade values'!$W:$W,'Input - Trade values'!$B:$B,$B377)),"")</f>
        <v>2.0399071294033861E-2</v>
      </c>
      <c r="S377" s="2">
        <f>IFERROR(('Input - Trade values'!S377/'Input - Trade values'!$W377)/(SUMIFS('Input - Trade values'!S:S,'Input - Trade values'!$B:$B,$B377)/SUMIFS('Input - Trade values'!$W:$W,'Input - Trade values'!$B:$B,$B377)),"")</f>
        <v>0</v>
      </c>
      <c r="T377" s="2">
        <f>IFERROR(('Input - Trade values'!T377/'Input - Trade values'!$W377)/(SUMIFS('Input - Trade values'!T:T,'Input - Trade values'!$B:$B,$B377)/SUMIFS('Input - Trade values'!$W:$W,'Input - Trade values'!$B:$B,$B377)),"")</f>
        <v>1.2319997360438237</v>
      </c>
      <c r="U377" s="2">
        <f>IFERROR(('Input - Trade values'!U377/'Input - Trade values'!$W377)/(SUMIFS('Input - Trade values'!U:U,'Input - Trade values'!$B:$B,$B377)/SUMIFS('Input - Trade values'!$W:$W,'Input - Trade values'!$B:$B,$B377)),"")</f>
        <v>5.2957535361615224E-2</v>
      </c>
      <c r="V377" s="2">
        <f>IFERROR(('Input - Trade values'!V377/'Input - Trade values'!$W377)/(SUMIFS('Input - Trade values'!V:V,'Input - Trade values'!$B:$B,$B377)/SUMIFS('Input - Trade values'!$W:$W,'Input - Trade values'!$B:$B,$B377)),"")</f>
        <v>14.080212427462525</v>
      </c>
    </row>
    <row r="378" spans="1:22" x14ac:dyDescent="0.45">
      <c r="A378" t="s">
        <v>184</v>
      </c>
      <c r="B378">
        <v>2006</v>
      </c>
      <c r="C378" s="2">
        <f>IFERROR(('Input - Trade values'!C378/'Input - Trade values'!$W378)/(SUMIFS('Input - Trade values'!C:C,'Input - Trade values'!$B:$B,$B378)/SUMIFS('Input - Trade values'!$W:$W,'Input - Trade values'!$B:$B,$B378)),"")</f>
        <v>0</v>
      </c>
      <c r="D378" s="2">
        <f>IFERROR(('Input - Trade values'!D378/'Input - Trade values'!$W378)/(SUMIFS('Input - Trade values'!D:D,'Input - Trade values'!$B:$B,$B378)/SUMIFS('Input - Trade values'!$W:$W,'Input - Trade values'!$B:$B,$B378)),"")</f>
        <v>0.28158118783405794</v>
      </c>
      <c r="E378" s="2">
        <f>IFERROR(('Input - Trade values'!E378/'Input - Trade values'!$W378)/(SUMIFS('Input - Trade values'!E:E,'Input - Trade values'!$B:$B,$B378)/SUMIFS('Input - Trade values'!$W:$W,'Input - Trade values'!$B:$B,$B378)),"")</f>
        <v>0</v>
      </c>
      <c r="F378" s="2">
        <f>IFERROR(('Input - Trade values'!F378/'Input - Trade values'!$W378)/(SUMIFS('Input - Trade values'!F:F,'Input - Trade values'!$B:$B,$B378)/SUMIFS('Input - Trade values'!$W:$W,'Input - Trade values'!$B:$B,$B378)),"")</f>
        <v>4.0880366338239819E-2</v>
      </c>
      <c r="G378" s="2">
        <f>IFERROR(('Input - Trade values'!G378/'Input - Trade values'!$W378)/(SUMIFS('Input - Trade values'!G:G,'Input - Trade values'!$B:$B,$B378)/SUMIFS('Input - Trade values'!$W:$W,'Input - Trade values'!$B:$B,$B378)),"")</f>
        <v>0.1449817991155431</v>
      </c>
      <c r="H378" s="2">
        <f>IFERROR(('Input - Trade values'!H378/'Input - Trade values'!$W378)/(SUMIFS('Input - Trade values'!H:H,'Input - Trade values'!$B:$B,$B378)/SUMIFS('Input - Trade values'!$W:$W,'Input - Trade values'!$B:$B,$B378)),"")</f>
        <v>0</v>
      </c>
      <c r="I378" s="2">
        <f>IFERROR(('Input - Trade values'!I378/'Input - Trade values'!$W378)/(SUMIFS('Input - Trade values'!I:I,'Input - Trade values'!$B:$B,$B378)/SUMIFS('Input - Trade values'!$W:$W,'Input - Trade values'!$B:$B,$B378)),"")</f>
        <v>0</v>
      </c>
      <c r="J378" s="2">
        <f>IFERROR(('Input - Trade values'!J378/'Input - Trade values'!$W378)/(SUMIFS('Input - Trade values'!J:J,'Input - Trade values'!$B:$B,$B378)/SUMIFS('Input - Trade values'!$W:$W,'Input - Trade values'!$B:$B,$B378)),"")</f>
        <v>4.6516051857585063</v>
      </c>
      <c r="K378" s="2">
        <f>IFERROR(('Input - Trade values'!K378/'Input - Trade values'!$W378)/(SUMIFS('Input - Trade values'!K:K,'Input - Trade values'!$B:$B,$B378)/SUMIFS('Input - Trade values'!$W:$W,'Input - Trade values'!$B:$B,$B378)),"")</f>
        <v>0</v>
      </c>
      <c r="L378" s="2">
        <f>IFERROR(('Input - Trade values'!L378/'Input - Trade values'!$W378)/(SUMIFS('Input - Trade values'!L:L,'Input - Trade values'!$B:$B,$B378)/SUMIFS('Input - Trade values'!$W:$W,'Input - Trade values'!$B:$B,$B378)),"")</f>
        <v>0</v>
      </c>
      <c r="M378" s="2">
        <f>IFERROR(('Input - Trade values'!M378/'Input - Trade values'!$W378)/(SUMIFS('Input - Trade values'!M:M,'Input - Trade values'!$B:$B,$B378)/SUMIFS('Input - Trade values'!$W:$W,'Input - Trade values'!$B:$B,$B378)),"")</f>
        <v>7.4906782296812899E-2</v>
      </c>
      <c r="N378" s="2">
        <f>IFERROR(('Input - Trade values'!N378/'Input - Trade values'!$W378)/(SUMIFS('Input - Trade values'!N:N,'Input - Trade values'!$B:$B,$B378)/SUMIFS('Input - Trade values'!$W:$W,'Input - Trade values'!$B:$B,$B378)),"")</f>
        <v>0.68429486927114092</v>
      </c>
      <c r="O378" s="2">
        <f>IFERROR(('Input - Trade values'!O378/'Input - Trade values'!$W378)/(SUMIFS('Input - Trade values'!O:O,'Input - Trade values'!$B:$B,$B378)/SUMIFS('Input - Trade values'!$W:$W,'Input - Trade values'!$B:$B,$B378)),"")</f>
        <v>0.15085005711310051</v>
      </c>
      <c r="P378" s="2">
        <f>IFERROR(('Input - Trade values'!P378/'Input - Trade values'!$W378)/(SUMIFS('Input - Trade values'!P:P,'Input - Trade values'!$B:$B,$B378)/SUMIFS('Input - Trade values'!$W:$W,'Input - Trade values'!$B:$B,$B378)),"")</f>
        <v>0</v>
      </c>
      <c r="Q378" s="2">
        <f>IFERROR(('Input - Trade values'!Q378/'Input - Trade values'!$W378)/(SUMIFS('Input - Trade values'!Q:Q,'Input - Trade values'!$B:$B,$B378)/SUMIFS('Input - Trade values'!$W:$W,'Input - Trade values'!$B:$B,$B378)),"")</f>
        <v>0</v>
      </c>
      <c r="R378" s="2">
        <f>IFERROR(('Input - Trade values'!R378/'Input - Trade values'!$W378)/(SUMIFS('Input - Trade values'!R:R,'Input - Trade values'!$B:$B,$B378)/SUMIFS('Input - Trade values'!$W:$W,'Input - Trade values'!$B:$B,$B378)),"")</f>
        <v>0.1164844293586831</v>
      </c>
      <c r="S378" s="2">
        <f>IFERROR(('Input - Trade values'!S378/'Input - Trade values'!$W378)/(SUMIFS('Input - Trade values'!S:S,'Input - Trade values'!$B:$B,$B378)/SUMIFS('Input - Trade values'!$W:$W,'Input - Trade values'!$B:$B,$B378)),"")</f>
        <v>0</v>
      </c>
      <c r="T378" s="2">
        <f>IFERROR(('Input - Trade values'!T378/'Input - Trade values'!$W378)/(SUMIFS('Input - Trade values'!T:T,'Input - Trade values'!$B:$B,$B378)/SUMIFS('Input - Trade values'!$W:$W,'Input - Trade values'!$B:$B,$B378)),"")</f>
        <v>0</v>
      </c>
      <c r="U378" s="2">
        <f>IFERROR(('Input - Trade values'!U378/'Input - Trade values'!$W378)/(SUMIFS('Input - Trade values'!U:U,'Input - Trade values'!$B:$B,$B378)/SUMIFS('Input - Trade values'!$W:$W,'Input - Trade values'!$B:$B,$B378)),"")</f>
        <v>6.9803629442937956</v>
      </c>
      <c r="V378" s="2">
        <f>IFERROR(('Input - Trade values'!V378/'Input - Trade values'!$W378)/(SUMIFS('Input - Trade values'!V:V,'Input - Trade values'!$B:$B,$B378)/SUMIFS('Input - Trade values'!$W:$W,'Input - Trade values'!$B:$B,$B378)),"")</f>
        <v>0</v>
      </c>
    </row>
    <row r="379" spans="1:22" x14ac:dyDescent="0.45">
      <c r="A379" t="s">
        <v>185</v>
      </c>
      <c r="B379">
        <v>2006</v>
      </c>
      <c r="C379" s="2">
        <f>IFERROR(('Input - Trade values'!C379/'Input - Trade values'!$W379)/(SUMIFS('Input - Trade values'!C:C,'Input - Trade values'!$B:$B,$B379)/SUMIFS('Input - Trade values'!$W:$W,'Input - Trade values'!$B:$B,$B379)),"")</f>
        <v>2.2928621613395751E-2</v>
      </c>
      <c r="D379" s="2">
        <f>IFERROR(('Input - Trade values'!D379/'Input - Trade values'!$W379)/(SUMIFS('Input - Trade values'!D:D,'Input - Trade values'!$B:$B,$B379)/SUMIFS('Input - Trade values'!$W:$W,'Input - Trade values'!$B:$B,$B379)),"")</f>
        <v>0.15034963477592425</v>
      </c>
      <c r="E379" s="2">
        <f>IFERROR(('Input - Trade values'!E379/'Input - Trade values'!$W379)/(SUMIFS('Input - Trade values'!E:E,'Input - Trade values'!$B:$B,$B379)/SUMIFS('Input - Trade values'!$W:$W,'Input - Trade values'!$B:$B,$B379)),"")</f>
        <v>0</v>
      </c>
      <c r="F379" s="2">
        <f>IFERROR(('Input - Trade values'!F379/'Input - Trade values'!$W379)/(SUMIFS('Input - Trade values'!F:F,'Input - Trade values'!$B:$B,$B379)/SUMIFS('Input - Trade values'!$W:$W,'Input - Trade values'!$B:$B,$B379)),"")</f>
        <v>1.9904432759719204E-3</v>
      </c>
      <c r="G379" s="2">
        <f>IFERROR(('Input - Trade values'!G379/'Input - Trade values'!$W379)/(SUMIFS('Input - Trade values'!G:G,'Input - Trade values'!$B:$B,$B379)/SUMIFS('Input - Trade values'!$W:$W,'Input - Trade values'!$B:$B,$B379)),"")</f>
        <v>3.5882344210487298E-2</v>
      </c>
      <c r="H379" s="2">
        <f>IFERROR(('Input - Trade values'!H379/'Input - Trade values'!$W379)/(SUMIFS('Input - Trade values'!H:H,'Input - Trade values'!$B:$B,$B379)/SUMIFS('Input - Trade values'!$W:$W,'Input - Trade values'!$B:$B,$B379)),"")</f>
        <v>0</v>
      </c>
      <c r="I379" s="2">
        <f>IFERROR(('Input - Trade values'!I379/'Input - Trade values'!$W379)/(SUMIFS('Input - Trade values'!I:I,'Input - Trade values'!$B:$B,$B379)/SUMIFS('Input - Trade values'!$W:$W,'Input - Trade values'!$B:$B,$B379)),"")</f>
        <v>0</v>
      </c>
      <c r="J379" s="2">
        <f>IFERROR(('Input - Trade values'!J379/'Input - Trade values'!$W379)/(SUMIFS('Input - Trade values'!J:J,'Input - Trade values'!$B:$B,$B379)/SUMIFS('Input - Trade values'!$W:$W,'Input - Trade values'!$B:$B,$B379)),"")</f>
        <v>2.6008896737596441</v>
      </c>
      <c r="K379" s="2">
        <f>IFERROR(('Input - Trade values'!K379/'Input - Trade values'!$W379)/(SUMIFS('Input - Trade values'!K:K,'Input - Trade values'!$B:$B,$B379)/SUMIFS('Input - Trade values'!$W:$W,'Input - Trade values'!$B:$B,$B379)),"")</f>
        <v>2.3743135937760789</v>
      </c>
      <c r="L379" s="2">
        <f>IFERROR(('Input - Trade values'!L379/'Input - Trade values'!$W379)/(SUMIFS('Input - Trade values'!L:L,'Input - Trade values'!$B:$B,$B379)/SUMIFS('Input - Trade values'!$W:$W,'Input - Trade values'!$B:$B,$B379)),"")</f>
        <v>3.5121353814312908</v>
      </c>
      <c r="M379" s="2">
        <f>IFERROR(('Input - Trade values'!M379/'Input - Trade values'!$W379)/(SUMIFS('Input - Trade values'!M:M,'Input - Trade values'!$B:$B,$B379)/SUMIFS('Input - Trade values'!$W:$W,'Input - Trade values'!$B:$B,$B379)),"")</f>
        <v>5.6985778847539949E-2</v>
      </c>
      <c r="N379" s="2">
        <f>IFERROR(('Input - Trade values'!N379/'Input - Trade values'!$W379)/(SUMIFS('Input - Trade values'!N:N,'Input - Trade values'!$B:$B,$B379)/SUMIFS('Input - Trade values'!$W:$W,'Input - Trade values'!$B:$B,$B379)),"")</f>
        <v>0.16069857049197542</v>
      </c>
      <c r="O379" s="2">
        <f>IFERROR(('Input - Trade values'!O379/'Input - Trade values'!$W379)/(SUMIFS('Input - Trade values'!O:O,'Input - Trade values'!$B:$B,$B379)/SUMIFS('Input - Trade values'!$W:$W,'Input - Trade values'!$B:$B,$B379)),"")</f>
        <v>3.0215592756405389E-2</v>
      </c>
      <c r="P379" s="2">
        <f>IFERROR(('Input - Trade values'!P379/'Input - Trade values'!$W379)/(SUMIFS('Input - Trade values'!P:P,'Input - Trade values'!$B:$B,$B379)/SUMIFS('Input - Trade values'!$W:$W,'Input - Trade values'!$B:$B,$B379)),"")</f>
        <v>3.7362985741071357</v>
      </c>
      <c r="Q379" s="2">
        <f>IFERROR(('Input - Trade values'!Q379/'Input - Trade values'!$W379)/(SUMIFS('Input - Trade values'!Q:Q,'Input - Trade values'!$B:$B,$B379)/SUMIFS('Input - Trade values'!$W:$W,'Input - Trade values'!$B:$B,$B379)),"")</f>
        <v>0</v>
      </c>
      <c r="R379" s="2">
        <f>IFERROR(('Input - Trade values'!R379/'Input - Trade values'!$W379)/(SUMIFS('Input - Trade values'!R:R,'Input - Trade values'!$B:$B,$B379)/SUMIFS('Input - Trade values'!$W:$W,'Input - Trade values'!$B:$B,$B379)),"")</f>
        <v>0.1133740840381455</v>
      </c>
      <c r="S379" s="2">
        <f>IFERROR(('Input - Trade values'!S379/'Input - Trade values'!$W379)/(SUMIFS('Input - Trade values'!S:S,'Input - Trade values'!$B:$B,$B379)/SUMIFS('Input - Trade values'!$W:$W,'Input - Trade values'!$B:$B,$B379)),"")</f>
        <v>0</v>
      </c>
      <c r="T379" s="2">
        <f>IFERROR(('Input - Trade values'!T379/'Input - Trade values'!$W379)/(SUMIFS('Input - Trade values'!T:T,'Input - Trade values'!$B:$B,$B379)/SUMIFS('Input - Trade values'!$W:$W,'Input - Trade values'!$B:$B,$B379)),"")</f>
        <v>1.4127169591661319</v>
      </c>
      <c r="U379" s="2">
        <f>IFERROR(('Input - Trade values'!U379/'Input - Trade values'!$W379)/(SUMIFS('Input - Trade values'!U:U,'Input - Trade values'!$B:$B,$B379)/SUMIFS('Input - Trade values'!$W:$W,'Input - Trade values'!$B:$B,$B379)),"")</f>
        <v>6.2954118793064562E-2</v>
      </c>
      <c r="V379" s="2">
        <f>IFERROR(('Input - Trade values'!V379/'Input - Trade values'!$W379)/(SUMIFS('Input - Trade values'!V:V,'Input - Trade values'!$B:$B,$B379)/SUMIFS('Input - Trade values'!$W:$W,'Input - Trade values'!$B:$B,$B379)),"")</f>
        <v>11.611869659242059</v>
      </c>
    </row>
    <row r="380" spans="1:22" x14ac:dyDescent="0.45">
      <c r="A380" t="s">
        <v>186</v>
      </c>
      <c r="B380">
        <v>2006</v>
      </c>
      <c r="C380" s="2">
        <f>IFERROR(('Input - Trade values'!C380/'Input - Trade values'!$W380)/(SUMIFS('Input - Trade values'!C:C,'Input - Trade values'!$B:$B,$B380)/SUMIFS('Input - Trade values'!$W:$W,'Input - Trade values'!$B:$B,$B380)),"")</f>
        <v>6.117076375698783E-2</v>
      </c>
      <c r="D380" s="2">
        <f>IFERROR(('Input - Trade values'!D380/'Input - Trade values'!$W380)/(SUMIFS('Input - Trade values'!D:D,'Input - Trade values'!$B:$B,$B380)/SUMIFS('Input - Trade values'!$W:$W,'Input - Trade values'!$B:$B,$B380)),"")</f>
        <v>1.7119553723118946E-2</v>
      </c>
      <c r="E380" s="2">
        <f>IFERROR(('Input - Trade values'!E380/'Input - Trade values'!$W380)/(SUMIFS('Input - Trade values'!E:E,'Input - Trade values'!$B:$B,$B380)/SUMIFS('Input - Trade values'!$W:$W,'Input - Trade values'!$B:$B,$B380)),"")</f>
        <v>0</v>
      </c>
      <c r="F380" s="2">
        <f>IFERROR(('Input - Trade values'!F380/'Input - Trade values'!$W380)/(SUMIFS('Input - Trade values'!F:F,'Input - Trade values'!$B:$B,$B380)/SUMIFS('Input - Trade values'!$W:$W,'Input - Trade values'!$B:$B,$B380)),"")</f>
        <v>1.9313382399909571E-2</v>
      </c>
      <c r="G380" s="2">
        <f>IFERROR(('Input - Trade values'!G380/'Input - Trade values'!$W380)/(SUMIFS('Input - Trade values'!G:G,'Input - Trade values'!$B:$B,$B380)/SUMIFS('Input - Trade values'!$W:$W,'Input - Trade values'!$B:$B,$B380)),"")</f>
        <v>4.3392036768792781E-2</v>
      </c>
      <c r="H380" s="2">
        <f>IFERROR(('Input - Trade values'!H380/'Input - Trade values'!$W380)/(SUMIFS('Input - Trade values'!H:H,'Input - Trade values'!$B:$B,$B380)/SUMIFS('Input - Trade values'!$W:$W,'Input - Trade values'!$B:$B,$B380)),"")</f>
        <v>3.3288296655786782</v>
      </c>
      <c r="I380" s="2">
        <f>IFERROR(('Input - Trade values'!I380/'Input - Trade values'!$W380)/(SUMIFS('Input - Trade values'!I:I,'Input - Trade values'!$B:$B,$B380)/SUMIFS('Input - Trade values'!$W:$W,'Input - Trade values'!$B:$B,$B380)),"")</f>
        <v>0</v>
      </c>
      <c r="J380" s="2">
        <f>IFERROR(('Input - Trade values'!J380/'Input - Trade values'!$W380)/(SUMIFS('Input - Trade values'!J:J,'Input - Trade values'!$B:$B,$B380)/SUMIFS('Input - Trade values'!$W:$W,'Input - Trade values'!$B:$B,$B380)),"")</f>
        <v>1.245117068383776</v>
      </c>
      <c r="K380" s="2">
        <f>IFERROR(('Input - Trade values'!K380/'Input - Trade values'!$W380)/(SUMIFS('Input - Trade values'!K:K,'Input - Trade values'!$B:$B,$B380)/SUMIFS('Input - Trade values'!$W:$W,'Input - Trade values'!$B:$B,$B380)),"")</f>
        <v>1.1630224543476171</v>
      </c>
      <c r="L380" s="2">
        <f>IFERROR(('Input - Trade values'!L380/'Input - Trade values'!$W380)/(SUMIFS('Input - Trade values'!L:L,'Input - Trade values'!$B:$B,$B380)/SUMIFS('Input - Trade values'!$W:$W,'Input - Trade values'!$B:$B,$B380)),"")</f>
        <v>0</v>
      </c>
      <c r="M380" s="2">
        <f>IFERROR(('Input - Trade values'!M380/'Input - Trade values'!$W380)/(SUMIFS('Input - Trade values'!M:M,'Input - Trade values'!$B:$B,$B380)/SUMIFS('Input - Trade values'!$W:$W,'Input - Trade values'!$B:$B,$B380)),"")</f>
        <v>1.1230490244896785</v>
      </c>
      <c r="N380" s="2">
        <f>IFERROR(('Input - Trade values'!N380/'Input - Trade values'!$W380)/(SUMIFS('Input - Trade values'!N:N,'Input - Trade values'!$B:$B,$B380)/SUMIFS('Input - Trade values'!$W:$W,'Input - Trade values'!$B:$B,$B380)),"")</f>
        <v>2.6837299161174232E-2</v>
      </c>
      <c r="O380" s="2">
        <f>IFERROR(('Input - Trade values'!O380/'Input - Trade values'!$W380)/(SUMIFS('Input - Trade values'!O:O,'Input - Trade values'!$B:$B,$B380)/SUMIFS('Input - Trade values'!$W:$W,'Input - Trade values'!$B:$B,$B380)),"")</f>
        <v>6.4686625279749888E-2</v>
      </c>
      <c r="P380" s="2">
        <f>IFERROR(('Input - Trade values'!P380/'Input - Trade values'!$W380)/(SUMIFS('Input - Trade values'!P:P,'Input - Trade values'!$B:$B,$B380)/SUMIFS('Input - Trade values'!$W:$W,'Input - Trade values'!$B:$B,$B380)),"")</f>
        <v>4.1536339622485672</v>
      </c>
      <c r="Q380" s="2">
        <f>IFERROR(('Input - Trade values'!Q380/'Input - Trade values'!$W380)/(SUMIFS('Input - Trade values'!Q:Q,'Input - Trade values'!$B:$B,$B380)/SUMIFS('Input - Trade values'!$W:$W,'Input - Trade values'!$B:$B,$B380)),"")</f>
        <v>2.0246648902708642</v>
      </c>
      <c r="R380" s="2">
        <f>IFERROR(('Input - Trade values'!R380/'Input - Trade values'!$W380)/(SUMIFS('Input - Trade values'!R:R,'Input - Trade values'!$B:$B,$B380)/SUMIFS('Input - Trade values'!$W:$W,'Input - Trade values'!$B:$B,$B380)),"")</f>
        <v>4.9151764527440656E-3</v>
      </c>
      <c r="S380" s="2">
        <f>IFERROR(('Input - Trade values'!S380/'Input - Trade values'!$W380)/(SUMIFS('Input - Trade values'!S:S,'Input - Trade values'!$B:$B,$B380)/SUMIFS('Input - Trade values'!$W:$W,'Input - Trade values'!$B:$B,$B380)),"")</f>
        <v>3.2985776525443722</v>
      </c>
      <c r="T380" s="2">
        <f>IFERROR(('Input - Trade values'!T380/'Input - Trade values'!$W380)/(SUMIFS('Input - Trade values'!T:T,'Input - Trade values'!$B:$B,$B380)/SUMIFS('Input - Trade values'!$W:$W,'Input - Trade values'!$B:$B,$B380)),"")</f>
        <v>0.59337967349764265</v>
      </c>
      <c r="U380" s="2">
        <f>IFERROR(('Input - Trade values'!U380/'Input - Trade values'!$W380)/(SUMIFS('Input - Trade values'!U:U,'Input - Trade values'!$B:$B,$B380)/SUMIFS('Input - Trade values'!$W:$W,'Input - Trade values'!$B:$B,$B380)),"")</f>
        <v>2.5616005784994064E-2</v>
      </c>
      <c r="V380" s="2">
        <f>IFERROR(('Input - Trade values'!V380/'Input - Trade values'!$W380)/(SUMIFS('Input - Trade values'!V:V,'Input - Trade values'!$B:$B,$B380)/SUMIFS('Input - Trade values'!$W:$W,'Input - Trade values'!$B:$B,$B380)),"")</f>
        <v>8.7121201623489082</v>
      </c>
    </row>
    <row r="381" spans="1:22" x14ac:dyDescent="0.45">
      <c r="A381" t="s">
        <v>187</v>
      </c>
      <c r="B381">
        <v>2006</v>
      </c>
      <c r="C381" s="2">
        <f>IFERROR(('Input - Trade values'!C381/'Input - Trade values'!$W381)/(SUMIFS('Input - Trade values'!C:C,'Input - Trade values'!$B:$B,$B381)/SUMIFS('Input - Trade values'!$W:$W,'Input - Trade values'!$B:$B,$B381)),"")</f>
        <v>0</v>
      </c>
      <c r="D381" s="2">
        <f>IFERROR(('Input - Trade values'!D381/'Input - Trade values'!$W381)/(SUMIFS('Input - Trade values'!D:D,'Input - Trade values'!$B:$B,$B381)/SUMIFS('Input - Trade values'!$W:$W,'Input - Trade values'!$B:$B,$B381)),"")</f>
        <v>7.7813538516126504E-2</v>
      </c>
      <c r="E381" s="2">
        <f>IFERROR(('Input - Trade values'!E381/'Input - Trade values'!$W381)/(SUMIFS('Input - Trade values'!E:E,'Input - Trade values'!$B:$B,$B381)/SUMIFS('Input - Trade values'!$W:$W,'Input - Trade values'!$B:$B,$B381)),"")</f>
        <v>0</v>
      </c>
      <c r="F381" s="2">
        <f>IFERROR(('Input - Trade values'!F381/'Input - Trade values'!$W381)/(SUMIFS('Input - Trade values'!F:F,'Input - Trade values'!$B:$B,$B381)/SUMIFS('Input - Trade values'!$W:$W,'Input - Trade values'!$B:$B,$B381)),"")</f>
        <v>1.0034041307310628E-3</v>
      </c>
      <c r="G381" s="2">
        <f>IFERROR(('Input - Trade values'!G381/'Input - Trade values'!$W381)/(SUMIFS('Input - Trade values'!G:G,'Input - Trade values'!$B:$B,$B381)/SUMIFS('Input - Trade values'!$W:$W,'Input - Trade values'!$B:$B,$B381)),"")</f>
        <v>1.722600917761408E-3</v>
      </c>
      <c r="H381" s="2">
        <f>IFERROR(('Input - Trade values'!H381/'Input - Trade values'!$W381)/(SUMIFS('Input - Trade values'!H:H,'Input - Trade values'!$B:$B,$B381)/SUMIFS('Input - Trade values'!$W:$W,'Input - Trade values'!$B:$B,$B381)),"")</f>
        <v>0</v>
      </c>
      <c r="I381" s="2">
        <f>IFERROR(('Input - Trade values'!I381/'Input - Trade values'!$W381)/(SUMIFS('Input - Trade values'!I:I,'Input - Trade values'!$B:$B,$B381)/SUMIFS('Input - Trade values'!$W:$W,'Input - Trade values'!$B:$B,$B381)),"")</f>
        <v>1.4523064569899493</v>
      </c>
      <c r="J381" s="2">
        <f>IFERROR(('Input - Trade values'!J381/'Input - Trade values'!$W381)/(SUMIFS('Input - Trade values'!J:J,'Input - Trade values'!$B:$B,$B381)/SUMIFS('Input - Trade values'!$W:$W,'Input - Trade values'!$B:$B,$B381)),"")</f>
        <v>5.2577116193588891</v>
      </c>
      <c r="K381" s="2">
        <f>IFERROR(('Input - Trade values'!K381/'Input - Trade values'!$W381)/(SUMIFS('Input - Trade values'!K:K,'Input - Trade values'!$B:$B,$B381)/SUMIFS('Input - Trade values'!$W:$W,'Input - Trade values'!$B:$B,$B381)),"")</f>
        <v>5.1666417463761656</v>
      </c>
      <c r="L381" s="2">
        <f>IFERROR(('Input - Trade values'!L381/'Input - Trade values'!$W381)/(SUMIFS('Input - Trade values'!L:L,'Input - Trade values'!$B:$B,$B381)/SUMIFS('Input - Trade values'!$W:$W,'Input - Trade values'!$B:$B,$B381)),"")</f>
        <v>0</v>
      </c>
      <c r="M381" s="2">
        <f>IFERROR(('Input - Trade values'!M381/'Input - Trade values'!$W381)/(SUMIFS('Input - Trade values'!M:M,'Input - Trade values'!$B:$B,$B381)/SUMIFS('Input - Trade values'!$W:$W,'Input - Trade values'!$B:$B,$B381)),"")</f>
        <v>2.3468915437398629E-3</v>
      </c>
      <c r="N381" s="2">
        <f>IFERROR(('Input - Trade values'!N381/'Input - Trade values'!$W381)/(SUMIFS('Input - Trade values'!N:N,'Input - Trade values'!$B:$B,$B381)/SUMIFS('Input - Trade values'!$W:$W,'Input - Trade values'!$B:$B,$B381)),"")</f>
        <v>1.2832278829393827E-2</v>
      </c>
      <c r="O381" s="2">
        <f>IFERROR(('Input - Trade values'!O381/'Input - Trade values'!$W381)/(SUMIFS('Input - Trade values'!O:O,'Input - Trade values'!$B:$B,$B381)/SUMIFS('Input - Trade values'!$W:$W,'Input - Trade values'!$B:$B,$B381)),"")</f>
        <v>9.9466808218832254E-4</v>
      </c>
      <c r="P381" s="2">
        <f>IFERROR(('Input - Trade values'!P381/'Input - Trade values'!$W381)/(SUMIFS('Input - Trade values'!P:P,'Input - Trade values'!$B:$B,$B381)/SUMIFS('Input - Trade values'!$W:$W,'Input - Trade values'!$B:$B,$B381)),"")</f>
        <v>0.53764110458189707</v>
      </c>
      <c r="Q381" s="2">
        <f>IFERROR(('Input - Trade values'!Q381/'Input - Trade values'!$W381)/(SUMIFS('Input - Trade values'!Q:Q,'Input - Trade values'!$B:$B,$B381)/SUMIFS('Input - Trade values'!$W:$W,'Input - Trade values'!$B:$B,$B381)),"")</f>
        <v>0</v>
      </c>
      <c r="R381" s="2">
        <f>IFERROR(('Input - Trade values'!R381/'Input - Trade values'!$W381)/(SUMIFS('Input - Trade values'!R:R,'Input - Trade values'!$B:$B,$B381)/SUMIFS('Input - Trade values'!$W:$W,'Input - Trade values'!$B:$B,$B381)),"")</f>
        <v>2.3874163591252819E-3</v>
      </c>
      <c r="S381" s="2">
        <f>IFERROR(('Input - Trade values'!S381/'Input - Trade values'!$W381)/(SUMIFS('Input - Trade values'!S:S,'Input - Trade values'!$B:$B,$B381)/SUMIFS('Input - Trade values'!$W:$W,'Input - Trade values'!$B:$B,$B381)),"")</f>
        <v>7.6264550882670648</v>
      </c>
      <c r="T381" s="2">
        <f>IFERROR(('Input - Trade values'!T381/'Input - Trade values'!$W381)/(SUMIFS('Input - Trade values'!T:T,'Input - Trade values'!$B:$B,$B381)/SUMIFS('Input - Trade values'!$W:$W,'Input - Trade values'!$B:$B,$B381)),"")</f>
        <v>0.25674495919328272</v>
      </c>
      <c r="U381" s="2">
        <f>IFERROR(('Input - Trade values'!U381/'Input - Trade values'!$W381)/(SUMIFS('Input - Trade values'!U:U,'Input - Trade values'!$B:$B,$B381)/SUMIFS('Input - Trade values'!$W:$W,'Input - Trade values'!$B:$B,$B381)),"")</f>
        <v>0.12099603853399543</v>
      </c>
      <c r="V381" s="2">
        <f>IFERROR(('Input - Trade values'!V381/'Input - Trade values'!$W381)/(SUMIFS('Input - Trade values'!V:V,'Input - Trade values'!$B:$B,$B381)/SUMIFS('Input - Trade values'!$W:$W,'Input - Trade values'!$B:$B,$B381)),"")</f>
        <v>11.118230782126524</v>
      </c>
    </row>
    <row r="382" spans="1:22" x14ac:dyDescent="0.45">
      <c r="A382" t="s">
        <v>188</v>
      </c>
      <c r="B382">
        <v>2006</v>
      </c>
      <c r="C382" s="2">
        <f>IFERROR(('Input - Trade values'!C382/'Input - Trade values'!$W382)/(SUMIFS('Input - Trade values'!C:C,'Input - Trade values'!$B:$B,$B382)/SUMIFS('Input - Trade values'!$W:$W,'Input - Trade values'!$B:$B,$B382)),"")</f>
        <v>0</v>
      </c>
      <c r="D382" s="2">
        <f>IFERROR(('Input - Trade values'!D382/'Input - Trade values'!$W382)/(SUMIFS('Input - Trade values'!D:D,'Input - Trade values'!$B:$B,$B382)/SUMIFS('Input - Trade values'!$W:$W,'Input - Trade values'!$B:$B,$B382)),"")</f>
        <v>0.12935274948942929</v>
      </c>
      <c r="E382" s="2">
        <f>IFERROR(('Input - Trade values'!E382/'Input - Trade values'!$W382)/(SUMIFS('Input - Trade values'!E:E,'Input - Trade values'!$B:$B,$B382)/SUMIFS('Input - Trade values'!$W:$W,'Input - Trade values'!$B:$B,$B382)),"")</f>
        <v>0</v>
      </c>
      <c r="F382" s="2">
        <f>IFERROR(('Input - Trade values'!F382/'Input - Trade values'!$W382)/(SUMIFS('Input - Trade values'!F:F,'Input - Trade values'!$B:$B,$B382)/SUMIFS('Input - Trade values'!$W:$W,'Input - Trade values'!$B:$B,$B382)),"")</f>
        <v>4.5645315041226118</v>
      </c>
      <c r="G382" s="2">
        <f>IFERROR(('Input - Trade values'!G382/'Input - Trade values'!$W382)/(SUMIFS('Input - Trade values'!G:G,'Input - Trade values'!$B:$B,$B382)/SUMIFS('Input - Trade values'!$W:$W,'Input - Trade values'!$B:$B,$B382)),"")</f>
        <v>4.6612900207211247E-2</v>
      </c>
      <c r="H382" s="2">
        <f>IFERROR(('Input - Trade values'!H382/'Input - Trade values'!$W382)/(SUMIFS('Input - Trade values'!H:H,'Input - Trade values'!$B:$B,$B382)/SUMIFS('Input - Trade values'!$W:$W,'Input - Trade values'!$B:$B,$B382)),"")</f>
        <v>0</v>
      </c>
      <c r="I382" s="2">
        <f>IFERROR(('Input - Trade values'!I382/'Input - Trade values'!$W382)/(SUMIFS('Input - Trade values'!I:I,'Input - Trade values'!$B:$B,$B382)/SUMIFS('Input - Trade values'!$W:$W,'Input - Trade values'!$B:$B,$B382)),"")</f>
        <v>0</v>
      </c>
      <c r="J382" s="2">
        <f>IFERROR(('Input - Trade values'!J382/'Input - Trade values'!$W382)/(SUMIFS('Input - Trade values'!J:J,'Input - Trade values'!$B:$B,$B382)/SUMIFS('Input - Trade values'!$W:$W,'Input - Trade values'!$B:$B,$B382)),"")</f>
        <v>0.11267905896147673</v>
      </c>
      <c r="K382" s="2">
        <f>IFERROR(('Input - Trade values'!K382/'Input - Trade values'!$W382)/(SUMIFS('Input - Trade values'!K:K,'Input - Trade values'!$B:$B,$B382)/SUMIFS('Input - Trade values'!$W:$W,'Input - Trade values'!$B:$B,$B382)),"")</f>
        <v>0.24175002357485226</v>
      </c>
      <c r="L382" s="2">
        <f>IFERROR(('Input - Trade values'!L382/'Input - Trade values'!$W382)/(SUMIFS('Input - Trade values'!L:L,'Input - Trade values'!$B:$B,$B382)/SUMIFS('Input - Trade values'!$W:$W,'Input - Trade values'!$B:$B,$B382)),"")</f>
        <v>0</v>
      </c>
      <c r="M382" s="2">
        <f>IFERROR(('Input - Trade values'!M382/'Input - Trade values'!$W382)/(SUMIFS('Input - Trade values'!M:M,'Input - Trade values'!$B:$B,$B382)/SUMIFS('Input - Trade values'!$W:$W,'Input - Trade values'!$B:$B,$B382)),"")</f>
        <v>3.2811975153762662E-2</v>
      </c>
      <c r="N382" s="2">
        <f>IFERROR(('Input - Trade values'!N382/'Input - Trade values'!$W382)/(SUMIFS('Input - Trade values'!N:N,'Input - Trade values'!$B:$B,$B382)/SUMIFS('Input - Trade values'!$W:$W,'Input - Trade values'!$B:$B,$B382)),"")</f>
        <v>0.15104474232671869</v>
      </c>
      <c r="O382" s="2">
        <f>IFERROR(('Input - Trade values'!O382/'Input - Trade values'!$W382)/(SUMIFS('Input - Trade values'!O:O,'Input - Trade values'!$B:$B,$B382)/SUMIFS('Input - Trade values'!$W:$W,'Input - Trade values'!$B:$B,$B382)),"")</f>
        <v>1.1000783780384956E-2</v>
      </c>
      <c r="P382" s="2">
        <f>IFERROR(('Input - Trade values'!P382/'Input - Trade values'!$W382)/(SUMIFS('Input - Trade values'!P:P,'Input - Trade values'!$B:$B,$B382)/SUMIFS('Input - Trade values'!$W:$W,'Input - Trade values'!$B:$B,$B382)),"")</f>
        <v>0.68070199588646862</v>
      </c>
      <c r="Q382" s="2">
        <f>IFERROR(('Input - Trade values'!Q382/'Input - Trade values'!$W382)/(SUMIFS('Input - Trade values'!Q:Q,'Input - Trade values'!$B:$B,$B382)/SUMIFS('Input - Trade values'!$W:$W,'Input - Trade values'!$B:$B,$B382)),"")</f>
        <v>0</v>
      </c>
      <c r="R382" s="2">
        <f>IFERROR(('Input - Trade values'!R382/'Input - Trade values'!$W382)/(SUMIFS('Input - Trade values'!R:R,'Input - Trade values'!$B:$B,$B382)/SUMIFS('Input - Trade values'!$W:$W,'Input - Trade values'!$B:$B,$B382)),"")</f>
        <v>0.69057830745328441</v>
      </c>
      <c r="S382" s="2">
        <f>IFERROR(('Input - Trade values'!S382/'Input - Trade values'!$W382)/(SUMIFS('Input - Trade values'!S:S,'Input - Trade values'!$B:$B,$B382)/SUMIFS('Input - Trade values'!$W:$W,'Input - Trade values'!$B:$B,$B382)),"")</f>
        <v>0.12229504656301851</v>
      </c>
      <c r="T382" s="2">
        <f>IFERROR(('Input - Trade values'!T382/'Input - Trade values'!$W382)/(SUMIFS('Input - Trade values'!T:T,'Input - Trade values'!$B:$B,$B382)/SUMIFS('Input - Trade values'!$W:$W,'Input - Trade values'!$B:$B,$B382)),"")</f>
        <v>0.24852337028428884</v>
      </c>
      <c r="U382" s="2">
        <f>IFERROR(('Input - Trade values'!U382/'Input - Trade values'!$W382)/(SUMIFS('Input - Trade values'!U:U,'Input - Trade values'!$B:$B,$B382)/SUMIFS('Input - Trade values'!$W:$W,'Input - Trade values'!$B:$B,$B382)),"")</f>
        <v>0.12599404574660758</v>
      </c>
      <c r="V382" s="2">
        <f>IFERROR(('Input - Trade values'!V382/'Input - Trade values'!$W382)/(SUMIFS('Input - Trade values'!V:V,'Input - Trade values'!$B:$B,$B382)/SUMIFS('Input - Trade values'!$W:$W,'Input - Trade values'!$B:$B,$B382)),"")</f>
        <v>0.43474798090213373</v>
      </c>
    </row>
    <row r="383" spans="1:22" x14ac:dyDescent="0.45">
      <c r="A383" t="s">
        <v>189</v>
      </c>
      <c r="B383">
        <v>2006</v>
      </c>
      <c r="C383" s="2">
        <f>IFERROR(('Input - Trade values'!C383/'Input - Trade values'!$W383)/(SUMIFS('Input - Trade values'!C:C,'Input - Trade values'!$B:$B,$B383)/SUMIFS('Input - Trade values'!$W:$W,'Input - Trade values'!$B:$B,$B383)),"")</f>
        <v>8.6385755289661761E-2</v>
      </c>
      <c r="D383" s="2">
        <f>IFERROR(('Input - Trade values'!D383/'Input - Trade values'!$W383)/(SUMIFS('Input - Trade values'!D:D,'Input - Trade values'!$B:$B,$B383)/SUMIFS('Input - Trade values'!$W:$W,'Input - Trade values'!$B:$B,$B383)),"")</f>
        <v>0.37200858293386124</v>
      </c>
      <c r="E383" s="2">
        <f>IFERROR(('Input - Trade values'!E383/'Input - Trade values'!$W383)/(SUMIFS('Input - Trade values'!E:E,'Input - Trade values'!$B:$B,$B383)/SUMIFS('Input - Trade values'!$W:$W,'Input - Trade values'!$B:$B,$B383)),"")</f>
        <v>3.6798545298283964E-4</v>
      </c>
      <c r="F383" s="2">
        <f>IFERROR(('Input - Trade values'!F383/'Input - Trade values'!$W383)/(SUMIFS('Input - Trade values'!F:F,'Input - Trade values'!$B:$B,$B383)/SUMIFS('Input - Trade values'!$W:$W,'Input - Trade values'!$B:$B,$B383)),"")</f>
        <v>1.6081429158298122</v>
      </c>
      <c r="G383" s="2">
        <f>IFERROR(('Input - Trade values'!G383/'Input - Trade values'!$W383)/(SUMIFS('Input - Trade values'!G:G,'Input - Trade values'!$B:$B,$B383)/SUMIFS('Input - Trade values'!$W:$W,'Input - Trade values'!$B:$B,$B383)),"")</f>
        <v>0.51030627286702945</v>
      </c>
      <c r="H383" s="2">
        <f>IFERROR(('Input - Trade values'!H383/'Input - Trade values'!$W383)/(SUMIFS('Input - Trade values'!H:H,'Input - Trade values'!$B:$B,$B383)/SUMIFS('Input - Trade values'!$W:$W,'Input - Trade values'!$B:$B,$B383)),"")</f>
        <v>4.6498197783263819</v>
      </c>
      <c r="I383" s="2">
        <f>IFERROR(('Input - Trade values'!I383/'Input - Trade values'!$W383)/(SUMIFS('Input - Trade values'!I:I,'Input - Trade values'!$B:$B,$B383)/SUMIFS('Input - Trade values'!$W:$W,'Input - Trade values'!$B:$B,$B383)),"")</f>
        <v>0.19241461789191422</v>
      </c>
      <c r="J383" s="2">
        <f>IFERROR(('Input - Trade values'!J383/'Input - Trade values'!$W383)/(SUMIFS('Input - Trade values'!J:J,'Input - Trade values'!$B:$B,$B383)/SUMIFS('Input - Trade values'!$W:$W,'Input - Trade values'!$B:$B,$B383)),"")</f>
        <v>3.8712018626117577</v>
      </c>
      <c r="K383" s="2">
        <f>IFERROR(('Input - Trade values'!K383/'Input - Trade values'!$W383)/(SUMIFS('Input - Trade values'!K:K,'Input - Trade values'!$B:$B,$B383)/SUMIFS('Input - Trade values'!$W:$W,'Input - Trade values'!$B:$B,$B383)),"")</f>
        <v>9.5072670509234474</v>
      </c>
      <c r="L383" s="2">
        <f>IFERROR(('Input - Trade values'!L383/'Input - Trade values'!$W383)/(SUMIFS('Input - Trade values'!L:L,'Input - Trade values'!$B:$B,$B383)/SUMIFS('Input - Trade values'!$W:$W,'Input - Trade values'!$B:$B,$B383)),"")</f>
        <v>1.1856475225208203</v>
      </c>
      <c r="M383" s="2">
        <f>IFERROR(('Input - Trade values'!M383/'Input - Trade values'!$W383)/(SUMIFS('Input - Trade values'!M:M,'Input - Trade values'!$B:$B,$B383)/SUMIFS('Input - Trade values'!$W:$W,'Input - Trade values'!$B:$B,$B383)),"")</f>
        <v>0.11428257214029174</v>
      </c>
      <c r="N383" s="2">
        <f>IFERROR(('Input - Trade values'!N383/'Input - Trade values'!$W383)/(SUMIFS('Input - Trade values'!N:N,'Input - Trade values'!$B:$B,$B383)/SUMIFS('Input - Trade values'!$W:$W,'Input - Trade values'!$B:$B,$B383)),"")</f>
        <v>0.38323994390701133</v>
      </c>
      <c r="O383" s="2">
        <f>IFERROR(('Input - Trade values'!O383/'Input - Trade values'!$W383)/(SUMIFS('Input - Trade values'!O:O,'Input - Trade values'!$B:$B,$B383)/SUMIFS('Input - Trade values'!$W:$W,'Input - Trade values'!$B:$B,$B383)),"")</f>
        <v>3.6256757175258059E-2</v>
      </c>
      <c r="P383" s="2">
        <f>IFERROR(('Input - Trade values'!P383/'Input - Trade values'!$W383)/(SUMIFS('Input - Trade values'!P:P,'Input - Trade values'!$B:$B,$B383)/SUMIFS('Input - Trade values'!$W:$W,'Input - Trade values'!$B:$B,$B383)),"")</f>
        <v>1.425338619567641</v>
      </c>
      <c r="Q383" s="2">
        <f>IFERROR(('Input - Trade values'!Q383/'Input - Trade values'!$W383)/(SUMIFS('Input - Trade values'!Q:Q,'Input - Trade values'!$B:$B,$B383)/SUMIFS('Input - Trade values'!$W:$W,'Input - Trade values'!$B:$B,$B383)),"")</f>
        <v>7.2747881333417724E-2</v>
      </c>
      <c r="R383" s="2">
        <f>IFERROR(('Input - Trade values'!R383/'Input - Trade values'!$W383)/(SUMIFS('Input - Trade values'!R:R,'Input - Trade values'!$B:$B,$B383)/SUMIFS('Input - Trade values'!$W:$W,'Input - Trade values'!$B:$B,$B383)),"")</f>
        <v>0.44605119684273326</v>
      </c>
      <c r="S383" s="2">
        <f>IFERROR(('Input - Trade values'!S383/'Input - Trade values'!$W383)/(SUMIFS('Input - Trade values'!S:S,'Input - Trade values'!$B:$B,$B383)/SUMIFS('Input - Trade values'!$W:$W,'Input - Trade values'!$B:$B,$B383)),"")</f>
        <v>6.9397458505998841</v>
      </c>
      <c r="T383" s="2">
        <f>IFERROR(('Input - Trade values'!T383/'Input - Trade values'!$W383)/(SUMIFS('Input - Trade values'!T:T,'Input - Trade values'!$B:$B,$B383)/SUMIFS('Input - Trade values'!$W:$W,'Input - Trade values'!$B:$B,$B383)),"")</f>
        <v>1.1983037943639001</v>
      </c>
      <c r="U383" s="2">
        <f>IFERROR(('Input - Trade values'!U383/'Input - Trade values'!$W383)/(SUMIFS('Input - Trade values'!U:U,'Input - Trade values'!$B:$B,$B383)/SUMIFS('Input - Trade values'!$W:$W,'Input - Trade values'!$B:$B,$B383)),"")</f>
        <v>0.18789937300280568</v>
      </c>
      <c r="V383" s="2">
        <f>IFERROR(('Input - Trade values'!V383/'Input - Trade values'!$W383)/(SUMIFS('Input - Trade values'!V:V,'Input - Trade values'!$B:$B,$B383)/SUMIFS('Input - Trade values'!$W:$W,'Input - Trade values'!$B:$B,$B383)),"")</f>
        <v>2.2402574128060482</v>
      </c>
    </row>
    <row r="384" spans="1:22" x14ac:dyDescent="0.45">
      <c r="A384" t="s">
        <v>190</v>
      </c>
      <c r="B384">
        <v>2006</v>
      </c>
      <c r="C384" s="2">
        <f>IFERROR(('Input - Trade values'!C384/'Input - Trade values'!$W384)/(SUMIFS('Input - Trade values'!C:C,'Input - Trade values'!$B:$B,$B384)/SUMIFS('Input - Trade values'!$W:$W,'Input - Trade values'!$B:$B,$B384)),"")</f>
        <v>11.187929945581416</v>
      </c>
      <c r="D384" s="2">
        <f>IFERROR(('Input - Trade values'!D384/'Input - Trade values'!$W384)/(SUMIFS('Input - Trade values'!D:D,'Input - Trade values'!$B:$B,$B384)/SUMIFS('Input - Trade values'!$W:$W,'Input - Trade values'!$B:$B,$B384)),"")</f>
        <v>1.9078593494141154</v>
      </c>
      <c r="E384" s="2">
        <f>IFERROR(('Input - Trade values'!E384/'Input - Trade values'!$W384)/(SUMIFS('Input - Trade values'!E:E,'Input - Trade values'!$B:$B,$B384)/SUMIFS('Input - Trade values'!$W:$W,'Input - Trade values'!$B:$B,$B384)),"")</f>
        <v>0</v>
      </c>
      <c r="F384" s="2">
        <f>IFERROR(('Input - Trade values'!F384/'Input - Trade values'!$W384)/(SUMIFS('Input - Trade values'!F:F,'Input - Trade values'!$B:$B,$B384)/SUMIFS('Input - Trade values'!$W:$W,'Input - Trade values'!$B:$B,$B384)),"")</f>
        <v>0.49506684099840137</v>
      </c>
      <c r="G384" s="2">
        <f>IFERROR(('Input - Trade values'!G384/'Input - Trade values'!$W384)/(SUMIFS('Input - Trade values'!G:G,'Input - Trade values'!$B:$B,$B384)/SUMIFS('Input - Trade values'!$W:$W,'Input - Trade values'!$B:$B,$B384)),"")</f>
        <v>1.7024073510941293</v>
      </c>
      <c r="H384" s="2">
        <f>IFERROR(('Input - Trade values'!H384/'Input - Trade values'!$W384)/(SUMIFS('Input - Trade values'!H:H,'Input - Trade values'!$B:$B,$B384)/SUMIFS('Input - Trade values'!$W:$W,'Input - Trade values'!$B:$B,$B384)),"")</f>
        <v>0</v>
      </c>
      <c r="I384" s="2">
        <f>IFERROR(('Input - Trade values'!I384/'Input - Trade values'!$W384)/(SUMIFS('Input - Trade values'!I:I,'Input - Trade values'!$B:$B,$B384)/SUMIFS('Input - Trade values'!$W:$W,'Input - Trade values'!$B:$B,$B384)),"")</f>
        <v>0</v>
      </c>
      <c r="J384" s="2">
        <f>IFERROR(('Input - Trade values'!J384/'Input - Trade values'!$W384)/(SUMIFS('Input - Trade values'!J:J,'Input - Trade values'!$B:$B,$B384)/SUMIFS('Input - Trade values'!$W:$W,'Input - Trade values'!$B:$B,$B384)),"")</f>
        <v>3.0206688235202357</v>
      </c>
      <c r="K384" s="2">
        <f>IFERROR(('Input - Trade values'!K384/'Input - Trade values'!$W384)/(SUMIFS('Input - Trade values'!K:K,'Input - Trade values'!$B:$B,$B384)/SUMIFS('Input - Trade values'!$W:$W,'Input - Trade values'!$B:$B,$B384)),"")</f>
        <v>0</v>
      </c>
      <c r="L384" s="2">
        <f>IFERROR(('Input - Trade values'!L384/'Input - Trade values'!$W384)/(SUMIFS('Input - Trade values'!L:L,'Input - Trade values'!$B:$B,$B384)/SUMIFS('Input - Trade values'!$W:$W,'Input - Trade values'!$B:$B,$B384)),"")</f>
        <v>0</v>
      </c>
      <c r="M384" s="2">
        <f>IFERROR(('Input - Trade values'!M384/'Input - Trade values'!$W384)/(SUMIFS('Input - Trade values'!M:M,'Input - Trade values'!$B:$B,$B384)/SUMIFS('Input - Trade values'!$W:$W,'Input - Trade values'!$B:$B,$B384)),"")</f>
        <v>0.38912826577293957</v>
      </c>
      <c r="N384" s="2">
        <f>IFERROR(('Input - Trade values'!N384/'Input - Trade values'!$W384)/(SUMIFS('Input - Trade values'!N:N,'Input - Trade values'!$B:$B,$B384)/SUMIFS('Input - Trade values'!$W:$W,'Input - Trade values'!$B:$B,$B384)),"")</f>
        <v>3.1065205890447452</v>
      </c>
      <c r="O384" s="2">
        <f>IFERROR(('Input - Trade values'!O384/'Input - Trade values'!$W384)/(SUMIFS('Input - Trade values'!O:O,'Input - Trade values'!$B:$B,$B384)/SUMIFS('Input - Trade values'!$W:$W,'Input - Trade values'!$B:$B,$B384)),"")</f>
        <v>0.29496462498277654</v>
      </c>
      <c r="P384" s="2">
        <f>IFERROR(('Input - Trade values'!P384/'Input - Trade values'!$W384)/(SUMIFS('Input - Trade values'!P:P,'Input - Trade values'!$B:$B,$B384)/SUMIFS('Input - Trade values'!$W:$W,'Input - Trade values'!$B:$B,$B384)),"")</f>
        <v>0</v>
      </c>
      <c r="Q384" s="2">
        <f>IFERROR(('Input - Trade values'!Q384/'Input - Trade values'!$W384)/(SUMIFS('Input - Trade values'!Q:Q,'Input - Trade values'!$B:$B,$B384)/SUMIFS('Input - Trade values'!$W:$W,'Input - Trade values'!$B:$B,$B384)),"")</f>
        <v>0</v>
      </c>
      <c r="R384" s="2">
        <f>IFERROR(('Input - Trade values'!R384/'Input - Trade values'!$W384)/(SUMIFS('Input - Trade values'!R:R,'Input - Trade values'!$B:$B,$B384)/SUMIFS('Input - Trade values'!$W:$W,'Input - Trade values'!$B:$B,$B384)),"")</f>
        <v>2.6611619652087586</v>
      </c>
      <c r="S384" s="2">
        <f>IFERROR(('Input - Trade values'!S384/'Input - Trade values'!$W384)/(SUMIFS('Input - Trade values'!S:S,'Input - Trade values'!$B:$B,$B384)/SUMIFS('Input - Trade values'!$W:$W,'Input - Trade values'!$B:$B,$B384)),"")</f>
        <v>1.3192517319546559</v>
      </c>
      <c r="T384" s="2">
        <f>IFERROR(('Input - Trade values'!T384/'Input - Trade values'!$W384)/(SUMIFS('Input - Trade values'!T:T,'Input - Trade values'!$B:$B,$B384)/SUMIFS('Input - Trade values'!$W:$W,'Input - Trade values'!$B:$B,$B384)),"")</f>
        <v>1.4649344994928328</v>
      </c>
      <c r="U384" s="2">
        <f>IFERROR(('Input - Trade values'!U384/'Input - Trade values'!$W384)/(SUMIFS('Input - Trade values'!U:U,'Input - Trade values'!$B:$B,$B384)/SUMIFS('Input - Trade values'!$W:$W,'Input - Trade values'!$B:$B,$B384)),"")</f>
        <v>0.21050567196502359</v>
      </c>
      <c r="V384" s="2">
        <f>IFERROR(('Input - Trade values'!V384/'Input - Trade values'!$W384)/(SUMIFS('Input - Trade values'!V:V,'Input - Trade values'!$B:$B,$B384)/SUMIFS('Input - Trade values'!$W:$W,'Input - Trade values'!$B:$B,$B384)),"")</f>
        <v>1.1138497613970793</v>
      </c>
    </row>
    <row r="385" spans="1:22" x14ac:dyDescent="0.45">
      <c r="A385" t="s">
        <v>191</v>
      </c>
      <c r="B385">
        <v>2006</v>
      </c>
      <c r="C385" s="2">
        <f>IFERROR(('Input - Trade values'!C385/'Input - Trade values'!$W385)/(SUMIFS('Input - Trade values'!C:C,'Input - Trade values'!$B:$B,$B385)/SUMIFS('Input - Trade values'!$W:$W,'Input - Trade values'!$B:$B,$B385)),"")</f>
        <v>0</v>
      </c>
      <c r="D385" s="2">
        <f>IFERROR(('Input - Trade values'!D385/'Input - Trade values'!$W385)/(SUMIFS('Input - Trade values'!D:D,'Input - Trade values'!$B:$B,$B385)/SUMIFS('Input - Trade values'!$W:$W,'Input - Trade values'!$B:$B,$B385)),"")</f>
        <v>1.5193442923094916E-2</v>
      </c>
      <c r="E385" s="2">
        <f>IFERROR(('Input - Trade values'!E385/'Input - Trade values'!$W385)/(SUMIFS('Input - Trade values'!E:E,'Input - Trade values'!$B:$B,$B385)/SUMIFS('Input - Trade values'!$W:$W,'Input - Trade values'!$B:$B,$B385)),"")</f>
        <v>0</v>
      </c>
      <c r="F385" s="2">
        <f>IFERROR(('Input - Trade values'!F385/'Input - Trade values'!$W385)/(SUMIFS('Input - Trade values'!F:F,'Input - Trade values'!$B:$B,$B385)/SUMIFS('Input - Trade values'!$W:$W,'Input - Trade values'!$B:$B,$B385)),"")</f>
        <v>1.0494554810972774</v>
      </c>
      <c r="G385" s="2">
        <f>IFERROR(('Input - Trade values'!G385/'Input - Trade values'!$W385)/(SUMIFS('Input - Trade values'!G:G,'Input - Trade values'!$B:$B,$B385)/SUMIFS('Input - Trade values'!$W:$W,'Input - Trade values'!$B:$B,$B385)),"")</f>
        <v>1.2943140924505853E-3</v>
      </c>
      <c r="H385" s="2">
        <f>IFERROR(('Input - Trade values'!H385/'Input - Trade values'!$W385)/(SUMIFS('Input - Trade values'!H:H,'Input - Trade values'!$B:$B,$B385)/SUMIFS('Input - Trade values'!$W:$W,'Input - Trade values'!$B:$B,$B385)),"")</f>
        <v>0</v>
      </c>
      <c r="I385" s="2">
        <f>IFERROR(('Input - Trade values'!I385/'Input - Trade values'!$W385)/(SUMIFS('Input - Trade values'!I:I,'Input - Trade values'!$B:$B,$B385)/SUMIFS('Input - Trade values'!$W:$W,'Input - Trade values'!$B:$B,$B385)),"")</f>
        <v>0</v>
      </c>
      <c r="J385" s="2">
        <f>IFERROR(('Input - Trade values'!J385/'Input - Trade values'!$W385)/(SUMIFS('Input - Trade values'!J:J,'Input - Trade values'!$B:$B,$B385)/SUMIFS('Input - Trade values'!$W:$W,'Input - Trade values'!$B:$B,$B385)),"")</f>
        <v>4.4196526271675811</v>
      </c>
      <c r="K385" s="2">
        <f>IFERROR(('Input - Trade values'!K385/'Input - Trade values'!$W385)/(SUMIFS('Input - Trade values'!K:K,'Input - Trade values'!$B:$B,$B385)/SUMIFS('Input - Trade values'!$W:$W,'Input - Trade values'!$B:$B,$B385)),"")</f>
        <v>6.359573323933966</v>
      </c>
      <c r="L385" s="2">
        <f>IFERROR(('Input - Trade values'!L385/'Input - Trade values'!$W385)/(SUMIFS('Input - Trade values'!L:L,'Input - Trade values'!$B:$B,$B385)/SUMIFS('Input - Trade values'!$W:$W,'Input - Trade values'!$B:$B,$B385)),"")</f>
        <v>0.26717808238287272</v>
      </c>
      <c r="M385" s="2">
        <f>IFERROR(('Input - Trade values'!M385/'Input - Trade values'!$W385)/(SUMIFS('Input - Trade values'!M:M,'Input - Trade values'!$B:$B,$B385)/SUMIFS('Input - Trade values'!$W:$W,'Input - Trade values'!$B:$B,$B385)),"")</f>
        <v>1.7573906667398577E-3</v>
      </c>
      <c r="N385" s="2">
        <f>IFERROR(('Input - Trade values'!N385/'Input - Trade values'!$W385)/(SUMIFS('Input - Trade values'!N:N,'Input - Trade values'!$B:$B,$B385)/SUMIFS('Input - Trade values'!$W:$W,'Input - Trade values'!$B:$B,$B385)),"")</f>
        <v>2.1039439273345811E-3</v>
      </c>
      <c r="O385" s="2">
        <f>IFERROR(('Input - Trade values'!O385/'Input - Trade values'!$W385)/(SUMIFS('Input - Trade values'!O:O,'Input - Trade values'!$B:$B,$B385)/SUMIFS('Input - Trade values'!$W:$W,'Input - Trade values'!$B:$B,$B385)),"")</f>
        <v>0.23026491088557879</v>
      </c>
      <c r="P385" s="2">
        <f>IFERROR(('Input - Trade values'!P385/'Input - Trade values'!$W385)/(SUMIFS('Input - Trade values'!P:P,'Input - Trade values'!$B:$B,$B385)/SUMIFS('Input - Trade values'!$W:$W,'Input - Trade values'!$B:$B,$B385)),"")</f>
        <v>0.18347730540270912</v>
      </c>
      <c r="Q385" s="2">
        <f>IFERROR(('Input - Trade values'!Q385/'Input - Trade values'!$W385)/(SUMIFS('Input - Trade values'!Q:Q,'Input - Trade values'!$B:$B,$B385)/SUMIFS('Input - Trade values'!$W:$W,'Input - Trade values'!$B:$B,$B385)),"")</f>
        <v>0</v>
      </c>
      <c r="R385" s="2">
        <f>IFERROR(('Input - Trade values'!R385/'Input - Trade values'!$W385)/(SUMIFS('Input - Trade values'!R:R,'Input - Trade values'!$B:$B,$B385)/SUMIFS('Input - Trade values'!$W:$W,'Input - Trade values'!$B:$B,$B385)),"")</f>
        <v>4.7591615064581554E-4</v>
      </c>
      <c r="S385" s="2">
        <f>IFERROR(('Input - Trade values'!S385/'Input - Trade values'!$W385)/(SUMIFS('Input - Trade values'!S:S,'Input - Trade values'!$B:$B,$B385)/SUMIFS('Input - Trade values'!$W:$W,'Input - Trade values'!$B:$B,$B385)),"")</f>
        <v>1.7937134829526455</v>
      </c>
      <c r="T385" s="2">
        <f>IFERROR(('Input - Trade values'!T385/'Input - Trade values'!$W385)/(SUMIFS('Input - Trade values'!T:T,'Input - Trade values'!$B:$B,$B385)/SUMIFS('Input - Trade values'!$W:$W,'Input - Trade values'!$B:$B,$B385)),"")</f>
        <v>4.8246075611193566</v>
      </c>
      <c r="U385" s="2">
        <f>IFERROR(('Input - Trade values'!U385/'Input - Trade values'!$W385)/(SUMIFS('Input - Trade values'!U:U,'Input - Trade values'!$B:$B,$B385)/SUMIFS('Input - Trade values'!$W:$W,'Input - Trade values'!$B:$B,$B385)),"")</f>
        <v>7.4214722580612236E-4</v>
      </c>
      <c r="V385" s="2">
        <f>IFERROR(('Input - Trade values'!V385/'Input - Trade values'!$W385)/(SUMIFS('Input - Trade values'!V:V,'Input - Trade values'!$B:$B,$B385)/SUMIFS('Input - Trade values'!$W:$W,'Input - Trade values'!$B:$B,$B385)),"")</f>
        <v>5.7759604001056379</v>
      </c>
    </row>
    <row r="386" spans="1:22" x14ac:dyDescent="0.45">
      <c r="A386" t="s">
        <v>192</v>
      </c>
      <c r="B386">
        <v>2006</v>
      </c>
      <c r="C386" s="2">
        <f>IFERROR(('Input - Trade values'!C386/'Input - Trade values'!$W386)/(SUMIFS('Input - Trade values'!C:C,'Input - Trade values'!$B:$B,$B386)/SUMIFS('Input - Trade values'!$W:$W,'Input - Trade values'!$B:$B,$B386)),"")</f>
        <v>0</v>
      </c>
      <c r="D386" s="2">
        <f>IFERROR(('Input - Trade values'!D386/'Input - Trade values'!$W386)/(SUMIFS('Input - Trade values'!D:D,'Input - Trade values'!$B:$B,$B386)/SUMIFS('Input - Trade values'!$W:$W,'Input - Trade values'!$B:$B,$B386)),"")</f>
        <v>0</v>
      </c>
      <c r="E386" s="2">
        <f>IFERROR(('Input - Trade values'!E386/'Input - Trade values'!$W386)/(SUMIFS('Input - Trade values'!E:E,'Input - Trade values'!$B:$B,$B386)/SUMIFS('Input - Trade values'!$W:$W,'Input - Trade values'!$B:$B,$B386)),"")</f>
        <v>0</v>
      </c>
      <c r="F386" s="2">
        <f>IFERROR(('Input - Trade values'!F386/'Input - Trade values'!$W386)/(SUMIFS('Input - Trade values'!F:F,'Input - Trade values'!$B:$B,$B386)/SUMIFS('Input - Trade values'!$W:$W,'Input - Trade values'!$B:$B,$B386)),"")</f>
        <v>0</v>
      </c>
      <c r="G386" s="2">
        <f>IFERROR(('Input - Trade values'!G386/'Input - Trade values'!$W386)/(SUMIFS('Input - Trade values'!G:G,'Input - Trade values'!$B:$B,$B386)/SUMIFS('Input - Trade values'!$W:$W,'Input - Trade values'!$B:$B,$B386)),"")</f>
        <v>0</v>
      </c>
      <c r="H386" s="2">
        <f>IFERROR(('Input - Trade values'!H386/'Input - Trade values'!$W386)/(SUMIFS('Input - Trade values'!H:H,'Input - Trade values'!$B:$B,$B386)/SUMIFS('Input - Trade values'!$W:$W,'Input - Trade values'!$B:$B,$B386)),"")</f>
        <v>0</v>
      </c>
      <c r="I386" s="2">
        <f>IFERROR(('Input - Trade values'!I386/'Input - Trade values'!$W386)/(SUMIFS('Input - Trade values'!I:I,'Input - Trade values'!$B:$B,$B386)/SUMIFS('Input - Trade values'!$W:$W,'Input - Trade values'!$B:$B,$B386)),"")</f>
        <v>0.43895706225840114</v>
      </c>
      <c r="J386" s="2">
        <f>IFERROR(('Input - Trade values'!J386/'Input - Trade values'!$W386)/(SUMIFS('Input - Trade values'!J:J,'Input - Trade values'!$B:$B,$B386)/SUMIFS('Input - Trade values'!$W:$W,'Input - Trade values'!$B:$B,$B386)),"")</f>
        <v>0</v>
      </c>
      <c r="K386" s="2">
        <f>IFERROR(('Input - Trade values'!K386/'Input - Trade values'!$W386)/(SUMIFS('Input - Trade values'!K:K,'Input - Trade values'!$B:$B,$B386)/SUMIFS('Input - Trade values'!$W:$W,'Input - Trade values'!$B:$B,$B386)),"")</f>
        <v>0</v>
      </c>
      <c r="L386" s="2">
        <f>IFERROR(('Input - Trade values'!L386/'Input - Trade values'!$W386)/(SUMIFS('Input - Trade values'!L:L,'Input - Trade values'!$B:$B,$B386)/SUMIFS('Input - Trade values'!$W:$W,'Input - Trade values'!$B:$B,$B386)),"")</f>
        <v>12.25377125027925</v>
      </c>
      <c r="M386" s="2">
        <f>IFERROR(('Input - Trade values'!M386/'Input - Trade values'!$W386)/(SUMIFS('Input - Trade values'!M:M,'Input - Trade values'!$B:$B,$B386)/SUMIFS('Input - Trade values'!$W:$W,'Input - Trade values'!$B:$B,$B386)),"")</f>
        <v>0</v>
      </c>
      <c r="N386" s="2">
        <f>IFERROR(('Input - Trade values'!N386/'Input - Trade values'!$W386)/(SUMIFS('Input - Trade values'!N:N,'Input - Trade values'!$B:$B,$B386)/SUMIFS('Input - Trade values'!$W:$W,'Input - Trade values'!$B:$B,$B386)),"")</f>
        <v>0</v>
      </c>
      <c r="O386" s="2">
        <f>IFERROR(('Input - Trade values'!O386/'Input - Trade values'!$W386)/(SUMIFS('Input - Trade values'!O:O,'Input - Trade values'!$B:$B,$B386)/SUMIFS('Input - Trade values'!$W:$W,'Input - Trade values'!$B:$B,$B386)),"")</f>
        <v>0</v>
      </c>
      <c r="P386" s="2">
        <f>IFERROR(('Input - Trade values'!P386/'Input - Trade values'!$W386)/(SUMIFS('Input - Trade values'!P:P,'Input - Trade values'!$B:$B,$B386)/SUMIFS('Input - Trade values'!$W:$W,'Input - Trade values'!$B:$B,$B386)),"")</f>
        <v>1.4992729294727924</v>
      </c>
      <c r="Q386" s="2">
        <f>IFERROR(('Input - Trade values'!Q386/'Input - Trade values'!$W386)/(SUMIFS('Input - Trade values'!Q:Q,'Input - Trade values'!$B:$B,$B386)/SUMIFS('Input - Trade values'!$W:$W,'Input - Trade values'!$B:$B,$B386)),"")</f>
        <v>0</v>
      </c>
      <c r="R386" s="2">
        <f>IFERROR(('Input - Trade values'!R386/'Input - Trade values'!$W386)/(SUMIFS('Input - Trade values'!R:R,'Input - Trade values'!$B:$B,$B386)/SUMIFS('Input - Trade values'!$W:$W,'Input - Trade values'!$B:$B,$B386)),"")</f>
        <v>0</v>
      </c>
      <c r="S386" s="2">
        <f>IFERROR(('Input - Trade values'!S386/'Input - Trade values'!$W386)/(SUMIFS('Input - Trade values'!S:S,'Input - Trade values'!$B:$B,$B386)/SUMIFS('Input - Trade values'!$W:$W,'Input - Trade values'!$B:$B,$B386)),"")</f>
        <v>1.8634365092788834</v>
      </c>
      <c r="T386" s="2">
        <f>IFERROR(('Input - Trade values'!T386/'Input - Trade values'!$W386)/(SUMIFS('Input - Trade values'!T:T,'Input - Trade values'!$B:$B,$B386)/SUMIFS('Input - Trade values'!$W:$W,'Input - Trade values'!$B:$B,$B386)),"")</f>
        <v>7.7838123916361903</v>
      </c>
      <c r="U386" s="2">
        <f>IFERROR(('Input - Trade values'!U386/'Input - Trade values'!$W386)/(SUMIFS('Input - Trade values'!U:U,'Input - Trade values'!$B:$B,$B386)/SUMIFS('Input - Trade values'!$W:$W,'Input - Trade values'!$B:$B,$B386)),"")</f>
        <v>0</v>
      </c>
      <c r="V386" s="2">
        <f>IFERROR(('Input - Trade values'!V386/'Input - Trade values'!$W386)/(SUMIFS('Input - Trade values'!V:V,'Input - Trade values'!$B:$B,$B386)/SUMIFS('Input - Trade values'!$W:$W,'Input - Trade values'!$B:$B,$B386)),"")</f>
        <v>11.122210482939243</v>
      </c>
    </row>
    <row r="387" spans="1:22" x14ac:dyDescent="0.45">
      <c r="A387" t="s">
        <v>193</v>
      </c>
      <c r="B387">
        <v>2006</v>
      </c>
      <c r="C387" s="2">
        <f>IFERROR(('Input - Trade values'!C387/'Input - Trade values'!$W387)/(SUMIFS('Input - Trade values'!C:C,'Input - Trade values'!$B:$B,$B387)/SUMIFS('Input - Trade values'!$W:$W,'Input - Trade values'!$B:$B,$B387)),"")</f>
        <v>5.4095399367883587E-2</v>
      </c>
      <c r="D387" s="2">
        <f>IFERROR(('Input - Trade values'!D387/'Input - Trade values'!$W387)/(SUMIFS('Input - Trade values'!D:D,'Input - Trade values'!$B:$B,$B387)/SUMIFS('Input - Trade values'!$W:$W,'Input - Trade values'!$B:$B,$B387)),"")</f>
        <v>0.23442420534548217</v>
      </c>
      <c r="E387" s="2">
        <f>IFERROR(('Input - Trade values'!E387/'Input - Trade values'!$W387)/(SUMIFS('Input - Trade values'!E:E,'Input - Trade values'!$B:$B,$B387)/SUMIFS('Input - Trade values'!$W:$W,'Input - Trade values'!$B:$B,$B387)),"")</f>
        <v>0.217370504597998</v>
      </c>
      <c r="F387" s="2">
        <f>IFERROR(('Input - Trade values'!F387/'Input - Trade values'!$W387)/(SUMIFS('Input - Trade values'!F:F,'Input - Trade values'!$B:$B,$B387)/SUMIFS('Input - Trade values'!$W:$W,'Input - Trade values'!$B:$B,$B387)),"")</f>
        <v>0.91991739659971805</v>
      </c>
      <c r="G387" s="2">
        <f>IFERROR(('Input - Trade values'!G387/'Input - Trade values'!$W387)/(SUMIFS('Input - Trade values'!G:G,'Input - Trade values'!$B:$B,$B387)/SUMIFS('Input - Trade values'!$W:$W,'Input - Trade values'!$B:$B,$B387)),"")</f>
        <v>0.22544258244753931</v>
      </c>
      <c r="H387" s="2">
        <f>IFERROR(('Input - Trade values'!H387/'Input - Trade values'!$W387)/(SUMIFS('Input - Trade values'!H:H,'Input - Trade values'!$B:$B,$B387)/SUMIFS('Input - Trade values'!$W:$W,'Input - Trade values'!$B:$B,$B387)),"")</f>
        <v>0.38084099615264905</v>
      </c>
      <c r="I387" s="2">
        <f>IFERROR(('Input - Trade values'!I387/'Input - Trade values'!$W387)/(SUMIFS('Input - Trade values'!I:I,'Input - Trade values'!$B:$B,$B387)/SUMIFS('Input - Trade values'!$W:$W,'Input - Trade values'!$B:$B,$B387)),"")</f>
        <v>1.2387045341401357</v>
      </c>
      <c r="J387" s="2">
        <f>IFERROR(('Input - Trade values'!J387/'Input - Trade values'!$W387)/(SUMIFS('Input - Trade values'!J:J,'Input - Trade values'!$B:$B,$B387)/SUMIFS('Input - Trade values'!$W:$W,'Input - Trade values'!$B:$B,$B387)),"")</f>
        <v>0.21451987430618932</v>
      </c>
      <c r="K387" s="2">
        <f>IFERROR(('Input - Trade values'!K387/'Input - Trade values'!$W387)/(SUMIFS('Input - Trade values'!K:K,'Input - Trade values'!$B:$B,$B387)/SUMIFS('Input - Trade values'!$W:$W,'Input - Trade values'!$B:$B,$B387)),"")</f>
        <v>0.14528469301634783</v>
      </c>
      <c r="L387" s="2">
        <f>IFERROR(('Input - Trade values'!L387/'Input - Trade values'!$W387)/(SUMIFS('Input - Trade values'!L:L,'Input - Trade values'!$B:$B,$B387)/SUMIFS('Input - Trade values'!$W:$W,'Input - Trade values'!$B:$B,$B387)),"")</f>
        <v>0.58300277845841963</v>
      </c>
      <c r="M387" s="2">
        <f>IFERROR(('Input - Trade values'!M387/'Input - Trade values'!$W387)/(SUMIFS('Input - Trade values'!M:M,'Input - Trade values'!$B:$B,$B387)/SUMIFS('Input - Trade values'!$W:$W,'Input - Trade values'!$B:$B,$B387)),"")</f>
        <v>1.0155645046727202</v>
      </c>
      <c r="N387" s="2">
        <f>IFERROR(('Input - Trade values'!N387/'Input - Trade values'!$W387)/(SUMIFS('Input - Trade values'!N:N,'Input - Trade values'!$B:$B,$B387)/SUMIFS('Input - Trade values'!$W:$W,'Input - Trade values'!$B:$B,$B387)),"")</f>
        <v>0.47565076084502939</v>
      </c>
      <c r="O387" s="2">
        <f>IFERROR(('Input - Trade values'!O387/'Input - Trade values'!$W387)/(SUMIFS('Input - Trade values'!O:O,'Input - Trade values'!$B:$B,$B387)/SUMIFS('Input - Trade values'!$W:$W,'Input - Trade values'!$B:$B,$B387)),"")</f>
        <v>4.0328176041122124</v>
      </c>
      <c r="P387" s="2">
        <f>IFERROR(('Input - Trade values'!P387/'Input - Trade values'!$W387)/(SUMIFS('Input - Trade values'!P:P,'Input - Trade values'!$B:$B,$B387)/SUMIFS('Input - Trade values'!$W:$W,'Input - Trade values'!$B:$B,$B387)),"")</f>
        <v>1.2217158325458339</v>
      </c>
      <c r="Q387" s="2">
        <f>IFERROR(('Input - Trade values'!Q387/'Input - Trade values'!$W387)/(SUMIFS('Input - Trade values'!Q:Q,'Input - Trade values'!$B:$B,$B387)/SUMIFS('Input - Trade values'!$W:$W,'Input - Trade values'!$B:$B,$B387)),"")</f>
        <v>0.10267090617959027</v>
      </c>
      <c r="R387" s="2">
        <f>IFERROR(('Input - Trade values'!R387/'Input - Trade values'!$W387)/(SUMIFS('Input - Trade values'!R:R,'Input - Trade values'!$B:$B,$B387)/SUMIFS('Input - Trade values'!$W:$W,'Input - Trade values'!$B:$B,$B387)),"")</f>
        <v>0.78627542646621063</v>
      </c>
      <c r="S387" s="2">
        <f>IFERROR(('Input - Trade values'!S387/'Input - Trade values'!$W387)/(SUMIFS('Input - Trade values'!S:S,'Input - Trade values'!$B:$B,$B387)/SUMIFS('Input - Trade values'!$W:$W,'Input - Trade values'!$B:$B,$B387)),"")</f>
        <v>0.53071181468084638</v>
      </c>
      <c r="T387" s="2">
        <f>IFERROR(('Input - Trade values'!T387/'Input - Trade values'!$W387)/(SUMIFS('Input - Trade values'!T:T,'Input - Trade values'!$B:$B,$B387)/SUMIFS('Input - Trade values'!$W:$W,'Input - Trade values'!$B:$B,$B387)),"")</f>
        <v>1.6570963299048425</v>
      </c>
      <c r="U387" s="2">
        <f>IFERROR(('Input - Trade values'!U387/'Input - Trade values'!$W387)/(SUMIFS('Input - Trade values'!U:U,'Input - Trade values'!$B:$B,$B387)/SUMIFS('Input - Trade values'!$W:$W,'Input - Trade values'!$B:$B,$B387)),"")</f>
        <v>0.20244015721031997</v>
      </c>
      <c r="V387" s="2">
        <f>IFERROR(('Input - Trade values'!V387/'Input - Trade values'!$W387)/(SUMIFS('Input - Trade values'!V:V,'Input - Trade values'!$B:$B,$B387)/SUMIFS('Input - Trade values'!$W:$W,'Input - Trade values'!$B:$B,$B387)),"")</f>
        <v>0.46668719508914647</v>
      </c>
    </row>
    <row r="388" spans="1:22" x14ac:dyDescent="0.45">
      <c r="A388" t="s">
        <v>194</v>
      </c>
      <c r="B388">
        <v>2006</v>
      </c>
      <c r="C388" s="2">
        <f>IFERROR(('Input - Trade values'!C388/'Input - Trade values'!$W388)/(SUMIFS('Input - Trade values'!C:C,'Input - Trade values'!$B:$B,$B388)/SUMIFS('Input - Trade values'!$W:$W,'Input - Trade values'!$B:$B,$B388)),"")</f>
        <v>1.4310374680497453</v>
      </c>
      <c r="D388" s="2">
        <f>IFERROR(('Input - Trade values'!D388/'Input - Trade values'!$W388)/(SUMIFS('Input - Trade values'!D:D,'Input - Trade values'!$B:$B,$B388)/SUMIFS('Input - Trade values'!$W:$W,'Input - Trade values'!$B:$B,$B388)),"")</f>
        <v>1.8411171635308745</v>
      </c>
      <c r="E388" s="2">
        <f>IFERROR(('Input - Trade values'!E388/'Input - Trade values'!$W388)/(SUMIFS('Input - Trade values'!E:E,'Input - Trade values'!$B:$B,$B388)/SUMIFS('Input - Trade values'!$W:$W,'Input - Trade values'!$B:$B,$B388)),"")</f>
        <v>0.20211704750689397</v>
      </c>
      <c r="F388" s="2">
        <f>IFERROR(('Input - Trade values'!F388/'Input - Trade values'!$W388)/(SUMIFS('Input - Trade values'!F:F,'Input - Trade values'!$B:$B,$B388)/SUMIFS('Input - Trade values'!$W:$W,'Input - Trade values'!$B:$B,$B388)),"")</f>
        <v>0.41743101669053956</v>
      </c>
      <c r="G388" s="2">
        <f>IFERROR(('Input - Trade values'!G388/'Input - Trade values'!$W388)/(SUMIFS('Input - Trade values'!G:G,'Input - Trade values'!$B:$B,$B388)/SUMIFS('Input - Trade values'!$W:$W,'Input - Trade values'!$B:$B,$B388)),"")</f>
        <v>0.9282158734133038</v>
      </c>
      <c r="H388" s="2">
        <f>IFERROR(('Input - Trade values'!H388/'Input - Trade values'!$W388)/(SUMIFS('Input - Trade values'!H:H,'Input - Trade values'!$B:$B,$B388)/SUMIFS('Input - Trade values'!$W:$W,'Input - Trade values'!$B:$B,$B388)),"")</f>
        <v>0.41578478736952484</v>
      </c>
      <c r="I388" s="2">
        <f>IFERROR(('Input - Trade values'!I388/'Input - Trade values'!$W388)/(SUMIFS('Input - Trade values'!I:I,'Input - Trade values'!$B:$B,$B388)/SUMIFS('Input - Trade values'!$W:$W,'Input - Trade values'!$B:$B,$B388)),"")</f>
        <v>0.18845582151699936</v>
      </c>
      <c r="J388" s="2">
        <f>IFERROR(('Input - Trade values'!J388/'Input - Trade values'!$W388)/(SUMIFS('Input - Trade values'!J:J,'Input - Trade values'!$B:$B,$B388)/SUMIFS('Input - Trade values'!$W:$W,'Input - Trade values'!$B:$B,$B388)),"")</f>
        <v>0.67685681327184122</v>
      </c>
      <c r="K388" s="2">
        <f>IFERROR(('Input - Trade values'!K388/'Input - Trade values'!$W388)/(SUMIFS('Input - Trade values'!K:K,'Input - Trade values'!$B:$B,$B388)/SUMIFS('Input - Trade values'!$W:$W,'Input - Trade values'!$B:$B,$B388)),"")</f>
        <v>0.16875192250821522</v>
      </c>
      <c r="L388" s="2">
        <f>IFERROR(('Input - Trade values'!L388/'Input - Trade values'!$W388)/(SUMIFS('Input - Trade values'!L:L,'Input - Trade values'!$B:$B,$B388)/SUMIFS('Input - Trade values'!$W:$W,'Input - Trade values'!$B:$B,$B388)),"")</f>
        <v>5.6849745171143481E-2</v>
      </c>
      <c r="M388" s="2">
        <f>IFERROR(('Input - Trade values'!M388/'Input - Trade values'!$W388)/(SUMIFS('Input - Trade values'!M:M,'Input - Trade values'!$B:$B,$B388)/SUMIFS('Input - Trade values'!$W:$W,'Input - Trade values'!$B:$B,$B388)),"")</f>
        <v>1.2231236908684853</v>
      </c>
      <c r="N388" s="2">
        <f>IFERROR(('Input - Trade values'!N388/'Input - Trade values'!$W388)/(SUMIFS('Input - Trade values'!N:N,'Input - Trade values'!$B:$B,$B388)/SUMIFS('Input - Trade values'!$W:$W,'Input - Trade values'!$B:$B,$B388)),"")</f>
        <v>1.6025080565069421</v>
      </c>
      <c r="O388" s="2">
        <f>IFERROR(('Input - Trade values'!O388/'Input - Trade values'!$W388)/(SUMIFS('Input - Trade values'!O:O,'Input - Trade values'!$B:$B,$B388)/SUMIFS('Input - Trade values'!$W:$W,'Input - Trade values'!$B:$B,$B388)),"")</f>
        <v>0.68997816190384653</v>
      </c>
      <c r="P388" s="2">
        <f>IFERROR(('Input - Trade values'!P388/'Input - Trade values'!$W388)/(SUMIFS('Input - Trade values'!P:P,'Input - Trade values'!$B:$B,$B388)/SUMIFS('Input - Trade values'!$W:$W,'Input - Trade values'!$B:$B,$B388)),"")</f>
        <v>0.44835400301479417</v>
      </c>
      <c r="Q388" s="2">
        <f>IFERROR(('Input - Trade values'!Q388/'Input - Trade values'!$W388)/(SUMIFS('Input - Trade values'!Q:Q,'Input - Trade values'!$B:$B,$B388)/SUMIFS('Input - Trade values'!$W:$W,'Input - Trade values'!$B:$B,$B388)),"")</f>
        <v>1.3692438665952036</v>
      </c>
      <c r="R388" s="2">
        <f>IFERROR(('Input - Trade values'!R388/'Input - Trade values'!$W388)/(SUMIFS('Input - Trade values'!R:R,'Input - Trade values'!$B:$B,$B388)/SUMIFS('Input - Trade values'!$W:$W,'Input - Trade values'!$B:$B,$B388)),"")</f>
        <v>1.4887891626225276</v>
      </c>
      <c r="S388" s="2">
        <f>IFERROR(('Input - Trade values'!S388/'Input - Trade values'!$W388)/(SUMIFS('Input - Trade values'!S:S,'Input - Trade values'!$B:$B,$B388)/SUMIFS('Input - Trade values'!$W:$W,'Input - Trade values'!$B:$B,$B388)),"")</f>
        <v>0.57528163668956456</v>
      </c>
      <c r="T388" s="2">
        <f>IFERROR(('Input - Trade values'!T388/'Input - Trade values'!$W388)/(SUMIFS('Input - Trade values'!T:T,'Input - Trade values'!$B:$B,$B388)/SUMIFS('Input - Trade values'!$W:$W,'Input - Trade values'!$B:$B,$B388)),"")</f>
        <v>0.99117918080386636</v>
      </c>
      <c r="U388" s="2">
        <f>IFERROR(('Input - Trade values'!U388/'Input - Trade values'!$W388)/(SUMIFS('Input - Trade values'!U:U,'Input - Trade values'!$B:$B,$B388)/SUMIFS('Input - Trade values'!$W:$W,'Input - Trade values'!$B:$B,$B388)),"")</f>
        <v>2.0477290427863548</v>
      </c>
      <c r="V388" s="2">
        <f>IFERROR(('Input - Trade values'!V388/'Input - Trade values'!$W388)/(SUMIFS('Input - Trade values'!V:V,'Input - Trade values'!$B:$B,$B388)/SUMIFS('Input - Trade values'!$W:$W,'Input - Trade values'!$B:$B,$B388)),"")</f>
        <v>0.66561200695539602</v>
      </c>
    </row>
    <row r="389" spans="1:22" x14ac:dyDescent="0.45">
      <c r="A389" t="s">
        <v>195</v>
      </c>
      <c r="B389">
        <v>2006</v>
      </c>
      <c r="C389" s="2">
        <f>IFERROR(('Input - Trade values'!C389/'Input - Trade values'!$W389)/(SUMIFS('Input - Trade values'!C:C,'Input - Trade values'!$B:$B,$B389)/SUMIFS('Input - Trade values'!$W:$W,'Input - Trade values'!$B:$B,$B389)),"")</f>
        <v>0</v>
      </c>
      <c r="D389" s="2">
        <f>IFERROR(('Input - Trade values'!D389/'Input - Trade values'!$W389)/(SUMIFS('Input - Trade values'!D:D,'Input - Trade values'!$B:$B,$B389)/SUMIFS('Input - Trade values'!$W:$W,'Input - Trade values'!$B:$B,$B389)),"")</f>
        <v>2.0728505783029978</v>
      </c>
      <c r="E389" s="2">
        <f>IFERROR(('Input - Trade values'!E389/'Input - Trade values'!$W389)/(SUMIFS('Input - Trade values'!E:E,'Input - Trade values'!$B:$B,$B389)/SUMIFS('Input - Trade values'!$W:$W,'Input - Trade values'!$B:$B,$B389)),"")</f>
        <v>7.0215906825045055E-2</v>
      </c>
      <c r="F389" s="2">
        <f>IFERROR(('Input - Trade values'!F389/'Input - Trade values'!$W389)/(SUMIFS('Input - Trade values'!F:F,'Input - Trade values'!$B:$B,$B389)/SUMIFS('Input - Trade values'!$W:$W,'Input - Trade values'!$B:$B,$B389)),"")</f>
        <v>0.65124189979472025</v>
      </c>
      <c r="G389" s="2">
        <f>IFERROR(('Input - Trade values'!G389/'Input - Trade values'!$W389)/(SUMIFS('Input - Trade values'!G:G,'Input - Trade values'!$B:$B,$B389)/SUMIFS('Input - Trade values'!$W:$W,'Input - Trade values'!$B:$B,$B389)),"")</f>
        <v>0.98632108509511263</v>
      </c>
      <c r="H389" s="2">
        <f>IFERROR(('Input - Trade values'!H389/'Input - Trade values'!$W389)/(SUMIFS('Input - Trade values'!H:H,'Input - Trade values'!$B:$B,$B389)/SUMIFS('Input - Trade values'!$W:$W,'Input - Trade values'!$B:$B,$B389)),"")</f>
        <v>1.1693288267694273</v>
      </c>
      <c r="I389" s="2">
        <f>IFERROR(('Input - Trade values'!I389/'Input - Trade values'!$W389)/(SUMIFS('Input - Trade values'!I:I,'Input - Trade values'!$B:$B,$B389)/SUMIFS('Input - Trade values'!$W:$W,'Input - Trade values'!$B:$B,$B389)),"")</f>
        <v>8.3387061996284637E-2</v>
      </c>
      <c r="J389" s="2">
        <f>IFERROR(('Input - Trade values'!J389/'Input - Trade values'!$W389)/(SUMIFS('Input - Trade values'!J:J,'Input - Trade values'!$B:$B,$B389)/SUMIFS('Input - Trade values'!$W:$W,'Input - Trade values'!$B:$B,$B389)),"")</f>
        <v>0.45481458682725634</v>
      </c>
      <c r="K389" s="2">
        <f>IFERROR(('Input - Trade values'!K389/'Input - Trade values'!$W389)/(SUMIFS('Input - Trade values'!K:K,'Input - Trade values'!$B:$B,$B389)/SUMIFS('Input - Trade values'!$W:$W,'Input - Trade values'!$B:$B,$B389)),"")</f>
        <v>6.648337843308888E-2</v>
      </c>
      <c r="L389" s="2">
        <f>IFERROR(('Input - Trade values'!L389/'Input - Trade values'!$W389)/(SUMIFS('Input - Trade values'!L:L,'Input - Trade values'!$B:$B,$B389)/SUMIFS('Input - Trade values'!$W:$W,'Input - Trade values'!$B:$B,$B389)),"")</f>
        <v>0.16874001280070983</v>
      </c>
      <c r="M389" s="2">
        <f>IFERROR(('Input - Trade values'!M389/'Input - Trade values'!$W389)/(SUMIFS('Input - Trade values'!M:M,'Input - Trade values'!$B:$B,$B389)/SUMIFS('Input - Trade values'!$W:$W,'Input - Trade values'!$B:$B,$B389)),"")</f>
        <v>0.94316537662338951</v>
      </c>
      <c r="N389" s="2">
        <f>IFERROR(('Input - Trade values'!N389/'Input - Trade values'!$W389)/(SUMIFS('Input - Trade values'!N:N,'Input - Trade values'!$B:$B,$B389)/SUMIFS('Input - Trade values'!$W:$W,'Input - Trade values'!$B:$B,$B389)),"")</f>
        <v>1.4867348287019735</v>
      </c>
      <c r="O389" s="2">
        <f>IFERROR(('Input - Trade values'!O389/'Input - Trade values'!$W389)/(SUMIFS('Input - Trade values'!O:O,'Input - Trade values'!$B:$B,$B389)/SUMIFS('Input - Trade values'!$W:$W,'Input - Trade values'!$B:$B,$B389)),"")</f>
        <v>0.95529316615847837</v>
      </c>
      <c r="P389" s="2">
        <f>IFERROR(('Input - Trade values'!P389/'Input - Trade values'!$W389)/(SUMIFS('Input - Trade values'!P:P,'Input - Trade values'!$B:$B,$B389)/SUMIFS('Input - Trade values'!$W:$W,'Input - Trade values'!$B:$B,$B389)),"")</f>
        <v>0.65781874666999773</v>
      </c>
      <c r="Q389" s="2">
        <f>IFERROR(('Input - Trade values'!Q389/'Input - Trade values'!$W389)/(SUMIFS('Input - Trade values'!Q:Q,'Input - Trade values'!$B:$B,$B389)/SUMIFS('Input - Trade values'!$W:$W,'Input - Trade values'!$B:$B,$B389)),"")</f>
        <v>0.62263780308959271</v>
      </c>
      <c r="R389" s="2">
        <f>IFERROR(('Input - Trade values'!R389/'Input - Trade values'!$W389)/(SUMIFS('Input - Trade values'!R:R,'Input - Trade values'!$B:$B,$B389)/SUMIFS('Input - Trade values'!$W:$W,'Input - Trade values'!$B:$B,$B389)),"")</f>
        <v>1.5682138676992563</v>
      </c>
      <c r="S389" s="2">
        <f>IFERROR(('Input - Trade values'!S389/'Input - Trade values'!$W389)/(SUMIFS('Input - Trade values'!S:S,'Input - Trade values'!$B:$B,$B389)/SUMIFS('Input - Trade values'!$W:$W,'Input - Trade values'!$B:$B,$B389)),"")</f>
        <v>0.48975724170925744</v>
      </c>
      <c r="T389" s="2">
        <f>IFERROR(('Input - Trade values'!T389/'Input - Trade values'!$W389)/(SUMIFS('Input - Trade values'!T:T,'Input - Trade values'!$B:$B,$B389)/SUMIFS('Input - Trade values'!$W:$W,'Input - Trade values'!$B:$B,$B389)),"")</f>
        <v>1.2746373209542232</v>
      </c>
      <c r="U389" s="2">
        <f>IFERROR(('Input - Trade values'!U389/'Input - Trade values'!$W389)/(SUMIFS('Input - Trade values'!U:U,'Input - Trade values'!$B:$B,$B389)/SUMIFS('Input - Trade values'!$W:$W,'Input - Trade values'!$B:$B,$B389)),"")</f>
        <v>1.3618946169713388</v>
      </c>
      <c r="V389" s="2">
        <f>IFERROR(('Input - Trade values'!V389/'Input - Trade values'!$W389)/(SUMIFS('Input - Trade values'!V:V,'Input - Trade values'!$B:$B,$B389)/SUMIFS('Input - Trade values'!$W:$W,'Input - Trade values'!$B:$B,$B389)),"")</f>
        <v>1.5816622243264802</v>
      </c>
    </row>
    <row r="390" spans="1:22" x14ac:dyDescent="0.45">
      <c r="A390" t="s">
        <v>196</v>
      </c>
      <c r="B390">
        <v>2006</v>
      </c>
      <c r="C390" s="2">
        <f>IFERROR(('Input - Trade values'!C390/'Input - Trade values'!$W390)/(SUMIFS('Input - Trade values'!C:C,'Input - Trade values'!$B:$B,$B390)/SUMIFS('Input - Trade values'!$W:$W,'Input - Trade values'!$B:$B,$B390)),"")</f>
        <v>0</v>
      </c>
      <c r="D390" s="2">
        <f>IFERROR(('Input - Trade values'!D390/'Input - Trade values'!$W390)/(SUMIFS('Input - Trade values'!D:D,'Input - Trade values'!$B:$B,$B390)/SUMIFS('Input - Trade values'!$W:$W,'Input - Trade values'!$B:$B,$B390)),"")</f>
        <v>13.702840483448353</v>
      </c>
      <c r="E390" s="2">
        <f>IFERROR(('Input - Trade values'!E390/'Input - Trade values'!$W390)/(SUMIFS('Input - Trade values'!E:E,'Input - Trade values'!$B:$B,$B390)/SUMIFS('Input - Trade values'!$W:$W,'Input - Trade values'!$B:$B,$B390)),"")</f>
        <v>0</v>
      </c>
      <c r="F390" s="2">
        <f>IFERROR(('Input - Trade values'!F390/'Input - Trade values'!$W390)/(SUMIFS('Input - Trade values'!F:F,'Input - Trade values'!$B:$B,$B390)/SUMIFS('Input - Trade values'!$W:$W,'Input - Trade values'!$B:$B,$B390)),"")</f>
        <v>1.8228161266146882E-4</v>
      </c>
      <c r="G390" s="2">
        <f>IFERROR(('Input - Trade values'!G390/'Input - Trade values'!$W390)/(SUMIFS('Input - Trade values'!G:G,'Input - Trade values'!$B:$B,$B390)/SUMIFS('Input - Trade values'!$W:$W,'Input - Trade values'!$B:$B,$B390)),"")</f>
        <v>8.4945451005102889E-4</v>
      </c>
      <c r="H390" s="2">
        <f>IFERROR(('Input - Trade values'!H390/'Input - Trade values'!$W390)/(SUMIFS('Input - Trade values'!H:H,'Input - Trade values'!$B:$B,$B390)/SUMIFS('Input - Trade values'!$W:$W,'Input - Trade values'!$B:$B,$B390)),"")</f>
        <v>1.7293342519068298</v>
      </c>
      <c r="I390" s="2">
        <f>IFERROR(('Input - Trade values'!I390/'Input - Trade values'!$W390)/(SUMIFS('Input - Trade values'!I:I,'Input - Trade values'!$B:$B,$B390)/SUMIFS('Input - Trade values'!$W:$W,'Input - Trade values'!$B:$B,$B390)),"")</f>
        <v>0.30243498116964784</v>
      </c>
      <c r="J390" s="2">
        <f>IFERROR(('Input - Trade values'!J390/'Input - Trade values'!$W390)/(SUMIFS('Input - Trade values'!J:J,'Input - Trade values'!$B:$B,$B390)/SUMIFS('Input - Trade values'!$W:$W,'Input - Trade values'!$B:$B,$B390)),"")</f>
        <v>2.5210713352371972</v>
      </c>
      <c r="K390" s="2">
        <f>IFERROR(('Input - Trade values'!K390/'Input - Trade values'!$W390)/(SUMIFS('Input - Trade values'!K:K,'Input - Trade values'!$B:$B,$B390)/SUMIFS('Input - Trade values'!$W:$W,'Input - Trade values'!$B:$B,$B390)),"")</f>
        <v>2.3678355117927632</v>
      </c>
      <c r="L390" s="2">
        <f>IFERROR(('Input - Trade values'!L390/'Input - Trade values'!$W390)/(SUMIFS('Input - Trade values'!L:L,'Input - Trade values'!$B:$B,$B390)/SUMIFS('Input - Trade values'!$W:$W,'Input - Trade values'!$B:$B,$B390)),"")</f>
        <v>0</v>
      </c>
      <c r="M390" s="2">
        <f>IFERROR(('Input - Trade values'!M390/'Input - Trade values'!$W390)/(SUMIFS('Input - Trade values'!M:M,'Input - Trade values'!$B:$B,$B390)/SUMIFS('Input - Trade values'!$W:$W,'Input - Trade values'!$B:$B,$B390)),"")</f>
        <v>3.9589533816843894E-2</v>
      </c>
      <c r="N390" s="2">
        <f>IFERROR(('Input - Trade values'!N390/'Input - Trade values'!$W390)/(SUMIFS('Input - Trade values'!N:N,'Input - Trade values'!$B:$B,$B390)/SUMIFS('Input - Trade values'!$W:$W,'Input - Trade values'!$B:$B,$B390)),"")</f>
        <v>4.5025404216730375E-2</v>
      </c>
      <c r="O390" s="2">
        <f>IFERROR(('Input - Trade values'!O390/'Input - Trade values'!$W390)/(SUMIFS('Input - Trade values'!O:O,'Input - Trade values'!$B:$B,$B390)/SUMIFS('Input - Trade values'!$W:$W,'Input - Trade values'!$B:$B,$B390)),"")</f>
        <v>1.2262348169370156E-4</v>
      </c>
      <c r="P390" s="2">
        <f>IFERROR(('Input - Trade values'!P390/'Input - Trade values'!$W390)/(SUMIFS('Input - Trade values'!P:P,'Input - Trade values'!$B:$B,$B390)/SUMIFS('Input - Trade values'!$W:$W,'Input - Trade values'!$B:$B,$B390)),"")</f>
        <v>3.8505732791868446</v>
      </c>
      <c r="Q390" s="2">
        <f>IFERROR(('Input - Trade values'!Q390/'Input - Trade values'!$W390)/(SUMIFS('Input - Trade values'!Q:Q,'Input - Trade values'!$B:$B,$B390)/SUMIFS('Input - Trade values'!$W:$W,'Input - Trade values'!$B:$B,$B390)),"")</f>
        <v>3.1554534432177905</v>
      </c>
      <c r="R390" s="2">
        <f>IFERROR(('Input - Trade values'!R390/'Input - Trade values'!$W390)/(SUMIFS('Input - Trade values'!R:R,'Input - Trade values'!$B:$B,$B390)/SUMIFS('Input - Trade values'!$W:$W,'Input - Trade values'!$B:$B,$B390)),"")</f>
        <v>2.2539666971194841E-4</v>
      </c>
      <c r="S390" s="2">
        <f>IFERROR(('Input - Trade values'!S390/'Input - Trade values'!$W390)/(SUMIFS('Input - Trade values'!S:S,'Input - Trade values'!$B:$B,$B390)/SUMIFS('Input - Trade values'!$W:$W,'Input - Trade values'!$B:$B,$B390)),"")</f>
        <v>3.3578411469629663</v>
      </c>
      <c r="T390" s="2">
        <f>IFERROR(('Input - Trade values'!T390/'Input - Trade values'!$W390)/(SUMIFS('Input - Trade values'!T:T,'Input - Trade values'!$B:$B,$B390)/SUMIFS('Input - Trade values'!$W:$W,'Input - Trade values'!$B:$B,$B390)),"")</f>
        <v>2.1745460061726156</v>
      </c>
      <c r="U390" s="2">
        <f>IFERROR(('Input - Trade values'!U390/'Input - Trade values'!$W390)/(SUMIFS('Input - Trade values'!U:U,'Input - Trade values'!$B:$B,$B390)/SUMIFS('Input - Trade values'!$W:$W,'Input - Trade values'!$B:$B,$B390)),"")</f>
        <v>0</v>
      </c>
      <c r="V390" s="2">
        <f>IFERROR(('Input - Trade values'!V390/'Input - Trade values'!$W390)/(SUMIFS('Input - Trade values'!V:V,'Input - Trade values'!$B:$B,$B390)/SUMIFS('Input - Trade values'!$W:$W,'Input - Trade values'!$B:$B,$B390)),"")</f>
        <v>2.1407075128065238</v>
      </c>
    </row>
    <row r="391" spans="1:22" x14ac:dyDescent="0.45">
      <c r="A391" t="s">
        <v>197</v>
      </c>
      <c r="B391">
        <v>2006</v>
      </c>
      <c r="C391" s="2">
        <f>IFERROR(('Input - Trade values'!C391/'Input - Trade values'!$W391)/(SUMIFS('Input - Trade values'!C:C,'Input - Trade values'!$B:$B,$B391)/SUMIFS('Input - Trade values'!$W:$W,'Input - Trade values'!$B:$B,$B391)),"")</f>
        <v>0</v>
      </c>
      <c r="D391" s="2">
        <f>IFERROR(('Input - Trade values'!D391/'Input - Trade values'!$W391)/(SUMIFS('Input - Trade values'!D:D,'Input - Trade values'!$B:$B,$B391)/SUMIFS('Input - Trade values'!$W:$W,'Input - Trade values'!$B:$B,$B391)),"")</f>
        <v>4.3269925896370749</v>
      </c>
      <c r="E391" s="2">
        <f>IFERROR(('Input - Trade values'!E391/'Input - Trade values'!$W391)/(SUMIFS('Input - Trade values'!E:E,'Input - Trade values'!$B:$B,$B391)/SUMIFS('Input - Trade values'!$W:$W,'Input - Trade values'!$B:$B,$B391)),"")</f>
        <v>0</v>
      </c>
      <c r="F391" s="2">
        <f>IFERROR(('Input - Trade values'!F391/'Input - Trade values'!$W391)/(SUMIFS('Input - Trade values'!F:F,'Input - Trade values'!$B:$B,$B391)/SUMIFS('Input - Trade values'!$W:$W,'Input - Trade values'!$B:$B,$B391)),"")</f>
        <v>4.9795673244777003E-2</v>
      </c>
      <c r="G391" s="2">
        <f>IFERROR(('Input - Trade values'!G391/'Input - Trade values'!$W391)/(SUMIFS('Input - Trade values'!G:G,'Input - Trade values'!$B:$B,$B391)/SUMIFS('Input - Trade values'!$W:$W,'Input - Trade values'!$B:$B,$B391)),"")</f>
        <v>1.3171100499769988</v>
      </c>
      <c r="H391" s="2">
        <f>IFERROR(('Input - Trade values'!H391/'Input - Trade values'!$W391)/(SUMIFS('Input - Trade values'!H:H,'Input - Trade values'!$B:$B,$B391)/SUMIFS('Input - Trade values'!$W:$W,'Input - Trade values'!$B:$B,$B391)),"")</f>
        <v>0</v>
      </c>
      <c r="I391" s="2">
        <f>IFERROR(('Input - Trade values'!I391/'Input - Trade values'!$W391)/(SUMIFS('Input - Trade values'!I:I,'Input - Trade values'!$B:$B,$B391)/SUMIFS('Input - Trade values'!$W:$W,'Input - Trade values'!$B:$B,$B391)),"")</f>
        <v>0</v>
      </c>
      <c r="J391" s="2">
        <f>IFERROR(('Input - Trade values'!J391/'Input - Trade values'!$W391)/(SUMIFS('Input - Trade values'!J:J,'Input - Trade values'!$B:$B,$B391)/SUMIFS('Input - Trade values'!$W:$W,'Input - Trade values'!$B:$B,$B391)),"")</f>
        <v>10.964939744133604</v>
      </c>
      <c r="K391" s="2">
        <f>IFERROR(('Input - Trade values'!K391/'Input - Trade values'!$W391)/(SUMIFS('Input - Trade values'!K:K,'Input - Trade values'!$B:$B,$B391)/SUMIFS('Input - Trade values'!$W:$W,'Input - Trade values'!$B:$B,$B391)),"")</f>
        <v>0</v>
      </c>
      <c r="L391" s="2">
        <f>IFERROR(('Input - Trade values'!L391/'Input - Trade values'!$W391)/(SUMIFS('Input - Trade values'!L:L,'Input - Trade values'!$B:$B,$B391)/SUMIFS('Input - Trade values'!$W:$W,'Input - Trade values'!$B:$B,$B391)),"")</f>
        <v>0</v>
      </c>
      <c r="M391" s="2">
        <f>IFERROR(('Input - Trade values'!M391/'Input - Trade values'!$W391)/(SUMIFS('Input - Trade values'!M:M,'Input - Trade values'!$B:$B,$B391)/SUMIFS('Input - Trade values'!$W:$W,'Input - Trade values'!$B:$B,$B391)),"")</f>
        <v>4.1115451348027597E-2</v>
      </c>
      <c r="N391" s="2">
        <f>IFERROR(('Input - Trade values'!N391/'Input - Trade values'!$W391)/(SUMIFS('Input - Trade values'!N:N,'Input - Trade values'!$B:$B,$B391)/SUMIFS('Input - Trade values'!$W:$W,'Input - Trade values'!$B:$B,$B391)),"")</f>
        <v>1.2106447180877178</v>
      </c>
      <c r="O391" s="2">
        <f>IFERROR(('Input - Trade values'!O391/'Input - Trade values'!$W391)/(SUMIFS('Input - Trade values'!O:O,'Input - Trade values'!$B:$B,$B391)/SUMIFS('Input - Trade values'!$W:$W,'Input - Trade values'!$B:$B,$B391)),"")</f>
        <v>0.41564770098927339</v>
      </c>
      <c r="P391" s="2">
        <f>IFERROR(('Input - Trade values'!P391/'Input - Trade values'!$W391)/(SUMIFS('Input - Trade values'!P:P,'Input - Trade values'!$B:$B,$B391)/SUMIFS('Input - Trade values'!$W:$W,'Input - Trade values'!$B:$B,$B391)),"")</f>
        <v>0</v>
      </c>
      <c r="Q391" s="2">
        <f>IFERROR(('Input - Trade values'!Q391/'Input - Trade values'!$W391)/(SUMIFS('Input - Trade values'!Q:Q,'Input - Trade values'!$B:$B,$B391)/SUMIFS('Input - Trade values'!$W:$W,'Input - Trade values'!$B:$B,$B391)),"")</f>
        <v>0</v>
      </c>
      <c r="R391" s="2">
        <f>IFERROR(('Input - Trade values'!R391/'Input - Trade values'!$W391)/(SUMIFS('Input - Trade values'!R:R,'Input - Trade values'!$B:$B,$B391)/SUMIFS('Input - Trade values'!$W:$W,'Input - Trade values'!$B:$B,$B391)),"")</f>
        <v>0.52881270488341814</v>
      </c>
      <c r="S391" s="2">
        <f>IFERROR(('Input - Trade values'!S391/'Input - Trade values'!$W391)/(SUMIFS('Input - Trade values'!S:S,'Input - Trade values'!$B:$B,$B391)/SUMIFS('Input - Trade values'!$W:$W,'Input - Trade values'!$B:$B,$B391)),"")</f>
        <v>0</v>
      </c>
      <c r="T391" s="2">
        <f>IFERROR(('Input - Trade values'!T391/'Input - Trade values'!$W391)/(SUMIFS('Input - Trade values'!T:T,'Input - Trade values'!$B:$B,$B391)/SUMIFS('Input - Trade values'!$W:$W,'Input - Trade values'!$B:$B,$B391)),"")</f>
        <v>0</v>
      </c>
      <c r="U391" s="2">
        <f>IFERROR(('Input - Trade values'!U391/'Input - Trade values'!$W391)/(SUMIFS('Input - Trade values'!U:U,'Input - Trade values'!$B:$B,$B391)/SUMIFS('Input - Trade values'!$W:$W,'Input - Trade values'!$B:$B,$B391)),"")</f>
        <v>0.19613803942954283</v>
      </c>
      <c r="V391" s="2">
        <f>IFERROR(('Input - Trade values'!V391/'Input - Trade values'!$W391)/(SUMIFS('Input - Trade values'!V:V,'Input - Trade values'!$B:$B,$B391)/SUMIFS('Input - Trade values'!$W:$W,'Input - Trade values'!$B:$B,$B391)),"")</f>
        <v>0</v>
      </c>
    </row>
    <row r="392" spans="1:22" x14ac:dyDescent="0.45">
      <c r="A392" t="s">
        <v>198</v>
      </c>
      <c r="B392">
        <v>2006</v>
      </c>
      <c r="C392" s="2">
        <f>IFERROR(('Input - Trade values'!C392/'Input - Trade values'!$W392)/(SUMIFS('Input - Trade values'!C:C,'Input - Trade values'!$B:$B,$B392)/SUMIFS('Input - Trade values'!$W:$W,'Input - Trade values'!$B:$B,$B392)),"")</f>
        <v>0</v>
      </c>
      <c r="D392" s="2">
        <f>IFERROR(('Input - Trade values'!D392/'Input - Trade values'!$W392)/(SUMIFS('Input - Trade values'!D:D,'Input - Trade values'!$B:$B,$B392)/SUMIFS('Input - Trade values'!$W:$W,'Input - Trade values'!$B:$B,$B392)),"")</f>
        <v>0.90920064453696681</v>
      </c>
      <c r="E392" s="2">
        <f>IFERROR(('Input - Trade values'!E392/'Input - Trade values'!$W392)/(SUMIFS('Input - Trade values'!E:E,'Input - Trade values'!$B:$B,$B392)/SUMIFS('Input - Trade values'!$W:$W,'Input - Trade values'!$B:$B,$B392)),"")</f>
        <v>8.8720725350290658E-2</v>
      </c>
      <c r="F392" s="2">
        <f>IFERROR(('Input - Trade values'!F392/'Input - Trade values'!$W392)/(SUMIFS('Input - Trade values'!F:F,'Input - Trade values'!$B:$B,$B392)/SUMIFS('Input - Trade values'!$W:$W,'Input - Trade values'!$B:$B,$B392)),"")</f>
        <v>0.95503762713320528</v>
      </c>
      <c r="G392" s="2">
        <f>IFERROR(('Input - Trade values'!G392/'Input - Trade values'!$W392)/(SUMIFS('Input - Trade values'!G:G,'Input - Trade values'!$B:$B,$B392)/SUMIFS('Input - Trade values'!$W:$W,'Input - Trade values'!$B:$B,$B392)),"")</f>
        <v>0.29170458797773768</v>
      </c>
      <c r="H392" s="2">
        <f>IFERROR(('Input - Trade values'!H392/'Input - Trade values'!$W392)/(SUMIFS('Input - Trade values'!H:H,'Input - Trade values'!$B:$B,$B392)/SUMIFS('Input - Trade values'!$W:$W,'Input - Trade values'!$B:$B,$B392)),"")</f>
        <v>0.11825298461981792</v>
      </c>
      <c r="I392" s="2">
        <f>IFERROR(('Input - Trade values'!I392/'Input - Trade values'!$W392)/(SUMIFS('Input - Trade values'!I:I,'Input - Trade values'!$B:$B,$B392)/SUMIFS('Input - Trade values'!$W:$W,'Input - Trade values'!$B:$B,$B392)),"")</f>
        <v>0.65745519988018419</v>
      </c>
      <c r="J392" s="2">
        <f>IFERROR(('Input - Trade values'!J392/'Input - Trade values'!$W392)/(SUMIFS('Input - Trade values'!J:J,'Input - Trade values'!$B:$B,$B392)/SUMIFS('Input - Trade values'!$W:$W,'Input - Trade values'!$B:$B,$B392)),"")</f>
        <v>1.070467965508509</v>
      </c>
      <c r="K392" s="2">
        <f>IFERROR(('Input - Trade values'!K392/'Input - Trade values'!$W392)/(SUMIFS('Input - Trade values'!K:K,'Input - Trade values'!$B:$B,$B392)/SUMIFS('Input - Trade values'!$W:$W,'Input - Trade values'!$B:$B,$B392)),"")</f>
        <v>1.1009254668540458</v>
      </c>
      <c r="L392" s="2">
        <f>IFERROR(('Input - Trade values'!L392/'Input - Trade values'!$W392)/(SUMIFS('Input - Trade values'!L:L,'Input - Trade values'!$B:$B,$B392)/SUMIFS('Input - Trade values'!$W:$W,'Input - Trade values'!$B:$B,$B392)),"")</f>
        <v>0.46440596668702627</v>
      </c>
      <c r="M392" s="2">
        <f>IFERROR(('Input - Trade values'!M392/'Input - Trade values'!$W392)/(SUMIFS('Input - Trade values'!M:M,'Input - Trade values'!$B:$B,$B392)/SUMIFS('Input - Trade values'!$W:$W,'Input - Trade values'!$B:$B,$B392)),"")</f>
        <v>0.43098063119541047</v>
      </c>
      <c r="N392" s="2">
        <f>IFERROR(('Input - Trade values'!N392/'Input - Trade values'!$W392)/(SUMIFS('Input - Trade values'!N:N,'Input - Trade values'!$B:$B,$B392)/SUMIFS('Input - Trade values'!$W:$W,'Input - Trade values'!$B:$B,$B392)),"")</f>
        <v>3.8827773165536912</v>
      </c>
      <c r="O392" s="2">
        <f>IFERROR(('Input - Trade values'!O392/'Input - Trade values'!$W392)/(SUMIFS('Input - Trade values'!O:O,'Input - Trade values'!$B:$B,$B392)/SUMIFS('Input - Trade values'!$W:$W,'Input - Trade values'!$B:$B,$B392)),"")</f>
        <v>0.20242128720043193</v>
      </c>
      <c r="P392" s="2">
        <f>IFERROR(('Input - Trade values'!P392/'Input - Trade values'!$W392)/(SUMIFS('Input - Trade values'!P:P,'Input - Trade values'!$B:$B,$B392)/SUMIFS('Input - Trade values'!$W:$W,'Input - Trade values'!$B:$B,$B392)),"")</f>
        <v>0.26848121905655659</v>
      </c>
      <c r="Q392" s="2">
        <f>IFERROR(('Input - Trade values'!Q392/'Input - Trade values'!$W392)/(SUMIFS('Input - Trade values'!Q:Q,'Input - Trade values'!$B:$B,$B392)/SUMIFS('Input - Trade values'!$W:$W,'Input - Trade values'!$B:$B,$B392)),"")</f>
        <v>0.7107781191915461</v>
      </c>
      <c r="R392" s="2">
        <f>IFERROR(('Input - Trade values'!R392/'Input - Trade values'!$W392)/(SUMIFS('Input - Trade values'!R:R,'Input - Trade values'!$B:$B,$B392)/SUMIFS('Input - Trade values'!$W:$W,'Input - Trade values'!$B:$B,$B392)),"")</f>
        <v>0.41628126034810781</v>
      </c>
      <c r="S392" s="2">
        <f>IFERROR(('Input - Trade values'!S392/'Input - Trade values'!$W392)/(SUMIFS('Input - Trade values'!S:S,'Input - Trade values'!$B:$B,$B392)/SUMIFS('Input - Trade values'!$W:$W,'Input - Trade values'!$B:$B,$B392)),"")</f>
        <v>0.67549852397975763</v>
      </c>
      <c r="T392" s="2">
        <f>IFERROR(('Input - Trade values'!T392/'Input - Trade values'!$W392)/(SUMIFS('Input - Trade values'!T:T,'Input - Trade values'!$B:$B,$B392)/SUMIFS('Input - Trade values'!$W:$W,'Input - Trade values'!$B:$B,$B392)),"")</f>
        <v>0.83138668304118746</v>
      </c>
      <c r="U392" s="2">
        <f>IFERROR(('Input - Trade values'!U392/'Input - Trade values'!$W392)/(SUMIFS('Input - Trade values'!U:U,'Input - Trade values'!$B:$B,$B392)/SUMIFS('Input - Trade values'!$W:$W,'Input - Trade values'!$B:$B,$B392)),"")</f>
        <v>0.93223611610571955</v>
      </c>
      <c r="V392" s="2">
        <f>IFERROR(('Input - Trade values'!V392/'Input - Trade values'!$W392)/(SUMIFS('Input - Trade values'!V:V,'Input - Trade values'!$B:$B,$B392)/SUMIFS('Input - Trade values'!$W:$W,'Input - Trade values'!$B:$B,$B392)),"")</f>
        <v>2.5487281100695611</v>
      </c>
    </row>
    <row r="393" spans="1:22" x14ac:dyDescent="0.45">
      <c r="A393" t="s">
        <v>199</v>
      </c>
      <c r="B393">
        <v>2006</v>
      </c>
      <c r="C393" s="2">
        <f>IFERROR(('Input - Trade values'!C393/'Input - Trade values'!$W393)/(SUMIFS('Input - Trade values'!C:C,'Input - Trade values'!$B:$B,$B393)/SUMIFS('Input - Trade values'!$W:$W,'Input - Trade values'!$B:$B,$B393)),"")</f>
        <v>0.77959027894502719</v>
      </c>
      <c r="D393" s="2">
        <f>IFERROR(('Input - Trade values'!D393/'Input - Trade values'!$W393)/(SUMIFS('Input - Trade values'!D:D,'Input - Trade values'!$B:$B,$B393)/SUMIFS('Input - Trade values'!$W:$W,'Input - Trade values'!$B:$B,$B393)),"")</f>
        <v>0.32321005959959143</v>
      </c>
      <c r="E393" s="2">
        <f>IFERROR(('Input - Trade values'!E393/'Input - Trade values'!$W393)/(SUMIFS('Input - Trade values'!E:E,'Input - Trade values'!$B:$B,$B393)/SUMIFS('Input - Trade values'!$W:$W,'Input - Trade values'!$B:$B,$B393)),"")</f>
        <v>0.56570062003935584</v>
      </c>
      <c r="F393" s="2">
        <f>IFERROR(('Input - Trade values'!F393/'Input - Trade values'!$W393)/(SUMIFS('Input - Trade values'!F:F,'Input - Trade values'!$B:$B,$B393)/SUMIFS('Input - Trade values'!$W:$W,'Input - Trade values'!$B:$B,$B393)),"")</f>
        <v>0.54169048190019353</v>
      </c>
      <c r="G393" s="2">
        <f>IFERROR(('Input - Trade values'!G393/'Input - Trade values'!$W393)/(SUMIFS('Input - Trade values'!G:G,'Input - Trade values'!$B:$B,$B393)/SUMIFS('Input - Trade values'!$W:$W,'Input - Trade values'!$B:$B,$B393)),"")</f>
        <v>0.82045458045705255</v>
      </c>
      <c r="H393" s="2">
        <f>IFERROR(('Input - Trade values'!H393/'Input - Trade values'!$W393)/(SUMIFS('Input - Trade values'!H:H,'Input - Trade values'!$B:$B,$B393)/SUMIFS('Input - Trade values'!$W:$W,'Input - Trade values'!$B:$B,$B393)),"")</f>
        <v>4.1756190048696586</v>
      </c>
      <c r="I393" s="2">
        <f>IFERROR(('Input - Trade values'!I393/'Input - Trade values'!$W393)/(SUMIFS('Input - Trade values'!I:I,'Input - Trade values'!$B:$B,$B393)/SUMIFS('Input - Trade values'!$W:$W,'Input - Trade values'!$B:$B,$B393)),"")</f>
        <v>0.40598629120328389</v>
      </c>
      <c r="J393" s="2">
        <f>IFERROR(('Input - Trade values'!J393/'Input - Trade values'!$W393)/(SUMIFS('Input - Trade values'!J:J,'Input - Trade values'!$B:$B,$B393)/SUMIFS('Input - Trade values'!$W:$W,'Input - Trade values'!$B:$B,$B393)),"")</f>
        <v>0.15322048390593609</v>
      </c>
      <c r="K393" s="2">
        <f>IFERROR(('Input - Trade values'!K393/'Input - Trade values'!$W393)/(SUMIFS('Input - Trade values'!K:K,'Input - Trade values'!$B:$B,$B393)/SUMIFS('Input - Trade values'!$W:$W,'Input - Trade values'!$B:$B,$B393)),"")</f>
        <v>0.9432571210371925</v>
      </c>
      <c r="L393" s="2">
        <f>IFERROR(('Input - Trade values'!L393/'Input - Trade values'!$W393)/(SUMIFS('Input - Trade values'!L:L,'Input - Trade values'!$B:$B,$B393)/SUMIFS('Input - Trade values'!$W:$W,'Input - Trade values'!$B:$B,$B393)),"")</f>
        <v>0.17573345542470567</v>
      </c>
      <c r="M393" s="2">
        <f>IFERROR(('Input - Trade values'!M393/'Input - Trade values'!$W393)/(SUMIFS('Input - Trade values'!M:M,'Input - Trade values'!$B:$B,$B393)/SUMIFS('Input - Trade values'!$W:$W,'Input - Trade values'!$B:$B,$B393)),"")</f>
        <v>1.6277113416460223</v>
      </c>
      <c r="N393" s="2">
        <f>IFERROR(('Input - Trade values'!N393/'Input - Trade values'!$W393)/(SUMIFS('Input - Trade values'!N:N,'Input - Trade values'!$B:$B,$B393)/SUMIFS('Input - Trade values'!$W:$W,'Input - Trade values'!$B:$B,$B393)),"")</f>
        <v>0.99928031862572042</v>
      </c>
      <c r="O393" s="2">
        <f>IFERROR(('Input - Trade values'!O393/'Input - Trade values'!$W393)/(SUMIFS('Input - Trade values'!O:O,'Input - Trade values'!$B:$B,$B393)/SUMIFS('Input - Trade values'!$W:$W,'Input - Trade values'!$B:$B,$B393)),"")</f>
        <v>0.67558034760748875</v>
      </c>
      <c r="P393" s="2">
        <f>IFERROR(('Input - Trade values'!P393/'Input - Trade values'!$W393)/(SUMIFS('Input - Trade values'!P:P,'Input - Trade values'!$B:$B,$B393)/SUMIFS('Input - Trade values'!$W:$W,'Input - Trade values'!$B:$B,$B393)),"")</f>
        <v>0.63534247800311183</v>
      </c>
      <c r="Q393" s="2">
        <f>IFERROR(('Input - Trade values'!Q393/'Input - Trade values'!$W393)/(SUMIFS('Input - Trade values'!Q:Q,'Input - Trade values'!$B:$B,$B393)/SUMIFS('Input - Trade values'!$W:$W,'Input - Trade values'!$B:$B,$B393)),"")</f>
        <v>0.40102819129638273</v>
      </c>
      <c r="R393" s="2">
        <f>IFERROR(('Input - Trade values'!R393/'Input - Trade values'!$W393)/(SUMIFS('Input - Trade values'!R:R,'Input - Trade values'!$B:$B,$B393)/SUMIFS('Input - Trade values'!$W:$W,'Input - Trade values'!$B:$B,$B393)),"")</f>
        <v>1.5036977123857436</v>
      </c>
      <c r="S393" s="2">
        <f>IFERROR(('Input - Trade values'!S393/'Input - Trade values'!$W393)/(SUMIFS('Input - Trade values'!S:S,'Input - Trade values'!$B:$B,$B393)/SUMIFS('Input - Trade values'!$W:$W,'Input - Trade values'!$B:$B,$B393)),"")</f>
        <v>0.12481552163212667</v>
      </c>
      <c r="T393" s="2">
        <f>IFERROR(('Input - Trade values'!T393/'Input - Trade values'!$W393)/(SUMIFS('Input - Trade values'!T:T,'Input - Trade values'!$B:$B,$B393)/SUMIFS('Input - Trade values'!$W:$W,'Input - Trade values'!$B:$B,$B393)),"")</f>
        <v>1.6457603824935658</v>
      </c>
      <c r="U393" s="2">
        <f>IFERROR(('Input - Trade values'!U393/'Input - Trade values'!$W393)/(SUMIFS('Input - Trade values'!U:U,'Input - Trade values'!$B:$B,$B393)/SUMIFS('Input - Trade values'!$W:$W,'Input - Trade values'!$B:$B,$B393)),"")</f>
        <v>1.8934637891694646</v>
      </c>
      <c r="V393" s="2">
        <f>IFERROR(('Input - Trade values'!V393/'Input - Trade values'!$W393)/(SUMIFS('Input - Trade values'!V:V,'Input - Trade values'!$B:$B,$B393)/SUMIFS('Input - Trade values'!$W:$W,'Input - Trade values'!$B:$B,$B393)),"")</f>
        <v>0.31144727866491329</v>
      </c>
    </row>
    <row r="394" spans="1:22" x14ac:dyDescent="0.45">
      <c r="A394" t="s">
        <v>200</v>
      </c>
      <c r="B394">
        <v>2006</v>
      </c>
      <c r="C394" s="2" t="str">
        <f>IFERROR(('Input - Trade values'!C394/'Input - Trade values'!$W394)/(SUMIFS('Input - Trade values'!C:C,'Input - Trade values'!$B:$B,$B394)/SUMIFS('Input - Trade values'!$W:$W,'Input - Trade values'!$B:$B,$B394)),"")</f>
        <v/>
      </c>
      <c r="D394" s="2" t="str">
        <f>IFERROR(('Input - Trade values'!D394/'Input - Trade values'!$W394)/(SUMIFS('Input - Trade values'!D:D,'Input - Trade values'!$B:$B,$B394)/SUMIFS('Input - Trade values'!$W:$W,'Input - Trade values'!$B:$B,$B394)),"")</f>
        <v/>
      </c>
      <c r="E394" s="2" t="str">
        <f>IFERROR(('Input - Trade values'!E394/'Input - Trade values'!$W394)/(SUMIFS('Input - Trade values'!E:E,'Input - Trade values'!$B:$B,$B394)/SUMIFS('Input - Trade values'!$W:$W,'Input - Trade values'!$B:$B,$B394)),"")</f>
        <v/>
      </c>
      <c r="F394" s="2" t="str">
        <f>IFERROR(('Input - Trade values'!F394/'Input - Trade values'!$W394)/(SUMIFS('Input - Trade values'!F:F,'Input - Trade values'!$B:$B,$B394)/SUMIFS('Input - Trade values'!$W:$W,'Input - Trade values'!$B:$B,$B394)),"")</f>
        <v/>
      </c>
      <c r="G394" s="2" t="str">
        <f>IFERROR(('Input - Trade values'!G394/'Input - Trade values'!$W394)/(SUMIFS('Input - Trade values'!G:G,'Input - Trade values'!$B:$B,$B394)/SUMIFS('Input - Trade values'!$W:$W,'Input - Trade values'!$B:$B,$B394)),"")</f>
        <v/>
      </c>
      <c r="H394" s="2" t="str">
        <f>IFERROR(('Input - Trade values'!H394/'Input - Trade values'!$W394)/(SUMIFS('Input - Trade values'!H:H,'Input - Trade values'!$B:$B,$B394)/SUMIFS('Input - Trade values'!$W:$W,'Input - Trade values'!$B:$B,$B394)),"")</f>
        <v/>
      </c>
      <c r="I394" s="2" t="str">
        <f>IFERROR(('Input - Trade values'!I394/'Input - Trade values'!$W394)/(SUMIFS('Input - Trade values'!I:I,'Input - Trade values'!$B:$B,$B394)/SUMIFS('Input - Trade values'!$W:$W,'Input - Trade values'!$B:$B,$B394)),"")</f>
        <v/>
      </c>
      <c r="J394" s="2" t="str">
        <f>IFERROR(('Input - Trade values'!J394/'Input - Trade values'!$W394)/(SUMIFS('Input - Trade values'!J:J,'Input - Trade values'!$B:$B,$B394)/SUMIFS('Input - Trade values'!$W:$W,'Input - Trade values'!$B:$B,$B394)),"")</f>
        <v/>
      </c>
      <c r="K394" s="2" t="str">
        <f>IFERROR(('Input - Trade values'!K394/'Input - Trade values'!$W394)/(SUMIFS('Input - Trade values'!K:K,'Input - Trade values'!$B:$B,$B394)/SUMIFS('Input - Trade values'!$W:$W,'Input - Trade values'!$B:$B,$B394)),"")</f>
        <v/>
      </c>
      <c r="L394" s="2" t="str">
        <f>IFERROR(('Input - Trade values'!L394/'Input - Trade values'!$W394)/(SUMIFS('Input - Trade values'!L:L,'Input - Trade values'!$B:$B,$B394)/SUMIFS('Input - Trade values'!$W:$W,'Input - Trade values'!$B:$B,$B394)),"")</f>
        <v/>
      </c>
      <c r="M394" s="2" t="str">
        <f>IFERROR(('Input - Trade values'!M394/'Input - Trade values'!$W394)/(SUMIFS('Input - Trade values'!M:M,'Input - Trade values'!$B:$B,$B394)/SUMIFS('Input - Trade values'!$W:$W,'Input - Trade values'!$B:$B,$B394)),"")</f>
        <v/>
      </c>
      <c r="N394" s="2" t="str">
        <f>IFERROR(('Input - Trade values'!N394/'Input - Trade values'!$W394)/(SUMIFS('Input - Trade values'!N:N,'Input - Trade values'!$B:$B,$B394)/SUMIFS('Input - Trade values'!$W:$W,'Input - Trade values'!$B:$B,$B394)),"")</f>
        <v/>
      </c>
      <c r="O394" s="2" t="str">
        <f>IFERROR(('Input - Trade values'!O394/'Input - Trade values'!$W394)/(SUMIFS('Input - Trade values'!O:O,'Input - Trade values'!$B:$B,$B394)/SUMIFS('Input - Trade values'!$W:$W,'Input - Trade values'!$B:$B,$B394)),"")</f>
        <v/>
      </c>
      <c r="P394" s="2" t="str">
        <f>IFERROR(('Input - Trade values'!P394/'Input - Trade values'!$W394)/(SUMIFS('Input - Trade values'!P:P,'Input - Trade values'!$B:$B,$B394)/SUMIFS('Input - Trade values'!$W:$W,'Input - Trade values'!$B:$B,$B394)),"")</f>
        <v/>
      </c>
      <c r="Q394" s="2" t="str">
        <f>IFERROR(('Input - Trade values'!Q394/'Input - Trade values'!$W394)/(SUMIFS('Input - Trade values'!Q:Q,'Input - Trade values'!$B:$B,$B394)/SUMIFS('Input - Trade values'!$W:$W,'Input - Trade values'!$B:$B,$B394)),"")</f>
        <v/>
      </c>
      <c r="R394" s="2" t="str">
        <f>IFERROR(('Input - Trade values'!R394/'Input - Trade values'!$W394)/(SUMIFS('Input - Trade values'!R:R,'Input - Trade values'!$B:$B,$B394)/SUMIFS('Input - Trade values'!$W:$W,'Input - Trade values'!$B:$B,$B394)),"")</f>
        <v/>
      </c>
      <c r="S394" s="2" t="str">
        <f>IFERROR(('Input - Trade values'!S394/'Input - Trade values'!$W394)/(SUMIFS('Input - Trade values'!S:S,'Input - Trade values'!$B:$B,$B394)/SUMIFS('Input - Trade values'!$W:$W,'Input - Trade values'!$B:$B,$B394)),"")</f>
        <v/>
      </c>
      <c r="T394" s="2" t="str">
        <f>IFERROR(('Input - Trade values'!T394/'Input - Trade values'!$W394)/(SUMIFS('Input - Trade values'!T:T,'Input - Trade values'!$B:$B,$B394)/SUMIFS('Input - Trade values'!$W:$W,'Input - Trade values'!$B:$B,$B394)),"")</f>
        <v/>
      </c>
      <c r="U394" s="2" t="str">
        <f>IFERROR(('Input - Trade values'!U394/'Input - Trade values'!$W394)/(SUMIFS('Input - Trade values'!U:U,'Input - Trade values'!$B:$B,$B394)/SUMIFS('Input - Trade values'!$W:$W,'Input - Trade values'!$B:$B,$B394)),"")</f>
        <v/>
      </c>
      <c r="V394" s="2" t="str">
        <f>IFERROR(('Input - Trade values'!V394/'Input - Trade values'!$W394)/(SUMIFS('Input - Trade values'!V:V,'Input - Trade values'!$B:$B,$B394)/SUMIFS('Input - Trade values'!$W:$W,'Input - Trade values'!$B:$B,$B394)),"")</f>
        <v/>
      </c>
    </row>
    <row r="395" spans="1:22" x14ac:dyDescent="0.45">
      <c r="A395" t="s">
        <v>201</v>
      </c>
      <c r="B395">
        <v>2006</v>
      </c>
      <c r="C395" s="2">
        <f>IFERROR(('Input - Trade values'!C395/'Input - Trade values'!$W395)/(SUMIFS('Input - Trade values'!C:C,'Input - Trade values'!$B:$B,$B395)/SUMIFS('Input - Trade values'!$W:$W,'Input - Trade values'!$B:$B,$B395)),"")</f>
        <v>1.1271834665423932</v>
      </c>
      <c r="D395" s="2">
        <f>IFERROR(('Input - Trade values'!D395/'Input - Trade values'!$W395)/(SUMIFS('Input - Trade values'!D:D,'Input - Trade values'!$B:$B,$B395)/SUMIFS('Input - Trade values'!$W:$W,'Input - Trade values'!$B:$B,$B395)),"")</f>
        <v>1.3329251358927832</v>
      </c>
      <c r="E395" s="2">
        <f>IFERROR(('Input - Trade values'!E395/'Input - Trade values'!$W395)/(SUMIFS('Input - Trade values'!E:E,'Input - Trade values'!$B:$B,$B395)/SUMIFS('Input - Trade values'!$W:$W,'Input - Trade values'!$B:$B,$B395)),"")</f>
        <v>0.31493060110736565</v>
      </c>
      <c r="F395" s="2">
        <f>IFERROR(('Input - Trade values'!F395/'Input - Trade values'!$W395)/(SUMIFS('Input - Trade values'!F:F,'Input - Trade values'!$B:$B,$B395)/SUMIFS('Input - Trade values'!$W:$W,'Input - Trade values'!$B:$B,$B395)),"")</f>
        <v>0.51849095935910861</v>
      </c>
      <c r="G395" s="2">
        <f>IFERROR(('Input - Trade values'!G395/'Input - Trade values'!$W395)/(SUMIFS('Input - Trade values'!G:G,'Input - Trade values'!$B:$B,$B395)/SUMIFS('Input - Trade values'!$W:$W,'Input - Trade values'!$B:$B,$B395)),"")</f>
        <v>0.87846957332248554</v>
      </c>
      <c r="H395" s="2">
        <f>IFERROR(('Input - Trade values'!H395/'Input - Trade values'!$W395)/(SUMIFS('Input - Trade values'!H:H,'Input - Trade values'!$B:$B,$B395)/SUMIFS('Input - Trade values'!$W:$W,'Input - Trade values'!$B:$B,$B395)),"")</f>
        <v>1.5783471362254951</v>
      </c>
      <c r="I395" s="2">
        <f>IFERROR(('Input - Trade values'!I395/'Input - Trade values'!$W395)/(SUMIFS('Input - Trade values'!I:I,'Input - Trade values'!$B:$B,$B395)/SUMIFS('Input - Trade values'!$W:$W,'Input - Trade values'!$B:$B,$B395)),"")</f>
        <v>0.76825563373041639</v>
      </c>
      <c r="J395" s="2">
        <f>IFERROR(('Input - Trade values'!J395/'Input - Trade values'!$W395)/(SUMIFS('Input - Trade values'!J:J,'Input - Trade values'!$B:$B,$B395)/SUMIFS('Input - Trade values'!$W:$W,'Input - Trade values'!$B:$B,$B395)),"")</f>
        <v>1.6789873283470271</v>
      </c>
      <c r="K395" s="2">
        <f>IFERROR(('Input - Trade values'!K395/'Input - Trade values'!$W395)/(SUMIFS('Input - Trade values'!K:K,'Input - Trade values'!$B:$B,$B395)/SUMIFS('Input - Trade values'!$W:$W,'Input - Trade values'!$B:$B,$B395)),"")</f>
        <v>0.60148578805538322</v>
      </c>
      <c r="L395" s="2">
        <f>IFERROR(('Input - Trade values'!L395/'Input - Trade values'!$W395)/(SUMIFS('Input - Trade values'!L:L,'Input - Trade values'!$B:$B,$B395)/SUMIFS('Input - Trade values'!$W:$W,'Input - Trade values'!$B:$B,$B395)),"")</f>
        <v>0.63258903908339104</v>
      </c>
      <c r="M395" s="2">
        <f>IFERROR(('Input - Trade values'!M395/'Input - Trade values'!$W395)/(SUMIFS('Input - Trade values'!M:M,'Input - Trade values'!$B:$B,$B395)/SUMIFS('Input - Trade values'!$W:$W,'Input - Trade values'!$B:$B,$B395)),"")</f>
        <v>0.5025327896530789</v>
      </c>
      <c r="N395" s="2">
        <f>IFERROR(('Input - Trade values'!N395/'Input - Trade values'!$W395)/(SUMIFS('Input - Trade values'!N:N,'Input - Trade values'!$B:$B,$B395)/SUMIFS('Input - Trade values'!$W:$W,'Input - Trade values'!$B:$B,$B395)),"")</f>
        <v>0.78118839353393144</v>
      </c>
      <c r="O395" s="2">
        <f>IFERROR(('Input - Trade values'!O395/'Input - Trade values'!$W395)/(SUMIFS('Input - Trade values'!O:O,'Input - Trade values'!$B:$B,$B395)/SUMIFS('Input - Trade values'!$W:$W,'Input - Trade values'!$B:$B,$B395)),"")</f>
        <v>0.39760923587695601</v>
      </c>
      <c r="P395" s="2">
        <f>IFERROR(('Input - Trade values'!P395/'Input - Trade values'!$W395)/(SUMIFS('Input - Trade values'!P:P,'Input - Trade values'!$B:$B,$B395)/SUMIFS('Input - Trade values'!$W:$W,'Input - Trade values'!$B:$B,$B395)),"")</f>
        <v>1.5957297316848089</v>
      </c>
      <c r="Q395" s="2">
        <f>IFERROR(('Input - Trade values'!Q395/'Input - Trade values'!$W395)/(SUMIFS('Input - Trade values'!Q:Q,'Input - Trade values'!$B:$B,$B395)/SUMIFS('Input - Trade values'!$W:$W,'Input - Trade values'!$B:$B,$B395)),"")</f>
        <v>1.6310354523548887</v>
      </c>
      <c r="R395" s="2">
        <f>IFERROR(('Input - Trade values'!R395/'Input - Trade values'!$W395)/(SUMIFS('Input - Trade values'!R:R,'Input - Trade values'!$B:$B,$B395)/SUMIFS('Input - Trade values'!$W:$W,'Input - Trade values'!$B:$B,$B395)),"")</f>
        <v>1.116829088513573</v>
      </c>
      <c r="S395" s="2">
        <f>IFERROR(('Input - Trade values'!S395/'Input - Trade values'!$W395)/(SUMIFS('Input - Trade values'!S:S,'Input - Trade values'!$B:$B,$B395)/SUMIFS('Input - Trade values'!$W:$W,'Input - Trade values'!$B:$B,$B395)),"")</f>
        <v>0</v>
      </c>
      <c r="T395" s="2">
        <f>IFERROR(('Input - Trade values'!T395/'Input - Trade values'!$W395)/(SUMIFS('Input - Trade values'!T:T,'Input - Trade values'!$B:$B,$B395)/SUMIFS('Input - Trade values'!$W:$W,'Input - Trade values'!$B:$B,$B395)),"")</f>
        <v>1.3975927703990474</v>
      </c>
      <c r="U395" s="2">
        <f>IFERROR(('Input - Trade values'!U395/'Input - Trade values'!$W395)/(SUMIFS('Input - Trade values'!U:U,'Input - Trade values'!$B:$B,$B395)/SUMIFS('Input - Trade values'!$W:$W,'Input - Trade values'!$B:$B,$B395)),"")</f>
        <v>1.8505726723383096</v>
      </c>
      <c r="V395" s="2">
        <f>IFERROR(('Input - Trade values'!V395/'Input - Trade values'!$W395)/(SUMIFS('Input - Trade values'!V:V,'Input - Trade values'!$B:$B,$B395)/SUMIFS('Input - Trade values'!$W:$W,'Input - Trade values'!$B:$B,$B395)),"")</f>
        <v>3.3311373098936161</v>
      </c>
    </row>
    <row r="396" spans="1:22" x14ac:dyDescent="0.45">
      <c r="A396" t="s">
        <v>202</v>
      </c>
      <c r="B396">
        <v>2006</v>
      </c>
      <c r="C396" s="2">
        <f>IFERROR(('Input - Trade values'!C396/'Input - Trade values'!$W396)/(SUMIFS('Input - Trade values'!C:C,'Input - Trade values'!$B:$B,$B396)/SUMIFS('Input - Trade values'!$W:$W,'Input - Trade values'!$B:$B,$B396)),"")</f>
        <v>1.1075476401777574E-2</v>
      </c>
      <c r="D396" s="2">
        <f>IFERROR(('Input - Trade values'!D396/'Input - Trade values'!$W396)/(SUMIFS('Input - Trade values'!D:D,'Input - Trade values'!$B:$B,$B396)/SUMIFS('Input - Trade values'!$W:$W,'Input - Trade values'!$B:$B,$B396)),"")</f>
        <v>0.56905984179052627</v>
      </c>
      <c r="E396" s="2">
        <f>IFERROR(('Input - Trade values'!E396/'Input - Trade values'!$W396)/(SUMIFS('Input - Trade values'!E:E,'Input - Trade values'!$B:$B,$B396)/SUMIFS('Input - Trade values'!$W:$W,'Input - Trade values'!$B:$B,$B396)),"")</f>
        <v>0</v>
      </c>
      <c r="F396" s="2">
        <f>IFERROR(('Input - Trade values'!F396/'Input - Trade values'!$W396)/(SUMIFS('Input - Trade values'!F:F,'Input - Trade values'!$B:$B,$B396)/SUMIFS('Input - Trade values'!$W:$W,'Input - Trade values'!$B:$B,$B396)),"")</f>
        <v>6.0235676965483799E-2</v>
      </c>
      <c r="G396" s="2">
        <f>IFERROR(('Input - Trade values'!G396/'Input - Trade values'!$W396)/(SUMIFS('Input - Trade values'!G:G,'Input - Trade values'!$B:$B,$B396)/SUMIFS('Input - Trade values'!$W:$W,'Input - Trade values'!$B:$B,$B396)),"")</f>
        <v>8.1228075136430196</v>
      </c>
      <c r="H396" s="2">
        <f>IFERROR(('Input - Trade values'!H396/'Input - Trade values'!$W396)/(SUMIFS('Input - Trade values'!H:H,'Input - Trade values'!$B:$B,$B396)/SUMIFS('Input - Trade values'!$W:$W,'Input - Trade values'!$B:$B,$B396)),"")</f>
        <v>0.78732693582188851</v>
      </c>
      <c r="I396" s="2">
        <f>IFERROR(('Input - Trade values'!I396/'Input - Trade values'!$W396)/(SUMIFS('Input - Trade values'!I:I,'Input - Trade values'!$B:$B,$B396)/SUMIFS('Input - Trade values'!$W:$W,'Input - Trade values'!$B:$B,$B396)),"")</f>
        <v>0</v>
      </c>
      <c r="J396" s="2">
        <f>IFERROR(('Input - Trade values'!J396/'Input - Trade values'!$W396)/(SUMIFS('Input - Trade values'!J:J,'Input - Trade values'!$B:$B,$B396)/SUMIFS('Input - Trade values'!$W:$W,'Input - Trade values'!$B:$B,$B396)),"")</f>
        <v>3.2456564785187205</v>
      </c>
      <c r="K396" s="2">
        <f>IFERROR(('Input - Trade values'!K396/'Input - Trade values'!$W396)/(SUMIFS('Input - Trade values'!K:K,'Input - Trade values'!$B:$B,$B396)/SUMIFS('Input - Trade values'!$W:$W,'Input - Trade values'!$B:$B,$B396)),"")</f>
        <v>0.59757743222477144</v>
      </c>
      <c r="L396" s="2">
        <f>IFERROR(('Input - Trade values'!L396/'Input - Trade values'!$W396)/(SUMIFS('Input - Trade values'!L:L,'Input - Trade values'!$B:$B,$B396)/SUMIFS('Input - Trade values'!$W:$W,'Input - Trade values'!$B:$B,$B396)),"")</f>
        <v>1.6663832033757853</v>
      </c>
      <c r="M396" s="2">
        <f>IFERROR(('Input - Trade values'!M396/'Input - Trade values'!$W396)/(SUMIFS('Input - Trade values'!M:M,'Input - Trade values'!$B:$B,$B396)/SUMIFS('Input - Trade values'!$W:$W,'Input - Trade values'!$B:$B,$B396)),"")</f>
        <v>0.12692302168503211</v>
      </c>
      <c r="N396" s="2">
        <f>IFERROR(('Input - Trade values'!N396/'Input - Trade values'!$W396)/(SUMIFS('Input - Trade values'!N:N,'Input - Trade values'!$B:$B,$B396)/SUMIFS('Input - Trade values'!$W:$W,'Input - Trade values'!$B:$B,$B396)),"")</f>
        <v>0.84217765481382745</v>
      </c>
      <c r="O396" s="2">
        <f>IFERROR(('Input - Trade values'!O396/'Input - Trade values'!$W396)/(SUMIFS('Input - Trade values'!O:O,'Input - Trade values'!$B:$B,$B396)/SUMIFS('Input - Trade values'!$W:$W,'Input - Trade values'!$B:$B,$B396)),"")</f>
        <v>0.38971796960463145</v>
      </c>
      <c r="P396" s="2">
        <f>IFERROR(('Input - Trade values'!P396/'Input - Trade values'!$W396)/(SUMIFS('Input - Trade values'!P:P,'Input - Trade values'!$B:$B,$B396)/SUMIFS('Input - Trade values'!$W:$W,'Input - Trade values'!$B:$B,$B396)),"")</f>
        <v>0.52187547976004023</v>
      </c>
      <c r="Q396" s="2">
        <f>IFERROR(('Input - Trade values'!Q396/'Input - Trade values'!$W396)/(SUMIFS('Input - Trade values'!Q:Q,'Input - Trade values'!$B:$B,$B396)/SUMIFS('Input - Trade values'!$W:$W,'Input - Trade values'!$B:$B,$B396)),"")</f>
        <v>0</v>
      </c>
      <c r="R396" s="2">
        <f>IFERROR(('Input - Trade values'!R396/'Input - Trade values'!$W396)/(SUMIFS('Input - Trade values'!R:R,'Input - Trade values'!$B:$B,$B396)/SUMIFS('Input - Trade values'!$W:$W,'Input - Trade values'!$B:$B,$B396)),"")</f>
        <v>2.1257953942282395</v>
      </c>
      <c r="S396" s="2">
        <f>IFERROR(('Input - Trade values'!S396/'Input - Trade values'!$W396)/(SUMIFS('Input - Trade values'!S:S,'Input - Trade values'!$B:$B,$B396)/SUMIFS('Input - Trade values'!$W:$W,'Input - Trade values'!$B:$B,$B396)),"")</f>
        <v>2.232905499698874</v>
      </c>
      <c r="T396" s="2">
        <f>IFERROR(('Input - Trade values'!T396/'Input - Trade values'!$W396)/(SUMIFS('Input - Trade values'!T:T,'Input - Trade values'!$B:$B,$B396)/SUMIFS('Input - Trade values'!$W:$W,'Input - Trade values'!$B:$B,$B396)),"")</f>
        <v>2.1806672001450464</v>
      </c>
      <c r="U396" s="2">
        <f>IFERROR(('Input - Trade values'!U396/'Input - Trade values'!$W396)/(SUMIFS('Input - Trade values'!U:U,'Input - Trade values'!$B:$B,$B396)/SUMIFS('Input - Trade values'!$W:$W,'Input - Trade values'!$B:$B,$B396)),"")</f>
        <v>0.18319321862689017</v>
      </c>
      <c r="V396" s="2">
        <f>IFERROR(('Input - Trade values'!V396/'Input - Trade values'!$W396)/(SUMIFS('Input - Trade values'!V:V,'Input - Trade values'!$B:$B,$B396)/SUMIFS('Input - Trade values'!$W:$W,'Input - Trade values'!$B:$B,$B396)),"")</f>
        <v>1.0045585498101144</v>
      </c>
    </row>
    <row r="397" spans="1:22" x14ac:dyDescent="0.45">
      <c r="A397" t="s">
        <v>203</v>
      </c>
      <c r="B397">
        <v>2006</v>
      </c>
      <c r="C397" s="2" t="str">
        <f>IFERROR(('Input - Trade values'!C397/'Input - Trade values'!$W397)/(SUMIFS('Input - Trade values'!C:C,'Input - Trade values'!$B:$B,$B397)/SUMIFS('Input - Trade values'!$W:$W,'Input - Trade values'!$B:$B,$B397)),"")</f>
        <v/>
      </c>
      <c r="D397" s="2" t="str">
        <f>IFERROR(('Input - Trade values'!D397/'Input - Trade values'!$W397)/(SUMIFS('Input - Trade values'!D:D,'Input - Trade values'!$B:$B,$B397)/SUMIFS('Input - Trade values'!$W:$W,'Input - Trade values'!$B:$B,$B397)),"")</f>
        <v/>
      </c>
      <c r="E397" s="2" t="str">
        <f>IFERROR(('Input - Trade values'!E397/'Input - Trade values'!$W397)/(SUMIFS('Input - Trade values'!E:E,'Input - Trade values'!$B:$B,$B397)/SUMIFS('Input - Trade values'!$W:$W,'Input - Trade values'!$B:$B,$B397)),"")</f>
        <v/>
      </c>
      <c r="F397" s="2" t="str">
        <f>IFERROR(('Input - Trade values'!F397/'Input - Trade values'!$W397)/(SUMIFS('Input - Trade values'!F:F,'Input - Trade values'!$B:$B,$B397)/SUMIFS('Input - Trade values'!$W:$W,'Input - Trade values'!$B:$B,$B397)),"")</f>
        <v/>
      </c>
      <c r="G397" s="2" t="str">
        <f>IFERROR(('Input - Trade values'!G397/'Input - Trade values'!$W397)/(SUMIFS('Input - Trade values'!G:G,'Input - Trade values'!$B:$B,$B397)/SUMIFS('Input - Trade values'!$W:$W,'Input - Trade values'!$B:$B,$B397)),"")</f>
        <v/>
      </c>
      <c r="H397" s="2" t="str">
        <f>IFERROR(('Input - Trade values'!H397/'Input - Trade values'!$W397)/(SUMIFS('Input - Trade values'!H:H,'Input - Trade values'!$B:$B,$B397)/SUMIFS('Input - Trade values'!$W:$W,'Input - Trade values'!$B:$B,$B397)),"")</f>
        <v/>
      </c>
      <c r="I397" s="2" t="str">
        <f>IFERROR(('Input - Trade values'!I397/'Input - Trade values'!$W397)/(SUMIFS('Input - Trade values'!I:I,'Input - Trade values'!$B:$B,$B397)/SUMIFS('Input - Trade values'!$W:$W,'Input - Trade values'!$B:$B,$B397)),"")</f>
        <v/>
      </c>
      <c r="J397" s="2" t="str">
        <f>IFERROR(('Input - Trade values'!J397/'Input - Trade values'!$W397)/(SUMIFS('Input - Trade values'!J:J,'Input - Trade values'!$B:$B,$B397)/SUMIFS('Input - Trade values'!$W:$W,'Input - Trade values'!$B:$B,$B397)),"")</f>
        <v/>
      </c>
      <c r="K397" s="2" t="str">
        <f>IFERROR(('Input - Trade values'!K397/'Input - Trade values'!$W397)/(SUMIFS('Input - Trade values'!K:K,'Input - Trade values'!$B:$B,$B397)/SUMIFS('Input - Trade values'!$W:$W,'Input - Trade values'!$B:$B,$B397)),"")</f>
        <v/>
      </c>
      <c r="L397" s="2" t="str">
        <f>IFERROR(('Input - Trade values'!L397/'Input - Trade values'!$W397)/(SUMIFS('Input - Trade values'!L:L,'Input - Trade values'!$B:$B,$B397)/SUMIFS('Input - Trade values'!$W:$W,'Input - Trade values'!$B:$B,$B397)),"")</f>
        <v/>
      </c>
      <c r="M397" s="2" t="str">
        <f>IFERROR(('Input - Trade values'!M397/'Input - Trade values'!$W397)/(SUMIFS('Input - Trade values'!M:M,'Input - Trade values'!$B:$B,$B397)/SUMIFS('Input - Trade values'!$W:$W,'Input - Trade values'!$B:$B,$B397)),"")</f>
        <v/>
      </c>
      <c r="N397" s="2" t="str">
        <f>IFERROR(('Input - Trade values'!N397/'Input - Trade values'!$W397)/(SUMIFS('Input - Trade values'!N:N,'Input - Trade values'!$B:$B,$B397)/SUMIFS('Input - Trade values'!$W:$W,'Input - Trade values'!$B:$B,$B397)),"")</f>
        <v/>
      </c>
      <c r="O397" s="2" t="str">
        <f>IFERROR(('Input - Trade values'!O397/'Input - Trade values'!$W397)/(SUMIFS('Input - Trade values'!O:O,'Input - Trade values'!$B:$B,$B397)/SUMIFS('Input - Trade values'!$W:$W,'Input - Trade values'!$B:$B,$B397)),"")</f>
        <v/>
      </c>
      <c r="P397" s="2" t="str">
        <f>IFERROR(('Input - Trade values'!P397/'Input - Trade values'!$W397)/(SUMIFS('Input - Trade values'!P:P,'Input - Trade values'!$B:$B,$B397)/SUMIFS('Input - Trade values'!$W:$W,'Input - Trade values'!$B:$B,$B397)),"")</f>
        <v/>
      </c>
      <c r="Q397" s="2" t="str">
        <f>IFERROR(('Input - Trade values'!Q397/'Input - Trade values'!$W397)/(SUMIFS('Input - Trade values'!Q:Q,'Input - Trade values'!$B:$B,$B397)/SUMIFS('Input - Trade values'!$W:$W,'Input - Trade values'!$B:$B,$B397)),"")</f>
        <v/>
      </c>
      <c r="R397" s="2" t="str">
        <f>IFERROR(('Input - Trade values'!R397/'Input - Trade values'!$W397)/(SUMIFS('Input - Trade values'!R:R,'Input - Trade values'!$B:$B,$B397)/SUMIFS('Input - Trade values'!$W:$W,'Input - Trade values'!$B:$B,$B397)),"")</f>
        <v/>
      </c>
      <c r="S397" s="2" t="str">
        <f>IFERROR(('Input - Trade values'!S397/'Input - Trade values'!$W397)/(SUMIFS('Input - Trade values'!S:S,'Input - Trade values'!$B:$B,$B397)/SUMIFS('Input - Trade values'!$W:$W,'Input - Trade values'!$B:$B,$B397)),"")</f>
        <v/>
      </c>
      <c r="T397" s="2" t="str">
        <f>IFERROR(('Input - Trade values'!T397/'Input - Trade values'!$W397)/(SUMIFS('Input - Trade values'!T:T,'Input - Trade values'!$B:$B,$B397)/SUMIFS('Input - Trade values'!$W:$W,'Input - Trade values'!$B:$B,$B397)),"")</f>
        <v/>
      </c>
      <c r="U397" s="2" t="str">
        <f>IFERROR(('Input - Trade values'!U397/'Input - Trade values'!$W397)/(SUMIFS('Input - Trade values'!U:U,'Input - Trade values'!$B:$B,$B397)/SUMIFS('Input - Trade values'!$W:$W,'Input - Trade values'!$B:$B,$B397)),"")</f>
        <v/>
      </c>
      <c r="V397" s="2" t="str">
        <f>IFERROR(('Input - Trade values'!V397/'Input - Trade values'!$W397)/(SUMIFS('Input - Trade values'!V:V,'Input - Trade values'!$B:$B,$B397)/SUMIFS('Input - Trade values'!$W:$W,'Input - Trade values'!$B:$B,$B397)),"")</f>
        <v/>
      </c>
    </row>
    <row r="398" spans="1:22" x14ac:dyDescent="0.45">
      <c r="A398" t="s">
        <v>204</v>
      </c>
      <c r="B398">
        <v>2006</v>
      </c>
      <c r="C398" s="2" t="str">
        <f>IFERROR(('Input - Trade values'!C398/'Input - Trade values'!$W398)/(SUMIFS('Input - Trade values'!C:C,'Input - Trade values'!$B:$B,$B398)/SUMIFS('Input - Trade values'!$W:$W,'Input - Trade values'!$B:$B,$B398)),"")</f>
        <v/>
      </c>
      <c r="D398" s="2" t="str">
        <f>IFERROR(('Input - Trade values'!D398/'Input - Trade values'!$W398)/(SUMIFS('Input - Trade values'!D:D,'Input - Trade values'!$B:$B,$B398)/SUMIFS('Input - Trade values'!$W:$W,'Input - Trade values'!$B:$B,$B398)),"")</f>
        <v/>
      </c>
      <c r="E398" s="2" t="str">
        <f>IFERROR(('Input - Trade values'!E398/'Input - Trade values'!$W398)/(SUMIFS('Input - Trade values'!E:E,'Input - Trade values'!$B:$B,$B398)/SUMIFS('Input - Trade values'!$W:$W,'Input - Trade values'!$B:$B,$B398)),"")</f>
        <v/>
      </c>
      <c r="F398" s="2" t="str">
        <f>IFERROR(('Input - Trade values'!F398/'Input - Trade values'!$W398)/(SUMIFS('Input - Trade values'!F:F,'Input - Trade values'!$B:$B,$B398)/SUMIFS('Input - Trade values'!$W:$W,'Input - Trade values'!$B:$B,$B398)),"")</f>
        <v/>
      </c>
      <c r="G398" s="2" t="str">
        <f>IFERROR(('Input - Trade values'!G398/'Input - Trade values'!$W398)/(SUMIFS('Input - Trade values'!G:G,'Input - Trade values'!$B:$B,$B398)/SUMIFS('Input - Trade values'!$W:$W,'Input - Trade values'!$B:$B,$B398)),"")</f>
        <v/>
      </c>
      <c r="H398" s="2" t="str">
        <f>IFERROR(('Input - Trade values'!H398/'Input - Trade values'!$W398)/(SUMIFS('Input - Trade values'!H:H,'Input - Trade values'!$B:$B,$B398)/SUMIFS('Input - Trade values'!$W:$W,'Input - Trade values'!$B:$B,$B398)),"")</f>
        <v/>
      </c>
      <c r="I398" s="2" t="str">
        <f>IFERROR(('Input - Trade values'!I398/'Input - Trade values'!$W398)/(SUMIFS('Input - Trade values'!I:I,'Input - Trade values'!$B:$B,$B398)/SUMIFS('Input - Trade values'!$W:$W,'Input - Trade values'!$B:$B,$B398)),"")</f>
        <v/>
      </c>
      <c r="J398" s="2" t="str">
        <f>IFERROR(('Input - Trade values'!J398/'Input - Trade values'!$W398)/(SUMIFS('Input - Trade values'!J:J,'Input - Trade values'!$B:$B,$B398)/SUMIFS('Input - Trade values'!$W:$W,'Input - Trade values'!$B:$B,$B398)),"")</f>
        <v/>
      </c>
      <c r="K398" s="2" t="str">
        <f>IFERROR(('Input - Trade values'!K398/'Input - Trade values'!$W398)/(SUMIFS('Input - Trade values'!K:K,'Input - Trade values'!$B:$B,$B398)/SUMIFS('Input - Trade values'!$W:$W,'Input - Trade values'!$B:$B,$B398)),"")</f>
        <v/>
      </c>
      <c r="L398" s="2" t="str">
        <f>IFERROR(('Input - Trade values'!L398/'Input - Trade values'!$W398)/(SUMIFS('Input - Trade values'!L:L,'Input - Trade values'!$B:$B,$B398)/SUMIFS('Input - Trade values'!$W:$W,'Input - Trade values'!$B:$B,$B398)),"")</f>
        <v/>
      </c>
      <c r="M398" s="2" t="str">
        <f>IFERROR(('Input - Trade values'!M398/'Input - Trade values'!$W398)/(SUMIFS('Input - Trade values'!M:M,'Input - Trade values'!$B:$B,$B398)/SUMIFS('Input - Trade values'!$W:$W,'Input - Trade values'!$B:$B,$B398)),"")</f>
        <v/>
      </c>
      <c r="N398" s="2" t="str">
        <f>IFERROR(('Input - Trade values'!N398/'Input - Trade values'!$W398)/(SUMIFS('Input - Trade values'!N:N,'Input - Trade values'!$B:$B,$B398)/SUMIFS('Input - Trade values'!$W:$W,'Input - Trade values'!$B:$B,$B398)),"")</f>
        <v/>
      </c>
      <c r="O398" s="2" t="str">
        <f>IFERROR(('Input - Trade values'!O398/'Input - Trade values'!$W398)/(SUMIFS('Input - Trade values'!O:O,'Input - Trade values'!$B:$B,$B398)/SUMIFS('Input - Trade values'!$W:$W,'Input - Trade values'!$B:$B,$B398)),"")</f>
        <v/>
      </c>
      <c r="P398" s="2" t="str">
        <f>IFERROR(('Input - Trade values'!P398/'Input - Trade values'!$W398)/(SUMIFS('Input - Trade values'!P:P,'Input - Trade values'!$B:$B,$B398)/SUMIFS('Input - Trade values'!$W:$W,'Input - Trade values'!$B:$B,$B398)),"")</f>
        <v/>
      </c>
      <c r="Q398" s="2" t="str">
        <f>IFERROR(('Input - Trade values'!Q398/'Input - Trade values'!$W398)/(SUMIFS('Input - Trade values'!Q:Q,'Input - Trade values'!$B:$B,$B398)/SUMIFS('Input - Trade values'!$W:$W,'Input - Trade values'!$B:$B,$B398)),"")</f>
        <v/>
      </c>
      <c r="R398" s="2" t="str">
        <f>IFERROR(('Input - Trade values'!R398/'Input - Trade values'!$W398)/(SUMIFS('Input - Trade values'!R:R,'Input - Trade values'!$B:$B,$B398)/SUMIFS('Input - Trade values'!$W:$W,'Input - Trade values'!$B:$B,$B398)),"")</f>
        <v/>
      </c>
      <c r="S398" s="2" t="str">
        <f>IFERROR(('Input - Trade values'!S398/'Input - Trade values'!$W398)/(SUMIFS('Input - Trade values'!S:S,'Input - Trade values'!$B:$B,$B398)/SUMIFS('Input - Trade values'!$W:$W,'Input - Trade values'!$B:$B,$B398)),"")</f>
        <v/>
      </c>
      <c r="T398" s="2" t="str">
        <f>IFERROR(('Input - Trade values'!T398/'Input - Trade values'!$W398)/(SUMIFS('Input - Trade values'!T:T,'Input - Trade values'!$B:$B,$B398)/SUMIFS('Input - Trade values'!$W:$W,'Input - Trade values'!$B:$B,$B398)),"")</f>
        <v/>
      </c>
      <c r="U398" s="2" t="str">
        <f>IFERROR(('Input - Trade values'!U398/'Input - Trade values'!$W398)/(SUMIFS('Input - Trade values'!U:U,'Input - Trade values'!$B:$B,$B398)/SUMIFS('Input - Trade values'!$W:$W,'Input - Trade values'!$B:$B,$B398)),"")</f>
        <v/>
      </c>
      <c r="V398" s="2" t="str">
        <f>IFERROR(('Input - Trade values'!V398/'Input - Trade values'!$W398)/(SUMIFS('Input - Trade values'!V:V,'Input - Trade values'!$B:$B,$B398)/SUMIFS('Input - Trade values'!$W:$W,'Input - Trade values'!$B:$B,$B398)),"")</f>
        <v/>
      </c>
    </row>
    <row r="399" spans="1:22" x14ac:dyDescent="0.45">
      <c r="A399" t="s">
        <v>205</v>
      </c>
      <c r="B399">
        <v>2006</v>
      </c>
      <c r="C399" s="2">
        <f>IFERROR(('Input - Trade values'!C399/'Input - Trade values'!$W399)/(SUMIFS('Input - Trade values'!C:C,'Input - Trade values'!$B:$B,$B399)/SUMIFS('Input - Trade values'!$W:$W,'Input - Trade values'!$B:$B,$B399)),"")</f>
        <v>0</v>
      </c>
      <c r="D399" s="2">
        <f>IFERROR(('Input - Trade values'!D399/'Input - Trade values'!$W399)/(SUMIFS('Input - Trade values'!D:D,'Input - Trade values'!$B:$B,$B399)/SUMIFS('Input - Trade values'!$W:$W,'Input - Trade values'!$B:$B,$B399)),"")</f>
        <v>2.0376678252411483E-2</v>
      </c>
      <c r="E399" s="2">
        <f>IFERROR(('Input - Trade values'!E399/'Input - Trade values'!$W399)/(SUMIFS('Input - Trade values'!E:E,'Input - Trade values'!$B:$B,$B399)/SUMIFS('Input - Trade values'!$W:$W,'Input - Trade values'!$B:$B,$B399)),"")</f>
        <v>0.22127420957904592</v>
      </c>
      <c r="F399" s="2">
        <f>IFERROR(('Input - Trade values'!F399/'Input - Trade values'!$W399)/(SUMIFS('Input - Trade values'!F:F,'Input - Trade values'!$B:$B,$B399)/SUMIFS('Input - Trade values'!$W:$W,'Input - Trade values'!$B:$B,$B399)),"")</f>
        <v>0.13215867342465054</v>
      </c>
      <c r="G399" s="2">
        <f>IFERROR(('Input - Trade values'!G399/'Input - Trade values'!$W399)/(SUMIFS('Input - Trade values'!G:G,'Input - Trade values'!$B:$B,$B399)/SUMIFS('Input - Trade values'!$W:$W,'Input - Trade values'!$B:$B,$B399)),"")</f>
        <v>6.6768433686966635E-3</v>
      </c>
      <c r="H399" s="2">
        <f>IFERROR(('Input - Trade values'!H399/'Input - Trade values'!$W399)/(SUMIFS('Input - Trade values'!H:H,'Input - Trade values'!$B:$B,$B399)/SUMIFS('Input - Trade values'!$W:$W,'Input - Trade values'!$B:$B,$B399)),"")</f>
        <v>0</v>
      </c>
      <c r="I399" s="2">
        <f>IFERROR(('Input - Trade values'!I399/'Input - Trade values'!$W399)/(SUMIFS('Input - Trade values'!I:I,'Input - Trade values'!$B:$B,$B399)/SUMIFS('Input - Trade values'!$W:$W,'Input - Trade values'!$B:$B,$B399)),"")</f>
        <v>0</v>
      </c>
      <c r="J399" s="2">
        <f>IFERROR(('Input - Trade values'!J399/'Input - Trade values'!$W399)/(SUMIFS('Input - Trade values'!J:J,'Input - Trade values'!$B:$B,$B399)/SUMIFS('Input - Trade values'!$W:$W,'Input - Trade values'!$B:$B,$B399)),"")</f>
        <v>1.0027227594499362</v>
      </c>
      <c r="K399" s="2">
        <f>IFERROR(('Input - Trade values'!K399/'Input - Trade values'!$W399)/(SUMIFS('Input - Trade values'!K:K,'Input - Trade values'!$B:$B,$B399)/SUMIFS('Input - Trade values'!$W:$W,'Input - Trade values'!$B:$B,$B399)),"")</f>
        <v>3.8337691659319479</v>
      </c>
      <c r="L399" s="2">
        <f>IFERROR(('Input - Trade values'!L399/'Input - Trade values'!$W399)/(SUMIFS('Input - Trade values'!L:L,'Input - Trade values'!$B:$B,$B399)/SUMIFS('Input - Trade values'!$W:$W,'Input - Trade values'!$B:$B,$B399)),"")</f>
        <v>0.1712471115020156</v>
      </c>
      <c r="M399" s="2">
        <f>IFERROR(('Input - Trade values'!M399/'Input - Trade values'!$W399)/(SUMIFS('Input - Trade values'!M:M,'Input - Trade values'!$B:$B,$B399)/SUMIFS('Input - Trade values'!$W:$W,'Input - Trade values'!$B:$B,$B399)),"")</f>
        <v>4.7564128719091971E-2</v>
      </c>
      <c r="N399" s="2">
        <f>IFERROR(('Input - Trade values'!N399/'Input - Trade values'!$W399)/(SUMIFS('Input - Trade values'!N:N,'Input - Trade values'!$B:$B,$B399)/SUMIFS('Input - Trade values'!$W:$W,'Input - Trade values'!$B:$B,$B399)),"")</f>
        <v>4.2906785799255734E-2</v>
      </c>
      <c r="O399" s="2">
        <f>IFERROR(('Input - Trade values'!O399/'Input - Trade values'!$W399)/(SUMIFS('Input - Trade values'!O:O,'Input - Trade values'!$B:$B,$B399)/SUMIFS('Input - Trade values'!$W:$W,'Input - Trade values'!$B:$B,$B399)),"")</f>
        <v>9.084422108172717</v>
      </c>
      <c r="P399" s="2">
        <f>IFERROR(('Input - Trade values'!P399/'Input - Trade values'!$W399)/(SUMIFS('Input - Trade values'!P:P,'Input - Trade values'!$B:$B,$B399)/SUMIFS('Input - Trade values'!$W:$W,'Input - Trade values'!$B:$B,$B399)),"")</f>
        <v>1.4480349081009118</v>
      </c>
      <c r="Q399" s="2">
        <f>IFERROR(('Input - Trade values'!Q399/'Input - Trade values'!$W399)/(SUMIFS('Input - Trade values'!Q:Q,'Input - Trade values'!$B:$B,$B399)/SUMIFS('Input - Trade values'!$W:$W,'Input - Trade values'!$B:$B,$B399)),"")</f>
        <v>0</v>
      </c>
      <c r="R399" s="2">
        <f>IFERROR(('Input - Trade values'!R399/'Input - Trade values'!$W399)/(SUMIFS('Input - Trade values'!R:R,'Input - Trade values'!$B:$B,$B399)/SUMIFS('Input - Trade values'!$W:$W,'Input - Trade values'!$B:$B,$B399)),"")</f>
        <v>1.3595225206678255E-2</v>
      </c>
      <c r="S399" s="2">
        <f>IFERROR(('Input - Trade values'!S399/'Input - Trade values'!$W399)/(SUMIFS('Input - Trade values'!S:S,'Input - Trade values'!$B:$B,$B399)/SUMIFS('Input - Trade values'!$W:$W,'Input - Trade values'!$B:$B,$B399)),"")</f>
        <v>0</v>
      </c>
      <c r="T399" s="2">
        <f>IFERROR(('Input - Trade values'!T399/'Input - Trade values'!$W399)/(SUMIFS('Input - Trade values'!T:T,'Input - Trade values'!$B:$B,$B399)/SUMIFS('Input - Trade values'!$W:$W,'Input - Trade values'!$B:$B,$B399)),"")</f>
        <v>0.42521903156616458</v>
      </c>
      <c r="U399" s="2">
        <f>IFERROR(('Input - Trade values'!U399/'Input - Trade values'!$W399)/(SUMIFS('Input - Trade values'!U:U,'Input - Trade values'!$B:$B,$B399)/SUMIFS('Input - Trade values'!$W:$W,'Input - Trade values'!$B:$B,$B399)),"")</f>
        <v>3.0231770411000416E-2</v>
      </c>
      <c r="V399" s="2">
        <f>IFERROR(('Input - Trade values'!V399/'Input - Trade values'!$W399)/(SUMIFS('Input - Trade values'!V:V,'Input - Trade values'!$B:$B,$B399)/SUMIFS('Input - Trade values'!$W:$W,'Input - Trade values'!$B:$B,$B399)),"")</f>
        <v>1.3634469159882066</v>
      </c>
    </row>
    <row r="400" spans="1:22" x14ac:dyDescent="0.45">
      <c r="A400" t="s">
        <v>206</v>
      </c>
      <c r="B400">
        <v>2006</v>
      </c>
      <c r="C400" s="2">
        <f>IFERROR(('Input - Trade values'!C400/'Input - Trade values'!$W400)/(SUMIFS('Input - Trade values'!C:C,'Input - Trade values'!$B:$B,$B400)/SUMIFS('Input - Trade values'!$W:$W,'Input - Trade values'!$B:$B,$B400)),"")</f>
        <v>0.7430557985698355</v>
      </c>
      <c r="D400" s="2">
        <f>IFERROR(('Input - Trade values'!D400/'Input - Trade values'!$W400)/(SUMIFS('Input - Trade values'!D:D,'Input - Trade values'!$B:$B,$B400)/SUMIFS('Input - Trade values'!$W:$W,'Input - Trade values'!$B:$B,$B400)),"")</f>
        <v>3.0190527709002963</v>
      </c>
      <c r="E400" s="2">
        <f>IFERROR(('Input - Trade values'!E400/'Input - Trade values'!$W400)/(SUMIFS('Input - Trade values'!E:E,'Input - Trade values'!$B:$B,$B400)/SUMIFS('Input - Trade values'!$W:$W,'Input - Trade values'!$B:$B,$B400)),"")</f>
        <v>2.1819313265300728</v>
      </c>
      <c r="F400" s="2">
        <f>IFERROR(('Input - Trade values'!F400/'Input - Trade values'!$W400)/(SUMIFS('Input - Trade values'!F:F,'Input - Trade values'!$B:$B,$B400)/SUMIFS('Input - Trade values'!$W:$W,'Input - Trade values'!$B:$B,$B400)),"")</f>
        <v>0.63938320166332019</v>
      </c>
      <c r="G400" s="2">
        <f>IFERROR(('Input - Trade values'!G400/'Input - Trade values'!$W400)/(SUMIFS('Input - Trade values'!G:G,'Input - Trade values'!$B:$B,$B400)/SUMIFS('Input - Trade values'!$W:$W,'Input - Trade values'!$B:$B,$B400)),"")</f>
        <v>0.28162760068387749</v>
      </c>
      <c r="H400" s="2">
        <f>IFERROR(('Input - Trade values'!H400/'Input - Trade values'!$W400)/(SUMIFS('Input - Trade values'!H:H,'Input - Trade values'!$B:$B,$B400)/SUMIFS('Input - Trade values'!$W:$W,'Input - Trade values'!$B:$B,$B400)),"")</f>
        <v>0.78009792773383402</v>
      </c>
      <c r="I400" s="2">
        <f>IFERROR(('Input - Trade values'!I400/'Input - Trade values'!$W400)/(SUMIFS('Input - Trade values'!I:I,'Input - Trade values'!$B:$B,$B400)/SUMIFS('Input - Trade values'!$W:$W,'Input - Trade values'!$B:$B,$B400)),"")</f>
        <v>0.5578615741699563</v>
      </c>
      <c r="J400" s="2">
        <f>IFERROR(('Input - Trade values'!J400/'Input - Trade values'!$W400)/(SUMIFS('Input - Trade values'!J:J,'Input - Trade values'!$B:$B,$B400)/SUMIFS('Input - Trade values'!$W:$W,'Input - Trade values'!$B:$B,$B400)),"")</f>
        <v>0.48231870557016127</v>
      </c>
      <c r="K400" s="2">
        <f>IFERROR(('Input - Trade values'!K400/'Input - Trade values'!$W400)/(SUMIFS('Input - Trade values'!K:K,'Input - Trade values'!$B:$B,$B400)/SUMIFS('Input - Trade values'!$W:$W,'Input - Trade values'!$B:$B,$B400)),"")</f>
        <v>0.56280584673463629</v>
      </c>
      <c r="L400" s="2">
        <f>IFERROR(('Input - Trade values'!L400/'Input - Trade values'!$W400)/(SUMIFS('Input - Trade values'!L:L,'Input - Trade values'!$B:$B,$B400)/SUMIFS('Input - Trade values'!$W:$W,'Input - Trade values'!$B:$B,$B400)),"")</f>
        <v>1.1134131966550052</v>
      </c>
      <c r="M400" s="2">
        <f>IFERROR(('Input - Trade values'!M400/'Input - Trade values'!$W400)/(SUMIFS('Input - Trade values'!M:M,'Input - Trade values'!$B:$B,$B400)/SUMIFS('Input - Trade values'!$W:$W,'Input - Trade values'!$B:$B,$B400)),"")</f>
        <v>1.0491186290704246</v>
      </c>
      <c r="N400" s="2">
        <f>IFERROR(('Input - Trade values'!N400/'Input - Trade values'!$W400)/(SUMIFS('Input - Trade values'!N:N,'Input - Trade values'!$B:$B,$B400)/SUMIFS('Input - Trade values'!$W:$W,'Input - Trade values'!$B:$B,$B400)),"")</f>
        <v>1.0083844888638764</v>
      </c>
      <c r="O400" s="2">
        <f>IFERROR(('Input - Trade values'!O400/'Input - Trade values'!$W400)/(SUMIFS('Input - Trade values'!O:O,'Input - Trade values'!$B:$B,$B400)/SUMIFS('Input - Trade values'!$W:$W,'Input - Trade values'!$B:$B,$B400)),"")</f>
        <v>1.0116030455485834</v>
      </c>
      <c r="P400" s="2">
        <f>IFERROR(('Input - Trade values'!P400/'Input - Trade values'!$W400)/(SUMIFS('Input - Trade values'!P:P,'Input - Trade values'!$B:$B,$B400)/SUMIFS('Input - Trade values'!$W:$W,'Input - Trade values'!$B:$B,$B400)),"")</f>
        <v>2.1328438668176521</v>
      </c>
      <c r="Q400" s="2">
        <f>IFERROR(('Input - Trade values'!Q400/'Input - Trade values'!$W400)/(SUMIFS('Input - Trade values'!Q:Q,'Input - Trade values'!$B:$B,$B400)/SUMIFS('Input - Trade values'!$W:$W,'Input - Trade values'!$B:$B,$B400)),"")</f>
        <v>0.58528412951644659</v>
      </c>
      <c r="R400" s="2">
        <f>IFERROR(('Input - Trade values'!R400/'Input - Trade values'!$W400)/(SUMIFS('Input - Trade values'!R:R,'Input - Trade values'!$B:$B,$B400)/SUMIFS('Input - Trade values'!$W:$W,'Input - Trade values'!$B:$B,$B400)),"")</f>
        <v>0.8375726025577015</v>
      </c>
      <c r="S400" s="2">
        <f>IFERROR(('Input - Trade values'!S400/'Input - Trade values'!$W400)/(SUMIFS('Input - Trade values'!S:S,'Input - Trade values'!$B:$B,$B400)/SUMIFS('Input - Trade values'!$W:$W,'Input - Trade values'!$B:$B,$B400)),"")</f>
        <v>0.81806386144236298</v>
      </c>
      <c r="T400" s="2">
        <f>IFERROR(('Input - Trade values'!T400/'Input - Trade values'!$W400)/(SUMIFS('Input - Trade values'!T:T,'Input - Trade values'!$B:$B,$B400)/SUMIFS('Input - Trade values'!$W:$W,'Input - Trade values'!$B:$B,$B400)),"")</f>
        <v>1.1564929800725903</v>
      </c>
      <c r="U400" s="2">
        <f>IFERROR(('Input - Trade values'!U400/'Input - Trade values'!$W400)/(SUMIFS('Input - Trade values'!U:U,'Input - Trade values'!$B:$B,$B400)/SUMIFS('Input - Trade values'!$W:$W,'Input - Trade values'!$B:$B,$B400)),"")</f>
        <v>1.1315568062744488</v>
      </c>
      <c r="V400" s="2">
        <f>IFERROR(('Input - Trade values'!V400/'Input - Trade values'!$W400)/(SUMIFS('Input - Trade values'!V:V,'Input - Trade values'!$B:$B,$B400)/SUMIFS('Input - Trade values'!$W:$W,'Input - Trade values'!$B:$B,$B400)),"")</f>
        <v>0.92270564775664421</v>
      </c>
    </row>
    <row r="401" spans="1:22" x14ac:dyDescent="0.45">
      <c r="A401" t="s">
        <v>207</v>
      </c>
      <c r="B401">
        <v>2006</v>
      </c>
      <c r="C401" s="2">
        <f>IFERROR(('Input - Trade values'!C401/'Input - Trade values'!$W401)/(SUMIFS('Input - Trade values'!C:C,'Input - Trade values'!$B:$B,$B401)/SUMIFS('Input - Trade values'!$W:$W,'Input - Trade values'!$B:$B,$B401)),"")</f>
        <v>1.2252196693482604</v>
      </c>
      <c r="D401" s="2">
        <f>IFERROR(('Input - Trade values'!D401/'Input - Trade values'!$W401)/(SUMIFS('Input - Trade values'!D:D,'Input - Trade values'!$B:$B,$B401)/SUMIFS('Input - Trade values'!$W:$W,'Input - Trade values'!$B:$B,$B401)),"")</f>
        <v>0.5673985979005608</v>
      </c>
      <c r="E401" s="2">
        <f>IFERROR(('Input - Trade values'!E401/'Input - Trade values'!$W401)/(SUMIFS('Input - Trade values'!E:E,'Input - Trade values'!$B:$B,$B401)/SUMIFS('Input - Trade values'!$W:$W,'Input - Trade values'!$B:$B,$B401)),"")</f>
        <v>3.4210767034140983</v>
      </c>
      <c r="F401" s="2">
        <f>IFERROR(('Input - Trade values'!F401/'Input - Trade values'!$W401)/(SUMIFS('Input - Trade values'!F:F,'Input - Trade values'!$B:$B,$B401)/SUMIFS('Input - Trade values'!$W:$W,'Input - Trade values'!$B:$B,$B401)),"")</f>
        <v>1.115574172163097</v>
      </c>
      <c r="G401" s="2">
        <f>IFERROR(('Input - Trade values'!G401/'Input - Trade values'!$W401)/(SUMIFS('Input - Trade values'!G:G,'Input - Trade values'!$B:$B,$B401)/SUMIFS('Input - Trade values'!$W:$W,'Input - Trade values'!$B:$B,$B401)),"")</f>
        <v>0.31556498160959318</v>
      </c>
      <c r="H401" s="2">
        <f>IFERROR(('Input - Trade values'!H401/'Input - Trade values'!$W401)/(SUMIFS('Input - Trade values'!H:H,'Input - Trade values'!$B:$B,$B401)/SUMIFS('Input - Trade values'!$W:$W,'Input - Trade values'!$B:$B,$B401)),"")</f>
        <v>1.1396768787441514</v>
      </c>
      <c r="I401" s="2">
        <f>IFERROR(('Input - Trade values'!I401/'Input - Trade values'!$W401)/(SUMIFS('Input - Trade values'!I:I,'Input - Trade values'!$B:$B,$B401)/SUMIFS('Input - Trade values'!$W:$W,'Input - Trade values'!$B:$B,$B401)),"")</f>
        <v>5.7747607072770153</v>
      </c>
      <c r="J401" s="2">
        <f>IFERROR(('Input - Trade values'!J401/'Input - Trade values'!$W401)/(SUMIFS('Input - Trade values'!J:J,'Input - Trade values'!$B:$B,$B401)/SUMIFS('Input - Trade values'!$W:$W,'Input - Trade values'!$B:$B,$B401)),"")</f>
        <v>0.3083367730841251</v>
      </c>
      <c r="K401" s="2">
        <f>IFERROR(('Input - Trade values'!K401/'Input - Trade values'!$W401)/(SUMIFS('Input - Trade values'!K:K,'Input - Trade values'!$B:$B,$B401)/SUMIFS('Input - Trade values'!$W:$W,'Input - Trade values'!$B:$B,$B401)),"")</f>
        <v>1.391808805397287</v>
      </c>
      <c r="L401" s="2">
        <f>IFERROR(('Input - Trade values'!L401/'Input - Trade values'!$W401)/(SUMIFS('Input - Trade values'!L:L,'Input - Trade values'!$B:$B,$B401)/SUMIFS('Input - Trade values'!$W:$W,'Input - Trade values'!$B:$B,$B401)),"")</f>
        <v>4.0248948464467329</v>
      </c>
      <c r="M401" s="2">
        <f>IFERROR(('Input - Trade values'!M401/'Input - Trade values'!$W401)/(SUMIFS('Input - Trade values'!M:M,'Input - Trade values'!$B:$B,$B401)/SUMIFS('Input - Trade values'!$W:$W,'Input - Trade values'!$B:$B,$B401)),"")</f>
        <v>0.64131453233902436</v>
      </c>
      <c r="N401" s="2">
        <f>IFERROR(('Input - Trade values'!N401/'Input - Trade values'!$W401)/(SUMIFS('Input - Trade values'!N:N,'Input - Trade values'!$B:$B,$B401)/SUMIFS('Input - Trade values'!$W:$W,'Input - Trade values'!$B:$B,$B401)),"")</f>
        <v>0.84338678973666215</v>
      </c>
      <c r="O401" s="2">
        <f>IFERROR(('Input - Trade values'!O401/'Input - Trade values'!$W401)/(SUMIFS('Input - Trade values'!O:O,'Input - Trade values'!$B:$B,$B401)/SUMIFS('Input - Trade values'!$W:$W,'Input - Trade values'!$B:$B,$B401)),"")</f>
        <v>2.3817368336175089</v>
      </c>
      <c r="P401" s="2">
        <f>IFERROR(('Input - Trade values'!P401/'Input - Trade values'!$W401)/(SUMIFS('Input - Trade values'!P:P,'Input - Trade values'!$B:$B,$B401)/SUMIFS('Input - Trade values'!$W:$W,'Input - Trade values'!$B:$B,$B401)),"")</f>
        <v>0.98777219596191557</v>
      </c>
      <c r="Q401" s="2">
        <f>IFERROR(('Input - Trade values'!Q401/'Input - Trade values'!$W401)/(SUMIFS('Input - Trade values'!Q:Q,'Input - Trade values'!$B:$B,$B401)/SUMIFS('Input - Trade values'!$W:$W,'Input - Trade values'!$B:$B,$B401)),"")</f>
        <v>0.27266827526489551</v>
      </c>
      <c r="R401" s="2">
        <f>IFERROR(('Input - Trade values'!R401/'Input - Trade values'!$W401)/(SUMIFS('Input - Trade values'!R:R,'Input - Trade values'!$B:$B,$B401)/SUMIFS('Input - Trade values'!$W:$W,'Input - Trade values'!$B:$B,$B401)),"")</f>
        <v>0.54381892471042481</v>
      </c>
      <c r="S401" s="2">
        <f>IFERROR(('Input - Trade values'!S401/'Input - Trade values'!$W401)/(SUMIFS('Input - Trade values'!S:S,'Input - Trade values'!$B:$B,$B401)/SUMIFS('Input - Trade values'!$W:$W,'Input - Trade values'!$B:$B,$B401)),"")</f>
        <v>3.1152352258978229</v>
      </c>
      <c r="T401" s="2">
        <f>IFERROR(('Input - Trade values'!T401/'Input - Trade values'!$W401)/(SUMIFS('Input - Trade values'!T:T,'Input - Trade values'!$B:$B,$B401)/SUMIFS('Input - Trade values'!$W:$W,'Input - Trade values'!$B:$B,$B401)),"")</f>
        <v>0.93679576216615301</v>
      </c>
      <c r="U401" s="2">
        <f>IFERROR(('Input - Trade values'!U401/'Input - Trade values'!$W401)/(SUMIFS('Input - Trade values'!U:U,'Input - Trade values'!$B:$B,$B401)/SUMIFS('Input - Trade values'!$W:$W,'Input - Trade values'!$B:$B,$B401)),"")</f>
        <v>0.18250478652278262</v>
      </c>
      <c r="V401" s="2">
        <f>IFERROR(('Input - Trade values'!V401/'Input - Trade values'!$W401)/(SUMIFS('Input - Trade values'!V:V,'Input - Trade values'!$B:$B,$B401)/SUMIFS('Input - Trade values'!$W:$W,'Input - Trade values'!$B:$B,$B401)),"")</f>
        <v>0.92046834079041884</v>
      </c>
    </row>
    <row r="402" spans="1:22" x14ac:dyDescent="0.45">
      <c r="A402" t="s">
        <v>208</v>
      </c>
      <c r="B402">
        <v>2006</v>
      </c>
      <c r="C402" s="2">
        <f>IFERROR(('Input - Trade values'!C402/'Input - Trade values'!$W402)/(SUMIFS('Input - Trade values'!C:C,'Input - Trade values'!$B:$B,$B402)/SUMIFS('Input - Trade values'!$W:$W,'Input - Trade values'!$B:$B,$B402)),"")</f>
        <v>9.7566871642487105E-2</v>
      </c>
      <c r="D402" s="2">
        <f>IFERROR(('Input - Trade values'!D402/'Input - Trade values'!$W402)/(SUMIFS('Input - Trade values'!D:D,'Input - Trade values'!$B:$B,$B402)/SUMIFS('Input - Trade values'!$W:$W,'Input - Trade values'!$B:$B,$B402)),"")</f>
        <v>0.33011757310508777</v>
      </c>
      <c r="E402" s="2">
        <f>IFERROR(('Input - Trade values'!E402/'Input - Trade values'!$W402)/(SUMIFS('Input - Trade values'!E:E,'Input - Trade values'!$B:$B,$B402)/SUMIFS('Input - Trade values'!$W:$W,'Input - Trade values'!$B:$B,$B402)),"")</f>
        <v>0</v>
      </c>
      <c r="F402" s="2">
        <f>IFERROR(('Input - Trade values'!F402/'Input - Trade values'!$W402)/(SUMIFS('Input - Trade values'!F:F,'Input - Trade values'!$B:$B,$B402)/SUMIFS('Input - Trade values'!$W:$W,'Input - Trade values'!$B:$B,$B402)),"")</f>
        <v>1.8557648753316771</v>
      </c>
      <c r="G402" s="2">
        <f>IFERROR(('Input - Trade values'!G402/'Input - Trade values'!$W402)/(SUMIFS('Input - Trade values'!G:G,'Input - Trade values'!$B:$B,$B402)/SUMIFS('Input - Trade values'!$W:$W,'Input - Trade values'!$B:$B,$B402)),"")</f>
        <v>3.2940219204811099</v>
      </c>
      <c r="H402" s="2">
        <f>IFERROR(('Input - Trade values'!H402/'Input - Trade values'!$W402)/(SUMIFS('Input - Trade values'!H:H,'Input - Trade values'!$B:$B,$B402)/SUMIFS('Input - Trade values'!$W:$W,'Input - Trade values'!$B:$B,$B402)),"")</f>
        <v>0.32115454293545437</v>
      </c>
      <c r="I402" s="2">
        <f>IFERROR(('Input - Trade values'!I402/'Input - Trade values'!$W402)/(SUMIFS('Input - Trade values'!I:I,'Input - Trade values'!$B:$B,$B402)/SUMIFS('Input - Trade values'!$W:$W,'Input - Trade values'!$B:$B,$B402)),"")</f>
        <v>0.23825747984563705</v>
      </c>
      <c r="J402" s="2">
        <f>IFERROR(('Input - Trade values'!J402/'Input - Trade values'!$W402)/(SUMIFS('Input - Trade values'!J:J,'Input - Trade values'!$B:$B,$B402)/SUMIFS('Input - Trade values'!$W:$W,'Input - Trade values'!$B:$B,$B402)),"")</f>
        <v>2.472739487979243</v>
      </c>
      <c r="K402" s="2">
        <f>IFERROR(('Input - Trade values'!K402/'Input - Trade values'!$W402)/(SUMIFS('Input - Trade values'!K:K,'Input - Trade values'!$B:$B,$B402)/SUMIFS('Input - Trade values'!$W:$W,'Input - Trade values'!$B:$B,$B402)),"")</f>
        <v>4.7497963484949075</v>
      </c>
      <c r="L402" s="2">
        <f>IFERROR(('Input - Trade values'!L402/'Input - Trade values'!$W402)/(SUMIFS('Input - Trade values'!L:L,'Input - Trade values'!$B:$B,$B402)/SUMIFS('Input - Trade values'!$W:$W,'Input - Trade values'!$B:$B,$B402)),"")</f>
        <v>0.17744649529956297</v>
      </c>
      <c r="M402" s="2">
        <f>IFERROR(('Input - Trade values'!M402/'Input - Trade values'!$W402)/(SUMIFS('Input - Trade values'!M:M,'Input - Trade values'!$B:$B,$B402)/SUMIFS('Input - Trade values'!$W:$W,'Input - Trade values'!$B:$B,$B402)),"")</f>
        <v>0.17740226504920031</v>
      </c>
      <c r="N402" s="2">
        <f>IFERROR(('Input - Trade values'!N402/'Input - Trade values'!$W402)/(SUMIFS('Input - Trade values'!N:N,'Input - Trade values'!$B:$B,$B402)/SUMIFS('Input - Trade values'!$W:$W,'Input - Trade values'!$B:$B,$B402)),"")</f>
        <v>0.22277248578410699</v>
      </c>
      <c r="O402" s="2">
        <f>IFERROR(('Input - Trade values'!O402/'Input - Trade values'!$W402)/(SUMIFS('Input - Trade values'!O:O,'Input - Trade values'!$B:$B,$B402)/SUMIFS('Input - Trade values'!$W:$W,'Input - Trade values'!$B:$B,$B402)),"")</f>
        <v>0.76037849759527487</v>
      </c>
      <c r="P402" s="2">
        <f>IFERROR(('Input - Trade values'!P402/'Input - Trade values'!$W402)/(SUMIFS('Input - Trade values'!P:P,'Input - Trade values'!$B:$B,$B402)/SUMIFS('Input - Trade values'!$W:$W,'Input - Trade values'!$B:$B,$B402)),"")</f>
        <v>0.13504102085822131</v>
      </c>
      <c r="Q402" s="2">
        <f>IFERROR(('Input - Trade values'!Q402/'Input - Trade values'!$W402)/(SUMIFS('Input - Trade values'!Q:Q,'Input - Trade values'!$B:$B,$B402)/SUMIFS('Input - Trade values'!$W:$W,'Input - Trade values'!$B:$B,$B402)),"")</f>
        <v>2.7662738730896512</v>
      </c>
      <c r="R402" s="2">
        <f>IFERROR(('Input - Trade values'!R402/'Input - Trade values'!$W402)/(SUMIFS('Input - Trade values'!R:R,'Input - Trade values'!$B:$B,$B402)/SUMIFS('Input - Trade values'!$W:$W,'Input - Trade values'!$B:$B,$B402)),"")</f>
        <v>0.48127986856516697</v>
      </c>
      <c r="S402" s="2">
        <f>IFERROR(('Input - Trade values'!S402/'Input - Trade values'!$W402)/(SUMIFS('Input - Trade values'!S:S,'Input - Trade values'!$B:$B,$B402)/SUMIFS('Input - Trade values'!$W:$W,'Input - Trade values'!$B:$B,$B402)),"")</f>
        <v>0.97974014521550712</v>
      </c>
      <c r="T402" s="2">
        <f>IFERROR(('Input - Trade values'!T402/'Input - Trade values'!$W402)/(SUMIFS('Input - Trade values'!T:T,'Input - Trade values'!$B:$B,$B402)/SUMIFS('Input - Trade values'!$W:$W,'Input - Trade values'!$B:$B,$B402)),"")</f>
        <v>0.38245169546322755</v>
      </c>
      <c r="U402" s="2">
        <f>IFERROR(('Input - Trade values'!U402/'Input - Trade values'!$W402)/(SUMIFS('Input - Trade values'!U:U,'Input - Trade values'!$B:$B,$B402)/SUMIFS('Input - Trade values'!$W:$W,'Input - Trade values'!$B:$B,$B402)),"")</f>
        <v>8.1951922735378178E-3</v>
      </c>
      <c r="V402" s="2">
        <f>IFERROR(('Input - Trade values'!V402/'Input - Trade values'!$W402)/(SUMIFS('Input - Trade values'!V:V,'Input - Trade values'!$B:$B,$B402)/SUMIFS('Input - Trade values'!$W:$W,'Input - Trade values'!$B:$B,$B402)),"")</f>
        <v>3.0115066569453743</v>
      </c>
    </row>
    <row r="403" spans="1:22" x14ac:dyDescent="0.45">
      <c r="A403" t="s">
        <v>209</v>
      </c>
      <c r="B403">
        <v>2006</v>
      </c>
      <c r="C403" s="2" t="str">
        <f>IFERROR(('Input - Trade values'!C403/'Input - Trade values'!$W403)/(SUMIFS('Input - Trade values'!C:C,'Input - Trade values'!$B:$B,$B403)/SUMIFS('Input - Trade values'!$W:$W,'Input - Trade values'!$B:$B,$B403)),"")</f>
        <v/>
      </c>
      <c r="D403" s="2" t="str">
        <f>IFERROR(('Input - Trade values'!D403/'Input - Trade values'!$W403)/(SUMIFS('Input - Trade values'!D:D,'Input - Trade values'!$B:$B,$B403)/SUMIFS('Input - Trade values'!$W:$W,'Input - Trade values'!$B:$B,$B403)),"")</f>
        <v/>
      </c>
      <c r="E403" s="2" t="str">
        <f>IFERROR(('Input - Trade values'!E403/'Input - Trade values'!$W403)/(SUMIFS('Input - Trade values'!E:E,'Input - Trade values'!$B:$B,$B403)/SUMIFS('Input - Trade values'!$W:$W,'Input - Trade values'!$B:$B,$B403)),"")</f>
        <v/>
      </c>
      <c r="F403" s="2" t="str">
        <f>IFERROR(('Input - Trade values'!F403/'Input - Trade values'!$W403)/(SUMIFS('Input - Trade values'!F:F,'Input - Trade values'!$B:$B,$B403)/SUMIFS('Input - Trade values'!$W:$W,'Input - Trade values'!$B:$B,$B403)),"")</f>
        <v/>
      </c>
      <c r="G403" s="2" t="str">
        <f>IFERROR(('Input - Trade values'!G403/'Input - Trade values'!$W403)/(SUMIFS('Input - Trade values'!G:G,'Input - Trade values'!$B:$B,$B403)/SUMIFS('Input - Trade values'!$W:$W,'Input - Trade values'!$B:$B,$B403)),"")</f>
        <v/>
      </c>
      <c r="H403" s="2" t="str">
        <f>IFERROR(('Input - Trade values'!H403/'Input - Trade values'!$W403)/(SUMIFS('Input - Trade values'!H:H,'Input - Trade values'!$B:$B,$B403)/SUMIFS('Input - Trade values'!$W:$W,'Input - Trade values'!$B:$B,$B403)),"")</f>
        <v/>
      </c>
      <c r="I403" s="2" t="str">
        <f>IFERROR(('Input - Trade values'!I403/'Input - Trade values'!$W403)/(SUMIFS('Input - Trade values'!I:I,'Input - Trade values'!$B:$B,$B403)/SUMIFS('Input - Trade values'!$W:$W,'Input - Trade values'!$B:$B,$B403)),"")</f>
        <v/>
      </c>
      <c r="J403" s="2" t="str">
        <f>IFERROR(('Input - Trade values'!J403/'Input - Trade values'!$W403)/(SUMIFS('Input - Trade values'!J:J,'Input - Trade values'!$B:$B,$B403)/SUMIFS('Input - Trade values'!$W:$W,'Input - Trade values'!$B:$B,$B403)),"")</f>
        <v/>
      </c>
      <c r="K403" s="2" t="str">
        <f>IFERROR(('Input - Trade values'!K403/'Input - Trade values'!$W403)/(SUMIFS('Input - Trade values'!K:K,'Input - Trade values'!$B:$B,$B403)/SUMIFS('Input - Trade values'!$W:$W,'Input - Trade values'!$B:$B,$B403)),"")</f>
        <v/>
      </c>
      <c r="L403" s="2" t="str">
        <f>IFERROR(('Input - Trade values'!L403/'Input - Trade values'!$W403)/(SUMIFS('Input - Trade values'!L:L,'Input - Trade values'!$B:$B,$B403)/SUMIFS('Input - Trade values'!$W:$W,'Input - Trade values'!$B:$B,$B403)),"")</f>
        <v/>
      </c>
      <c r="M403" s="2" t="str">
        <f>IFERROR(('Input - Trade values'!M403/'Input - Trade values'!$W403)/(SUMIFS('Input - Trade values'!M:M,'Input - Trade values'!$B:$B,$B403)/SUMIFS('Input - Trade values'!$W:$W,'Input - Trade values'!$B:$B,$B403)),"")</f>
        <v/>
      </c>
      <c r="N403" s="2" t="str">
        <f>IFERROR(('Input - Trade values'!N403/'Input - Trade values'!$W403)/(SUMIFS('Input - Trade values'!N:N,'Input - Trade values'!$B:$B,$B403)/SUMIFS('Input - Trade values'!$W:$W,'Input - Trade values'!$B:$B,$B403)),"")</f>
        <v/>
      </c>
      <c r="O403" s="2" t="str">
        <f>IFERROR(('Input - Trade values'!O403/'Input - Trade values'!$W403)/(SUMIFS('Input - Trade values'!O:O,'Input - Trade values'!$B:$B,$B403)/SUMIFS('Input - Trade values'!$W:$W,'Input - Trade values'!$B:$B,$B403)),"")</f>
        <v/>
      </c>
      <c r="P403" s="2" t="str">
        <f>IFERROR(('Input - Trade values'!P403/'Input - Trade values'!$W403)/(SUMIFS('Input - Trade values'!P:P,'Input - Trade values'!$B:$B,$B403)/SUMIFS('Input - Trade values'!$W:$W,'Input - Trade values'!$B:$B,$B403)),"")</f>
        <v/>
      </c>
      <c r="Q403" s="2" t="str">
        <f>IFERROR(('Input - Trade values'!Q403/'Input - Trade values'!$W403)/(SUMIFS('Input - Trade values'!Q:Q,'Input - Trade values'!$B:$B,$B403)/SUMIFS('Input - Trade values'!$W:$W,'Input - Trade values'!$B:$B,$B403)),"")</f>
        <v/>
      </c>
      <c r="R403" s="2" t="str">
        <f>IFERROR(('Input - Trade values'!R403/'Input - Trade values'!$W403)/(SUMIFS('Input - Trade values'!R:R,'Input - Trade values'!$B:$B,$B403)/SUMIFS('Input - Trade values'!$W:$W,'Input - Trade values'!$B:$B,$B403)),"")</f>
        <v/>
      </c>
      <c r="S403" s="2" t="str">
        <f>IFERROR(('Input - Trade values'!S403/'Input - Trade values'!$W403)/(SUMIFS('Input - Trade values'!S:S,'Input - Trade values'!$B:$B,$B403)/SUMIFS('Input - Trade values'!$W:$W,'Input - Trade values'!$B:$B,$B403)),"")</f>
        <v/>
      </c>
      <c r="T403" s="2" t="str">
        <f>IFERROR(('Input - Trade values'!T403/'Input - Trade values'!$W403)/(SUMIFS('Input - Trade values'!T:T,'Input - Trade values'!$B:$B,$B403)/SUMIFS('Input - Trade values'!$W:$W,'Input - Trade values'!$B:$B,$B403)),"")</f>
        <v/>
      </c>
      <c r="U403" s="2" t="str">
        <f>IFERROR(('Input - Trade values'!U403/'Input - Trade values'!$W403)/(SUMIFS('Input - Trade values'!U:U,'Input - Trade values'!$B:$B,$B403)/SUMIFS('Input - Trade values'!$W:$W,'Input - Trade values'!$B:$B,$B403)),"")</f>
        <v/>
      </c>
      <c r="V403" s="2" t="str">
        <f>IFERROR(('Input - Trade values'!V403/'Input - Trade values'!$W403)/(SUMIFS('Input - Trade values'!V:V,'Input - Trade values'!$B:$B,$B403)/SUMIFS('Input - Trade values'!$W:$W,'Input - Trade values'!$B:$B,$B403)),"")</f>
        <v/>
      </c>
    </row>
    <row r="404" spans="1:22" x14ac:dyDescent="0.45">
      <c r="A404" t="s">
        <v>210</v>
      </c>
      <c r="B404">
        <v>2006</v>
      </c>
      <c r="C404" s="2">
        <f>IFERROR(('Input - Trade values'!C404/'Input - Trade values'!$W404)/(SUMIFS('Input - Trade values'!C:C,'Input - Trade values'!$B:$B,$B404)/SUMIFS('Input - Trade values'!$W:$W,'Input - Trade values'!$B:$B,$B404)),"")</f>
        <v>7.3978084922646117E-4</v>
      </c>
      <c r="D404" s="2">
        <f>IFERROR(('Input - Trade values'!D404/'Input - Trade values'!$W404)/(SUMIFS('Input - Trade values'!D:D,'Input - Trade values'!$B:$B,$B404)/SUMIFS('Input - Trade values'!$W:$W,'Input - Trade values'!$B:$B,$B404)),"")</f>
        <v>0.2745257744920469</v>
      </c>
      <c r="E404" s="2">
        <f>IFERROR(('Input - Trade values'!E404/'Input - Trade values'!$W404)/(SUMIFS('Input - Trade values'!E:E,'Input - Trade values'!$B:$B,$B404)/SUMIFS('Input - Trade values'!$W:$W,'Input - Trade values'!$B:$B,$B404)),"")</f>
        <v>0</v>
      </c>
      <c r="F404" s="2">
        <f>IFERROR(('Input - Trade values'!F404/'Input - Trade values'!$W404)/(SUMIFS('Input - Trade values'!F:F,'Input - Trade values'!$B:$B,$B404)/SUMIFS('Input - Trade values'!$W:$W,'Input - Trade values'!$B:$B,$B404)),"")</f>
        <v>0.39339107613348778</v>
      </c>
      <c r="G404" s="2">
        <f>IFERROR(('Input - Trade values'!G404/'Input - Trade values'!$W404)/(SUMIFS('Input - Trade values'!G:G,'Input - Trade values'!$B:$B,$B404)/SUMIFS('Input - Trade values'!$W:$W,'Input - Trade values'!$B:$B,$B404)),"")</f>
        <v>0.88863410628931694</v>
      </c>
      <c r="H404" s="2">
        <f>IFERROR(('Input - Trade values'!H404/'Input - Trade values'!$W404)/(SUMIFS('Input - Trade values'!H:H,'Input - Trade values'!$B:$B,$B404)/SUMIFS('Input - Trade values'!$W:$W,'Input - Trade values'!$B:$B,$B404)),"")</f>
        <v>0</v>
      </c>
      <c r="I404" s="2">
        <f>IFERROR(('Input - Trade values'!I404/'Input - Trade values'!$W404)/(SUMIFS('Input - Trade values'!I:I,'Input - Trade values'!$B:$B,$B404)/SUMIFS('Input - Trade values'!$W:$W,'Input - Trade values'!$B:$B,$B404)),"")</f>
        <v>7.5632746213835006E-2</v>
      </c>
      <c r="J404" s="2">
        <f>IFERROR(('Input - Trade values'!J404/'Input - Trade values'!$W404)/(SUMIFS('Input - Trade values'!J:J,'Input - Trade values'!$B:$B,$B404)/SUMIFS('Input - Trade values'!$W:$W,'Input - Trade values'!$B:$B,$B404)),"")</f>
        <v>3.3732213815137029</v>
      </c>
      <c r="K404" s="2">
        <f>IFERROR(('Input - Trade values'!K404/'Input - Trade values'!$W404)/(SUMIFS('Input - Trade values'!K:K,'Input - Trade values'!$B:$B,$B404)/SUMIFS('Input - Trade values'!$W:$W,'Input - Trade values'!$B:$B,$B404)),"")</f>
        <v>4.29229061643648</v>
      </c>
      <c r="L404" s="2">
        <f>IFERROR(('Input - Trade values'!L404/'Input - Trade values'!$W404)/(SUMIFS('Input - Trade values'!L:L,'Input - Trade values'!$B:$B,$B404)/SUMIFS('Input - Trade values'!$W:$W,'Input - Trade values'!$B:$B,$B404)),"")</f>
        <v>0.82589843082334879</v>
      </c>
      <c r="M404" s="2">
        <f>IFERROR(('Input - Trade values'!M404/'Input - Trade values'!$W404)/(SUMIFS('Input - Trade values'!M:M,'Input - Trade values'!$B:$B,$B404)/SUMIFS('Input - Trade values'!$W:$W,'Input - Trade values'!$B:$B,$B404)),"")</f>
        <v>6.384880781370611E-2</v>
      </c>
      <c r="N404" s="2">
        <f>IFERROR(('Input - Trade values'!N404/'Input - Trade values'!$W404)/(SUMIFS('Input - Trade values'!N:N,'Input - Trade values'!$B:$B,$B404)/SUMIFS('Input - Trade values'!$W:$W,'Input - Trade values'!$B:$B,$B404)),"")</f>
        <v>2.4443982058813929</v>
      </c>
      <c r="O404" s="2">
        <f>IFERROR(('Input - Trade values'!O404/'Input - Trade values'!$W404)/(SUMIFS('Input - Trade values'!O:O,'Input - Trade values'!$B:$B,$B404)/SUMIFS('Input - Trade values'!$W:$W,'Input - Trade values'!$B:$B,$B404)),"")</f>
        <v>1.6578363290952511E-2</v>
      </c>
      <c r="P404" s="2">
        <f>IFERROR(('Input - Trade values'!P404/'Input - Trade values'!$W404)/(SUMIFS('Input - Trade values'!P:P,'Input - Trade values'!$B:$B,$B404)/SUMIFS('Input - Trade values'!$W:$W,'Input - Trade values'!$B:$B,$B404)),"")</f>
        <v>0.8087141700581284</v>
      </c>
      <c r="Q404" s="2">
        <f>IFERROR(('Input - Trade values'!Q404/'Input - Trade values'!$W404)/(SUMIFS('Input - Trade values'!Q:Q,'Input - Trade values'!$B:$B,$B404)/SUMIFS('Input - Trade values'!$W:$W,'Input - Trade values'!$B:$B,$B404)),"")</f>
        <v>1.1385845496573552E-2</v>
      </c>
      <c r="R404" s="2">
        <f>IFERROR(('Input - Trade values'!R404/'Input - Trade values'!$W404)/(SUMIFS('Input - Trade values'!R:R,'Input - Trade values'!$B:$B,$B404)/SUMIFS('Input - Trade values'!$W:$W,'Input - Trade values'!$B:$B,$B404)),"")</f>
        <v>0.43176356839994851</v>
      </c>
      <c r="S404" s="2">
        <f>IFERROR(('Input - Trade values'!S404/'Input - Trade values'!$W404)/(SUMIFS('Input - Trade values'!S:S,'Input - Trade values'!$B:$B,$B404)/SUMIFS('Input - Trade values'!$W:$W,'Input - Trade values'!$B:$B,$B404)),"")</f>
        <v>1.2598228455919787</v>
      </c>
      <c r="T404" s="2">
        <f>IFERROR(('Input - Trade values'!T404/'Input - Trade values'!$W404)/(SUMIFS('Input - Trade values'!T:T,'Input - Trade values'!$B:$B,$B404)/SUMIFS('Input - Trade values'!$W:$W,'Input - Trade values'!$B:$B,$B404)),"")</f>
        <v>2.466494912150794</v>
      </c>
      <c r="U404" s="2">
        <f>IFERROR(('Input - Trade values'!U404/'Input - Trade values'!$W404)/(SUMIFS('Input - Trade values'!U:U,'Input - Trade values'!$B:$B,$B404)/SUMIFS('Input - Trade values'!$W:$W,'Input - Trade values'!$B:$B,$B404)),"")</f>
        <v>6.6907256898653844E-2</v>
      </c>
      <c r="V404" s="2">
        <f>IFERROR(('Input - Trade values'!V404/'Input - Trade values'!$W404)/(SUMIFS('Input - Trade values'!V:V,'Input - Trade values'!$B:$B,$B404)/SUMIFS('Input - Trade values'!$W:$W,'Input - Trade values'!$B:$B,$B404)),"")</f>
        <v>5.7538181118666154</v>
      </c>
    </row>
    <row r="405" spans="1:22" x14ac:dyDescent="0.45">
      <c r="A405" t="s">
        <v>211</v>
      </c>
      <c r="B405">
        <v>2006</v>
      </c>
      <c r="C405" s="2">
        <f>IFERROR(('Input - Trade values'!C405/'Input - Trade values'!$W405)/(SUMIFS('Input - Trade values'!C:C,'Input - Trade values'!$B:$B,$B405)/SUMIFS('Input - Trade values'!$W:$W,'Input - Trade values'!$B:$B,$B405)),"")</f>
        <v>7.2886109991835257E-2</v>
      </c>
      <c r="D405" s="2">
        <f>IFERROR(('Input - Trade values'!D405/'Input - Trade values'!$W405)/(SUMIFS('Input - Trade values'!D:D,'Input - Trade values'!$B:$B,$B405)/SUMIFS('Input - Trade values'!$W:$W,'Input - Trade values'!$B:$B,$B405)),"")</f>
        <v>0.38887104660819022</v>
      </c>
      <c r="E405" s="2">
        <f>IFERROR(('Input - Trade values'!E405/'Input - Trade values'!$W405)/(SUMIFS('Input - Trade values'!E:E,'Input - Trade values'!$B:$B,$B405)/SUMIFS('Input - Trade values'!$W:$W,'Input - Trade values'!$B:$B,$B405)),"")</f>
        <v>0.10186560068745099</v>
      </c>
      <c r="F405" s="2">
        <f>IFERROR(('Input - Trade values'!F405/'Input - Trade values'!$W405)/(SUMIFS('Input - Trade values'!F:F,'Input - Trade values'!$B:$B,$B405)/SUMIFS('Input - Trade values'!$W:$W,'Input - Trade values'!$B:$B,$B405)),"")</f>
        <v>0.46394083035495803</v>
      </c>
      <c r="G405" s="2">
        <f>IFERROR(('Input - Trade values'!G405/'Input - Trade values'!$W405)/(SUMIFS('Input - Trade values'!G:G,'Input - Trade values'!$B:$B,$B405)/SUMIFS('Input - Trade values'!$W:$W,'Input - Trade values'!$B:$B,$B405)),"")</f>
        <v>1.1182484692378249</v>
      </c>
      <c r="H405" s="2">
        <f>IFERROR(('Input - Trade values'!H405/'Input - Trade values'!$W405)/(SUMIFS('Input - Trade values'!H:H,'Input - Trade values'!$B:$B,$B405)/SUMIFS('Input - Trade values'!$W:$W,'Input - Trade values'!$B:$B,$B405)),"")</f>
        <v>0.13682079563585134</v>
      </c>
      <c r="I405" s="2">
        <f>IFERROR(('Input - Trade values'!I405/'Input - Trade values'!$W405)/(SUMIFS('Input - Trade values'!I:I,'Input - Trade values'!$B:$B,$B405)/SUMIFS('Input - Trade values'!$W:$W,'Input - Trade values'!$B:$B,$B405)),"")</f>
        <v>0.29692550326627803</v>
      </c>
      <c r="J405" s="2">
        <f>IFERROR(('Input - Trade values'!J405/'Input - Trade values'!$W405)/(SUMIFS('Input - Trade values'!J:J,'Input - Trade values'!$B:$B,$B405)/SUMIFS('Input - Trade values'!$W:$W,'Input - Trade values'!$B:$B,$B405)),"")</f>
        <v>0.15750016942143286</v>
      </c>
      <c r="K405" s="2">
        <f>IFERROR(('Input - Trade values'!K405/'Input - Trade values'!$W405)/(SUMIFS('Input - Trade values'!K:K,'Input - Trade values'!$B:$B,$B405)/SUMIFS('Input - Trade values'!$W:$W,'Input - Trade values'!$B:$B,$B405)),"")</f>
        <v>0.38870803762316053</v>
      </c>
      <c r="L405" s="2">
        <f>IFERROR(('Input - Trade values'!L405/'Input - Trade values'!$W405)/(SUMIFS('Input - Trade values'!L:L,'Input - Trade values'!$B:$B,$B405)/SUMIFS('Input - Trade values'!$W:$W,'Input - Trade values'!$B:$B,$B405)),"")</f>
        <v>0.51565955312289746</v>
      </c>
      <c r="M405" s="2">
        <f>IFERROR(('Input - Trade values'!M405/'Input - Trade values'!$W405)/(SUMIFS('Input - Trade values'!M:M,'Input - Trade values'!$B:$B,$B405)/SUMIFS('Input - Trade values'!$W:$W,'Input - Trade values'!$B:$B,$B405)),"")</f>
        <v>2.1423867260735379</v>
      </c>
      <c r="N405" s="2">
        <f>IFERROR(('Input - Trade values'!N405/'Input - Trade values'!$W405)/(SUMIFS('Input - Trade values'!N:N,'Input - Trade values'!$B:$B,$B405)/SUMIFS('Input - Trade values'!$W:$W,'Input - Trade values'!$B:$B,$B405)),"")</f>
        <v>1.2058126221665149</v>
      </c>
      <c r="O405" s="2">
        <f>IFERROR(('Input - Trade values'!O405/'Input - Trade values'!$W405)/(SUMIFS('Input - Trade values'!O:O,'Input - Trade values'!$B:$B,$B405)/SUMIFS('Input - Trade values'!$W:$W,'Input - Trade values'!$B:$B,$B405)),"")</f>
        <v>1.1381282493433456</v>
      </c>
      <c r="P405" s="2">
        <f>IFERROR(('Input - Trade values'!P405/'Input - Trade values'!$W405)/(SUMIFS('Input - Trade values'!P:P,'Input - Trade values'!$B:$B,$B405)/SUMIFS('Input - Trade values'!$W:$W,'Input - Trade values'!$B:$B,$B405)),"")</f>
        <v>1.3458905758593145</v>
      </c>
      <c r="Q405" s="2">
        <f>IFERROR(('Input - Trade values'!Q405/'Input - Trade values'!$W405)/(SUMIFS('Input - Trade values'!Q:Q,'Input - Trade values'!$B:$B,$B405)/SUMIFS('Input - Trade values'!$W:$W,'Input - Trade values'!$B:$B,$B405)),"")</f>
        <v>0.12482596994100503</v>
      </c>
      <c r="R405" s="2">
        <f>IFERROR(('Input - Trade values'!R405/'Input - Trade values'!$W405)/(SUMIFS('Input - Trade values'!R:R,'Input - Trade values'!$B:$B,$B405)/SUMIFS('Input - Trade values'!$W:$W,'Input - Trade values'!$B:$B,$B405)),"")</f>
        <v>1.8633009039520931</v>
      </c>
      <c r="S405" s="2">
        <f>IFERROR(('Input - Trade values'!S405/'Input - Trade values'!$W405)/(SUMIFS('Input - Trade values'!S:S,'Input - Trade values'!$B:$B,$B405)/SUMIFS('Input - Trade values'!$W:$W,'Input - Trade values'!$B:$B,$B405)),"")</f>
        <v>0.11104858123130688</v>
      </c>
      <c r="T405" s="2">
        <f>IFERROR(('Input - Trade values'!T405/'Input - Trade values'!$W405)/(SUMIFS('Input - Trade values'!T:T,'Input - Trade values'!$B:$B,$B405)/SUMIFS('Input - Trade values'!$W:$W,'Input - Trade values'!$B:$B,$B405)),"")</f>
        <v>0.60256765792771338</v>
      </c>
      <c r="U405" s="2">
        <f>IFERROR(('Input - Trade values'!U405/'Input - Trade values'!$W405)/(SUMIFS('Input - Trade values'!U:U,'Input - Trade values'!$B:$B,$B405)/SUMIFS('Input - Trade values'!$W:$W,'Input - Trade values'!$B:$B,$B405)),"")</f>
        <v>0.32440398216368538</v>
      </c>
      <c r="V405" s="2">
        <f>IFERROR(('Input - Trade values'!V405/'Input - Trade values'!$W405)/(SUMIFS('Input - Trade values'!V:V,'Input - Trade values'!$B:$B,$B405)/SUMIFS('Input - Trade values'!$W:$W,'Input - Trade values'!$B:$B,$B405)),"")</f>
        <v>0.41722259940260109</v>
      </c>
    </row>
    <row r="406" spans="1:22" x14ac:dyDescent="0.45">
      <c r="A406" t="s">
        <v>212</v>
      </c>
      <c r="B406">
        <v>2006</v>
      </c>
      <c r="C406" s="2">
        <f>IFERROR(('Input - Trade values'!C406/'Input - Trade values'!$W406)/(SUMIFS('Input - Trade values'!C:C,'Input - Trade values'!$B:$B,$B406)/SUMIFS('Input - Trade values'!$W:$W,'Input - Trade values'!$B:$B,$B406)),"")</f>
        <v>0.18261707038967867</v>
      </c>
      <c r="D406" s="2">
        <f>IFERROR(('Input - Trade values'!D406/'Input - Trade values'!$W406)/(SUMIFS('Input - Trade values'!D:D,'Input - Trade values'!$B:$B,$B406)/SUMIFS('Input - Trade values'!$W:$W,'Input - Trade values'!$B:$B,$B406)),"")</f>
        <v>0.77614290307811085</v>
      </c>
      <c r="E406" s="2">
        <f>IFERROR(('Input - Trade values'!E406/'Input - Trade values'!$W406)/(SUMIFS('Input - Trade values'!E:E,'Input - Trade values'!$B:$B,$B406)/SUMIFS('Input - Trade values'!$W:$W,'Input - Trade values'!$B:$B,$B406)),"")</f>
        <v>3.1293486642920941E-2</v>
      </c>
      <c r="F406" s="2">
        <f>IFERROR(('Input - Trade values'!F406/'Input - Trade values'!$W406)/(SUMIFS('Input - Trade values'!F:F,'Input - Trade values'!$B:$B,$B406)/SUMIFS('Input - Trade values'!$W:$W,'Input - Trade values'!$B:$B,$B406)),"")</f>
        <v>0.41367707211762811</v>
      </c>
      <c r="G406" s="2">
        <f>IFERROR(('Input - Trade values'!G406/'Input - Trade values'!$W406)/(SUMIFS('Input - Trade values'!G:G,'Input - Trade values'!$B:$B,$B406)/SUMIFS('Input - Trade values'!$W:$W,'Input - Trade values'!$B:$B,$B406)),"")</f>
        <v>1.192076225054181</v>
      </c>
      <c r="H406" s="2">
        <f>IFERROR(('Input - Trade values'!H406/'Input - Trade values'!$W406)/(SUMIFS('Input - Trade values'!H:H,'Input - Trade values'!$B:$B,$B406)/SUMIFS('Input - Trade values'!$W:$W,'Input - Trade values'!$B:$B,$B406)),"")</f>
        <v>0.49284028386808926</v>
      </c>
      <c r="I406" s="2">
        <f>IFERROR(('Input - Trade values'!I406/'Input - Trade values'!$W406)/(SUMIFS('Input - Trade values'!I:I,'Input - Trade values'!$B:$B,$B406)/SUMIFS('Input - Trade values'!$W:$W,'Input - Trade values'!$B:$B,$B406)),"")</f>
        <v>3.1418480579534253E-2</v>
      </c>
      <c r="J406" s="2">
        <f>IFERROR(('Input - Trade values'!J406/'Input - Trade values'!$W406)/(SUMIFS('Input - Trade values'!J:J,'Input - Trade values'!$B:$B,$B406)/SUMIFS('Input - Trade values'!$W:$W,'Input - Trade values'!$B:$B,$B406)),"")</f>
        <v>1.7428626912433387</v>
      </c>
      <c r="K406" s="2">
        <f>IFERROR(('Input - Trade values'!K406/'Input - Trade values'!$W406)/(SUMIFS('Input - Trade values'!K:K,'Input - Trade values'!$B:$B,$B406)/SUMIFS('Input - Trade values'!$W:$W,'Input - Trade values'!$B:$B,$B406)),"")</f>
        <v>0.28749236100681508</v>
      </c>
      <c r="L406" s="2">
        <f>IFERROR(('Input - Trade values'!L406/'Input - Trade values'!$W406)/(SUMIFS('Input - Trade values'!L:L,'Input - Trade values'!$B:$B,$B406)/SUMIFS('Input - Trade values'!$W:$W,'Input - Trade values'!$B:$B,$B406)),"")</f>
        <v>4.8963395494062187E-2</v>
      </c>
      <c r="M406" s="2">
        <f>IFERROR(('Input - Trade values'!M406/'Input - Trade values'!$W406)/(SUMIFS('Input - Trade values'!M:M,'Input - Trade values'!$B:$B,$B406)/SUMIFS('Input - Trade values'!$W:$W,'Input - Trade values'!$B:$B,$B406)),"")</f>
        <v>1.4772178932471631</v>
      </c>
      <c r="N406" s="2">
        <f>IFERROR(('Input - Trade values'!N406/'Input - Trade values'!$W406)/(SUMIFS('Input - Trade values'!N:N,'Input - Trade values'!$B:$B,$B406)/SUMIFS('Input - Trade values'!$W:$W,'Input - Trade values'!$B:$B,$B406)),"")</f>
        <v>0.8027281635155249</v>
      </c>
      <c r="O406" s="2">
        <f>IFERROR(('Input - Trade values'!O406/'Input - Trade values'!$W406)/(SUMIFS('Input - Trade values'!O:O,'Input - Trade values'!$B:$B,$B406)/SUMIFS('Input - Trade values'!$W:$W,'Input - Trade values'!$B:$B,$B406)),"")</f>
        <v>0.51796758818719069</v>
      </c>
      <c r="P406" s="2">
        <f>IFERROR(('Input - Trade values'!P406/'Input - Trade values'!$W406)/(SUMIFS('Input - Trade values'!P:P,'Input - Trade values'!$B:$B,$B406)/SUMIFS('Input - Trade values'!$W:$W,'Input - Trade values'!$B:$B,$B406)),"")</f>
        <v>0.71571540154355051</v>
      </c>
      <c r="Q406" s="2">
        <f>IFERROR(('Input - Trade values'!Q406/'Input - Trade values'!$W406)/(SUMIFS('Input - Trade values'!Q:Q,'Input - Trade values'!$B:$B,$B406)/SUMIFS('Input - Trade values'!$W:$W,'Input - Trade values'!$B:$B,$B406)),"")</f>
        <v>0.19537663040919415</v>
      </c>
      <c r="R406" s="2">
        <f>IFERROR(('Input - Trade values'!R406/'Input - Trade values'!$W406)/(SUMIFS('Input - Trade values'!R:R,'Input - Trade values'!$B:$B,$B406)/SUMIFS('Input - Trade values'!$W:$W,'Input - Trade values'!$B:$B,$B406)),"")</f>
        <v>2.9179099753043132</v>
      </c>
      <c r="S406" s="2">
        <f>IFERROR(('Input - Trade values'!S406/'Input - Trade values'!$W406)/(SUMIFS('Input - Trade values'!S:S,'Input - Trade values'!$B:$B,$B406)/SUMIFS('Input - Trade values'!$W:$W,'Input - Trade values'!$B:$B,$B406)),"")</f>
        <v>0.18604244161969929</v>
      </c>
      <c r="T406" s="2">
        <f>IFERROR(('Input - Trade values'!T406/'Input - Trade values'!$W406)/(SUMIFS('Input - Trade values'!T:T,'Input - Trade values'!$B:$B,$B406)/SUMIFS('Input - Trade values'!$W:$W,'Input - Trade values'!$B:$B,$B406)),"")</f>
        <v>0.84384136083302563</v>
      </c>
      <c r="U406" s="2">
        <f>IFERROR(('Input - Trade values'!U406/'Input - Trade values'!$W406)/(SUMIFS('Input - Trade values'!U:U,'Input - Trade values'!$B:$B,$B406)/SUMIFS('Input - Trade values'!$W:$W,'Input - Trade values'!$B:$B,$B406)),"")</f>
        <v>0.83021364454866631</v>
      </c>
      <c r="V406" s="2">
        <f>IFERROR(('Input - Trade values'!V406/'Input - Trade values'!$W406)/(SUMIFS('Input - Trade values'!V:V,'Input - Trade values'!$B:$B,$B406)/SUMIFS('Input - Trade values'!$W:$W,'Input - Trade values'!$B:$B,$B406)),"")</f>
        <v>1.7739379089159486</v>
      </c>
    </row>
    <row r="407" spans="1:22" x14ac:dyDescent="0.45">
      <c r="A407" t="s">
        <v>213</v>
      </c>
      <c r="B407">
        <v>2006</v>
      </c>
      <c r="C407" s="2">
        <f>IFERROR(('Input - Trade values'!C407/'Input - Trade values'!$W407)/(SUMIFS('Input - Trade values'!C:C,'Input - Trade values'!$B:$B,$B407)/SUMIFS('Input - Trade values'!$W:$W,'Input - Trade values'!$B:$B,$B407)),"")</f>
        <v>0.25058654403290359</v>
      </c>
      <c r="D407" s="2">
        <f>IFERROR(('Input - Trade values'!D407/'Input - Trade values'!$W407)/(SUMIFS('Input - Trade values'!D:D,'Input - Trade values'!$B:$B,$B407)/SUMIFS('Input - Trade values'!$W:$W,'Input - Trade values'!$B:$B,$B407)),"")</f>
        <v>3.0740642841679691</v>
      </c>
      <c r="E407" s="2">
        <f>IFERROR(('Input - Trade values'!E407/'Input - Trade values'!$W407)/(SUMIFS('Input - Trade values'!E:E,'Input - Trade values'!$B:$B,$B407)/SUMIFS('Input - Trade values'!$W:$W,'Input - Trade values'!$B:$B,$B407)),"")</f>
        <v>0</v>
      </c>
      <c r="F407" s="2">
        <f>IFERROR(('Input - Trade values'!F407/'Input - Trade values'!$W407)/(SUMIFS('Input - Trade values'!F:F,'Input - Trade values'!$B:$B,$B407)/SUMIFS('Input - Trade values'!$W:$W,'Input - Trade values'!$B:$B,$B407)),"")</f>
        <v>3.5928445991932939E-3</v>
      </c>
      <c r="G407" s="2">
        <f>IFERROR(('Input - Trade values'!G407/'Input - Trade values'!$W407)/(SUMIFS('Input - Trade values'!G:G,'Input - Trade values'!$B:$B,$B407)/SUMIFS('Input - Trade values'!$W:$W,'Input - Trade values'!$B:$B,$B407)),"")</f>
        <v>0.40806929753090826</v>
      </c>
      <c r="H407" s="2">
        <f>IFERROR(('Input - Trade values'!H407/'Input - Trade values'!$W407)/(SUMIFS('Input - Trade values'!H:H,'Input - Trade values'!$B:$B,$B407)/SUMIFS('Input - Trade values'!$W:$W,'Input - Trade values'!$B:$B,$B407)),"")</f>
        <v>0</v>
      </c>
      <c r="I407" s="2">
        <f>IFERROR(('Input - Trade values'!I407/'Input - Trade values'!$W407)/(SUMIFS('Input - Trade values'!I:I,'Input - Trade values'!$B:$B,$B407)/SUMIFS('Input - Trade values'!$W:$W,'Input - Trade values'!$B:$B,$B407)),"")</f>
        <v>0</v>
      </c>
      <c r="J407" s="2">
        <f>IFERROR(('Input - Trade values'!J407/'Input - Trade values'!$W407)/(SUMIFS('Input - Trade values'!J:J,'Input - Trade values'!$B:$B,$B407)/SUMIFS('Input - Trade values'!$W:$W,'Input - Trade values'!$B:$B,$B407)),"")</f>
        <v>2.0105986138249774</v>
      </c>
      <c r="K407" s="2">
        <f>IFERROR(('Input - Trade values'!K407/'Input - Trade values'!$W407)/(SUMIFS('Input - Trade values'!K:K,'Input - Trade values'!$B:$B,$B407)/SUMIFS('Input - Trade values'!$W:$W,'Input - Trade values'!$B:$B,$B407)),"")</f>
        <v>23.396541828362036</v>
      </c>
      <c r="L407" s="2">
        <f>IFERROR(('Input - Trade values'!L407/'Input - Trade values'!$W407)/(SUMIFS('Input - Trade values'!L:L,'Input - Trade values'!$B:$B,$B407)/SUMIFS('Input - Trade values'!$W:$W,'Input - Trade values'!$B:$B,$B407)),"")</f>
        <v>0</v>
      </c>
      <c r="M407" s="2">
        <f>IFERROR(('Input - Trade values'!M407/'Input - Trade values'!$W407)/(SUMIFS('Input - Trade values'!M:M,'Input - Trade values'!$B:$B,$B407)/SUMIFS('Input - Trade values'!$W:$W,'Input - Trade values'!$B:$B,$B407)),"")</f>
        <v>0.30479990945394542</v>
      </c>
      <c r="N407" s="2">
        <f>IFERROR(('Input - Trade values'!N407/'Input - Trade values'!$W407)/(SUMIFS('Input - Trade values'!N:N,'Input - Trade values'!$B:$B,$B407)/SUMIFS('Input - Trade values'!$W:$W,'Input - Trade values'!$B:$B,$B407)),"")</f>
        <v>0.19920580894775242</v>
      </c>
      <c r="O407" s="2">
        <f>IFERROR(('Input - Trade values'!O407/'Input - Trade values'!$W407)/(SUMIFS('Input - Trade values'!O:O,'Input - Trade values'!$B:$B,$B407)/SUMIFS('Input - Trade values'!$W:$W,'Input - Trade values'!$B:$B,$B407)),"")</f>
        <v>0.11702107958219633</v>
      </c>
      <c r="P407" s="2">
        <f>IFERROR(('Input - Trade values'!P407/'Input - Trade values'!$W407)/(SUMIFS('Input - Trade values'!P:P,'Input - Trade values'!$B:$B,$B407)/SUMIFS('Input - Trade values'!$W:$W,'Input - Trade values'!$B:$B,$B407)),"")</f>
        <v>0</v>
      </c>
      <c r="Q407" s="2">
        <f>IFERROR(('Input - Trade values'!Q407/'Input - Trade values'!$W407)/(SUMIFS('Input - Trade values'!Q:Q,'Input - Trade values'!$B:$B,$B407)/SUMIFS('Input - Trade values'!$W:$W,'Input - Trade values'!$B:$B,$B407)),"")</f>
        <v>0</v>
      </c>
      <c r="R407" s="2">
        <f>IFERROR(('Input - Trade values'!R407/'Input - Trade values'!$W407)/(SUMIFS('Input - Trade values'!R:R,'Input - Trade values'!$B:$B,$B407)/SUMIFS('Input - Trade values'!$W:$W,'Input - Trade values'!$B:$B,$B407)),"")</f>
        <v>5.9220768647261009E-2</v>
      </c>
      <c r="S407" s="2">
        <f>IFERROR(('Input - Trade values'!S407/'Input - Trade values'!$W407)/(SUMIFS('Input - Trade values'!S:S,'Input - Trade values'!$B:$B,$B407)/SUMIFS('Input - Trade values'!$W:$W,'Input - Trade values'!$B:$B,$B407)),"")</f>
        <v>6.1624626927292283</v>
      </c>
      <c r="T407" s="2">
        <f>IFERROR(('Input - Trade values'!T407/'Input - Trade values'!$W407)/(SUMIFS('Input - Trade values'!T:T,'Input - Trade values'!$B:$B,$B407)/SUMIFS('Input - Trade values'!$W:$W,'Input - Trade values'!$B:$B,$B407)),"")</f>
        <v>6.9247956221723944E-2</v>
      </c>
      <c r="U407" s="2">
        <f>IFERROR(('Input - Trade values'!U407/'Input - Trade values'!$W407)/(SUMIFS('Input - Trade values'!U:U,'Input - Trade values'!$B:$B,$B407)/SUMIFS('Input - Trade values'!$W:$W,'Input - Trade values'!$B:$B,$B407)),"")</f>
        <v>3.2964062549354116</v>
      </c>
      <c r="V407" s="2">
        <f>IFERROR(('Input - Trade values'!V407/'Input - Trade values'!$W407)/(SUMIFS('Input - Trade values'!V:V,'Input - Trade values'!$B:$B,$B407)/SUMIFS('Input - Trade values'!$W:$W,'Input - Trade values'!$B:$B,$B407)),"")</f>
        <v>4.7090890406600776</v>
      </c>
    </row>
    <row r="408" spans="1:22" x14ac:dyDescent="0.45">
      <c r="A408" t="s">
        <v>214</v>
      </c>
      <c r="B408">
        <v>2006</v>
      </c>
      <c r="C408" s="2">
        <f>IFERROR(('Input - Trade values'!C408/'Input - Trade values'!$W408)/(SUMIFS('Input - Trade values'!C:C,'Input - Trade values'!$B:$B,$B408)/SUMIFS('Input - Trade values'!$W:$W,'Input - Trade values'!$B:$B,$B408)),"")</f>
        <v>0</v>
      </c>
      <c r="D408" s="2">
        <f>IFERROR(('Input - Trade values'!D408/'Input - Trade values'!$W408)/(SUMIFS('Input - Trade values'!D:D,'Input - Trade values'!$B:$B,$B408)/SUMIFS('Input - Trade values'!$W:$W,'Input - Trade values'!$B:$B,$B408)),"")</f>
        <v>0.34973100684954272</v>
      </c>
      <c r="E408" s="2">
        <f>IFERROR(('Input - Trade values'!E408/'Input - Trade values'!$W408)/(SUMIFS('Input - Trade values'!E:E,'Input - Trade values'!$B:$B,$B408)/SUMIFS('Input - Trade values'!$W:$W,'Input - Trade values'!$B:$B,$B408)),"")</f>
        <v>1.0807531730831193E-3</v>
      </c>
      <c r="F408" s="2">
        <f>IFERROR(('Input - Trade values'!F408/'Input - Trade values'!$W408)/(SUMIFS('Input - Trade values'!F:F,'Input - Trade values'!$B:$B,$B408)/SUMIFS('Input - Trade values'!$W:$W,'Input - Trade values'!$B:$B,$B408)),"")</f>
        <v>1.4875836262585398</v>
      </c>
      <c r="G408" s="2">
        <f>IFERROR(('Input - Trade values'!G408/'Input - Trade values'!$W408)/(SUMIFS('Input - Trade values'!G:G,'Input - Trade values'!$B:$B,$B408)/SUMIFS('Input - Trade values'!$W:$W,'Input - Trade values'!$B:$B,$B408)),"")</f>
        <v>1.6324998594661586</v>
      </c>
      <c r="H408" s="2">
        <f>IFERROR(('Input - Trade values'!H408/'Input - Trade values'!$W408)/(SUMIFS('Input - Trade values'!H:H,'Input - Trade values'!$B:$B,$B408)/SUMIFS('Input - Trade values'!$W:$W,'Input - Trade values'!$B:$B,$B408)),"")</f>
        <v>1.9418517587180171</v>
      </c>
      <c r="I408" s="2">
        <f>IFERROR(('Input - Trade values'!I408/'Input - Trade values'!$W408)/(SUMIFS('Input - Trade values'!I:I,'Input - Trade values'!$B:$B,$B408)/SUMIFS('Input - Trade values'!$W:$W,'Input - Trade values'!$B:$B,$B408)),"")</f>
        <v>0.62391523214276878</v>
      </c>
      <c r="J408" s="2">
        <f>IFERROR(('Input - Trade values'!J408/'Input - Trade values'!$W408)/(SUMIFS('Input - Trade values'!J:J,'Input - Trade values'!$B:$B,$B408)/SUMIFS('Input - Trade values'!$W:$W,'Input - Trade values'!$B:$B,$B408)),"")</f>
        <v>2.5013892449093955</v>
      </c>
      <c r="K408" s="2">
        <f>IFERROR(('Input - Trade values'!K408/'Input - Trade values'!$W408)/(SUMIFS('Input - Trade values'!K:K,'Input - Trade values'!$B:$B,$B408)/SUMIFS('Input - Trade values'!$W:$W,'Input - Trade values'!$B:$B,$B408)),"")</f>
        <v>16.689668340559955</v>
      </c>
      <c r="L408" s="2">
        <f>IFERROR(('Input - Trade values'!L408/'Input - Trade values'!$W408)/(SUMIFS('Input - Trade values'!L:L,'Input - Trade values'!$B:$B,$B408)/SUMIFS('Input - Trade values'!$W:$W,'Input - Trade values'!$B:$B,$B408)),"")</f>
        <v>0.41820476839395815</v>
      </c>
      <c r="M408" s="2">
        <f>IFERROR(('Input - Trade values'!M408/'Input - Trade values'!$W408)/(SUMIFS('Input - Trade values'!M:M,'Input - Trade values'!$B:$B,$B408)/SUMIFS('Input - Trade values'!$W:$W,'Input - Trade values'!$B:$B,$B408)),"")</f>
        <v>3.3332959032568117E-2</v>
      </c>
      <c r="N408" s="2">
        <f>IFERROR(('Input - Trade values'!N408/'Input - Trade values'!$W408)/(SUMIFS('Input - Trade values'!N:N,'Input - Trade values'!$B:$B,$B408)/SUMIFS('Input - Trade values'!$W:$W,'Input - Trade values'!$B:$B,$B408)),"")</f>
        <v>0.84100789372285867</v>
      </c>
      <c r="O408" s="2">
        <f>IFERROR(('Input - Trade values'!O408/'Input - Trade values'!$W408)/(SUMIFS('Input - Trade values'!O:O,'Input - Trade values'!$B:$B,$B408)/SUMIFS('Input - Trade values'!$W:$W,'Input - Trade values'!$B:$B,$B408)),"")</f>
        <v>1.6961776867614381E-2</v>
      </c>
      <c r="P408" s="2">
        <f>IFERROR(('Input - Trade values'!P408/'Input - Trade values'!$W408)/(SUMIFS('Input - Trade values'!P:P,'Input - Trade values'!$B:$B,$B408)/SUMIFS('Input - Trade values'!$W:$W,'Input - Trade values'!$B:$B,$B408)),"")</f>
        <v>1.1787548766169613</v>
      </c>
      <c r="Q408" s="2">
        <f>IFERROR(('Input - Trade values'!Q408/'Input - Trade values'!$W408)/(SUMIFS('Input - Trade values'!Q:Q,'Input - Trade values'!$B:$B,$B408)/SUMIFS('Input - Trade values'!$W:$W,'Input - Trade values'!$B:$B,$B408)),"")</f>
        <v>0</v>
      </c>
      <c r="R408" s="2">
        <f>IFERROR(('Input - Trade values'!R408/'Input - Trade values'!$W408)/(SUMIFS('Input - Trade values'!R:R,'Input - Trade values'!$B:$B,$B408)/SUMIFS('Input - Trade values'!$W:$W,'Input - Trade values'!$B:$B,$B408)),"")</f>
        <v>1.8656009815623935</v>
      </c>
      <c r="S408" s="2">
        <f>IFERROR(('Input - Trade values'!S408/'Input - Trade values'!$W408)/(SUMIFS('Input - Trade values'!S:S,'Input - Trade values'!$B:$B,$B408)/SUMIFS('Input - Trade values'!$W:$W,'Input - Trade values'!$B:$B,$B408)),"")</f>
        <v>3.0787271008041763</v>
      </c>
      <c r="T408" s="2">
        <f>IFERROR(('Input - Trade values'!T408/'Input - Trade values'!$W408)/(SUMIFS('Input - Trade values'!T:T,'Input - Trade values'!$B:$B,$B408)/SUMIFS('Input - Trade values'!$W:$W,'Input - Trade values'!$B:$B,$B408)),"")</f>
        <v>3.3645224446240718</v>
      </c>
      <c r="U408" s="2">
        <f>IFERROR(('Input - Trade values'!U408/'Input - Trade values'!$W408)/(SUMIFS('Input - Trade values'!U:U,'Input - Trade values'!$B:$B,$B408)/SUMIFS('Input - Trade values'!$W:$W,'Input - Trade values'!$B:$B,$B408)),"")</f>
        <v>6.2354537366782536E-2</v>
      </c>
      <c r="V408" s="2">
        <f>IFERROR(('Input - Trade values'!V408/'Input - Trade values'!$W408)/(SUMIFS('Input - Trade values'!V:V,'Input - Trade values'!$B:$B,$B408)/SUMIFS('Input - Trade values'!$W:$W,'Input - Trade values'!$B:$B,$B408)),"")</f>
        <v>0.73603700407330919</v>
      </c>
    </row>
    <row r="409" spans="1:22" x14ac:dyDescent="0.45">
      <c r="A409" t="s">
        <v>215</v>
      </c>
      <c r="B409">
        <v>2006</v>
      </c>
      <c r="C409" s="2">
        <f>IFERROR(('Input - Trade values'!C409/'Input - Trade values'!$W409)/(SUMIFS('Input - Trade values'!C:C,'Input - Trade values'!$B:$B,$B409)/SUMIFS('Input - Trade values'!$W:$W,'Input - Trade values'!$B:$B,$B409)),"")</f>
        <v>1.37926792883123</v>
      </c>
      <c r="D409" s="2">
        <f>IFERROR(('Input - Trade values'!D409/'Input - Trade values'!$W409)/(SUMIFS('Input - Trade values'!D:D,'Input - Trade values'!$B:$B,$B409)/SUMIFS('Input - Trade values'!$W:$W,'Input - Trade values'!$B:$B,$B409)),"")</f>
        <v>1.0913842680701193</v>
      </c>
      <c r="E409" s="2">
        <f>IFERROR(('Input - Trade values'!E409/'Input - Trade values'!$W409)/(SUMIFS('Input - Trade values'!E:E,'Input - Trade values'!$B:$B,$B409)/SUMIFS('Input - Trade values'!$W:$W,'Input - Trade values'!$B:$B,$B409)),"")</f>
        <v>0</v>
      </c>
      <c r="F409" s="2">
        <f>IFERROR(('Input - Trade values'!F409/'Input - Trade values'!$W409)/(SUMIFS('Input - Trade values'!F:F,'Input - Trade values'!$B:$B,$B409)/SUMIFS('Input - Trade values'!$W:$W,'Input - Trade values'!$B:$B,$B409)),"")</f>
        <v>0.57521481797124807</v>
      </c>
      <c r="G409" s="2">
        <f>IFERROR(('Input - Trade values'!G409/'Input - Trade values'!$W409)/(SUMIFS('Input - Trade values'!G:G,'Input - Trade values'!$B:$B,$B409)/SUMIFS('Input - Trade values'!$W:$W,'Input - Trade values'!$B:$B,$B409)),"")</f>
        <v>9.8609340372802663</v>
      </c>
      <c r="H409" s="2">
        <f>IFERROR(('Input - Trade values'!H409/'Input - Trade values'!$W409)/(SUMIFS('Input - Trade values'!H:H,'Input - Trade values'!$B:$B,$B409)/SUMIFS('Input - Trade values'!$W:$W,'Input - Trade values'!$B:$B,$B409)),"")</f>
        <v>0</v>
      </c>
      <c r="I409" s="2">
        <f>IFERROR(('Input - Trade values'!I409/'Input - Trade values'!$W409)/(SUMIFS('Input - Trade values'!I:I,'Input - Trade values'!$B:$B,$B409)/SUMIFS('Input - Trade values'!$W:$W,'Input - Trade values'!$B:$B,$B409)),"")</f>
        <v>0</v>
      </c>
      <c r="J409" s="2">
        <f>IFERROR(('Input - Trade values'!J409/'Input - Trade values'!$W409)/(SUMIFS('Input - Trade values'!J:J,'Input - Trade values'!$B:$B,$B409)/SUMIFS('Input - Trade values'!$W:$W,'Input - Trade values'!$B:$B,$B409)),"")</f>
        <v>1.4024585773712648</v>
      </c>
      <c r="K409" s="2">
        <f>IFERROR(('Input - Trade values'!K409/'Input - Trade values'!$W409)/(SUMIFS('Input - Trade values'!K:K,'Input - Trade values'!$B:$B,$B409)/SUMIFS('Input - Trade values'!$W:$W,'Input - Trade values'!$B:$B,$B409)),"")</f>
        <v>0</v>
      </c>
      <c r="L409" s="2">
        <f>IFERROR(('Input - Trade values'!L409/'Input - Trade values'!$W409)/(SUMIFS('Input - Trade values'!L:L,'Input - Trade values'!$B:$B,$B409)/SUMIFS('Input - Trade values'!$W:$W,'Input - Trade values'!$B:$B,$B409)),"")</f>
        <v>0</v>
      </c>
      <c r="M409" s="2">
        <f>IFERROR(('Input - Trade values'!M409/'Input - Trade values'!$W409)/(SUMIFS('Input - Trade values'!M:M,'Input - Trade values'!$B:$B,$B409)/SUMIFS('Input - Trade values'!$W:$W,'Input - Trade values'!$B:$B,$B409)),"")</f>
        <v>0.58939240787869984</v>
      </c>
      <c r="N409" s="2">
        <f>IFERROR(('Input - Trade values'!N409/'Input - Trade values'!$W409)/(SUMIFS('Input - Trade values'!N:N,'Input - Trade values'!$B:$B,$B409)/SUMIFS('Input - Trade values'!$W:$W,'Input - Trade values'!$B:$B,$B409)),"")</f>
        <v>1.0285495456769829</v>
      </c>
      <c r="O409" s="2">
        <f>IFERROR(('Input - Trade values'!O409/'Input - Trade values'!$W409)/(SUMIFS('Input - Trade values'!O:O,'Input - Trade values'!$B:$B,$B409)/SUMIFS('Input - Trade values'!$W:$W,'Input - Trade values'!$B:$B,$B409)),"")</f>
        <v>0.65680113594063905</v>
      </c>
      <c r="P409" s="2">
        <f>IFERROR(('Input - Trade values'!P409/'Input - Trade values'!$W409)/(SUMIFS('Input - Trade values'!P:P,'Input - Trade values'!$B:$B,$B409)/SUMIFS('Input - Trade values'!$W:$W,'Input - Trade values'!$B:$B,$B409)),"")</f>
        <v>0</v>
      </c>
      <c r="Q409" s="2">
        <f>IFERROR(('Input - Trade values'!Q409/'Input - Trade values'!$W409)/(SUMIFS('Input - Trade values'!Q:Q,'Input - Trade values'!$B:$B,$B409)/SUMIFS('Input - Trade values'!$W:$W,'Input - Trade values'!$B:$B,$B409)),"")</f>
        <v>0</v>
      </c>
      <c r="R409" s="2">
        <f>IFERROR(('Input - Trade values'!R409/'Input - Trade values'!$W409)/(SUMIFS('Input - Trade values'!R:R,'Input - Trade values'!$B:$B,$B409)/SUMIFS('Input - Trade values'!$W:$W,'Input - Trade values'!$B:$B,$B409)),"")</f>
        <v>1.0045508938560526</v>
      </c>
      <c r="S409" s="2">
        <f>IFERROR(('Input - Trade values'!S409/'Input - Trade values'!$W409)/(SUMIFS('Input - Trade values'!S:S,'Input - Trade values'!$B:$B,$B409)/SUMIFS('Input - Trade values'!$W:$W,'Input - Trade values'!$B:$B,$B409)),"")</f>
        <v>0</v>
      </c>
      <c r="T409" s="2">
        <f>IFERROR(('Input - Trade values'!T409/'Input - Trade values'!$W409)/(SUMIFS('Input - Trade values'!T:T,'Input - Trade values'!$B:$B,$B409)/SUMIFS('Input - Trade values'!$W:$W,'Input - Trade values'!$B:$B,$B409)),"")</f>
        <v>0</v>
      </c>
      <c r="U409" s="2">
        <f>IFERROR(('Input - Trade values'!U409/'Input - Trade values'!$W409)/(SUMIFS('Input - Trade values'!U:U,'Input - Trade values'!$B:$B,$B409)/SUMIFS('Input - Trade values'!$W:$W,'Input - Trade values'!$B:$B,$B409)),"")</f>
        <v>0.26476368738411354</v>
      </c>
      <c r="V409" s="2">
        <f>IFERROR(('Input - Trade values'!V409/'Input - Trade values'!$W409)/(SUMIFS('Input - Trade values'!V:V,'Input - Trade values'!$B:$B,$B409)/SUMIFS('Input - Trade values'!$W:$W,'Input - Trade values'!$B:$B,$B409)),"")</f>
        <v>0</v>
      </c>
    </row>
    <row r="410" spans="1:22" x14ac:dyDescent="0.45">
      <c r="A410" t="s">
        <v>216</v>
      </c>
      <c r="B410">
        <v>2006</v>
      </c>
      <c r="C410" s="2">
        <f>IFERROR(('Input - Trade values'!C410/'Input - Trade values'!$W410)/(SUMIFS('Input - Trade values'!C:C,'Input - Trade values'!$B:$B,$B410)/SUMIFS('Input - Trade values'!$W:$W,'Input - Trade values'!$B:$B,$B410)),"")</f>
        <v>0</v>
      </c>
      <c r="D410" s="2">
        <f>IFERROR(('Input - Trade values'!D410/'Input - Trade values'!$W410)/(SUMIFS('Input - Trade values'!D:D,'Input - Trade values'!$B:$B,$B410)/SUMIFS('Input - Trade values'!$W:$W,'Input - Trade values'!$B:$B,$B410)),"")</f>
        <v>0</v>
      </c>
      <c r="E410" s="2">
        <f>IFERROR(('Input - Trade values'!E410/'Input - Trade values'!$W410)/(SUMIFS('Input - Trade values'!E:E,'Input - Trade values'!$B:$B,$B410)/SUMIFS('Input - Trade values'!$W:$W,'Input - Trade values'!$B:$B,$B410)),"")</f>
        <v>0</v>
      </c>
      <c r="F410" s="2">
        <f>IFERROR(('Input - Trade values'!F410/'Input - Trade values'!$W410)/(SUMIFS('Input - Trade values'!F:F,'Input - Trade values'!$B:$B,$B410)/SUMIFS('Input - Trade values'!$W:$W,'Input - Trade values'!$B:$B,$B410)),"")</f>
        <v>0</v>
      </c>
      <c r="G410" s="2">
        <f>IFERROR(('Input - Trade values'!G410/'Input - Trade values'!$W410)/(SUMIFS('Input - Trade values'!G:G,'Input - Trade values'!$B:$B,$B410)/SUMIFS('Input - Trade values'!$W:$W,'Input - Trade values'!$B:$B,$B410)),"")</f>
        <v>0</v>
      </c>
      <c r="H410" s="2">
        <f>IFERROR(('Input - Trade values'!H410/'Input - Trade values'!$W410)/(SUMIFS('Input - Trade values'!H:H,'Input - Trade values'!$B:$B,$B410)/SUMIFS('Input - Trade values'!$W:$W,'Input - Trade values'!$B:$B,$B410)),"")</f>
        <v>4.1888713986780921</v>
      </c>
      <c r="I410" s="2">
        <f>IFERROR(('Input - Trade values'!I410/'Input - Trade values'!$W410)/(SUMIFS('Input - Trade values'!I:I,'Input - Trade values'!$B:$B,$B410)/SUMIFS('Input - Trade values'!$W:$W,'Input - Trade values'!$B:$B,$B410)),"")</f>
        <v>0.24167661268293958</v>
      </c>
      <c r="J410" s="2">
        <f>IFERROR(('Input - Trade values'!J410/'Input - Trade values'!$W410)/(SUMIFS('Input - Trade values'!J:J,'Input - Trade values'!$B:$B,$B410)/SUMIFS('Input - Trade values'!$W:$W,'Input - Trade values'!$B:$B,$B410)),"")</f>
        <v>0</v>
      </c>
      <c r="K410" s="2">
        <f>IFERROR(('Input - Trade values'!K410/'Input - Trade values'!$W410)/(SUMIFS('Input - Trade values'!K:K,'Input - Trade values'!$B:$B,$B410)/SUMIFS('Input - Trade values'!$W:$W,'Input - Trade values'!$B:$B,$B410)),"")</f>
        <v>33.801403295315708</v>
      </c>
      <c r="L410" s="2">
        <f>IFERROR(('Input - Trade values'!L410/'Input - Trade values'!$W410)/(SUMIFS('Input - Trade values'!L:L,'Input - Trade values'!$B:$B,$B410)/SUMIFS('Input - Trade values'!$W:$W,'Input - Trade values'!$B:$B,$B410)),"")</f>
        <v>0</v>
      </c>
      <c r="M410" s="2">
        <f>IFERROR(('Input - Trade values'!M410/'Input - Trade values'!$W410)/(SUMIFS('Input - Trade values'!M:M,'Input - Trade values'!$B:$B,$B410)/SUMIFS('Input - Trade values'!$W:$W,'Input - Trade values'!$B:$B,$B410)),"")</f>
        <v>0</v>
      </c>
      <c r="N410" s="2">
        <f>IFERROR(('Input - Trade values'!N410/'Input - Trade values'!$W410)/(SUMIFS('Input - Trade values'!N:N,'Input - Trade values'!$B:$B,$B410)/SUMIFS('Input - Trade values'!$W:$W,'Input - Trade values'!$B:$B,$B410)),"")</f>
        <v>0</v>
      </c>
      <c r="O410" s="2">
        <f>IFERROR(('Input - Trade values'!O410/'Input - Trade values'!$W410)/(SUMIFS('Input - Trade values'!O:O,'Input - Trade values'!$B:$B,$B410)/SUMIFS('Input - Trade values'!$W:$W,'Input - Trade values'!$B:$B,$B410)),"")</f>
        <v>0</v>
      </c>
      <c r="P410" s="2">
        <f>IFERROR(('Input - Trade values'!P410/'Input - Trade values'!$W410)/(SUMIFS('Input - Trade values'!P:P,'Input - Trade values'!$B:$B,$B410)/SUMIFS('Input - Trade values'!$W:$W,'Input - Trade values'!$B:$B,$B410)),"")</f>
        <v>1.8990866317584576</v>
      </c>
      <c r="Q410" s="2">
        <f>IFERROR(('Input - Trade values'!Q410/'Input - Trade values'!$W410)/(SUMIFS('Input - Trade values'!Q:Q,'Input - Trade values'!$B:$B,$B410)/SUMIFS('Input - Trade values'!$W:$W,'Input - Trade values'!$B:$B,$B410)),"")</f>
        <v>8.7146202411045195</v>
      </c>
      <c r="R410" s="2">
        <f>IFERROR(('Input - Trade values'!R410/'Input - Trade values'!$W410)/(SUMIFS('Input - Trade values'!R:R,'Input - Trade values'!$B:$B,$B410)/SUMIFS('Input - Trade values'!$W:$W,'Input - Trade values'!$B:$B,$B410)),"")</f>
        <v>0</v>
      </c>
      <c r="S410" s="2">
        <f>IFERROR(('Input - Trade values'!S410/'Input - Trade values'!$W410)/(SUMIFS('Input - Trade values'!S:S,'Input - Trade values'!$B:$B,$B410)/SUMIFS('Input - Trade values'!$W:$W,'Input - Trade values'!$B:$B,$B410)),"")</f>
        <v>3.4561082930938736</v>
      </c>
      <c r="T410" s="2">
        <f>IFERROR(('Input - Trade values'!T410/'Input - Trade values'!$W410)/(SUMIFS('Input - Trade values'!T:T,'Input - Trade values'!$B:$B,$B410)/SUMIFS('Input - Trade values'!$W:$W,'Input - Trade values'!$B:$B,$B410)),"")</f>
        <v>2.3909579156176957</v>
      </c>
      <c r="U410" s="2">
        <f>IFERROR(('Input - Trade values'!U410/'Input - Trade values'!$W410)/(SUMIFS('Input - Trade values'!U:U,'Input - Trade values'!$B:$B,$B410)/SUMIFS('Input - Trade values'!$W:$W,'Input - Trade values'!$B:$B,$B410)),"")</f>
        <v>0</v>
      </c>
      <c r="V410" s="2">
        <f>IFERROR(('Input - Trade values'!V410/'Input - Trade values'!$W410)/(SUMIFS('Input - Trade values'!V:V,'Input - Trade values'!$B:$B,$B410)/SUMIFS('Input - Trade values'!$W:$W,'Input - Trade values'!$B:$B,$B410)),"")</f>
        <v>12.400002614335143</v>
      </c>
    </row>
    <row r="411" spans="1:22" x14ac:dyDescent="0.45">
      <c r="A411" t="s">
        <v>217</v>
      </c>
      <c r="B411">
        <v>2006</v>
      </c>
      <c r="C411" s="2">
        <f>IFERROR(('Input - Trade values'!C411/'Input - Trade values'!$W411)/(SUMIFS('Input - Trade values'!C:C,'Input - Trade values'!$B:$B,$B411)/SUMIFS('Input - Trade values'!$W:$W,'Input - Trade values'!$B:$B,$B411)),"")</f>
        <v>8.3833545758931426E-4</v>
      </c>
      <c r="D411" s="2">
        <f>IFERROR(('Input - Trade values'!D411/'Input - Trade values'!$W411)/(SUMIFS('Input - Trade values'!D:D,'Input - Trade values'!$B:$B,$B411)/SUMIFS('Input - Trade values'!$W:$W,'Input - Trade values'!$B:$B,$B411)),"")</f>
        <v>0.20912240236194801</v>
      </c>
      <c r="E411" s="2">
        <f>IFERROR(('Input - Trade values'!E411/'Input - Trade values'!$W411)/(SUMIFS('Input - Trade values'!E:E,'Input - Trade values'!$B:$B,$B411)/SUMIFS('Input - Trade values'!$W:$W,'Input - Trade values'!$B:$B,$B411)),"")</f>
        <v>0</v>
      </c>
      <c r="F411" s="2">
        <f>IFERROR(('Input - Trade values'!F411/'Input - Trade values'!$W411)/(SUMIFS('Input - Trade values'!F:F,'Input - Trade values'!$B:$B,$B411)/SUMIFS('Input - Trade values'!$W:$W,'Input - Trade values'!$B:$B,$B411)),"")</f>
        <v>4.5225412612525755</v>
      </c>
      <c r="G411" s="2">
        <f>IFERROR(('Input - Trade values'!G411/'Input - Trade values'!$W411)/(SUMIFS('Input - Trade values'!G:G,'Input - Trade values'!$B:$B,$B411)/SUMIFS('Input - Trade values'!$W:$W,'Input - Trade values'!$B:$B,$B411)),"")</f>
        <v>2.2903790617095E-2</v>
      </c>
      <c r="H411" s="2">
        <f>IFERROR(('Input - Trade values'!H411/'Input - Trade values'!$W411)/(SUMIFS('Input - Trade values'!H:H,'Input - Trade values'!$B:$B,$B411)/SUMIFS('Input - Trade values'!$W:$W,'Input - Trade values'!$B:$B,$B411)),"")</f>
        <v>0</v>
      </c>
      <c r="I411" s="2">
        <f>IFERROR(('Input - Trade values'!I411/'Input - Trade values'!$W411)/(SUMIFS('Input - Trade values'!I:I,'Input - Trade values'!$B:$B,$B411)/SUMIFS('Input - Trade values'!$W:$W,'Input - Trade values'!$B:$B,$B411)),"")</f>
        <v>0</v>
      </c>
      <c r="J411" s="2">
        <f>IFERROR(('Input - Trade values'!J411/'Input - Trade values'!$W411)/(SUMIFS('Input - Trade values'!J:J,'Input - Trade values'!$B:$B,$B411)/SUMIFS('Input - Trade values'!$W:$W,'Input - Trade values'!$B:$B,$B411)),"")</f>
        <v>0.42398744512078385</v>
      </c>
      <c r="K411" s="2">
        <f>IFERROR(('Input - Trade values'!K411/'Input - Trade values'!$W411)/(SUMIFS('Input - Trade values'!K:K,'Input - Trade values'!$B:$B,$B411)/SUMIFS('Input - Trade values'!$W:$W,'Input - Trade values'!$B:$B,$B411)),"")</f>
        <v>0.20720745860280534</v>
      </c>
      <c r="L411" s="2">
        <f>IFERROR(('Input - Trade values'!L411/'Input - Trade values'!$W411)/(SUMIFS('Input - Trade values'!L:L,'Input - Trade values'!$B:$B,$B411)/SUMIFS('Input - Trade values'!$W:$W,'Input - Trade values'!$B:$B,$B411)),"")</f>
        <v>2.1779043557296638</v>
      </c>
      <c r="M411" s="2">
        <f>IFERROR(('Input - Trade values'!M411/'Input - Trade values'!$W411)/(SUMIFS('Input - Trade values'!M:M,'Input - Trade values'!$B:$B,$B411)/SUMIFS('Input - Trade values'!$W:$W,'Input - Trade values'!$B:$B,$B411)),"")</f>
        <v>3.9209337142060409E-2</v>
      </c>
      <c r="N411" s="2">
        <f>IFERROR(('Input - Trade values'!N411/'Input - Trade values'!$W411)/(SUMIFS('Input - Trade values'!N:N,'Input - Trade values'!$B:$B,$B411)/SUMIFS('Input - Trade values'!$W:$W,'Input - Trade values'!$B:$B,$B411)),"")</f>
        <v>0.45999436331206872</v>
      </c>
      <c r="O411" s="2">
        <f>IFERROR(('Input - Trade values'!O411/'Input - Trade values'!$W411)/(SUMIFS('Input - Trade values'!O:O,'Input - Trade values'!$B:$B,$B411)/SUMIFS('Input - Trade values'!$W:$W,'Input - Trade values'!$B:$B,$B411)),"")</f>
        <v>2.5646340175980067E-2</v>
      </c>
      <c r="P411" s="2">
        <f>IFERROR(('Input - Trade values'!P411/'Input - Trade values'!$W411)/(SUMIFS('Input - Trade values'!P:P,'Input - Trade values'!$B:$B,$B411)/SUMIFS('Input - Trade values'!$W:$W,'Input - Trade values'!$B:$B,$B411)),"")</f>
        <v>7.6925518860204975E-2</v>
      </c>
      <c r="Q411" s="2">
        <f>IFERROR(('Input - Trade values'!Q411/'Input - Trade values'!$W411)/(SUMIFS('Input - Trade values'!Q:Q,'Input - Trade values'!$B:$B,$B411)/SUMIFS('Input - Trade values'!$W:$W,'Input - Trade values'!$B:$B,$B411)),"")</f>
        <v>0</v>
      </c>
      <c r="R411" s="2">
        <f>IFERROR(('Input - Trade values'!R411/'Input - Trade values'!$W411)/(SUMIFS('Input - Trade values'!R:R,'Input - Trade values'!$B:$B,$B411)/SUMIFS('Input - Trade values'!$W:$W,'Input - Trade values'!$B:$B,$B411)),"")</f>
        <v>7.8193066323008431E-2</v>
      </c>
      <c r="S411" s="2">
        <f>IFERROR(('Input - Trade values'!S411/'Input - Trade values'!$W411)/(SUMIFS('Input - Trade values'!S:S,'Input - Trade values'!$B:$B,$B411)/SUMIFS('Input - Trade values'!$W:$W,'Input - Trade values'!$B:$B,$B411)),"")</f>
        <v>0.25617002529907767</v>
      </c>
      <c r="T411" s="2">
        <f>IFERROR(('Input - Trade values'!T411/'Input - Trade values'!$W411)/(SUMIFS('Input - Trade values'!T:T,'Input - Trade values'!$B:$B,$B411)/SUMIFS('Input - Trade values'!$W:$W,'Input - Trade values'!$B:$B,$B411)),"")</f>
        <v>0.32853978041070853</v>
      </c>
      <c r="U411" s="2">
        <f>IFERROR(('Input - Trade values'!U411/'Input - Trade values'!$W411)/(SUMIFS('Input - Trade values'!U:U,'Input - Trade values'!$B:$B,$B411)/SUMIFS('Input - Trade values'!$W:$W,'Input - Trade values'!$B:$B,$B411)),"")</f>
        <v>2.2183179760752115E-2</v>
      </c>
      <c r="V411" s="2">
        <f>IFERROR(('Input - Trade values'!V411/'Input - Trade values'!$W411)/(SUMIFS('Input - Trade values'!V:V,'Input - Trade values'!$B:$B,$B411)/SUMIFS('Input - Trade values'!$W:$W,'Input - Trade values'!$B:$B,$B411)),"")</f>
        <v>0.52425417683444231</v>
      </c>
    </row>
    <row r="412" spans="1:22" x14ac:dyDescent="0.45">
      <c r="A412" t="s">
        <v>218</v>
      </c>
      <c r="B412">
        <v>2006</v>
      </c>
      <c r="C412" s="2">
        <f>IFERROR(('Input - Trade values'!C412/'Input - Trade values'!$W412)/(SUMIFS('Input - Trade values'!C:C,'Input - Trade values'!$B:$B,$B412)/SUMIFS('Input - Trade values'!$W:$W,'Input - Trade values'!$B:$B,$B412)),"")</f>
        <v>0</v>
      </c>
      <c r="D412" s="2">
        <f>IFERROR(('Input - Trade values'!D412/'Input - Trade values'!$W412)/(SUMIFS('Input - Trade values'!D:D,'Input - Trade values'!$B:$B,$B412)/SUMIFS('Input - Trade values'!$W:$W,'Input - Trade values'!$B:$B,$B412)),"")</f>
        <v>0.53578875221388278</v>
      </c>
      <c r="E412" s="2">
        <f>IFERROR(('Input - Trade values'!E412/'Input - Trade values'!$W412)/(SUMIFS('Input - Trade values'!E:E,'Input - Trade values'!$B:$B,$B412)/SUMIFS('Input - Trade values'!$W:$W,'Input - Trade values'!$B:$B,$B412)),"")</f>
        <v>0.17337788312557095</v>
      </c>
      <c r="F412" s="2">
        <f>IFERROR(('Input - Trade values'!F412/'Input - Trade values'!$W412)/(SUMIFS('Input - Trade values'!F:F,'Input - Trade values'!$B:$B,$B412)/SUMIFS('Input - Trade values'!$W:$W,'Input - Trade values'!$B:$B,$B412)),"")</f>
        <v>0.87447073942667619</v>
      </c>
      <c r="G412" s="2">
        <f>IFERROR(('Input - Trade values'!G412/'Input - Trade values'!$W412)/(SUMIFS('Input - Trade values'!G:G,'Input - Trade values'!$B:$B,$B412)/SUMIFS('Input - Trade values'!$W:$W,'Input - Trade values'!$B:$B,$B412)),"")</f>
        <v>5.2429378527182413</v>
      </c>
      <c r="H412" s="2">
        <f>IFERROR(('Input - Trade values'!H412/'Input - Trade values'!$W412)/(SUMIFS('Input - Trade values'!H:H,'Input - Trade values'!$B:$B,$B412)/SUMIFS('Input - Trade values'!$W:$W,'Input - Trade values'!$B:$B,$B412)),"")</f>
        <v>2.2783163070458938</v>
      </c>
      <c r="I412" s="2">
        <f>IFERROR(('Input - Trade values'!I412/'Input - Trade values'!$W412)/(SUMIFS('Input - Trade values'!I:I,'Input - Trade values'!$B:$B,$B412)/SUMIFS('Input - Trade values'!$W:$W,'Input - Trade values'!$B:$B,$B412)),"")</f>
        <v>0.25066137216105389</v>
      </c>
      <c r="J412" s="2">
        <f>IFERROR(('Input - Trade values'!J412/'Input - Trade values'!$W412)/(SUMIFS('Input - Trade values'!J:J,'Input - Trade values'!$B:$B,$B412)/SUMIFS('Input - Trade values'!$W:$W,'Input - Trade values'!$B:$B,$B412)),"")</f>
        <v>1.573043572206964</v>
      </c>
      <c r="K412" s="2">
        <f>IFERROR(('Input - Trade values'!K412/'Input - Trade values'!$W412)/(SUMIFS('Input - Trade values'!K:K,'Input - Trade values'!$B:$B,$B412)/SUMIFS('Input - Trade values'!$W:$W,'Input - Trade values'!$B:$B,$B412)),"")</f>
        <v>1.9882948554454039</v>
      </c>
      <c r="L412" s="2">
        <f>IFERROR(('Input - Trade values'!L412/'Input - Trade values'!$W412)/(SUMIFS('Input - Trade values'!L:L,'Input - Trade values'!$B:$B,$B412)/SUMIFS('Input - Trade values'!$W:$W,'Input - Trade values'!$B:$B,$B412)),"")</f>
        <v>0.61246644976663533</v>
      </c>
      <c r="M412" s="2">
        <f>IFERROR(('Input - Trade values'!M412/'Input - Trade values'!$W412)/(SUMIFS('Input - Trade values'!M:M,'Input - Trade values'!$B:$B,$B412)/SUMIFS('Input - Trade values'!$W:$W,'Input - Trade values'!$B:$B,$B412)),"")</f>
        <v>0.62540489483153883</v>
      </c>
      <c r="N412" s="2">
        <f>IFERROR(('Input - Trade values'!N412/'Input - Trade values'!$W412)/(SUMIFS('Input - Trade values'!N:N,'Input - Trade values'!$B:$B,$B412)/SUMIFS('Input - Trade values'!$W:$W,'Input - Trade values'!$B:$B,$B412)),"")</f>
        <v>0.41186229530367785</v>
      </c>
      <c r="O412" s="2">
        <f>IFERROR(('Input - Trade values'!O412/'Input - Trade values'!$W412)/(SUMIFS('Input - Trade values'!O:O,'Input - Trade values'!$B:$B,$B412)/SUMIFS('Input - Trade values'!$W:$W,'Input - Trade values'!$B:$B,$B412)),"")</f>
        <v>0.21148653915148147</v>
      </c>
      <c r="P412" s="2">
        <f>IFERROR(('Input - Trade values'!P412/'Input - Trade values'!$W412)/(SUMIFS('Input - Trade values'!P:P,'Input - Trade values'!$B:$B,$B412)/SUMIFS('Input - Trade values'!$W:$W,'Input - Trade values'!$B:$B,$B412)),"")</f>
        <v>0.36465938045773272</v>
      </c>
      <c r="Q412" s="2">
        <f>IFERROR(('Input - Trade values'!Q412/'Input - Trade values'!$W412)/(SUMIFS('Input - Trade values'!Q:Q,'Input - Trade values'!$B:$B,$B412)/SUMIFS('Input - Trade values'!$W:$W,'Input - Trade values'!$B:$B,$B412)),"")</f>
        <v>6.8418002430411476E-2</v>
      </c>
      <c r="R412" s="2">
        <f>IFERROR(('Input - Trade values'!R412/'Input - Trade values'!$W412)/(SUMIFS('Input - Trade values'!R:R,'Input - Trade values'!$B:$B,$B412)/SUMIFS('Input - Trade values'!$W:$W,'Input - Trade values'!$B:$B,$B412)),"")</f>
        <v>0.42513947165739202</v>
      </c>
      <c r="S412" s="2">
        <f>IFERROR(('Input - Trade values'!S412/'Input - Trade values'!$W412)/(SUMIFS('Input - Trade values'!S:S,'Input - Trade values'!$B:$B,$B412)/SUMIFS('Input - Trade values'!$W:$W,'Input - Trade values'!$B:$B,$B412)),"")</f>
        <v>0.51106423238431731</v>
      </c>
      <c r="T412" s="2">
        <f>IFERROR(('Input - Trade values'!T412/'Input - Trade values'!$W412)/(SUMIFS('Input - Trade values'!T:T,'Input - Trade values'!$B:$B,$B412)/SUMIFS('Input - Trade values'!$W:$W,'Input - Trade values'!$B:$B,$B412)),"")</f>
        <v>1.8961074965306774</v>
      </c>
      <c r="U412" s="2">
        <f>IFERROR(('Input - Trade values'!U412/'Input - Trade values'!$W412)/(SUMIFS('Input - Trade values'!U:U,'Input - Trade values'!$B:$B,$B412)/SUMIFS('Input - Trade values'!$W:$W,'Input - Trade values'!$B:$B,$B412)),"")</f>
        <v>0.24162349183190326</v>
      </c>
      <c r="V412" s="2">
        <f>IFERROR(('Input - Trade values'!V412/'Input - Trade values'!$W412)/(SUMIFS('Input - Trade values'!V:V,'Input - Trade values'!$B:$B,$B412)/SUMIFS('Input - Trade values'!$W:$W,'Input - Trade values'!$B:$B,$B412)),"")</f>
        <v>2.9271798303558465</v>
      </c>
    </row>
    <row r="413" spans="1:22" x14ac:dyDescent="0.45">
      <c r="A413" t="s">
        <v>219</v>
      </c>
      <c r="B413">
        <v>2006</v>
      </c>
      <c r="C413" s="2">
        <f>IFERROR(('Input - Trade values'!C413/'Input - Trade values'!$W413)/(SUMIFS('Input - Trade values'!C:C,'Input - Trade values'!$B:$B,$B413)/SUMIFS('Input - Trade values'!$W:$W,'Input - Trade values'!$B:$B,$B413)),"")</f>
        <v>1.8906234629562115</v>
      </c>
      <c r="D413" s="2">
        <f>IFERROR(('Input - Trade values'!D413/'Input - Trade values'!$W413)/(SUMIFS('Input - Trade values'!D:D,'Input - Trade values'!$B:$B,$B413)/SUMIFS('Input - Trade values'!$W:$W,'Input - Trade values'!$B:$B,$B413)),"")</f>
        <v>0.94598188355624713</v>
      </c>
      <c r="E413" s="2">
        <f>IFERROR(('Input - Trade values'!E413/'Input - Trade values'!$W413)/(SUMIFS('Input - Trade values'!E:E,'Input - Trade values'!$B:$B,$B413)/SUMIFS('Input - Trade values'!$W:$W,'Input - Trade values'!$B:$B,$B413)),"")</f>
        <v>0</v>
      </c>
      <c r="F413" s="2">
        <f>IFERROR(('Input - Trade values'!F413/'Input - Trade values'!$W413)/(SUMIFS('Input - Trade values'!F:F,'Input - Trade values'!$B:$B,$B413)/SUMIFS('Input - Trade values'!$W:$W,'Input - Trade values'!$B:$B,$B413)),"")</f>
        <v>0.34253579545551904</v>
      </c>
      <c r="G413" s="2">
        <f>IFERROR(('Input - Trade values'!G413/'Input - Trade values'!$W413)/(SUMIFS('Input - Trade values'!G:G,'Input - Trade values'!$B:$B,$B413)/SUMIFS('Input - Trade values'!$W:$W,'Input - Trade values'!$B:$B,$B413)),"")</f>
        <v>3.8957217991573709</v>
      </c>
      <c r="H413" s="2">
        <f>IFERROR(('Input - Trade values'!H413/'Input - Trade values'!$W413)/(SUMIFS('Input - Trade values'!H:H,'Input - Trade values'!$B:$B,$B413)/SUMIFS('Input - Trade values'!$W:$W,'Input - Trade values'!$B:$B,$B413)),"")</f>
        <v>1.9061404807796176</v>
      </c>
      <c r="I413" s="2">
        <f>IFERROR(('Input - Trade values'!I413/'Input - Trade values'!$W413)/(SUMIFS('Input - Trade values'!I:I,'Input - Trade values'!$B:$B,$B413)/SUMIFS('Input - Trade values'!$W:$W,'Input - Trade values'!$B:$B,$B413)),"")</f>
        <v>0.15103830203805274</v>
      </c>
      <c r="J413" s="2">
        <f>IFERROR(('Input - Trade values'!J413/'Input - Trade values'!$W413)/(SUMIFS('Input - Trade values'!J:J,'Input - Trade values'!$B:$B,$B413)/SUMIFS('Input - Trade values'!$W:$W,'Input - Trade values'!$B:$B,$B413)),"")</f>
        <v>1.2768767495910791</v>
      </c>
      <c r="K413" s="2">
        <f>IFERROR(('Input - Trade values'!K413/'Input - Trade values'!$W413)/(SUMIFS('Input - Trade values'!K:K,'Input - Trade values'!$B:$B,$B413)/SUMIFS('Input - Trade values'!$W:$W,'Input - Trade values'!$B:$B,$B413)),"")</f>
        <v>0.70652060298192432</v>
      </c>
      <c r="L413" s="2">
        <f>IFERROR(('Input - Trade values'!L413/'Input - Trade values'!$W413)/(SUMIFS('Input - Trade values'!L:L,'Input - Trade values'!$B:$B,$B413)/SUMIFS('Input - Trade values'!$W:$W,'Input - Trade values'!$B:$B,$B413)),"")</f>
        <v>1.1446998840620808</v>
      </c>
      <c r="M413" s="2">
        <f>IFERROR(('Input - Trade values'!M413/'Input - Trade values'!$W413)/(SUMIFS('Input - Trade values'!M:M,'Input - Trade values'!$B:$B,$B413)/SUMIFS('Input - Trade values'!$W:$W,'Input - Trade values'!$B:$B,$B413)),"")</f>
        <v>0.55834028456648177</v>
      </c>
      <c r="N413" s="2">
        <f>IFERROR(('Input - Trade values'!N413/'Input - Trade values'!$W413)/(SUMIFS('Input - Trade values'!N:N,'Input - Trade values'!$B:$B,$B413)/SUMIFS('Input - Trade values'!$W:$W,'Input - Trade values'!$B:$B,$B413)),"")</f>
        <v>1.5333167694551777</v>
      </c>
      <c r="O413" s="2">
        <f>IFERROR(('Input - Trade values'!O413/'Input - Trade values'!$W413)/(SUMIFS('Input - Trade values'!O:O,'Input - Trade values'!$B:$B,$B413)/SUMIFS('Input - Trade values'!$W:$W,'Input - Trade values'!$B:$B,$B413)),"")</f>
        <v>0.28112776156279107</v>
      </c>
      <c r="P413" s="2">
        <f>IFERROR(('Input - Trade values'!P413/'Input - Trade values'!$W413)/(SUMIFS('Input - Trade values'!P:P,'Input - Trade values'!$B:$B,$B413)/SUMIFS('Input - Trade values'!$W:$W,'Input - Trade values'!$B:$B,$B413)),"")</f>
        <v>5.9543324345896528E-2</v>
      </c>
      <c r="Q413" s="2">
        <f>IFERROR(('Input - Trade values'!Q413/'Input - Trade values'!$W413)/(SUMIFS('Input - Trade values'!Q:Q,'Input - Trade values'!$B:$B,$B413)/SUMIFS('Input - Trade values'!$W:$W,'Input - Trade values'!$B:$B,$B413)),"")</f>
        <v>3.7084500225973032</v>
      </c>
      <c r="R413" s="2">
        <f>IFERROR(('Input - Trade values'!R413/'Input - Trade values'!$W413)/(SUMIFS('Input - Trade values'!R:R,'Input - Trade values'!$B:$B,$B413)/SUMIFS('Input - Trade values'!$W:$W,'Input - Trade values'!$B:$B,$B413)),"")</f>
        <v>0.90385920365305561</v>
      </c>
      <c r="S413" s="2">
        <f>IFERROR(('Input - Trade values'!S413/'Input - Trade values'!$W413)/(SUMIFS('Input - Trade values'!S:S,'Input - Trade values'!$B:$B,$B413)/SUMIFS('Input - Trade values'!$W:$W,'Input - Trade values'!$B:$B,$B413)),"")</f>
        <v>0.41973726665863881</v>
      </c>
      <c r="T413" s="2">
        <f>IFERROR(('Input - Trade values'!T413/'Input - Trade values'!$W413)/(SUMIFS('Input - Trade values'!T:T,'Input - Trade values'!$B:$B,$B413)/SUMIFS('Input - Trade values'!$W:$W,'Input - Trade values'!$B:$B,$B413)),"")</f>
        <v>1.0920832045229305</v>
      </c>
      <c r="U413" s="2">
        <f>IFERROR(('Input - Trade values'!U413/'Input - Trade values'!$W413)/(SUMIFS('Input - Trade values'!U:U,'Input - Trade values'!$B:$B,$B413)/SUMIFS('Input - Trade values'!$W:$W,'Input - Trade values'!$B:$B,$B413)),"")</f>
        <v>1.36444494342597</v>
      </c>
      <c r="V413" s="2">
        <f>IFERROR(('Input - Trade values'!V413/'Input - Trade values'!$W413)/(SUMIFS('Input - Trade values'!V:V,'Input - Trade values'!$B:$B,$B413)/SUMIFS('Input - Trade values'!$W:$W,'Input - Trade values'!$B:$B,$B413)),"")</f>
        <v>3.2083589686835361</v>
      </c>
    </row>
    <row r="414" spans="1:22" x14ac:dyDescent="0.45">
      <c r="A414" t="s">
        <v>220</v>
      </c>
      <c r="B414">
        <v>2006</v>
      </c>
      <c r="C414" s="2">
        <f>IFERROR(('Input - Trade values'!C414/'Input - Trade values'!$W414)/(SUMIFS('Input - Trade values'!C:C,'Input - Trade values'!$B:$B,$B414)/SUMIFS('Input - Trade values'!$W:$W,'Input - Trade values'!$B:$B,$B414)),"")</f>
        <v>0</v>
      </c>
      <c r="D414" s="2">
        <f>IFERROR(('Input - Trade values'!D414/'Input - Trade values'!$W414)/(SUMIFS('Input - Trade values'!D:D,'Input - Trade values'!$B:$B,$B414)/SUMIFS('Input - Trade values'!$W:$W,'Input - Trade values'!$B:$B,$B414)),"")</f>
        <v>1.1130601219640579E-3</v>
      </c>
      <c r="E414" s="2">
        <f>IFERROR(('Input - Trade values'!E414/'Input - Trade values'!$W414)/(SUMIFS('Input - Trade values'!E:E,'Input - Trade values'!$B:$B,$B414)/SUMIFS('Input - Trade values'!$W:$W,'Input - Trade values'!$B:$B,$B414)),"")</f>
        <v>0</v>
      </c>
      <c r="F414" s="2">
        <f>IFERROR(('Input - Trade values'!F414/'Input - Trade values'!$W414)/(SUMIFS('Input - Trade values'!F:F,'Input - Trade values'!$B:$B,$B414)/SUMIFS('Input - Trade values'!$W:$W,'Input - Trade values'!$B:$B,$B414)),"")</f>
        <v>4.5604246950638121</v>
      </c>
      <c r="G414" s="2">
        <f>IFERROR(('Input - Trade values'!G414/'Input - Trade values'!$W414)/(SUMIFS('Input - Trade values'!G:G,'Input - Trade values'!$B:$B,$B414)/SUMIFS('Input - Trade values'!$W:$W,'Input - Trade values'!$B:$B,$B414)),"")</f>
        <v>1.31266078646076</v>
      </c>
      <c r="H414" s="2">
        <f>IFERROR(('Input - Trade values'!H414/'Input - Trade values'!$W414)/(SUMIFS('Input - Trade values'!H:H,'Input - Trade values'!$B:$B,$B414)/SUMIFS('Input - Trade values'!$W:$W,'Input - Trade values'!$B:$B,$B414)),"")</f>
        <v>0</v>
      </c>
      <c r="I414" s="2">
        <f>IFERROR(('Input - Trade values'!I414/'Input - Trade values'!$W414)/(SUMIFS('Input - Trade values'!I:I,'Input - Trade values'!$B:$B,$B414)/SUMIFS('Input - Trade values'!$W:$W,'Input - Trade values'!$B:$B,$B414)),"")</f>
        <v>0</v>
      </c>
      <c r="J414" s="2">
        <f>IFERROR(('Input - Trade values'!J414/'Input - Trade values'!$W414)/(SUMIFS('Input - Trade values'!J:J,'Input - Trade values'!$B:$B,$B414)/SUMIFS('Input - Trade values'!$W:$W,'Input - Trade values'!$B:$B,$B414)),"")</f>
        <v>5.0797245578780646E-2</v>
      </c>
      <c r="K414" s="2">
        <f>IFERROR(('Input - Trade values'!K414/'Input - Trade values'!$W414)/(SUMIFS('Input - Trade values'!K:K,'Input - Trade values'!$B:$B,$B414)/SUMIFS('Input - Trade values'!$W:$W,'Input - Trade values'!$B:$B,$B414)),"")</f>
        <v>0</v>
      </c>
      <c r="L414" s="2">
        <f>IFERROR(('Input - Trade values'!L414/'Input - Trade values'!$W414)/(SUMIFS('Input - Trade values'!L:L,'Input - Trade values'!$B:$B,$B414)/SUMIFS('Input - Trade values'!$W:$W,'Input - Trade values'!$B:$B,$B414)),"")</f>
        <v>0</v>
      </c>
      <c r="M414" s="2">
        <f>IFERROR(('Input - Trade values'!M414/'Input - Trade values'!$W414)/(SUMIFS('Input - Trade values'!M:M,'Input - Trade values'!$B:$B,$B414)/SUMIFS('Input - Trade values'!$W:$W,'Input - Trade values'!$B:$B,$B414)),"")</f>
        <v>1.4171885989435458E-2</v>
      </c>
      <c r="N414" s="2">
        <f>IFERROR(('Input - Trade values'!N414/'Input - Trade values'!$W414)/(SUMIFS('Input - Trade values'!N:N,'Input - Trade values'!$B:$B,$B414)/SUMIFS('Input - Trade values'!$W:$W,'Input - Trade values'!$B:$B,$B414)),"")</f>
        <v>1.120934882777614E-2</v>
      </c>
      <c r="O414" s="2">
        <f>IFERROR(('Input - Trade values'!O414/'Input - Trade values'!$W414)/(SUMIFS('Input - Trade values'!O:O,'Input - Trade values'!$B:$B,$B414)/SUMIFS('Input - Trade values'!$W:$W,'Input - Trade values'!$B:$B,$B414)),"")</f>
        <v>1.3227431655656433E-2</v>
      </c>
      <c r="P414" s="2">
        <f>IFERROR(('Input - Trade values'!P414/'Input - Trade values'!$W414)/(SUMIFS('Input - Trade values'!P:P,'Input - Trade values'!$B:$B,$B414)/SUMIFS('Input - Trade values'!$W:$W,'Input - Trade values'!$B:$B,$B414)),"")</f>
        <v>0</v>
      </c>
      <c r="Q414" s="2">
        <f>IFERROR(('Input - Trade values'!Q414/'Input - Trade values'!$W414)/(SUMIFS('Input - Trade values'!Q:Q,'Input - Trade values'!$B:$B,$B414)/SUMIFS('Input - Trade values'!$W:$W,'Input - Trade values'!$B:$B,$B414)),"")</f>
        <v>0</v>
      </c>
      <c r="R414" s="2">
        <f>IFERROR(('Input - Trade values'!R414/'Input - Trade values'!$W414)/(SUMIFS('Input - Trade values'!R:R,'Input - Trade values'!$B:$B,$B414)/SUMIFS('Input - Trade values'!$W:$W,'Input - Trade values'!$B:$B,$B414)),"")</f>
        <v>0.35897356813949566</v>
      </c>
      <c r="S414" s="2">
        <f>IFERROR(('Input - Trade values'!S414/'Input - Trade values'!$W414)/(SUMIFS('Input - Trade values'!S:S,'Input - Trade values'!$B:$B,$B414)/SUMIFS('Input - Trade values'!$W:$W,'Input - Trade values'!$B:$B,$B414)),"")</f>
        <v>0</v>
      </c>
      <c r="T414" s="2">
        <f>IFERROR(('Input - Trade values'!T414/'Input - Trade values'!$W414)/(SUMIFS('Input - Trade values'!T:T,'Input - Trade values'!$B:$B,$B414)/SUMIFS('Input - Trade values'!$W:$W,'Input - Trade values'!$B:$B,$B414)),"")</f>
        <v>0</v>
      </c>
      <c r="U414" s="2">
        <f>IFERROR(('Input - Trade values'!U414/'Input - Trade values'!$W414)/(SUMIFS('Input - Trade values'!U:U,'Input - Trade values'!$B:$B,$B414)/SUMIFS('Input - Trade values'!$W:$W,'Input - Trade values'!$B:$B,$B414)),"")</f>
        <v>0.55300770122622944</v>
      </c>
      <c r="V414" s="2">
        <f>IFERROR(('Input - Trade values'!V414/'Input - Trade values'!$W414)/(SUMIFS('Input - Trade values'!V:V,'Input - Trade values'!$B:$B,$B414)/SUMIFS('Input - Trade values'!$W:$W,'Input - Trade values'!$B:$B,$B414)),"")</f>
        <v>0</v>
      </c>
    </row>
    <row r="415" spans="1:22" x14ac:dyDescent="0.45">
      <c r="A415" t="s">
        <v>221</v>
      </c>
      <c r="B415">
        <v>2006</v>
      </c>
      <c r="C415" s="2">
        <f>IFERROR(('Input - Trade values'!C415/'Input - Trade values'!$W415)/(SUMIFS('Input - Trade values'!C:C,'Input - Trade values'!$B:$B,$B415)/SUMIFS('Input - Trade values'!$W:$W,'Input - Trade values'!$B:$B,$B415)),"")</f>
        <v>0</v>
      </c>
      <c r="D415" s="2">
        <f>IFERROR(('Input - Trade values'!D415/'Input - Trade values'!$W415)/(SUMIFS('Input - Trade values'!D:D,'Input - Trade values'!$B:$B,$B415)/SUMIFS('Input - Trade values'!$W:$W,'Input - Trade values'!$B:$B,$B415)),"")</f>
        <v>0.2774163371917473</v>
      </c>
      <c r="E415" s="2">
        <f>IFERROR(('Input - Trade values'!E415/'Input - Trade values'!$W415)/(SUMIFS('Input - Trade values'!E:E,'Input - Trade values'!$B:$B,$B415)/SUMIFS('Input - Trade values'!$W:$W,'Input - Trade values'!$B:$B,$B415)),"")</f>
        <v>0</v>
      </c>
      <c r="F415" s="2">
        <f>IFERROR(('Input - Trade values'!F415/'Input - Trade values'!$W415)/(SUMIFS('Input - Trade values'!F:F,'Input - Trade values'!$B:$B,$B415)/SUMIFS('Input - Trade values'!$W:$W,'Input - Trade values'!$B:$B,$B415)),"")</f>
        <v>0.35615033478418201</v>
      </c>
      <c r="G415" s="2">
        <f>IFERROR(('Input - Trade values'!G415/'Input - Trade values'!$W415)/(SUMIFS('Input - Trade values'!G:G,'Input - Trade values'!$B:$B,$B415)/SUMIFS('Input - Trade values'!$W:$W,'Input - Trade values'!$B:$B,$B415)),"")</f>
        <v>2.2867375918214838</v>
      </c>
      <c r="H415" s="2">
        <f>IFERROR(('Input - Trade values'!H415/'Input - Trade values'!$W415)/(SUMIFS('Input - Trade values'!H:H,'Input - Trade values'!$B:$B,$B415)/SUMIFS('Input - Trade values'!$W:$W,'Input - Trade values'!$B:$B,$B415)),"")</f>
        <v>0</v>
      </c>
      <c r="I415" s="2">
        <f>IFERROR(('Input - Trade values'!I415/'Input - Trade values'!$W415)/(SUMIFS('Input - Trade values'!I:I,'Input - Trade values'!$B:$B,$B415)/SUMIFS('Input - Trade values'!$W:$W,'Input - Trade values'!$B:$B,$B415)),"")</f>
        <v>0</v>
      </c>
      <c r="J415" s="2">
        <f>IFERROR(('Input - Trade values'!J415/'Input - Trade values'!$W415)/(SUMIFS('Input - Trade values'!J:J,'Input - Trade values'!$B:$B,$B415)/SUMIFS('Input - Trade values'!$W:$W,'Input - Trade values'!$B:$B,$B415)),"")</f>
        <v>6.8857432630100066E-2</v>
      </c>
      <c r="K415" s="2">
        <f>IFERROR(('Input - Trade values'!K415/'Input - Trade values'!$W415)/(SUMIFS('Input - Trade values'!K:K,'Input - Trade values'!$B:$B,$B415)/SUMIFS('Input - Trade values'!$W:$W,'Input - Trade values'!$B:$B,$B415)),"")</f>
        <v>40.27949487593181</v>
      </c>
      <c r="L415" s="2">
        <f>IFERROR(('Input - Trade values'!L415/'Input - Trade values'!$W415)/(SUMIFS('Input - Trade values'!L:L,'Input - Trade values'!$B:$B,$B415)/SUMIFS('Input - Trade values'!$W:$W,'Input - Trade values'!$B:$B,$B415)),"")</f>
        <v>0</v>
      </c>
      <c r="M415" s="2">
        <f>IFERROR(('Input - Trade values'!M415/'Input - Trade values'!$W415)/(SUMIFS('Input - Trade values'!M:M,'Input - Trade values'!$B:$B,$B415)/SUMIFS('Input - Trade values'!$W:$W,'Input - Trade values'!$B:$B,$B415)),"")</f>
        <v>0.48069248516335916</v>
      </c>
      <c r="N415" s="2">
        <f>IFERROR(('Input - Trade values'!N415/'Input - Trade values'!$W415)/(SUMIFS('Input - Trade values'!N:N,'Input - Trade values'!$B:$B,$B415)/SUMIFS('Input - Trade values'!$W:$W,'Input - Trade values'!$B:$B,$B415)),"")</f>
        <v>0.20079833927926824</v>
      </c>
      <c r="O415" s="2">
        <f>IFERROR(('Input - Trade values'!O415/'Input - Trade values'!$W415)/(SUMIFS('Input - Trade values'!O:O,'Input - Trade values'!$B:$B,$B415)/SUMIFS('Input - Trade values'!$W:$W,'Input - Trade values'!$B:$B,$B415)),"")</f>
        <v>0.57989708409659946</v>
      </c>
      <c r="P415" s="2">
        <f>IFERROR(('Input - Trade values'!P415/'Input - Trade values'!$W415)/(SUMIFS('Input - Trade values'!P:P,'Input - Trade values'!$B:$B,$B415)/SUMIFS('Input - Trade values'!$W:$W,'Input - Trade values'!$B:$B,$B415)),"")</f>
        <v>0</v>
      </c>
      <c r="Q415" s="2">
        <f>IFERROR(('Input - Trade values'!Q415/'Input - Trade values'!$W415)/(SUMIFS('Input - Trade values'!Q:Q,'Input - Trade values'!$B:$B,$B415)/SUMIFS('Input - Trade values'!$W:$W,'Input - Trade values'!$B:$B,$B415)),"")</f>
        <v>0</v>
      </c>
      <c r="R415" s="2">
        <f>IFERROR(('Input - Trade values'!R415/'Input - Trade values'!$W415)/(SUMIFS('Input - Trade values'!R:R,'Input - Trade values'!$B:$B,$B415)/SUMIFS('Input - Trade values'!$W:$W,'Input - Trade values'!$B:$B,$B415)),"")</f>
        <v>7.5101285600788645E-2</v>
      </c>
      <c r="S415" s="2">
        <f>IFERROR(('Input - Trade values'!S415/'Input - Trade values'!$W415)/(SUMIFS('Input - Trade values'!S:S,'Input - Trade values'!$B:$B,$B415)/SUMIFS('Input - Trade values'!$W:$W,'Input - Trade values'!$B:$B,$B415)),"")</f>
        <v>0</v>
      </c>
      <c r="T415" s="2">
        <f>IFERROR(('Input - Trade values'!T415/'Input - Trade values'!$W415)/(SUMIFS('Input - Trade values'!T:T,'Input - Trade values'!$B:$B,$B415)/SUMIFS('Input - Trade values'!$W:$W,'Input - Trade values'!$B:$B,$B415)),"")</f>
        <v>0</v>
      </c>
      <c r="U415" s="2">
        <f>IFERROR(('Input - Trade values'!U415/'Input - Trade values'!$W415)/(SUMIFS('Input - Trade values'!U:U,'Input - Trade values'!$B:$B,$B415)/SUMIFS('Input - Trade values'!$W:$W,'Input - Trade values'!$B:$B,$B415)),"")</f>
        <v>3.454703953928778</v>
      </c>
      <c r="V415" s="2">
        <f>IFERROR(('Input - Trade values'!V415/'Input - Trade values'!$W415)/(SUMIFS('Input - Trade values'!V:V,'Input - Trade values'!$B:$B,$B415)/SUMIFS('Input - Trade values'!$W:$W,'Input - Trade values'!$B:$B,$B415)),"")</f>
        <v>3.4681711414945462</v>
      </c>
    </row>
    <row r="416" spans="1:22" x14ac:dyDescent="0.45">
      <c r="A416" t="s">
        <v>222</v>
      </c>
      <c r="B416">
        <v>2006</v>
      </c>
      <c r="C416" s="2">
        <f>IFERROR(('Input - Trade values'!C416/'Input - Trade values'!$W416)/(SUMIFS('Input - Trade values'!C:C,'Input - Trade values'!$B:$B,$B416)/SUMIFS('Input - Trade values'!$W:$W,'Input - Trade values'!$B:$B,$B416)),"")</f>
        <v>0</v>
      </c>
      <c r="D416" s="2">
        <f>IFERROR(('Input - Trade values'!D416/'Input - Trade values'!$W416)/(SUMIFS('Input - Trade values'!D:D,'Input - Trade values'!$B:$B,$B416)/SUMIFS('Input - Trade values'!$W:$W,'Input - Trade values'!$B:$B,$B416)),"")</f>
        <v>0.23325115048870421</v>
      </c>
      <c r="E416" s="2">
        <f>IFERROR(('Input - Trade values'!E416/'Input - Trade values'!$W416)/(SUMIFS('Input - Trade values'!E:E,'Input - Trade values'!$B:$B,$B416)/SUMIFS('Input - Trade values'!$W:$W,'Input - Trade values'!$B:$B,$B416)),"")</f>
        <v>0.1727218143191335</v>
      </c>
      <c r="F416" s="2">
        <f>IFERROR(('Input - Trade values'!F416/'Input - Trade values'!$W416)/(SUMIFS('Input - Trade values'!F:F,'Input - Trade values'!$B:$B,$B416)/SUMIFS('Input - Trade values'!$W:$W,'Input - Trade values'!$B:$B,$B416)),"")</f>
        <v>0.29343274696610483</v>
      </c>
      <c r="G416" s="2">
        <f>IFERROR(('Input - Trade values'!G416/'Input - Trade values'!$W416)/(SUMIFS('Input - Trade values'!G:G,'Input - Trade values'!$B:$B,$B416)/SUMIFS('Input - Trade values'!$W:$W,'Input - Trade values'!$B:$B,$B416)),"")</f>
        <v>0.56058040564450284</v>
      </c>
      <c r="H416" s="2">
        <f>IFERROR(('Input - Trade values'!H416/'Input - Trade values'!$W416)/(SUMIFS('Input - Trade values'!H:H,'Input - Trade values'!$B:$B,$B416)/SUMIFS('Input - Trade values'!$W:$W,'Input - Trade values'!$B:$B,$B416)),"")</f>
        <v>0</v>
      </c>
      <c r="I416" s="2">
        <f>IFERROR(('Input - Trade values'!I416/'Input - Trade values'!$W416)/(SUMIFS('Input - Trade values'!I:I,'Input - Trade values'!$B:$B,$B416)/SUMIFS('Input - Trade values'!$W:$W,'Input - Trade values'!$B:$B,$B416)),"")</f>
        <v>0.49792996112978677</v>
      </c>
      <c r="J416" s="2">
        <f>IFERROR(('Input - Trade values'!J416/'Input - Trade values'!$W416)/(SUMIFS('Input - Trade values'!J:J,'Input - Trade values'!$B:$B,$B416)/SUMIFS('Input - Trade values'!$W:$W,'Input - Trade values'!$B:$B,$B416)),"")</f>
        <v>6.9288579919708386</v>
      </c>
      <c r="K416" s="2">
        <f>IFERROR(('Input - Trade values'!K416/'Input - Trade values'!$W416)/(SUMIFS('Input - Trade values'!K:K,'Input - Trade values'!$B:$B,$B416)/SUMIFS('Input - Trade values'!$W:$W,'Input - Trade values'!$B:$B,$B416)),"")</f>
        <v>9.3675106176236547</v>
      </c>
      <c r="L416" s="2">
        <f>IFERROR(('Input - Trade values'!L416/'Input - Trade values'!$W416)/(SUMIFS('Input - Trade values'!L:L,'Input - Trade values'!$B:$B,$B416)/SUMIFS('Input - Trade values'!$W:$W,'Input - Trade values'!$B:$B,$B416)),"")</f>
        <v>1.48303164579717</v>
      </c>
      <c r="M416" s="2">
        <f>IFERROR(('Input - Trade values'!M416/'Input - Trade values'!$W416)/(SUMIFS('Input - Trade values'!M:M,'Input - Trade values'!$B:$B,$B416)/SUMIFS('Input - Trade values'!$W:$W,'Input - Trade values'!$B:$B,$B416)),"")</f>
        <v>0.22511939721407395</v>
      </c>
      <c r="N416" s="2">
        <f>IFERROR(('Input - Trade values'!N416/'Input - Trade values'!$W416)/(SUMIFS('Input - Trade values'!N:N,'Input - Trade values'!$B:$B,$B416)/SUMIFS('Input - Trade values'!$W:$W,'Input - Trade values'!$B:$B,$B416)),"")</f>
        <v>1.3453976698536085</v>
      </c>
      <c r="O416" s="2">
        <f>IFERROR(('Input - Trade values'!O416/'Input - Trade values'!$W416)/(SUMIFS('Input - Trade values'!O:O,'Input - Trade values'!$B:$B,$B416)/SUMIFS('Input - Trade values'!$W:$W,'Input - Trade values'!$B:$B,$B416)),"")</f>
        <v>8.1791712413587958E-2</v>
      </c>
      <c r="P416" s="2">
        <f>IFERROR(('Input - Trade values'!P416/'Input - Trade values'!$W416)/(SUMIFS('Input - Trade values'!P:P,'Input - Trade values'!$B:$B,$B416)/SUMIFS('Input - Trade values'!$W:$W,'Input - Trade values'!$B:$B,$B416)),"")</f>
        <v>0.51349110442115864</v>
      </c>
      <c r="Q416" s="2">
        <f>IFERROR(('Input - Trade values'!Q416/'Input - Trade values'!$W416)/(SUMIFS('Input - Trade values'!Q:Q,'Input - Trade values'!$B:$B,$B416)/SUMIFS('Input - Trade values'!$W:$W,'Input - Trade values'!$B:$B,$B416)),"")</f>
        <v>0</v>
      </c>
      <c r="R416" s="2">
        <f>IFERROR(('Input - Trade values'!R416/'Input - Trade values'!$W416)/(SUMIFS('Input - Trade values'!R:R,'Input - Trade values'!$B:$B,$B416)/SUMIFS('Input - Trade values'!$W:$W,'Input - Trade values'!$B:$B,$B416)),"")</f>
        <v>0.11276128508970043</v>
      </c>
      <c r="S416" s="2">
        <f>IFERROR(('Input - Trade values'!S416/'Input - Trade values'!$W416)/(SUMIFS('Input - Trade values'!S:S,'Input - Trade values'!$B:$B,$B416)/SUMIFS('Input - Trade values'!$W:$W,'Input - Trade values'!$B:$B,$B416)),"")</f>
        <v>1.6829391448277522</v>
      </c>
      <c r="T416" s="2">
        <f>IFERROR(('Input - Trade values'!T416/'Input - Trade values'!$W416)/(SUMIFS('Input - Trade values'!T:T,'Input - Trade values'!$B:$B,$B416)/SUMIFS('Input - Trade values'!$W:$W,'Input - Trade values'!$B:$B,$B416)),"")</f>
        <v>0.19678934384964958</v>
      </c>
      <c r="U416" s="2">
        <f>IFERROR(('Input - Trade values'!U416/'Input - Trade values'!$W416)/(SUMIFS('Input - Trade values'!U:U,'Input - Trade values'!$B:$B,$B416)/SUMIFS('Input - Trade values'!$W:$W,'Input - Trade values'!$B:$B,$B416)),"")</f>
        <v>0.16840175402987442</v>
      </c>
      <c r="V416" s="2">
        <f>IFERROR(('Input - Trade values'!V416/'Input - Trade values'!$W416)/(SUMIFS('Input - Trade values'!V:V,'Input - Trade values'!$B:$B,$B416)/SUMIFS('Input - Trade values'!$W:$W,'Input - Trade values'!$B:$B,$B416)),"")</f>
        <v>4.8860388519506728</v>
      </c>
    </row>
    <row r="417" spans="1:22" x14ac:dyDescent="0.45">
      <c r="A417" t="s">
        <v>223</v>
      </c>
      <c r="B417">
        <v>2006</v>
      </c>
      <c r="C417" s="2">
        <f>IFERROR(('Input - Trade values'!C417/'Input - Trade values'!$W417)/(SUMIFS('Input - Trade values'!C:C,'Input - Trade values'!$B:$B,$B417)/SUMIFS('Input - Trade values'!$W:$W,'Input - Trade values'!$B:$B,$B417)),"")</f>
        <v>0</v>
      </c>
      <c r="D417" s="2">
        <f>IFERROR(('Input - Trade values'!D417/'Input - Trade values'!$W417)/(SUMIFS('Input - Trade values'!D:D,'Input - Trade values'!$B:$B,$B417)/SUMIFS('Input - Trade values'!$W:$W,'Input - Trade values'!$B:$B,$B417)),"")</f>
        <v>0.94641208506176455</v>
      </c>
      <c r="E417" s="2">
        <f>IFERROR(('Input - Trade values'!E417/'Input - Trade values'!$W417)/(SUMIFS('Input - Trade values'!E:E,'Input - Trade values'!$B:$B,$B417)/SUMIFS('Input - Trade values'!$W:$W,'Input - Trade values'!$B:$B,$B417)),"")</f>
        <v>6.8216182053518301E-2</v>
      </c>
      <c r="F417" s="2">
        <f>IFERROR(('Input - Trade values'!F417/'Input - Trade values'!$W417)/(SUMIFS('Input - Trade values'!F:F,'Input - Trade values'!$B:$B,$B417)/SUMIFS('Input - Trade values'!$W:$W,'Input - Trade values'!$B:$B,$B417)),"")</f>
        <v>0.76916235263071375</v>
      </c>
      <c r="G417" s="2">
        <f>IFERROR(('Input - Trade values'!G417/'Input - Trade values'!$W417)/(SUMIFS('Input - Trade values'!G:G,'Input - Trade values'!$B:$B,$B417)/SUMIFS('Input - Trade values'!$W:$W,'Input - Trade values'!$B:$B,$B417)),"")</f>
        <v>0.58393248104458184</v>
      </c>
      <c r="H417" s="2">
        <f>IFERROR(('Input - Trade values'!H417/'Input - Trade values'!$W417)/(SUMIFS('Input - Trade values'!H:H,'Input - Trade values'!$B:$B,$B417)/SUMIFS('Input - Trade values'!$W:$W,'Input - Trade values'!$B:$B,$B417)),"")</f>
        <v>0.86870042571603867</v>
      </c>
      <c r="I417" s="2">
        <f>IFERROR(('Input - Trade values'!I417/'Input - Trade values'!$W417)/(SUMIFS('Input - Trade values'!I:I,'Input - Trade values'!$B:$B,$B417)/SUMIFS('Input - Trade values'!$W:$W,'Input - Trade values'!$B:$B,$B417)),"")</f>
        <v>9.8452440672457148E-2</v>
      </c>
      <c r="J417" s="2">
        <f>IFERROR(('Input - Trade values'!J417/'Input - Trade values'!$W417)/(SUMIFS('Input - Trade values'!J:J,'Input - Trade values'!$B:$B,$B417)/SUMIFS('Input - Trade values'!$W:$W,'Input - Trade values'!$B:$B,$B417)),"")</f>
        <v>1.6876684067075205</v>
      </c>
      <c r="K417" s="2">
        <f>IFERROR(('Input - Trade values'!K417/'Input - Trade values'!$W417)/(SUMIFS('Input - Trade values'!K:K,'Input - Trade values'!$B:$B,$B417)/SUMIFS('Input - Trade values'!$W:$W,'Input - Trade values'!$B:$B,$B417)),"")</f>
        <v>2.2546122614854989</v>
      </c>
      <c r="L417" s="2">
        <f>IFERROR(('Input - Trade values'!L417/'Input - Trade values'!$W417)/(SUMIFS('Input - Trade values'!L:L,'Input - Trade values'!$B:$B,$B417)/SUMIFS('Input - Trade values'!$W:$W,'Input - Trade values'!$B:$B,$B417)),"")</f>
        <v>0.34645687370247158</v>
      </c>
      <c r="M417" s="2">
        <f>IFERROR(('Input - Trade values'!M417/'Input - Trade values'!$W417)/(SUMIFS('Input - Trade values'!M:M,'Input - Trade values'!$B:$B,$B417)/SUMIFS('Input - Trade values'!$W:$W,'Input - Trade values'!$B:$B,$B417)),"")</f>
        <v>0.32675192234147232</v>
      </c>
      <c r="N417" s="2">
        <f>IFERROR(('Input - Trade values'!N417/'Input - Trade values'!$W417)/(SUMIFS('Input - Trade values'!N:N,'Input - Trade values'!$B:$B,$B417)/SUMIFS('Input - Trade values'!$W:$W,'Input - Trade values'!$B:$B,$B417)),"")</f>
        <v>4.0957841486387112</v>
      </c>
      <c r="O417" s="2">
        <f>IFERROR(('Input - Trade values'!O417/'Input - Trade values'!$W417)/(SUMIFS('Input - Trade values'!O:O,'Input - Trade values'!$B:$B,$B417)/SUMIFS('Input - Trade values'!$W:$W,'Input - Trade values'!$B:$B,$B417)),"")</f>
        <v>0.20748122079349016</v>
      </c>
      <c r="P417" s="2">
        <f>IFERROR(('Input - Trade values'!P417/'Input - Trade values'!$W417)/(SUMIFS('Input - Trade values'!P:P,'Input - Trade values'!$B:$B,$B417)/SUMIFS('Input - Trade values'!$W:$W,'Input - Trade values'!$B:$B,$B417)),"")</f>
        <v>0.53987924176223445</v>
      </c>
      <c r="Q417" s="2">
        <f>IFERROR(('Input - Trade values'!Q417/'Input - Trade values'!$W417)/(SUMIFS('Input - Trade values'!Q:Q,'Input - Trade values'!$B:$B,$B417)/SUMIFS('Input - Trade values'!$W:$W,'Input - Trade values'!$B:$B,$B417)),"")</f>
        <v>0.62061573629618916</v>
      </c>
      <c r="R417" s="2">
        <f>IFERROR(('Input - Trade values'!R417/'Input - Trade values'!$W417)/(SUMIFS('Input - Trade values'!R:R,'Input - Trade values'!$B:$B,$B417)/SUMIFS('Input - Trade values'!$W:$W,'Input - Trade values'!$B:$B,$B417)),"")</f>
        <v>0.48107423328362825</v>
      </c>
      <c r="S417" s="2">
        <f>IFERROR(('Input - Trade values'!S417/'Input - Trade values'!$W417)/(SUMIFS('Input - Trade values'!S:S,'Input - Trade values'!$B:$B,$B417)/SUMIFS('Input - Trade values'!$W:$W,'Input - Trade values'!$B:$B,$B417)),"")</f>
        <v>0.55696183391947096</v>
      </c>
      <c r="T417" s="2">
        <f>IFERROR(('Input - Trade values'!T417/'Input - Trade values'!$W417)/(SUMIFS('Input - Trade values'!T:T,'Input - Trade values'!$B:$B,$B417)/SUMIFS('Input - Trade values'!$W:$W,'Input - Trade values'!$B:$B,$B417)),"")</f>
        <v>2.6304831469343428</v>
      </c>
      <c r="U417" s="2">
        <f>IFERROR(('Input - Trade values'!U417/'Input - Trade values'!$W417)/(SUMIFS('Input - Trade values'!U:U,'Input - Trade values'!$B:$B,$B417)/SUMIFS('Input - Trade values'!$W:$W,'Input - Trade values'!$B:$B,$B417)),"")</f>
        <v>0.46784292514201459</v>
      </c>
      <c r="V417" s="2">
        <f>IFERROR(('Input - Trade values'!V417/'Input - Trade values'!$W417)/(SUMIFS('Input - Trade values'!V:V,'Input - Trade values'!$B:$B,$B417)/SUMIFS('Input - Trade values'!$W:$W,'Input - Trade values'!$B:$B,$B417)),"")</f>
        <v>1.445590542962117</v>
      </c>
    </row>
    <row r="418" spans="1:22" x14ac:dyDescent="0.45">
      <c r="A418" t="s">
        <v>224</v>
      </c>
      <c r="B418">
        <v>2006</v>
      </c>
      <c r="C418" s="2">
        <f>IFERROR(('Input - Trade values'!C418/'Input - Trade values'!$W418)/(SUMIFS('Input - Trade values'!C:C,'Input - Trade values'!$B:$B,$B418)/SUMIFS('Input - Trade values'!$W:$W,'Input - Trade values'!$B:$B,$B418)),"")</f>
        <v>4.2519243574156242E-2</v>
      </c>
      <c r="D418" s="2">
        <f>IFERROR(('Input - Trade values'!D418/'Input - Trade values'!$W418)/(SUMIFS('Input - Trade values'!D:D,'Input - Trade values'!$B:$B,$B418)/SUMIFS('Input - Trade values'!$W:$W,'Input - Trade values'!$B:$B,$B418)),"")</f>
        <v>0.31756178659687162</v>
      </c>
      <c r="E418" s="2">
        <f>IFERROR(('Input - Trade values'!E418/'Input - Trade values'!$W418)/(SUMIFS('Input - Trade values'!E:E,'Input - Trade values'!$B:$B,$B418)/SUMIFS('Input - Trade values'!$W:$W,'Input - Trade values'!$B:$B,$B418)),"")</f>
        <v>0</v>
      </c>
      <c r="F418" s="2">
        <f>IFERROR(('Input - Trade values'!F418/'Input - Trade values'!$W418)/(SUMIFS('Input - Trade values'!F:F,'Input - Trade values'!$B:$B,$B418)/SUMIFS('Input - Trade values'!$W:$W,'Input - Trade values'!$B:$B,$B418)),"")</f>
        <v>2.2797326293473064</v>
      </c>
      <c r="G418" s="2">
        <f>IFERROR(('Input - Trade values'!G418/'Input - Trade values'!$W418)/(SUMIFS('Input - Trade values'!G:G,'Input - Trade values'!$B:$B,$B418)/SUMIFS('Input - Trade values'!$W:$W,'Input - Trade values'!$B:$B,$B418)),"")</f>
        <v>0.45571296146086654</v>
      </c>
      <c r="H418" s="2">
        <f>IFERROR(('Input - Trade values'!H418/'Input - Trade values'!$W418)/(SUMIFS('Input - Trade values'!H:H,'Input - Trade values'!$B:$B,$B418)/SUMIFS('Input - Trade values'!$W:$W,'Input - Trade values'!$B:$B,$B418)),"")</f>
        <v>0</v>
      </c>
      <c r="I418" s="2">
        <f>IFERROR(('Input - Trade values'!I418/'Input - Trade values'!$W418)/(SUMIFS('Input - Trade values'!I:I,'Input - Trade values'!$B:$B,$B418)/SUMIFS('Input - Trade values'!$W:$W,'Input - Trade values'!$B:$B,$B418)),"")</f>
        <v>0</v>
      </c>
      <c r="J418" s="2">
        <f>IFERROR(('Input - Trade values'!J418/'Input - Trade values'!$W418)/(SUMIFS('Input - Trade values'!J:J,'Input - Trade values'!$B:$B,$B418)/SUMIFS('Input - Trade values'!$W:$W,'Input - Trade values'!$B:$B,$B418)),"")</f>
        <v>0.33882189768099524</v>
      </c>
      <c r="K418" s="2">
        <f>IFERROR(('Input - Trade values'!K418/'Input - Trade values'!$W418)/(SUMIFS('Input - Trade values'!K:K,'Input - Trade values'!$B:$B,$B418)/SUMIFS('Input - Trade values'!$W:$W,'Input - Trade values'!$B:$B,$B418)),"")</f>
        <v>0.97107471504016218</v>
      </c>
      <c r="L418" s="2">
        <f>IFERROR(('Input - Trade values'!L418/'Input - Trade values'!$W418)/(SUMIFS('Input - Trade values'!L:L,'Input - Trade values'!$B:$B,$B418)/SUMIFS('Input - Trade values'!$W:$W,'Input - Trade values'!$B:$B,$B418)),"")</f>
        <v>0</v>
      </c>
      <c r="M418" s="2">
        <f>IFERROR(('Input - Trade values'!M418/'Input - Trade values'!$W418)/(SUMIFS('Input - Trade values'!M:M,'Input - Trade values'!$B:$B,$B418)/SUMIFS('Input - Trade values'!$W:$W,'Input - Trade values'!$B:$B,$B418)),"")</f>
        <v>0.30309482633198642</v>
      </c>
      <c r="N418" s="2">
        <f>IFERROR(('Input - Trade values'!N418/'Input - Trade values'!$W418)/(SUMIFS('Input - Trade values'!N:N,'Input - Trade values'!$B:$B,$B418)/SUMIFS('Input - Trade values'!$W:$W,'Input - Trade values'!$B:$B,$B418)),"")</f>
        <v>0.9821080778002752</v>
      </c>
      <c r="O418" s="2">
        <f>IFERROR(('Input - Trade values'!O418/'Input - Trade values'!$W418)/(SUMIFS('Input - Trade values'!O:O,'Input - Trade values'!$B:$B,$B418)/SUMIFS('Input - Trade values'!$W:$W,'Input - Trade values'!$B:$B,$B418)),"")</f>
        <v>3.5450614761354515</v>
      </c>
      <c r="P418" s="2">
        <f>IFERROR(('Input - Trade values'!P418/'Input - Trade values'!$W418)/(SUMIFS('Input - Trade values'!P:P,'Input - Trade values'!$B:$B,$B418)/SUMIFS('Input - Trade values'!$W:$W,'Input - Trade values'!$B:$B,$B418)),"")</f>
        <v>0</v>
      </c>
      <c r="Q418" s="2">
        <f>IFERROR(('Input - Trade values'!Q418/'Input - Trade values'!$W418)/(SUMIFS('Input - Trade values'!Q:Q,'Input - Trade values'!$B:$B,$B418)/SUMIFS('Input - Trade values'!$W:$W,'Input - Trade values'!$B:$B,$B418)),"")</f>
        <v>0</v>
      </c>
      <c r="R418" s="2">
        <f>IFERROR(('Input - Trade values'!R418/'Input - Trade values'!$W418)/(SUMIFS('Input - Trade values'!R:R,'Input - Trade values'!$B:$B,$B418)/SUMIFS('Input - Trade values'!$W:$W,'Input - Trade values'!$B:$B,$B418)),"")</f>
        <v>0.38015367164404185</v>
      </c>
      <c r="S418" s="2">
        <f>IFERROR(('Input - Trade values'!S418/'Input - Trade values'!$W418)/(SUMIFS('Input - Trade values'!S:S,'Input - Trade values'!$B:$B,$B418)/SUMIFS('Input - Trade values'!$W:$W,'Input - Trade values'!$B:$B,$B418)),"")</f>
        <v>0</v>
      </c>
      <c r="T418" s="2">
        <f>IFERROR(('Input - Trade values'!T418/'Input - Trade values'!$W418)/(SUMIFS('Input - Trade values'!T:T,'Input - Trade values'!$B:$B,$B418)/SUMIFS('Input - Trade values'!$W:$W,'Input - Trade values'!$B:$B,$B418)),"")</f>
        <v>0.21651623145325058</v>
      </c>
      <c r="U418" s="2">
        <f>IFERROR(('Input - Trade values'!U418/'Input - Trade values'!$W418)/(SUMIFS('Input - Trade values'!U:U,'Input - Trade values'!$B:$B,$B418)/SUMIFS('Input - Trade values'!$W:$W,'Input - Trade values'!$B:$B,$B418)),"")</f>
        <v>0.28634720551195231</v>
      </c>
      <c r="V418" s="2">
        <f>IFERROR(('Input - Trade values'!V418/'Input - Trade values'!$W418)/(SUMIFS('Input - Trade values'!V:V,'Input - Trade values'!$B:$B,$B418)/SUMIFS('Input - Trade values'!$W:$W,'Input - Trade values'!$B:$B,$B418)),"")</f>
        <v>0.70580539837726231</v>
      </c>
    </row>
    <row r="419" spans="1:22" x14ac:dyDescent="0.45">
      <c r="A419" t="s">
        <v>225</v>
      </c>
      <c r="B419">
        <v>2006</v>
      </c>
      <c r="C419" s="2">
        <f>IFERROR(('Input - Trade values'!C419/'Input - Trade values'!$W419)/(SUMIFS('Input - Trade values'!C:C,'Input - Trade values'!$B:$B,$B419)/SUMIFS('Input - Trade values'!$W:$W,'Input - Trade values'!$B:$B,$B419)),"")</f>
        <v>0.56149692536179574</v>
      </c>
      <c r="D419" s="2">
        <f>IFERROR(('Input - Trade values'!D419/'Input - Trade values'!$W419)/(SUMIFS('Input - Trade values'!D:D,'Input - Trade values'!$B:$B,$B419)/SUMIFS('Input - Trade values'!$W:$W,'Input - Trade values'!$B:$B,$B419)),"")</f>
        <v>0.61315551824804937</v>
      </c>
      <c r="E419" s="2">
        <f>IFERROR(('Input - Trade values'!E419/'Input - Trade values'!$W419)/(SUMIFS('Input - Trade values'!E:E,'Input - Trade values'!$B:$B,$B419)/SUMIFS('Input - Trade values'!$W:$W,'Input - Trade values'!$B:$B,$B419)),"")</f>
        <v>2.2518672906594741</v>
      </c>
      <c r="F419" s="2">
        <f>IFERROR(('Input - Trade values'!F419/'Input - Trade values'!$W419)/(SUMIFS('Input - Trade values'!F:F,'Input - Trade values'!$B:$B,$B419)/SUMIFS('Input - Trade values'!$W:$W,'Input - Trade values'!$B:$B,$B419)),"")</f>
        <v>0.80297249834065365</v>
      </c>
      <c r="G419" s="2">
        <f>IFERROR(('Input - Trade values'!G419/'Input - Trade values'!$W419)/(SUMIFS('Input - Trade values'!G:G,'Input - Trade values'!$B:$B,$B419)/SUMIFS('Input - Trade values'!$W:$W,'Input - Trade values'!$B:$B,$B419)),"")</f>
        <v>0.39207162437574716</v>
      </c>
      <c r="H419" s="2">
        <f>IFERROR(('Input - Trade values'!H419/'Input - Trade values'!$W419)/(SUMIFS('Input - Trade values'!H:H,'Input - Trade values'!$B:$B,$B419)/SUMIFS('Input - Trade values'!$W:$W,'Input - Trade values'!$B:$B,$B419)),"")</f>
        <v>0.48558879869412602</v>
      </c>
      <c r="I419" s="2">
        <f>IFERROR(('Input - Trade values'!I419/'Input - Trade values'!$W419)/(SUMIFS('Input - Trade values'!I:I,'Input - Trade values'!$B:$B,$B419)/SUMIFS('Input - Trade values'!$W:$W,'Input - Trade values'!$B:$B,$B419)),"")</f>
        <v>4.6242907200018672</v>
      </c>
      <c r="J419" s="2">
        <f>IFERROR(('Input - Trade values'!J419/'Input - Trade values'!$W419)/(SUMIFS('Input - Trade values'!J:J,'Input - Trade values'!$B:$B,$B419)/SUMIFS('Input - Trade values'!$W:$W,'Input - Trade values'!$B:$B,$B419)),"")</f>
        <v>0.56752470343369643</v>
      </c>
      <c r="K419" s="2">
        <f>IFERROR(('Input - Trade values'!K419/'Input - Trade values'!$W419)/(SUMIFS('Input - Trade values'!K:K,'Input - Trade values'!$B:$B,$B419)/SUMIFS('Input - Trade values'!$W:$W,'Input - Trade values'!$B:$B,$B419)),"")</f>
        <v>1.3245929650254276</v>
      </c>
      <c r="L419" s="2">
        <f>IFERROR(('Input - Trade values'!L419/'Input - Trade values'!$W419)/(SUMIFS('Input - Trade values'!L:L,'Input - Trade values'!$B:$B,$B419)/SUMIFS('Input - Trade values'!$W:$W,'Input - Trade values'!$B:$B,$B419)),"")</f>
        <v>2.5363541440903212</v>
      </c>
      <c r="M419" s="2">
        <f>IFERROR(('Input - Trade values'!M419/'Input - Trade values'!$W419)/(SUMIFS('Input - Trade values'!M:M,'Input - Trade values'!$B:$B,$B419)/SUMIFS('Input - Trade values'!$W:$W,'Input - Trade values'!$B:$B,$B419)),"")</f>
        <v>1.128601003527206</v>
      </c>
      <c r="N419" s="2">
        <f>IFERROR(('Input - Trade values'!N419/'Input - Trade values'!$W419)/(SUMIFS('Input - Trade values'!N:N,'Input - Trade values'!$B:$B,$B419)/SUMIFS('Input - Trade values'!$W:$W,'Input - Trade values'!$B:$B,$B419)),"")</f>
        <v>0.80583573807614706</v>
      </c>
      <c r="O419" s="2">
        <f>IFERROR(('Input - Trade values'!O419/'Input - Trade values'!$W419)/(SUMIFS('Input - Trade values'!O:O,'Input - Trade values'!$B:$B,$B419)/SUMIFS('Input - Trade values'!$W:$W,'Input - Trade values'!$B:$B,$B419)),"")</f>
        <v>0.90422996413417434</v>
      </c>
      <c r="P419" s="2">
        <f>IFERROR(('Input - Trade values'!P419/'Input - Trade values'!$W419)/(SUMIFS('Input - Trade values'!P:P,'Input - Trade values'!$B:$B,$B419)/SUMIFS('Input - Trade values'!$W:$W,'Input - Trade values'!$B:$B,$B419)),"")</f>
        <v>2.282874353056807</v>
      </c>
      <c r="Q419" s="2">
        <f>IFERROR(('Input - Trade values'!Q419/'Input - Trade values'!$W419)/(SUMIFS('Input - Trade values'!Q:Q,'Input - Trade values'!$B:$B,$B419)/SUMIFS('Input - Trade values'!$W:$W,'Input - Trade values'!$B:$B,$B419)),"")</f>
        <v>2.395662091882286</v>
      </c>
      <c r="R419" s="2">
        <f>IFERROR(('Input - Trade values'!R419/'Input - Trade values'!$W419)/(SUMIFS('Input - Trade values'!R:R,'Input - Trade values'!$B:$B,$B419)/SUMIFS('Input - Trade values'!$W:$W,'Input - Trade values'!$B:$B,$B419)),"")</f>
        <v>0.59706478404611096</v>
      </c>
      <c r="S419" s="2">
        <f>IFERROR(('Input - Trade values'!S419/'Input - Trade values'!$W419)/(SUMIFS('Input - Trade values'!S:S,'Input - Trade values'!$B:$B,$B419)/SUMIFS('Input - Trade values'!$W:$W,'Input - Trade values'!$B:$B,$B419)),"")</f>
        <v>1.1121860348862254</v>
      </c>
      <c r="T419" s="2">
        <f>IFERROR(('Input - Trade values'!T419/'Input - Trade values'!$W419)/(SUMIFS('Input - Trade values'!T:T,'Input - Trade values'!$B:$B,$B419)/SUMIFS('Input - Trade values'!$W:$W,'Input - Trade values'!$B:$B,$B419)),"")</f>
        <v>1.1237044186492657</v>
      </c>
      <c r="U419" s="2">
        <f>IFERROR(('Input - Trade values'!U419/'Input - Trade values'!$W419)/(SUMIFS('Input - Trade values'!U:U,'Input - Trade values'!$B:$B,$B419)/SUMIFS('Input - Trade values'!$W:$W,'Input - Trade values'!$B:$B,$B419)),"")</f>
        <v>0.65821979038715395</v>
      </c>
      <c r="V419" s="2">
        <f>IFERROR(('Input - Trade values'!V419/'Input - Trade values'!$W419)/(SUMIFS('Input - Trade values'!V:V,'Input - Trade values'!$B:$B,$B419)/SUMIFS('Input - Trade values'!$W:$W,'Input - Trade values'!$B:$B,$B419)),"")</f>
        <v>1.0430446337894939</v>
      </c>
    </row>
    <row r="420" spans="1:22" x14ac:dyDescent="0.45">
      <c r="A420" t="s">
        <v>226</v>
      </c>
      <c r="B420">
        <v>2006</v>
      </c>
      <c r="C420" s="2">
        <f>IFERROR(('Input - Trade values'!C420/'Input - Trade values'!$W420)/(SUMIFS('Input - Trade values'!C:C,'Input - Trade values'!$B:$B,$B420)/SUMIFS('Input - Trade values'!$W:$W,'Input - Trade values'!$B:$B,$B420)),"")</f>
        <v>4.5569425519563502</v>
      </c>
      <c r="D420" s="2">
        <f>IFERROR(('Input - Trade values'!D420/'Input - Trade values'!$W420)/(SUMIFS('Input - Trade values'!D:D,'Input - Trade values'!$B:$B,$B420)/SUMIFS('Input - Trade values'!$W:$W,'Input - Trade values'!$B:$B,$B420)),"")</f>
        <v>0.86609996529687139</v>
      </c>
      <c r="E420" s="2">
        <f>IFERROR(('Input - Trade values'!E420/'Input - Trade values'!$W420)/(SUMIFS('Input - Trade values'!E:E,'Input - Trade values'!$B:$B,$B420)/SUMIFS('Input - Trade values'!$W:$W,'Input - Trade values'!$B:$B,$B420)),"")</f>
        <v>5.1373767208368726</v>
      </c>
      <c r="F420" s="2">
        <f>IFERROR(('Input - Trade values'!F420/'Input - Trade values'!$W420)/(SUMIFS('Input - Trade values'!F:F,'Input - Trade values'!$B:$B,$B420)/SUMIFS('Input - Trade values'!$W:$W,'Input - Trade values'!$B:$B,$B420)),"")</f>
        <v>0.53259989008289477</v>
      </c>
      <c r="G420" s="2">
        <f>IFERROR(('Input - Trade values'!G420/'Input - Trade values'!$W420)/(SUMIFS('Input - Trade values'!G:G,'Input - Trade values'!$B:$B,$B420)/SUMIFS('Input - Trade values'!$W:$W,'Input - Trade values'!$B:$B,$B420)),"")</f>
        <v>0.41172446350076547</v>
      </c>
      <c r="H420" s="2">
        <f>IFERROR(('Input - Trade values'!H420/'Input - Trade values'!$W420)/(SUMIFS('Input - Trade values'!H:H,'Input - Trade values'!$B:$B,$B420)/SUMIFS('Input - Trade values'!$W:$W,'Input - Trade values'!$B:$B,$B420)),"")</f>
        <v>0.28955958996213194</v>
      </c>
      <c r="I420" s="2">
        <f>IFERROR(('Input - Trade values'!I420/'Input - Trade values'!$W420)/(SUMIFS('Input - Trade values'!I:I,'Input - Trade values'!$B:$B,$B420)/SUMIFS('Input - Trade values'!$W:$W,'Input - Trade values'!$B:$B,$B420)),"")</f>
        <v>2.3610531930279741</v>
      </c>
      <c r="J420" s="2">
        <f>IFERROR(('Input - Trade values'!J420/'Input - Trade values'!$W420)/(SUMIFS('Input - Trade values'!J:J,'Input - Trade values'!$B:$B,$B420)/SUMIFS('Input - Trade values'!$W:$W,'Input - Trade values'!$B:$B,$B420)),"")</f>
        <v>0.86990492354240201</v>
      </c>
      <c r="K420" s="2">
        <f>IFERROR(('Input - Trade values'!K420/'Input - Trade values'!$W420)/(SUMIFS('Input - Trade values'!K:K,'Input - Trade values'!$B:$B,$B420)/SUMIFS('Input - Trade values'!$W:$W,'Input - Trade values'!$B:$B,$B420)),"")</f>
        <v>3.1432312623784604</v>
      </c>
      <c r="L420" s="2">
        <f>IFERROR(('Input - Trade values'!L420/'Input - Trade values'!$W420)/(SUMIFS('Input - Trade values'!L:L,'Input - Trade values'!$B:$B,$B420)/SUMIFS('Input - Trade values'!$W:$W,'Input - Trade values'!$B:$B,$B420)),"")</f>
        <v>1.5867366581905145</v>
      </c>
      <c r="M420" s="2">
        <f>IFERROR(('Input - Trade values'!M420/'Input - Trade values'!$W420)/(SUMIFS('Input - Trade values'!M:M,'Input - Trade values'!$B:$B,$B420)/SUMIFS('Input - Trade values'!$W:$W,'Input - Trade values'!$B:$B,$B420)),"")</f>
        <v>1.0918434760724411</v>
      </c>
      <c r="N420" s="2">
        <f>IFERROR(('Input - Trade values'!N420/'Input - Trade values'!$W420)/(SUMIFS('Input - Trade values'!N:N,'Input - Trade values'!$B:$B,$B420)/SUMIFS('Input - Trade values'!$W:$W,'Input - Trade values'!$B:$B,$B420)),"")</f>
        <v>0.72591516875787676</v>
      </c>
      <c r="O420" s="2">
        <f>IFERROR(('Input - Trade values'!O420/'Input - Trade values'!$W420)/(SUMIFS('Input - Trade values'!O:O,'Input - Trade values'!$B:$B,$B420)/SUMIFS('Input - Trade values'!$W:$W,'Input - Trade values'!$B:$B,$B420)),"")</f>
        <v>0.97946256907600904</v>
      </c>
      <c r="P420" s="2">
        <f>IFERROR(('Input - Trade values'!P420/'Input - Trade values'!$W420)/(SUMIFS('Input - Trade values'!P:P,'Input - Trade values'!$B:$B,$B420)/SUMIFS('Input - Trade values'!$W:$W,'Input - Trade values'!$B:$B,$B420)),"")</f>
        <v>1.1537448416943938</v>
      </c>
      <c r="Q420" s="2">
        <f>IFERROR(('Input - Trade values'!Q420/'Input - Trade values'!$W420)/(SUMIFS('Input - Trade values'!Q:Q,'Input - Trade values'!$B:$B,$B420)/SUMIFS('Input - Trade values'!$W:$W,'Input - Trade values'!$B:$B,$B420)),"")</f>
        <v>4.1368350432724252</v>
      </c>
      <c r="R420" s="2">
        <f>IFERROR(('Input - Trade values'!R420/'Input - Trade values'!$W420)/(SUMIFS('Input - Trade values'!R:R,'Input - Trade values'!$B:$B,$B420)/SUMIFS('Input - Trade values'!$W:$W,'Input - Trade values'!$B:$B,$B420)),"")</f>
        <v>1.0642305858697967</v>
      </c>
      <c r="S420" s="2">
        <f>IFERROR(('Input - Trade values'!S420/'Input - Trade values'!$W420)/(SUMIFS('Input - Trade values'!S:S,'Input - Trade values'!$B:$B,$B420)/SUMIFS('Input - Trade values'!$W:$W,'Input - Trade values'!$B:$B,$B420)),"")</f>
        <v>1.3327625029204599</v>
      </c>
      <c r="T420" s="2">
        <f>IFERROR(('Input - Trade values'!T420/'Input - Trade values'!$W420)/(SUMIFS('Input - Trade values'!T:T,'Input - Trade values'!$B:$B,$B420)/SUMIFS('Input - Trade values'!$W:$W,'Input - Trade values'!$B:$B,$B420)),"")</f>
        <v>1.0683380435652117</v>
      </c>
      <c r="U420" s="2">
        <f>IFERROR(('Input - Trade values'!U420/'Input - Trade values'!$W420)/(SUMIFS('Input - Trade values'!U:U,'Input - Trade values'!$B:$B,$B420)/SUMIFS('Input - Trade values'!$W:$W,'Input - Trade values'!$B:$B,$B420)),"")</f>
        <v>1.2516085601169127</v>
      </c>
      <c r="V420" s="2">
        <f>IFERROR(('Input - Trade values'!V420/'Input - Trade values'!$W420)/(SUMIFS('Input - Trade values'!V:V,'Input - Trade values'!$B:$B,$B420)/SUMIFS('Input - Trade values'!$W:$W,'Input - Trade values'!$B:$B,$B420)),"")</f>
        <v>1.3537376938013752</v>
      </c>
    </row>
    <row r="421" spans="1:22" x14ac:dyDescent="0.45">
      <c r="A421" t="s">
        <v>227</v>
      </c>
      <c r="B421">
        <v>2006</v>
      </c>
      <c r="C421" s="2">
        <f>IFERROR(('Input - Trade values'!C421/'Input - Trade values'!$W421)/(SUMIFS('Input - Trade values'!C:C,'Input - Trade values'!$B:$B,$B421)/SUMIFS('Input - Trade values'!$W:$W,'Input - Trade values'!$B:$B,$B421)),"")</f>
        <v>4.7774060881723013E-4</v>
      </c>
      <c r="D421" s="2">
        <f>IFERROR(('Input - Trade values'!D421/'Input - Trade values'!$W421)/(SUMIFS('Input - Trade values'!D:D,'Input - Trade values'!$B:$B,$B421)/SUMIFS('Input - Trade values'!$W:$W,'Input - Trade values'!$B:$B,$B421)),"")</f>
        <v>1.7129237552355279</v>
      </c>
      <c r="E421" s="2">
        <f>IFERROR(('Input - Trade values'!E421/'Input - Trade values'!$W421)/(SUMIFS('Input - Trade values'!E:E,'Input - Trade values'!$B:$B,$B421)/SUMIFS('Input - Trade values'!$W:$W,'Input - Trade values'!$B:$B,$B421)),"")</f>
        <v>1.6077101955755738E-3</v>
      </c>
      <c r="F421" s="2">
        <f>IFERROR(('Input - Trade values'!F421/'Input - Trade values'!$W421)/(SUMIFS('Input - Trade values'!F:F,'Input - Trade values'!$B:$B,$B421)/SUMIFS('Input - Trade values'!$W:$W,'Input - Trade values'!$B:$B,$B421)),"")</f>
        <v>0.3347822258151843</v>
      </c>
      <c r="G421" s="2">
        <f>IFERROR(('Input - Trade values'!G421/'Input - Trade values'!$W421)/(SUMIFS('Input - Trade values'!G:G,'Input - Trade values'!$B:$B,$B421)/SUMIFS('Input - Trade values'!$W:$W,'Input - Trade values'!$B:$B,$B421)),"")</f>
        <v>2.5219702610820978</v>
      </c>
      <c r="H421" s="2">
        <f>IFERROR(('Input - Trade values'!H421/'Input - Trade values'!$W421)/(SUMIFS('Input - Trade values'!H:H,'Input - Trade values'!$B:$B,$B421)/SUMIFS('Input - Trade values'!$W:$W,'Input - Trade values'!$B:$B,$B421)),"")</f>
        <v>0</v>
      </c>
      <c r="I421" s="2">
        <f>IFERROR(('Input - Trade values'!I421/'Input - Trade values'!$W421)/(SUMIFS('Input - Trade values'!I:I,'Input - Trade values'!$B:$B,$B421)/SUMIFS('Input - Trade values'!$W:$W,'Input - Trade values'!$B:$B,$B421)),"")</f>
        <v>0.6492703881922014</v>
      </c>
      <c r="J421" s="2">
        <f>IFERROR(('Input - Trade values'!J421/'Input - Trade values'!$W421)/(SUMIFS('Input - Trade values'!J:J,'Input - Trade values'!$B:$B,$B421)/SUMIFS('Input - Trade values'!$W:$W,'Input - Trade values'!$B:$B,$B421)),"")</f>
        <v>7.5415932418933478</v>
      </c>
      <c r="K421" s="2">
        <f>IFERROR(('Input - Trade values'!K421/'Input - Trade values'!$W421)/(SUMIFS('Input - Trade values'!K:K,'Input - Trade values'!$B:$B,$B421)/SUMIFS('Input - Trade values'!$W:$W,'Input - Trade values'!$B:$B,$B421)),"")</f>
        <v>1.2101931256146348</v>
      </c>
      <c r="L421" s="2">
        <f>IFERROR(('Input - Trade values'!L421/'Input - Trade values'!$W421)/(SUMIFS('Input - Trade values'!L:L,'Input - Trade values'!$B:$B,$B421)/SUMIFS('Input - Trade values'!$W:$W,'Input - Trade values'!$B:$B,$B421)),"")</f>
        <v>0.16797087754843551</v>
      </c>
      <c r="M421" s="2">
        <f>IFERROR(('Input - Trade values'!M421/'Input - Trade values'!$W421)/(SUMIFS('Input - Trade values'!M:M,'Input - Trade values'!$B:$B,$B421)/SUMIFS('Input - Trade values'!$W:$W,'Input - Trade values'!$B:$B,$B421)),"")</f>
        <v>4.0579733467674836E-2</v>
      </c>
      <c r="N421" s="2">
        <f>IFERROR(('Input - Trade values'!N421/'Input - Trade values'!$W421)/(SUMIFS('Input - Trade values'!N:N,'Input - Trade values'!$B:$B,$B421)/SUMIFS('Input - Trade values'!$W:$W,'Input - Trade values'!$B:$B,$B421)),"")</f>
        <v>0.30753249838647007</v>
      </c>
      <c r="O421" s="2">
        <f>IFERROR(('Input - Trade values'!O421/'Input - Trade values'!$W421)/(SUMIFS('Input - Trade values'!O:O,'Input - Trade values'!$B:$B,$B421)/SUMIFS('Input - Trade values'!$W:$W,'Input - Trade values'!$B:$B,$B421)),"")</f>
        <v>7.5081366973849373E-2</v>
      </c>
      <c r="P421" s="2">
        <f>IFERROR(('Input - Trade values'!P421/'Input - Trade values'!$W421)/(SUMIFS('Input - Trade values'!P:P,'Input - Trade values'!$B:$B,$B421)/SUMIFS('Input - Trade values'!$W:$W,'Input - Trade values'!$B:$B,$B421)),"")</f>
        <v>0.3364038002921535</v>
      </c>
      <c r="Q421" s="2">
        <f>IFERROR(('Input - Trade values'!Q421/'Input - Trade values'!$W421)/(SUMIFS('Input - Trade values'!Q:Q,'Input - Trade values'!$B:$B,$B421)/SUMIFS('Input - Trade values'!$W:$W,'Input - Trade values'!$B:$B,$B421)),"")</f>
        <v>0.17741660499686335</v>
      </c>
      <c r="R421" s="2">
        <f>IFERROR(('Input - Trade values'!R421/'Input - Trade values'!$W421)/(SUMIFS('Input - Trade values'!R:R,'Input - Trade values'!$B:$B,$B421)/SUMIFS('Input - Trade values'!$W:$W,'Input - Trade values'!$B:$B,$B421)),"")</f>
        <v>1.1488353979472445</v>
      </c>
      <c r="S421" s="2">
        <f>IFERROR(('Input - Trade values'!S421/'Input - Trade values'!$W421)/(SUMIFS('Input - Trade values'!S:S,'Input - Trade values'!$B:$B,$B421)/SUMIFS('Input - Trade values'!$W:$W,'Input - Trade values'!$B:$B,$B421)),"")</f>
        <v>0.42766613078815191</v>
      </c>
      <c r="T421" s="2">
        <f>IFERROR(('Input - Trade values'!T421/'Input - Trade values'!$W421)/(SUMIFS('Input - Trade values'!T:T,'Input - Trade values'!$B:$B,$B421)/SUMIFS('Input - Trade values'!$W:$W,'Input - Trade values'!$B:$B,$B421)),"")</f>
        <v>2.2284422270837947</v>
      </c>
      <c r="U421" s="2">
        <f>IFERROR(('Input - Trade values'!U421/'Input - Trade values'!$W421)/(SUMIFS('Input - Trade values'!U:U,'Input - Trade values'!$B:$B,$B421)/SUMIFS('Input - Trade values'!$W:$W,'Input - Trade values'!$B:$B,$B421)),"")</f>
        <v>0.23414829194744857</v>
      </c>
      <c r="V421" s="2">
        <f>IFERROR(('Input - Trade values'!V421/'Input - Trade values'!$W421)/(SUMIFS('Input - Trade values'!V:V,'Input - Trade values'!$B:$B,$B421)/SUMIFS('Input - Trade values'!$W:$W,'Input - Trade values'!$B:$B,$B421)),"")</f>
        <v>2.3375014774184093</v>
      </c>
    </row>
    <row r="422" spans="1:22" x14ac:dyDescent="0.45">
      <c r="A422" t="s">
        <v>228</v>
      </c>
      <c r="B422">
        <v>2006</v>
      </c>
      <c r="C422" s="2">
        <f>IFERROR(('Input - Trade values'!C422/'Input - Trade values'!$W422)/(SUMIFS('Input - Trade values'!C:C,'Input - Trade values'!$B:$B,$B422)/SUMIFS('Input - Trade values'!$W:$W,'Input - Trade values'!$B:$B,$B422)),"")</f>
        <v>5.4172077969425914E-2</v>
      </c>
      <c r="D422" s="2">
        <f>IFERROR(('Input - Trade values'!D422/'Input - Trade values'!$W422)/(SUMIFS('Input - Trade values'!D:D,'Input - Trade values'!$B:$B,$B422)/SUMIFS('Input - Trade values'!$W:$W,'Input - Trade values'!$B:$B,$B422)),"")</f>
        <v>0.34577903460552745</v>
      </c>
      <c r="E422" s="2">
        <f>IFERROR(('Input - Trade values'!E422/'Input - Trade values'!$W422)/(SUMIFS('Input - Trade values'!E:E,'Input - Trade values'!$B:$B,$B422)/SUMIFS('Input - Trade values'!$W:$W,'Input - Trade values'!$B:$B,$B422)),"")</f>
        <v>0</v>
      </c>
      <c r="F422" s="2">
        <f>IFERROR(('Input - Trade values'!F422/'Input - Trade values'!$W422)/(SUMIFS('Input - Trade values'!F:F,'Input - Trade values'!$B:$B,$B422)/SUMIFS('Input - Trade values'!$W:$W,'Input - Trade values'!$B:$B,$B422)),"")</f>
        <v>2.6942962927946952</v>
      </c>
      <c r="G422" s="2">
        <f>IFERROR(('Input - Trade values'!G422/'Input - Trade values'!$W422)/(SUMIFS('Input - Trade values'!G:G,'Input - Trade values'!$B:$B,$B422)/SUMIFS('Input - Trade values'!$W:$W,'Input - Trade values'!$B:$B,$B422)),"")</f>
        <v>1.338494782367978</v>
      </c>
      <c r="H422" s="2">
        <f>IFERROR(('Input - Trade values'!H422/'Input - Trade values'!$W422)/(SUMIFS('Input - Trade values'!H:H,'Input - Trade values'!$B:$B,$B422)/SUMIFS('Input - Trade values'!$W:$W,'Input - Trade values'!$B:$B,$B422)),"")</f>
        <v>0</v>
      </c>
      <c r="I422" s="2">
        <f>IFERROR(('Input - Trade values'!I422/'Input - Trade values'!$W422)/(SUMIFS('Input - Trade values'!I:I,'Input - Trade values'!$B:$B,$B422)/SUMIFS('Input - Trade values'!$W:$W,'Input - Trade values'!$B:$B,$B422)),"")</f>
        <v>0</v>
      </c>
      <c r="J422" s="2">
        <f>IFERROR(('Input - Trade values'!J422/'Input - Trade values'!$W422)/(SUMIFS('Input - Trade values'!J:J,'Input - Trade values'!$B:$B,$B422)/SUMIFS('Input - Trade values'!$W:$W,'Input - Trade values'!$B:$B,$B422)),"")</f>
        <v>2.7032174457948148</v>
      </c>
      <c r="K422" s="2">
        <f>IFERROR(('Input - Trade values'!K422/'Input - Trade values'!$W422)/(SUMIFS('Input - Trade values'!K:K,'Input - Trade values'!$B:$B,$B422)/SUMIFS('Input - Trade values'!$W:$W,'Input - Trade values'!$B:$B,$B422)),"")</f>
        <v>0</v>
      </c>
      <c r="L422" s="2">
        <f>IFERROR(('Input - Trade values'!L422/'Input - Trade values'!$W422)/(SUMIFS('Input - Trade values'!L:L,'Input - Trade values'!$B:$B,$B422)/SUMIFS('Input - Trade values'!$W:$W,'Input - Trade values'!$B:$B,$B422)),"")</f>
        <v>0</v>
      </c>
      <c r="M422" s="2">
        <f>IFERROR(('Input - Trade values'!M422/'Input - Trade values'!$W422)/(SUMIFS('Input - Trade values'!M:M,'Input - Trade values'!$B:$B,$B422)/SUMIFS('Input - Trade values'!$W:$W,'Input - Trade values'!$B:$B,$B422)),"")</f>
        <v>0.21847732202693884</v>
      </c>
      <c r="N422" s="2">
        <f>IFERROR(('Input - Trade values'!N422/'Input - Trade values'!$W422)/(SUMIFS('Input - Trade values'!N:N,'Input - Trade values'!$B:$B,$B422)/SUMIFS('Input - Trade values'!$W:$W,'Input - Trade values'!$B:$B,$B422)),"")</f>
        <v>0.61179616230102229</v>
      </c>
      <c r="O422" s="2">
        <f>IFERROR(('Input - Trade values'!O422/'Input - Trade values'!$W422)/(SUMIFS('Input - Trade values'!O:O,'Input - Trade values'!$B:$B,$B422)/SUMIFS('Input - Trade values'!$W:$W,'Input - Trade values'!$B:$B,$B422)),"")</f>
        <v>1.5895976620997481</v>
      </c>
      <c r="P422" s="2">
        <f>IFERROR(('Input - Trade values'!P422/'Input - Trade values'!$W422)/(SUMIFS('Input - Trade values'!P:P,'Input - Trade values'!$B:$B,$B422)/SUMIFS('Input - Trade values'!$W:$W,'Input - Trade values'!$B:$B,$B422)),"")</f>
        <v>0</v>
      </c>
      <c r="Q422" s="2">
        <f>IFERROR(('Input - Trade values'!Q422/'Input - Trade values'!$W422)/(SUMIFS('Input - Trade values'!Q:Q,'Input - Trade values'!$B:$B,$B422)/SUMIFS('Input - Trade values'!$W:$W,'Input - Trade values'!$B:$B,$B422)),"")</f>
        <v>0</v>
      </c>
      <c r="R422" s="2">
        <f>IFERROR(('Input - Trade values'!R422/'Input - Trade values'!$W422)/(SUMIFS('Input - Trade values'!R:R,'Input - Trade values'!$B:$B,$B422)/SUMIFS('Input - Trade values'!$W:$W,'Input - Trade values'!$B:$B,$B422)),"")</f>
        <v>0.2742276580790709</v>
      </c>
      <c r="S422" s="2">
        <f>IFERROR(('Input - Trade values'!S422/'Input - Trade values'!$W422)/(SUMIFS('Input - Trade values'!S:S,'Input - Trade values'!$B:$B,$B422)/SUMIFS('Input - Trade values'!$W:$W,'Input - Trade values'!$B:$B,$B422)),"")</f>
        <v>0</v>
      </c>
      <c r="T422" s="2">
        <f>IFERROR(('Input - Trade values'!T422/'Input - Trade values'!$W422)/(SUMIFS('Input - Trade values'!T:T,'Input - Trade values'!$B:$B,$B422)/SUMIFS('Input - Trade values'!$W:$W,'Input - Trade values'!$B:$B,$B422)),"")</f>
        <v>0</v>
      </c>
      <c r="U422" s="2">
        <f>IFERROR(('Input - Trade values'!U422/'Input - Trade values'!$W422)/(SUMIFS('Input - Trade values'!U:U,'Input - Trade values'!$B:$B,$B422)/SUMIFS('Input - Trade values'!$W:$W,'Input - Trade values'!$B:$B,$B422)),"")</f>
        <v>0.31201790539146723</v>
      </c>
      <c r="V422" s="2">
        <f>IFERROR(('Input - Trade values'!V422/'Input - Trade values'!$W422)/(SUMIFS('Input - Trade values'!V:V,'Input - Trade values'!$B:$B,$B422)/SUMIFS('Input - Trade values'!$W:$W,'Input - Trade values'!$B:$B,$B422)),"")</f>
        <v>0</v>
      </c>
    </row>
    <row r="423" spans="1:22" x14ac:dyDescent="0.45">
      <c r="A423" t="s">
        <v>229</v>
      </c>
      <c r="B423">
        <v>2006</v>
      </c>
      <c r="C423" s="2" t="str">
        <f>IFERROR(('Input - Trade values'!C423/'Input - Trade values'!$W423)/(SUMIFS('Input - Trade values'!C:C,'Input - Trade values'!$B:$B,$B423)/SUMIFS('Input - Trade values'!$W:$W,'Input - Trade values'!$B:$B,$B423)),"")</f>
        <v/>
      </c>
      <c r="D423" s="2" t="str">
        <f>IFERROR(('Input - Trade values'!D423/'Input - Trade values'!$W423)/(SUMIFS('Input - Trade values'!D:D,'Input - Trade values'!$B:$B,$B423)/SUMIFS('Input - Trade values'!$W:$W,'Input - Trade values'!$B:$B,$B423)),"")</f>
        <v/>
      </c>
      <c r="E423" s="2" t="str">
        <f>IFERROR(('Input - Trade values'!E423/'Input - Trade values'!$W423)/(SUMIFS('Input - Trade values'!E:E,'Input - Trade values'!$B:$B,$B423)/SUMIFS('Input - Trade values'!$W:$W,'Input - Trade values'!$B:$B,$B423)),"")</f>
        <v/>
      </c>
      <c r="F423" s="2" t="str">
        <f>IFERROR(('Input - Trade values'!F423/'Input - Trade values'!$W423)/(SUMIFS('Input - Trade values'!F:F,'Input - Trade values'!$B:$B,$B423)/SUMIFS('Input - Trade values'!$W:$W,'Input - Trade values'!$B:$B,$B423)),"")</f>
        <v/>
      </c>
      <c r="G423" s="2" t="str">
        <f>IFERROR(('Input - Trade values'!G423/'Input - Trade values'!$W423)/(SUMIFS('Input - Trade values'!G:G,'Input - Trade values'!$B:$B,$B423)/SUMIFS('Input - Trade values'!$W:$W,'Input - Trade values'!$B:$B,$B423)),"")</f>
        <v/>
      </c>
      <c r="H423" s="2" t="str">
        <f>IFERROR(('Input - Trade values'!H423/'Input - Trade values'!$W423)/(SUMIFS('Input - Trade values'!H:H,'Input - Trade values'!$B:$B,$B423)/SUMIFS('Input - Trade values'!$W:$W,'Input - Trade values'!$B:$B,$B423)),"")</f>
        <v/>
      </c>
      <c r="I423" s="2" t="str">
        <f>IFERROR(('Input - Trade values'!I423/'Input - Trade values'!$W423)/(SUMIFS('Input - Trade values'!I:I,'Input - Trade values'!$B:$B,$B423)/SUMIFS('Input - Trade values'!$W:$W,'Input - Trade values'!$B:$B,$B423)),"")</f>
        <v/>
      </c>
      <c r="J423" s="2" t="str">
        <f>IFERROR(('Input - Trade values'!J423/'Input - Trade values'!$W423)/(SUMIFS('Input - Trade values'!J:J,'Input - Trade values'!$B:$B,$B423)/SUMIFS('Input - Trade values'!$W:$W,'Input - Trade values'!$B:$B,$B423)),"")</f>
        <v/>
      </c>
      <c r="K423" s="2" t="str">
        <f>IFERROR(('Input - Trade values'!K423/'Input - Trade values'!$W423)/(SUMIFS('Input - Trade values'!K:K,'Input - Trade values'!$B:$B,$B423)/SUMIFS('Input - Trade values'!$W:$W,'Input - Trade values'!$B:$B,$B423)),"")</f>
        <v/>
      </c>
      <c r="L423" s="2" t="str">
        <f>IFERROR(('Input - Trade values'!L423/'Input - Trade values'!$W423)/(SUMIFS('Input - Trade values'!L:L,'Input - Trade values'!$B:$B,$B423)/SUMIFS('Input - Trade values'!$W:$W,'Input - Trade values'!$B:$B,$B423)),"")</f>
        <v/>
      </c>
      <c r="M423" s="2" t="str">
        <f>IFERROR(('Input - Trade values'!M423/'Input - Trade values'!$W423)/(SUMIFS('Input - Trade values'!M:M,'Input - Trade values'!$B:$B,$B423)/SUMIFS('Input - Trade values'!$W:$W,'Input - Trade values'!$B:$B,$B423)),"")</f>
        <v/>
      </c>
      <c r="N423" s="2" t="str">
        <f>IFERROR(('Input - Trade values'!N423/'Input - Trade values'!$W423)/(SUMIFS('Input - Trade values'!N:N,'Input - Trade values'!$B:$B,$B423)/SUMIFS('Input - Trade values'!$W:$W,'Input - Trade values'!$B:$B,$B423)),"")</f>
        <v/>
      </c>
      <c r="O423" s="2" t="str">
        <f>IFERROR(('Input - Trade values'!O423/'Input - Trade values'!$W423)/(SUMIFS('Input - Trade values'!O:O,'Input - Trade values'!$B:$B,$B423)/SUMIFS('Input - Trade values'!$W:$W,'Input - Trade values'!$B:$B,$B423)),"")</f>
        <v/>
      </c>
      <c r="P423" s="2" t="str">
        <f>IFERROR(('Input - Trade values'!P423/'Input - Trade values'!$W423)/(SUMIFS('Input - Trade values'!P:P,'Input - Trade values'!$B:$B,$B423)/SUMIFS('Input - Trade values'!$W:$W,'Input - Trade values'!$B:$B,$B423)),"")</f>
        <v/>
      </c>
      <c r="Q423" s="2" t="str">
        <f>IFERROR(('Input - Trade values'!Q423/'Input - Trade values'!$W423)/(SUMIFS('Input - Trade values'!Q:Q,'Input - Trade values'!$B:$B,$B423)/SUMIFS('Input - Trade values'!$W:$W,'Input - Trade values'!$B:$B,$B423)),"")</f>
        <v/>
      </c>
      <c r="R423" s="2" t="str">
        <f>IFERROR(('Input - Trade values'!R423/'Input - Trade values'!$W423)/(SUMIFS('Input - Trade values'!R:R,'Input - Trade values'!$B:$B,$B423)/SUMIFS('Input - Trade values'!$W:$W,'Input - Trade values'!$B:$B,$B423)),"")</f>
        <v/>
      </c>
      <c r="S423" s="2" t="str">
        <f>IFERROR(('Input - Trade values'!S423/'Input - Trade values'!$W423)/(SUMIFS('Input - Trade values'!S:S,'Input - Trade values'!$B:$B,$B423)/SUMIFS('Input - Trade values'!$W:$W,'Input - Trade values'!$B:$B,$B423)),"")</f>
        <v/>
      </c>
      <c r="T423" s="2" t="str">
        <f>IFERROR(('Input - Trade values'!T423/'Input - Trade values'!$W423)/(SUMIFS('Input - Trade values'!T:T,'Input - Trade values'!$B:$B,$B423)/SUMIFS('Input - Trade values'!$W:$W,'Input - Trade values'!$B:$B,$B423)),"")</f>
        <v/>
      </c>
      <c r="U423" s="2" t="str">
        <f>IFERROR(('Input - Trade values'!U423/'Input - Trade values'!$W423)/(SUMIFS('Input - Trade values'!U:U,'Input - Trade values'!$B:$B,$B423)/SUMIFS('Input - Trade values'!$W:$W,'Input - Trade values'!$B:$B,$B423)),"")</f>
        <v/>
      </c>
      <c r="V423" s="2" t="str">
        <f>IFERROR(('Input - Trade values'!V423/'Input - Trade values'!$W423)/(SUMIFS('Input - Trade values'!V:V,'Input - Trade values'!$B:$B,$B423)/SUMIFS('Input - Trade values'!$W:$W,'Input - Trade values'!$B:$B,$B423)),"")</f>
        <v/>
      </c>
    </row>
    <row r="424" spans="1:22" x14ac:dyDescent="0.45">
      <c r="A424" t="s">
        <v>230</v>
      </c>
      <c r="B424">
        <v>2006</v>
      </c>
      <c r="C424" s="2">
        <f>IFERROR(('Input - Trade values'!C424/'Input - Trade values'!$W424)/(SUMIFS('Input - Trade values'!C:C,'Input - Trade values'!$B:$B,$B424)/SUMIFS('Input - Trade values'!$W:$W,'Input - Trade values'!$B:$B,$B424)),"")</f>
        <v>0</v>
      </c>
      <c r="D424" s="2">
        <f>IFERROR(('Input - Trade values'!D424/'Input - Trade values'!$W424)/(SUMIFS('Input - Trade values'!D:D,'Input - Trade values'!$B:$B,$B424)/SUMIFS('Input - Trade values'!$W:$W,'Input - Trade values'!$B:$B,$B424)),"")</f>
        <v>0.5174324698723286</v>
      </c>
      <c r="E424" s="2">
        <f>IFERROR(('Input - Trade values'!E424/'Input - Trade values'!$W424)/(SUMIFS('Input - Trade values'!E:E,'Input - Trade values'!$B:$B,$B424)/SUMIFS('Input - Trade values'!$W:$W,'Input - Trade values'!$B:$B,$B424)),"")</f>
        <v>0</v>
      </c>
      <c r="F424" s="2">
        <f>IFERROR(('Input - Trade values'!F424/'Input - Trade values'!$W424)/(SUMIFS('Input - Trade values'!F:F,'Input - Trade values'!$B:$B,$B424)/SUMIFS('Input - Trade values'!$W:$W,'Input - Trade values'!$B:$B,$B424)),"")</f>
        <v>1.964694895805106E-2</v>
      </c>
      <c r="G424" s="2">
        <f>IFERROR(('Input - Trade values'!G424/'Input - Trade values'!$W424)/(SUMIFS('Input - Trade values'!G:G,'Input - Trade values'!$B:$B,$B424)/SUMIFS('Input - Trade values'!$W:$W,'Input - Trade values'!$B:$B,$B424)),"")</f>
        <v>4.4741206936646231E-2</v>
      </c>
      <c r="H424" s="2">
        <f>IFERROR(('Input - Trade values'!H424/'Input - Trade values'!$W424)/(SUMIFS('Input - Trade values'!H:H,'Input - Trade values'!$B:$B,$B424)/SUMIFS('Input - Trade values'!$W:$W,'Input - Trade values'!$B:$B,$B424)),"")</f>
        <v>0</v>
      </c>
      <c r="I424" s="2">
        <f>IFERROR(('Input - Trade values'!I424/'Input - Trade values'!$W424)/(SUMIFS('Input - Trade values'!I:I,'Input - Trade values'!$B:$B,$B424)/SUMIFS('Input - Trade values'!$W:$W,'Input - Trade values'!$B:$B,$B424)),"")</f>
        <v>5.0040019988134095</v>
      </c>
      <c r="J424" s="2">
        <f>IFERROR(('Input - Trade values'!J424/'Input - Trade values'!$W424)/(SUMIFS('Input - Trade values'!J:J,'Input - Trade values'!$B:$B,$B424)/SUMIFS('Input - Trade values'!$W:$W,'Input - Trade values'!$B:$B,$B424)),"")</f>
        <v>1.6853087142932022</v>
      </c>
      <c r="K424" s="2">
        <f>IFERROR(('Input - Trade values'!K424/'Input - Trade values'!$W424)/(SUMIFS('Input - Trade values'!K:K,'Input - Trade values'!$B:$B,$B424)/SUMIFS('Input - Trade values'!$W:$W,'Input - Trade values'!$B:$B,$B424)),"")</f>
        <v>7.8355047343058368</v>
      </c>
      <c r="L424" s="2">
        <f>IFERROR(('Input - Trade values'!L424/'Input - Trade values'!$W424)/(SUMIFS('Input - Trade values'!L:L,'Input - Trade values'!$B:$B,$B424)/SUMIFS('Input - Trade values'!$W:$W,'Input - Trade values'!$B:$B,$B424)),"")</f>
        <v>0</v>
      </c>
      <c r="M424" s="2">
        <f>IFERROR(('Input - Trade values'!M424/'Input - Trade values'!$W424)/(SUMIFS('Input - Trade values'!M:M,'Input - Trade values'!$B:$B,$B424)/SUMIFS('Input - Trade values'!$W:$W,'Input - Trade values'!$B:$B,$B424)),"")</f>
        <v>7.6859803666921023E-3</v>
      </c>
      <c r="N424" s="2">
        <f>IFERROR(('Input - Trade values'!N424/'Input - Trade values'!$W424)/(SUMIFS('Input - Trade values'!N:N,'Input - Trade values'!$B:$B,$B424)/SUMIFS('Input - Trade values'!$W:$W,'Input - Trade values'!$B:$B,$B424)),"")</f>
        <v>3.8926744739024464E-3</v>
      </c>
      <c r="O424" s="2">
        <f>IFERROR(('Input - Trade values'!O424/'Input - Trade values'!$W424)/(SUMIFS('Input - Trade values'!O:O,'Input - Trade values'!$B:$B,$B424)/SUMIFS('Input - Trade values'!$W:$W,'Input - Trade values'!$B:$B,$B424)),"")</f>
        <v>1.0002441369247714</v>
      </c>
      <c r="P424" s="2">
        <f>IFERROR(('Input - Trade values'!P424/'Input - Trade values'!$W424)/(SUMIFS('Input - Trade values'!P:P,'Input - Trade values'!$B:$B,$B424)/SUMIFS('Input - Trade values'!$W:$W,'Input - Trade values'!$B:$B,$B424)),"")</f>
        <v>0.6302663625681546</v>
      </c>
      <c r="Q424" s="2">
        <f>IFERROR(('Input - Trade values'!Q424/'Input - Trade values'!$W424)/(SUMIFS('Input - Trade values'!Q:Q,'Input - Trade values'!$B:$B,$B424)/SUMIFS('Input - Trade values'!$W:$W,'Input - Trade values'!$B:$B,$B424)),"")</f>
        <v>0</v>
      </c>
      <c r="R424" s="2">
        <f>IFERROR(('Input - Trade values'!R424/'Input - Trade values'!$W424)/(SUMIFS('Input - Trade values'!R:R,'Input - Trade values'!$B:$B,$B424)/SUMIFS('Input - Trade values'!$W:$W,'Input - Trade values'!$B:$B,$B424)),"")</f>
        <v>3.2465180315690949E-4</v>
      </c>
      <c r="S424" s="2">
        <f>IFERROR(('Input - Trade values'!S424/'Input - Trade values'!$W424)/(SUMIFS('Input - Trade values'!S:S,'Input - Trade values'!$B:$B,$B424)/SUMIFS('Input - Trade values'!$W:$W,'Input - Trade values'!$B:$B,$B424)),"")</f>
        <v>2.4692387318891122</v>
      </c>
      <c r="T424" s="2">
        <f>IFERROR(('Input - Trade values'!T424/'Input - Trade values'!$W424)/(SUMIFS('Input - Trade values'!T:T,'Input - Trade values'!$B:$B,$B424)/SUMIFS('Input - Trade values'!$W:$W,'Input - Trade values'!$B:$B,$B424)),"")</f>
        <v>3.1981698881572638</v>
      </c>
      <c r="U424" s="2">
        <f>IFERROR(('Input - Trade values'!U424/'Input - Trade values'!$W424)/(SUMIFS('Input - Trade values'!U:U,'Input - Trade values'!$B:$B,$B424)/SUMIFS('Input - Trade values'!$W:$W,'Input - Trade values'!$B:$B,$B424)),"")</f>
        <v>1.1334698839955267E-2</v>
      </c>
      <c r="V424" s="2">
        <f>IFERROR(('Input - Trade values'!V424/'Input - Trade values'!$W424)/(SUMIFS('Input - Trade values'!V:V,'Input - Trade values'!$B:$B,$B424)/SUMIFS('Input - Trade values'!$W:$W,'Input - Trade values'!$B:$B,$B424)),"")</f>
        <v>10.344751410813201</v>
      </c>
    </row>
    <row r="425" spans="1:22" x14ac:dyDescent="0.45">
      <c r="A425" t="s">
        <v>231</v>
      </c>
      <c r="B425">
        <v>2006</v>
      </c>
      <c r="C425" s="2">
        <f>IFERROR(('Input - Trade values'!C425/'Input - Trade values'!$W425)/(SUMIFS('Input - Trade values'!C:C,'Input - Trade values'!$B:$B,$B425)/SUMIFS('Input - Trade values'!$W:$W,'Input - Trade values'!$B:$B,$B425)),"")</f>
        <v>2.3926698412001304E-4</v>
      </c>
      <c r="D425" s="2">
        <f>IFERROR(('Input - Trade values'!D425/'Input - Trade values'!$W425)/(SUMIFS('Input - Trade values'!D:D,'Input - Trade values'!$B:$B,$B425)/SUMIFS('Input - Trade values'!$W:$W,'Input - Trade values'!$B:$B,$B425)),"")</f>
        <v>3.2989755699353411E-2</v>
      </c>
      <c r="E425" s="2">
        <f>IFERROR(('Input - Trade values'!E425/'Input - Trade values'!$W425)/(SUMIFS('Input - Trade values'!E:E,'Input - Trade values'!$B:$B,$B425)/SUMIFS('Input - Trade values'!$W:$W,'Input - Trade values'!$B:$B,$B425)),"")</f>
        <v>0</v>
      </c>
      <c r="F425" s="2">
        <f>IFERROR(('Input - Trade values'!F425/'Input - Trade values'!$W425)/(SUMIFS('Input - Trade values'!F:F,'Input - Trade values'!$B:$B,$B425)/SUMIFS('Input - Trade values'!$W:$W,'Input - Trade values'!$B:$B,$B425)),"")</f>
        <v>4.8140873818590455</v>
      </c>
      <c r="G425" s="2">
        <f>IFERROR(('Input - Trade values'!G425/'Input - Trade values'!$W425)/(SUMIFS('Input - Trade values'!G:G,'Input - Trade values'!$B:$B,$B425)/SUMIFS('Input - Trade values'!$W:$W,'Input - Trade values'!$B:$B,$B425)),"")</f>
        <v>7.8783968181249109E-3</v>
      </c>
      <c r="H425" s="2">
        <f>IFERROR(('Input - Trade values'!H425/'Input - Trade values'!$W425)/(SUMIFS('Input - Trade values'!H:H,'Input - Trade values'!$B:$B,$B425)/SUMIFS('Input - Trade values'!$W:$W,'Input - Trade values'!$B:$B,$B425)),"")</f>
        <v>0</v>
      </c>
      <c r="I425" s="2">
        <f>IFERROR(('Input - Trade values'!I425/'Input - Trade values'!$W425)/(SUMIFS('Input - Trade values'!I:I,'Input - Trade values'!$B:$B,$B425)/SUMIFS('Input - Trade values'!$W:$W,'Input - Trade values'!$B:$B,$B425)),"")</f>
        <v>0</v>
      </c>
      <c r="J425" s="2">
        <f>IFERROR(('Input - Trade values'!J425/'Input - Trade values'!$W425)/(SUMIFS('Input - Trade values'!J:J,'Input - Trade values'!$B:$B,$B425)/SUMIFS('Input - Trade values'!$W:$W,'Input - Trade values'!$B:$B,$B425)),"")</f>
        <v>3.5707603876733052E-2</v>
      </c>
      <c r="K425" s="2">
        <f>IFERROR(('Input - Trade values'!K425/'Input - Trade values'!$W425)/(SUMIFS('Input - Trade values'!K:K,'Input - Trade values'!$B:$B,$B425)/SUMIFS('Input - Trade values'!$W:$W,'Input - Trade values'!$B:$B,$B425)),"")</f>
        <v>0.39046575488759822</v>
      </c>
      <c r="L425" s="2">
        <f>IFERROR(('Input - Trade values'!L425/'Input - Trade values'!$W425)/(SUMIFS('Input - Trade values'!L:L,'Input - Trade values'!$B:$B,$B425)/SUMIFS('Input - Trade values'!$W:$W,'Input - Trade values'!$B:$B,$B425)),"")</f>
        <v>1.5578686870710722E-2</v>
      </c>
      <c r="M425" s="2">
        <f>IFERROR(('Input - Trade values'!M425/'Input - Trade values'!$W425)/(SUMIFS('Input - Trade values'!M:M,'Input - Trade values'!$B:$B,$B425)/SUMIFS('Input - Trade values'!$W:$W,'Input - Trade values'!$B:$B,$B425)),"")</f>
        <v>9.8350595120003242E-3</v>
      </c>
      <c r="N425" s="2">
        <f>IFERROR(('Input - Trade values'!N425/'Input - Trade values'!$W425)/(SUMIFS('Input - Trade values'!N:N,'Input - Trade values'!$B:$B,$B425)/SUMIFS('Input - Trade values'!$W:$W,'Input - Trade values'!$B:$B,$B425)),"")</f>
        <v>0.55685808697231975</v>
      </c>
      <c r="O425" s="2">
        <f>IFERROR(('Input - Trade values'!O425/'Input - Trade values'!$W425)/(SUMIFS('Input - Trade values'!O:O,'Input - Trade values'!$B:$B,$B425)/SUMIFS('Input - Trade values'!$W:$W,'Input - Trade values'!$B:$B,$B425)),"")</f>
        <v>6.9442837129844552E-3</v>
      </c>
      <c r="P425" s="2">
        <f>IFERROR(('Input - Trade values'!P425/'Input - Trade values'!$W425)/(SUMIFS('Input - Trade values'!P:P,'Input - Trade values'!$B:$B,$B425)/SUMIFS('Input - Trade values'!$W:$W,'Input - Trade values'!$B:$B,$B425)),"")</f>
        <v>4.6471623522568541E-2</v>
      </c>
      <c r="Q425" s="2">
        <f>IFERROR(('Input - Trade values'!Q425/'Input - Trade values'!$W425)/(SUMIFS('Input - Trade values'!Q:Q,'Input - Trade values'!$B:$B,$B425)/SUMIFS('Input - Trade values'!$W:$W,'Input - Trade values'!$B:$B,$B425)),"")</f>
        <v>3.2997480631521969E-2</v>
      </c>
      <c r="R425" s="2">
        <f>IFERROR(('Input - Trade values'!R425/'Input - Trade values'!$W425)/(SUMIFS('Input - Trade values'!R:R,'Input - Trade values'!$B:$B,$B425)/SUMIFS('Input - Trade values'!$W:$W,'Input - Trade values'!$B:$B,$B425)),"")</f>
        <v>3.4932949540282685E-2</v>
      </c>
      <c r="S425" s="2">
        <f>IFERROR(('Input - Trade values'!S425/'Input - Trade values'!$W425)/(SUMIFS('Input - Trade values'!S:S,'Input - Trade values'!$B:$B,$B425)/SUMIFS('Input - Trade values'!$W:$W,'Input - Trade values'!$B:$B,$B425)),"")</f>
        <v>0.18815786974700252</v>
      </c>
      <c r="T425" s="2">
        <f>IFERROR(('Input - Trade values'!T425/'Input - Trade values'!$W425)/(SUMIFS('Input - Trade values'!T:T,'Input - Trade values'!$B:$B,$B425)/SUMIFS('Input - Trade values'!$W:$W,'Input - Trade values'!$B:$B,$B425)),"")</f>
        <v>0.1686579342304971</v>
      </c>
      <c r="U425" s="2">
        <f>IFERROR(('Input - Trade values'!U425/'Input - Trade values'!$W425)/(SUMIFS('Input - Trade values'!U:U,'Input - Trade values'!$B:$B,$B425)/SUMIFS('Input - Trade values'!$W:$W,'Input - Trade values'!$B:$B,$B425)),"")</f>
        <v>6.0146420954386791E-2</v>
      </c>
      <c r="V425" s="2">
        <f>IFERROR(('Input - Trade values'!V425/'Input - Trade values'!$W425)/(SUMIFS('Input - Trade values'!V:V,'Input - Trade values'!$B:$B,$B425)/SUMIFS('Input - Trade values'!$W:$W,'Input - Trade values'!$B:$B,$B425)),"")</f>
        <v>0.25068217301707613</v>
      </c>
    </row>
    <row r="426" spans="1:22" x14ac:dyDescent="0.45">
      <c r="A426" t="s">
        <v>232</v>
      </c>
      <c r="B426">
        <v>2006</v>
      </c>
      <c r="C426" s="2">
        <f>IFERROR(('Input - Trade values'!C426/'Input - Trade values'!$W426)/(SUMIFS('Input - Trade values'!C:C,'Input - Trade values'!$B:$B,$B426)/SUMIFS('Input - Trade values'!$W:$W,'Input - Trade values'!$B:$B,$B426)),"")</f>
        <v>3.5654506358664392E-2</v>
      </c>
      <c r="D426" s="2">
        <f>IFERROR(('Input - Trade values'!D426/'Input - Trade values'!$W426)/(SUMIFS('Input - Trade values'!D:D,'Input - Trade values'!$B:$B,$B426)/SUMIFS('Input - Trade values'!$W:$W,'Input - Trade values'!$B:$B,$B426)),"")</f>
        <v>0.8193953699008536</v>
      </c>
      <c r="E426" s="2">
        <f>IFERROR(('Input - Trade values'!E426/'Input - Trade values'!$W426)/(SUMIFS('Input - Trade values'!E:E,'Input - Trade values'!$B:$B,$B426)/SUMIFS('Input - Trade values'!$W:$W,'Input - Trade values'!$B:$B,$B426)),"")</f>
        <v>0</v>
      </c>
      <c r="F426" s="2">
        <f>IFERROR(('Input - Trade values'!F426/'Input - Trade values'!$W426)/(SUMIFS('Input - Trade values'!F:F,'Input - Trade values'!$B:$B,$B426)/SUMIFS('Input - Trade values'!$W:$W,'Input - Trade values'!$B:$B,$B426)),"")</f>
        <v>1.2135272027599682</v>
      </c>
      <c r="G426" s="2">
        <f>IFERROR(('Input - Trade values'!G426/'Input - Trade values'!$W426)/(SUMIFS('Input - Trade values'!G:G,'Input - Trade values'!$B:$B,$B426)/SUMIFS('Input - Trade values'!$W:$W,'Input - Trade values'!$B:$B,$B426)),"")</f>
        <v>5.151721826132472</v>
      </c>
      <c r="H426" s="2">
        <f>IFERROR(('Input - Trade values'!H426/'Input - Trade values'!$W426)/(SUMIFS('Input - Trade values'!H:H,'Input - Trade values'!$B:$B,$B426)/SUMIFS('Input - Trade values'!$W:$W,'Input - Trade values'!$B:$B,$B426)),"")</f>
        <v>0</v>
      </c>
      <c r="I426" s="2">
        <f>IFERROR(('Input - Trade values'!I426/'Input - Trade values'!$W426)/(SUMIFS('Input - Trade values'!I:I,'Input - Trade values'!$B:$B,$B426)/SUMIFS('Input - Trade values'!$W:$W,'Input - Trade values'!$B:$B,$B426)),"")</f>
        <v>0.36815368879286864</v>
      </c>
      <c r="J426" s="2">
        <f>IFERROR(('Input - Trade values'!J426/'Input - Trade values'!$W426)/(SUMIFS('Input - Trade values'!J:J,'Input - Trade values'!$B:$B,$B426)/SUMIFS('Input - Trade values'!$W:$W,'Input - Trade values'!$B:$B,$B426)),"")</f>
        <v>3.1270952351557435</v>
      </c>
      <c r="K426" s="2">
        <f>IFERROR(('Input - Trade values'!K426/'Input - Trade values'!$W426)/(SUMIFS('Input - Trade values'!K:K,'Input - Trade values'!$B:$B,$B426)/SUMIFS('Input - Trade values'!$W:$W,'Input - Trade values'!$B:$B,$B426)),"")</f>
        <v>0.21350836510255092</v>
      </c>
      <c r="L426" s="2">
        <f>IFERROR(('Input - Trade values'!L426/'Input - Trade values'!$W426)/(SUMIFS('Input - Trade values'!L:L,'Input - Trade values'!$B:$B,$B426)/SUMIFS('Input - Trade values'!$W:$W,'Input - Trade values'!$B:$B,$B426)),"")</f>
        <v>0.27418900699455551</v>
      </c>
      <c r="M426" s="2">
        <f>IFERROR(('Input - Trade values'!M426/'Input - Trade values'!$W426)/(SUMIFS('Input - Trade values'!M:M,'Input - Trade values'!$B:$B,$B426)/SUMIFS('Input - Trade values'!$W:$W,'Input - Trade values'!$B:$B,$B426)),"")</f>
        <v>0.40381545757641818</v>
      </c>
      <c r="N426" s="2">
        <f>IFERROR(('Input - Trade values'!N426/'Input - Trade values'!$W426)/(SUMIFS('Input - Trade values'!N:N,'Input - Trade values'!$B:$B,$B426)/SUMIFS('Input - Trade values'!$W:$W,'Input - Trade values'!$B:$B,$B426)),"")</f>
        <v>0.28949850137236516</v>
      </c>
      <c r="O426" s="2">
        <f>IFERROR(('Input - Trade values'!O426/'Input - Trade values'!$W426)/(SUMIFS('Input - Trade values'!O:O,'Input - Trade values'!$B:$B,$B426)/SUMIFS('Input - Trade values'!$W:$W,'Input - Trade values'!$B:$B,$B426)),"")</f>
        <v>0.65548642440355454</v>
      </c>
      <c r="P426" s="2">
        <f>IFERROR(('Input - Trade values'!P426/'Input - Trade values'!$W426)/(SUMIFS('Input - Trade values'!P:P,'Input - Trade values'!$B:$B,$B426)/SUMIFS('Input - Trade values'!$W:$W,'Input - Trade values'!$B:$B,$B426)),"")</f>
        <v>0</v>
      </c>
      <c r="Q426" s="2">
        <f>IFERROR(('Input - Trade values'!Q426/'Input - Trade values'!$W426)/(SUMIFS('Input - Trade values'!Q:Q,'Input - Trade values'!$B:$B,$B426)/SUMIFS('Input - Trade values'!$W:$W,'Input - Trade values'!$B:$B,$B426)),"")</f>
        <v>0</v>
      </c>
      <c r="R426" s="2">
        <f>IFERROR(('Input - Trade values'!R426/'Input - Trade values'!$W426)/(SUMIFS('Input - Trade values'!R:R,'Input - Trade values'!$B:$B,$B426)/SUMIFS('Input - Trade values'!$W:$W,'Input - Trade values'!$B:$B,$B426)),"")</f>
        <v>1.3801458823153345</v>
      </c>
      <c r="S426" s="2">
        <f>IFERROR(('Input - Trade values'!S426/'Input - Trade values'!$W426)/(SUMIFS('Input - Trade values'!S:S,'Input - Trade values'!$B:$B,$B426)/SUMIFS('Input - Trade values'!$W:$W,'Input - Trade values'!$B:$B,$B426)),"")</f>
        <v>0.30277743956096392</v>
      </c>
      <c r="T426" s="2">
        <f>IFERROR(('Input - Trade values'!T426/'Input - Trade values'!$W426)/(SUMIFS('Input - Trade values'!T:T,'Input - Trade values'!$B:$B,$B426)/SUMIFS('Input - Trade values'!$W:$W,'Input - Trade values'!$B:$B,$B426)),"")</f>
        <v>0.83878409307555069</v>
      </c>
      <c r="U426" s="2">
        <f>IFERROR(('Input - Trade values'!U426/'Input - Trade values'!$W426)/(SUMIFS('Input - Trade values'!U:U,'Input - Trade values'!$B:$B,$B426)/SUMIFS('Input - Trade values'!$W:$W,'Input - Trade values'!$B:$B,$B426)),"")</f>
        <v>0.12133883375790228</v>
      </c>
      <c r="V426" s="2">
        <f>IFERROR(('Input - Trade values'!V426/'Input - Trade values'!$W426)/(SUMIFS('Input - Trade values'!V:V,'Input - Trade values'!$B:$B,$B426)/SUMIFS('Input - Trade values'!$W:$W,'Input - Trade values'!$B:$B,$B426)),"")</f>
        <v>1.309834026532571</v>
      </c>
    </row>
    <row r="427" spans="1:22" x14ac:dyDescent="0.45">
      <c r="A427" t="s">
        <v>233</v>
      </c>
      <c r="B427">
        <v>2006</v>
      </c>
      <c r="C427" s="2">
        <f>IFERROR(('Input - Trade values'!C427/'Input - Trade values'!$W427)/(SUMIFS('Input - Trade values'!C:C,'Input - Trade values'!$B:$B,$B427)/SUMIFS('Input - Trade values'!$W:$W,'Input - Trade values'!$B:$B,$B427)),"")</f>
        <v>7.1156299198234056E-4</v>
      </c>
      <c r="D427" s="2">
        <f>IFERROR(('Input - Trade values'!D427/'Input - Trade values'!$W427)/(SUMIFS('Input - Trade values'!D:D,'Input - Trade values'!$B:$B,$B427)/SUMIFS('Input - Trade values'!$W:$W,'Input - Trade values'!$B:$B,$B427)),"")</f>
        <v>2.1165641164528497E-2</v>
      </c>
      <c r="E427" s="2">
        <f>IFERROR(('Input - Trade values'!E427/'Input - Trade values'!$W427)/(SUMIFS('Input - Trade values'!E:E,'Input - Trade values'!$B:$B,$B427)/SUMIFS('Input - Trade values'!$W:$W,'Input - Trade values'!$B:$B,$B427)),"")</f>
        <v>0</v>
      </c>
      <c r="F427" s="2">
        <f>IFERROR(('Input - Trade values'!F427/'Input - Trade values'!$W427)/(SUMIFS('Input - Trade values'!F:F,'Input - Trade values'!$B:$B,$B427)/SUMIFS('Input - Trade values'!$W:$W,'Input - Trade values'!$B:$B,$B427)),"")</f>
        <v>4.5718159660503241</v>
      </c>
      <c r="G427" s="2">
        <f>IFERROR(('Input - Trade values'!G427/'Input - Trade values'!$W427)/(SUMIFS('Input - Trade values'!G:G,'Input - Trade values'!$B:$B,$B427)/SUMIFS('Input - Trade values'!$W:$W,'Input - Trade values'!$B:$B,$B427)),"")</f>
        <v>6.1974893236566603E-2</v>
      </c>
      <c r="H427" s="2">
        <f>IFERROR(('Input - Trade values'!H427/'Input - Trade values'!$W427)/(SUMIFS('Input - Trade values'!H:H,'Input - Trade values'!$B:$B,$B427)/SUMIFS('Input - Trade values'!$W:$W,'Input - Trade values'!$B:$B,$B427)),"")</f>
        <v>0</v>
      </c>
      <c r="I427" s="2">
        <f>IFERROR(('Input - Trade values'!I427/'Input - Trade values'!$W427)/(SUMIFS('Input - Trade values'!I:I,'Input - Trade values'!$B:$B,$B427)/SUMIFS('Input - Trade values'!$W:$W,'Input - Trade values'!$B:$B,$B427)),"")</f>
        <v>0</v>
      </c>
      <c r="J427" s="2">
        <f>IFERROR(('Input - Trade values'!J427/'Input - Trade values'!$W427)/(SUMIFS('Input - Trade values'!J:J,'Input - Trade values'!$B:$B,$B427)/SUMIFS('Input - Trade values'!$W:$W,'Input - Trade values'!$B:$B,$B427)),"")</f>
        <v>0.70211373322757042</v>
      </c>
      <c r="K427" s="2">
        <f>IFERROR(('Input - Trade values'!K427/'Input - Trade values'!$W427)/(SUMIFS('Input - Trade values'!K:K,'Input - Trade values'!$B:$B,$B427)/SUMIFS('Input - Trade values'!$W:$W,'Input - Trade values'!$B:$B,$B427)),"")</f>
        <v>2.7414313068761187</v>
      </c>
      <c r="L427" s="2">
        <f>IFERROR(('Input - Trade values'!L427/'Input - Trade values'!$W427)/(SUMIFS('Input - Trade values'!L:L,'Input - Trade values'!$B:$B,$B427)/SUMIFS('Input - Trade values'!$W:$W,'Input - Trade values'!$B:$B,$B427)),"")</f>
        <v>0</v>
      </c>
      <c r="M427" s="2">
        <f>IFERROR(('Input - Trade values'!M427/'Input - Trade values'!$W427)/(SUMIFS('Input - Trade values'!M:M,'Input - Trade values'!$B:$B,$B427)/SUMIFS('Input - Trade values'!$W:$W,'Input - Trade values'!$B:$B,$B427)),"")</f>
        <v>5.9945589122827013E-2</v>
      </c>
      <c r="N427" s="2">
        <f>IFERROR(('Input - Trade values'!N427/'Input - Trade values'!$W427)/(SUMIFS('Input - Trade values'!N:N,'Input - Trade values'!$B:$B,$B427)/SUMIFS('Input - Trade values'!$W:$W,'Input - Trade values'!$B:$B,$B427)),"")</f>
        <v>5.9524957663083654E-2</v>
      </c>
      <c r="O427" s="2">
        <f>IFERROR(('Input - Trade values'!O427/'Input - Trade values'!$W427)/(SUMIFS('Input - Trade values'!O:O,'Input - Trade values'!$B:$B,$B427)/SUMIFS('Input - Trade values'!$W:$W,'Input - Trade values'!$B:$B,$B427)),"")</f>
        <v>2.5579467282954869E-2</v>
      </c>
      <c r="P427" s="2">
        <f>IFERROR(('Input - Trade values'!P427/'Input - Trade values'!$W427)/(SUMIFS('Input - Trade values'!P:P,'Input - Trade values'!$B:$B,$B427)/SUMIFS('Input - Trade values'!$W:$W,'Input - Trade values'!$B:$B,$B427)),"")</f>
        <v>1.0126928634800749E-2</v>
      </c>
      <c r="Q427" s="2">
        <f>IFERROR(('Input - Trade values'!Q427/'Input - Trade values'!$W427)/(SUMIFS('Input - Trade values'!Q:Q,'Input - Trade values'!$B:$B,$B427)/SUMIFS('Input - Trade values'!$W:$W,'Input - Trade values'!$B:$B,$B427)),"")</f>
        <v>0</v>
      </c>
      <c r="R427" s="2">
        <f>IFERROR(('Input - Trade values'!R427/'Input - Trade values'!$W427)/(SUMIFS('Input - Trade values'!R:R,'Input - Trade values'!$B:$B,$B427)/SUMIFS('Input - Trade values'!$W:$W,'Input - Trade values'!$B:$B,$B427)),"")</f>
        <v>1.682888120515507E-2</v>
      </c>
      <c r="S427" s="2">
        <f>IFERROR(('Input - Trade values'!S427/'Input - Trade values'!$W427)/(SUMIFS('Input - Trade values'!S:S,'Input - Trade values'!$B:$B,$B427)/SUMIFS('Input - Trade values'!$W:$W,'Input - Trade values'!$B:$B,$B427)),"")</f>
        <v>1.6585599111497717</v>
      </c>
      <c r="T427" s="2">
        <f>IFERROR(('Input - Trade values'!T427/'Input - Trade values'!$W427)/(SUMIFS('Input - Trade values'!T:T,'Input - Trade values'!$B:$B,$B427)/SUMIFS('Input - Trade values'!$W:$W,'Input - Trade values'!$B:$B,$B427)),"")</f>
        <v>0.1076779337513693</v>
      </c>
      <c r="U427" s="2">
        <f>IFERROR(('Input - Trade values'!U427/'Input - Trade values'!$W427)/(SUMIFS('Input - Trade values'!U:U,'Input - Trade values'!$B:$B,$B427)/SUMIFS('Input - Trade values'!$W:$W,'Input - Trade values'!$B:$B,$B427)),"")</f>
        <v>0.1012991150731572</v>
      </c>
      <c r="V427" s="2">
        <f>IFERROR(('Input - Trade values'!V427/'Input - Trade values'!$W427)/(SUMIFS('Input - Trade values'!V:V,'Input - Trade values'!$B:$B,$B427)/SUMIFS('Input - Trade values'!$W:$W,'Input - Trade values'!$B:$B,$B427)),"")</f>
        <v>0.52622589450216861</v>
      </c>
    </row>
    <row r="428" spans="1:22" x14ac:dyDescent="0.45">
      <c r="A428" t="s">
        <v>234</v>
      </c>
      <c r="B428">
        <v>2006</v>
      </c>
      <c r="C428" s="2">
        <f>IFERROR(('Input - Trade values'!C428/'Input - Trade values'!$W428)/(SUMIFS('Input - Trade values'!C:C,'Input - Trade values'!$B:$B,$B428)/SUMIFS('Input - Trade values'!$W:$W,'Input - Trade values'!$B:$B,$B428)),"")</f>
        <v>5.6020265955900352E-3</v>
      </c>
      <c r="D428" s="2">
        <f>IFERROR(('Input - Trade values'!D428/'Input - Trade values'!$W428)/(SUMIFS('Input - Trade values'!D:D,'Input - Trade values'!$B:$B,$B428)/SUMIFS('Input - Trade values'!$W:$W,'Input - Trade values'!$B:$B,$B428)),"")</f>
        <v>7.7685753390921264E-2</v>
      </c>
      <c r="E428" s="2">
        <f>IFERROR(('Input - Trade values'!E428/'Input - Trade values'!$W428)/(SUMIFS('Input - Trade values'!E:E,'Input - Trade values'!$B:$B,$B428)/SUMIFS('Input - Trade values'!$W:$W,'Input - Trade values'!$B:$B,$B428)),"")</f>
        <v>0</v>
      </c>
      <c r="F428" s="2">
        <f>IFERROR(('Input - Trade values'!F428/'Input - Trade values'!$W428)/(SUMIFS('Input - Trade values'!F:F,'Input - Trade values'!$B:$B,$B428)/SUMIFS('Input - Trade values'!$W:$W,'Input - Trade values'!$B:$B,$B428)),"")</f>
        <v>0.66866949035976575</v>
      </c>
      <c r="G428" s="2">
        <f>IFERROR(('Input - Trade values'!G428/'Input - Trade values'!$W428)/(SUMIFS('Input - Trade values'!G:G,'Input - Trade values'!$B:$B,$B428)/SUMIFS('Input - Trade values'!$W:$W,'Input - Trade values'!$B:$B,$B428)),"")</f>
        <v>0.43839381339328032</v>
      </c>
      <c r="H428" s="2">
        <f>IFERROR(('Input - Trade values'!H428/'Input - Trade values'!$W428)/(SUMIFS('Input - Trade values'!H:H,'Input - Trade values'!$B:$B,$B428)/SUMIFS('Input - Trade values'!$W:$W,'Input - Trade values'!$B:$B,$B428)),"")</f>
        <v>0</v>
      </c>
      <c r="I428" s="2">
        <f>IFERROR(('Input - Trade values'!I428/'Input - Trade values'!$W428)/(SUMIFS('Input - Trade values'!I:I,'Input - Trade values'!$B:$B,$B428)/SUMIFS('Input - Trade values'!$W:$W,'Input - Trade values'!$B:$B,$B428)),"")</f>
        <v>0</v>
      </c>
      <c r="J428" s="2">
        <f>IFERROR(('Input - Trade values'!J428/'Input - Trade values'!$W428)/(SUMIFS('Input - Trade values'!J:J,'Input - Trade values'!$B:$B,$B428)/SUMIFS('Input - Trade values'!$W:$W,'Input - Trade values'!$B:$B,$B428)),"")</f>
        <v>1.0065558342075114</v>
      </c>
      <c r="K428" s="2">
        <f>IFERROR(('Input - Trade values'!K428/'Input - Trade values'!$W428)/(SUMIFS('Input - Trade values'!K:K,'Input - Trade values'!$B:$B,$B428)/SUMIFS('Input - Trade values'!$W:$W,'Input - Trade values'!$B:$B,$B428)),"")</f>
        <v>5.9488890352107644</v>
      </c>
      <c r="L428" s="2">
        <f>IFERROR(('Input - Trade values'!L428/'Input - Trade values'!$W428)/(SUMIFS('Input - Trade values'!L:L,'Input - Trade values'!$B:$B,$B428)/SUMIFS('Input - Trade values'!$W:$W,'Input - Trade values'!$B:$B,$B428)),"")</f>
        <v>0.49241016251505415</v>
      </c>
      <c r="M428" s="2">
        <f>IFERROR(('Input - Trade values'!M428/'Input - Trade values'!$W428)/(SUMIFS('Input - Trade values'!M:M,'Input - Trade values'!$B:$B,$B428)/SUMIFS('Input - Trade values'!$W:$W,'Input - Trade values'!$B:$B,$B428)),"")</f>
        <v>0.11523440983981821</v>
      </c>
      <c r="N428" s="2">
        <f>IFERROR(('Input - Trade values'!N428/'Input - Trade values'!$W428)/(SUMIFS('Input - Trade values'!N:N,'Input - Trade values'!$B:$B,$B428)/SUMIFS('Input - Trade values'!$W:$W,'Input - Trade values'!$B:$B,$B428)),"")</f>
        <v>7.5261367760466396</v>
      </c>
      <c r="O428" s="2">
        <f>IFERROR(('Input - Trade values'!O428/'Input - Trade values'!$W428)/(SUMIFS('Input - Trade values'!O:O,'Input - Trade values'!$B:$B,$B428)/SUMIFS('Input - Trade values'!$W:$W,'Input - Trade values'!$B:$B,$B428)),"")</f>
        <v>6.3487291570870179E-3</v>
      </c>
      <c r="P428" s="2">
        <f>IFERROR(('Input - Trade values'!P428/'Input - Trade values'!$W428)/(SUMIFS('Input - Trade values'!P:P,'Input - Trade values'!$B:$B,$B428)/SUMIFS('Input - Trade values'!$W:$W,'Input - Trade values'!$B:$B,$B428)),"")</f>
        <v>1.5421230199672897E-2</v>
      </c>
      <c r="Q428" s="2">
        <f>IFERROR(('Input - Trade values'!Q428/'Input - Trade values'!$W428)/(SUMIFS('Input - Trade values'!Q:Q,'Input - Trade values'!$B:$B,$B428)/SUMIFS('Input - Trade values'!$W:$W,'Input - Trade values'!$B:$B,$B428)),"")</f>
        <v>0</v>
      </c>
      <c r="R428" s="2">
        <f>IFERROR(('Input - Trade values'!R428/'Input - Trade values'!$W428)/(SUMIFS('Input - Trade values'!R:R,'Input - Trade values'!$B:$B,$B428)/SUMIFS('Input - Trade values'!$W:$W,'Input - Trade values'!$B:$B,$B428)),"")</f>
        <v>8.4744063931499011E-2</v>
      </c>
      <c r="S428" s="2">
        <f>IFERROR(('Input - Trade values'!S428/'Input - Trade values'!$W428)/(SUMIFS('Input - Trade values'!S:S,'Input - Trade values'!$B:$B,$B428)/SUMIFS('Input - Trade values'!$W:$W,'Input - Trade values'!$B:$B,$B428)),"")</f>
        <v>0.52864730720903919</v>
      </c>
      <c r="T428" s="2">
        <f>IFERROR(('Input - Trade values'!T428/'Input - Trade values'!$W428)/(SUMIFS('Input - Trade values'!T:T,'Input - Trade values'!$B:$B,$B428)/SUMIFS('Input - Trade values'!$W:$W,'Input - Trade values'!$B:$B,$B428)),"")</f>
        <v>0.1304202926256226</v>
      </c>
      <c r="U428" s="2">
        <f>IFERROR(('Input - Trade values'!U428/'Input - Trade values'!$W428)/(SUMIFS('Input - Trade values'!U:U,'Input - Trade values'!$B:$B,$B428)/SUMIFS('Input - Trade values'!$W:$W,'Input - Trade values'!$B:$B,$B428)),"")</f>
        <v>1.5454723463393745E-2</v>
      </c>
      <c r="V428" s="2">
        <f>IFERROR(('Input - Trade values'!V428/'Input - Trade values'!$W428)/(SUMIFS('Input - Trade values'!V:V,'Input - Trade values'!$B:$B,$B428)/SUMIFS('Input - Trade values'!$W:$W,'Input - Trade values'!$B:$B,$B428)),"")</f>
        <v>2.3202051620941924</v>
      </c>
    </row>
    <row r="429" spans="1:22" x14ac:dyDescent="0.45">
      <c r="A429" t="s">
        <v>235</v>
      </c>
      <c r="B429">
        <v>2006</v>
      </c>
      <c r="C429" s="2">
        <f>IFERROR(('Input - Trade values'!C429/'Input - Trade values'!$W429)/(SUMIFS('Input - Trade values'!C:C,'Input - Trade values'!$B:$B,$B429)/SUMIFS('Input - Trade values'!$W:$W,'Input - Trade values'!$B:$B,$B429)),"")</f>
        <v>3.7229562781831704E-3</v>
      </c>
      <c r="D429" s="2">
        <f>IFERROR(('Input - Trade values'!D429/'Input - Trade values'!$W429)/(SUMIFS('Input - Trade values'!D:D,'Input - Trade values'!$B:$B,$B429)/SUMIFS('Input - Trade values'!$W:$W,'Input - Trade values'!$B:$B,$B429)),"")</f>
        <v>0.45473495721011942</v>
      </c>
      <c r="E429" s="2">
        <f>IFERROR(('Input - Trade values'!E429/'Input - Trade values'!$W429)/(SUMIFS('Input - Trade values'!E:E,'Input - Trade values'!$B:$B,$B429)/SUMIFS('Input - Trade values'!$W:$W,'Input - Trade values'!$B:$B,$B429)),"")</f>
        <v>3.4801746757139353E-2</v>
      </c>
      <c r="F429" s="2">
        <f>IFERROR(('Input - Trade values'!F429/'Input - Trade values'!$W429)/(SUMIFS('Input - Trade values'!F:F,'Input - Trade values'!$B:$B,$B429)/SUMIFS('Input - Trade values'!$W:$W,'Input - Trade values'!$B:$B,$B429)),"")</f>
        <v>2.5625500251073907</v>
      </c>
      <c r="G429" s="2">
        <f>IFERROR(('Input - Trade values'!G429/'Input - Trade values'!$W429)/(SUMIFS('Input - Trade values'!G:G,'Input - Trade values'!$B:$B,$B429)/SUMIFS('Input - Trade values'!$W:$W,'Input - Trade values'!$B:$B,$B429)),"")</f>
        <v>0.6230656862201257</v>
      </c>
      <c r="H429" s="2">
        <f>IFERROR(('Input - Trade values'!H429/'Input - Trade values'!$W429)/(SUMIFS('Input - Trade values'!H:H,'Input - Trade values'!$B:$B,$B429)/SUMIFS('Input - Trade values'!$W:$W,'Input - Trade values'!$B:$B,$B429)),"")</f>
        <v>0</v>
      </c>
      <c r="I429" s="2">
        <f>IFERROR(('Input - Trade values'!I429/'Input - Trade values'!$W429)/(SUMIFS('Input - Trade values'!I:I,'Input - Trade values'!$B:$B,$B429)/SUMIFS('Input - Trade values'!$W:$W,'Input - Trade values'!$B:$B,$B429)),"")</f>
        <v>5.022733323329439E-2</v>
      </c>
      <c r="J429" s="2">
        <f>IFERROR(('Input - Trade values'!J429/'Input - Trade values'!$W429)/(SUMIFS('Input - Trade values'!J:J,'Input - Trade values'!$B:$B,$B429)/SUMIFS('Input - Trade values'!$W:$W,'Input - Trade values'!$B:$B,$B429)),"")</f>
        <v>4.5718385289646282</v>
      </c>
      <c r="K429" s="2">
        <f>IFERROR(('Input - Trade values'!K429/'Input - Trade values'!$W429)/(SUMIFS('Input - Trade values'!K:K,'Input - Trade values'!$B:$B,$B429)/SUMIFS('Input - Trade values'!$W:$W,'Input - Trade values'!$B:$B,$B429)),"")</f>
        <v>1.0224285675039018</v>
      </c>
      <c r="L429" s="2">
        <f>IFERROR(('Input - Trade values'!L429/'Input - Trade values'!$W429)/(SUMIFS('Input - Trade values'!L:L,'Input - Trade values'!$B:$B,$B429)/SUMIFS('Input - Trade values'!$W:$W,'Input - Trade values'!$B:$B,$B429)),"")</f>
        <v>0.72720568160884425</v>
      </c>
      <c r="M429" s="2">
        <f>IFERROR(('Input - Trade values'!M429/'Input - Trade values'!$W429)/(SUMIFS('Input - Trade values'!M:M,'Input - Trade values'!$B:$B,$B429)/SUMIFS('Input - Trade values'!$W:$W,'Input - Trade values'!$B:$B,$B429)),"")</f>
        <v>4.1936746075205665E-2</v>
      </c>
      <c r="N429" s="2">
        <f>IFERROR(('Input - Trade values'!N429/'Input - Trade values'!$W429)/(SUMIFS('Input - Trade values'!N:N,'Input - Trade values'!$B:$B,$B429)/SUMIFS('Input - Trade values'!$W:$W,'Input - Trade values'!$B:$B,$B429)),"")</f>
        <v>0.93242581156050663</v>
      </c>
      <c r="O429" s="2">
        <f>IFERROR(('Input - Trade values'!O429/'Input - Trade values'!$W429)/(SUMIFS('Input - Trade values'!O:O,'Input - Trade values'!$B:$B,$B429)/SUMIFS('Input - Trade values'!$W:$W,'Input - Trade values'!$B:$B,$B429)),"")</f>
        <v>0.62420988195023264</v>
      </c>
      <c r="P429" s="2">
        <f>IFERROR(('Input - Trade values'!P429/'Input - Trade values'!$W429)/(SUMIFS('Input - Trade values'!P:P,'Input - Trade values'!$B:$B,$B429)/SUMIFS('Input - Trade values'!$W:$W,'Input - Trade values'!$B:$B,$B429)),"")</f>
        <v>3.7957537138418869E-3</v>
      </c>
      <c r="Q429" s="2">
        <f>IFERROR(('Input - Trade values'!Q429/'Input - Trade values'!$W429)/(SUMIFS('Input - Trade values'!Q:Q,'Input - Trade values'!$B:$B,$B429)/SUMIFS('Input - Trade values'!$W:$W,'Input - Trade values'!$B:$B,$B429)),"")</f>
        <v>0.13691614899918195</v>
      </c>
      <c r="R429" s="2">
        <f>IFERROR(('Input - Trade values'!R429/'Input - Trade values'!$W429)/(SUMIFS('Input - Trade values'!R:R,'Input - Trade values'!$B:$B,$B429)/SUMIFS('Input - Trade values'!$W:$W,'Input - Trade values'!$B:$B,$B429)),"")</f>
        <v>3.7657197698570233E-2</v>
      </c>
      <c r="S429" s="2">
        <f>IFERROR(('Input - Trade values'!S429/'Input - Trade values'!$W429)/(SUMIFS('Input - Trade values'!S:S,'Input - Trade values'!$B:$B,$B429)/SUMIFS('Input - Trade values'!$W:$W,'Input - Trade values'!$B:$B,$B429)),"")</f>
        <v>5.5765839513905582E-2</v>
      </c>
      <c r="T429" s="2">
        <f>IFERROR(('Input - Trade values'!T429/'Input - Trade values'!$W429)/(SUMIFS('Input - Trade values'!T:T,'Input - Trade values'!$B:$B,$B429)/SUMIFS('Input - Trade values'!$W:$W,'Input - Trade values'!$B:$B,$B429)),"")</f>
        <v>0.33706485725748436</v>
      </c>
      <c r="U429" s="2">
        <f>IFERROR(('Input - Trade values'!U429/'Input - Trade values'!$W429)/(SUMIFS('Input - Trade values'!U:U,'Input - Trade values'!$B:$B,$B429)/SUMIFS('Input - Trade values'!$W:$W,'Input - Trade values'!$B:$B,$B429)),"")</f>
        <v>0.29125997327007502</v>
      </c>
      <c r="V429" s="2">
        <f>IFERROR(('Input - Trade values'!V429/'Input - Trade values'!$W429)/(SUMIFS('Input - Trade values'!V:V,'Input - Trade values'!$B:$B,$B429)/SUMIFS('Input - Trade values'!$W:$W,'Input - Trade values'!$B:$B,$B429)),"")</f>
        <v>0.50788734436603089</v>
      </c>
    </row>
    <row r="430" spans="1:22" x14ac:dyDescent="0.45">
      <c r="A430" t="s">
        <v>22</v>
      </c>
      <c r="B430">
        <v>2007</v>
      </c>
      <c r="C430" s="2" t="str">
        <f>IFERROR(('Input - Trade values'!C430/'Input - Trade values'!$W430)/(SUMIFS('Input - Trade values'!C:C,'Input - Trade values'!$B:$B,$B430)/SUMIFS('Input - Trade values'!$W:$W,'Input - Trade values'!$B:$B,$B430)),"")</f>
        <v/>
      </c>
      <c r="D430" s="2" t="str">
        <f>IFERROR(('Input - Trade values'!D430/'Input - Trade values'!$W430)/(SUMIFS('Input - Trade values'!D:D,'Input - Trade values'!$B:$B,$B430)/SUMIFS('Input - Trade values'!$W:$W,'Input - Trade values'!$B:$B,$B430)),"")</f>
        <v/>
      </c>
      <c r="E430" s="2" t="str">
        <f>IFERROR(('Input - Trade values'!E430/'Input - Trade values'!$W430)/(SUMIFS('Input - Trade values'!E:E,'Input - Trade values'!$B:$B,$B430)/SUMIFS('Input - Trade values'!$W:$W,'Input - Trade values'!$B:$B,$B430)),"")</f>
        <v/>
      </c>
      <c r="F430" s="2" t="str">
        <f>IFERROR(('Input - Trade values'!F430/'Input - Trade values'!$W430)/(SUMIFS('Input - Trade values'!F:F,'Input - Trade values'!$B:$B,$B430)/SUMIFS('Input - Trade values'!$W:$W,'Input - Trade values'!$B:$B,$B430)),"")</f>
        <v/>
      </c>
      <c r="G430" s="2" t="str">
        <f>IFERROR(('Input - Trade values'!G430/'Input - Trade values'!$W430)/(SUMIFS('Input - Trade values'!G:G,'Input - Trade values'!$B:$B,$B430)/SUMIFS('Input - Trade values'!$W:$W,'Input - Trade values'!$B:$B,$B430)),"")</f>
        <v/>
      </c>
      <c r="H430" s="2" t="str">
        <f>IFERROR(('Input - Trade values'!H430/'Input - Trade values'!$W430)/(SUMIFS('Input - Trade values'!H:H,'Input - Trade values'!$B:$B,$B430)/SUMIFS('Input - Trade values'!$W:$W,'Input - Trade values'!$B:$B,$B430)),"")</f>
        <v/>
      </c>
      <c r="I430" s="2" t="str">
        <f>IFERROR(('Input - Trade values'!I430/'Input - Trade values'!$W430)/(SUMIFS('Input - Trade values'!I:I,'Input - Trade values'!$B:$B,$B430)/SUMIFS('Input - Trade values'!$W:$W,'Input - Trade values'!$B:$B,$B430)),"")</f>
        <v/>
      </c>
      <c r="J430" s="2" t="str">
        <f>IFERROR(('Input - Trade values'!J430/'Input - Trade values'!$W430)/(SUMIFS('Input - Trade values'!J:J,'Input - Trade values'!$B:$B,$B430)/SUMIFS('Input - Trade values'!$W:$W,'Input - Trade values'!$B:$B,$B430)),"")</f>
        <v/>
      </c>
      <c r="K430" s="2" t="str">
        <f>IFERROR(('Input - Trade values'!K430/'Input - Trade values'!$W430)/(SUMIFS('Input - Trade values'!K:K,'Input - Trade values'!$B:$B,$B430)/SUMIFS('Input - Trade values'!$W:$W,'Input - Trade values'!$B:$B,$B430)),"")</f>
        <v/>
      </c>
      <c r="L430" s="2" t="str">
        <f>IFERROR(('Input - Trade values'!L430/'Input - Trade values'!$W430)/(SUMIFS('Input - Trade values'!L:L,'Input - Trade values'!$B:$B,$B430)/SUMIFS('Input - Trade values'!$W:$W,'Input - Trade values'!$B:$B,$B430)),"")</f>
        <v/>
      </c>
      <c r="M430" s="2" t="str">
        <f>IFERROR(('Input - Trade values'!M430/'Input - Trade values'!$W430)/(SUMIFS('Input - Trade values'!M:M,'Input - Trade values'!$B:$B,$B430)/SUMIFS('Input - Trade values'!$W:$W,'Input - Trade values'!$B:$B,$B430)),"")</f>
        <v/>
      </c>
      <c r="N430" s="2" t="str">
        <f>IFERROR(('Input - Trade values'!N430/'Input - Trade values'!$W430)/(SUMIFS('Input - Trade values'!N:N,'Input - Trade values'!$B:$B,$B430)/SUMIFS('Input - Trade values'!$W:$W,'Input - Trade values'!$B:$B,$B430)),"")</f>
        <v/>
      </c>
      <c r="O430" s="2" t="str">
        <f>IFERROR(('Input - Trade values'!O430/'Input - Trade values'!$W430)/(SUMIFS('Input - Trade values'!O:O,'Input - Trade values'!$B:$B,$B430)/SUMIFS('Input - Trade values'!$W:$W,'Input - Trade values'!$B:$B,$B430)),"")</f>
        <v/>
      </c>
      <c r="P430" s="2" t="str">
        <f>IFERROR(('Input - Trade values'!P430/'Input - Trade values'!$W430)/(SUMIFS('Input - Trade values'!P:P,'Input - Trade values'!$B:$B,$B430)/SUMIFS('Input - Trade values'!$W:$W,'Input - Trade values'!$B:$B,$B430)),"")</f>
        <v/>
      </c>
      <c r="Q430" s="2" t="str">
        <f>IFERROR(('Input - Trade values'!Q430/'Input - Trade values'!$W430)/(SUMIFS('Input - Trade values'!Q:Q,'Input - Trade values'!$B:$B,$B430)/SUMIFS('Input - Trade values'!$W:$W,'Input - Trade values'!$B:$B,$B430)),"")</f>
        <v/>
      </c>
      <c r="R430" s="2" t="str">
        <f>IFERROR(('Input - Trade values'!R430/'Input - Trade values'!$W430)/(SUMIFS('Input - Trade values'!R:R,'Input - Trade values'!$B:$B,$B430)/SUMIFS('Input - Trade values'!$W:$W,'Input - Trade values'!$B:$B,$B430)),"")</f>
        <v/>
      </c>
      <c r="S430" s="2" t="str">
        <f>IFERROR(('Input - Trade values'!S430/'Input - Trade values'!$W430)/(SUMIFS('Input - Trade values'!S:S,'Input - Trade values'!$B:$B,$B430)/SUMIFS('Input - Trade values'!$W:$W,'Input - Trade values'!$B:$B,$B430)),"")</f>
        <v/>
      </c>
      <c r="T430" s="2" t="str">
        <f>IFERROR(('Input - Trade values'!T430/'Input - Trade values'!$W430)/(SUMIFS('Input - Trade values'!T:T,'Input - Trade values'!$B:$B,$B430)/SUMIFS('Input - Trade values'!$W:$W,'Input - Trade values'!$B:$B,$B430)),"")</f>
        <v/>
      </c>
      <c r="U430" s="2" t="str">
        <f>IFERROR(('Input - Trade values'!U430/'Input - Trade values'!$W430)/(SUMIFS('Input - Trade values'!U:U,'Input - Trade values'!$B:$B,$B430)/SUMIFS('Input - Trade values'!$W:$W,'Input - Trade values'!$B:$B,$B430)),"")</f>
        <v/>
      </c>
      <c r="V430" s="2" t="str">
        <f>IFERROR(('Input - Trade values'!V430/'Input - Trade values'!$W430)/(SUMIFS('Input - Trade values'!V:V,'Input - Trade values'!$B:$B,$B430)/SUMIFS('Input - Trade values'!$W:$W,'Input - Trade values'!$B:$B,$B430)),"")</f>
        <v/>
      </c>
    </row>
    <row r="431" spans="1:22" x14ac:dyDescent="0.45">
      <c r="A431" t="s">
        <v>23</v>
      </c>
      <c r="B431">
        <v>2007</v>
      </c>
      <c r="C431" s="2">
        <f>IFERROR(('Input - Trade values'!C431/'Input - Trade values'!$W431)/(SUMIFS('Input - Trade values'!C:C,'Input - Trade values'!$B:$B,$B431)/SUMIFS('Input - Trade values'!$W:$W,'Input - Trade values'!$B:$B,$B431)),"")</f>
        <v>2.4706482828560929</v>
      </c>
      <c r="D431" s="2">
        <f>IFERROR(('Input - Trade values'!D431/'Input - Trade values'!$W431)/(SUMIFS('Input - Trade values'!D:D,'Input - Trade values'!$B:$B,$B431)/SUMIFS('Input - Trade values'!$W:$W,'Input - Trade values'!$B:$B,$B431)),"")</f>
        <v>0.43721055538083481</v>
      </c>
      <c r="E431" s="2">
        <f>IFERROR(('Input - Trade values'!E431/'Input - Trade values'!$W431)/(SUMIFS('Input - Trade values'!E:E,'Input - Trade values'!$B:$B,$B431)/SUMIFS('Input - Trade values'!$W:$W,'Input - Trade values'!$B:$B,$B431)),"")</f>
        <v>0.27848827995070863</v>
      </c>
      <c r="F431" s="2">
        <f>IFERROR(('Input - Trade values'!F431/'Input - Trade values'!$W431)/(SUMIFS('Input - Trade values'!F:F,'Input - Trade values'!$B:$B,$B431)/SUMIFS('Input - Trade values'!$W:$W,'Input - Trade values'!$B:$B,$B431)),"")</f>
        <v>0.2967317185055966</v>
      </c>
      <c r="G431" s="2">
        <f>IFERROR(('Input - Trade values'!G431/'Input - Trade values'!$W431)/(SUMIFS('Input - Trade values'!G:G,'Input - Trade values'!$B:$B,$B431)/SUMIFS('Input - Trade values'!$W:$W,'Input - Trade values'!$B:$B,$B431)),"")</f>
        <v>3.9147265646584444</v>
      </c>
      <c r="H431" s="2">
        <f>IFERROR(('Input - Trade values'!H431/'Input - Trade values'!$W431)/(SUMIFS('Input - Trade values'!H:H,'Input - Trade values'!$B:$B,$B431)/SUMIFS('Input - Trade values'!$W:$W,'Input - Trade values'!$B:$B,$B431)),"")</f>
        <v>0.55607608860238511</v>
      </c>
      <c r="I431" s="2">
        <f>IFERROR(('Input - Trade values'!I431/'Input - Trade values'!$W431)/(SUMIFS('Input - Trade values'!I:I,'Input - Trade values'!$B:$B,$B431)/SUMIFS('Input - Trade values'!$W:$W,'Input - Trade values'!$B:$B,$B431)),"")</f>
        <v>0.74932076464767416</v>
      </c>
      <c r="J431" s="2">
        <f>IFERROR(('Input - Trade values'!J431/'Input - Trade values'!$W431)/(SUMIFS('Input - Trade values'!J:J,'Input - Trade values'!$B:$B,$B431)/SUMIFS('Input - Trade values'!$W:$W,'Input - Trade values'!$B:$B,$B431)),"")</f>
        <v>0.44626137302738661</v>
      </c>
      <c r="K431" s="2">
        <f>IFERROR(('Input - Trade values'!K431/'Input - Trade values'!$W431)/(SUMIFS('Input - Trade values'!K:K,'Input - Trade values'!$B:$B,$B431)/SUMIFS('Input - Trade values'!$W:$W,'Input - Trade values'!$B:$B,$B431)),"")</f>
        <v>1.8654590241841733</v>
      </c>
      <c r="L431" s="2">
        <f>IFERROR(('Input - Trade values'!L431/'Input - Trade values'!$W431)/(SUMIFS('Input - Trade values'!L:L,'Input - Trade values'!$B:$B,$B431)/SUMIFS('Input - Trade values'!$W:$W,'Input - Trade values'!$B:$B,$B431)),"")</f>
        <v>0.54033477569285593</v>
      </c>
      <c r="M431" s="2">
        <f>IFERROR(('Input - Trade values'!M431/'Input - Trade values'!$W431)/(SUMIFS('Input - Trade values'!M:M,'Input - Trade values'!$B:$B,$B431)/SUMIFS('Input - Trade values'!$W:$W,'Input - Trade values'!$B:$B,$B431)),"")</f>
        <v>6.7771586532573105E-2</v>
      </c>
      <c r="N431" s="2">
        <f>IFERROR(('Input - Trade values'!N431/'Input - Trade values'!$W431)/(SUMIFS('Input - Trade values'!N:N,'Input - Trade values'!$B:$B,$B431)/SUMIFS('Input - Trade values'!$W:$W,'Input - Trade values'!$B:$B,$B431)),"")</f>
        <v>0.64017866664750689</v>
      </c>
      <c r="O431" s="2">
        <f>IFERROR(('Input - Trade values'!O431/'Input - Trade values'!$W431)/(SUMIFS('Input - Trade values'!O:O,'Input - Trade values'!$B:$B,$B431)/SUMIFS('Input - Trade values'!$W:$W,'Input - Trade values'!$B:$B,$B431)),"")</f>
        <v>0.11586471436985504</v>
      </c>
      <c r="P431" s="2">
        <f>IFERROR(('Input - Trade values'!P431/'Input - Trade values'!$W431)/(SUMIFS('Input - Trade values'!P:P,'Input - Trade values'!$B:$B,$B431)/SUMIFS('Input - Trade values'!$W:$W,'Input - Trade values'!$B:$B,$B431)),"")</f>
        <v>1.3002295559302373</v>
      </c>
      <c r="Q431" s="2">
        <f>IFERROR(('Input - Trade values'!Q431/'Input - Trade values'!$W431)/(SUMIFS('Input - Trade values'!Q:Q,'Input - Trade values'!$B:$B,$B431)/SUMIFS('Input - Trade values'!$W:$W,'Input - Trade values'!$B:$B,$B431)),"")</f>
        <v>9.6954596377586455</v>
      </c>
      <c r="R431" s="2">
        <f>IFERROR(('Input - Trade values'!R431/'Input - Trade values'!$W431)/(SUMIFS('Input - Trade values'!R:R,'Input - Trade values'!$B:$B,$B431)/SUMIFS('Input - Trade values'!$W:$W,'Input - Trade values'!$B:$B,$B431)),"")</f>
        <v>5.4786417053553534E-2</v>
      </c>
      <c r="S431" s="2">
        <f>IFERROR(('Input - Trade values'!S431/'Input - Trade values'!$W431)/(SUMIFS('Input - Trade values'!S:S,'Input - Trade values'!$B:$B,$B431)/SUMIFS('Input - Trade values'!$W:$W,'Input - Trade values'!$B:$B,$B431)),"")</f>
        <v>2.5209171268313866</v>
      </c>
      <c r="T431" s="2">
        <f>IFERROR(('Input - Trade values'!T431/'Input - Trade values'!$W431)/(SUMIFS('Input - Trade values'!T:T,'Input - Trade values'!$B:$B,$B431)/SUMIFS('Input - Trade values'!$W:$W,'Input - Trade values'!$B:$B,$B431)),"")</f>
        <v>1.2340918432606944</v>
      </c>
      <c r="U431" s="2">
        <f>IFERROR(('Input - Trade values'!U431/'Input - Trade values'!$W431)/(SUMIFS('Input - Trade values'!U:U,'Input - Trade values'!$B:$B,$B431)/SUMIFS('Input - Trade values'!$W:$W,'Input - Trade values'!$B:$B,$B431)),"")</f>
        <v>8.1116149732689546E-3</v>
      </c>
      <c r="V431" s="2">
        <f>IFERROR(('Input - Trade values'!V431/'Input - Trade values'!$W431)/(SUMIFS('Input - Trade values'!V:V,'Input - Trade values'!$B:$B,$B431)/SUMIFS('Input - Trade values'!$W:$W,'Input - Trade values'!$B:$B,$B431)),"")</f>
        <v>9.4823210630027823</v>
      </c>
    </row>
    <row r="432" spans="1:22" x14ac:dyDescent="0.45">
      <c r="A432" t="s">
        <v>24</v>
      </c>
      <c r="B432">
        <v>2007</v>
      </c>
      <c r="C432" s="2">
        <f>IFERROR(('Input - Trade values'!C432/'Input - Trade values'!$W432)/(SUMIFS('Input - Trade values'!C:C,'Input - Trade values'!$B:$B,$B432)/SUMIFS('Input - Trade values'!$W:$W,'Input - Trade values'!$B:$B,$B432)),"")</f>
        <v>0</v>
      </c>
      <c r="D432" s="2">
        <f>IFERROR(('Input - Trade values'!D432/'Input - Trade values'!$W432)/(SUMIFS('Input - Trade values'!D:D,'Input - Trade values'!$B:$B,$B432)/SUMIFS('Input - Trade values'!$W:$W,'Input - Trade values'!$B:$B,$B432)),"")</f>
        <v>1.0913104903389629E-2</v>
      </c>
      <c r="E432" s="2">
        <f>IFERROR(('Input - Trade values'!E432/'Input - Trade values'!$W432)/(SUMIFS('Input - Trade values'!E:E,'Input - Trade values'!$B:$B,$B432)/SUMIFS('Input - Trade values'!$W:$W,'Input - Trade values'!$B:$B,$B432)),"")</f>
        <v>1.6652090717071374E-3</v>
      </c>
      <c r="F432" s="2">
        <f>IFERROR(('Input - Trade values'!F432/'Input - Trade values'!$W432)/(SUMIFS('Input - Trade values'!F:F,'Input - Trade values'!$B:$B,$B432)/SUMIFS('Input - Trade values'!$W:$W,'Input - Trade values'!$B:$B,$B432)),"")</f>
        <v>5.0082635127470789</v>
      </c>
      <c r="G432" s="2">
        <f>IFERROR(('Input - Trade values'!G432/'Input - Trade values'!$W432)/(SUMIFS('Input - Trade values'!G:G,'Input - Trade values'!$B:$B,$B432)/SUMIFS('Input - Trade values'!$W:$W,'Input - Trade values'!$B:$B,$B432)),"")</f>
        <v>8.0936228477646883E-3</v>
      </c>
      <c r="H432" s="2">
        <f>IFERROR(('Input - Trade values'!H432/'Input - Trade values'!$W432)/(SUMIFS('Input - Trade values'!H:H,'Input - Trade values'!$B:$B,$B432)/SUMIFS('Input - Trade values'!$W:$W,'Input - Trade values'!$B:$B,$B432)),"")</f>
        <v>0.99418511002236321</v>
      </c>
      <c r="I432" s="2">
        <f>IFERROR(('Input - Trade values'!I432/'Input - Trade values'!$W432)/(SUMIFS('Input - Trade values'!I:I,'Input - Trade values'!$B:$B,$B432)/SUMIFS('Input - Trade values'!$W:$W,'Input - Trade values'!$B:$B,$B432)),"")</f>
        <v>7.4248821055880557E-2</v>
      </c>
      <c r="J432" s="2">
        <f>IFERROR(('Input - Trade values'!J432/'Input - Trade values'!$W432)/(SUMIFS('Input - Trade values'!J:J,'Input - Trade values'!$B:$B,$B432)/SUMIFS('Input - Trade values'!$W:$W,'Input - Trade values'!$B:$B,$B432)),"")</f>
        <v>2.6893487780413859E-2</v>
      </c>
      <c r="K432" s="2">
        <f>IFERROR(('Input - Trade values'!K432/'Input - Trade values'!$W432)/(SUMIFS('Input - Trade values'!K:K,'Input - Trade values'!$B:$B,$B432)/SUMIFS('Input - Trade values'!$W:$W,'Input - Trade values'!$B:$B,$B432)),"")</f>
        <v>0.21092021683119211</v>
      </c>
      <c r="L432" s="2">
        <f>IFERROR(('Input - Trade values'!L432/'Input - Trade values'!$W432)/(SUMIFS('Input - Trade values'!L:L,'Input - Trade values'!$B:$B,$B432)/SUMIFS('Input - Trade values'!$W:$W,'Input - Trade values'!$B:$B,$B432)),"")</f>
        <v>0.26955014629837248</v>
      </c>
      <c r="M432" s="2">
        <f>IFERROR(('Input - Trade values'!M432/'Input - Trade values'!$W432)/(SUMIFS('Input - Trade values'!M:M,'Input - Trade values'!$B:$B,$B432)/SUMIFS('Input - Trade values'!$W:$W,'Input - Trade values'!$B:$B,$B432)),"")</f>
        <v>1.5904114809560642E-3</v>
      </c>
      <c r="N432" s="2">
        <f>IFERROR(('Input - Trade values'!N432/'Input - Trade values'!$W432)/(SUMIFS('Input - Trade values'!N:N,'Input - Trade values'!$B:$B,$B432)/SUMIFS('Input - Trade values'!$W:$W,'Input - Trade values'!$B:$B,$B432)),"")</f>
        <v>7.8401992858617556E-2</v>
      </c>
      <c r="O432" s="2">
        <f>IFERROR(('Input - Trade values'!O432/'Input - Trade values'!$W432)/(SUMIFS('Input - Trade values'!O:O,'Input - Trade values'!$B:$B,$B432)/SUMIFS('Input - Trade values'!$W:$W,'Input - Trade values'!$B:$B,$B432)),"")</f>
        <v>1.6012601664097507E-3</v>
      </c>
      <c r="P432" s="2">
        <f>IFERROR(('Input - Trade values'!P432/'Input - Trade values'!$W432)/(SUMIFS('Input - Trade values'!P:P,'Input - Trade values'!$B:$B,$B432)/SUMIFS('Input - Trade values'!$W:$W,'Input - Trade values'!$B:$B,$B432)),"")</f>
        <v>0.33456705233871292</v>
      </c>
      <c r="Q432" s="2">
        <f>IFERROR(('Input - Trade values'!Q432/'Input - Trade values'!$W432)/(SUMIFS('Input - Trade values'!Q:Q,'Input - Trade values'!$B:$B,$B432)/SUMIFS('Input - Trade values'!$W:$W,'Input - Trade values'!$B:$B,$B432)),"")</f>
        <v>5.456338552018377E-2</v>
      </c>
      <c r="R432" s="2">
        <f>IFERROR(('Input - Trade values'!R432/'Input - Trade values'!$W432)/(SUMIFS('Input - Trade values'!R:R,'Input - Trade values'!$B:$B,$B432)/SUMIFS('Input - Trade values'!$W:$W,'Input - Trade values'!$B:$B,$B432)),"")</f>
        <v>2.2677619028634809E-2</v>
      </c>
      <c r="S432" s="2">
        <f>IFERROR(('Input - Trade values'!S432/'Input - Trade values'!$W432)/(SUMIFS('Input - Trade values'!S:S,'Input - Trade values'!$B:$B,$B432)/SUMIFS('Input - Trade values'!$W:$W,'Input - Trade values'!$B:$B,$B432)),"")</f>
        <v>0.24634763575036581</v>
      </c>
      <c r="T432" s="2">
        <f>IFERROR(('Input - Trade values'!T432/'Input - Trade values'!$W432)/(SUMIFS('Input - Trade values'!T:T,'Input - Trade values'!$B:$B,$B432)/SUMIFS('Input - Trade values'!$W:$W,'Input - Trade values'!$B:$B,$B432)),"")</f>
        <v>0.36541055003221606</v>
      </c>
      <c r="U432" s="2">
        <f>IFERROR(('Input - Trade values'!U432/'Input - Trade values'!$W432)/(SUMIFS('Input - Trade values'!U:U,'Input - Trade values'!$B:$B,$B432)/SUMIFS('Input - Trade values'!$W:$W,'Input - Trade values'!$B:$B,$B432)),"")</f>
        <v>2.6753639239132903E-4</v>
      </c>
      <c r="V432" s="2">
        <f>IFERROR(('Input - Trade values'!V432/'Input - Trade values'!$W432)/(SUMIFS('Input - Trade values'!V:V,'Input - Trade values'!$B:$B,$B432)/SUMIFS('Input - Trade values'!$W:$W,'Input - Trade values'!$B:$B,$B432)),"")</f>
        <v>7.2087735910658562E-2</v>
      </c>
    </row>
    <row r="433" spans="1:22" x14ac:dyDescent="0.45">
      <c r="A433" t="s">
        <v>25</v>
      </c>
      <c r="B433">
        <v>2007</v>
      </c>
      <c r="C433" s="2">
        <f>IFERROR(('Input - Trade values'!C433/'Input - Trade values'!$W433)/(SUMIFS('Input - Trade values'!C:C,'Input - Trade values'!$B:$B,$B433)/SUMIFS('Input - Trade values'!$W:$W,'Input - Trade values'!$B:$B,$B433)),"")</f>
        <v>3.6299884891453642</v>
      </c>
      <c r="D433" s="2">
        <f>IFERROR(('Input - Trade values'!D433/'Input - Trade values'!$W433)/(SUMIFS('Input - Trade values'!D:D,'Input - Trade values'!$B:$B,$B433)/SUMIFS('Input - Trade values'!$W:$W,'Input - Trade values'!$B:$B,$B433)),"")</f>
        <v>1.7851577847357767</v>
      </c>
      <c r="E433" s="2">
        <f>IFERROR(('Input - Trade values'!E433/'Input - Trade values'!$W433)/(SUMIFS('Input - Trade values'!E:E,'Input - Trade values'!$B:$B,$B433)/SUMIFS('Input - Trade values'!$W:$W,'Input - Trade values'!$B:$B,$B433)),"")</f>
        <v>0</v>
      </c>
      <c r="F433" s="2">
        <f>IFERROR(('Input - Trade values'!F433/'Input - Trade values'!$W433)/(SUMIFS('Input - Trade values'!F:F,'Input - Trade values'!$B:$B,$B433)/SUMIFS('Input - Trade values'!$W:$W,'Input - Trade values'!$B:$B,$B433)),"")</f>
        <v>0.20159803629548861</v>
      </c>
      <c r="G433" s="2">
        <f>IFERROR(('Input - Trade values'!G433/'Input - Trade values'!$W433)/(SUMIFS('Input - Trade values'!G:G,'Input - Trade values'!$B:$B,$B433)/SUMIFS('Input - Trade values'!$W:$W,'Input - Trade values'!$B:$B,$B433)),"")</f>
        <v>1.4608327873168527</v>
      </c>
      <c r="H433" s="2">
        <f>IFERROR(('Input - Trade values'!H433/'Input - Trade values'!$W433)/(SUMIFS('Input - Trade values'!H:H,'Input - Trade values'!$B:$B,$B433)/SUMIFS('Input - Trade values'!$W:$W,'Input - Trade values'!$B:$B,$B433)),"")</f>
        <v>0</v>
      </c>
      <c r="I433" s="2">
        <f>IFERROR(('Input - Trade values'!I433/'Input - Trade values'!$W433)/(SUMIFS('Input - Trade values'!I:I,'Input - Trade values'!$B:$B,$B433)/SUMIFS('Input - Trade values'!$W:$W,'Input - Trade values'!$B:$B,$B433)),"")</f>
        <v>0</v>
      </c>
      <c r="J433" s="2">
        <f>IFERROR(('Input - Trade values'!J433/'Input - Trade values'!$W433)/(SUMIFS('Input - Trade values'!J:J,'Input - Trade values'!$B:$B,$B433)/SUMIFS('Input - Trade values'!$W:$W,'Input - Trade values'!$B:$B,$B433)),"")</f>
        <v>0.36159821871598163</v>
      </c>
      <c r="K433" s="2">
        <f>IFERROR(('Input - Trade values'!K433/'Input - Trade values'!$W433)/(SUMIFS('Input - Trade values'!K:K,'Input - Trade values'!$B:$B,$B433)/SUMIFS('Input - Trade values'!$W:$W,'Input - Trade values'!$B:$B,$B433)),"")</f>
        <v>0</v>
      </c>
      <c r="L433" s="2">
        <f>IFERROR(('Input - Trade values'!L433/'Input - Trade values'!$W433)/(SUMIFS('Input - Trade values'!L:L,'Input - Trade values'!$B:$B,$B433)/SUMIFS('Input - Trade values'!$W:$W,'Input - Trade values'!$B:$B,$B433)),"")</f>
        <v>0</v>
      </c>
      <c r="M433" s="2">
        <f>IFERROR(('Input - Trade values'!M433/'Input - Trade values'!$W433)/(SUMIFS('Input - Trade values'!M:M,'Input - Trade values'!$B:$B,$B433)/SUMIFS('Input - Trade values'!$W:$W,'Input - Trade values'!$B:$B,$B433)),"")</f>
        <v>1.9843021309448712</v>
      </c>
      <c r="N433" s="2">
        <f>IFERROR(('Input - Trade values'!N433/'Input - Trade values'!$W433)/(SUMIFS('Input - Trade values'!N:N,'Input - Trade values'!$B:$B,$B433)/SUMIFS('Input - Trade values'!$W:$W,'Input - Trade values'!$B:$B,$B433)),"")</f>
        <v>1.0117116288502794</v>
      </c>
      <c r="O433" s="2">
        <f>IFERROR(('Input - Trade values'!O433/'Input - Trade values'!$W433)/(SUMIFS('Input - Trade values'!O:O,'Input - Trade values'!$B:$B,$B433)/SUMIFS('Input - Trade values'!$W:$W,'Input - Trade values'!$B:$B,$B433)),"")</f>
        <v>2.0508168901426518</v>
      </c>
      <c r="P433" s="2">
        <f>IFERROR(('Input - Trade values'!P433/'Input - Trade values'!$W433)/(SUMIFS('Input - Trade values'!P:P,'Input - Trade values'!$B:$B,$B433)/SUMIFS('Input - Trade values'!$W:$W,'Input - Trade values'!$B:$B,$B433)),"")</f>
        <v>0</v>
      </c>
      <c r="Q433" s="2">
        <f>IFERROR(('Input - Trade values'!Q433/'Input - Trade values'!$W433)/(SUMIFS('Input - Trade values'!Q:Q,'Input - Trade values'!$B:$B,$B433)/SUMIFS('Input - Trade values'!$W:$W,'Input - Trade values'!$B:$B,$B433)),"")</f>
        <v>0</v>
      </c>
      <c r="R433" s="2">
        <f>IFERROR(('Input - Trade values'!R433/'Input - Trade values'!$W433)/(SUMIFS('Input - Trade values'!R:R,'Input - Trade values'!$B:$B,$B433)/SUMIFS('Input - Trade values'!$W:$W,'Input - Trade values'!$B:$B,$B433)),"")</f>
        <v>0.2023569917404171</v>
      </c>
      <c r="S433" s="2">
        <f>IFERROR(('Input - Trade values'!S433/'Input - Trade values'!$W433)/(SUMIFS('Input - Trade values'!S:S,'Input - Trade values'!$B:$B,$B433)/SUMIFS('Input - Trade values'!$W:$W,'Input - Trade values'!$B:$B,$B433)),"")</f>
        <v>0</v>
      </c>
      <c r="T433" s="2">
        <f>IFERROR(('Input - Trade values'!T433/'Input - Trade values'!$W433)/(SUMIFS('Input - Trade values'!T:T,'Input - Trade values'!$B:$B,$B433)/SUMIFS('Input - Trade values'!$W:$W,'Input - Trade values'!$B:$B,$B433)),"")</f>
        <v>0</v>
      </c>
      <c r="U433" s="2">
        <f>IFERROR(('Input - Trade values'!U433/'Input - Trade values'!$W433)/(SUMIFS('Input - Trade values'!U:U,'Input - Trade values'!$B:$B,$B433)/SUMIFS('Input - Trade values'!$W:$W,'Input - Trade values'!$B:$B,$B433)),"")</f>
        <v>1.8808919402670918</v>
      </c>
      <c r="V433" s="2">
        <f>IFERROR(('Input - Trade values'!V433/'Input - Trade values'!$W433)/(SUMIFS('Input - Trade values'!V:V,'Input - Trade values'!$B:$B,$B433)/SUMIFS('Input - Trade values'!$W:$W,'Input - Trade values'!$B:$B,$B433)),"")</f>
        <v>0</v>
      </c>
    </row>
    <row r="434" spans="1:22" x14ac:dyDescent="0.45">
      <c r="A434" t="s">
        <v>26</v>
      </c>
      <c r="B434">
        <v>2007</v>
      </c>
      <c r="C434" s="2">
        <f>IFERROR(('Input - Trade values'!C434/'Input - Trade values'!$W434)/(SUMIFS('Input - Trade values'!C:C,'Input - Trade values'!$B:$B,$B434)/SUMIFS('Input - Trade values'!$W:$W,'Input - Trade values'!$B:$B,$B434)),"")</f>
        <v>4.5670228795719903E-3</v>
      </c>
      <c r="D434" s="2">
        <f>IFERROR(('Input - Trade values'!D434/'Input - Trade values'!$W434)/(SUMIFS('Input - Trade values'!D:D,'Input - Trade values'!$B:$B,$B434)/SUMIFS('Input - Trade values'!$W:$W,'Input - Trade values'!$B:$B,$B434)),"")</f>
        <v>2.4397838282110674E-4</v>
      </c>
      <c r="E434" s="2">
        <f>IFERROR(('Input - Trade values'!E434/'Input - Trade values'!$W434)/(SUMIFS('Input - Trade values'!E:E,'Input - Trade values'!$B:$B,$B434)/SUMIFS('Input - Trade values'!$W:$W,'Input - Trade values'!$B:$B,$B434)),"")</f>
        <v>2.8183643079262341E-2</v>
      </c>
      <c r="F434" s="2">
        <f>IFERROR(('Input - Trade values'!F434/'Input - Trade values'!$W434)/(SUMIFS('Input - Trade values'!F:F,'Input - Trade values'!$B:$B,$B434)/SUMIFS('Input - Trade values'!$W:$W,'Input - Trade values'!$B:$B,$B434)),"")</f>
        <v>5.0975284247280177</v>
      </c>
      <c r="G434" s="2">
        <f>IFERROR(('Input - Trade values'!G434/'Input - Trade values'!$W434)/(SUMIFS('Input - Trade values'!G:G,'Input - Trade values'!$B:$B,$B434)/SUMIFS('Input - Trade values'!$W:$W,'Input - Trade values'!$B:$B,$B434)),"")</f>
        <v>1.4664296631453722E-3</v>
      </c>
      <c r="H434" s="2">
        <f>IFERROR(('Input - Trade values'!H434/'Input - Trade values'!$W434)/(SUMIFS('Input - Trade values'!H:H,'Input - Trade values'!$B:$B,$B434)/SUMIFS('Input - Trade values'!$W:$W,'Input - Trade values'!$B:$B,$B434)),"")</f>
        <v>0</v>
      </c>
      <c r="I434" s="2">
        <f>IFERROR(('Input - Trade values'!I434/'Input - Trade values'!$W434)/(SUMIFS('Input - Trade values'!I:I,'Input - Trade values'!$B:$B,$B434)/SUMIFS('Input - Trade values'!$W:$W,'Input - Trade values'!$B:$B,$B434)),"")</f>
        <v>0</v>
      </c>
      <c r="J434" s="2">
        <f>IFERROR(('Input - Trade values'!J434/'Input - Trade values'!$W434)/(SUMIFS('Input - Trade values'!J:J,'Input - Trade values'!$B:$B,$B434)/SUMIFS('Input - Trade values'!$W:$W,'Input - Trade values'!$B:$B,$B434)),"")</f>
        <v>1.6531933346327431E-2</v>
      </c>
      <c r="K434" s="2">
        <f>IFERROR(('Input - Trade values'!K434/'Input - Trade values'!$W434)/(SUMIFS('Input - Trade values'!K:K,'Input - Trade values'!$B:$B,$B434)/SUMIFS('Input - Trade values'!$W:$W,'Input - Trade values'!$B:$B,$B434)),"")</f>
        <v>0</v>
      </c>
      <c r="L434" s="2">
        <f>IFERROR(('Input - Trade values'!L434/'Input - Trade values'!$W434)/(SUMIFS('Input - Trade values'!L:L,'Input - Trade values'!$B:$B,$B434)/SUMIFS('Input - Trade values'!$W:$W,'Input - Trade values'!$B:$B,$B434)),"")</f>
        <v>0</v>
      </c>
      <c r="M434" s="2">
        <f>IFERROR(('Input - Trade values'!M434/'Input - Trade values'!$W434)/(SUMIFS('Input - Trade values'!M:M,'Input - Trade values'!$B:$B,$B434)/SUMIFS('Input - Trade values'!$W:$W,'Input - Trade values'!$B:$B,$B434)),"")</f>
        <v>1.2966938063815835E-2</v>
      </c>
      <c r="N434" s="2">
        <f>IFERROR(('Input - Trade values'!N434/'Input - Trade values'!$W434)/(SUMIFS('Input - Trade values'!N:N,'Input - Trade values'!$B:$B,$B434)/SUMIFS('Input - Trade values'!$W:$W,'Input - Trade values'!$B:$B,$B434)),"")</f>
        <v>0.30915129170881128</v>
      </c>
      <c r="O434" s="2">
        <f>IFERROR(('Input - Trade values'!O434/'Input - Trade values'!$W434)/(SUMIFS('Input - Trade values'!O:O,'Input - Trade values'!$B:$B,$B434)/SUMIFS('Input - Trade values'!$W:$W,'Input - Trade values'!$B:$B,$B434)),"")</f>
        <v>4.0146116805805203E-3</v>
      </c>
      <c r="P434" s="2">
        <f>IFERROR(('Input - Trade values'!P434/'Input - Trade values'!$W434)/(SUMIFS('Input - Trade values'!P:P,'Input - Trade values'!$B:$B,$B434)/SUMIFS('Input - Trade values'!$W:$W,'Input - Trade values'!$B:$B,$B434)),"")</f>
        <v>2.3136029622949462E-2</v>
      </c>
      <c r="Q434" s="2">
        <f>IFERROR(('Input - Trade values'!Q434/'Input - Trade values'!$W434)/(SUMIFS('Input - Trade values'!Q:Q,'Input - Trade values'!$B:$B,$B434)/SUMIFS('Input - Trade values'!$W:$W,'Input - Trade values'!$B:$B,$B434)),"")</f>
        <v>8.6576684019652961E-2</v>
      </c>
      <c r="R434" s="2">
        <f>IFERROR(('Input - Trade values'!R434/'Input - Trade values'!$W434)/(SUMIFS('Input - Trade values'!R:R,'Input - Trade values'!$B:$B,$B434)/SUMIFS('Input - Trade values'!$W:$W,'Input - Trade values'!$B:$B,$B434)),"")</f>
        <v>2.986848848857518E-3</v>
      </c>
      <c r="S434" s="2">
        <f>IFERROR(('Input - Trade values'!S434/'Input - Trade values'!$W434)/(SUMIFS('Input - Trade values'!S:S,'Input - Trade values'!$B:$B,$B434)/SUMIFS('Input - Trade values'!$W:$W,'Input - Trade values'!$B:$B,$B434)),"")</f>
        <v>5.1192153609760427E-2</v>
      </c>
      <c r="T434" s="2">
        <f>IFERROR(('Input - Trade values'!T434/'Input - Trade values'!$W434)/(SUMIFS('Input - Trade values'!T:T,'Input - Trade values'!$B:$B,$B434)/SUMIFS('Input - Trade values'!$W:$W,'Input - Trade values'!$B:$B,$B434)),"")</f>
        <v>8.9585611950681321E-3</v>
      </c>
      <c r="U434" s="2">
        <f>IFERROR(('Input - Trade values'!U434/'Input - Trade values'!$W434)/(SUMIFS('Input - Trade values'!U:U,'Input - Trade values'!$B:$B,$B434)/SUMIFS('Input - Trade values'!$W:$W,'Input - Trade values'!$B:$B,$B434)),"")</f>
        <v>5.2608255947527681E-3</v>
      </c>
      <c r="V434" s="2">
        <f>IFERROR(('Input - Trade values'!V434/'Input - Trade values'!$W434)/(SUMIFS('Input - Trade values'!V:V,'Input - Trade values'!$B:$B,$B434)/SUMIFS('Input - Trade values'!$W:$W,'Input - Trade values'!$B:$B,$B434)),"")</f>
        <v>0.1044592503930679</v>
      </c>
    </row>
    <row r="435" spans="1:22" x14ac:dyDescent="0.45">
      <c r="A435" t="s">
        <v>27</v>
      </c>
      <c r="B435">
        <v>2007</v>
      </c>
      <c r="C435" s="2">
        <f>IFERROR(('Input - Trade values'!C435/'Input - Trade values'!$W435)/(SUMIFS('Input - Trade values'!C:C,'Input - Trade values'!$B:$B,$B435)/SUMIFS('Input - Trade values'!$W:$W,'Input - Trade values'!$B:$B,$B435)),"")</f>
        <v>0</v>
      </c>
      <c r="D435" s="2">
        <f>IFERROR(('Input - Trade values'!D435/'Input - Trade values'!$W435)/(SUMIFS('Input - Trade values'!D:D,'Input - Trade values'!$B:$B,$B435)/SUMIFS('Input - Trade values'!$W:$W,'Input - Trade values'!$B:$B,$B435)),"")</f>
        <v>5.6992987815582895E-2</v>
      </c>
      <c r="E435" s="2">
        <f>IFERROR(('Input - Trade values'!E435/'Input - Trade values'!$W435)/(SUMIFS('Input - Trade values'!E:E,'Input - Trade values'!$B:$B,$B435)/SUMIFS('Input - Trade values'!$W:$W,'Input - Trade values'!$B:$B,$B435)),"")</f>
        <v>0</v>
      </c>
      <c r="F435" s="2">
        <f>IFERROR(('Input - Trade values'!F435/'Input - Trade values'!$W435)/(SUMIFS('Input - Trade values'!F:F,'Input - Trade values'!$B:$B,$B435)/SUMIFS('Input - Trade values'!$W:$W,'Input - Trade values'!$B:$B,$B435)),"")</f>
        <v>1.9025829462977206E-2</v>
      </c>
      <c r="G435" s="2">
        <f>IFERROR(('Input - Trade values'!G435/'Input - Trade values'!$W435)/(SUMIFS('Input - Trade values'!G:G,'Input - Trade values'!$B:$B,$B435)/SUMIFS('Input - Trade values'!$W:$W,'Input - Trade values'!$B:$B,$B435)),"")</f>
        <v>5.0644346957835096E-2</v>
      </c>
      <c r="H435" s="2">
        <f>IFERROR(('Input - Trade values'!H435/'Input - Trade values'!$W435)/(SUMIFS('Input - Trade values'!H:H,'Input - Trade values'!$B:$B,$B435)/SUMIFS('Input - Trade values'!$W:$W,'Input - Trade values'!$B:$B,$B435)),"")</f>
        <v>0</v>
      </c>
      <c r="I435" s="2">
        <f>IFERROR(('Input - Trade values'!I435/'Input - Trade values'!$W435)/(SUMIFS('Input - Trade values'!I:I,'Input - Trade values'!$B:$B,$B435)/SUMIFS('Input - Trade values'!$W:$W,'Input - Trade values'!$B:$B,$B435)),"")</f>
        <v>0</v>
      </c>
      <c r="J435" s="2">
        <f>IFERROR(('Input - Trade values'!J435/'Input - Trade values'!$W435)/(SUMIFS('Input - Trade values'!J:J,'Input - Trade values'!$B:$B,$B435)/SUMIFS('Input - Trade values'!$W:$W,'Input - Trade values'!$B:$B,$B435)),"")</f>
        <v>0.47404502685261829</v>
      </c>
      <c r="K435" s="2">
        <f>IFERROR(('Input - Trade values'!K435/'Input - Trade values'!$W435)/(SUMIFS('Input - Trade values'!K:K,'Input - Trade values'!$B:$B,$B435)/SUMIFS('Input - Trade values'!$W:$W,'Input - Trade values'!$B:$B,$B435)),"")</f>
        <v>3.4157830861439398</v>
      </c>
      <c r="L435" s="2">
        <f>IFERROR(('Input - Trade values'!L435/'Input - Trade values'!$W435)/(SUMIFS('Input - Trade values'!L:L,'Input - Trade values'!$B:$B,$B435)/SUMIFS('Input - Trade values'!$W:$W,'Input - Trade values'!$B:$B,$B435)),"")</f>
        <v>3.1095112326830709</v>
      </c>
      <c r="M435" s="2">
        <f>IFERROR(('Input - Trade values'!M435/'Input - Trade values'!$W435)/(SUMIFS('Input - Trade values'!M:M,'Input - Trade values'!$B:$B,$B435)/SUMIFS('Input - Trade values'!$W:$W,'Input - Trade values'!$B:$B,$B435)),"")</f>
        <v>0.13026968264984742</v>
      </c>
      <c r="N435" s="2">
        <f>IFERROR(('Input - Trade values'!N435/'Input - Trade values'!$W435)/(SUMIFS('Input - Trade values'!N:N,'Input - Trade values'!$B:$B,$B435)/SUMIFS('Input - Trade values'!$W:$W,'Input - Trade values'!$B:$B,$B435)),"")</f>
        <v>3.068774819673329E-2</v>
      </c>
      <c r="O435" s="2">
        <f>IFERROR(('Input - Trade values'!O435/'Input - Trade values'!$W435)/(SUMIFS('Input - Trade values'!O:O,'Input - Trade values'!$B:$B,$B435)/SUMIFS('Input - Trade values'!$W:$W,'Input - Trade values'!$B:$B,$B435)),"")</f>
        <v>8.732750037053276E-2</v>
      </c>
      <c r="P435" s="2">
        <f>IFERROR(('Input - Trade values'!P435/'Input - Trade values'!$W435)/(SUMIFS('Input - Trade values'!P:P,'Input - Trade values'!$B:$B,$B435)/SUMIFS('Input - Trade values'!$W:$W,'Input - Trade values'!$B:$B,$B435)),"")</f>
        <v>1.4389506536968641</v>
      </c>
      <c r="Q435" s="2">
        <f>IFERROR(('Input - Trade values'!Q435/'Input - Trade values'!$W435)/(SUMIFS('Input - Trade values'!Q:Q,'Input - Trade values'!$B:$B,$B435)/SUMIFS('Input - Trade values'!$W:$W,'Input - Trade values'!$B:$B,$B435)),"")</f>
        <v>0</v>
      </c>
      <c r="R435" s="2">
        <f>IFERROR(('Input - Trade values'!R435/'Input - Trade values'!$W435)/(SUMIFS('Input - Trade values'!R:R,'Input - Trade values'!$B:$B,$B435)/SUMIFS('Input - Trade values'!$W:$W,'Input - Trade values'!$B:$B,$B435)),"")</f>
        <v>7.1833301867700289E-2</v>
      </c>
      <c r="S435" s="2">
        <f>IFERROR(('Input - Trade values'!S435/'Input - Trade values'!$W435)/(SUMIFS('Input - Trade values'!S:S,'Input - Trade values'!$B:$B,$B435)/SUMIFS('Input - Trade values'!$W:$W,'Input - Trade values'!$B:$B,$B435)),"")</f>
        <v>2.1761009494050705</v>
      </c>
      <c r="T435" s="2">
        <f>IFERROR(('Input - Trade values'!T435/'Input - Trade values'!$W435)/(SUMIFS('Input - Trade values'!T:T,'Input - Trade values'!$B:$B,$B435)/SUMIFS('Input - Trade values'!$W:$W,'Input - Trade values'!$B:$B,$B435)),"")</f>
        <v>0.47196403401947923</v>
      </c>
      <c r="U435" s="2">
        <f>IFERROR(('Input - Trade values'!U435/'Input - Trade values'!$W435)/(SUMIFS('Input - Trade values'!U:U,'Input - Trade values'!$B:$B,$B435)/SUMIFS('Input - Trade values'!$W:$W,'Input - Trade values'!$B:$B,$B435)),"")</f>
        <v>0.27240231865325265</v>
      </c>
      <c r="V435" s="2">
        <f>IFERROR(('Input - Trade values'!V435/'Input - Trade values'!$W435)/(SUMIFS('Input - Trade values'!V:V,'Input - Trade values'!$B:$B,$B435)/SUMIFS('Input - Trade values'!$W:$W,'Input - Trade values'!$B:$B,$B435)),"")</f>
        <v>15.938980295863693</v>
      </c>
    </row>
    <row r="436" spans="1:22" x14ac:dyDescent="0.45">
      <c r="A436" t="s">
        <v>28</v>
      </c>
      <c r="B436">
        <v>2007</v>
      </c>
      <c r="C436" s="2">
        <f>IFERROR(('Input - Trade values'!C436/'Input - Trade values'!$W436)/(SUMIFS('Input - Trade values'!C:C,'Input - Trade values'!$B:$B,$B436)/SUMIFS('Input - Trade values'!$W:$W,'Input - Trade values'!$B:$B,$B436)),"")</f>
        <v>0</v>
      </c>
      <c r="D436" s="2">
        <f>IFERROR(('Input - Trade values'!D436/'Input - Trade values'!$W436)/(SUMIFS('Input - Trade values'!D:D,'Input - Trade values'!$B:$B,$B436)/SUMIFS('Input - Trade values'!$W:$W,'Input - Trade values'!$B:$B,$B436)),"")</f>
        <v>5.1725438412554108E-2</v>
      </c>
      <c r="E436" s="2">
        <f>IFERROR(('Input - Trade values'!E436/'Input - Trade values'!$W436)/(SUMIFS('Input - Trade values'!E:E,'Input - Trade values'!$B:$B,$B436)/SUMIFS('Input - Trade values'!$W:$W,'Input - Trade values'!$B:$B,$B436)),"")</f>
        <v>0</v>
      </c>
      <c r="F436" s="2">
        <f>IFERROR(('Input - Trade values'!F436/'Input - Trade values'!$W436)/(SUMIFS('Input - Trade values'!F:F,'Input - Trade values'!$B:$B,$B436)/SUMIFS('Input - Trade values'!$W:$W,'Input - Trade values'!$B:$B,$B436)),"")</f>
        <v>0.4957977493321829</v>
      </c>
      <c r="G436" s="2">
        <f>IFERROR(('Input - Trade values'!G436/'Input - Trade values'!$W436)/(SUMIFS('Input - Trade values'!G:G,'Input - Trade values'!$B:$B,$B436)/SUMIFS('Input - Trade values'!$W:$W,'Input - Trade values'!$B:$B,$B436)),"")</f>
        <v>0.1289946994069372</v>
      </c>
      <c r="H436" s="2">
        <f>IFERROR(('Input - Trade values'!H436/'Input - Trade values'!$W436)/(SUMIFS('Input - Trade values'!H:H,'Input - Trade values'!$B:$B,$B436)/SUMIFS('Input - Trade values'!$W:$W,'Input - Trade values'!$B:$B,$B436)),"")</f>
        <v>0</v>
      </c>
      <c r="I436" s="2">
        <f>IFERROR(('Input - Trade values'!I436/'Input - Trade values'!$W436)/(SUMIFS('Input - Trade values'!I:I,'Input - Trade values'!$B:$B,$B436)/SUMIFS('Input - Trade values'!$W:$W,'Input - Trade values'!$B:$B,$B436)),"")</f>
        <v>0</v>
      </c>
      <c r="J436" s="2">
        <f>IFERROR(('Input - Trade values'!J436/'Input - Trade values'!$W436)/(SUMIFS('Input - Trade values'!J:J,'Input - Trade values'!$B:$B,$B436)/SUMIFS('Input - Trade values'!$W:$W,'Input - Trade values'!$B:$B,$B436)),"")</f>
        <v>7.0692527333664809E-2</v>
      </c>
      <c r="K436" s="2">
        <f>IFERROR(('Input - Trade values'!K436/'Input - Trade values'!$W436)/(SUMIFS('Input - Trade values'!K:K,'Input - Trade values'!$B:$B,$B436)/SUMIFS('Input - Trade values'!$W:$W,'Input - Trade values'!$B:$B,$B436)),"")</f>
        <v>4.9410521502906812</v>
      </c>
      <c r="L436" s="2">
        <f>IFERROR(('Input - Trade values'!L436/'Input - Trade values'!$W436)/(SUMIFS('Input - Trade values'!L:L,'Input - Trade values'!$B:$B,$B436)/SUMIFS('Input - Trade values'!$W:$W,'Input - Trade values'!$B:$B,$B436)),"")</f>
        <v>5.2476888132663619</v>
      </c>
      <c r="M436" s="2">
        <f>IFERROR(('Input - Trade values'!M436/'Input - Trade values'!$W436)/(SUMIFS('Input - Trade values'!M:M,'Input - Trade values'!$B:$B,$B436)/SUMIFS('Input - Trade values'!$W:$W,'Input - Trade values'!$B:$B,$B436)),"")</f>
        <v>0.13146792193955095</v>
      </c>
      <c r="N436" s="2">
        <f>IFERROR(('Input - Trade values'!N436/'Input - Trade values'!$W436)/(SUMIFS('Input - Trade values'!N:N,'Input - Trade values'!$B:$B,$B436)/SUMIFS('Input - Trade values'!$W:$W,'Input - Trade values'!$B:$B,$B436)),"")</f>
        <v>0.16873445441634302</v>
      </c>
      <c r="O436" s="2">
        <f>IFERROR(('Input - Trade values'!O436/'Input - Trade values'!$W436)/(SUMIFS('Input - Trade values'!O:O,'Input - Trade values'!$B:$B,$B436)/SUMIFS('Input - Trade values'!$W:$W,'Input - Trade values'!$B:$B,$B436)),"")</f>
        <v>7.8549063374207764E-2</v>
      </c>
      <c r="P436" s="2">
        <f>IFERROR(('Input - Trade values'!P436/'Input - Trade values'!$W436)/(SUMIFS('Input - Trade values'!P:P,'Input - Trade values'!$B:$B,$B436)/SUMIFS('Input - Trade values'!$W:$W,'Input - Trade values'!$B:$B,$B436)),"")</f>
        <v>1.4917369937289637</v>
      </c>
      <c r="Q436" s="2">
        <f>IFERROR(('Input - Trade values'!Q436/'Input - Trade values'!$W436)/(SUMIFS('Input - Trade values'!Q:Q,'Input - Trade values'!$B:$B,$B436)/SUMIFS('Input - Trade values'!$W:$W,'Input - Trade values'!$B:$B,$B436)),"")</f>
        <v>0</v>
      </c>
      <c r="R436" s="2">
        <f>IFERROR(('Input - Trade values'!R436/'Input - Trade values'!$W436)/(SUMIFS('Input - Trade values'!R:R,'Input - Trade values'!$B:$B,$B436)/SUMIFS('Input - Trade values'!$W:$W,'Input - Trade values'!$B:$B,$B436)),"")</f>
        <v>4.9801897727012288E-2</v>
      </c>
      <c r="S436" s="2">
        <f>IFERROR(('Input - Trade values'!S436/'Input - Trade values'!$W436)/(SUMIFS('Input - Trade values'!S:S,'Input - Trade values'!$B:$B,$B436)/SUMIFS('Input - Trade values'!$W:$W,'Input - Trade values'!$B:$B,$B436)),"")</f>
        <v>3.3226858978960685</v>
      </c>
      <c r="T436" s="2">
        <f>IFERROR(('Input - Trade values'!T436/'Input - Trade values'!$W436)/(SUMIFS('Input - Trade values'!T:T,'Input - Trade values'!$B:$B,$B436)/SUMIFS('Input - Trade values'!$W:$W,'Input - Trade values'!$B:$B,$B436)),"")</f>
        <v>3.6411350429700247</v>
      </c>
      <c r="U436" s="2">
        <f>IFERROR(('Input - Trade values'!U436/'Input - Trade values'!$W436)/(SUMIFS('Input - Trade values'!U:U,'Input - Trade values'!$B:$B,$B436)/SUMIFS('Input - Trade values'!$W:$W,'Input - Trade values'!$B:$B,$B436)),"")</f>
        <v>5.7656068310780371E-2</v>
      </c>
      <c r="V436" s="2">
        <f>IFERROR(('Input - Trade values'!V436/'Input - Trade values'!$W436)/(SUMIFS('Input - Trade values'!V:V,'Input - Trade values'!$B:$B,$B436)/SUMIFS('Input - Trade values'!$W:$W,'Input - Trade values'!$B:$B,$B436)),"")</f>
        <v>11.294247413910005</v>
      </c>
    </row>
    <row r="437" spans="1:22" x14ac:dyDescent="0.45">
      <c r="A437" t="s">
        <v>29</v>
      </c>
      <c r="B437">
        <v>2007</v>
      </c>
      <c r="C437" s="2">
        <f>IFERROR(('Input - Trade values'!C437/'Input - Trade values'!$W437)/(SUMIFS('Input - Trade values'!C:C,'Input - Trade values'!$B:$B,$B437)/SUMIFS('Input - Trade values'!$W:$W,'Input - Trade values'!$B:$B,$B437)),"")</f>
        <v>0.23352438635592415</v>
      </c>
      <c r="D437" s="2">
        <f>IFERROR(('Input - Trade values'!D437/'Input - Trade values'!$W437)/(SUMIFS('Input - Trade values'!D:D,'Input - Trade values'!$B:$B,$B437)/SUMIFS('Input - Trade values'!$W:$W,'Input - Trade values'!$B:$B,$B437)),"")</f>
        <v>0.55233487395506997</v>
      </c>
      <c r="E437" s="2">
        <f>IFERROR(('Input - Trade values'!E437/'Input - Trade values'!$W437)/(SUMIFS('Input - Trade values'!E:E,'Input - Trade values'!$B:$B,$B437)/SUMIFS('Input - Trade values'!$W:$W,'Input - Trade values'!$B:$B,$B437)),"")</f>
        <v>0.15481621437871348</v>
      </c>
      <c r="F437" s="2">
        <f>IFERROR(('Input - Trade values'!F437/'Input - Trade values'!$W437)/(SUMIFS('Input - Trade values'!F:F,'Input - Trade values'!$B:$B,$B437)/SUMIFS('Input - Trade values'!$W:$W,'Input - Trade values'!$B:$B,$B437)),"")</f>
        <v>0.86846625436063707</v>
      </c>
      <c r="G437" s="2">
        <f>IFERROR(('Input - Trade values'!G437/'Input - Trade values'!$W437)/(SUMIFS('Input - Trade values'!G:G,'Input - Trade values'!$B:$B,$B437)/SUMIFS('Input - Trade values'!$W:$W,'Input - Trade values'!$B:$B,$B437)),"")</f>
        <v>0.58046811479249472</v>
      </c>
      <c r="H437" s="2">
        <f>IFERROR(('Input - Trade values'!H437/'Input - Trade values'!$W437)/(SUMIFS('Input - Trade values'!H:H,'Input - Trade values'!$B:$B,$B437)/SUMIFS('Input - Trade values'!$W:$W,'Input - Trade values'!$B:$B,$B437)),"")</f>
        <v>0.1211031958172835</v>
      </c>
      <c r="I437" s="2">
        <f>IFERROR(('Input - Trade values'!I437/'Input - Trade values'!$W437)/(SUMIFS('Input - Trade values'!I:I,'Input - Trade values'!$B:$B,$B437)/SUMIFS('Input - Trade values'!$W:$W,'Input - Trade values'!$B:$B,$B437)),"")</f>
        <v>0.1284239144197368</v>
      </c>
      <c r="J437" s="2">
        <f>IFERROR(('Input - Trade values'!J437/'Input - Trade values'!$W437)/(SUMIFS('Input - Trade values'!J:J,'Input - Trade values'!$B:$B,$B437)/SUMIFS('Input - Trade values'!$W:$W,'Input - Trade values'!$B:$B,$B437)),"")</f>
        <v>7.3786454258246303</v>
      </c>
      <c r="K437" s="2">
        <f>IFERROR(('Input - Trade values'!K437/'Input - Trade values'!$W437)/(SUMIFS('Input - Trade values'!K:K,'Input - Trade values'!$B:$B,$B437)/SUMIFS('Input - Trade values'!$W:$W,'Input - Trade values'!$B:$B,$B437)),"")</f>
        <v>0.50539874493206283</v>
      </c>
      <c r="L437" s="2">
        <f>IFERROR(('Input - Trade values'!L437/'Input - Trade values'!$W437)/(SUMIFS('Input - Trade values'!L:L,'Input - Trade values'!$B:$B,$B437)/SUMIFS('Input - Trade values'!$W:$W,'Input - Trade values'!$B:$B,$B437)),"")</f>
        <v>3.5390985243339064E-2</v>
      </c>
      <c r="M437" s="2">
        <f>IFERROR(('Input - Trade values'!M437/'Input - Trade values'!$W437)/(SUMIFS('Input - Trade values'!M:M,'Input - Trade values'!$B:$B,$B437)/SUMIFS('Input - Trade values'!$W:$W,'Input - Trade values'!$B:$B,$B437)),"")</f>
        <v>0.14860131905720564</v>
      </c>
      <c r="N437" s="2">
        <f>IFERROR(('Input - Trade values'!N437/'Input - Trade values'!$W437)/(SUMIFS('Input - Trade values'!N:N,'Input - Trade values'!$B:$B,$B437)/SUMIFS('Input - Trade values'!$W:$W,'Input - Trade values'!$B:$B,$B437)),"")</f>
        <v>0.60357789781747972</v>
      </c>
      <c r="O437" s="2">
        <f>IFERROR(('Input - Trade values'!O437/'Input - Trade values'!$W437)/(SUMIFS('Input - Trade values'!O:O,'Input - Trade values'!$B:$B,$B437)/SUMIFS('Input - Trade values'!$W:$W,'Input - Trade values'!$B:$B,$B437)),"")</f>
        <v>0.26018340546913843</v>
      </c>
      <c r="P437" s="2">
        <f>IFERROR(('Input - Trade values'!P437/'Input - Trade values'!$W437)/(SUMIFS('Input - Trade values'!P:P,'Input - Trade values'!$B:$B,$B437)/SUMIFS('Input - Trade values'!$W:$W,'Input - Trade values'!$B:$B,$B437)),"")</f>
        <v>0.78742805287682738</v>
      </c>
      <c r="Q437" s="2">
        <f>IFERROR(('Input - Trade values'!Q437/'Input - Trade values'!$W437)/(SUMIFS('Input - Trade values'!Q:Q,'Input - Trade values'!$B:$B,$B437)/SUMIFS('Input - Trade values'!$W:$W,'Input - Trade values'!$B:$B,$B437)),"")</f>
        <v>1.8369341308527978</v>
      </c>
      <c r="R437" s="2">
        <f>IFERROR(('Input - Trade values'!R437/'Input - Trade values'!$W437)/(SUMIFS('Input - Trade values'!R:R,'Input - Trade values'!$B:$B,$B437)/SUMIFS('Input - Trade values'!$W:$W,'Input - Trade values'!$B:$B,$B437)),"")</f>
        <v>0.69667533317091768</v>
      </c>
      <c r="S437" s="2">
        <f>IFERROR(('Input - Trade values'!S437/'Input - Trade values'!$W437)/(SUMIFS('Input - Trade values'!S:S,'Input - Trade values'!$B:$B,$B437)/SUMIFS('Input - Trade values'!$W:$W,'Input - Trade values'!$B:$B,$B437)),"")</f>
        <v>1.3324834915876356</v>
      </c>
      <c r="T437" s="2">
        <f>IFERROR(('Input - Trade values'!T437/'Input - Trade values'!$W437)/(SUMIFS('Input - Trade values'!T:T,'Input - Trade values'!$B:$B,$B437)/SUMIFS('Input - Trade values'!$W:$W,'Input - Trade values'!$B:$B,$B437)),"")</f>
        <v>0.61416108227534882</v>
      </c>
      <c r="U437" s="2">
        <f>IFERROR(('Input - Trade values'!U437/'Input - Trade values'!$W437)/(SUMIFS('Input - Trade values'!U:U,'Input - Trade values'!$B:$B,$B437)/SUMIFS('Input - Trade values'!$W:$W,'Input - Trade values'!$B:$B,$B437)),"")</f>
        <v>0.96310608888083749</v>
      </c>
      <c r="V437" s="2">
        <f>IFERROR(('Input - Trade values'!V437/'Input - Trade values'!$W437)/(SUMIFS('Input - Trade values'!V:V,'Input - Trade values'!$B:$B,$B437)/SUMIFS('Input - Trade values'!$W:$W,'Input - Trade values'!$B:$B,$B437)),"")</f>
        <v>1.3645181724916433</v>
      </c>
    </row>
    <row r="438" spans="1:22" x14ac:dyDescent="0.45">
      <c r="A438" t="s">
        <v>30</v>
      </c>
      <c r="B438">
        <v>2007</v>
      </c>
      <c r="C438" s="2">
        <f>IFERROR(('Input - Trade values'!C438/'Input - Trade values'!$W438)/(SUMIFS('Input - Trade values'!C:C,'Input - Trade values'!$B:$B,$B438)/SUMIFS('Input - Trade values'!$W:$W,'Input - Trade values'!$B:$B,$B438)),"")</f>
        <v>0</v>
      </c>
      <c r="D438" s="2">
        <f>IFERROR(('Input - Trade values'!D438/'Input - Trade values'!$W438)/(SUMIFS('Input - Trade values'!D:D,'Input - Trade values'!$B:$B,$B438)/SUMIFS('Input - Trade values'!$W:$W,'Input - Trade values'!$B:$B,$B438)),"")</f>
        <v>0.51778098607021206</v>
      </c>
      <c r="E438" s="2">
        <f>IFERROR(('Input - Trade values'!E438/'Input - Trade values'!$W438)/(SUMIFS('Input - Trade values'!E:E,'Input - Trade values'!$B:$B,$B438)/SUMIFS('Input - Trade values'!$W:$W,'Input - Trade values'!$B:$B,$B438)),"")</f>
        <v>0</v>
      </c>
      <c r="F438" s="2">
        <f>IFERROR(('Input - Trade values'!F438/'Input - Trade values'!$W438)/(SUMIFS('Input - Trade values'!F:F,'Input - Trade values'!$B:$B,$B438)/SUMIFS('Input - Trade values'!$W:$W,'Input - Trade values'!$B:$B,$B438)),"")</f>
        <v>0.51545070192800679</v>
      </c>
      <c r="G438" s="2">
        <f>IFERROR(('Input - Trade values'!G438/'Input - Trade values'!$W438)/(SUMIFS('Input - Trade values'!G:G,'Input - Trade values'!$B:$B,$B438)/SUMIFS('Input - Trade values'!$W:$W,'Input - Trade values'!$B:$B,$B438)),"")</f>
        <v>0.42393530415174729</v>
      </c>
      <c r="H438" s="2">
        <f>IFERROR(('Input - Trade values'!H438/'Input - Trade values'!$W438)/(SUMIFS('Input - Trade values'!H:H,'Input - Trade values'!$B:$B,$B438)/SUMIFS('Input - Trade values'!$W:$W,'Input - Trade values'!$B:$B,$B438)),"")</f>
        <v>1.2229601405753241</v>
      </c>
      <c r="I438" s="2">
        <f>IFERROR(('Input - Trade values'!I438/'Input - Trade values'!$W438)/(SUMIFS('Input - Trade values'!I:I,'Input - Trade values'!$B:$B,$B438)/SUMIFS('Input - Trade values'!$W:$W,'Input - Trade values'!$B:$B,$B438)),"")</f>
        <v>0.11414420093209306</v>
      </c>
      <c r="J438" s="2">
        <f>IFERROR(('Input - Trade values'!J438/'Input - Trade values'!$W438)/(SUMIFS('Input - Trade values'!J:J,'Input - Trade values'!$B:$B,$B438)/SUMIFS('Input - Trade values'!$W:$W,'Input - Trade values'!$B:$B,$B438)),"")</f>
        <v>1.5419795891873949</v>
      </c>
      <c r="K438" s="2">
        <f>IFERROR(('Input - Trade values'!K438/'Input - Trade values'!$W438)/(SUMIFS('Input - Trade values'!K:K,'Input - Trade values'!$B:$B,$B438)/SUMIFS('Input - Trade values'!$W:$W,'Input - Trade values'!$B:$B,$B438)),"")</f>
        <v>1.2206212494378668</v>
      </c>
      <c r="L438" s="2">
        <f>IFERROR(('Input - Trade values'!L438/'Input - Trade values'!$W438)/(SUMIFS('Input - Trade values'!L:L,'Input - Trade values'!$B:$B,$B438)/SUMIFS('Input - Trade values'!$W:$W,'Input - Trade values'!$B:$B,$B438)),"")</f>
        <v>1.4815677265437648</v>
      </c>
      <c r="M438" s="2">
        <f>IFERROR(('Input - Trade values'!M438/'Input - Trade values'!$W438)/(SUMIFS('Input - Trade values'!M:M,'Input - Trade values'!$B:$B,$B438)/SUMIFS('Input - Trade values'!$W:$W,'Input - Trade values'!$B:$B,$B438)),"")</f>
        <v>0.10232701534709511</v>
      </c>
      <c r="N438" s="2">
        <f>IFERROR(('Input - Trade values'!N438/'Input - Trade values'!$W438)/(SUMIFS('Input - Trade values'!N:N,'Input - Trade values'!$B:$B,$B438)/SUMIFS('Input - Trade values'!$W:$W,'Input - Trade values'!$B:$B,$B438)),"")</f>
        <v>3.704698697678757</v>
      </c>
      <c r="O438" s="2">
        <f>IFERROR(('Input - Trade values'!O438/'Input - Trade values'!$W438)/(SUMIFS('Input - Trade values'!O:O,'Input - Trade values'!$B:$B,$B438)/SUMIFS('Input - Trade values'!$W:$W,'Input - Trade values'!$B:$B,$B438)),"")</f>
        <v>0.22403893587295029</v>
      </c>
      <c r="P438" s="2">
        <f>IFERROR(('Input - Trade values'!P438/'Input - Trade values'!$W438)/(SUMIFS('Input - Trade values'!P:P,'Input - Trade values'!$B:$B,$B438)/SUMIFS('Input - Trade values'!$W:$W,'Input - Trade values'!$B:$B,$B438)),"")</f>
        <v>0.23996247036174181</v>
      </c>
      <c r="Q438" s="2">
        <f>IFERROR(('Input - Trade values'!Q438/'Input - Trade values'!$W438)/(SUMIFS('Input - Trade values'!Q:Q,'Input - Trade values'!$B:$B,$B438)/SUMIFS('Input - Trade values'!$W:$W,'Input - Trade values'!$B:$B,$B438)),"")</f>
        <v>1.3683151138085456</v>
      </c>
      <c r="R438" s="2">
        <f>IFERROR(('Input - Trade values'!R438/'Input - Trade values'!$W438)/(SUMIFS('Input - Trade values'!R:R,'Input - Trade values'!$B:$B,$B438)/SUMIFS('Input - Trade values'!$W:$W,'Input - Trade values'!$B:$B,$B438)),"")</f>
        <v>0.48898007072777305</v>
      </c>
      <c r="S438" s="2">
        <f>IFERROR(('Input - Trade values'!S438/'Input - Trade values'!$W438)/(SUMIFS('Input - Trade values'!S:S,'Input - Trade values'!$B:$B,$B438)/SUMIFS('Input - Trade values'!$W:$W,'Input - Trade values'!$B:$B,$B438)),"")</f>
        <v>4.8385496123786487</v>
      </c>
      <c r="T438" s="2">
        <f>IFERROR(('Input - Trade values'!T438/'Input - Trade values'!$W438)/(SUMIFS('Input - Trade values'!T:T,'Input - Trade values'!$B:$B,$B438)/SUMIFS('Input - Trade values'!$W:$W,'Input - Trade values'!$B:$B,$B438)),"")</f>
        <v>1.6490723491576811</v>
      </c>
      <c r="U438" s="2">
        <f>IFERROR(('Input - Trade values'!U438/'Input - Trade values'!$W438)/(SUMIFS('Input - Trade values'!U:U,'Input - Trade values'!$B:$B,$B438)/SUMIFS('Input - Trade values'!$W:$W,'Input - Trade values'!$B:$B,$B438)),"")</f>
        <v>2.0678835104742409E-2</v>
      </c>
      <c r="V438" s="2">
        <f>IFERROR(('Input - Trade values'!V438/'Input - Trade values'!$W438)/(SUMIFS('Input - Trade values'!V:V,'Input - Trade values'!$B:$B,$B438)/SUMIFS('Input - Trade values'!$W:$W,'Input - Trade values'!$B:$B,$B438)),"")</f>
        <v>5.3270427706863943</v>
      </c>
    </row>
    <row r="439" spans="1:22" x14ac:dyDescent="0.45">
      <c r="A439" t="s">
        <v>31</v>
      </c>
      <c r="B439">
        <v>2007</v>
      </c>
      <c r="C439" s="2">
        <f>IFERROR(('Input - Trade values'!C439/'Input - Trade values'!$W439)/(SUMIFS('Input - Trade values'!C:C,'Input - Trade values'!$B:$B,$B439)/SUMIFS('Input - Trade values'!$W:$W,'Input - Trade values'!$B:$B,$B439)),"")</f>
        <v>3.0748151988162619E-3</v>
      </c>
      <c r="D439" s="2">
        <f>IFERROR(('Input - Trade values'!D439/'Input - Trade values'!$W439)/(SUMIFS('Input - Trade values'!D:D,'Input - Trade values'!$B:$B,$B439)/SUMIFS('Input - Trade values'!$W:$W,'Input - Trade values'!$B:$B,$B439)),"")</f>
        <v>2.0461795993693022E-2</v>
      </c>
      <c r="E439" s="2">
        <f>IFERROR(('Input - Trade values'!E439/'Input - Trade values'!$W439)/(SUMIFS('Input - Trade values'!E:E,'Input - Trade values'!$B:$B,$B439)/SUMIFS('Input - Trade values'!$W:$W,'Input - Trade values'!$B:$B,$B439)),"")</f>
        <v>0</v>
      </c>
      <c r="F439" s="2">
        <f>IFERROR(('Input - Trade values'!F439/'Input - Trade values'!$W439)/(SUMIFS('Input - Trade values'!F:F,'Input - Trade values'!$B:$B,$B439)/SUMIFS('Input - Trade values'!$W:$W,'Input - Trade values'!$B:$B,$B439)),"")</f>
        <v>1.5594034580210624E-2</v>
      </c>
      <c r="G439" s="2">
        <f>IFERROR(('Input - Trade values'!G439/'Input - Trade values'!$W439)/(SUMIFS('Input - Trade values'!G:G,'Input - Trade values'!$B:$B,$B439)/SUMIFS('Input - Trade values'!$W:$W,'Input - Trade values'!$B:$B,$B439)),"")</f>
        <v>1.1678335161346993E-2</v>
      </c>
      <c r="H439" s="2">
        <f>IFERROR(('Input - Trade values'!H439/'Input - Trade values'!$W439)/(SUMIFS('Input - Trade values'!H:H,'Input - Trade values'!$B:$B,$B439)/SUMIFS('Input - Trade values'!$W:$W,'Input - Trade values'!$B:$B,$B439)),"")</f>
        <v>1.2017149711124542</v>
      </c>
      <c r="I439" s="2">
        <f>IFERROR(('Input - Trade values'!I439/'Input - Trade values'!$W439)/(SUMIFS('Input - Trade values'!I:I,'Input - Trade values'!$B:$B,$B439)/SUMIFS('Input - Trade values'!$W:$W,'Input - Trade values'!$B:$B,$B439)),"")</f>
        <v>0.20562904386968109</v>
      </c>
      <c r="J439" s="2">
        <f>IFERROR(('Input - Trade values'!J439/'Input - Trade values'!$W439)/(SUMIFS('Input - Trade values'!J:J,'Input - Trade values'!$B:$B,$B439)/SUMIFS('Input - Trade values'!$W:$W,'Input - Trade values'!$B:$B,$B439)),"")</f>
        <v>0.7485698932638889</v>
      </c>
      <c r="K439" s="2">
        <f>IFERROR(('Input - Trade values'!K439/'Input - Trade values'!$W439)/(SUMIFS('Input - Trade values'!K:K,'Input - Trade values'!$B:$B,$B439)/SUMIFS('Input - Trade values'!$W:$W,'Input - Trade values'!$B:$B,$B439)),"")</f>
        <v>3.0947912666849575</v>
      </c>
      <c r="L439" s="2">
        <f>IFERROR(('Input - Trade values'!L439/'Input - Trade values'!$W439)/(SUMIFS('Input - Trade values'!L:L,'Input - Trade values'!$B:$B,$B439)/SUMIFS('Input - Trade values'!$W:$W,'Input - Trade values'!$B:$B,$B439)),"")</f>
        <v>0.14827898616622895</v>
      </c>
      <c r="M439" s="2">
        <f>IFERROR(('Input - Trade values'!M439/'Input - Trade values'!$W439)/(SUMIFS('Input - Trade values'!M:M,'Input - Trade values'!$B:$B,$B439)/SUMIFS('Input - Trade values'!$W:$W,'Input - Trade values'!$B:$B,$B439)),"")</f>
        <v>1.4006534881587932E-2</v>
      </c>
      <c r="N439" s="2">
        <f>IFERROR(('Input - Trade values'!N439/'Input - Trade values'!$W439)/(SUMIFS('Input - Trade values'!N:N,'Input - Trade values'!$B:$B,$B439)/SUMIFS('Input - Trade values'!$W:$W,'Input - Trade values'!$B:$B,$B439)),"")</f>
        <v>5.8192009166018251E-2</v>
      </c>
      <c r="O439" s="2">
        <f>IFERROR(('Input - Trade values'!O439/'Input - Trade values'!$W439)/(SUMIFS('Input - Trade values'!O:O,'Input - Trade values'!$B:$B,$B439)/SUMIFS('Input - Trade values'!$W:$W,'Input - Trade values'!$B:$B,$B439)),"")</f>
        <v>6.2926692619908631E-2</v>
      </c>
      <c r="P439" s="2">
        <f>IFERROR(('Input - Trade values'!P439/'Input - Trade values'!$W439)/(SUMIFS('Input - Trade values'!P:P,'Input - Trade values'!$B:$B,$B439)/SUMIFS('Input - Trade values'!$W:$W,'Input - Trade values'!$B:$B,$B439)),"")</f>
        <v>2.0310709278651595</v>
      </c>
      <c r="Q439" s="2">
        <f>IFERROR(('Input - Trade values'!Q439/'Input - Trade values'!$W439)/(SUMIFS('Input - Trade values'!Q:Q,'Input - Trade values'!$B:$B,$B439)/SUMIFS('Input - Trade values'!$W:$W,'Input - Trade values'!$B:$B,$B439)),"")</f>
        <v>0.82166629657128654</v>
      </c>
      <c r="R439" s="2">
        <f>IFERROR(('Input - Trade values'!R439/'Input - Trade values'!$W439)/(SUMIFS('Input - Trade values'!R:R,'Input - Trade values'!$B:$B,$B439)/SUMIFS('Input - Trade values'!$W:$W,'Input - Trade values'!$B:$B,$B439)),"")</f>
        <v>6.1316836853139859E-3</v>
      </c>
      <c r="S439" s="2">
        <f>IFERROR(('Input - Trade values'!S439/'Input - Trade values'!$W439)/(SUMIFS('Input - Trade values'!S:S,'Input - Trade values'!$B:$B,$B439)/SUMIFS('Input - Trade values'!$W:$W,'Input - Trade values'!$B:$B,$B439)),"")</f>
        <v>1.0376873354939877</v>
      </c>
      <c r="T439" s="2">
        <f>IFERROR(('Input - Trade values'!T439/'Input - Trade values'!$W439)/(SUMIFS('Input - Trade values'!T:T,'Input - Trade values'!$B:$B,$B439)/SUMIFS('Input - Trade values'!$W:$W,'Input - Trade values'!$B:$B,$B439)),"")</f>
        <v>0.85522419535239536</v>
      </c>
      <c r="U439" s="2">
        <f>IFERROR(('Input - Trade values'!U439/'Input - Trade values'!$W439)/(SUMIFS('Input - Trade values'!U:U,'Input - Trade values'!$B:$B,$B439)/SUMIFS('Input - Trade values'!$W:$W,'Input - Trade values'!$B:$B,$B439)),"")</f>
        <v>2.1896678531766422E-2</v>
      </c>
      <c r="V439" s="2">
        <f>IFERROR(('Input - Trade values'!V439/'Input - Trade values'!$W439)/(SUMIFS('Input - Trade values'!V:V,'Input - Trade values'!$B:$B,$B439)/SUMIFS('Input - Trade values'!$W:$W,'Input - Trade values'!$B:$B,$B439)),"")</f>
        <v>16.033966352486349</v>
      </c>
    </row>
    <row r="440" spans="1:22" x14ac:dyDescent="0.45">
      <c r="A440" t="s">
        <v>32</v>
      </c>
      <c r="B440">
        <v>2007</v>
      </c>
      <c r="C440" s="2">
        <f>IFERROR(('Input - Trade values'!C440/'Input - Trade values'!$W440)/(SUMIFS('Input - Trade values'!C:C,'Input - Trade values'!$B:$B,$B440)/SUMIFS('Input - Trade values'!$W:$W,'Input - Trade values'!$B:$B,$B440)),"")</f>
        <v>0.84920082292738741</v>
      </c>
      <c r="D440" s="2">
        <f>IFERROR(('Input - Trade values'!D440/'Input - Trade values'!$W440)/(SUMIFS('Input - Trade values'!D:D,'Input - Trade values'!$B:$B,$B440)/SUMIFS('Input - Trade values'!$W:$W,'Input - Trade values'!$B:$B,$B440)),"")</f>
        <v>0.45375115682889117</v>
      </c>
      <c r="E440" s="2">
        <f>IFERROR(('Input - Trade values'!E440/'Input - Trade values'!$W440)/(SUMIFS('Input - Trade values'!E:E,'Input - Trade values'!$B:$B,$B440)/SUMIFS('Input - Trade values'!$W:$W,'Input - Trade values'!$B:$B,$B440)),"")</f>
        <v>0.40618025072909797</v>
      </c>
      <c r="F440" s="2">
        <f>IFERROR(('Input - Trade values'!F440/'Input - Trade values'!$W440)/(SUMIFS('Input - Trade values'!F:F,'Input - Trade values'!$B:$B,$B440)/SUMIFS('Input - Trade values'!$W:$W,'Input - Trade values'!$B:$B,$B440)),"")</f>
        <v>1.8976545670807472</v>
      </c>
      <c r="G440" s="2">
        <f>IFERROR(('Input - Trade values'!G440/'Input - Trade values'!$W440)/(SUMIFS('Input - Trade values'!G:G,'Input - Trade values'!$B:$B,$B440)/SUMIFS('Input - Trade values'!$W:$W,'Input - Trade values'!$B:$B,$B440)),"")</f>
        <v>0.51290833840717154</v>
      </c>
      <c r="H440" s="2">
        <f>IFERROR(('Input - Trade values'!H440/'Input - Trade values'!$W440)/(SUMIFS('Input - Trade values'!H:H,'Input - Trade values'!$B:$B,$B440)/SUMIFS('Input - Trade values'!$W:$W,'Input - Trade values'!$B:$B,$B440)),"")</f>
        <v>2.4955296849111484E-2</v>
      </c>
      <c r="I440" s="2">
        <f>IFERROR(('Input - Trade values'!I440/'Input - Trade values'!$W440)/(SUMIFS('Input - Trade values'!I:I,'Input - Trade values'!$B:$B,$B440)/SUMIFS('Input - Trade values'!$W:$W,'Input - Trade values'!$B:$B,$B440)),"")</f>
        <v>0.74563087239299308</v>
      </c>
      <c r="J440" s="2">
        <f>IFERROR(('Input - Trade values'!J440/'Input - Trade values'!$W440)/(SUMIFS('Input - Trade values'!J:J,'Input - Trade values'!$B:$B,$B440)/SUMIFS('Input - Trade values'!$W:$W,'Input - Trade values'!$B:$B,$B440)),"")</f>
        <v>1.680065572941349</v>
      </c>
      <c r="K440" s="2">
        <f>IFERROR(('Input - Trade values'!K440/'Input - Trade values'!$W440)/(SUMIFS('Input - Trade values'!K:K,'Input - Trade values'!$B:$B,$B440)/SUMIFS('Input - Trade values'!$W:$W,'Input - Trade values'!$B:$B,$B440)),"")</f>
        <v>0.87591622062297392</v>
      </c>
      <c r="L440" s="2">
        <f>IFERROR(('Input - Trade values'!L440/'Input - Trade values'!$W440)/(SUMIFS('Input - Trade values'!L:L,'Input - Trade values'!$B:$B,$B440)/SUMIFS('Input - Trade values'!$W:$W,'Input - Trade values'!$B:$B,$B440)),"")</f>
        <v>0.34767205708482779</v>
      </c>
      <c r="M440" s="2">
        <f>IFERROR(('Input - Trade values'!M440/'Input - Trade values'!$W440)/(SUMIFS('Input - Trade values'!M:M,'Input - Trade values'!$B:$B,$B440)/SUMIFS('Input - Trade values'!$W:$W,'Input - Trade values'!$B:$B,$B440)),"")</f>
        <v>0.19542406908950669</v>
      </c>
      <c r="N440" s="2">
        <f>IFERROR(('Input - Trade values'!N440/'Input - Trade values'!$W440)/(SUMIFS('Input - Trade values'!N:N,'Input - Trade values'!$B:$B,$B440)/SUMIFS('Input - Trade values'!$W:$W,'Input - Trade values'!$B:$B,$B440)),"")</f>
        <v>1.5906000208843465</v>
      </c>
      <c r="O440" s="2">
        <f>IFERROR(('Input - Trade values'!O440/'Input - Trade values'!$W440)/(SUMIFS('Input - Trade values'!O:O,'Input - Trade values'!$B:$B,$B440)/SUMIFS('Input - Trade values'!$W:$W,'Input - Trade values'!$B:$B,$B440)),"")</f>
        <v>0.87117028325949408</v>
      </c>
      <c r="P440" s="2">
        <f>IFERROR(('Input - Trade values'!P440/'Input - Trade values'!$W440)/(SUMIFS('Input - Trade values'!P:P,'Input - Trade values'!$B:$B,$B440)/SUMIFS('Input - Trade values'!$W:$W,'Input - Trade values'!$B:$B,$B440)),"")</f>
        <v>0.70872314358457866</v>
      </c>
      <c r="Q440" s="2">
        <f>IFERROR(('Input - Trade values'!Q440/'Input - Trade values'!$W440)/(SUMIFS('Input - Trade values'!Q:Q,'Input - Trade values'!$B:$B,$B440)/SUMIFS('Input - Trade values'!$W:$W,'Input - Trade values'!$B:$B,$B440)),"")</f>
        <v>1.1889845625052282</v>
      </c>
      <c r="R440" s="2">
        <f>IFERROR(('Input - Trade values'!R440/'Input - Trade values'!$W440)/(SUMIFS('Input - Trade values'!R:R,'Input - Trade values'!$B:$B,$B440)/SUMIFS('Input - Trade values'!$W:$W,'Input - Trade values'!$B:$B,$B440)),"")</f>
        <v>0.18683177311863597</v>
      </c>
      <c r="S440" s="2">
        <f>IFERROR(('Input - Trade values'!S440/'Input - Trade values'!$W440)/(SUMIFS('Input - Trade values'!S:S,'Input - Trade values'!$B:$B,$B440)/SUMIFS('Input - Trade values'!$W:$W,'Input - Trade values'!$B:$B,$B440)),"")</f>
        <v>0.98674980823147118</v>
      </c>
      <c r="T440" s="2">
        <f>IFERROR(('Input - Trade values'!T440/'Input - Trade values'!$W440)/(SUMIFS('Input - Trade values'!T:T,'Input - Trade values'!$B:$B,$B440)/SUMIFS('Input - Trade values'!$W:$W,'Input - Trade values'!$B:$B,$B440)),"")</f>
        <v>0.84100491096554741</v>
      </c>
      <c r="U440" s="2">
        <f>IFERROR(('Input - Trade values'!U440/'Input - Trade values'!$W440)/(SUMIFS('Input - Trade values'!U:U,'Input - Trade values'!$B:$B,$B440)/SUMIFS('Input - Trade values'!$W:$W,'Input - Trade values'!$B:$B,$B440)),"")</f>
        <v>0.2611383557795417</v>
      </c>
      <c r="V440" s="2">
        <f>IFERROR(('Input - Trade values'!V440/'Input - Trade values'!$W440)/(SUMIFS('Input - Trade values'!V:V,'Input - Trade values'!$B:$B,$B440)/SUMIFS('Input - Trade values'!$W:$W,'Input - Trade values'!$B:$B,$B440)),"")</f>
        <v>2.7461795664794417</v>
      </c>
    </row>
    <row r="441" spans="1:22" x14ac:dyDescent="0.45">
      <c r="A441" t="s">
        <v>33</v>
      </c>
      <c r="B441">
        <v>2007</v>
      </c>
      <c r="C441" s="2">
        <f>IFERROR(('Input - Trade values'!C441/'Input - Trade values'!$W441)/(SUMIFS('Input - Trade values'!C:C,'Input - Trade values'!$B:$B,$B441)/SUMIFS('Input - Trade values'!$W:$W,'Input - Trade values'!$B:$B,$B441)),"")</f>
        <v>0.74220740671880558</v>
      </c>
      <c r="D441" s="2">
        <f>IFERROR(('Input - Trade values'!D441/'Input - Trade values'!$W441)/(SUMIFS('Input - Trade values'!D:D,'Input - Trade values'!$B:$B,$B441)/SUMIFS('Input - Trade values'!$W:$W,'Input - Trade values'!$B:$B,$B441)),"")</f>
        <v>2.2476257040296286</v>
      </c>
      <c r="E441" s="2">
        <f>IFERROR(('Input - Trade values'!E441/'Input - Trade values'!$W441)/(SUMIFS('Input - Trade values'!E:E,'Input - Trade values'!$B:$B,$B441)/SUMIFS('Input - Trade values'!$W:$W,'Input - Trade values'!$B:$B,$B441)),"")</f>
        <v>0.46975064673878297</v>
      </c>
      <c r="F441" s="2">
        <f>IFERROR(('Input - Trade values'!F441/'Input - Trade values'!$W441)/(SUMIFS('Input - Trade values'!F:F,'Input - Trade values'!$B:$B,$B441)/SUMIFS('Input - Trade values'!$W:$W,'Input - Trade values'!$B:$B,$B441)),"")</f>
        <v>0.38037380117921432</v>
      </c>
      <c r="G441" s="2">
        <f>IFERROR(('Input - Trade values'!G441/'Input - Trade values'!$W441)/(SUMIFS('Input - Trade values'!G:G,'Input - Trade values'!$B:$B,$B441)/SUMIFS('Input - Trade values'!$W:$W,'Input - Trade values'!$B:$B,$B441)),"")</f>
        <v>0.64461086288172875</v>
      </c>
      <c r="H441" s="2">
        <f>IFERROR(('Input - Trade values'!H441/'Input - Trade values'!$W441)/(SUMIFS('Input - Trade values'!H:H,'Input - Trade values'!$B:$B,$B441)/SUMIFS('Input - Trade values'!$W:$W,'Input - Trade values'!$B:$B,$B441)),"")</f>
        <v>1.3727297826288949</v>
      </c>
      <c r="I441" s="2">
        <f>IFERROR(('Input - Trade values'!I441/'Input - Trade values'!$W441)/(SUMIFS('Input - Trade values'!I:I,'Input - Trade values'!$B:$B,$B441)/SUMIFS('Input - Trade values'!$W:$W,'Input - Trade values'!$B:$B,$B441)),"")</f>
        <v>0.78212378814406147</v>
      </c>
      <c r="J441" s="2">
        <f>IFERROR(('Input - Trade values'!J441/'Input - Trade values'!$W441)/(SUMIFS('Input - Trade values'!J:J,'Input - Trade values'!$B:$B,$B441)/SUMIFS('Input - Trade values'!$W:$W,'Input - Trade values'!$B:$B,$B441)),"")</f>
        <v>0.79667369205326177</v>
      </c>
      <c r="K441" s="2">
        <f>IFERROR(('Input - Trade values'!K441/'Input - Trade values'!$W441)/(SUMIFS('Input - Trade values'!K:K,'Input - Trade values'!$B:$B,$B441)/SUMIFS('Input - Trade values'!$W:$W,'Input - Trade values'!$B:$B,$B441)),"")</f>
        <v>0.72649549552568726</v>
      </c>
      <c r="L441" s="2">
        <f>IFERROR(('Input - Trade values'!L441/'Input - Trade values'!$W441)/(SUMIFS('Input - Trade values'!L:L,'Input - Trade values'!$B:$B,$B441)/SUMIFS('Input - Trade values'!$W:$W,'Input - Trade values'!$B:$B,$B441)),"")</f>
        <v>1.4924582331718839</v>
      </c>
      <c r="M441" s="2">
        <f>IFERROR(('Input - Trade values'!M441/'Input - Trade values'!$W441)/(SUMIFS('Input - Trade values'!M:M,'Input - Trade values'!$B:$B,$B441)/SUMIFS('Input - Trade values'!$W:$W,'Input - Trade values'!$B:$B,$B441)),"")</f>
        <v>1.0739560794683409</v>
      </c>
      <c r="N441" s="2">
        <f>IFERROR(('Input - Trade values'!N441/'Input - Trade values'!$W441)/(SUMIFS('Input - Trade values'!N:N,'Input - Trade values'!$B:$B,$B441)/SUMIFS('Input - Trade values'!$W:$W,'Input - Trade values'!$B:$B,$B441)),"")</f>
        <v>1.2791567828709454</v>
      </c>
      <c r="O441" s="2">
        <f>IFERROR(('Input - Trade values'!O441/'Input - Trade values'!$W441)/(SUMIFS('Input - Trade values'!O:O,'Input - Trade values'!$B:$B,$B441)/SUMIFS('Input - Trade values'!$W:$W,'Input - Trade values'!$B:$B,$B441)),"")</f>
        <v>0.87921057456023821</v>
      </c>
      <c r="P441" s="2">
        <f>IFERROR(('Input - Trade values'!P441/'Input - Trade values'!$W441)/(SUMIFS('Input - Trade values'!P:P,'Input - Trade values'!$B:$B,$B441)/SUMIFS('Input - Trade values'!$W:$W,'Input - Trade values'!$B:$B,$B441)),"")</f>
        <v>1.1103395802838396</v>
      </c>
      <c r="Q441" s="2">
        <f>IFERROR(('Input - Trade values'!Q441/'Input - Trade values'!$W441)/(SUMIFS('Input - Trade values'!Q:Q,'Input - Trade values'!$B:$B,$B441)/SUMIFS('Input - Trade values'!$W:$W,'Input - Trade values'!$B:$B,$B441)),"")</f>
        <v>0.55786446079249263</v>
      </c>
      <c r="R441" s="2">
        <f>IFERROR(('Input - Trade values'!R441/'Input - Trade values'!$W441)/(SUMIFS('Input - Trade values'!R:R,'Input - Trade values'!$B:$B,$B441)/SUMIFS('Input - Trade values'!$W:$W,'Input - Trade values'!$B:$B,$B441)),"")</f>
        <v>1.0975446945235421</v>
      </c>
      <c r="S441" s="2">
        <f>IFERROR(('Input - Trade values'!S441/'Input - Trade values'!$W441)/(SUMIFS('Input - Trade values'!S:S,'Input - Trade values'!$B:$B,$B441)/SUMIFS('Input - Trade values'!$W:$W,'Input - Trade values'!$B:$B,$B441)),"")</f>
        <v>1.8348645787084896</v>
      </c>
      <c r="T441" s="2">
        <f>IFERROR(('Input - Trade values'!T441/'Input - Trade values'!$W441)/(SUMIFS('Input - Trade values'!T:T,'Input - Trade values'!$B:$B,$B441)/SUMIFS('Input - Trade values'!$W:$W,'Input - Trade values'!$B:$B,$B441)),"")</f>
        <v>1.5424099347635403</v>
      </c>
      <c r="U441" s="2">
        <f>IFERROR(('Input - Trade values'!U441/'Input - Trade values'!$W441)/(SUMIFS('Input - Trade values'!U:U,'Input - Trade values'!$B:$B,$B441)/SUMIFS('Input - Trade values'!$W:$W,'Input - Trade values'!$B:$B,$B441)),"")</f>
        <v>1.0652536751782389</v>
      </c>
      <c r="V441" s="2">
        <f>IFERROR(('Input - Trade values'!V441/'Input - Trade values'!$W441)/(SUMIFS('Input - Trade values'!V:V,'Input - Trade values'!$B:$B,$B441)/SUMIFS('Input - Trade values'!$W:$W,'Input - Trade values'!$B:$B,$B441)),"")</f>
        <v>1.8234415581337091</v>
      </c>
    </row>
    <row r="442" spans="1:22" x14ac:dyDescent="0.45">
      <c r="A442" t="s">
        <v>34</v>
      </c>
      <c r="B442">
        <v>2007</v>
      </c>
      <c r="C442" s="2">
        <f>IFERROR(('Input - Trade values'!C442/'Input - Trade values'!$W442)/(SUMIFS('Input - Trade values'!C:C,'Input - Trade values'!$B:$B,$B442)/SUMIFS('Input - Trade values'!$W:$W,'Input - Trade values'!$B:$B,$B442)),"")</f>
        <v>0</v>
      </c>
      <c r="D442" s="2">
        <f>IFERROR(('Input - Trade values'!D442/'Input - Trade values'!$W442)/(SUMIFS('Input - Trade values'!D:D,'Input - Trade values'!$B:$B,$B442)/SUMIFS('Input - Trade values'!$W:$W,'Input - Trade values'!$B:$B,$B442)),"")</f>
        <v>2.2821365685571429E-2</v>
      </c>
      <c r="E442" s="2">
        <f>IFERROR(('Input - Trade values'!E442/'Input - Trade values'!$W442)/(SUMIFS('Input - Trade values'!E:E,'Input - Trade values'!$B:$B,$B442)/SUMIFS('Input - Trade values'!$W:$W,'Input - Trade values'!$B:$B,$B442)),"")</f>
        <v>0</v>
      </c>
      <c r="F442" s="2">
        <f>IFERROR(('Input - Trade values'!F442/'Input - Trade values'!$W442)/(SUMIFS('Input - Trade values'!F:F,'Input - Trade values'!$B:$B,$B442)/SUMIFS('Input - Trade values'!$W:$W,'Input - Trade values'!$B:$B,$B442)),"")</f>
        <v>3.5466340095786673</v>
      </c>
      <c r="G442" s="2">
        <f>IFERROR(('Input - Trade values'!G442/'Input - Trade values'!$W442)/(SUMIFS('Input - Trade values'!G:G,'Input - Trade values'!$B:$B,$B442)/SUMIFS('Input - Trade values'!$W:$W,'Input - Trade values'!$B:$B,$B442)),"")</f>
        <v>0.20486246280004458</v>
      </c>
      <c r="H442" s="2">
        <f>IFERROR(('Input - Trade values'!H442/'Input - Trade values'!$W442)/(SUMIFS('Input - Trade values'!H:H,'Input - Trade values'!$B:$B,$B442)/SUMIFS('Input - Trade values'!$W:$W,'Input - Trade values'!$B:$B,$B442)),"")</f>
        <v>1.2822270421494422</v>
      </c>
      <c r="I442" s="2">
        <f>IFERROR(('Input - Trade values'!I442/'Input - Trade values'!$W442)/(SUMIFS('Input - Trade values'!I:I,'Input - Trade values'!$B:$B,$B442)/SUMIFS('Input - Trade values'!$W:$W,'Input - Trade values'!$B:$B,$B442)),"")</f>
        <v>6.7968071723358116E-3</v>
      </c>
      <c r="J442" s="2">
        <f>IFERROR(('Input - Trade values'!J442/'Input - Trade values'!$W442)/(SUMIFS('Input - Trade values'!J:J,'Input - Trade values'!$B:$B,$B442)/SUMIFS('Input - Trade values'!$W:$W,'Input - Trade values'!$B:$B,$B442)),"")</f>
        <v>1.1601816734063639</v>
      </c>
      <c r="K442" s="2">
        <f>IFERROR(('Input - Trade values'!K442/'Input - Trade values'!$W442)/(SUMIFS('Input - Trade values'!K:K,'Input - Trade values'!$B:$B,$B442)/SUMIFS('Input - Trade values'!$W:$W,'Input - Trade values'!$B:$B,$B442)),"")</f>
        <v>2.5842795559807801</v>
      </c>
      <c r="L442" s="2">
        <f>IFERROR(('Input - Trade values'!L442/'Input - Trade values'!$W442)/(SUMIFS('Input - Trade values'!L:L,'Input - Trade values'!$B:$B,$B442)/SUMIFS('Input - Trade values'!$W:$W,'Input - Trade values'!$B:$B,$B442)),"")</f>
        <v>0.24763825376915191</v>
      </c>
      <c r="M442" s="2">
        <f>IFERROR(('Input - Trade values'!M442/'Input - Trade values'!$W442)/(SUMIFS('Input - Trade values'!M:M,'Input - Trade values'!$B:$B,$B442)/SUMIFS('Input - Trade values'!$W:$W,'Input - Trade values'!$B:$B,$B442)),"")</f>
        <v>3.1520471805822771E-2</v>
      </c>
      <c r="N442" s="2">
        <f>IFERROR(('Input - Trade values'!N442/'Input - Trade values'!$W442)/(SUMIFS('Input - Trade values'!N:N,'Input - Trade values'!$B:$B,$B442)/SUMIFS('Input - Trade values'!$W:$W,'Input - Trade values'!$B:$B,$B442)),"")</f>
        <v>0.28251920859044077</v>
      </c>
      <c r="O442" s="2">
        <f>IFERROR(('Input - Trade values'!O442/'Input - Trade values'!$W442)/(SUMIFS('Input - Trade values'!O:O,'Input - Trade values'!$B:$B,$B442)/SUMIFS('Input - Trade values'!$W:$W,'Input - Trade values'!$B:$B,$B442)),"")</f>
        <v>7.9349542719111377E-2</v>
      </c>
      <c r="P442" s="2">
        <f>IFERROR(('Input - Trade values'!P442/'Input - Trade values'!$W442)/(SUMIFS('Input - Trade values'!P:P,'Input - Trade values'!$B:$B,$B442)/SUMIFS('Input - Trade values'!$W:$W,'Input - Trade values'!$B:$B,$B442)),"")</f>
        <v>1.438186572095675</v>
      </c>
      <c r="Q442" s="2">
        <f>IFERROR(('Input - Trade values'!Q442/'Input - Trade values'!$W442)/(SUMIFS('Input - Trade values'!Q:Q,'Input - Trade values'!$B:$B,$B442)/SUMIFS('Input - Trade values'!$W:$W,'Input - Trade values'!$B:$B,$B442)),"")</f>
        <v>0.17153139170692372</v>
      </c>
      <c r="R442" s="2">
        <f>IFERROR(('Input - Trade values'!R442/'Input - Trade values'!$W442)/(SUMIFS('Input - Trade values'!R:R,'Input - Trade values'!$B:$B,$B442)/SUMIFS('Input - Trade values'!$W:$W,'Input - Trade values'!$B:$B,$B442)),"")</f>
        <v>0.2823188036394555</v>
      </c>
      <c r="S442" s="2">
        <f>IFERROR(('Input - Trade values'!S442/'Input - Trade values'!$W442)/(SUMIFS('Input - Trade values'!S:S,'Input - Trade values'!$B:$B,$B442)/SUMIFS('Input - Trade values'!$W:$W,'Input - Trade values'!$B:$B,$B442)),"")</f>
        <v>7.2209344010939966E-2</v>
      </c>
      <c r="T442" s="2">
        <f>IFERROR(('Input - Trade values'!T442/'Input - Trade values'!$W442)/(SUMIFS('Input - Trade values'!T:T,'Input - Trade values'!$B:$B,$B442)/SUMIFS('Input - Trade values'!$W:$W,'Input - Trade values'!$B:$B,$B442)),"")</f>
        <v>1.9983609755854463</v>
      </c>
      <c r="U442" s="2">
        <f>IFERROR(('Input - Trade values'!U442/'Input - Trade values'!$W442)/(SUMIFS('Input - Trade values'!U:U,'Input - Trade values'!$B:$B,$B442)/SUMIFS('Input - Trade values'!$W:$W,'Input - Trade values'!$B:$B,$B442)),"")</f>
        <v>0.14946217176136259</v>
      </c>
      <c r="V442" s="2">
        <f>IFERROR(('Input - Trade values'!V442/'Input - Trade values'!$W442)/(SUMIFS('Input - Trade values'!V:V,'Input - Trade values'!$B:$B,$B442)/SUMIFS('Input - Trade values'!$W:$W,'Input - Trade values'!$B:$B,$B442)),"")</f>
        <v>0.49118863233710414</v>
      </c>
    </row>
    <row r="443" spans="1:22" x14ac:dyDescent="0.45">
      <c r="A443" t="s">
        <v>35</v>
      </c>
      <c r="B443">
        <v>2007</v>
      </c>
      <c r="C443" s="2">
        <f>IFERROR(('Input - Trade values'!C443/'Input - Trade values'!$W443)/(SUMIFS('Input - Trade values'!C:C,'Input - Trade values'!$B:$B,$B443)/SUMIFS('Input - Trade values'!$W:$W,'Input - Trade values'!$B:$B,$B443)),"")</f>
        <v>0.20007005812648698</v>
      </c>
      <c r="D443" s="2">
        <f>IFERROR(('Input - Trade values'!D443/'Input - Trade values'!$W443)/(SUMIFS('Input - Trade values'!D:D,'Input - Trade values'!$B:$B,$B443)/SUMIFS('Input - Trade values'!$W:$W,'Input - Trade values'!$B:$B,$B443)),"")</f>
        <v>2.8201019726830232E-2</v>
      </c>
      <c r="E443" s="2">
        <f>IFERROR(('Input - Trade values'!E443/'Input - Trade values'!$W443)/(SUMIFS('Input - Trade values'!E:E,'Input - Trade values'!$B:$B,$B443)/SUMIFS('Input - Trade values'!$W:$W,'Input - Trade values'!$B:$B,$B443)),"")</f>
        <v>0</v>
      </c>
      <c r="F443" s="2">
        <f>IFERROR(('Input - Trade values'!F443/'Input - Trade values'!$W443)/(SUMIFS('Input - Trade values'!F:F,'Input - Trade values'!$B:$B,$B443)/SUMIFS('Input - Trade values'!$W:$W,'Input - Trade values'!$B:$B,$B443)),"")</f>
        <v>0.50809401113301567</v>
      </c>
      <c r="G443" s="2">
        <f>IFERROR(('Input - Trade values'!G443/'Input - Trade values'!$W443)/(SUMIFS('Input - Trade values'!G:G,'Input - Trade values'!$B:$B,$B443)/SUMIFS('Input - Trade values'!$W:$W,'Input - Trade values'!$B:$B,$B443)),"")</f>
        <v>3.4049956001714718E-2</v>
      </c>
      <c r="H443" s="2">
        <f>IFERROR(('Input - Trade values'!H443/'Input - Trade values'!$W443)/(SUMIFS('Input - Trade values'!H:H,'Input - Trade values'!$B:$B,$B443)/SUMIFS('Input - Trade values'!$W:$W,'Input - Trade values'!$B:$B,$B443)),"")</f>
        <v>0</v>
      </c>
      <c r="I443" s="2">
        <f>IFERROR(('Input - Trade values'!I443/'Input - Trade values'!$W443)/(SUMIFS('Input - Trade values'!I:I,'Input - Trade values'!$B:$B,$B443)/SUMIFS('Input - Trade values'!$W:$W,'Input - Trade values'!$B:$B,$B443)),"")</f>
        <v>0</v>
      </c>
      <c r="J443" s="2">
        <f>IFERROR(('Input - Trade values'!J443/'Input - Trade values'!$W443)/(SUMIFS('Input - Trade values'!J:J,'Input - Trade values'!$B:$B,$B443)/SUMIFS('Input - Trade values'!$W:$W,'Input - Trade values'!$B:$B,$B443)),"")</f>
        <v>0.5756570031863254</v>
      </c>
      <c r="K443" s="2">
        <f>IFERROR(('Input - Trade values'!K443/'Input - Trade values'!$W443)/(SUMIFS('Input - Trade values'!K:K,'Input - Trade values'!$B:$B,$B443)/SUMIFS('Input - Trade values'!$W:$W,'Input - Trade values'!$B:$B,$B443)),"")</f>
        <v>2.5787204858825294</v>
      </c>
      <c r="L443" s="2">
        <f>IFERROR(('Input - Trade values'!L443/'Input - Trade values'!$W443)/(SUMIFS('Input - Trade values'!L:L,'Input - Trade values'!$B:$B,$B443)/SUMIFS('Input - Trade values'!$W:$W,'Input - Trade values'!$B:$B,$B443)),"")</f>
        <v>0</v>
      </c>
      <c r="M443" s="2">
        <f>IFERROR(('Input - Trade values'!M443/'Input - Trade values'!$W443)/(SUMIFS('Input - Trade values'!M:M,'Input - Trade values'!$B:$B,$B443)/SUMIFS('Input - Trade values'!$W:$W,'Input - Trade values'!$B:$B,$B443)),"")</f>
        <v>6.1072265753944033E-2</v>
      </c>
      <c r="N443" s="2">
        <f>IFERROR(('Input - Trade values'!N443/'Input - Trade values'!$W443)/(SUMIFS('Input - Trade values'!N:N,'Input - Trade values'!$B:$B,$B443)/SUMIFS('Input - Trade values'!$W:$W,'Input - Trade values'!$B:$B,$B443)),"")</f>
        <v>8.6849956986656901E-2</v>
      </c>
      <c r="O443" s="2">
        <f>IFERROR(('Input - Trade values'!O443/'Input - Trade values'!$W443)/(SUMIFS('Input - Trade values'!O:O,'Input - Trade values'!$B:$B,$B443)/SUMIFS('Input - Trade values'!$W:$W,'Input - Trade values'!$B:$B,$B443)),"")</f>
        <v>1.0687494273807883E-2</v>
      </c>
      <c r="P443" s="2">
        <f>IFERROR(('Input - Trade values'!P443/'Input - Trade values'!$W443)/(SUMIFS('Input - Trade values'!P:P,'Input - Trade values'!$B:$B,$B443)/SUMIFS('Input - Trade values'!$W:$W,'Input - Trade values'!$B:$B,$B443)),"")</f>
        <v>2.1199802498999256</v>
      </c>
      <c r="Q443" s="2">
        <f>IFERROR(('Input - Trade values'!Q443/'Input - Trade values'!$W443)/(SUMIFS('Input - Trade values'!Q:Q,'Input - Trade values'!$B:$B,$B443)/SUMIFS('Input - Trade values'!$W:$W,'Input - Trade values'!$B:$B,$B443)),"")</f>
        <v>0</v>
      </c>
      <c r="R443" s="2">
        <f>IFERROR(('Input - Trade values'!R443/'Input - Trade values'!$W443)/(SUMIFS('Input - Trade values'!R:R,'Input - Trade values'!$B:$B,$B443)/SUMIFS('Input - Trade values'!$W:$W,'Input - Trade values'!$B:$B,$B443)),"")</f>
        <v>1.3073676357097752</v>
      </c>
      <c r="S443" s="2">
        <f>IFERROR(('Input - Trade values'!S443/'Input - Trade values'!$W443)/(SUMIFS('Input - Trade values'!S:S,'Input - Trade values'!$B:$B,$B443)/SUMIFS('Input - Trade values'!$W:$W,'Input - Trade values'!$B:$B,$B443)),"")</f>
        <v>0</v>
      </c>
      <c r="T443" s="2">
        <f>IFERROR(('Input - Trade values'!T443/'Input - Trade values'!$W443)/(SUMIFS('Input - Trade values'!T:T,'Input - Trade values'!$B:$B,$B443)/SUMIFS('Input - Trade values'!$W:$W,'Input - Trade values'!$B:$B,$B443)),"")</f>
        <v>0.41748962355320934</v>
      </c>
      <c r="U443" s="2">
        <f>IFERROR(('Input - Trade values'!U443/'Input - Trade values'!$W443)/(SUMIFS('Input - Trade values'!U:U,'Input - Trade values'!$B:$B,$B443)/SUMIFS('Input - Trade values'!$W:$W,'Input - Trade values'!$B:$B,$B443)),"")</f>
        <v>9.4005059757754611E-2</v>
      </c>
      <c r="V443" s="2">
        <f>IFERROR(('Input - Trade values'!V443/'Input - Trade values'!$W443)/(SUMIFS('Input - Trade values'!V:V,'Input - Trade values'!$B:$B,$B443)/SUMIFS('Input - Trade values'!$W:$W,'Input - Trade values'!$B:$B,$B443)),"")</f>
        <v>13.86888410171496</v>
      </c>
    </row>
    <row r="444" spans="1:22" x14ac:dyDescent="0.45">
      <c r="A444" t="s">
        <v>36</v>
      </c>
      <c r="B444">
        <v>2007</v>
      </c>
      <c r="C444" s="2">
        <f>IFERROR(('Input - Trade values'!C444/'Input - Trade values'!$W444)/(SUMIFS('Input - Trade values'!C:C,'Input - Trade values'!$B:$B,$B444)/SUMIFS('Input - Trade values'!$W:$W,'Input - Trade values'!$B:$B,$B444)),"")</f>
        <v>0</v>
      </c>
      <c r="D444" s="2">
        <f>IFERROR(('Input - Trade values'!D444/'Input - Trade values'!$W444)/(SUMIFS('Input - Trade values'!D:D,'Input - Trade values'!$B:$B,$B444)/SUMIFS('Input - Trade values'!$W:$W,'Input - Trade values'!$B:$B,$B444)),"")</f>
        <v>7.884517031876645E-2</v>
      </c>
      <c r="E444" s="2">
        <f>IFERROR(('Input - Trade values'!E444/'Input - Trade values'!$W444)/(SUMIFS('Input - Trade values'!E:E,'Input - Trade values'!$B:$B,$B444)/SUMIFS('Input - Trade values'!$W:$W,'Input - Trade values'!$B:$B,$B444)),"")</f>
        <v>0</v>
      </c>
      <c r="F444" s="2">
        <f>IFERROR(('Input - Trade values'!F444/'Input - Trade values'!$W444)/(SUMIFS('Input - Trade values'!F:F,'Input - Trade values'!$B:$B,$B444)/SUMIFS('Input - Trade values'!$W:$W,'Input - Trade values'!$B:$B,$B444)),"")</f>
        <v>3.5426640001958369</v>
      </c>
      <c r="G444" s="2">
        <f>IFERROR(('Input - Trade values'!G444/'Input - Trade values'!$W444)/(SUMIFS('Input - Trade values'!G:G,'Input - Trade values'!$B:$B,$B444)/SUMIFS('Input - Trade values'!$W:$W,'Input - Trade values'!$B:$B,$B444)),"")</f>
        <v>0.15363855497220583</v>
      </c>
      <c r="H444" s="2">
        <f>IFERROR(('Input - Trade values'!H444/'Input - Trade values'!$W444)/(SUMIFS('Input - Trade values'!H:H,'Input - Trade values'!$B:$B,$B444)/SUMIFS('Input - Trade values'!$W:$W,'Input - Trade values'!$B:$B,$B444)),"")</f>
        <v>0</v>
      </c>
      <c r="I444" s="2">
        <f>IFERROR(('Input - Trade values'!I444/'Input - Trade values'!$W444)/(SUMIFS('Input - Trade values'!I:I,'Input - Trade values'!$B:$B,$B444)/SUMIFS('Input - Trade values'!$W:$W,'Input - Trade values'!$B:$B,$B444)),"")</f>
        <v>0</v>
      </c>
      <c r="J444" s="2">
        <f>IFERROR(('Input - Trade values'!J444/'Input - Trade values'!$W444)/(SUMIFS('Input - Trade values'!J:J,'Input - Trade values'!$B:$B,$B444)/SUMIFS('Input - Trade values'!$W:$W,'Input - Trade values'!$B:$B,$B444)),"")</f>
        <v>6.4647860835074664E-2</v>
      </c>
      <c r="K444" s="2">
        <f>IFERROR(('Input - Trade values'!K444/'Input - Trade values'!$W444)/(SUMIFS('Input - Trade values'!K:K,'Input - Trade values'!$B:$B,$B444)/SUMIFS('Input - Trade values'!$W:$W,'Input - Trade values'!$B:$B,$B444)),"")</f>
        <v>0</v>
      </c>
      <c r="L444" s="2">
        <f>IFERROR(('Input - Trade values'!L444/'Input - Trade values'!$W444)/(SUMIFS('Input - Trade values'!L:L,'Input - Trade values'!$B:$B,$B444)/SUMIFS('Input - Trade values'!$W:$W,'Input - Trade values'!$B:$B,$B444)),"")</f>
        <v>10.984625520634893</v>
      </c>
      <c r="M444" s="2">
        <f>IFERROR(('Input - Trade values'!M444/'Input - Trade values'!$W444)/(SUMIFS('Input - Trade values'!M:M,'Input - Trade values'!$B:$B,$B444)/SUMIFS('Input - Trade values'!$W:$W,'Input - Trade values'!$B:$B,$B444)),"")</f>
        <v>3.4162898337403852E-2</v>
      </c>
      <c r="N444" s="2">
        <f>IFERROR(('Input - Trade values'!N444/'Input - Trade values'!$W444)/(SUMIFS('Input - Trade values'!N:N,'Input - Trade values'!$B:$B,$B444)/SUMIFS('Input - Trade values'!$W:$W,'Input - Trade values'!$B:$B,$B444)),"")</f>
        <v>0.98624363139982518</v>
      </c>
      <c r="O444" s="2">
        <f>IFERROR(('Input - Trade values'!O444/'Input - Trade values'!$W444)/(SUMIFS('Input - Trade values'!O:O,'Input - Trade values'!$B:$B,$B444)/SUMIFS('Input - Trade values'!$W:$W,'Input - Trade values'!$B:$B,$B444)),"")</f>
        <v>4.072405903240367E-2</v>
      </c>
      <c r="P444" s="2">
        <f>IFERROR(('Input - Trade values'!P444/'Input - Trade values'!$W444)/(SUMIFS('Input - Trade values'!P:P,'Input - Trade values'!$B:$B,$B444)/SUMIFS('Input - Trade values'!$W:$W,'Input - Trade values'!$B:$B,$B444)),"")</f>
        <v>0.42329145321396661</v>
      </c>
      <c r="Q444" s="2">
        <f>IFERROR(('Input - Trade values'!Q444/'Input - Trade values'!$W444)/(SUMIFS('Input - Trade values'!Q:Q,'Input - Trade values'!$B:$B,$B444)/SUMIFS('Input - Trade values'!$W:$W,'Input - Trade values'!$B:$B,$B444)),"")</f>
        <v>0</v>
      </c>
      <c r="R444" s="2">
        <f>IFERROR(('Input - Trade values'!R444/'Input - Trade values'!$W444)/(SUMIFS('Input - Trade values'!R:R,'Input - Trade values'!$B:$B,$B444)/SUMIFS('Input - Trade values'!$W:$W,'Input - Trade values'!$B:$B,$B444)),"")</f>
        <v>0.10518238819546179</v>
      </c>
      <c r="S444" s="2">
        <f>IFERROR(('Input - Trade values'!S444/'Input - Trade values'!$W444)/(SUMIFS('Input - Trade values'!S:S,'Input - Trade values'!$B:$B,$B444)/SUMIFS('Input - Trade values'!$W:$W,'Input - Trade values'!$B:$B,$B444)),"")</f>
        <v>4.1674580097440064</v>
      </c>
      <c r="T444" s="2">
        <f>IFERROR(('Input - Trade values'!T444/'Input - Trade values'!$W444)/(SUMIFS('Input - Trade values'!T:T,'Input - Trade values'!$B:$B,$B444)/SUMIFS('Input - Trade values'!$W:$W,'Input - Trade values'!$B:$B,$B444)),"")</f>
        <v>1.0165030528770396</v>
      </c>
      <c r="U444" s="2">
        <f>IFERROR(('Input - Trade values'!U444/'Input - Trade values'!$W444)/(SUMIFS('Input - Trade values'!U:U,'Input - Trade values'!$B:$B,$B444)/SUMIFS('Input - Trade values'!$W:$W,'Input - Trade values'!$B:$B,$B444)),"")</f>
        <v>9.3676045297658619E-2</v>
      </c>
      <c r="V444" s="2">
        <f>IFERROR(('Input - Trade values'!V444/'Input - Trade values'!$W444)/(SUMIFS('Input - Trade values'!V:V,'Input - Trade values'!$B:$B,$B444)/SUMIFS('Input - Trade values'!$W:$W,'Input - Trade values'!$B:$B,$B444)),"")</f>
        <v>1.3211866941754815</v>
      </c>
    </row>
    <row r="445" spans="1:22" x14ac:dyDescent="0.45">
      <c r="A445" t="s">
        <v>37</v>
      </c>
      <c r="B445">
        <v>2007</v>
      </c>
      <c r="C445" s="2">
        <f>IFERROR(('Input - Trade values'!C445/'Input - Trade values'!$W445)/(SUMIFS('Input - Trade values'!C:C,'Input - Trade values'!$B:$B,$B445)/SUMIFS('Input - Trade values'!$W:$W,'Input - Trade values'!$B:$B,$B445)),"")</f>
        <v>4.6339119760319385E-3</v>
      </c>
      <c r="D445" s="2">
        <f>IFERROR(('Input - Trade values'!D445/'Input - Trade values'!$W445)/(SUMIFS('Input - Trade values'!D:D,'Input - Trade values'!$B:$B,$B445)/SUMIFS('Input - Trade values'!$W:$W,'Input - Trade values'!$B:$B,$B445)),"")</f>
        <v>0.25608202050550261</v>
      </c>
      <c r="E445" s="2">
        <f>IFERROR(('Input - Trade values'!E445/'Input - Trade values'!$W445)/(SUMIFS('Input - Trade values'!E:E,'Input - Trade values'!$B:$B,$B445)/SUMIFS('Input - Trade values'!$W:$W,'Input - Trade values'!$B:$B,$B445)),"")</f>
        <v>0</v>
      </c>
      <c r="F445" s="2">
        <f>IFERROR(('Input - Trade values'!F445/'Input - Trade values'!$W445)/(SUMIFS('Input - Trade values'!F:F,'Input - Trade values'!$B:$B,$B445)/SUMIFS('Input - Trade values'!$W:$W,'Input - Trade values'!$B:$B,$B445)),"")</f>
        <v>0.13182923573646552</v>
      </c>
      <c r="G445" s="2">
        <f>IFERROR(('Input - Trade values'!G445/'Input - Trade values'!$W445)/(SUMIFS('Input - Trade values'!G:G,'Input - Trade values'!$B:$B,$B445)/SUMIFS('Input - Trade values'!$W:$W,'Input - Trade values'!$B:$B,$B445)),"")</f>
        <v>16.158139032419673</v>
      </c>
      <c r="H445" s="2">
        <f>IFERROR(('Input - Trade values'!H445/'Input - Trade values'!$W445)/(SUMIFS('Input - Trade values'!H:H,'Input - Trade values'!$B:$B,$B445)/SUMIFS('Input - Trade values'!$W:$W,'Input - Trade values'!$B:$B,$B445)),"")</f>
        <v>0.41633313375858322</v>
      </c>
      <c r="I445" s="2">
        <f>IFERROR(('Input - Trade values'!I445/'Input - Trade values'!$W445)/(SUMIFS('Input - Trade values'!I:I,'Input - Trade values'!$B:$B,$B445)/SUMIFS('Input - Trade values'!$W:$W,'Input - Trade values'!$B:$B,$B445)),"")</f>
        <v>7.4802008461402447E-2</v>
      </c>
      <c r="J445" s="2">
        <f>IFERROR(('Input - Trade values'!J445/'Input - Trade values'!$W445)/(SUMIFS('Input - Trade values'!J:J,'Input - Trade values'!$B:$B,$B445)/SUMIFS('Input - Trade values'!$W:$W,'Input - Trade values'!$B:$B,$B445)),"")</f>
        <v>1.0316599286012194</v>
      </c>
      <c r="K445" s="2">
        <f>IFERROR(('Input - Trade values'!K445/'Input - Trade values'!$W445)/(SUMIFS('Input - Trade values'!K:K,'Input - Trade values'!$B:$B,$B445)/SUMIFS('Input - Trade values'!$W:$W,'Input - Trade values'!$B:$B,$B445)),"")</f>
        <v>15.761160846955908</v>
      </c>
      <c r="L445" s="2">
        <f>IFERROR(('Input - Trade values'!L445/'Input - Trade values'!$W445)/(SUMIFS('Input - Trade values'!L:L,'Input - Trade values'!$B:$B,$B445)/SUMIFS('Input - Trade values'!$W:$W,'Input - Trade values'!$B:$B,$B445)),"")</f>
        <v>0.16952472619122499</v>
      </c>
      <c r="M445" s="2">
        <f>IFERROR(('Input - Trade values'!M445/'Input - Trade values'!$W445)/(SUMIFS('Input - Trade values'!M:M,'Input - Trade values'!$B:$B,$B445)/SUMIFS('Input - Trade values'!$W:$W,'Input - Trade values'!$B:$B,$B445)),"")</f>
        <v>7.8927530619341366E-2</v>
      </c>
      <c r="N445" s="2">
        <f>IFERROR(('Input - Trade values'!N445/'Input - Trade values'!$W445)/(SUMIFS('Input - Trade values'!N:N,'Input - Trade values'!$B:$B,$B445)/SUMIFS('Input - Trade values'!$W:$W,'Input - Trade values'!$B:$B,$B445)),"")</f>
        <v>9.3453308523761158E-2</v>
      </c>
      <c r="O445" s="2">
        <f>IFERROR(('Input - Trade values'!O445/'Input - Trade values'!$W445)/(SUMIFS('Input - Trade values'!O:O,'Input - Trade values'!$B:$B,$B445)/SUMIFS('Input - Trade values'!$W:$W,'Input - Trade values'!$B:$B,$B445)),"")</f>
        <v>5.8887135153099873E-2</v>
      </c>
      <c r="P445" s="2">
        <f>IFERROR(('Input - Trade values'!P445/'Input - Trade values'!$W445)/(SUMIFS('Input - Trade values'!P:P,'Input - Trade values'!$B:$B,$B445)/SUMIFS('Input - Trade values'!$W:$W,'Input - Trade values'!$B:$B,$B445)),"")</f>
        <v>1.0127038980786258</v>
      </c>
      <c r="Q445" s="2">
        <f>IFERROR(('Input - Trade values'!Q445/'Input - Trade values'!$W445)/(SUMIFS('Input - Trade values'!Q:Q,'Input - Trade values'!$B:$B,$B445)/SUMIFS('Input - Trade values'!$W:$W,'Input - Trade values'!$B:$B,$B445)),"")</f>
        <v>2.8466559240637217E-2</v>
      </c>
      <c r="R445" s="2">
        <f>IFERROR(('Input - Trade values'!R445/'Input - Trade values'!$W445)/(SUMIFS('Input - Trade values'!R:R,'Input - Trade values'!$B:$B,$B445)/SUMIFS('Input - Trade values'!$W:$W,'Input - Trade values'!$B:$B,$B445)),"")</f>
        <v>0.10177050170834234</v>
      </c>
      <c r="S445" s="2">
        <f>IFERROR(('Input - Trade values'!S445/'Input - Trade values'!$W445)/(SUMIFS('Input - Trade values'!S:S,'Input - Trade values'!$B:$B,$B445)/SUMIFS('Input - Trade values'!$W:$W,'Input - Trade values'!$B:$B,$B445)),"")</f>
        <v>0.63992049905911796</v>
      </c>
      <c r="T445" s="2">
        <f>IFERROR(('Input - Trade values'!T445/'Input - Trade values'!$W445)/(SUMIFS('Input - Trade values'!T:T,'Input - Trade values'!$B:$B,$B445)/SUMIFS('Input - Trade values'!$W:$W,'Input - Trade values'!$B:$B,$B445)),"")</f>
        <v>0.12943268913151246</v>
      </c>
      <c r="U445" s="2">
        <f>IFERROR(('Input - Trade values'!U445/'Input - Trade values'!$W445)/(SUMIFS('Input - Trade values'!U:U,'Input - Trade values'!$B:$B,$B445)/SUMIFS('Input - Trade values'!$W:$W,'Input - Trade values'!$B:$B,$B445)),"")</f>
        <v>6.9435442672607317E-2</v>
      </c>
      <c r="V445" s="2">
        <f>IFERROR(('Input - Trade values'!V445/'Input - Trade values'!$W445)/(SUMIFS('Input - Trade values'!V:V,'Input - Trade values'!$B:$B,$B445)/SUMIFS('Input - Trade values'!$W:$W,'Input - Trade values'!$B:$B,$B445)),"")</f>
        <v>0.10441298645915245</v>
      </c>
    </row>
    <row r="446" spans="1:22" x14ac:dyDescent="0.45">
      <c r="A446" t="s">
        <v>38</v>
      </c>
      <c r="B446">
        <v>2007</v>
      </c>
      <c r="C446" s="2">
        <f>IFERROR(('Input - Trade values'!C446/'Input - Trade values'!$W446)/(SUMIFS('Input - Trade values'!C:C,'Input - Trade values'!$B:$B,$B446)/SUMIFS('Input - Trade values'!$W:$W,'Input - Trade values'!$B:$B,$B446)),"")</f>
        <v>1.3573531918229958E-3</v>
      </c>
      <c r="D446" s="2">
        <f>IFERROR(('Input - Trade values'!D446/'Input - Trade values'!$W446)/(SUMIFS('Input - Trade values'!D:D,'Input - Trade values'!$B:$B,$B446)/SUMIFS('Input - Trade values'!$W:$W,'Input - Trade values'!$B:$B,$B446)),"")</f>
        <v>0.30223878347027594</v>
      </c>
      <c r="E446" s="2">
        <f>IFERROR(('Input - Trade values'!E446/'Input - Trade values'!$W446)/(SUMIFS('Input - Trade values'!E:E,'Input - Trade values'!$B:$B,$B446)/SUMIFS('Input - Trade values'!$W:$W,'Input - Trade values'!$B:$B,$B446)),"")</f>
        <v>0.2233427455995185</v>
      </c>
      <c r="F446" s="2">
        <f>IFERROR(('Input - Trade values'!F446/'Input - Trade values'!$W446)/(SUMIFS('Input - Trade values'!F:F,'Input - Trade values'!$B:$B,$B446)/SUMIFS('Input - Trade values'!$W:$W,'Input - Trade values'!$B:$B,$B446)),"")</f>
        <v>0.38282045654638308</v>
      </c>
      <c r="G446" s="2">
        <f>IFERROR(('Input - Trade values'!G446/'Input - Trade values'!$W446)/(SUMIFS('Input - Trade values'!G:G,'Input - Trade values'!$B:$B,$B446)/SUMIFS('Input - Trade values'!$W:$W,'Input - Trade values'!$B:$B,$B446)),"")</f>
        <v>4.3798628839256615E-2</v>
      </c>
      <c r="H446" s="2">
        <f>IFERROR(('Input - Trade values'!H446/'Input - Trade values'!$W446)/(SUMIFS('Input - Trade values'!H:H,'Input - Trade values'!$B:$B,$B446)/SUMIFS('Input - Trade values'!$W:$W,'Input - Trade values'!$B:$B,$B446)),"")</f>
        <v>1.0609754058253174</v>
      </c>
      <c r="I446" s="2">
        <f>IFERROR(('Input - Trade values'!I446/'Input - Trade values'!$W446)/(SUMIFS('Input - Trade values'!I:I,'Input - Trade values'!$B:$B,$B446)/SUMIFS('Input - Trade values'!$W:$W,'Input - Trade values'!$B:$B,$B446)),"")</f>
        <v>0.48412446881009186</v>
      </c>
      <c r="J446" s="2">
        <f>IFERROR(('Input - Trade values'!J446/'Input - Trade values'!$W446)/(SUMIFS('Input - Trade values'!J:J,'Input - Trade values'!$B:$B,$B446)/SUMIFS('Input - Trade values'!$W:$W,'Input - Trade values'!$B:$B,$B446)),"")</f>
        <v>0.89476706993200905</v>
      </c>
      <c r="K446" s="2">
        <f>IFERROR(('Input - Trade values'!K446/'Input - Trade values'!$W446)/(SUMIFS('Input - Trade values'!K:K,'Input - Trade values'!$B:$B,$B446)/SUMIFS('Input - Trade values'!$W:$W,'Input - Trade values'!$B:$B,$B446)),"")</f>
        <v>4.8894557916932184</v>
      </c>
      <c r="L446" s="2">
        <f>IFERROR(('Input - Trade values'!L446/'Input - Trade values'!$W446)/(SUMIFS('Input - Trade values'!L:L,'Input - Trade values'!$B:$B,$B446)/SUMIFS('Input - Trade values'!$W:$W,'Input - Trade values'!$B:$B,$B446)),"")</f>
        <v>1.4400452472951311</v>
      </c>
      <c r="M446" s="2">
        <f>IFERROR(('Input - Trade values'!M446/'Input - Trade values'!$W446)/(SUMIFS('Input - Trade values'!M:M,'Input - Trade values'!$B:$B,$B446)/SUMIFS('Input - Trade values'!$W:$W,'Input - Trade values'!$B:$B,$B446)),"")</f>
        <v>6.6409265720155847E-2</v>
      </c>
      <c r="N446" s="2">
        <f>IFERROR(('Input - Trade values'!N446/'Input - Trade values'!$W446)/(SUMIFS('Input - Trade values'!N:N,'Input - Trade values'!$B:$B,$B446)/SUMIFS('Input - Trade values'!$W:$W,'Input - Trade values'!$B:$B,$B446)),"")</f>
        <v>0.16453205485001868</v>
      </c>
      <c r="O446" s="2">
        <f>IFERROR(('Input - Trade values'!O446/'Input - Trade values'!$W446)/(SUMIFS('Input - Trade values'!O:O,'Input - Trade values'!$B:$B,$B446)/SUMIFS('Input - Trade values'!$W:$W,'Input - Trade values'!$B:$B,$B446)),"")</f>
        <v>0.11983131233435673</v>
      </c>
      <c r="P446" s="2">
        <f>IFERROR(('Input - Trade values'!P446/'Input - Trade values'!$W446)/(SUMIFS('Input - Trade values'!P:P,'Input - Trade values'!$B:$B,$B446)/SUMIFS('Input - Trade values'!$W:$W,'Input - Trade values'!$B:$B,$B446)),"")</f>
        <v>1.7083872917610698</v>
      </c>
      <c r="Q446" s="2">
        <f>IFERROR(('Input - Trade values'!Q446/'Input - Trade values'!$W446)/(SUMIFS('Input - Trade values'!Q:Q,'Input - Trade values'!$B:$B,$B446)/SUMIFS('Input - Trade values'!$W:$W,'Input - Trade values'!$B:$B,$B446)),"")</f>
        <v>0.24181211946087672</v>
      </c>
      <c r="R446" s="2">
        <f>IFERROR(('Input - Trade values'!R446/'Input - Trade values'!$W446)/(SUMIFS('Input - Trade values'!R:R,'Input - Trade values'!$B:$B,$B446)/SUMIFS('Input - Trade values'!$W:$W,'Input - Trade values'!$B:$B,$B446)),"")</f>
        <v>9.396884518777783E-2</v>
      </c>
      <c r="S446" s="2">
        <f>IFERROR(('Input - Trade values'!S446/'Input - Trade values'!$W446)/(SUMIFS('Input - Trade values'!S:S,'Input - Trade values'!$B:$B,$B446)/SUMIFS('Input - Trade values'!$W:$W,'Input - Trade values'!$B:$B,$B446)),"")</f>
        <v>1.1604667550881056</v>
      </c>
      <c r="T446" s="2">
        <f>IFERROR(('Input - Trade values'!T446/'Input - Trade values'!$W446)/(SUMIFS('Input - Trade values'!T:T,'Input - Trade values'!$B:$B,$B446)/SUMIFS('Input - Trade values'!$W:$W,'Input - Trade values'!$B:$B,$B446)),"")</f>
        <v>0.49012933056361813</v>
      </c>
      <c r="U446" s="2">
        <f>IFERROR(('Input - Trade values'!U446/'Input - Trade values'!$W446)/(SUMIFS('Input - Trade values'!U:U,'Input - Trade values'!$B:$B,$B446)/SUMIFS('Input - Trade values'!$W:$W,'Input - Trade values'!$B:$B,$B446)),"")</f>
        <v>1.8515293096126723E-2</v>
      </c>
      <c r="V446" s="2">
        <f>IFERROR(('Input - Trade values'!V446/'Input - Trade values'!$W446)/(SUMIFS('Input - Trade values'!V:V,'Input - Trade values'!$B:$B,$B446)/SUMIFS('Input - Trade values'!$W:$W,'Input - Trade values'!$B:$B,$B446)),"")</f>
        <v>13.899391046378222</v>
      </c>
    </row>
    <row r="447" spans="1:22" x14ac:dyDescent="0.45">
      <c r="A447" t="s">
        <v>39</v>
      </c>
      <c r="B447">
        <v>2007</v>
      </c>
      <c r="C447" s="2">
        <f>IFERROR(('Input - Trade values'!C447/'Input - Trade values'!$W447)/(SUMIFS('Input - Trade values'!C:C,'Input - Trade values'!$B:$B,$B447)/SUMIFS('Input - Trade values'!$W:$W,'Input - Trade values'!$B:$B,$B447)),"")</f>
        <v>0</v>
      </c>
      <c r="D447" s="2">
        <f>IFERROR(('Input - Trade values'!D447/'Input - Trade values'!$W447)/(SUMIFS('Input - Trade values'!D:D,'Input - Trade values'!$B:$B,$B447)/SUMIFS('Input - Trade values'!$W:$W,'Input - Trade values'!$B:$B,$B447)),"")</f>
        <v>1.4852641507587341</v>
      </c>
      <c r="E447" s="2">
        <f>IFERROR(('Input - Trade values'!E447/'Input - Trade values'!$W447)/(SUMIFS('Input - Trade values'!E:E,'Input - Trade values'!$B:$B,$B447)/SUMIFS('Input - Trade values'!$W:$W,'Input - Trade values'!$B:$B,$B447)),"")</f>
        <v>1.1305436142939985E-2</v>
      </c>
      <c r="F447" s="2">
        <f>IFERROR(('Input - Trade values'!F447/'Input - Trade values'!$W447)/(SUMIFS('Input - Trade values'!F:F,'Input - Trade values'!$B:$B,$B447)/SUMIFS('Input - Trade values'!$W:$W,'Input - Trade values'!$B:$B,$B447)),"")</f>
        <v>2.0436623206131004</v>
      </c>
      <c r="G447" s="2">
        <f>IFERROR(('Input - Trade values'!G447/'Input - Trade values'!$W447)/(SUMIFS('Input - Trade values'!G:G,'Input - Trade values'!$B:$B,$B447)/SUMIFS('Input - Trade values'!$W:$W,'Input - Trade values'!$B:$B,$B447)),"")</f>
        <v>0.96774083919580234</v>
      </c>
      <c r="H447" s="2">
        <f>IFERROR(('Input - Trade values'!H447/'Input - Trade values'!$W447)/(SUMIFS('Input - Trade values'!H:H,'Input - Trade values'!$B:$B,$B447)/SUMIFS('Input - Trade values'!$W:$W,'Input - Trade values'!$B:$B,$B447)),"")</f>
        <v>0.61703133112899311</v>
      </c>
      <c r="I447" s="2">
        <f>IFERROR(('Input - Trade values'!I447/'Input - Trade values'!$W447)/(SUMIFS('Input - Trade values'!I:I,'Input - Trade values'!$B:$B,$B447)/SUMIFS('Input - Trade values'!$W:$W,'Input - Trade values'!$B:$B,$B447)),"")</f>
        <v>1.1588276748071197E-2</v>
      </c>
      <c r="J447" s="2">
        <f>IFERROR(('Input - Trade values'!J447/'Input - Trade values'!$W447)/(SUMIFS('Input - Trade values'!J:J,'Input - Trade values'!$B:$B,$B447)/SUMIFS('Input - Trade values'!$W:$W,'Input - Trade values'!$B:$B,$B447)),"")</f>
        <v>1.0925082533113306</v>
      </c>
      <c r="K447" s="2">
        <f>IFERROR(('Input - Trade values'!K447/'Input - Trade values'!$W447)/(SUMIFS('Input - Trade values'!K:K,'Input - Trade values'!$B:$B,$B447)/SUMIFS('Input - Trade values'!$W:$W,'Input - Trade values'!$B:$B,$B447)),"")</f>
        <v>0.18358709911973289</v>
      </c>
      <c r="L447" s="2">
        <f>IFERROR(('Input - Trade values'!L447/'Input - Trade values'!$W447)/(SUMIFS('Input - Trade values'!L:L,'Input - Trade values'!$B:$B,$B447)/SUMIFS('Input - Trade values'!$W:$W,'Input - Trade values'!$B:$B,$B447)),"")</f>
        <v>3.3425198994878662E-2</v>
      </c>
      <c r="M447" s="2">
        <f>IFERROR(('Input - Trade values'!M447/'Input - Trade values'!$W447)/(SUMIFS('Input - Trade values'!M:M,'Input - Trade values'!$B:$B,$B447)/SUMIFS('Input - Trade values'!$W:$W,'Input - Trade values'!$B:$B,$B447)),"")</f>
        <v>0.39423031105024609</v>
      </c>
      <c r="N447" s="2">
        <f>IFERROR(('Input - Trade values'!N447/'Input - Trade values'!$W447)/(SUMIFS('Input - Trade values'!N:N,'Input - Trade values'!$B:$B,$B447)/SUMIFS('Input - Trade values'!$W:$W,'Input - Trade values'!$B:$B,$B447)),"")</f>
        <v>0.81945512702360468</v>
      </c>
      <c r="O447" s="2">
        <f>IFERROR(('Input - Trade values'!O447/'Input - Trade values'!$W447)/(SUMIFS('Input - Trade values'!O:O,'Input - Trade values'!$B:$B,$B447)/SUMIFS('Input - Trade values'!$W:$W,'Input - Trade values'!$B:$B,$B447)),"")</f>
        <v>0.56404986079321162</v>
      </c>
      <c r="P447" s="2">
        <f>IFERROR(('Input - Trade values'!P447/'Input - Trade values'!$W447)/(SUMIFS('Input - Trade values'!P:P,'Input - Trade values'!$B:$B,$B447)/SUMIFS('Input - Trade values'!$W:$W,'Input - Trade values'!$B:$B,$B447)),"")</f>
        <v>0.42459035168475473</v>
      </c>
      <c r="Q447" s="2">
        <f>IFERROR(('Input - Trade values'!Q447/'Input - Trade values'!$W447)/(SUMIFS('Input - Trade values'!Q:Q,'Input - Trade values'!$B:$B,$B447)/SUMIFS('Input - Trade values'!$W:$W,'Input - Trade values'!$B:$B,$B447)),"")</f>
        <v>0.12348056493764251</v>
      </c>
      <c r="R447" s="2">
        <f>IFERROR(('Input - Trade values'!R447/'Input - Trade values'!$W447)/(SUMIFS('Input - Trade values'!R:R,'Input - Trade values'!$B:$B,$B447)/SUMIFS('Input - Trade values'!$W:$W,'Input - Trade values'!$B:$B,$B447)),"")</f>
        <v>1.1513972080563375</v>
      </c>
      <c r="S447" s="2">
        <f>IFERROR(('Input - Trade values'!S447/'Input - Trade values'!$W447)/(SUMIFS('Input - Trade values'!S:S,'Input - Trade values'!$B:$B,$B447)/SUMIFS('Input - Trade values'!$W:$W,'Input - Trade values'!$B:$B,$B447)),"")</f>
        <v>0.84599811116072021</v>
      </c>
      <c r="T447" s="2">
        <f>IFERROR(('Input - Trade values'!T447/'Input - Trade values'!$W447)/(SUMIFS('Input - Trade values'!T:T,'Input - Trade values'!$B:$B,$B447)/SUMIFS('Input - Trade values'!$W:$W,'Input - Trade values'!$B:$B,$B447)),"")</f>
        <v>1.9878891108577628</v>
      </c>
      <c r="U447" s="2">
        <f>IFERROR(('Input - Trade values'!U447/'Input - Trade values'!$W447)/(SUMIFS('Input - Trade values'!U:U,'Input - Trade values'!$B:$B,$B447)/SUMIFS('Input - Trade values'!$W:$W,'Input - Trade values'!$B:$B,$B447)),"")</f>
        <v>1.1356774587329164</v>
      </c>
      <c r="V447" s="2">
        <f>IFERROR(('Input - Trade values'!V447/'Input - Trade values'!$W447)/(SUMIFS('Input - Trade values'!V:V,'Input - Trade values'!$B:$B,$B447)/SUMIFS('Input - Trade values'!$W:$W,'Input - Trade values'!$B:$B,$B447)),"")</f>
        <v>0.24135682238285408</v>
      </c>
    </row>
    <row r="448" spans="1:22" x14ac:dyDescent="0.45">
      <c r="A448" t="s">
        <v>40</v>
      </c>
      <c r="B448">
        <v>2007</v>
      </c>
      <c r="C448" s="2">
        <f>IFERROR(('Input - Trade values'!C448/'Input - Trade values'!$W448)/(SUMIFS('Input - Trade values'!C:C,'Input - Trade values'!$B:$B,$B448)/SUMIFS('Input - Trade values'!$W:$W,'Input - Trade values'!$B:$B,$B448)),"")</f>
        <v>0.48396874856665739</v>
      </c>
      <c r="D448" s="2">
        <f>IFERROR(('Input - Trade values'!D448/'Input - Trade values'!$W448)/(SUMIFS('Input - Trade values'!D:D,'Input - Trade values'!$B:$B,$B448)/SUMIFS('Input - Trade values'!$W:$W,'Input - Trade values'!$B:$B,$B448)),"")</f>
        <v>1.1230505175133083</v>
      </c>
      <c r="E448" s="2">
        <f>IFERROR(('Input - Trade values'!E448/'Input - Trade values'!$W448)/(SUMIFS('Input - Trade values'!E:E,'Input - Trade values'!$B:$B,$B448)/SUMIFS('Input - Trade values'!$W:$W,'Input - Trade values'!$B:$B,$B448)),"")</f>
        <v>0.36079880272887638</v>
      </c>
      <c r="F448" s="2">
        <f>IFERROR(('Input - Trade values'!F448/'Input - Trade values'!$W448)/(SUMIFS('Input - Trade values'!F:F,'Input - Trade values'!$B:$B,$B448)/SUMIFS('Input - Trade values'!$W:$W,'Input - Trade values'!$B:$B,$B448)),"")</f>
        <v>1.3508937254756457</v>
      </c>
      <c r="G448" s="2">
        <f>IFERROR(('Input - Trade values'!G448/'Input - Trade values'!$W448)/(SUMIFS('Input - Trade values'!G:G,'Input - Trade values'!$B:$B,$B448)/SUMIFS('Input - Trade values'!$W:$W,'Input - Trade values'!$B:$B,$B448)),"")</f>
        <v>0.93803832987622915</v>
      </c>
      <c r="H448" s="2">
        <f>IFERROR(('Input - Trade values'!H448/'Input - Trade values'!$W448)/(SUMIFS('Input - Trade values'!H:H,'Input - Trade values'!$B:$B,$B448)/SUMIFS('Input - Trade values'!$W:$W,'Input - Trade values'!$B:$B,$B448)),"")</f>
        <v>0.46654913027874989</v>
      </c>
      <c r="I448" s="2">
        <f>IFERROR(('Input - Trade values'!I448/'Input - Trade values'!$W448)/(SUMIFS('Input - Trade values'!I:I,'Input - Trade values'!$B:$B,$B448)/SUMIFS('Input - Trade values'!$W:$W,'Input - Trade values'!$B:$B,$B448)),"")</f>
        <v>0.40811957350330935</v>
      </c>
      <c r="J448" s="2">
        <f>IFERROR(('Input - Trade values'!J448/'Input - Trade values'!$W448)/(SUMIFS('Input - Trade values'!J:J,'Input - Trade values'!$B:$B,$B448)/SUMIFS('Input - Trade values'!$W:$W,'Input - Trade values'!$B:$B,$B448)),"")</f>
        <v>1.1913391580477315</v>
      </c>
      <c r="K448" s="2">
        <f>IFERROR(('Input - Trade values'!K448/'Input - Trade values'!$W448)/(SUMIFS('Input - Trade values'!K:K,'Input - Trade values'!$B:$B,$B448)/SUMIFS('Input - Trade values'!$W:$W,'Input - Trade values'!$B:$B,$B448)),"")</f>
        <v>1.1729634931956778</v>
      </c>
      <c r="L448" s="2">
        <f>IFERROR(('Input - Trade values'!L448/'Input - Trade values'!$W448)/(SUMIFS('Input - Trade values'!L:L,'Input - Trade values'!$B:$B,$B448)/SUMIFS('Input - Trade values'!$W:$W,'Input - Trade values'!$B:$B,$B448)),"")</f>
        <v>0.52222450561569256</v>
      </c>
      <c r="M448" s="2">
        <f>IFERROR(('Input - Trade values'!M448/'Input - Trade values'!$W448)/(SUMIFS('Input - Trade values'!M:M,'Input - Trade values'!$B:$B,$B448)/SUMIFS('Input - Trade values'!$W:$W,'Input - Trade values'!$B:$B,$B448)),"")</f>
        <v>0.50454981733986615</v>
      </c>
      <c r="N448" s="2">
        <f>IFERROR(('Input - Trade values'!N448/'Input - Trade values'!$W448)/(SUMIFS('Input - Trade values'!N:N,'Input - Trade values'!$B:$B,$B448)/SUMIFS('Input - Trade values'!$W:$W,'Input - Trade values'!$B:$B,$B448)),"")</f>
        <v>1.5112003243849714</v>
      </c>
      <c r="O448" s="2">
        <f>IFERROR(('Input - Trade values'!O448/'Input - Trade values'!$W448)/(SUMIFS('Input - Trade values'!O:O,'Input - Trade values'!$B:$B,$B448)/SUMIFS('Input - Trade values'!$W:$W,'Input - Trade values'!$B:$B,$B448)),"")</f>
        <v>0.60437149855053152</v>
      </c>
      <c r="P448" s="2">
        <f>IFERROR(('Input - Trade values'!P448/'Input - Trade values'!$W448)/(SUMIFS('Input - Trade values'!P:P,'Input - Trade values'!$B:$B,$B448)/SUMIFS('Input - Trade values'!$W:$W,'Input - Trade values'!$B:$B,$B448)),"")</f>
        <v>1.0009654587721424</v>
      </c>
      <c r="Q448" s="2">
        <f>IFERROR(('Input - Trade values'!Q448/'Input - Trade values'!$W448)/(SUMIFS('Input - Trade values'!Q:Q,'Input - Trade values'!$B:$B,$B448)/SUMIFS('Input - Trade values'!$W:$W,'Input - Trade values'!$B:$B,$B448)),"")</f>
        <v>0.42608549506365362</v>
      </c>
      <c r="R448" s="2">
        <f>IFERROR(('Input - Trade values'!R448/'Input - Trade values'!$W448)/(SUMIFS('Input - Trade values'!R:R,'Input - Trade values'!$B:$B,$B448)/SUMIFS('Input - Trade values'!$W:$W,'Input - Trade values'!$B:$B,$B448)),"")</f>
        <v>2.0516850305765204</v>
      </c>
      <c r="S448" s="2">
        <f>IFERROR(('Input - Trade values'!S448/'Input - Trade values'!$W448)/(SUMIFS('Input - Trade values'!S:S,'Input - Trade values'!$B:$B,$B448)/SUMIFS('Input - Trade values'!$W:$W,'Input - Trade values'!$B:$B,$B448)),"")</f>
        <v>1.3279686092151275</v>
      </c>
      <c r="T448" s="2">
        <f>IFERROR(('Input - Trade values'!T448/'Input - Trade values'!$W448)/(SUMIFS('Input - Trade values'!T:T,'Input - Trade values'!$B:$B,$B448)/SUMIFS('Input - Trade values'!$W:$W,'Input - Trade values'!$B:$B,$B448)),"")</f>
        <v>1.1578095492272991</v>
      </c>
      <c r="U448" s="2">
        <f>IFERROR(('Input - Trade values'!U448/'Input - Trade values'!$W448)/(SUMIFS('Input - Trade values'!U:U,'Input - Trade values'!$B:$B,$B448)/SUMIFS('Input - Trade values'!$W:$W,'Input - Trade values'!$B:$B,$B448)),"")</f>
        <v>1.1211693452468605</v>
      </c>
      <c r="V448" s="2">
        <f>IFERROR(('Input - Trade values'!V448/'Input - Trade values'!$W448)/(SUMIFS('Input - Trade values'!V:V,'Input - Trade values'!$B:$B,$B448)/SUMIFS('Input - Trade values'!$W:$W,'Input - Trade values'!$B:$B,$B448)),"")</f>
        <v>0.46790732749160208</v>
      </c>
    </row>
    <row r="449" spans="1:22" x14ac:dyDescent="0.45">
      <c r="A449" t="s">
        <v>41</v>
      </c>
      <c r="B449">
        <v>2007</v>
      </c>
      <c r="C449" s="2">
        <f>IFERROR(('Input - Trade values'!C449/'Input - Trade values'!$W449)/(SUMIFS('Input - Trade values'!C:C,'Input - Trade values'!$B:$B,$B449)/SUMIFS('Input - Trade values'!$W:$W,'Input - Trade values'!$B:$B,$B449)),"")</f>
        <v>0</v>
      </c>
      <c r="D449" s="2">
        <f>IFERROR(('Input - Trade values'!D449/'Input - Trade values'!$W449)/(SUMIFS('Input - Trade values'!D:D,'Input - Trade values'!$B:$B,$B449)/SUMIFS('Input - Trade values'!$W:$W,'Input - Trade values'!$B:$B,$B449)),"")</f>
        <v>0.11677465260117681</v>
      </c>
      <c r="E449" s="2">
        <f>IFERROR(('Input - Trade values'!E449/'Input - Trade values'!$W449)/(SUMIFS('Input - Trade values'!E:E,'Input - Trade values'!$B:$B,$B449)/SUMIFS('Input - Trade values'!$W:$W,'Input - Trade values'!$B:$B,$B449)),"")</f>
        <v>0</v>
      </c>
      <c r="F449" s="2">
        <f>IFERROR(('Input - Trade values'!F449/'Input - Trade values'!$W449)/(SUMIFS('Input - Trade values'!F:F,'Input - Trade values'!$B:$B,$B449)/SUMIFS('Input - Trade values'!$W:$W,'Input - Trade values'!$B:$B,$B449)),"")</f>
        <v>0.58903440095311788</v>
      </c>
      <c r="G449" s="2">
        <f>IFERROR(('Input - Trade values'!G449/'Input - Trade values'!$W449)/(SUMIFS('Input - Trade values'!G:G,'Input - Trade values'!$B:$B,$B449)/SUMIFS('Input - Trade values'!$W:$W,'Input - Trade values'!$B:$B,$B449)),"")</f>
        <v>0.31355053422590645</v>
      </c>
      <c r="H449" s="2">
        <f>IFERROR(('Input - Trade values'!H449/'Input - Trade values'!$W449)/(SUMIFS('Input - Trade values'!H:H,'Input - Trade values'!$B:$B,$B449)/SUMIFS('Input - Trade values'!$W:$W,'Input - Trade values'!$B:$B,$B449)),"")</f>
        <v>1.2094272025272546</v>
      </c>
      <c r="I449" s="2">
        <f>IFERROR(('Input - Trade values'!I449/'Input - Trade values'!$W449)/(SUMIFS('Input - Trade values'!I:I,'Input - Trade values'!$B:$B,$B449)/SUMIFS('Input - Trade values'!$W:$W,'Input - Trade values'!$B:$B,$B449)),"")</f>
        <v>8.0191955641836218E-2</v>
      </c>
      <c r="J449" s="2">
        <f>IFERROR(('Input - Trade values'!J449/'Input - Trade values'!$W449)/(SUMIFS('Input - Trade values'!J:J,'Input - Trade values'!$B:$B,$B449)/SUMIFS('Input - Trade values'!$W:$W,'Input - Trade values'!$B:$B,$B449)),"")</f>
        <v>4.3381361120584456</v>
      </c>
      <c r="K449" s="2">
        <f>IFERROR(('Input - Trade values'!K449/'Input - Trade values'!$W449)/(SUMIFS('Input - Trade values'!K:K,'Input - Trade values'!$B:$B,$B449)/SUMIFS('Input - Trade values'!$W:$W,'Input - Trade values'!$B:$B,$B449)),"")</f>
        <v>11.052826646534733</v>
      </c>
      <c r="L449" s="2">
        <f>IFERROR(('Input - Trade values'!L449/'Input - Trade values'!$W449)/(SUMIFS('Input - Trade values'!L:L,'Input - Trade values'!$B:$B,$B449)/SUMIFS('Input - Trade values'!$W:$W,'Input - Trade values'!$B:$B,$B449)),"")</f>
        <v>0</v>
      </c>
      <c r="M449" s="2">
        <f>IFERROR(('Input - Trade values'!M449/'Input - Trade values'!$W449)/(SUMIFS('Input - Trade values'!M:M,'Input - Trade values'!$B:$B,$B449)/SUMIFS('Input - Trade values'!$W:$W,'Input - Trade values'!$B:$B,$B449)),"")</f>
        <v>9.1911538383214943E-3</v>
      </c>
      <c r="N449" s="2">
        <f>IFERROR(('Input - Trade values'!N449/'Input - Trade values'!$W449)/(SUMIFS('Input - Trade values'!N:N,'Input - Trade values'!$B:$B,$B449)/SUMIFS('Input - Trade values'!$W:$W,'Input - Trade values'!$B:$B,$B449)),"")</f>
        <v>1.2650979876392516E-2</v>
      </c>
      <c r="O449" s="2">
        <f>IFERROR(('Input - Trade values'!O449/'Input - Trade values'!$W449)/(SUMIFS('Input - Trade values'!O:O,'Input - Trade values'!$B:$B,$B449)/SUMIFS('Input - Trade values'!$W:$W,'Input - Trade values'!$B:$B,$B449)),"")</f>
        <v>0.15582411876088298</v>
      </c>
      <c r="P449" s="2">
        <f>IFERROR(('Input - Trade values'!P449/'Input - Trade values'!$W449)/(SUMIFS('Input - Trade values'!P:P,'Input - Trade values'!$B:$B,$B449)/SUMIFS('Input - Trade values'!$W:$W,'Input - Trade values'!$B:$B,$B449)),"")</f>
        <v>1.2523495973069598</v>
      </c>
      <c r="Q449" s="2">
        <f>IFERROR(('Input - Trade values'!Q449/'Input - Trade values'!$W449)/(SUMIFS('Input - Trade values'!Q:Q,'Input - Trade values'!$B:$B,$B449)/SUMIFS('Input - Trade values'!$W:$W,'Input - Trade values'!$B:$B,$B449)),"")</f>
        <v>0</v>
      </c>
      <c r="R449" s="2">
        <f>IFERROR(('Input - Trade values'!R449/'Input - Trade values'!$W449)/(SUMIFS('Input - Trade values'!R:R,'Input - Trade values'!$B:$B,$B449)/SUMIFS('Input - Trade values'!$W:$W,'Input - Trade values'!$B:$B,$B449)),"")</f>
        <v>1.2399105719134197E-3</v>
      </c>
      <c r="S449" s="2">
        <f>IFERROR(('Input - Trade values'!S449/'Input - Trade values'!$W449)/(SUMIFS('Input - Trade values'!S:S,'Input - Trade values'!$B:$B,$B449)/SUMIFS('Input - Trade values'!$W:$W,'Input - Trade values'!$B:$B,$B449)),"")</f>
        <v>1.9424690258623194</v>
      </c>
      <c r="T449" s="2">
        <f>IFERROR(('Input - Trade values'!T449/'Input - Trade values'!$W449)/(SUMIFS('Input - Trade values'!T:T,'Input - Trade values'!$B:$B,$B449)/SUMIFS('Input - Trade values'!$W:$W,'Input - Trade values'!$B:$B,$B449)),"")</f>
        <v>1.0532318338155542</v>
      </c>
      <c r="U449" s="2">
        <f>IFERROR(('Input - Trade values'!U449/'Input - Trade values'!$W449)/(SUMIFS('Input - Trade values'!U:U,'Input - Trade values'!$B:$B,$B449)/SUMIFS('Input - Trade values'!$W:$W,'Input - Trade values'!$B:$B,$B449)),"")</f>
        <v>1.5734432947503839E-2</v>
      </c>
      <c r="V449" s="2">
        <f>IFERROR(('Input - Trade values'!V449/'Input - Trade values'!$W449)/(SUMIFS('Input - Trade values'!V:V,'Input - Trade values'!$B:$B,$B449)/SUMIFS('Input - Trade values'!$W:$W,'Input - Trade values'!$B:$B,$B449)),"")</f>
        <v>8.9387256659526937</v>
      </c>
    </row>
    <row r="450" spans="1:22" x14ac:dyDescent="0.45">
      <c r="A450" t="s">
        <v>42</v>
      </c>
      <c r="B450">
        <v>2007</v>
      </c>
      <c r="C450" s="2">
        <f>IFERROR(('Input - Trade values'!C450/'Input - Trade values'!$W450)/(SUMIFS('Input - Trade values'!C:C,'Input - Trade values'!$B:$B,$B450)/SUMIFS('Input - Trade values'!$W:$W,'Input - Trade values'!$B:$B,$B450)),"")</f>
        <v>0</v>
      </c>
      <c r="D450" s="2">
        <f>IFERROR(('Input - Trade values'!D450/'Input - Trade values'!$W450)/(SUMIFS('Input - Trade values'!D:D,'Input - Trade values'!$B:$B,$B450)/SUMIFS('Input - Trade values'!$W:$W,'Input - Trade values'!$B:$B,$B450)),"")</f>
        <v>0.42831238065724681</v>
      </c>
      <c r="E450" s="2">
        <f>IFERROR(('Input - Trade values'!E450/'Input - Trade values'!$W450)/(SUMIFS('Input - Trade values'!E:E,'Input - Trade values'!$B:$B,$B450)/SUMIFS('Input - Trade values'!$W:$W,'Input - Trade values'!$B:$B,$B450)),"")</f>
        <v>0</v>
      </c>
      <c r="F450" s="2">
        <f>IFERROR(('Input - Trade values'!F450/'Input - Trade values'!$W450)/(SUMIFS('Input - Trade values'!F:F,'Input - Trade values'!$B:$B,$B450)/SUMIFS('Input - Trade values'!$W:$W,'Input - Trade values'!$B:$B,$B450)),"")</f>
        <v>0.13085993537116133</v>
      </c>
      <c r="G450" s="2">
        <f>IFERROR(('Input - Trade values'!G450/'Input - Trade values'!$W450)/(SUMIFS('Input - Trade values'!G:G,'Input - Trade values'!$B:$B,$B450)/SUMIFS('Input - Trade values'!$W:$W,'Input - Trade values'!$B:$B,$B450)),"")</f>
        <v>5.1030565913629173</v>
      </c>
      <c r="H450" s="2">
        <f>IFERROR(('Input - Trade values'!H450/'Input - Trade values'!$W450)/(SUMIFS('Input - Trade values'!H:H,'Input - Trade values'!$B:$B,$B450)/SUMIFS('Input - Trade values'!$W:$W,'Input - Trade values'!$B:$B,$B450)),"")</f>
        <v>0</v>
      </c>
      <c r="I450" s="2">
        <f>IFERROR(('Input - Trade values'!I450/'Input - Trade values'!$W450)/(SUMIFS('Input - Trade values'!I:I,'Input - Trade values'!$B:$B,$B450)/SUMIFS('Input - Trade values'!$W:$W,'Input - Trade values'!$B:$B,$B450)),"")</f>
        <v>0.1865689033679187</v>
      </c>
      <c r="J450" s="2">
        <f>IFERROR(('Input - Trade values'!J450/'Input - Trade values'!$W450)/(SUMIFS('Input - Trade values'!J:J,'Input - Trade values'!$B:$B,$B450)/SUMIFS('Input - Trade values'!$W:$W,'Input - Trade values'!$B:$B,$B450)),"")</f>
        <v>3.1165291818286875</v>
      </c>
      <c r="K450" s="2">
        <f>IFERROR(('Input - Trade values'!K450/'Input - Trade values'!$W450)/(SUMIFS('Input - Trade values'!K:K,'Input - Trade values'!$B:$B,$B450)/SUMIFS('Input - Trade values'!$W:$W,'Input - Trade values'!$B:$B,$B450)),"")</f>
        <v>9.310502344280474</v>
      </c>
      <c r="L450" s="2">
        <f>IFERROR(('Input - Trade values'!L450/'Input - Trade values'!$W450)/(SUMIFS('Input - Trade values'!L:L,'Input - Trade values'!$B:$B,$B450)/SUMIFS('Input - Trade values'!$W:$W,'Input - Trade values'!$B:$B,$B450)),"")</f>
        <v>1.6144167567538292</v>
      </c>
      <c r="M450" s="2">
        <f>IFERROR(('Input - Trade values'!M450/'Input - Trade values'!$W450)/(SUMIFS('Input - Trade values'!M:M,'Input - Trade values'!$B:$B,$B450)/SUMIFS('Input - Trade values'!$W:$W,'Input - Trade values'!$B:$B,$B450)),"")</f>
        <v>9.8679807054494594E-3</v>
      </c>
      <c r="N450" s="2">
        <f>IFERROR(('Input - Trade values'!N450/'Input - Trade values'!$W450)/(SUMIFS('Input - Trade values'!N:N,'Input - Trade values'!$B:$B,$B450)/SUMIFS('Input - Trade values'!$W:$W,'Input - Trade values'!$B:$B,$B450)),"")</f>
        <v>0.14860356289076287</v>
      </c>
      <c r="O450" s="2">
        <f>IFERROR(('Input - Trade values'!O450/'Input - Trade values'!$W450)/(SUMIFS('Input - Trade values'!O:O,'Input - Trade values'!$B:$B,$B450)/SUMIFS('Input - Trade values'!$W:$W,'Input - Trade values'!$B:$B,$B450)),"")</f>
        <v>6.9788280159272381E-2</v>
      </c>
      <c r="P450" s="2">
        <f>IFERROR(('Input - Trade values'!P450/'Input - Trade values'!$W450)/(SUMIFS('Input - Trade values'!P:P,'Input - Trade values'!$B:$B,$B450)/SUMIFS('Input - Trade values'!$W:$W,'Input - Trade values'!$B:$B,$B450)),"")</f>
        <v>1.9797725639614043</v>
      </c>
      <c r="Q450" s="2">
        <f>IFERROR(('Input - Trade values'!Q450/'Input - Trade values'!$W450)/(SUMIFS('Input - Trade values'!Q:Q,'Input - Trade values'!$B:$B,$B450)/SUMIFS('Input - Trade values'!$W:$W,'Input - Trade values'!$B:$B,$B450)),"")</f>
        <v>0</v>
      </c>
      <c r="R450" s="2">
        <f>IFERROR(('Input - Trade values'!R450/'Input - Trade values'!$W450)/(SUMIFS('Input - Trade values'!R:R,'Input - Trade values'!$B:$B,$B450)/SUMIFS('Input - Trade values'!$W:$W,'Input - Trade values'!$B:$B,$B450)),"")</f>
        <v>6.5678159612338277E-2</v>
      </c>
      <c r="S450" s="2">
        <f>IFERROR(('Input - Trade values'!S450/'Input - Trade values'!$W450)/(SUMIFS('Input - Trade values'!S:S,'Input - Trade values'!$B:$B,$B450)/SUMIFS('Input - Trade values'!$W:$W,'Input - Trade values'!$B:$B,$B450)),"")</f>
        <v>0.3766008625602254</v>
      </c>
      <c r="T450" s="2">
        <f>IFERROR(('Input - Trade values'!T450/'Input - Trade values'!$W450)/(SUMIFS('Input - Trade values'!T:T,'Input - Trade values'!$B:$B,$B450)/SUMIFS('Input - Trade values'!$W:$W,'Input - Trade values'!$B:$B,$B450)),"")</f>
        <v>0.53091443451888709</v>
      </c>
      <c r="U450" s="2">
        <f>IFERROR(('Input - Trade values'!U450/'Input - Trade values'!$W450)/(SUMIFS('Input - Trade values'!U:U,'Input - Trade values'!$B:$B,$B450)/SUMIFS('Input - Trade values'!$W:$W,'Input - Trade values'!$B:$B,$B450)),"")</f>
        <v>1.2093256139011613E-2</v>
      </c>
      <c r="V450" s="2">
        <f>IFERROR(('Input - Trade values'!V450/'Input - Trade values'!$W450)/(SUMIFS('Input - Trade values'!V:V,'Input - Trade values'!$B:$B,$B450)/SUMIFS('Input - Trade values'!$W:$W,'Input - Trade values'!$B:$B,$B450)),"")</f>
        <v>7.4477753752017799</v>
      </c>
    </row>
    <row r="451" spans="1:22" x14ac:dyDescent="0.45">
      <c r="A451" t="s">
        <v>43</v>
      </c>
      <c r="B451">
        <v>2007</v>
      </c>
      <c r="C451" s="2" t="str">
        <f>IFERROR(('Input - Trade values'!C451/'Input - Trade values'!$W451)/(SUMIFS('Input - Trade values'!C:C,'Input - Trade values'!$B:$B,$B451)/SUMIFS('Input - Trade values'!$W:$W,'Input - Trade values'!$B:$B,$B451)),"")</f>
        <v/>
      </c>
      <c r="D451" s="2" t="str">
        <f>IFERROR(('Input - Trade values'!D451/'Input - Trade values'!$W451)/(SUMIFS('Input - Trade values'!D:D,'Input - Trade values'!$B:$B,$B451)/SUMIFS('Input - Trade values'!$W:$W,'Input - Trade values'!$B:$B,$B451)),"")</f>
        <v/>
      </c>
      <c r="E451" s="2" t="str">
        <f>IFERROR(('Input - Trade values'!E451/'Input - Trade values'!$W451)/(SUMIFS('Input - Trade values'!E:E,'Input - Trade values'!$B:$B,$B451)/SUMIFS('Input - Trade values'!$W:$W,'Input - Trade values'!$B:$B,$B451)),"")</f>
        <v/>
      </c>
      <c r="F451" s="2" t="str">
        <f>IFERROR(('Input - Trade values'!F451/'Input - Trade values'!$W451)/(SUMIFS('Input - Trade values'!F:F,'Input - Trade values'!$B:$B,$B451)/SUMIFS('Input - Trade values'!$W:$W,'Input - Trade values'!$B:$B,$B451)),"")</f>
        <v/>
      </c>
      <c r="G451" s="2" t="str">
        <f>IFERROR(('Input - Trade values'!G451/'Input - Trade values'!$W451)/(SUMIFS('Input - Trade values'!G:G,'Input - Trade values'!$B:$B,$B451)/SUMIFS('Input - Trade values'!$W:$W,'Input - Trade values'!$B:$B,$B451)),"")</f>
        <v/>
      </c>
      <c r="H451" s="2" t="str">
        <f>IFERROR(('Input - Trade values'!H451/'Input - Trade values'!$W451)/(SUMIFS('Input - Trade values'!H:H,'Input - Trade values'!$B:$B,$B451)/SUMIFS('Input - Trade values'!$W:$W,'Input - Trade values'!$B:$B,$B451)),"")</f>
        <v/>
      </c>
      <c r="I451" s="2" t="str">
        <f>IFERROR(('Input - Trade values'!I451/'Input - Trade values'!$W451)/(SUMIFS('Input - Trade values'!I:I,'Input - Trade values'!$B:$B,$B451)/SUMIFS('Input - Trade values'!$W:$W,'Input - Trade values'!$B:$B,$B451)),"")</f>
        <v/>
      </c>
      <c r="J451" s="2" t="str">
        <f>IFERROR(('Input - Trade values'!J451/'Input - Trade values'!$W451)/(SUMIFS('Input - Trade values'!J:J,'Input - Trade values'!$B:$B,$B451)/SUMIFS('Input - Trade values'!$W:$W,'Input - Trade values'!$B:$B,$B451)),"")</f>
        <v/>
      </c>
      <c r="K451" s="2" t="str">
        <f>IFERROR(('Input - Trade values'!K451/'Input - Trade values'!$W451)/(SUMIFS('Input - Trade values'!K:K,'Input - Trade values'!$B:$B,$B451)/SUMIFS('Input - Trade values'!$W:$W,'Input - Trade values'!$B:$B,$B451)),"")</f>
        <v/>
      </c>
      <c r="L451" s="2" t="str">
        <f>IFERROR(('Input - Trade values'!L451/'Input - Trade values'!$W451)/(SUMIFS('Input - Trade values'!L:L,'Input - Trade values'!$B:$B,$B451)/SUMIFS('Input - Trade values'!$W:$W,'Input - Trade values'!$B:$B,$B451)),"")</f>
        <v/>
      </c>
      <c r="M451" s="2" t="str">
        <f>IFERROR(('Input - Trade values'!M451/'Input - Trade values'!$W451)/(SUMIFS('Input - Trade values'!M:M,'Input - Trade values'!$B:$B,$B451)/SUMIFS('Input - Trade values'!$W:$W,'Input - Trade values'!$B:$B,$B451)),"")</f>
        <v/>
      </c>
      <c r="N451" s="2" t="str">
        <f>IFERROR(('Input - Trade values'!N451/'Input - Trade values'!$W451)/(SUMIFS('Input - Trade values'!N:N,'Input - Trade values'!$B:$B,$B451)/SUMIFS('Input - Trade values'!$W:$W,'Input - Trade values'!$B:$B,$B451)),"")</f>
        <v/>
      </c>
      <c r="O451" s="2" t="str">
        <f>IFERROR(('Input - Trade values'!O451/'Input - Trade values'!$W451)/(SUMIFS('Input - Trade values'!O:O,'Input - Trade values'!$B:$B,$B451)/SUMIFS('Input - Trade values'!$W:$W,'Input - Trade values'!$B:$B,$B451)),"")</f>
        <v/>
      </c>
      <c r="P451" s="2" t="str">
        <f>IFERROR(('Input - Trade values'!P451/'Input - Trade values'!$W451)/(SUMIFS('Input - Trade values'!P:P,'Input - Trade values'!$B:$B,$B451)/SUMIFS('Input - Trade values'!$W:$W,'Input - Trade values'!$B:$B,$B451)),"")</f>
        <v/>
      </c>
      <c r="Q451" s="2" t="str">
        <f>IFERROR(('Input - Trade values'!Q451/'Input - Trade values'!$W451)/(SUMIFS('Input - Trade values'!Q:Q,'Input - Trade values'!$B:$B,$B451)/SUMIFS('Input - Trade values'!$W:$W,'Input - Trade values'!$B:$B,$B451)),"")</f>
        <v/>
      </c>
      <c r="R451" s="2" t="str">
        <f>IFERROR(('Input - Trade values'!R451/'Input - Trade values'!$W451)/(SUMIFS('Input - Trade values'!R:R,'Input - Trade values'!$B:$B,$B451)/SUMIFS('Input - Trade values'!$W:$W,'Input - Trade values'!$B:$B,$B451)),"")</f>
        <v/>
      </c>
      <c r="S451" s="2" t="str">
        <f>IFERROR(('Input - Trade values'!S451/'Input - Trade values'!$W451)/(SUMIFS('Input - Trade values'!S:S,'Input - Trade values'!$B:$B,$B451)/SUMIFS('Input - Trade values'!$W:$W,'Input - Trade values'!$B:$B,$B451)),"")</f>
        <v/>
      </c>
      <c r="T451" s="2" t="str">
        <f>IFERROR(('Input - Trade values'!T451/'Input - Trade values'!$W451)/(SUMIFS('Input - Trade values'!T:T,'Input - Trade values'!$B:$B,$B451)/SUMIFS('Input - Trade values'!$W:$W,'Input - Trade values'!$B:$B,$B451)),"")</f>
        <v/>
      </c>
      <c r="U451" s="2" t="str">
        <f>IFERROR(('Input - Trade values'!U451/'Input - Trade values'!$W451)/(SUMIFS('Input - Trade values'!U:U,'Input - Trade values'!$B:$B,$B451)/SUMIFS('Input - Trade values'!$W:$W,'Input - Trade values'!$B:$B,$B451)),"")</f>
        <v/>
      </c>
      <c r="V451" s="2" t="str">
        <f>IFERROR(('Input - Trade values'!V451/'Input - Trade values'!$W451)/(SUMIFS('Input - Trade values'!V:V,'Input - Trade values'!$B:$B,$B451)/SUMIFS('Input - Trade values'!$W:$W,'Input - Trade values'!$B:$B,$B451)),"")</f>
        <v/>
      </c>
    </row>
    <row r="452" spans="1:22" x14ac:dyDescent="0.45">
      <c r="A452" t="s">
        <v>44</v>
      </c>
      <c r="B452">
        <v>2007</v>
      </c>
      <c r="C452" s="2">
        <f>IFERROR(('Input - Trade values'!C452/'Input - Trade values'!$W452)/(SUMIFS('Input - Trade values'!C:C,'Input - Trade values'!$B:$B,$B452)/SUMIFS('Input - Trade values'!$W:$W,'Input - Trade values'!$B:$B,$B452)),"")</f>
        <v>0</v>
      </c>
      <c r="D452" s="2">
        <f>IFERROR(('Input - Trade values'!D452/'Input - Trade values'!$W452)/(SUMIFS('Input - Trade values'!D:D,'Input - Trade values'!$B:$B,$B452)/SUMIFS('Input - Trade values'!$W:$W,'Input - Trade values'!$B:$B,$B452)),"")</f>
        <v>0.47054106284835961</v>
      </c>
      <c r="E452" s="2">
        <f>IFERROR(('Input - Trade values'!E452/'Input - Trade values'!$W452)/(SUMIFS('Input - Trade values'!E:E,'Input - Trade values'!$B:$B,$B452)/SUMIFS('Input - Trade values'!$W:$W,'Input - Trade values'!$B:$B,$B452)),"")</f>
        <v>0</v>
      </c>
      <c r="F452" s="2">
        <f>IFERROR(('Input - Trade values'!F452/'Input - Trade values'!$W452)/(SUMIFS('Input - Trade values'!F:F,'Input - Trade values'!$B:$B,$B452)/SUMIFS('Input - Trade values'!$W:$W,'Input - Trade values'!$B:$B,$B452)),"")</f>
        <v>2.2569278408219553</v>
      </c>
      <c r="G452" s="2">
        <f>IFERROR(('Input - Trade values'!G452/'Input - Trade values'!$W452)/(SUMIFS('Input - Trade values'!G:G,'Input - Trade values'!$B:$B,$B452)/SUMIFS('Input - Trade values'!$W:$W,'Input - Trade values'!$B:$B,$B452)),"")</f>
        <v>0.33271943970001322</v>
      </c>
      <c r="H452" s="2">
        <f>IFERROR(('Input - Trade values'!H452/'Input - Trade values'!$W452)/(SUMIFS('Input - Trade values'!H:H,'Input - Trade values'!$B:$B,$B452)/SUMIFS('Input - Trade values'!$W:$W,'Input - Trade values'!$B:$B,$B452)),"")</f>
        <v>0</v>
      </c>
      <c r="I452" s="2">
        <f>IFERROR(('Input - Trade values'!I452/'Input - Trade values'!$W452)/(SUMIFS('Input - Trade values'!I:I,'Input - Trade values'!$B:$B,$B452)/SUMIFS('Input - Trade values'!$W:$W,'Input - Trade values'!$B:$B,$B452)),"")</f>
        <v>0</v>
      </c>
      <c r="J452" s="2">
        <f>IFERROR(('Input - Trade values'!J452/'Input - Trade values'!$W452)/(SUMIFS('Input - Trade values'!J:J,'Input - Trade values'!$B:$B,$B452)/SUMIFS('Input - Trade values'!$W:$W,'Input - Trade values'!$B:$B,$B452)),"")</f>
        <v>1.6190366483215195</v>
      </c>
      <c r="K452" s="2">
        <f>IFERROR(('Input - Trade values'!K452/'Input - Trade values'!$W452)/(SUMIFS('Input - Trade values'!K:K,'Input - Trade values'!$B:$B,$B452)/SUMIFS('Input - Trade values'!$W:$W,'Input - Trade values'!$B:$B,$B452)),"")</f>
        <v>2.7870230292188403</v>
      </c>
      <c r="L452" s="2">
        <f>IFERROR(('Input - Trade values'!L452/'Input - Trade values'!$W452)/(SUMIFS('Input - Trade values'!L:L,'Input - Trade values'!$B:$B,$B452)/SUMIFS('Input - Trade values'!$W:$W,'Input - Trade values'!$B:$B,$B452)),"")</f>
        <v>0.31714101849210585</v>
      </c>
      <c r="M452" s="2">
        <f>IFERROR(('Input - Trade values'!M452/'Input - Trade values'!$W452)/(SUMIFS('Input - Trade values'!M:M,'Input - Trade values'!$B:$B,$B452)/SUMIFS('Input - Trade values'!$W:$W,'Input - Trade values'!$B:$B,$B452)),"")</f>
        <v>0.73666243450428792</v>
      </c>
      <c r="N452" s="2">
        <f>IFERROR(('Input - Trade values'!N452/'Input - Trade values'!$W452)/(SUMIFS('Input - Trade values'!N:N,'Input - Trade values'!$B:$B,$B452)/SUMIFS('Input - Trade values'!$W:$W,'Input - Trade values'!$B:$B,$B452)),"")</f>
        <v>2.4593076609063313</v>
      </c>
      <c r="O452" s="2">
        <f>IFERROR(('Input - Trade values'!O452/'Input - Trade values'!$W452)/(SUMIFS('Input - Trade values'!O:O,'Input - Trade values'!$B:$B,$B452)/SUMIFS('Input - Trade values'!$W:$W,'Input - Trade values'!$B:$B,$B452)),"")</f>
        <v>1.5543401623579688E-2</v>
      </c>
      <c r="P452" s="2">
        <f>IFERROR(('Input - Trade values'!P452/'Input - Trade values'!$W452)/(SUMIFS('Input - Trade values'!P:P,'Input - Trade values'!$B:$B,$B452)/SUMIFS('Input - Trade values'!$W:$W,'Input - Trade values'!$B:$B,$B452)),"")</f>
        <v>5.8703795127253995E-2</v>
      </c>
      <c r="Q452" s="2">
        <f>IFERROR(('Input - Trade values'!Q452/'Input - Trade values'!$W452)/(SUMIFS('Input - Trade values'!Q:Q,'Input - Trade values'!$B:$B,$B452)/SUMIFS('Input - Trade values'!$W:$W,'Input - Trade values'!$B:$B,$B452)),"")</f>
        <v>0</v>
      </c>
      <c r="R452" s="2">
        <f>IFERROR(('Input - Trade values'!R452/'Input - Trade values'!$W452)/(SUMIFS('Input - Trade values'!R:R,'Input - Trade values'!$B:$B,$B452)/SUMIFS('Input - Trade values'!$W:$W,'Input - Trade values'!$B:$B,$B452)),"")</f>
        <v>0.28022177061530423</v>
      </c>
      <c r="S452" s="2">
        <f>IFERROR(('Input - Trade values'!S452/'Input - Trade values'!$W452)/(SUMIFS('Input - Trade values'!S:S,'Input - Trade values'!$B:$B,$B452)/SUMIFS('Input - Trade values'!$W:$W,'Input - Trade values'!$B:$B,$B452)),"")</f>
        <v>0.14796127532460607</v>
      </c>
      <c r="T452" s="2">
        <f>IFERROR(('Input - Trade values'!T452/'Input - Trade values'!$W452)/(SUMIFS('Input - Trade values'!T:T,'Input - Trade values'!$B:$B,$B452)/SUMIFS('Input - Trade values'!$W:$W,'Input - Trade values'!$B:$B,$B452)),"")</f>
        <v>0.60972153318495248</v>
      </c>
      <c r="U452" s="2">
        <f>IFERROR(('Input - Trade values'!U452/'Input - Trade values'!$W452)/(SUMIFS('Input - Trade values'!U:U,'Input - Trade values'!$B:$B,$B452)/SUMIFS('Input - Trade values'!$W:$W,'Input - Trade values'!$B:$B,$B452)),"")</f>
        <v>2.2736768654300853E-4</v>
      </c>
      <c r="V452" s="2">
        <f>IFERROR(('Input - Trade values'!V452/'Input - Trade values'!$W452)/(SUMIFS('Input - Trade values'!V:V,'Input - Trade values'!$B:$B,$B452)/SUMIFS('Input - Trade values'!$W:$W,'Input - Trade values'!$B:$B,$B452)),"")</f>
        <v>0.7916095173639297</v>
      </c>
    </row>
    <row r="453" spans="1:22" x14ac:dyDescent="0.45">
      <c r="A453" t="s">
        <v>45</v>
      </c>
      <c r="B453">
        <v>2007</v>
      </c>
      <c r="C453" s="2">
        <f>IFERROR(('Input - Trade values'!C453/'Input - Trade values'!$W453)/(SUMIFS('Input - Trade values'!C:C,'Input - Trade values'!$B:$B,$B453)/SUMIFS('Input - Trade values'!$W:$W,'Input - Trade values'!$B:$B,$B453)),"")</f>
        <v>0</v>
      </c>
      <c r="D453" s="2">
        <f>IFERROR(('Input - Trade values'!D453/'Input - Trade values'!$W453)/(SUMIFS('Input - Trade values'!D:D,'Input - Trade values'!$B:$B,$B453)/SUMIFS('Input - Trade values'!$W:$W,'Input - Trade values'!$B:$B,$B453)),"")</f>
        <v>0.67705907269656607</v>
      </c>
      <c r="E453" s="2">
        <f>IFERROR(('Input - Trade values'!E453/'Input - Trade values'!$W453)/(SUMIFS('Input - Trade values'!E:E,'Input - Trade values'!$B:$B,$B453)/SUMIFS('Input - Trade values'!$W:$W,'Input - Trade values'!$B:$B,$B453)),"")</f>
        <v>3.7608933760194467E-2</v>
      </c>
      <c r="F453" s="2">
        <f>IFERROR(('Input - Trade values'!F453/'Input - Trade values'!$W453)/(SUMIFS('Input - Trade values'!F:F,'Input - Trade values'!$B:$B,$B453)/SUMIFS('Input - Trade values'!$W:$W,'Input - Trade values'!$B:$B,$B453)),"")</f>
        <v>3.2150527689429946</v>
      </c>
      <c r="G453" s="2">
        <f>IFERROR(('Input - Trade values'!G453/'Input - Trade values'!$W453)/(SUMIFS('Input - Trade values'!G:G,'Input - Trade values'!$B:$B,$B453)/SUMIFS('Input - Trade values'!$W:$W,'Input - Trade values'!$B:$B,$B453)),"")</f>
        <v>0.44531224907809647</v>
      </c>
      <c r="H453" s="2">
        <f>IFERROR(('Input - Trade values'!H453/'Input - Trade values'!$W453)/(SUMIFS('Input - Trade values'!H:H,'Input - Trade values'!$B:$B,$B453)/SUMIFS('Input - Trade values'!$W:$W,'Input - Trade values'!$B:$B,$B453)),"")</f>
        <v>0</v>
      </c>
      <c r="I453" s="2">
        <f>IFERROR(('Input - Trade values'!I453/'Input - Trade values'!$W453)/(SUMIFS('Input - Trade values'!I:I,'Input - Trade values'!$B:$B,$B453)/SUMIFS('Input - Trade values'!$W:$W,'Input - Trade values'!$B:$B,$B453)),"")</f>
        <v>0.11564951420786375</v>
      </c>
      <c r="J453" s="2">
        <f>IFERROR(('Input - Trade values'!J453/'Input - Trade values'!$W453)/(SUMIFS('Input - Trade values'!J:J,'Input - Trade values'!$B:$B,$B453)/SUMIFS('Input - Trade values'!$W:$W,'Input - Trade values'!$B:$B,$B453)),"")</f>
        <v>2.35933892990567</v>
      </c>
      <c r="K453" s="2">
        <f>IFERROR(('Input - Trade values'!K453/'Input - Trade values'!$W453)/(SUMIFS('Input - Trade values'!K:K,'Input - Trade values'!$B:$B,$B453)/SUMIFS('Input - Trade values'!$W:$W,'Input - Trade values'!$B:$B,$B453)),"")</f>
        <v>0.73287027189998555</v>
      </c>
      <c r="L453" s="2">
        <f>IFERROR(('Input - Trade values'!L453/'Input - Trade values'!$W453)/(SUMIFS('Input - Trade values'!L:L,'Input - Trade values'!$B:$B,$B453)/SUMIFS('Input - Trade values'!$W:$W,'Input - Trade values'!$B:$B,$B453)),"")</f>
        <v>1.7095933730482662</v>
      </c>
      <c r="M453" s="2">
        <f>IFERROR(('Input - Trade values'!M453/'Input - Trade values'!$W453)/(SUMIFS('Input - Trade values'!M:M,'Input - Trade values'!$B:$B,$B453)/SUMIFS('Input - Trade values'!$W:$W,'Input - Trade values'!$B:$B,$B453)),"")</f>
        <v>3.530970273603707E-2</v>
      </c>
      <c r="N453" s="2">
        <f>IFERROR(('Input - Trade values'!N453/'Input - Trade values'!$W453)/(SUMIFS('Input - Trade values'!N:N,'Input - Trade values'!$B:$B,$B453)/SUMIFS('Input - Trade values'!$W:$W,'Input - Trade values'!$B:$B,$B453)),"")</f>
        <v>0.86523149408841249</v>
      </c>
      <c r="O453" s="2">
        <f>IFERROR(('Input - Trade values'!O453/'Input - Trade values'!$W453)/(SUMIFS('Input - Trade values'!O:O,'Input - Trade values'!$B:$B,$B453)/SUMIFS('Input - Trade values'!$W:$W,'Input - Trade values'!$B:$B,$B453)),"")</f>
        <v>8.5309684515474354E-2</v>
      </c>
      <c r="P453" s="2">
        <f>IFERROR(('Input - Trade values'!P453/'Input - Trade values'!$W453)/(SUMIFS('Input - Trade values'!P:P,'Input - Trade values'!$B:$B,$B453)/SUMIFS('Input - Trade values'!$W:$W,'Input - Trade values'!$B:$B,$B453)),"")</f>
        <v>0.79498686987502343</v>
      </c>
      <c r="Q453" s="2">
        <f>IFERROR(('Input - Trade values'!Q453/'Input - Trade values'!$W453)/(SUMIFS('Input - Trade values'!Q:Q,'Input - Trade values'!$B:$B,$B453)/SUMIFS('Input - Trade values'!$W:$W,'Input - Trade values'!$B:$B,$B453)),"")</f>
        <v>7.7020011579417083E-2</v>
      </c>
      <c r="R453" s="2">
        <f>IFERROR(('Input - Trade values'!R453/'Input - Trade values'!$W453)/(SUMIFS('Input - Trade values'!R:R,'Input - Trade values'!$B:$B,$B453)/SUMIFS('Input - Trade values'!$W:$W,'Input - Trade values'!$B:$B,$B453)),"")</f>
        <v>3.984482528072382E-2</v>
      </c>
      <c r="S453" s="2">
        <f>IFERROR(('Input - Trade values'!S453/'Input - Trade values'!$W453)/(SUMIFS('Input - Trade values'!S:S,'Input - Trade values'!$B:$B,$B453)/SUMIFS('Input - Trade values'!$W:$W,'Input - Trade values'!$B:$B,$B453)),"")</f>
        <v>1.0894132306577173</v>
      </c>
      <c r="T453" s="2">
        <f>IFERROR(('Input - Trade values'!T453/'Input - Trade values'!$W453)/(SUMIFS('Input - Trade values'!T:T,'Input - Trade values'!$B:$B,$B453)/SUMIFS('Input - Trade values'!$W:$W,'Input - Trade values'!$B:$B,$B453)),"")</f>
        <v>0.2826892457924618</v>
      </c>
      <c r="U453" s="2">
        <f>IFERROR(('Input - Trade values'!U453/'Input - Trade values'!$W453)/(SUMIFS('Input - Trade values'!U:U,'Input - Trade values'!$B:$B,$B453)/SUMIFS('Input - Trade values'!$W:$W,'Input - Trade values'!$B:$B,$B453)),"")</f>
        <v>2.3037164002374124E-2</v>
      </c>
      <c r="V453" s="2">
        <f>IFERROR(('Input - Trade values'!V453/'Input - Trade values'!$W453)/(SUMIFS('Input - Trade values'!V:V,'Input - Trade values'!$B:$B,$B453)/SUMIFS('Input - Trade values'!$W:$W,'Input - Trade values'!$B:$B,$B453)),"")</f>
        <v>1.0854064036563462</v>
      </c>
    </row>
    <row r="454" spans="1:22" x14ac:dyDescent="0.45">
      <c r="A454" t="s">
        <v>46</v>
      </c>
      <c r="B454">
        <v>2007</v>
      </c>
      <c r="C454" s="2" t="str">
        <f>IFERROR(('Input - Trade values'!C454/'Input - Trade values'!$W454)/(SUMIFS('Input - Trade values'!C:C,'Input - Trade values'!$B:$B,$B454)/SUMIFS('Input - Trade values'!$W:$W,'Input - Trade values'!$B:$B,$B454)),"")</f>
        <v/>
      </c>
      <c r="D454" s="2" t="str">
        <f>IFERROR(('Input - Trade values'!D454/'Input - Trade values'!$W454)/(SUMIFS('Input - Trade values'!D:D,'Input - Trade values'!$B:$B,$B454)/SUMIFS('Input - Trade values'!$W:$W,'Input - Trade values'!$B:$B,$B454)),"")</f>
        <v/>
      </c>
      <c r="E454" s="2" t="str">
        <f>IFERROR(('Input - Trade values'!E454/'Input - Trade values'!$W454)/(SUMIFS('Input - Trade values'!E:E,'Input - Trade values'!$B:$B,$B454)/SUMIFS('Input - Trade values'!$W:$W,'Input - Trade values'!$B:$B,$B454)),"")</f>
        <v/>
      </c>
      <c r="F454" s="2" t="str">
        <f>IFERROR(('Input - Trade values'!F454/'Input - Trade values'!$W454)/(SUMIFS('Input - Trade values'!F:F,'Input - Trade values'!$B:$B,$B454)/SUMIFS('Input - Trade values'!$W:$W,'Input - Trade values'!$B:$B,$B454)),"")</f>
        <v/>
      </c>
      <c r="G454" s="2" t="str">
        <f>IFERROR(('Input - Trade values'!G454/'Input - Trade values'!$W454)/(SUMIFS('Input - Trade values'!G:G,'Input - Trade values'!$B:$B,$B454)/SUMIFS('Input - Trade values'!$W:$W,'Input - Trade values'!$B:$B,$B454)),"")</f>
        <v/>
      </c>
      <c r="H454" s="2" t="str">
        <f>IFERROR(('Input - Trade values'!H454/'Input - Trade values'!$W454)/(SUMIFS('Input - Trade values'!H:H,'Input - Trade values'!$B:$B,$B454)/SUMIFS('Input - Trade values'!$W:$W,'Input - Trade values'!$B:$B,$B454)),"")</f>
        <v/>
      </c>
      <c r="I454" s="2" t="str">
        <f>IFERROR(('Input - Trade values'!I454/'Input - Trade values'!$W454)/(SUMIFS('Input - Trade values'!I:I,'Input - Trade values'!$B:$B,$B454)/SUMIFS('Input - Trade values'!$W:$W,'Input - Trade values'!$B:$B,$B454)),"")</f>
        <v/>
      </c>
      <c r="J454" s="2" t="str">
        <f>IFERROR(('Input - Trade values'!J454/'Input - Trade values'!$W454)/(SUMIFS('Input - Trade values'!J:J,'Input - Trade values'!$B:$B,$B454)/SUMIFS('Input - Trade values'!$W:$W,'Input - Trade values'!$B:$B,$B454)),"")</f>
        <v/>
      </c>
      <c r="K454" s="2" t="str">
        <f>IFERROR(('Input - Trade values'!K454/'Input - Trade values'!$W454)/(SUMIFS('Input - Trade values'!K:K,'Input - Trade values'!$B:$B,$B454)/SUMIFS('Input - Trade values'!$W:$W,'Input - Trade values'!$B:$B,$B454)),"")</f>
        <v/>
      </c>
      <c r="L454" s="2" t="str">
        <f>IFERROR(('Input - Trade values'!L454/'Input - Trade values'!$W454)/(SUMIFS('Input - Trade values'!L:L,'Input - Trade values'!$B:$B,$B454)/SUMIFS('Input - Trade values'!$W:$W,'Input - Trade values'!$B:$B,$B454)),"")</f>
        <v/>
      </c>
      <c r="M454" s="2" t="str">
        <f>IFERROR(('Input - Trade values'!M454/'Input - Trade values'!$W454)/(SUMIFS('Input - Trade values'!M:M,'Input - Trade values'!$B:$B,$B454)/SUMIFS('Input - Trade values'!$W:$W,'Input - Trade values'!$B:$B,$B454)),"")</f>
        <v/>
      </c>
      <c r="N454" s="2" t="str">
        <f>IFERROR(('Input - Trade values'!N454/'Input - Trade values'!$W454)/(SUMIFS('Input - Trade values'!N:N,'Input - Trade values'!$B:$B,$B454)/SUMIFS('Input - Trade values'!$W:$W,'Input - Trade values'!$B:$B,$B454)),"")</f>
        <v/>
      </c>
      <c r="O454" s="2" t="str">
        <f>IFERROR(('Input - Trade values'!O454/'Input - Trade values'!$W454)/(SUMIFS('Input - Trade values'!O:O,'Input - Trade values'!$B:$B,$B454)/SUMIFS('Input - Trade values'!$W:$W,'Input - Trade values'!$B:$B,$B454)),"")</f>
        <v/>
      </c>
      <c r="P454" s="2" t="str">
        <f>IFERROR(('Input - Trade values'!P454/'Input - Trade values'!$W454)/(SUMIFS('Input - Trade values'!P:P,'Input - Trade values'!$B:$B,$B454)/SUMIFS('Input - Trade values'!$W:$W,'Input - Trade values'!$B:$B,$B454)),"")</f>
        <v/>
      </c>
      <c r="Q454" s="2" t="str">
        <f>IFERROR(('Input - Trade values'!Q454/'Input - Trade values'!$W454)/(SUMIFS('Input - Trade values'!Q:Q,'Input - Trade values'!$B:$B,$B454)/SUMIFS('Input - Trade values'!$W:$W,'Input - Trade values'!$B:$B,$B454)),"")</f>
        <v/>
      </c>
      <c r="R454" s="2" t="str">
        <f>IFERROR(('Input - Trade values'!R454/'Input - Trade values'!$W454)/(SUMIFS('Input - Trade values'!R:R,'Input - Trade values'!$B:$B,$B454)/SUMIFS('Input - Trade values'!$W:$W,'Input - Trade values'!$B:$B,$B454)),"")</f>
        <v/>
      </c>
      <c r="S454" s="2" t="str">
        <f>IFERROR(('Input - Trade values'!S454/'Input - Trade values'!$W454)/(SUMIFS('Input - Trade values'!S:S,'Input - Trade values'!$B:$B,$B454)/SUMIFS('Input - Trade values'!$W:$W,'Input - Trade values'!$B:$B,$B454)),"")</f>
        <v/>
      </c>
      <c r="T454" s="2" t="str">
        <f>IFERROR(('Input - Trade values'!T454/'Input - Trade values'!$W454)/(SUMIFS('Input - Trade values'!T:T,'Input - Trade values'!$B:$B,$B454)/SUMIFS('Input - Trade values'!$W:$W,'Input - Trade values'!$B:$B,$B454)),"")</f>
        <v/>
      </c>
      <c r="U454" s="2" t="str">
        <f>IFERROR(('Input - Trade values'!U454/'Input - Trade values'!$W454)/(SUMIFS('Input - Trade values'!U:U,'Input - Trade values'!$B:$B,$B454)/SUMIFS('Input - Trade values'!$W:$W,'Input - Trade values'!$B:$B,$B454)),"")</f>
        <v/>
      </c>
      <c r="V454" s="2" t="str">
        <f>IFERROR(('Input - Trade values'!V454/'Input - Trade values'!$W454)/(SUMIFS('Input - Trade values'!V:V,'Input - Trade values'!$B:$B,$B454)/SUMIFS('Input - Trade values'!$W:$W,'Input - Trade values'!$B:$B,$B454)),"")</f>
        <v/>
      </c>
    </row>
    <row r="455" spans="1:22" x14ac:dyDescent="0.45">
      <c r="A455" t="s">
        <v>47</v>
      </c>
      <c r="B455">
        <v>2007</v>
      </c>
      <c r="C455" s="2">
        <f>IFERROR(('Input - Trade values'!C455/'Input - Trade values'!$W455)/(SUMIFS('Input - Trade values'!C:C,'Input - Trade values'!$B:$B,$B455)/SUMIFS('Input - Trade values'!$W:$W,'Input - Trade values'!$B:$B,$B455)),"")</f>
        <v>10.503151106161665</v>
      </c>
      <c r="D455" s="2">
        <f>IFERROR(('Input - Trade values'!D455/'Input - Trade values'!$W455)/(SUMIFS('Input - Trade values'!D:D,'Input - Trade values'!$B:$B,$B455)/SUMIFS('Input - Trade values'!$W:$W,'Input - Trade values'!$B:$B,$B455)),"")</f>
        <v>2.7655729587252269</v>
      </c>
      <c r="E455" s="2">
        <f>IFERROR(('Input - Trade values'!E455/'Input - Trade values'!$W455)/(SUMIFS('Input - Trade values'!E:E,'Input - Trade values'!$B:$B,$B455)/SUMIFS('Input - Trade values'!$W:$W,'Input - Trade values'!$B:$B,$B455)),"")</f>
        <v>7.0494257335801169E-2</v>
      </c>
      <c r="F455" s="2">
        <f>IFERROR(('Input - Trade values'!F455/'Input - Trade values'!$W455)/(SUMIFS('Input - Trade values'!F:F,'Input - Trade values'!$B:$B,$B455)/SUMIFS('Input - Trade values'!$W:$W,'Input - Trade values'!$B:$B,$B455)),"")</f>
        <v>0.61185600315499966</v>
      </c>
      <c r="G455" s="2">
        <f>IFERROR(('Input - Trade values'!G455/'Input - Trade values'!$W455)/(SUMIFS('Input - Trade values'!G:G,'Input - Trade values'!$B:$B,$B455)/SUMIFS('Input - Trade values'!$W:$W,'Input - Trade values'!$B:$B,$B455)),"")</f>
        <v>1.912224113674025</v>
      </c>
      <c r="H455" s="2">
        <f>IFERROR(('Input - Trade values'!H455/'Input - Trade values'!$W455)/(SUMIFS('Input - Trade values'!H:H,'Input - Trade values'!$B:$B,$B455)/SUMIFS('Input - Trade values'!$W:$W,'Input - Trade values'!$B:$B,$B455)),"")</f>
        <v>7.671451429791774</v>
      </c>
      <c r="I455" s="2">
        <f>IFERROR(('Input - Trade values'!I455/'Input - Trade values'!$W455)/(SUMIFS('Input - Trade values'!I:I,'Input - Trade values'!$B:$B,$B455)/SUMIFS('Input - Trade values'!$W:$W,'Input - Trade values'!$B:$B,$B455)),"")</f>
        <v>1.8064472542865008E-2</v>
      </c>
      <c r="J455" s="2">
        <f>IFERROR(('Input - Trade values'!J455/'Input - Trade values'!$W455)/(SUMIFS('Input - Trade values'!J:J,'Input - Trade values'!$B:$B,$B455)/SUMIFS('Input - Trade values'!$W:$W,'Input - Trade values'!$B:$B,$B455)),"")</f>
        <v>0.65560684759313215</v>
      </c>
      <c r="K455" s="2">
        <f>IFERROR(('Input - Trade values'!K455/'Input - Trade values'!$W455)/(SUMIFS('Input - Trade values'!K:K,'Input - Trade values'!$B:$B,$B455)/SUMIFS('Input - Trade values'!$W:$W,'Input - Trade values'!$B:$B,$B455)),"")</f>
        <v>0.12878375987362328</v>
      </c>
      <c r="L455" s="2">
        <f>IFERROR(('Input - Trade values'!L455/'Input - Trade values'!$W455)/(SUMIFS('Input - Trade values'!L:L,'Input - Trade values'!$B:$B,$B455)/SUMIFS('Input - Trade values'!$W:$W,'Input - Trade values'!$B:$B,$B455)),"")</f>
        <v>7.8157685039315944E-2</v>
      </c>
      <c r="M455" s="2">
        <f>IFERROR(('Input - Trade values'!M455/'Input - Trade values'!$W455)/(SUMIFS('Input - Trade values'!M:M,'Input - Trade values'!$B:$B,$B455)/SUMIFS('Input - Trade values'!$W:$W,'Input - Trade values'!$B:$B,$B455)),"")</f>
        <v>0.44251524825899852</v>
      </c>
      <c r="N455" s="2">
        <f>IFERROR(('Input - Trade values'!N455/'Input - Trade values'!$W455)/(SUMIFS('Input - Trade values'!N:N,'Input - Trade values'!$B:$B,$B455)/SUMIFS('Input - Trade values'!$W:$W,'Input - Trade values'!$B:$B,$B455)),"")</f>
        <v>2.2587968133307963</v>
      </c>
      <c r="O455" s="2">
        <f>IFERROR(('Input - Trade values'!O455/'Input - Trade values'!$W455)/(SUMIFS('Input - Trade values'!O:O,'Input - Trade values'!$B:$B,$B455)/SUMIFS('Input - Trade values'!$W:$W,'Input - Trade values'!$B:$B,$B455)),"")</f>
        <v>0.75035204452102433</v>
      </c>
      <c r="P455" s="2">
        <f>IFERROR(('Input - Trade values'!P455/'Input - Trade values'!$W455)/(SUMIFS('Input - Trade values'!P:P,'Input - Trade values'!$B:$B,$B455)/SUMIFS('Input - Trade values'!$W:$W,'Input - Trade values'!$B:$B,$B455)),"")</f>
        <v>1.6745821182075102</v>
      </c>
      <c r="Q455" s="2">
        <f>IFERROR(('Input - Trade values'!Q455/'Input - Trade values'!$W455)/(SUMIFS('Input - Trade values'!Q:Q,'Input - Trade values'!$B:$B,$B455)/SUMIFS('Input - Trade values'!$W:$W,'Input - Trade values'!$B:$B,$B455)),"")</f>
        <v>0</v>
      </c>
      <c r="R455" s="2">
        <f>IFERROR(('Input - Trade values'!R455/'Input - Trade values'!$W455)/(SUMIFS('Input - Trade values'!R:R,'Input - Trade values'!$B:$B,$B455)/SUMIFS('Input - Trade values'!$W:$W,'Input - Trade values'!$B:$B,$B455)),"")</f>
        <v>0.48045128569392981</v>
      </c>
      <c r="S455" s="2">
        <f>IFERROR(('Input - Trade values'!S455/'Input - Trade values'!$W455)/(SUMIFS('Input - Trade values'!S:S,'Input - Trade values'!$B:$B,$B455)/SUMIFS('Input - Trade values'!$W:$W,'Input - Trade values'!$B:$B,$B455)),"")</f>
        <v>2.2972480224055509</v>
      </c>
      <c r="T455" s="2">
        <f>IFERROR(('Input - Trade values'!T455/'Input - Trade values'!$W455)/(SUMIFS('Input - Trade values'!T:T,'Input - Trade values'!$B:$B,$B455)/SUMIFS('Input - Trade values'!$W:$W,'Input - Trade values'!$B:$B,$B455)),"")</f>
        <v>1.0241580227211691</v>
      </c>
      <c r="U455" s="2">
        <f>IFERROR(('Input - Trade values'!U455/'Input - Trade values'!$W455)/(SUMIFS('Input - Trade values'!U:U,'Input - Trade values'!$B:$B,$B455)/SUMIFS('Input - Trade values'!$W:$W,'Input - Trade values'!$B:$B,$B455)),"")</f>
        <v>0.14017970561678075</v>
      </c>
      <c r="V455" s="2">
        <f>IFERROR(('Input - Trade values'!V455/'Input - Trade values'!$W455)/(SUMIFS('Input - Trade values'!V:V,'Input - Trade values'!$B:$B,$B455)/SUMIFS('Input - Trade values'!$W:$W,'Input - Trade values'!$B:$B,$B455)),"")</f>
        <v>2.522207525126305</v>
      </c>
    </row>
    <row r="456" spans="1:22" x14ac:dyDescent="0.45">
      <c r="A456" t="s">
        <v>48</v>
      </c>
      <c r="B456">
        <v>2007</v>
      </c>
      <c r="C456" s="2">
        <f>IFERROR(('Input - Trade values'!C456/'Input - Trade values'!$W456)/(SUMIFS('Input - Trade values'!C:C,'Input - Trade values'!$B:$B,$B456)/SUMIFS('Input - Trade values'!$W:$W,'Input - Trade values'!$B:$B,$B456)),"")</f>
        <v>7.6171368449154148E-2</v>
      </c>
      <c r="D456" s="2">
        <f>IFERROR(('Input - Trade values'!D456/'Input - Trade values'!$W456)/(SUMIFS('Input - Trade values'!D:D,'Input - Trade values'!$B:$B,$B456)/SUMIFS('Input - Trade values'!$W:$W,'Input - Trade values'!$B:$B,$B456)),"")</f>
        <v>0.11232970786175001</v>
      </c>
      <c r="E456" s="2">
        <f>IFERROR(('Input - Trade values'!E456/'Input - Trade values'!$W456)/(SUMIFS('Input - Trade values'!E:E,'Input - Trade values'!$B:$B,$B456)/SUMIFS('Input - Trade values'!$W:$W,'Input - Trade values'!$B:$B,$B456)),"")</f>
        <v>0</v>
      </c>
      <c r="F456" s="2">
        <f>IFERROR(('Input - Trade values'!F456/'Input - Trade values'!$W456)/(SUMIFS('Input - Trade values'!F:F,'Input - Trade values'!$B:$B,$B456)/SUMIFS('Input - Trade values'!$W:$W,'Input - Trade values'!$B:$B,$B456)),"")</f>
        <v>0.2046442014313212</v>
      </c>
      <c r="G456" s="2">
        <f>IFERROR(('Input - Trade values'!G456/'Input - Trade values'!$W456)/(SUMIFS('Input - Trade values'!G:G,'Input - Trade values'!$B:$B,$B456)/SUMIFS('Input - Trade values'!$W:$W,'Input - Trade values'!$B:$B,$B456)),"")</f>
        <v>1.3448842356002604</v>
      </c>
      <c r="H456" s="2">
        <f>IFERROR(('Input - Trade values'!H456/'Input - Trade values'!$W456)/(SUMIFS('Input - Trade values'!H:H,'Input - Trade values'!$B:$B,$B456)/SUMIFS('Input - Trade values'!$W:$W,'Input - Trade values'!$B:$B,$B456)),"")</f>
        <v>0.24763848031996286</v>
      </c>
      <c r="I456" s="2">
        <f>IFERROR(('Input - Trade values'!I456/'Input - Trade values'!$W456)/(SUMIFS('Input - Trade values'!I:I,'Input - Trade values'!$B:$B,$B456)/SUMIFS('Input - Trade values'!$W:$W,'Input - Trade values'!$B:$B,$B456)),"")</f>
        <v>4.5400887027783804E-2</v>
      </c>
      <c r="J456" s="2">
        <f>IFERROR(('Input - Trade values'!J456/'Input - Trade values'!$W456)/(SUMIFS('Input - Trade values'!J:J,'Input - Trade values'!$B:$B,$B456)/SUMIFS('Input - Trade values'!$W:$W,'Input - Trade values'!$B:$B,$B456)),"")</f>
        <v>0.41596813500746366</v>
      </c>
      <c r="K456" s="2">
        <f>IFERROR(('Input - Trade values'!K456/'Input - Trade values'!$W456)/(SUMIFS('Input - Trade values'!K:K,'Input - Trade values'!$B:$B,$B456)/SUMIFS('Input - Trade values'!$W:$W,'Input - Trade values'!$B:$B,$B456)),"")</f>
        <v>0.56102503555233685</v>
      </c>
      <c r="L456" s="2">
        <f>IFERROR(('Input - Trade values'!L456/'Input - Trade values'!$W456)/(SUMIFS('Input - Trade values'!L:L,'Input - Trade values'!$B:$B,$B456)/SUMIFS('Input - Trade values'!$W:$W,'Input - Trade values'!$B:$B,$B456)),"")</f>
        <v>1.5714505786551194</v>
      </c>
      <c r="M456" s="2">
        <f>IFERROR(('Input - Trade values'!M456/'Input - Trade values'!$W456)/(SUMIFS('Input - Trade values'!M:M,'Input - Trade values'!$B:$B,$B456)/SUMIFS('Input - Trade values'!$W:$W,'Input - Trade values'!$B:$B,$B456)),"")</f>
        <v>5.1393653856497114E-2</v>
      </c>
      <c r="N456" s="2">
        <f>IFERROR(('Input - Trade values'!N456/'Input - Trade values'!$W456)/(SUMIFS('Input - Trade values'!N:N,'Input - Trade values'!$B:$B,$B456)/SUMIFS('Input - Trade values'!$W:$W,'Input - Trade values'!$B:$B,$B456)),"")</f>
        <v>8.2676186469398729</v>
      </c>
      <c r="O456" s="2">
        <f>IFERROR(('Input - Trade values'!O456/'Input - Trade values'!$W456)/(SUMIFS('Input - Trade values'!O:O,'Input - Trade values'!$B:$B,$B456)/SUMIFS('Input - Trade values'!$W:$W,'Input - Trade values'!$B:$B,$B456)),"")</f>
        <v>3.3729281778388381E-2</v>
      </c>
      <c r="P456" s="2">
        <f>IFERROR(('Input - Trade values'!P456/'Input - Trade values'!$W456)/(SUMIFS('Input - Trade values'!P:P,'Input - Trade values'!$B:$B,$B456)/SUMIFS('Input - Trade values'!$W:$W,'Input - Trade values'!$B:$B,$B456)),"")</f>
        <v>0.5090407359036544</v>
      </c>
      <c r="Q456" s="2">
        <f>IFERROR(('Input - Trade values'!Q456/'Input - Trade values'!$W456)/(SUMIFS('Input - Trade values'!Q:Q,'Input - Trade values'!$B:$B,$B456)/SUMIFS('Input - Trade values'!$W:$W,'Input - Trade values'!$B:$B,$B456)),"")</f>
        <v>0</v>
      </c>
      <c r="R456" s="2">
        <f>IFERROR(('Input - Trade values'!R456/'Input - Trade values'!$W456)/(SUMIFS('Input - Trade values'!R:R,'Input - Trade values'!$B:$B,$B456)/SUMIFS('Input - Trade values'!$W:$W,'Input - Trade values'!$B:$B,$B456)),"")</f>
        <v>0.10628959405942573</v>
      </c>
      <c r="S456" s="2">
        <f>IFERROR(('Input - Trade values'!S456/'Input - Trade values'!$W456)/(SUMIFS('Input - Trade values'!S:S,'Input - Trade values'!$B:$B,$B456)/SUMIFS('Input - Trade values'!$W:$W,'Input - Trade values'!$B:$B,$B456)),"")</f>
        <v>0.27493348956355823</v>
      </c>
      <c r="T456" s="2">
        <f>IFERROR(('Input - Trade values'!T456/'Input - Trade values'!$W456)/(SUMIFS('Input - Trade values'!T:T,'Input - Trade values'!$B:$B,$B456)/SUMIFS('Input - Trade values'!$W:$W,'Input - Trade values'!$B:$B,$B456)),"")</f>
        <v>0.32994712140618243</v>
      </c>
      <c r="U456" s="2">
        <f>IFERROR(('Input - Trade values'!U456/'Input - Trade values'!$W456)/(SUMIFS('Input - Trade values'!U:U,'Input - Trade values'!$B:$B,$B456)/SUMIFS('Input - Trade values'!$W:$W,'Input - Trade values'!$B:$B,$B456)),"")</f>
        <v>5.162762554624277E-2</v>
      </c>
      <c r="V456" s="2">
        <f>IFERROR(('Input - Trade values'!V456/'Input - Trade values'!$W456)/(SUMIFS('Input - Trade values'!V:V,'Input - Trade values'!$B:$B,$B456)/SUMIFS('Input - Trade values'!$W:$W,'Input - Trade values'!$B:$B,$B456)),"")</f>
        <v>1.912202746658229</v>
      </c>
    </row>
    <row r="457" spans="1:22" x14ac:dyDescent="0.45">
      <c r="A457" t="s">
        <v>49</v>
      </c>
      <c r="B457">
        <v>2007</v>
      </c>
      <c r="C457" s="2">
        <f>IFERROR(('Input - Trade values'!C457/'Input - Trade values'!$W457)/(SUMIFS('Input - Trade values'!C:C,'Input - Trade values'!$B:$B,$B457)/SUMIFS('Input - Trade values'!$W:$W,'Input - Trade values'!$B:$B,$B457)),"")</f>
        <v>2.6585029787904046</v>
      </c>
      <c r="D457" s="2">
        <f>IFERROR(('Input - Trade values'!D457/'Input - Trade values'!$W457)/(SUMIFS('Input - Trade values'!D:D,'Input - Trade values'!$B:$B,$B457)/SUMIFS('Input - Trade values'!$W:$W,'Input - Trade values'!$B:$B,$B457)),"")</f>
        <v>1.8427387280707983</v>
      </c>
      <c r="E457" s="2">
        <f>IFERROR(('Input - Trade values'!E457/'Input - Trade values'!$W457)/(SUMIFS('Input - Trade values'!E:E,'Input - Trade values'!$B:$B,$B457)/SUMIFS('Input - Trade values'!$W:$W,'Input - Trade values'!$B:$B,$B457)),"")</f>
        <v>0.18332558207088526</v>
      </c>
      <c r="F457" s="2">
        <f>IFERROR(('Input - Trade values'!F457/'Input - Trade values'!$W457)/(SUMIFS('Input - Trade values'!F:F,'Input - Trade values'!$B:$B,$B457)/SUMIFS('Input - Trade values'!$W:$W,'Input - Trade values'!$B:$B,$B457)),"")</f>
        <v>0.98887851710472463</v>
      </c>
      <c r="G457" s="2">
        <f>IFERROR(('Input - Trade values'!G457/'Input - Trade values'!$W457)/(SUMIFS('Input - Trade values'!G:G,'Input - Trade values'!$B:$B,$B457)/SUMIFS('Input - Trade values'!$W:$W,'Input - Trade values'!$B:$B,$B457)),"")</f>
        <v>0.80714528667628338</v>
      </c>
      <c r="H457" s="2">
        <f>IFERROR(('Input - Trade values'!H457/'Input - Trade values'!$W457)/(SUMIFS('Input - Trade values'!H:H,'Input - Trade values'!$B:$B,$B457)/SUMIFS('Input - Trade values'!$W:$W,'Input - Trade values'!$B:$B,$B457)),"")</f>
        <v>1.9507814121775394E-2</v>
      </c>
      <c r="I457" s="2">
        <f>IFERROR(('Input - Trade values'!I457/'Input - Trade values'!$W457)/(SUMIFS('Input - Trade values'!I:I,'Input - Trade values'!$B:$B,$B457)/SUMIFS('Input - Trade values'!$W:$W,'Input - Trade values'!$B:$B,$B457)),"")</f>
        <v>0.3210409477935407</v>
      </c>
      <c r="J457" s="2">
        <f>IFERROR(('Input - Trade values'!J457/'Input - Trade values'!$W457)/(SUMIFS('Input - Trade values'!J:J,'Input - Trade values'!$B:$B,$B457)/SUMIFS('Input - Trade values'!$W:$W,'Input - Trade values'!$B:$B,$B457)),"")</f>
        <v>4.1376221514872933</v>
      </c>
      <c r="K457" s="2">
        <f>IFERROR(('Input - Trade values'!K457/'Input - Trade values'!$W457)/(SUMIFS('Input - Trade values'!K:K,'Input - Trade values'!$B:$B,$B457)/SUMIFS('Input - Trade values'!$W:$W,'Input - Trade values'!$B:$B,$B457)),"")</f>
        <v>1.8757859786356994</v>
      </c>
      <c r="L457" s="2">
        <f>IFERROR(('Input - Trade values'!L457/'Input - Trade values'!$W457)/(SUMIFS('Input - Trade values'!L:L,'Input - Trade values'!$B:$B,$B457)/SUMIFS('Input - Trade values'!$W:$W,'Input - Trade values'!$B:$B,$B457)),"")</f>
        <v>0.69195868187205178</v>
      </c>
      <c r="M457" s="2">
        <f>IFERROR(('Input - Trade values'!M457/'Input - Trade values'!$W457)/(SUMIFS('Input - Trade values'!M:M,'Input - Trade values'!$B:$B,$B457)/SUMIFS('Input - Trade values'!$W:$W,'Input - Trade values'!$B:$B,$B457)),"")</f>
        <v>0.47851441379647874</v>
      </c>
      <c r="N457" s="2">
        <f>IFERROR(('Input - Trade values'!N457/'Input - Trade values'!$W457)/(SUMIFS('Input - Trade values'!N:N,'Input - Trade values'!$B:$B,$B457)/SUMIFS('Input - Trade values'!$W:$W,'Input - Trade values'!$B:$B,$B457)),"")</f>
        <v>1.1543386383236371</v>
      </c>
      <c r="O457" s="2">
        <f>IFERROR(('Input - Trade values'!O457/'Input - Trade values'!$W457)/(SUMIFS('Input - Trade values'!O:O,'Input - Trade values'!$B:$B,$B457)/SUMIFS('Input - Trade values'!$W:$W,'Input - Trade values'!$B:$B,$B457)),"")</f>
        <v>0.37245291745236297</v>
      </c>
      <c r="P457" s="2">
        <f>IFERROR(('Input - Trade values'!P457/'Input - Trade values'!$W457)/(SUMIFS('Input - Trade values'!P:P,'Input - Trade values'!$B:$B,$B457)/SUMIFS('Input - Trade values'!$W:$W,'Input - Trade values'!$B:$B,$B457)),"")</f>
        <v>1.1623066651503344</v>
      </c>
      <c r="Q457" s="2">
        <f>IFERROR(('Input - Trade values'!Q457/'Input - Trade values'!$W457)/(SUMIFS('Input - Trade values'!Q:Q,'Input - Trade values'!$B:$B,$B457)/SUMIFS('Input - Trade values'!$W:$W,'Input - Trade values'!$B:$B,$B457)),"")</f>
        <v>0.17182953065854556</v>
      </c>
      <c r="R457" s="2">
        <f>IFERROR(('Input - Trade values'!R457/'Input - Trade values'!$W457)/(SUMIFS('Input - Trade values'!R:R,'Input - Trade values'!$B:$B,$B457)/SUMIFS('Input - Trade values'!$W:$W,'Input - Trade values'!$B:$B,$B457)),"")</f>
        <v>0.8023899576147423</v>
      </c>
      <c r="S457" s="2">
        <f>IFERROR(('Input - Trade values'!S457/'Input - Trade values'!$W457)/(SUMIFS('Input - Trade values'!S:S,'Input - Trade values'!$B:$B,$B457)/SUMIFS('Input - Trade values'!$W:$W,'Input - Trade values'!$B:$B,$B457)),"")</f>
        <v>0.24910933677820846</v>
      </c>
      <c r="T457" s="2">
        <f>IFERROR(('Input - Trade values'!T457/'Input - Trade values'!$W457)/(SUMIFS('Input - Trade values'!T:T,'Input - Trade values'!$B:$B,$B457)/SUMIFS('Input - Trade values'!$W:$W,'Input - Trade values'!$B:$B,$B457)),"")</f>
        <v>0.53241555032048704</v>
      </c>
      <c r="U457" s="2">
        <f>IFERROR(('Input - Trade values'!U457/'Input - Trade values'!$W457)/(SUMIFS('Input - Trade values'!U:U,'Input - Trade values'!$B:$B,$B457)/SUMIFS('Input - Trade values'!$W:$W,'Input - Trade values'!$B:$B,$B457)),"")</f>
        <v>1.1467725861217553</v>
      </c>
      <c r="V457" s="2">
        <f>IFERROR(('Input - Trade values'!V457/'Input - Trade values'!$W457)/(SUMIFS('Input - Trade values'!V:V,'Input - Trade values'!$B:$B,$B457)/SUMIFS('Input - Trade values'!$W:$W,'Input - Trade values'!$B:$B,$B457)),"")</f>
        <v>0.56266411773851988</v>
      </c>
    </row>
    <row r="458" spans="1:22" x14ac:dyDescent="0.45">
      <c r="A458" t="s">
        <v>50</v>
      </c>
      <c r="B458">
        <v>2007</v>
      </c>
      <c r="C458" s="2">
        <f>IFERROR(('Input - Trade values'!C458/'Input - Trade values'!$W458)/(SUMIFS('Input - Trade values'!C:C,'Input - Trade values'!$B:$B,$B458)/SUMIFS('Input - Trade values'!$W:$W,'Input - Trade values'!$B:$B,$B458)),"")</f>
        <v>0</v>
      </c>
      <c r="D458" s="2">
        <f>IFERROR(('Input - Trade values'!D458/'Input - Trade values'!$W458)/(SUMIFS('Input - Trade values'!D:D,'Input - Trade values'!$B:$B,$B458)/SUMIFS('Input - Trade values'!$W:$W,'Input - Trade values'!$B:$B,$B458)),"")</f>
        <v>0.78089990705392731</v>
      </c>
      <c r="E458" s="2">
        <f>IFERROR(('Input - Trade values'!E458/'Input - Trade values'!$W458)/(SUMIFS('Input - Trade values'!E:E,'Input - Trade values'!$B:$B,$B458)/SUMIFS('Input - Trade values'!$W:$W,'Input - Trade values'!$B:$B,$B458)),"")</f>
        <v>0</v>
      </c>
      <c r="F458" s="2">
        <f>IFERROR(('Input - Trade values'!F458/'Input - Trade values'!$W458)/(SUMIFS('Input - Trade values'!F:F,'Input - Trade values'!$B:$B,$B458)/SUMIFS('Input - Trade values'!$W:$W,'Input - Trade values'!$B:$B,$B458)),"")</f>
        <v>0.40499950440241228</v>
      </c>
      <c r="G458" s="2">
        <f>IFERROR(('Input - Trade values'!G458/'Input - Trade values'!$W458)/(SUMIFS('Input - Trade values'!G:G,'Input - Trade values'!$B:$B,$B458)/SUMIFS('Input - Trade values'!$W:$W,'Input - Trade values'!$B:$B,$B458)),"")</f>
        <v>0.38347106232211547</v>
      </c>
      <c r="H458" s="2">
        <f>IFERROR(('Input - Trade values'!H458/'Input - Trade values'!$W458)/(SUMIFS('Input - Trade values'!H:H,'Input - Trade values'!$B:$B,$B458)/SUMIFS('Input - Trade values'!$W:$W,'Input - Trade values'!$B:$B,$B458)),"")</f>
        <v>0</v>
      </c>
      <c r="I458" s="2">
        <f>IFERROR(('Input - Trade values'!I458/'Input - Trade values'!$W458)/(SUMIFS('Input - Trade values'!I:I,'Input - Trade values'!$B:$B,$B458)/SUMIFS('Input - Trade values'!$W:$W,'Input - Trade values'!$B:$B,$B458)),"")</f>
        <v>0</v>
      </c>
      <c r="J458" s="2">
        <f>IFERROR(('Input - Trade values'!J458/'Input - Trade values'!$W458)/(SUMIFS('Input - Trade values'!J:J,'Input - Trade values'!$B:$B,$B458)/SUMIFS('Input - Trade values'!$W:$W,'Input - Trade values'!$B:$B,$B458)),"")</f>
        <v>1.3084633106699379</v>
      </c>
      <c r="K458" s="2">
        <f>IFERROR(('Input - Trade values'!K458/'Input - Trade values'!$W458)/(SUMIFS('Input - Trade values'!K:K,'Input - Trade values'!$B:$B,$B458)/SUMIFS('Input - Trade values'!$W:$W,'Input - Trade values'!$B:$B,$B458)),"")</f>
        <v>0</v>
      </c>
      <c r="L458" s="2">
        <f>IFERROR(('Input - Trade values'!L458/'Input - Trade values'!$W458)/(SUMIFS('Input - Trade values'!L:L,'Input - Trade values'!$B:$B,$B458)/SUMIFS('Input - Trade values'!$W:$W,'Input - Trade values'!$B:$B,$B458)),"")</f>
        <v>0</v>
      </c>
      <c r="M458" s="2">
        <f>IFERROR(('Input - Trade values'!M458/'Input - Trade values'!$W458)/(SUMIFS('Input - Trade values'!M:M,'Input - Trade values'!$B:$B,$B458)/SUMIFS('Input - Trade values'!$W:$W,'Input - Trade values'!$B:$B,$B458)),"")</f>
        <v>1.8576799349257214</v>
      </c>
      <c r="N458" s="2">
        <f>IFERROR(('Input - Trade values'!N458/'Input - Trade values'!$W458)/(SUMIFS('Input - Trade values'!N:N,'Input - Trade values'!$B:$B,$B458)/SUMIFS('Input - Trade values'!$W:$W,'Input - Trade values'!$B:$B,$B458)),"")</f>
        <v>1.2603001359780337</v>
      </c>
      <c r="O458" s="2">
        <f>IFERROR(('Input - Trade values'!O458/'Input - Trade values'!$W458)/(SUMIFS('Input - Trade values'!O:O,'Input - Trade values'!$B:$B,$B458)/SUMIFS('Input - Trade values'!$W:$W,'Input - Trade values'!$B:$B,$B458)),"")</f>
        <v>0.95986349529302561</v>
      </c>
      <c r="P458" s="2">
        <f>IFERROR(('Input - Trade values'!P458/'Input - Trade values'!$W458)/(SUMIFS('Input - Trade values'!P:P,'Input - Trade values'!$B:$B,$B458)/SUMIFS('Input - Trade values'!$W:$W,'Input - Trade values'!$B:$B,$B458)),"")</f>
        <v>0</v>
      </c>
      <c r="Q458" s="2">
        <f>IFERROR(('Input - Trade values'!Q458/'Input - Trade values'!$W458)/(SUMIFS('Input - Trade values'!Q:Q,'Input - Trade values'!$B:$B,$B458)/SUMIFS('Input - Trade values'!$W:$W,'Input - Trade values'!$B:$B,$B458)),"")</f>
        <v>0</v>
      </c>
      <c r="R458" s="2">
        <f>IFERROR(('Input - Trade values'!R458/'Input - Trade values'!$W458)/(SUMIFS('Input - Trade values'!R:R,'Input - Trade values'!$B:$B,$B458)/SUMIFS('Input - Trade values'!$W:$W,'Input - Trade values'!$B:$B,$B458)),"")</f>
        <v>1.7198530717311218</v>
      </c>
      <c r="S458" s="2">
        <f>IFERROR(('Input - Trade values'!S458/'Input - Trade values'!$W458)/(SUMIFS('Input - Trade values'!S:S,'Input - Trade values'!$B:$B,$B458)/SUMIFS('Input - Trade values'!$W:$W,'Input - Trade values'!$B:$B,$B458)),"")</f>
        <v>0</v>
      </c>
      <c r="T458" s="2">
        <f>IFERROR(('Input - Trade values'!T458/'Input - Trade values'!$W458)/(SUMIFS('Input - Trade values'!T:T,'Input - Trade values'!$B:$B,$B458)/SUMIFS('Input - Trade values'!$W:$W,'Input - Trade values'!$B:$B,$B458)),"")</f>
        <v>0</v>
      </c>
      <c r="U458" s="2">
        <f>IFERROR(('Input - Trade values'!U458/'Input - Trade values'!$W458)/(SUMIFS('Input - Trade values'!U:U,'Input - Trade values'!$B:$B,$B458)/SUMIFS('Input - Trade values'!$W:$W,'Input - Trade values'!$B:$B,$B458)),"")</f>
        <v>2.1354831783233936</v>
      </c>
      <c r="V458" s="2">
        <f>IFERROR(('Input - Trade values'!V458/'Input - Trade values'!$W458)/(SUMIFS('Input - Trade values'!V:V,'Input - Trade values'!$B:$B,$B458)/SUMIFS('Input - Trade values'!$W:$W,'Input - Trade values'!$B:$B,$B458)),"")</f>
        <v>0</v>
      </c>
    </row>
    <row r="459" spans="1:22" x14ac:dyDescent="0.45">
      <c r="A459" t="s">
        <v>51</v>
      </c>
      <c r="B459">
        <v>2007</v>
      </c>
      <c r="C459" s="2">
        <f>IFERROR(('Input - Trade values'!C459/'Input - Trade values'!$W459)/(SUMIFS('Input - Trade values'!C:C,'Input - Trade values'!$B:$B,$B459)/SUMIFS('Input - Trade values'!$W:$W,'Input - Trade values'!$B:$B,$B459)),"")</f>
        <v>0</v>
      </c>
      <c r="D459" s="2">
        <f>IFERROR(('Input - Trade values'!D459/'Input - Trade values'!$W459)/(SUMIFS('Input - Trade values'!D:D,'Input - Trade values'!$B:$B,$B459)/SUMIFS('Input - Trade values'!$W:$W,'Input - Trade values'!$B:$B,$B459)),"")</f>
        <v>9.9760509404147601E-3</v>
      </c>
      <c r="E459" s="2">
        <f>IFERROR(('Input - Trade values'!E459/'Input - Trade values'!$W459)/(SUMIFS('Input - Trade values'!E:E,'Input - Trade values'!$B:$B,$B459)/SUMIFS('Input - Trade values'!$W:$W,'Input - Trade values'!$B:$B,$B459)),"")</f>
        <v>0</v>
      </c>
      <c r="F459" s="2">
        <f>IFERROR(('Input - Trade values'!F459/'Input - Trade values'!$W459)/(SUMIFS('Input - Trade values'!F:F,'Input - Trade values'!$B:$B,$B459)/SUMIFS('Input - Trade values'!$W:$W,'Input - Trade values'!$B:$B,$B459)),"")</f>
        <v>4.6117504648361747</v>
      </c>
      <c r="G459" s="2">
        <f>IFERROR(('Input - Trade values'!G459/'Input - Trade values'!$W459)/(SUMIFS('Input - Trade values'!G:G,'Input - Trade values'!$B:$B,$B459)/SUMIFS('Input - Trade values'!$W:$W,'Input - Trade values'!$B:$B,$B459)),"")</f>
        <v>0.30503884104958362</v>
      </c>
      <c r="H459" s="2">
        <f>IFERROR(('Input - Trade values'!H459/'Input - Trade values'!$W459)/(SUMIFS('Input - Trade values'!H:H,'Input - Trade values'!$B:$B,$B459)/SUMIFS('Input - Trade values'!$W:$W,'Input - Trade values'!$B:$B,$B459)),"")</f>
        <v>0</v>
      </c>
      <c r="I459" s="2">
        <f>IFERROR(('Input - Trade values'!I459/'Input - Trade values'!$W459)/(SUMIFS('Input - Trade values'!I:I,'Input - Trade values'!$B:$B,$B459)/SUMIFS('Input - Trade values'!$W:$W,'Input - Trade values'!$B:$B,$B459)),"")</f>
        <v>0</v>
      </c>
      <c r="J459" s="2">
        <f>IFERROR(('Input - Trade values'!J459/'Input - Trade values'!$W459)/(SUMIFS('Input - Trade values'!J:J,'Input - Trade values'!$B:$B,$B459)/SUMIFS('Input - Trade values'!$W:$W,'Input - Trade values'!$B:$B,$B459)),"")</f>
        <v>9.9916957410644321E-3</v>
      </c>
      <c r="K459" s="2">
        <f>IFERROR(('Input - Trade values'!K459/'Input - Trade values'!$W459)/(SUMIFS('Input - Trade values'!K:K,'Input - Trade values'!$B:$B,$B459)/SUMIFS('Input - Trade values'!$W:$W,'Input - Trade values'!$B:$B,$B459)),"")</f>
        <v>0</v>
      </c>
      <c r="L459" s="2">
        <f>IFERROR(('Input - Trade values'!L459/'Input - Trade values'!$W459)/(SUMIFS('Input - Trade values'!L:L,'Input - Trade values'!$B:$B,$B459)/SUMIFS('Input - Trade values'!$W:$W,'Input - Trade values'!$B:$B,$B459)),"")</f>
        <v>0.35557241802978701</v>
      </c>
      <c r="M459" s="2">
        <f>IFERROR(('Input - Trade values'!M459/'Input - Trade values'!$W459)/(SUMIFS('Input - Trade values'!M:M,'Input - Trade values'!$B:$B,$B459)/SUMIFS('Input - Trade values'!$W:$W,'Input - Trade values'!$B:$B,$B459)),"")</f>
        <v>4.4157778362026556E-2</v>
      </c>
      <c r="N459" s="2">
        <f>IFERROR(('Input - Trade values'!N459/'Input - Trade values'!$W459)/(SUMIFS('Input - Trade values'!N:N,'Input - Trade values'!$B:$B,$B459)/SUMIFS('Input - Trade values'!$W:$W,'Input - Trade values'!$B:$B,$B459)),"")</f>
        <v>3.8235843291189425E-2</v>
      </c>
      <c r="O459" s="2">
        <f>IFERROR(('Input - Trade values'!O459/'Input - Trade values'!$W459)/(SUMIFS('Input - Trade values'!O:O,'Input - Trade values'!$B:$B,$B459)/SUMIFS('Input - Trade values'!$W:$W,'Input - Trade values'!$B:$B,$B459)),"")</f>
        <v>4.6813822324229516E-2</v>
      </c>
      <c r="P459" s="2">
        <f>IFERROR(('Input - Trade values'!P459/'Input - Trade values'!$W459)/(SUMIFS('Input - Trade values'!P:P,'Input - Trade values'!$B:$B,$B459)/SUMIFS('Input - Trade values'!$W:$W,'Input - Trade values'!$B:$B,$B459)),"")</f>
        <v>0.35946517616188745</v>
      </c>
      <c r="Q459" s="2">
        <f>IFERROR(('Input - Trade values'!Q459/'Input - Trade values'!$W459)/(SUMIFS('Input - Trade values'!Q:Q,'Input - Trade values'!$B:$B,$B459)/SUMIFS('Input - Trade values'!$W:$W,'Input - Trade values'!$B:$B,$B459)),"")</f>
        <v>0</v>
      </c>
      <c r="R459" s="2">
        <f>IFERROR(('Input - Trade values'!R459/'Input - Trade values'!$W459)/(SUMIFS('Input - Trade values'!R:R,'Input - Trade values'!$B:$B,$B459)/SUMIFS('Input - Trade values'!$W:$W,'Input - Trade values'!$B:$B,$B459)),"")</f>
        <v>6.5210376759149051E-3</v>
      </c>
      <c r="S459" s="2">
        <f>IFERROR(('Input - Trade values'!S459/'Input - Trade values'!$W459)/(SUMIFS('Input - Trade values'!S:S,'Input - Trade values'!$B:$B,$B459)/SUMIFS('Input - Trade values'!$W:$W,'Input - Trade values'!$B:$B,$B459)),"")</f>
        <v>0.22969570116875906</v>
      </c>
      <c r="T459" s="2">
        <f>IFERROR(('Input - Trade values'!T459/'Input - Trade values'!$W459)/(SUMIFS('Input - Trade values'!T:T,'Input - Trade values'!$B:$B,$B459)/SUMIFS('Input - Trade values'!$W:$W,'Input - Trade values'!$B:$B,$B459)),"")</f>
        <v>1.1236634688950942</v>
      </c>
      <c r="U459" s="2">
        <f>IFERROR(('Input - Trade values'!U459/'Input - Trade values'!$W459)/(SUMIFS('Input - Trade values'!U:U,'Input - Trade values'!$B:$B,$B459)/SUMIFS('Input - Trade values'!$W:$W,'Input - Trade values'!$B:$B,$B459)),"")</f>
        <v>4.2191534602630205E-2</v>
      </c>
      <c r="V459" s="2">
        <f>IFERROR(('Input - Trade values'!V459/'Input - Trade values'!$W459)/(SUMIFS('Input - Trade values'!V:V,'Input - Trade values'!$B:$B,$B459)/SUMIFS('Input - Trade values'!$W:$W,'Input - Trade values'!$B:$B,$B459)),"")</f>
        <v>0.56812145797222113</v>
      </c>
    </row>
    <row r="460" spans="1:22" x14ac:dyDescent="0.45">
      <c r="A460" t="s">
        <v>52</v>
      </c>
      <c r="B460">
        <v>2007</v>
      </c>
      <c r="C460" s="2">
        <f>IFERROR(('Input - Trade values'!C460/'Input - Trade values'!$W460)/(SUMIFS('Input - Trade values'!C:C,'Input - Trade values'!$B:$B,$B460)/SUMIFS('Input - Trade values'!$W:$W,'Input - Trade values'!$B:$B,$B460)),"")</f>
        <v>2.9161494747010887E-4</v>
      </c>
      <c r="D460" s="2">
        <f>IFERROR(('Input - Trade values'!D460/'Input - Trade values'!$W460)/(SUMIFS('Input - Trade values'!D:D,'Input - Trade values'!$B:$B,$B460)/SUMIFS('Input - Trade values'!$W:$W,'Input - Trade values'!$B:$B,$B460)),"")</f>
        <v>1.0608090511045845</v>
      </c>
      <c r="E460" s="2">
        <f>IFERROR(('Input - Trade values'!E460/'Input - Trade values'!$W460)/(SUMIFS('Input - Trade values'!E:E,'Input - Trade values'!$B:$B,$B460)/SUMIFS('Input - Trade values'!$W:$W,'Input - Trade values'!$B:$B,$B460)),"")</f>
        <v>4.2964429900324515E-2</v>
      </c>
      <c r="F460" s="2">
        <f>IFERROR(('Input - Trade values'!F460/'Input - Trade values'!$W460)/(SUMIFS('Input - Trade values'!F:F,'Input - Trade values'!$B:$B,$B460)/SUMIFS('Input - Trade values'!$W:$W,'Input - Trade values'!$B:$B,$B460)),"")</f>
        <v>0.83972990188810992</v>
      </c>
      <c r="G460" s="2">
        <f>IFERROR(('Input - Trade values'!G460/'Input - Trade values'!$W460)/(SUMIFS('Input - Trade values'!G:G,'Input - Trade values'!$B:$B,$B460)/SUMIFS('Input - Trade values'!$W:$W,'Input - Trade values'!$B:$B,$B460)),"")</f>
        <v>2.3470125411721554</v>
      </c>
      <c r="H460" s="2">
        <f>IFERROR(('Input - Trade values'!H460/'Input - Trade values'!$W460)/(SUMIFS('Input - Trade values'!H:H,'Input - Trade values'!$B:$B,$B460)/SUMIFS('Input - Trade values'!$W:$W,'Input - Trade values'!$B:$B,$B460)),"")</f>
        <v>2.0589584997026824</v>
      </c>
      <c r="I460" s="2">
        <f>IFERROR(('Input - Trade values'!I460/'Input - Trade values'!$W460)/(SUMIFS('Input - Trade values'!I:I,'Input - Trade values'!$B:$B,$B460)/SUMIFS('Input - Trade values'!$W:$W,'Input - Trade values'!$B:$B,$B460)),"")</f>
        <v>6.6058977873089453E-2</v>
      </c>
      <c r="J460" s="2">
        <f>IFERROR(('Input - Trade values'!J460/'Input - Trade values'!$W460)/(SUMIFS('Input - Trade values'!J:J,'Input - Trade values'!$B:$B,$B460)/SUMIFS('Input - Trade values'!$W:$W,'Input - Trade values'!$B:$B,$B460)),"")</f>
        <v>1.0541690220938513</v>
      </c>
      <c r="K460" s="2">
        <f>IFERROR(('Input - Trade values'!K460/'Input - Trade values'!$W460)/(SUMIFS('Input - Trade values'!K:K,'Input - Trade values'!$B:$B,$B460)/SUMIFS('Input - Trade values'!$W:$W,'Input - Trade values'!$B:$B,$B460)),"")</f>
        <v>2.8541955214790714E-2</v>
      </c>
      <c r="L460" s="2">
        <f>IFERROR(('Input - Trade values'!L460/'Input - Trade values'!$W460)/(SUMIFS('Input - Trade values'!L:L,'Input - Trade values'!$B:$B,$B460)/SUMIFS('Input - Trade values'!$W:$W,'Input - Trade values'!$B:$B,$B460)),"")</f>
        <v>0.41572443263460279</v>
      </c>
      <c r="M460" s="2">
        <f>IFERROR(('Input - Trade values'!M460/'Input - Trade values'!$W460)/(SUMIFS('Input - Trade values'!M:M,'Input - Trade values'!$B:$B,$B460)/SUMIFS('Input - Trade values'!$W:$W,'Input - Trade values'!$B:$B,$B460)),"")</f>
        <v>0.44508712910935561</v>
      </c>
      <c r="N460" s="2">
        <f>IFERROR(('Input - Trade values'!N460/'Input - Trade values'!$W460)/(SUMIFS('Input - Trade values'!N:N,'Input - Trade values'!$B:$B,$B460)/SUMIFS('Input - Trade values'!$W:$W,'Input - Trade values'!$B:$B,$B460)),"")</f>
        <v>2.0036448299824006</v>
      </c>
      <c r="O460" s="2">
        <f>IFERROR(('Input - Trade values'!O460/'Input - Trade values'!$W460)/(SUMIFS('Input - Trade values'!O:O,'Input - Trade values'!$B:$B,$B460)/SUMIFS('Input - Trade values'!$W:$W,'Input - Trade values'!$B:$B,$B460)),"")</f>
        <v>0.48588066025259907</v>
      </c>
      <c r="P460" s="2">
        <f>IFERROR(('Input - Trade values'!P460/'Input - Trade values'!$W460)/(SUMIFS('Input - Trade values'!P:P,'Input - Trade values'!$B:$B,$B460)/SUMIFS('Input - Trade values'!$W:$W,'Input - Trade values'!$B:$B,$B460)),"")</f>
        <v>2.1161770750037343</v>
      </c>
      <c r="Q460" s="2">
        <f>IFERROR(('Input - Trade values'!Q460/'Input - Trade values'!$W460)/(SUMIFS('Input - Trade values'!Q:Q,'Input - Trade values'!$B:$B,$B460)/SUMIFS('Input - Trade values'!$W:$W,'Input - Trade values'!$B:$B,$B460)),"")</f>
        <v>1.27982004953725</v>
      </c>
      <c r="R460" s="2">
        <f>IFERROR(('Input - Trade values'!R460/'Input - Trade values'!$W460)/(SUMIFS('Input - Trade values'!R:R,'Input - Trade values'!$B:$B,$B460)/SUMIFS('Input - Trade values'!$W:$W,'Input - Trade values'!$B:$B,$B460)),"")</f>
        <v>0.60968996918938334</v>
      </c>
      <c r="S460" s="2">
        <f>IFERROR(('Input - Trade values'!S460/'Input - Trade values'!$W460)/(SUMIFS('Input - Trade values'!S:S,'Input - Trade values'!$B:$B,$B460)/SUMIFS('Input - Trade values'!$W:$W,'Input - Trade values'!$B:$B,$B460)),"")</f>
        <v>1.090997424738096</v>
      </c>
      <c r="T460" s="2">
        <f>IFERROR(('Input - Trade values'!T460/'Input - Trade values'!$W460)/(SUMIFS('Input - Trade values'!T:T,'Input - Trade values'!$B:$B,$B460)/SUMIFS('Input - Trade values'!$W:$W,'Input - Trade values'!$B:$B,$B460)),"")</f>
        <v>1.3391005290493474</v>
      </c>
      <c r="U460" s="2">
        <f>IFERROR(('Input - Trade values'!U460/'Input - Trade values'!$W460)/(SUMIFS('Input - Trade values'!U:U,'Input - Trade values'!$B:$B,$B460)/SUMIFS('Input - Trade values'!$W:$W,'Input - Trade values'!$B:$B,$B460)),"")</f>
        <v>0.15066934012247249</v>
      </c>
      <c r="V460" s="2">
        <f>IFERROR(('Input - Trade values'!V460/'Input - Trade values'!$W460)/(SUMIFS('Input - Trade values'!V:V,'Input - Trade values'!$B:$B,$B460)/SUMIFS('Input - Trade values'!$W:$W,'Input - Trade values'!$B:$B,$B460)),"")</f>
        <v>2.6312642009007283</v>
      </c>
    </row>
    <row r="461" spans="1:22" x14ac:dyDescent="0.45">
      <c r="A461" t="s">
        <v>53</v>
      </c>
      <c r="B461">
        <v>2007</v>
      </c>
      <c r="C461" s="2">
        <f>IFERROR(('Input - Trade values'!C461/'Input - Trade values'!$W461)/(SUMIFS('Input - Trade values'!C:C,'Input - Trade values'!$B:$B,$B461)/SUMIFS('Input - Trade values'!$W:$W,'Input - Trade values'!$B:$B,$B461)),"")</f>
        <v>6.7269605865066633E-3</v>
      </c>
      <c r="D461" s="2">
        <f>IFERROR(('Input - Trade values'!D461/'Input - Trade values'!$W461)/(SUMIFS('Input - Trade values'!D:D,'Input - Trade values'!$B:$B,$B461)/SUMIFS('Input - Trade values'!$W:$W,'Input - Trade values'!$B:$B,$B461)),"")</f>
        <v>8.9350079407716693E-2</v>
      </c>
      <c r="E461" s="2">
        <f>IFERROR(('Input - Trade values'!E461/'Input - Trade values'!$W461)/(SUMIFS('Input - Trade values'!E:E,'Input - Trade values'!$B:$B,$B461)/SUMIFS('Input - Trade values'!$W:$W,'Input - Trade values'!$B:$B,$B461)),"")</f>
        <v>0</v>
      </c>
      <c r="F461" s="2">
        <f>IFERROR(('Input - Trade values'!F461/'Input - Trade values'!$W461)/(SUMIFS('Input - Trade values'!F:F,'Input - Trade values'!$B:$B,$B461)/SUMIFS('Input - Trade values'!$W:$W,'Input - Trade values'!$B:$B,$B461)),"")</f>
        <v>3.3331207924006782E-2</v>
      </c>
      <c r="G461" s="2">
        <f>IFERROR(('Input - Trade values'!G461/'Input - Trade values'!$W461)/(SUMIFS('Input - Trade values'!G:G,'Input - Trade values'!$B:$B,$B461)/SUMIFS('Input - Trade values'!$W:$W,'Input - Trade values'!$B:$B,$B461)),"")</f>
        <v>12.888851679196696</v>
      </c>
      <c r="H461" s="2">
        <f>IFERROR(('Input - Trade values'!H461/'Input - Trade values'!$W461)/(SUMIFS('Input - Trade values'!H:H,'Input - Trade values'!$B:$B,$B461)/SUMIFS('Input - Trade values'!$W:$W,'Input - Trade values'!$B:$B,$B461)),"")</f>
        <v>0.77820595556450045</v>
      </c>
      <c r="I461" s="2">
        <f>IFERROR(('Input - Trade values'!I461/'Input - Trade values'!$W461)/(SUMIFS('Input - Trade values'!I:I,'Input - Trade values'!$B:$B,$B461)/SUMIFS('Input - Trade values'!$W:$W,'Input - Trade values'!$B:$B,$B461)),"")</f>
        <v>1.0985794809840339</v>
      </c>
      <c r="J461" s="2">
        <f>IFERROR(('Input - Trade values'!J461/'Input - Trade values'!$W461)/(SUMIFS('Input - Trade values'!J:J,'Input - Trade values'!$B:$B,$B461)/SUMIFS('Input - Trade values'!$W:$W,'Input - Trade values'!$B:$B,$B461)),"")</f>
        <v>3.4275431095602782</v>
      </c>
      <c r="K461" s="2">
        <f>IFERROR(('Input - Trade values'!K461/'Input - Trade values'!$W461)/(SUMIFS('Input - Trade values'!K:K,'Input - Trade values'!$B:$B,$B461)/SUMIFS('Input - Trade values'!$W:$W,'Input - Trade values'!$B:$B,$B461)),"")</f>
        <v>3.7972862863695869</v>
      </c>
      <c r="L461" s="2">
        <f>IFERROR(('Input - Trade values'!L461/'Input - Trade values'!$W461)/(SUMIFS('Input - Trade values'!L:L,'Input - Trade values'!$B:$B,$B461)/SUMIFS('Input - Trade values'!$W:$W,'Input - Trade values'!$B:$B,$B461)),"")</f>
        <v>0</v>
      </c>
      <c r="M461" s="2">
        <f>IFERROR(('Input - Trade values'!M461/'Input - Trade values'!$W461)/(SUMIFS('Input - Trade values'!M:M,'Input - Trade values'!$B:$B,$B461)/SUMIFS('Input - Trade values'!$W:$W,'Input - Trade values'!$B:$B,$B461)),"")</f>
        <v>5.7701722725525109E-2</v>
      </c>
      <c r="N461" s="2">
        <f>IFERROR(('Input - Trade values'!N461/'Input - Trade values'!$W461)/(SUMIFS('Input - Trade values'!N:N,'Input - Trade values'!$B:$B,$B461)/SUMIFS('Input - Trade values'!$W:$W,'Input - Trade values'!$B:$B,$B461)),"")</f>
        <v>0.24340726585249972</v>
      </c>
      <c r="O461" s="2">
        <f>IFERROR(('Input - Trade values'!O461/'Input - Trade values'!$W461)/(SUMIFS('Input - Trade values'!O:O,'Input - Trade values'!$B:$B,$B461)/SUMIFS('Input - Trade values'!$W:$W,'Input - Trade values'!$B:$B,$B461)),"")</f>
        <v>7.4666247084513207E-2</v>
      </c>
      <c r="P461" s="2">
        <f>IFERROR(('Input - Trade values'!P461/'Input - Trade values'!$W461)/(SUMIFS('Input - Trade values'!P:P,'Input - Trade values'!$B:$B,$B461)/SUMIFS('Input - Trade values'!$W:$W,'Input - Trade values'!$B:$B,$B461)),"")</f>
        <v>3.9991617194683013E-2</v>
      </c>
      <c r="Q461" s="2">
        <f>IFERROR(('Input - Trade values'!Q461/'Input - Trade values'!$W461)/(SUMIFS('Input - Trade values'!Q:Q,'Input - Trade values'!$B:$B,$B461)/SUMIFS('Input - Trade values'!$W:$W,'Input - Trade values'!$B:$B,$B461)),"")</f>
        <v>0</v>
      </c>
      <c r="R461" s="2">
        <f>IFERROR(('Input - Trade values'!R461/'Input - Trade values'!$W461)/(SUMIFS('Input - Trade values'!R:R,'Input - Trade values'!$B:$B,$B461)/SUMIFS('Input - Trade values'!$W:$W,'Input - Trade values'!$B:$B,$B461)),"")</f>
        <v>5.7189866296128343E-2</v>
      </c>
      <c r="S461" s="2">
        <f>IFERROR(('Input - Trade values'!S461/'Input - Trade values'!$W461)/(SUMIFS('Input - Trade values'!S:S,'Input - Trade values'!$B:$B,$B461)/SUMIFS('Input - Trade values'!$W:$W,'Input - Trade values'!$B:$B,$B461)),"")</f>
        <v>0.4031910147949942</v>
      </c>
      <c r="T461" s="2">
        <f>IFERROR(('Input - Trade values'!T461/'Input - Trade values'!$W461)/(SUMIFS('Input - Trade values'!T:T,'Input - Trade values'!$B:$B,$B461)/SUMIFS('Input - Trade values'!$W:$W,'Input - Trade values'!$B:$B,$B461)),"")</f>
        <v>0.21861538394516725</v>
      </c>
      <c r="U461" s="2">
        <f>IFERROR(('Input - Trade values'!U461/'Input - Trade values'!$W461)/(SUMIFS('Input - Trade values'!U:U,'Input - Trade values'!$B:$B,$B461)/SUMIFS('Input - Trade values'!$W:$W,'Input - Trade values'!$B:$B,$B461)),"")</f>
        <v>3.7153467052295282E-2</v>
      </c>
      <c r="V461" s="2">
        <f>IFERROR(('Input - Trade values'!V461/'Input - Trade values'!$W461)/(SUMIFS('Input - Trade values'!V:V,'Input - Trade values'!$B:$B,$B461)/SUMIFS('Input - Trade values'!$W:$W,'Input - Trade values'!$B:$B,$B461)),"")</f>
        <v>2.1571174209408843</v>
      </c>
    </row>
    <row r="462" spans="1:22" x14ac:dyDescent="0.45">
      <c r="A462" t="s">
        <v>54</v>
      </c>
      <c r="B462">
        <v>2007</v>
      </c>
      <c r="C462" s="2">
        <f>IFERROR(('Input - Trade values'!C462/'Input - Trade values'!$W462)/(SUMIFS('Input - Trade values'!C:C,'Input - Trade values'!$B:$B,$B462)/SUMIFS('Input - Trade values'!$W:$W,'Input - Trade values'!$B:$B,$B462)),"")</f>
        <v>6.9305805966892127</v>
      </c>
      <c r="D462" s="2">
        <f>IFERROR(('Input - Trade values'!D462/'Input - Trade values'!$W462)/(SUMIFS('Input - Trade values'!D:D,'Input - Trade values'!$B:$B,$B462)/SUMIFS('Input - Trade values'!$W:$W,'Input - Trade values'!$B:$B,$B462)),"")</f>
        <v>6.8611619924514769E-2</v>
      </c>
      <c r="E462" s="2">
        <f>IFERROR(('Input - Trade values'!E462/'Input - Trade values'!$W462)/(SUMIFS('Input - Trade values'!E:E,'Input - Trade values'!$B:$B,$B462)/SUMIFS('Input - Trade values'!$W:$W,'Input - Trade values'!$B:$B,$B462)),"")</f>
        <v>0</v>
      </c>
      <c r="F462" s="2">
        <f>IFERROR(('Input - Trade values'!F462/'Input - Trade values'!$W462)/(SUMIFS('Input - Trade values'!F:F,'Input - Trade values'!$B:$B,$B462)/SUMIFS('Input - Trade values'!$W:$W,'Input - Trade values'!$B:$B,$B462)),"")</f>
        <v>0.24591018700141093</v>
      </c>
      <c r="G462" s="2">
        <f>IFERROR(('Input - Trade values'!G462/'Input - Trade values'!$W462)/(SUMIFS('Input - Trade values'!G:G,'Input - Trade values'!$B:$B,$B462)/SUMIFS('Input - Trade values'!$W:$W,'Input - Trade values'!$B:$B,$B462)),"")</f>
        <v>0.86732919527509389</v>
      </c>
      <c r="H462" s="2">
        <f>IFERROR(('Input - Trade values'!H462/'Input - Trade values'!$W462)/(SUMIFS('Input - Trade values'!H:H,'Input - Trade values'!$B:$B,$B462)/SUMIFS('Input - Trade values'!$W:$W,'Input - Trade values'!$B:$B,$B462)),"")</f>
        <v>0</v>
      </c>
      <c r="I462" s="2">
        <f>IFERROR(('Input - Trade values'!I462/'Input - Trade values'!$W462)/(SUMIFS('Input - Trade values'!I:I,'Input - Trade values'!$B:$B,$B462)/SUMIFS('Input - Trade values'!$W:$W,'Input - Trade values'!$B:$B,$B462)),"")</f>
        <v>0</v>
      </c>
      <c r="J462" s="2">
        <f>IFERROR(('Input - Trade values'!J462/'Input - Trade values'!$W462)/(SUMIFS('Input - Trade values'!J:J,'Input - Trade values'!$B:$B,$B462)/SUMIFS('Input - Trade values'!$W:$W,'Input - Trade values'!$B:$B,$B462)),"")</f>
        <v>5.0922634939672431</v>
      </c>
      <c r="K462" s="2">
        <f>IFERROR(('Input - Trade values'!K462/'Input - Trade values'!$W462)/(SUMIFS('Input - Trade values'!K:K,'Input - Trade values'!$B:$B,$B462)/SUMIFS('Input - Trade values'!$W:$W,'Input - Trade values'!$B:$B,$B462)),"")</f>
        <v>32.939410023768282</v>
      </c>
      <c r="L462" s="2">
        <f>IFERROR(('Input - Trade values'!L462/'Input - Trade values'!$W462)/(SUMIFS('Input - Trade values'!L:L,'Input - Trade values'!$B:$B,$B462)/SUMIFS('Input - Trade values'!$W:$W,'Input - Trade values'!$B:$B,$B462)),"")</f>
        <v>0</v>
      </c>
      <c r="M462" s="2">
        <f>IFERROR(('Input - Trade values'!M462/'Input - Trade values'!$W462)/(SUMIFS('Input - Trade values'!M:M,'Input - Trade values'!$B:$B,$B462)/SUMIFS('Input - Trade values'!$W:$W,'Input - Trade values'!$B:$B,$B462)),"")</f>
        <v>0.1521542950032326</v>
      </c>
      <c r="N462" s="2">
        <f>IFERROR(('Input - Trade values'!N462/'Input - Trade values'!$W462)/(SUMIFS('Input - Trade values'!N:N,'Input - Trade values'!$B:$B,$B462)/SUMIFS('Input - Trade values'!$W:$W,'Input - Trade values'!$B:$B,$B462)),"")</f>
        <v>3.4927521018409533</v>
      </c>
      <c r="O462" s="2">
        <f>IFERROR(('Input - Trade values'!O462/'Input - Trade values'!$W462)/(SUMIFS('Input - Trade values'!O:O,'Input - Trade values'!$B:$B,$B462)/SUMIFS('Input - Trade values'!$W:$W,'Input - Trade values'!$B:$B,$B462)),"")</f>
        <v>0.54074268572254969</v>
      </c>
      <c r="P462" s="2">
        <f>IFERROR(('Input - Trade values'!P462/'Input - Trade values'!$W462)/(SUMIFS('Input - Trade values'!P:P,'Input - Trade values'!$B:$B,$B462)/SUMIFS('Input - Trade values'!$W:$W,'Input - Trade values'!$B:$B,$B462)),"")</f>
        <v>0.46254094001031337</v>
      </c>
      <c r="Q462" s="2">
        <f>IFERROR(('Input - Trade values'!Q462/'Input - Trade values'!$W462)/(SUMIFS('Input - Trade values'!Q:Q,'Input - Trade values'!$B:$B,$B462)/SUMIFS('Input - Trade values'!$W:$W,'Input - Trade values'!$B:$B,$B462)),"")</f>
        <v>0</v>
      </c>
      <c r="R462" s="2">
        <f>IFERROR(('Input - Trade values'!R462/'Input - Trade values'!$W462)/(SUMIFS('Input - Trade values'!R:R,'Input - Trade values'!$B:$B,$B462)/SUMIFS('Input - Trade values'!$W:$W,'Input - Trade values'!$B:$B,$B462)),"")</f>
        <v>2.5195247706829894E-2</v>
      </c>
      <c r="S462" s="2">
        <f>IFERROR(('Input - Trade values'!S462/'Input - Trade values'!$W462)/(SUMIFS('Input - Trade values'!S:S,'Input - Trade values'!$B:$B,$B462)/SUMIFS('Input - Trade values'!$W:$W,'Input - Trade values'!$B:$B,$B462)),"")</f>
        <v>0</v>
      </c>
      <c r="T462" s="2">
        <f>IFERROR(('Input - Trade values'!T462/'Input - Trade values'!$W462)/(SUMIFS('Input - Trade values'!T:T,'Input - Trade values'!$B:$B,$B462)/SUMIFS('Input - Trade values'!$W:$W,'Input - Trade values'!$B:$B,$B462)),"")</f>
        <v>0.1264247013298542</v>
      </c>
      <c r="U462" s="2">
        <f>IFERROR(('Input - Trade values'!U462/'Input - Trade values'!$W462)/(SUMIFS('Input - Trade values'!U:U,'Input - Trade values'!$B:$B,$B462)/SUMIFS('Input - Trade values'!$W:$W,'Input - Trade values'!$B:$B,$B462)),"")</f>
        <v>0.88912923192262083</v>
      </c>
      <c r="V462" s="2">
        <f>IFERROR(('Input - Trade values'!V462/'Input - Trade values'!$W462)/(SUMIFS('Input - Trade values'!V:V,'Input - Trade values'!$B:$B,$B462)/SUMIFS('Input - Trade values'!$W:$W,'Input - Trade values'!$B:$B,$B462)),"")</f>
        <v>0.11137994007788962</v>
      </c>
    </row>
    <row r="463" spans="1:22" x14ac:dyDescent="0.45">
      <c r="A463" t="s">
        <v>55</v>
      </c>
      <c r="B463">
        <v>2007</v>
      </c>
      <c r="C463" s="2">
        <f>IFERROR(('Input - Trade values'!C463/'Input - Trade values'!$W463)/(SUMIFS('Input - Trade values'!C:C,'Input - Trade values'!$B:$B,$B463)/SUMIFS('Input - Trade values'!$W:$W,'Input - Trade values'!$B:$B,$B463)),"")</f>
        <v>0.17712804269797633</v>
      </c>
      <c r="D463" s="2">
        <f>IFERROR(('Input - Trade values'!D463/'Input - Trade values'!$W463)/(SUMIFS('Input - Trade values'!D:D,'Input - Trade values'!$B:$B,$B463)/SUMIFS('Input - Trade values'!$W:$W,'Input - Trade values'!$B:$B,$B463)),"")</f>
        <v>6.3939889657159523E-3</v>
      </c>
      <c r="E463" s="2">
        <f>IFERROR(('Input - Trade values'!E463/'Input - Trade values'!$W463)/(SUMIFS('Input - Trade values'!E:E,'Input - Trade values'!$B:$B,$B463)/SUMIFS('Input - Trade values'!$W:$W,'Input - Trade values'!$B:$B,$B463)),"")</f>
        <v>0</v>
      </c>
      <c r="F463" s="2">
        <f>IFERROR(('Input - Trade values'!F463/'Input - Trade values'!$W463)/(SUMIFS('Input - Trade values'!F:F,'Input - Trade values'!$B:$B,$B463)/SUMIFS('Input - Trade values'!$W:$W,'Input - Trade values'!$B:$B,$B463)),"")</f>
        <v>0.48749087891641685</v>
      </c>
      <c r="G463" s="2">
        <f>IFERROR(('Input - Trade values'!G463/'Input - Trade values'!$W463)/(SUMIFS('Input - Trade values'!G:G,'Input - Trade values'!$B:$B,$B463)/SUMIFS('Input - Trade values'!$W:$W,'Input - Trade values'!$B:$B,$B463)),"")</f>
        <v>0.40676411187223699</v>
      </c>
      <c r="H463" s="2">
        <f>IFERROR(('Input - Trade values'!H463/'Input - Trade values'!$W463)/(SUMIFS('Input - Trade values'!H:H,'Input - Trade values'!$B:$B,$B463)/SUMIFS('Input - Trade values'!$W:$W,'Input - Trade values'!$B:$B,$B463)),"")</f>
        <v>0</v>
      </c>
      <c r="I463" s="2">
        <f>IFERROR(('Input - Trade values'!I463/'Input - Trade values'!$W463)/(SUMIFS('Input - Trade values'!I:I,'Input - Trade values'!$B:$B,$B463)/SUMIFS('Input - Trade values'!$W:$W,'Input - Trade values'!$B:$B,$B463)),"")</f>
        <v>8.7744315860781602E-2</v>
      </c>
      <c r="J463" s="2">
        <f>IFERROR(('Input - Trade values'!J463/'Input - Trade values'!$W463)/(SUMIFS('Input - Trade values'!J:J,'Input - Trade values'!$B:$B,$B463)/SUMIFS('Input - Trade values'!$W:$W,'Input - Trade values'!$B:$B,$B463)),"")</f>
        <v>0.35866113485904638</v>
      </c>
      <c r="K463" s="2">
        <f>IFERROR(('Input - Trade values'!K463/'Input - Trade values'!$W463)/(SUMIFS('Input - Trade values'!K:K,'Input - Trade values'!$B:$B,$B463)/SUMIFS('Input - Trade values'!$W:$W,'Input - Trade values'!$B:$B,$B463)),"")</f>
        <v>9.5916071791323869</v>
      </c>
      <c r="L463" s="2">
        <f>IFERROR(('Input - Trade values'!L463/'Input - Trade values'!$W463)/(SUMIFS('Input - Trade values'!L:L,'Input - Trade values'!$B:$B,$B463)/SUMIFS('Input - Trade values'!$W:$W,'Input - Trade values'!$B:$B,$B463)),"")</f>
        <v>1.8981712825448396</v>
      </c>
      <c r="M463" s="2">
        <f>IFERROR(('Input - Trade values'!M463/'Input - Trade values'!$W463)/(SUMIFS('Input - Trade values'!M:M,'Input - Trade values'!$B:$B,$B463)/SUMIFS('Input - Trade values'!$W:$W,'Input - Trade values'!$B:$B,$B463)),"")</f>
        <v>6.1196130261883405E-2</v>
      </c>
      <c r="N463" s="2">
        <f>IFERROR(('Input - Trade values'!N463/'Input - Trade values'!$W463)/(SUMIFS('Input - Trade values'!N:N,'Input - Trade values'!$B:$B,$B463)/SUMIFS('Input - Trade values'!$W:$W,'Input - Trade values'!$B:$B,$B463)),"")</f>
        <v>2.0096310975091174E-2</v>
      </c>
      <c r="O463" s="2">
        <f>IFERROR(('Input - Trade values'!O463/'Input - Trade values'!$W463)/(SUMIFS('Input - Trade values'!O:O,'Input - Trade values'!$B:$B,$B463)/SUMIFS('Input - Trade values'!$W:$W,'Input - Trade values'!$B:$B,$B463)),"")</f>
        <v>3.1104621120015608E-2</v>
      </c>
      <c r="P463" s="2">
        <f>IFERROR(('Input - Trade values'!P463/'Input - Trade values'!$W463)/(SUMIFS('Input - Trade values'!P:P,'Input - Trade values'!$B:$B,$B463)/SUMIFS('Input - Trade values'!$W:$W,'Input - Trade values'!$B:$B,$B463)),"")</f>
        <v>0.35135744539372127</v>
      </c>
      <c r="Q463" s="2">
        <f>IFERROR(('Input - Trade values'!Q463/'Input - Trade values'!$W463)/(SUMIFS('Input - Trade values'!Q:Q,'Input - Trade values'!$B:$B,$B463)/SUMIFS('Input - Trade values'!$W:$W,'Input - Trade values'!$B:$B,$B463)),"")</f>
        <v>1.4024584407288558</v>
      </c>
      <c r="R463" s="2">
        <f>IFERROR(('Input - Trade values'!R463/'Input - Trade values'!$W463)/(SUMIFS('Input - Trade values'!R:R,'Input - Trade values'!$B:$B,$B463)/SUMIFS('Input - Trade values'!$W:$W,'Input - Trade values'!$B:$B,$B463)),"")</f>
        <v>2.5970798860422785E-2</v>
      </c>
      <c r="S463" s="2">
        <f>IFERROR(('Input - Trade values'!S463/'Input - Trade values'!$W463)/(SUMIFS('Input - Trade values'!S:S,'Input - Trade values'!$B:$B,$B463)/SUMIFS('Input - Trade values'!$W:$W,'Input - Trade values'!$B:$B,$B463)),"")</f>
        <v>4.6050504423656466</v>
      </c>
      <c r="T463" s="2">
        <f>IFERROR(('Input - Trade values'!T463/'Input - Trade values'!$W463)/(SUMIFS('Input - Trade values'!T:T,'Input - Trade values'!$B:$B,$B463)/SUMIFS('Input - Trade values'!$W:$W,'Input - Trade values'!$B:$B,$B463)),"")</f>
        <v>4.8785934769815427</v>
      </c>
      <c r="U463" s="2">
        <f>IFERROR(('Input - Trade values'!U463/'Input - Trade values'!$W463)/(SUMIFS('Input - Trade values'!U:U,'Input - Trade values'!$B:$B,$B463)/SUMIFS('Input - Trade values'!$W:$W,'Input - Trade values'!$B:$B,$B463)),"")</f>
        <v>0.4242221268407701</v>
      </c>
      <c r="V463" s="2">
        <f>IFERROR(('Input - Trade values'!V463/'Input - Trade values'!$W463)/(SUMIFS('Input - Trade values'!V:V,'Input - Trade values'!$B:$B,$B463)/SUMIFS('Input - Trade values'!$W:$W,'Input - Trade values'!$B:$B,$B463)),"")</f>
        <v>10.288203287477335</v>
      </c>
    </row>
    <row r="464" spans="1:22" x14ac:dyDescent="0.45">
      <c r="A464" t="s">
        <v>56</v>
      </c>
      <c r="B464">
        <v>2007</v>
      </c>
      <c r="C464" s="2">
        <f>IFERROR(('Input - Trade values'!C464/'Input - Trade values'!$W464)/(SUMIFS('Input - Trade values'!C:C,'Input - Trade values'!$B:$B,$B464)/SUMIFS('Input - Trade values'!$W:$W,'Input - Trade values'!$B:$B,$B464)),"")</f>
        <v>4.228079137420946E-2</v>
      </c>
      <c r="D464" s="2">
        <f>IFERROR(('Input - Trade values'!D464/'Input - Trade values'!$W464)/(SUMIFS('Input - Trade values'!D:D,'Input - Trade values'!$B:$B,$B464)/SUMIFS('Input - Trade values'!$W:$W,'Input - Trade values'!$B:$B,$B464)),"")</f>
        <v>3.8169847527372123</v>
      </c>
      <c r="E464" s="2">
        <f>IFERROR(('Input - Trade values'!E464/'Input - Trade values'!$W464)/(SUMIFS('Input - Trade values'!E:E,'Input - Trade values'!$B:$B,$B464)/SUMIFS('Input - Trade values'!$W:$W,'Input - Trade values'!$B:$B,$B464)),"")</f>
        <v>0</v>
      </c>
      <c r="F464" s="2">
        <f>IFERROR(('Input - Trade values'!F464/'Input - Trade values'!$W464)/(SUMIFS('Input - Trade values'!F:F,'Input - Trade values'!$B:$B,$B464)/SUMIFS('Input - Trade values'!$W:$W,'Input - Trade values'!$B:$B,$B464)),"")</f>
        <v>4.9069610400859619E-3</v>
      </c>
      <c r="G464" s="2">
        <f>IFERROR(('Input - Trade values'!G464/'Input - Trade values'!$W464)/(SUMIFS('Input - Trade values'!G:G,'Input - Trade values'!$B:$B,$B464)/SUMIFS('Input - Trade values'!$W:$W,'Input - Trade values'!$B:$B,$B464)),"")</f>
        <v>12.176288057834062</v>
      </c>
      <c r="H464" s="2">
        <f>IFERROR(('Input - Trade values'!H464/'Input - Trade values'!$W464)/(SUMIFS('Input - Trade values'!H:H,'Input - Trade values'!$B:$B,$B464)/SUMIFS('Input - Trade values'!$W:$W,'Input - Trade values'!$B:$B,$B464)),"")</f>
        <v>0.12662371420134325</v>
      </c>
      <c r="I464" s="2">
        <f>IFERROR(('Input - Trade values'!I464/'Input - Trade values'!$W464)/(SUMIFS('Input - Trade values'!I:I,'Input - Trade values'!$B:$B,$B464)/SUMIFS('Input - Trade values'!$W:$W,'Input - Trade values'!$B:$B,$B464)),"")</f>
        <v>9.7501331503392297E-2</v>
      </c>
      <c r="J464" s="2">
        <f>IFERROR(('Input - Trade values'!J464/'Input - Trade values'!$W464)/(SUMIFS('Input - Trade values'!J:J,'Input - Trade values'!$B:$B,$B464)/SUMIFS('Input - Trade values'!$W:$W,'Input - Trade values'!$B:$B,$B464)),"")</f>
        <v>0.10424103766214081</v>
      </c>
      <c r="K464" s="2">
        <f>IFERROR(('Input - Trade values'!K464/'Input - Trade values'!$W464)/(SUMIFS('Input - Trade values'!K:K,'Input - Trade values'!$B:$B,$B464)/SUMIFS('Input - Trade values'!$W:$W,'Input - Trade values'!$B:$B,$B464)),"")</f>
        <v>1.9050848226648456</v>
      </c>
      <c r="L464" s="2">
        <f>IFERROR(('Input - Trade values'!L464/'Input - Trade values'!$W464)/(SUMIFS('Input - Trade values'!L:L,'Input - Trade values'!$B:$B,$B464)/SUMIFS('Input - Trade values'!$W:$W,'Input - Trade values'!$B:$B,$B464)),"")</f>
        <v>0.18748841198837507</v>
      </c>
      <c r="M464" s="2">
        <f>IFERROR(('Input - Trade values'!M464/'Input - Trade values'!$W464)/(SUMIFS('Input - Trade values'!M:M,'Input - Trade values'!$B:$B,$B464)/SUMIFS('Input - Trade values'!$W:$W,'Input - Trade values'!$B:$B,$B464)),"")</f>
        <v>7.2228302786036596E-3</v>
      </c>
      <c r="N464" s="2">
        <f>IFERROR(('Input - Trade values'!N464/'Input - Trade values'!$W464)/(SUMIFS('Input - Trade values'!N:N,'Input - Trade values'!$B:$B,$B464)/SUMIFS('Input - Trade values'!$W:$W,'Input - Trade values'!$B:$B,$B464)),"")</f>
        <v>8.3153849269969479E-2</v>
      </c>
      <c r="O464" s="2">
        <f>IFERROR(('Input - Trade values'!O464/'Input - Trade values'!$W464)/(SUMIFS('Input - Trade values'!O:O,'Input - Trade values'!$B:$B,$B464)/SUMIFS('Input - Trade values'!$W:$W,'Input - Trade values'!$B:$B,$B464)),"")</f>
        <v>3.6659372446973044E-2</v>
      </c>
      <c r="P464" s="2">
        <f>IFERROR(('Input - Trade values'!P464/'Input - Trade values'!$W464)/(SUMIFS('Input - Trade values'!P:P,'Input - Trade values'!$B:$B,$B464)/SUMIFS('Input - Trade values'!$W:$W,'Input - Trade values'!$B:$B,$B464)),"")</f>
        <v>0.43380864837473421</v>
      </c>
      <c r="Q464" s="2">
        <f>IFERROR(('Input - Trade values'!Q464/'Input - Trade values'!$W464)/(SUMIFS('Input - Trade values'!Q:Q,'Input - Trade values'!$B:$B,$B464)/SUMIFS('Input - Trade values'!$W:$W,'Input - Trade values'!$B:$B,$B464)),"")</f>
        <v>0.1731565983730807</v>
      </c>
      <c r="R464" s="2">
        <f>IFERROR(('Input - Trade values'!R464/'Input - Trade values'!$W464)/(SUMIFS('Input - Trade values'!R:R,'Input - Trade values'!$B:$B,$B464)/SUMIFS('Input - Trade values'!$W:$W,'Input - Trade values'!$B:$B,$B464)),"")</f>
        <v>0.27342188766971764</v>
      </c>
      <c r="S464" s="2">
        <f>IFERROR(('Input - Trade values'!S464/'Input - Trade values'!$W464)/(SUMIFS('Input - Trade values'!S:S,'Input - Trade values'!$B:$B,$B464)/SUMIFS('Input - Trade values'!$W:$W,'Input - Trade values'!$B:$B,$B464)),"")</f>
        <v>0.87472206144395848</v>
      </c>
      <c r="T464" s="2">
        <f>IFERROR(('Input - Trade values'!T464/'Input - Trade values'!$W464)/(SUMIFS('Input - Trade values'!T:T,'Input - Trade values'!$B:$B,$B464)/SUMIFS('Input - Trade values'!$W:$W,'Input - Trade values'!$B:$B,$B464)),"")</f>
        <v>1.0291997893581277</v>
      </c>
      <c r="U464" s="2">
        <f>IFERROR(('Input - Trade values'!U464/'Input - Trade values'!$W464)/(SUMIFS('Input - Trade values'!U:U,'Input - Trade values'!$B:$B,$B464)/SUMIFS('Input - Trade values'!$W:$W,'Input - Trade values'!$B:$B,$B464)),"")</f>
        <v>0.11547859708131158</v>
      </c>
      <c r="V464" s="2">
        <f>IFERROR(('Input - Trade values'!V464/'Input - Trade values'!$W464)/(SUMIFS('Input - Trade values'!V:V,'Input - Trade values'!$B:$B,$B464)/SUMIFS('Input - Trade values'!$W:$W,'Input - Trade values'!$B:$B,$B464)),"")</f>
        <v>4.2620169263610919</v>
      </c>
    </row>
    <row r="465" spans="1:22" x14ac:dyDescent="0.45">
      <c r="A465" t="s">
        <v>57</v>
      </c>
      <c r="B465">
        <v>2007</v>
      </c>
      <c r="C465" s="2">
        <f>IFERROR(('Input - Trade values'!C465/'Input - Trade values'!$W465)/(SUMIFS('Input - Trade values'!C:C,'Input - Trade values'!$B:$B,$B465)/SUMIFS('Input - Trade values'!$W:$W,'Input - Trade values'!$B:$B,$B465)),"")</f>
        <v>6.4011806180686601E-4</v>
      </c>
      <c r="D465" s="2">
        <f>IFERROR(('Input - Trade values'!D465/'Input - Trade values'!$W465)/(SUMIFS('Input - Trade values'!D:D,'Input - Trade values'!$B:$B,$B465)/SUMIFS('Input - Trade values'!$W:$W,'Input - Trade values'!$B:$B,$B465)),"")</f>
        <v>2.8579354718539256</v>
      </c>
      <c r="E465" s="2">
        <f>IFERROR(('Input - Trade values'!E465/'Input - Trade values'!$W465)/(SUMIFS('Input - Trade values'!E:E,'Input - Trade values'!$B:$B,$B465)/SUMIFS('Input - Trade values'!$W:$W,'Input - Trade values'!$B:$B,$B465)),"")</f>
        <v>0</v>
      </c>
      <c r="F465" s="2">
        <f>IFERROR(('Input - Trade values'!F465/'Input - Trade values'!$W465)/(SUMIFS('Input - Trade values'!F:F,'Input - Trade values'!$B:$B,$B465)/SUMIFS('Input - Trade values'!$W:$W,'Input - Trade values'!$B:$B,$B465)),"")</f>
        <v>2.4545648598964398</v>
      </c>
      <c r="G465" s="2">
        <f>IFERROR(('Input - Trade values'!G465/'Input - Trade values'!$W465)/(SUMIFS('Input - Trade values'!G:G,'Input - Trade values'!$B:$B,$B465)/SUMIFS('Input - Trade values'!$W:$W,'Input - Trade values'!$B:$B,$B465)),"")</f>
        <v>0.42665082494512274</v>
      </c>
      <c r="H465" s="2">
        <f>IFERROR(('Input - Trade values'!H465/'Input - Trade values'!$W465)/(SUMIFS('Input - Trade values'!H:H,'Input - Trade values'!$B:$B,$B465)/SUMIFS('Input - Trade values'!$W:$W,'Input - Trade values'!$B:$B,$B465)),"")</f>
        <v>7.4814461673509858E-2</v>
      </c>
      <c r="I465" s="2">
        <f>IFERROR(('Input - Trade values'!I465/'Input - Trade values'!$W465)/(SUMIFS('Input - Trade values'!I:I,'Input - Trade values'!$B:$B,$B465)/SUMIFS('Input - Trade values'!$W:$W,'Input - Trade values'!$B:$B,$B465)),"")</f>
        <v>2.880388430747572E-2</v>
      </c>
      <c r="J465" s="2">
        <f>IFERROR(('Input - Trade values'!J465/'Input - Trade values'!$W465)/(SUMIFS('Input - Trade values'!J:J,'Input - Trade values'!$B:$B,$B465)/SUMIFS('Input - Trade values'!$W:$W,'Input - Trade values'!$B:$B,$B465)),"")</f>
        <v>1.5148903630516173</v>
      </c>
      <c r="K465" s="2">
        <f>IFERROR(('Input - Trade values'!K465/'Input - Trade values'!$W465)/(SUMIFS('Input - Trade values'!K:K,'Input - Trade values'!$B:$B,$B465)/SUMIFS('Input - Trade values'!$W:$W,'Input - Trade values'!$B:$B,$B465)),"")</f>
        <v>5.9778588297813418</v>
      </c>
      <c r="L465" s="2">
        <f>IFERROR(('Input - Trade values'!L465/'Input - Trade values'!$W465)/(SUMIFS('Input - Trade values'!L:L,'Input - Trade values'!$B:$B,$B465)/SUMIFS('Input - Trade values'!$W:$W,'Input - Trade values'!$B:$B,$B465)),"")</f>
        <v>1.6616371626835496</v>
      </c>
      <c r="M465" s="2">
        <f>IFERROR(('Input - Trade values'!M465/'Input - Trade values'!$W465)/(SUMIFS('Input - Trade values'!M:M,'Input - Trade values'!$B:$B,$B465)/SUMIFS('Input - Trade values'!$W:$W,'Input - Trade values'!$B:$B,$B465)),"")</f>
        <v>8.8307760853361186E-2</v>
      </c>
      <c r="N465" s="2">
        <f>IFERROR(('Input - Trade values'!N465/'Input - Trade values'!$W465)/(SUMIFS('Input - Trade values'!N:N,'Input - Trade values'!$B:$B,$B465)/SUMIFS('Input - Trade values'!$W:$W,'Input - Trade values'!$B:$B,$B465)),"")</f>
        <v>0.49443294485207689</v>
      </c>
      <c r="O465" s="2">
        <f>IFERROR(('Input - Trade values'!O465/'Input - Trade values'!$W465)/(SUMIFS('Input - Trade values'!O:O,'Input - Trade values'!$B:$B,$B465)/SUMIFS('Input - Trade values'!$W:$W,'Input - Trade values'!$B:$B,$B465)),"")</f>
        <v>0.16387360643212268</v>
      </c>
      <c r="P465" s="2">
        <f>IFERROR(('Input - Trade values'!P465/'Input - Trade values'!$W465)/(SUMIFS('Input - Trade values'!P:P,'Input - Trade values'!$B:$B,$B465)/SUMIFS('Input - Trade values'!$W:$W,'Input - Trade values'!$B:$B,$B465)),"")</f>
        <v>1.1149566181536872</v>
      </c>
      <c r="Q465" s="2">
        <f>IFERROR(('Input - Trade values'!Q465/'Input - Trade values'!$W465)/(SUMIFS('Input - Trade values'!Q:Q,'Input - Trade values'!$B:$B,$B465)/SUMIFS('Input - Trade values'!$W:$W,'Input - Trade values'!$B:$B,$B465)),"")</f>
        <v>1.0742338955161368</v>
      </c>
      <c r="R465" s="2">
        <f>IFERROR(('Input - Trade values'!R465/'Input - Trade values'!$W465)/(SUMIFS('Input - Trade values'!R:R,'Input - Trade values'!$B:$B,$B465)/SUMIFS('Input - Trade values'!$W:$W,'Input - Trade values'!$B:$B,$B465)),"")</f>
        <v>0.39007120524504463</v>
      </c>
      <c r="S465" s="2">
        <f>IFERROR(('Input - Trade values'!S465/'Input - Trade values'!$W465)/(SUMIFS('Input - Trade values'!S:S,'Input - Trade values'!$B:$B,$B465)/SUMIFS('Input - Trade values'!$W:$W,'Input - Trade values'!$B:$B,$B465)),"")</f>
        <v>0.87213631099245492</v>
      </c>
      <c r="T465" s="2">
        <f>IFERROR(('Input - Trade values'!T465/'Input - Trade values'!$W465)/(SUMIFS('Input - Trade values'!T:T,'Input - Trade values'!$B:$B,$B465)/SUMIFS('Input - Trade values'!$W:$W,'Input - Trade values'!$B:$B,$B465)),"")</f>
        <v>2.6019105967144691</v>
      </c>
      <c r="U465" s="2">
        <f>IFERROR(('Input - Trade values'!U465/'Input - Trade values'!$W465)/(SUMIFS('Input - Trade values'!U:U,'Input - Trade values'!$B:$B,$B465)/SUMIFS('Input - Trade values'!$W:$W,'Input - Trade values'!$B:$B,$B465)),"")</f>
        <v>0.1353079108218464</v>
      </c>
      <c r="V465" s="2">
        <f>IFERROR(('Input - Trade values'!V465/'Input - Trade values'!$W465)/(SUMIFS('Input - Trade values'!V:V,'Input - Trade values'!$B:$B,$B465)/SUMIFS('Input - Trade values'!$W:$W,'Input - Trade values'!$B:$B,$B465)),"")</f>
        <v>0.83692242270331729</v>
      </c>
    </row>
    <row r="466" spans="1:22" x14ac:dyDescent="0.45">
      <c r="A466" t="s">
        <v>58</v>
      </c>
      <c r="B466">
        <v>2007</v>
      </c>
      <c r="C466" s="2">
        <f>IFERROR(('Input - Trade values'!C466/'Input - Trade values'!$W466)/(SUMIFS('Input - Trade values'!C:C,'Input - Trade values'!$B:$B,$B466)/SUMIFS('Input - Trade values'!$W:$W,'Input - Trade values'!$B:$B,$B466)),"")</f>
        <v>1.2738777869270419</v>
      </c>
      <c r="D466" s="2">
        <f>IFERROR(('Input - Trade values'!D466/'Input - Trade values'!$W466)/(SUMIFS('Input - Trade values'!D:D,'Input - Trade values'!$B:$B,$B466)/SUMIFS('Input - Trade values'!$W:$W,'Input - Trade values'!$B:$B,$B466)),"")</f>
        <v>2.3512538693301694</v>
      </c>
      <c r="E466" s="2">
        <f>IFERROR(('Input - Trade values'!E466/'Input - Trade values'!$W466)/(SUMIFS('Input - Trade values'!E:E,'Input - Trade values'!$B:$B,$B466)/SUMIFS('Input - Trade values'!$W:$W,'Input - Trade values'!$B:$B,$B466)),"")</f>
        <v>0.81404791406536425</v>
      </c>
      <c r="F466" s="2">
        <f>IFERROR(('Input - Trade values'!F466/'Input - Trade values'!$W466)/(SUMIFS('Input - Trade values'!F:F,'Input - Trade values'!$B:$B,$B466)/SUMIFS('Input - Trade values'!$W:$W,'Input - Trade values'!$B:$B,$B466)),"")</f>
        <v>1.2961182107807356</v>
      </c>
      <c r="G466" s="2">
        <f>IFERROR(('Input - Trade values'!G466/'Input - Trade values'!$W466)/(SUMIFS('Input - Trade values'!G:G,'Input - Trade values'!$B:$B,$B466)/SUMIFS('Input - Trade values'!$W:$W,'Input - Trade values'!$B:$B,$B466)),"")</f>
        <v>0.22347218860425616</v>
      </c>
      <c r="H466" s="2">
        <f>IFERROR(('Input - Trade values'!H466/'Input - Trade values'!$W466)/(SUMIFS('Input - Trade values'!H:H,'Input - Trade values'!$B:$B,$B466)/SUMIFS('Input - Trade values'!$W:$W,'Input - Trade values'!$B:$B,$B466)),"")</f>
        <v>0.17038403189543602</v>
      </c>
      <c r="I466" s="2">
        <f>IFERROR(('Input - Trade values'!I466/'Input - Trade values'!$W466)/(SUMIFS('Input - Trade values'!I:I,'Input - Trade values'!$B:$B,$B466)/SUMIFS('Input - Trade values'!$W:$W,'Input - Trade values'!$B:$B,$B466)),"")</f>
        <v>0.55179333179771684</v>
      </c>
      <c r="J466" s="2">
        <f>IFERROR(('Input - Trade values'!J466/'Input - Trade values'!$W466)/(SUMIFS('Input - Trade values'!J:J,'Input - Trade values'!$B:$B,$B466)/SUMIFS('Input - Trade values'!$W:$W,'Input - Trade values'!$B:$B,$B466)),"")</f>
        <v>1.1446902586907386</v>
      </c>
      <c r="K466" s="2">
        <f>IFERROR(('Input - Trade values'!K466/'Input - Trade values'!$W466)/(SUMIFS('Input - Trade values'!K:K,'Input - Trade values'!$B:$B,$B466)/SUMIFS('Input - Trade values'!$W:$W,'Input - Trade values'!$B:$B,$B466)),"")</f>
        <v>0.7757959477646541</v>
      </c>
      <c r="L466" s="2">
        <f>IFERROR(('Input - Trade values'!L466/'Input - Trade values'!$W466)/(SUMIFS('Input - Trade values'!L:L,'Input - Trade values'!$B:$B,$B466)/SUMIFS('Input - Trade values'!$W:$W,'Input - Trade values'!$B:$B,$B466)),"")</f>
        <v>0.50141279334884026</v>
      </c>
      <c r="M466" s="2">
        <f>IFERROR(('Input - Trade values'!M466/'Input - Trade values'!$W466)/(SUMIFS('Input - Trade values'!M:M,'Input - Trade values'!$B:$B,$B466)/SUMIFS('Input - Trade values'!$W:$W,'Input - Trade values'!$B:$B,$B466)),"")</f>
        <v>0.52735443056997666</v>
      </c>
      <c r="N466" s="2">
        <f>IFERROR(('Input - Trade values'!N466/'Input - Trade values'!$W466)/(SUMIFS('Input - Trade values'!N:N,'Input - Trade values'!$B:$B,$B466)/SUMIFS('Input - Trade values'!$W:$W,'Input - Trade values'!$B:$B,$B466)),"")</f>
        <v>1.2541199625024833</v>
      </c>
      <c r="O466" s="2">
        <f>IFERROR(('Input - Trade values'!O466/'Input - Trade values'!$W466)/(SUMIFS('Input - Trade values'!O:O,'Input - Trade values'!$B:$B,$B466)/SUMIFS('Input - Trade values'!$W:$W,'Input - Trade values'!$B:$B,$B466)),"")</f>
        <v>0.80239182873303916</v>
      </c>
      <c r="P466" s="2">
        <f>IFERROR(('Input - Trade values'!P466/'Input - Trade values'!$W466)/(SUMIFS('Input - Trade values'!P:P,'Input - Trade values'!$B:$B,$B466)/SUMIFS('Input - Trade values'!$W:$W,'Input - Trade values'!$B:$B,$B466)),"")</f>
        <v>0.99690876669682427</v>
      </c>
      <c r="Q466" s="2">
        <f>IFERROR(('Input - Trade values'!Q466/'Input - Trade values'!$W466)/(SUMIFS('Input - Trade values'!Q:Q,'Input - Trade values'!$B:$B,$B466)/SUMIFS('Input - Trade values'!$W:$W,'Input - Trade values'!$B:$B,$B466)),"")</f>
        <v>1.9501963812150791</v>
      </c>
      <c r="R466" s="2">
        <f>IFERROR(('Input - Trade values'!R466/'Input - Trade values'!$W466)/(SUMIFS('Input - Trade values'!R:R,'Input - Trade values'!$B:$B,$B466)/SUMIFS('Input - Trade values'!$W:$W,'Input - Trade values'!$B:$B,$B466)),"")</f>
        <v>0.96852676876720245</v>
      </c>
      <c r="S466" s="2">
        <f>IFERROR(('Input - Trade values'!S466/'Input - Trade values'!$W466)/(SUMIFS('Input - Trade values'!S:S,'Input - Trade values'!$B:$B,$B466)/SUMIFS('Input - Trade values'!$W:$W,'Input - Trade values'!$B:$B,$B466)),"")</f>
        <v>1.4483969412689275</v>
      </c>
      <c r="T466" s="2">
        <f>IFERROR(('Input - Trade values'!T466/'Input - Trade values'!$W466)/(SUMIFS('Input - Trade values'!T:T,'Input - Trade values'!$B:$B,$B466)/SUMIFS('Input - Trade values'!$W:$W,'Input - Trade values'!$B:$B,$B466)),"")</f>
        <v>0.57107336697387512</v>
      </c>
      <c r="U466" s="2">
        <f>IFERROR(('Input - Trade values'!U466/'Input - Trade values'!$W466)/(SUMIFS('Input - Trade values'!U:U,'Input - Trade values'!$B:$B,$B466)/SUMIFS('Input - Trade values'!$W:$W,'Input - Trade values'!$B:$B,$B466)),"")</f>
        <v>1.6926331487907291</v>
      </c>
      <c r="V466" s="2">
        <f>IFERROR(('Input - Trade values'!V466/'Input - Trade values'!$W466)/(SUMIFS('Input - Trade values'!V:V,'Input - Trade values'!$B:$B,$B466)/SUMIFS('Input - Trade values'!$W:$W,'Input - Trade values'!$B:$B,$B466)),"")</f>
        <v>0.71884964992721234</v>
      </c>
    </row>
    <row r="467" spans="1:22" x14ac:dyDescent="0.45">
      <c r="A467" t="s">
        <v>59</v>
      </c>
      <c r="B467">
        <v>2007</v>
      </c>
      <c r="C467" s="2" t="str">
        <f>IFERROR(('Input - Trade values'!C467/'Input - Trade values'!$W467)/(SUMIFS('Input - Trade values'!C:C,'Input - Trade values'!$B:$B,$B467)/SUMIFS('Input - Trade values'!$W:$W,'Input - Trade values'!$B:$B,$B467)),"")</f>
        <v/>
      </c>
      <c r="D467" s="2" t="str">
        <f>IFERROR(('Input - Trade values'!D467/'Input - Trade values'!$W467)/(SUMIFS('Input - Trade values'!D:D,'Input - Trade values'!$B:$B,$B467)/SUMIFS('Input - Trade values'!$W:$W,'Input - Trade values'!$B:$B,$B467)),"")</f>
        <v/>
      </c>
      <c r="E467" s="2" t="str">
        <f>IFERROR(('Input - Trade values'!E467/'Input - Trade values'!$W467)/(SUMIFS('Input - Trade values'!E:E,'Input - Trade values'!$B:$B,$B467)/SUMIFS('Input - Trade values'!$W:$W,'Input - Trade values'!$B:$B,$B467)),"")</f>
        <v/>
      </c>
      <c r="F467" s="2" t="str">
        <f>IFERROR(('Input - Trade values'!F467/'Input - Trade values'!$W467)/(SUMIFS('Input - Trade values'!F:F,'Input - Trade values'!$B:$B,$B467)/SUMIFS('Input - Trade values'!$W:$W,'Input - Trade values'!$B:$B,$B467)),"")</f>
        <v/>
      </c>
      <c r="G467" s="2" t="str">
        <f>IFERROR(('Input - Trade values'!G467/'Input - Trade values'!$W467)/(SUMIFS('Input - Trade values'!G:G,'Input - Trade values'!$B:$B,$B467)/SUMIFS('Input - Trade values'!$W:$W,'Input - Trade values'!$B:$B,$B467)),"")</f>
        <v/>
      </c>
      <c r="H467" s="2" t="str">
        <f>IFERROR(('Input - Trade values'!H467/'Input - Trade values'!$W467)/(SUMIFS('Input - Trade values'!H:H,'Input - Trade values'!$B:$B,$B467)/SUMIFS('Input - Trade values'!$W:$W,'Input - Trade values'!$B:$B,$B467)),"")</f>
        <v/>
      </c>
      <c r="I467" s="2" t="str">
        <f>IFERROR(('Input - Trade values'!I467/'Input - Trade values'!$W467)/(SUMIFS('Input - Trade values'!I:I,'Input - Trade values'!$B:$B,$B467)/SUMIFS('Input - Trade values'!$W:$W,'Input - Trade values'!$B:$B,$B467)),"")</f>
        <v/>
      </c>
      <c r="J467" s="2" t="str">
        <f>IFERROR(('Input - Trade values'!J467/'Input - Trade values'!$W467)/(SUMIFS('Input - Trade values'!J:J,'Input - Trade values'!$B:$B,$B467)/SUMIFS('Input - Trade values'!$W:$W,'Input - Trade values'!$B:$B,$B467)),"")</f>
        <v/>
      </c>
      <c r="K467" s="2" t="str">
        <f>IFERROR(('Input - Trade values'!K467/'Input - Trade values'!$W467)/(SUMIFS('Input - Trade values'!K:K,'Input - Trade values'!$B:$B,$B467)/SUMIFS('Input - Trade values'!$W:$W,'Input - Trade values'!$B:$B,$B467)),"")</f>
        <v/>
      </c>
      <c r="L467" s="2" t="str">
        <f>IFERROR(('Input - Trade values'!L467/'Input - Trade values'!$W467)/(SUMIFS('Input - Trade values'!L:L,'Input - Trade values'!$B:$B,$B467)/SUMIFS('Input - Trade values'!$W:$W,'Input - Trade values'!$B:$B,$B467)),"")</f>
        <v/>
      </c>
      <c r="M467" s="2" t="str">
        <f>IFERROR(('Input - Trade values'!M467/'Input - Trade values'!$W467)/(SUMIFS('Input - Trade values'!M:M,'Input - Trade values'!$B:$B,$B467)/SUMIFS('Input - Trade values'!$W:$W,'Input - Trade values'!$B:$B,$B467)),"")</f>
        <v/>
      </c>
      <c r="N467" s="2" t="str">
        <f>IFERROR(('Input - Trade values'!N467/'Input - Trade values'!$W467)/(SUMIFS('Input - Trade values'!N:N,'Input - Trade values'!$B:$B,$B467)/SUMIFS('Input - Trade values'!$W:$W,'Input - Trade values'!$B:$B,$B467)),"")</f>
        <v/>
      </c>
      <c r="O467" s="2" t="str">
        <f>IFERROR(('Input - Trade values'!O467/'Input - Trade values'!$W467)/(SUMIFS('Input - Trade values'!O:O,'Input - Trade values'!$B:$B,$B467)/SUMIFS('Input - Trade values'!$W:$W,'Input - Trade values'!$B:$B,$B467)),"")</f>
        <v/>
      </c>
      <c r="P467" s="2" t="str">
        <f>IFERROR(('Input - Trade values'!P467/'Input - Trade values'!$W467)/(SUMIFS('Input - Trade values'!P:P,'Input - Trade values'!$B:$B,$B467)/SUMIFS('Input - Trade values'!$W:$W,'Input - Trade values'!$B:$B,$B467)),"")</f>
        <v/>
      </c>
      <c r="Q467" s="2" t="str">
        <f>IFERROR(('Input - Trade values'!Q467/'Input - Trade values'!$W467)/(SUMIFS('Input - Trade values'!Q:Q,'Input - Trade values'!$B:$B,$B467)/SUMIFS('Input - Trade values'!$W:$W,'Input - Trade values'!$B:$B,$B467)),"")</f>
        <v/>
      </c>
      <c r="R467" s="2" t="str">
        <f>IFERROR(('Input - Trade values'!R467/'Input - Trade values'!$W467)/(SUMIFS('Input - Trade values'!R:R,'Input - Trade values'!$B:$B,$B467)/SUMIFS('Input - Trade values'!$W:$W,'Input - Trade values'!$B:$B,$B467)),"")</f>
        <v/>
      </c>
      <c r="S467" s="2" t="str">
        <f>IFERROR(('Input - Trade values'!S467/'Input - Trade values'!$W467)/(SUMIFS('Input - Trade values'!S:S,'Input - Trade values'!$B:$B,$B467)/SUMIFS('Input - Trade values'!$W:$W,'Input - Trade values'!$B:$B,$B467)),"")</f>
        <v/>
      </c>
      <c r="T467" s="2" t="str">
        <f>IFERROR(('Input - Trade values'!T467/'Input - Trade values'!$W467)/(SUMIFS('Input - Trade values'!T:T,'Input - Trade values'!$B:$B,$B467)/SUMIFS('Input - Trade values'!$W:$W,'Input - Trade values'!$B:$B,$B467)),"")</f>
        <v/>
      </c>
      <c r="U467" s="2" t="str">
        <f>IFERROR(('Input - Trade values'!U467/'Input - Trade values'!$W467)/(SUMIFS('Input - Trade values'!U:U,'Input - Trade values'!$B:$B,$B467)/SUMIFS('Input - Trade values'!$W:$W,'Input - Trade values'!$B:$B,$B467)),"")</f>
        <v/>
      </c>
      <c r="V467" s="2" t="str">
        <f>IFERROR(('Input - Trade values'!V467/'Input - Trade values'!$W467)/(SUMIFS('Input - Trade values'!V:V,'Input - Trade values'!$B:$B,$B467)/SUMIFS('Input - Trade values'!$W:$W,'Input - Trade values'!$B:$B,$B467)),"")</f>
        <v/>
      </c>
    </row>
    <row r="468" spans="1:22" x14ac:dyDescent="0.45">
      <c r="A468" t="s">
        <v>60</v>
      </c>
      <c r="B468">
        <v>2007</v>
      </c>
      <c r="C468" s="2">
        <f>IFERROR(('Input - Trade values'!C468/'Input - Trade values'!$W468)/(SUMIFS('Input - Trade values'!C:C,'Input - Trade values'!$B:$B,$B468)/SUMIFS('Input - Trade values'!$W:$W,'Input - Trade values'!$B:$B,$B468)),"")</f>
        <v>0</v>
      </c>
      <c r="D468" s="2">
        <f>IFERROR(('Input - Trade values'!D468/'Input - Trade values'!$W468)/(SUMIFS('Input - Trade values'!D:D,'Input - Trade values'!$B:$B,$B468)/SUMIFS('Input - Trade values'!$W:$W,'Input - Trade values'!$B:$B,$B468)),"")</f>
        <v>15.780913977664929</v>
      </c>
      <c r="E468" s="2">
        <f>IFERROR(('Input - Trade values'!E468/'Input - Trade values'!$W468)/(SUMIFS('Input - Trade values'!E:E,'Input - Trade values'!$B:$B,$B468)/SUMIFS('Input - Trade values'!$W:$W,'Input - Trade values'!$B:$B,$B468)),"")</f>
        <v>0</v>
      </c>
      <c r="F468" s="2">
        <f>IFERROR(('Input - Trade values'!F468/'Input - Trade values'!$W468)/(SUMIFS('Input - Trade values'!F:F,'Input - Trade values'!$B:$B,$B468)/SUMIFS('Input - Trade values'!$W:$W,'Input - Trade values'!$B:$B,$B468)),"")</f>
        <v>6.8749347290440982E-4</v>
      </c>
      <c r="G468" s="2">
        <f>IFERROR(('Input - Trade values'!G468/'Input - Trade values'!$W468)/(SUMIFS('Input - Trade values'!G:G,'Input - Trade values'!$B:$B,$B468)/SUMIFS('Input - Trade values'!$W:$W,'Input - Trade values'!$B:$B,$B468)),"")</f>
        <v>0.18075136379502568</v>
      </c>
      <c r="H468" s="2">
        <f>IFERROR(('Input - Trade values'!H468/'Input - Trade values'!$W468)/(SUMIFS('Input - Trade values'!H:H,'Input - Trade values'!$B:$B,$B468)/SUMIFS('Input - Trade values'!$W:$W,'Input - Trade values'!$B:$B,$B468)),"")</f>
        <v>0</v>
      </c>
      <c r="I468" s="2">
        <f>IFERROR(('Input - Trade values'!I468/'Input - Trade values'!$W468)/(SUMIFS('Input - Trade values'!I:I,'Input - Trade values'!$B:$B,$B468)/SUMIFS('Input - Trade values'!$W:$W,'Input - Trade values'!$B:$B,$B468)),"")</f>
        <v>0</v>
      </c>
      <c r="J468" s="2">
        <f>IFERROR(('Input - Trade values'!J468/'Input - Trade values'!$W468)/(SUMIFS('Input - Trade values'!J:J,'Input - Trade values'!$B:$B,$B468)/SUMIFS('Input - Trade values'!$W:$W,'Input - Trade values'!$B:$B,$B468)),"")</f>
        <v>0.46390421439266261</v>
      </c>
      <c r="K468" s="2">
        <f>IFERROR(('Input - Trade values'!K468/'Input - Trade values'!$W468)/(SUMIFS('Input - Trade values'!K:K,'Input - Trade values'!$B:$B,$B468)/SUMIFS('Input - Trade values'!$W:$W,'Input - Trade values'!$B:$B,$B468)),"")</f>
        <v>0</v>
      </c>
      <c r="L468" s="2">
        <f>IFERROR(('Input - Trade values'!L468/'Input - Trade values'!$W468)/(SUMIFS('Input - Trade values'!L:L,'Input - Trade values'!$B:$B,$B468)/SUMIFS('Input - Trade values'!$W:$W,'Input - Trade values'!$B:$B,$B468)),"")</f>
        <v>0</v>
      </c>
      <c r="M468" s="2">
        <f>IFERROR(('Input - Trade values'!M468/'Input - Trade values'!$W468)/(SUMIFS('Input - Trade values'!M:M,'Input - Trade values'!$B:$B,$B468)/SUMIFS('Input - Trade values'!$W:$W,'Input - Trade values'!$B:$B,$B468)),"")</f>
        <v>3.0938632703786779E-3</v>
      </c>
      <c r="N468" s="2">
        <f>IFERROR(('Input - Trade values'!N468/'Input - Trade values'!$W468)/(SUMIFS('Input - Trade values'!N:N,'Input - Trade values'!$B:$B,$B468)/SUMIFS('Input - Trade values'!$W:$W,'Input - Trade values'!$B:$B,$B468)),"")</f>
        <v>5.5843369921362918</v>
      </c>
      <c r="O468" s="2">
        <f>IFERROR(('Input - Trade values'!O468/'Input - Trade values'!$W468)/(SUMIFS('Input - Trade values'!O:O,'Input - Trade values'!$B:$B,$B468)/SUMIFS('Input - Trade values'!$W:$W,'Input - Trade values'!$B:$B,$B468)),"")</f>
        <v>1.859445507673194E-2</v>
      </c>
      <c r="P468" s="2">
        <f>IFERROR(('Input - Trade values'!P468/'Input - Trade values'!$W468)/(SUMIFS('Input - Trade values'!P:P,'Input - Trade values'!$B:$B,$B468)/SUMIFS('Input - Trade values'!$W:$W,'Input - Trade values'!$B:$B,$B468)),"")</f>
        <v>0</v>
      </c>
      <c r="Q468" s="2">
        <f>IFERROR(('Input - Trade values'!Q468/'Input - Trade values'!$W468)/(SUMIFS('Input - Trade values'!Q:Q,'Input - Trade values'!$B:$B,$B468)/SUMIFS('Input - Trade values'!$W:$W,'Input - Trade values'!$B:$B,$B468)),"")</f>
        <v>0</v>
      </c>
      <c r="R468" s="2">
        <f>IFERROR(('Input - Trade values'!R468/'Input - Trade values'!$W468)/(SUMIFS('Input - Trade values'!R:R,'Input - Trade values'!$B:$B,$B468)/SUMIFS('Input - Trade values'!$W:$W,'Input - Trade values'!$B:$B,$B468)),"")</f>
        <v>1.9025973567276307E-2</v>
      </c>
      <c r="S468" s="2">
        <f>IFERROR(('Input - Trade values'!S468/'Input - Trade values'!$W468)/(SUMIFS('Input - Trade values'!S:S,'Input - Trade values'!$B:$B,$B468)/SUMIFS('Input - Trade values'!$W:$W,'Input - Trade values'!$B:$B,$B468)),"")</f>
        <v>0</v>
      </c>
      <c r="T468" s="2">
        <f>IFERROR(('Input - Trade values'!T468/'Input - Trade values'!$W468)/(SUMIFS('Input - Trade values'!T:T,'Input - Trade values'!$B:$B,$B468)/SUMIFS('Input - Trade values'!$W:$W,'Input - Trade values'!$B:$B,$B468)),"")</f>
        <v>0</v>
      </c>
      <c r="U468" s="2">
        <f>IFERROR(('Input - Trade values'!U468/'Input - Trade values'!$W468)/(SUMIFS('Input - Trade values'!U:U,'Input - Trade values'!$B:$B,$B468)/SUMIFS('Input - Trade values'!$W:$W,'Input - Trade values'!$B:$B,$B468)),"")</f>
        <v>5.1821489714375731E-2</v>
      </c>
      <c r="V468" s="2">
        <f>IFERROR(('Input - Trade values'!V468/'Input - Trade values'!$W468)/(SUMIFS('Input - Trade values'!V:V,'Input - Trade values'!$B:$B,$B468)/SUMIFS('Input - Trade values'!$W:$W,'Input - Trade values'!$B:$B,$B468)),"")</f>
        <v>0</v>
      </c>
    </row>
    <row r="469" spans="1:22" x14ac:dyDescent="0.45">
      <c r="A469" t="s">
        <v>61</v>
      </c>
      <c r="B469">
        <v>2007</v>
      </c>
      <c r="C469" s="2">
        <f>IFERROR(('Input - Trade values'!C469/'Input - Trade values'!$W469)/(SUMIFS('Input - Trade values'!C:C,'Input - Trade values'!$B:$B,$B469)/SUMIFS('Input - Trade values'!$W:$W,'Input - Trade values'!$B:$B,$B469)),"")</f>
        <v>9.5618064198122387E-4</v>
      </c>
      <c r="D469" s="2">
        <f>IFERROR(('Input - Trade values'!D469/'Input - Trade values'!$W469)/(SUMIFS('Input - Trade values'!D:D,'Input - Trade values'!$B:$B,$B469)/SUMIFS('Input - Trade values'!$W:$W,'Input - Trade values'!$B:$B,$B469)),"")</f>
        <v>2.2206137428658519E-2</v>
      </c>
      <c r="E469" s="2">
        <f>IFERROR(('Input - Trade values'!E469/'Input - Trade values'!$W469)/(SUMIFS('Input - Trade values'!E:E,'Input - Trade values'!$B:$B,$B469)/SUMIFS('Input - Trade values'!$W:$W,'Input - Trade values'!$B:$B,$B469)),"")</f>
        <v>0</v>
      </c>
      <c r="F469" s="2">
        <f>IFERROR(('Input - Trade values'!F469/'Input - Trade values'!$W469)/(SUMIFS('Input - Trade values'!F:F,'Input - Trade values'!$B:$B,$B469)/SUMIFS('Input - Trade values'!$W:$W,'Input - Trade values'!$B:$B,$B469)),"")</f>
        <v>5.0746353209603852</v>
      </c>
      <c r="G469" s="2">
        <f>IFERROR(('Input - Trade values'!G469/'Input - Trade values'!$W469)/(SUMIFS('Input - Trade values'!G:G,'Input - Trade values'!$B:$B,$B469)/SUMIFS('Input - Trade values'!$W:$W,'Input - Trade values'!$B:$B,$B469)),"")</f>
        <v>0.5679430157646479</v>
      </c>
      <c r="H469" s="2">
        <f>IFERROR(('Input - Trade values'!H469/'Input - Trade values'!$W469)/(SUMIFS('Input - Trade values'!H:H,'Input - Trade values'!$B:$B,$B469)/SUMIFS('Input - Trade values'!$W:$W,'Input - Trade values'!$B:$B,$B469)),"")</f>
        <v>0</v>
      </c>
      <c r="I469" s="2">
        <f>IFERROR(('Input - Trade values'!I469/'Input - Trade values'!$W469)/(SUMIFS('Input - Trade values'!I:I,'Input - Trade values'!$B:$B,$B469)/SUMIFS('Input - Trade values'!$W:$W,'Input - Trade values'!$B:$B,$B469)),"")</f>
        <v>0</v>
      </c>
      <c r="J469" s="2">
        <f>IFERROR(('Input - Trade values'!J469/'Input - Trade values'!$W469)/(SUMIFS('Input - Trade values'!J:J,'Input - Trade values'!$B:$B,$B469)/SUMIFS('Input - Trade values'!$W:$W,'Input - Trade values'!$B:$B,$B469)),"")</f>
        <v>0.13859241496482452</v>
      </c>
      <c r="K469" s="2">
        <f>IFERROR(('Input - Trade values'!K469/'Input - Trade values'!$W469)/(SUMIFS('Input - Trade values'!K:K,'Input - Trade values'!$B:$B,$B469)/SUMIFS('Input - Trade values'!$W:$W,'Input - Trade values'!$B:$B,$B469)),"")</f>
        <v>0</v>
      </c>
      <c r="L469" s="2">
        <f>IFERROR(('Input - Trade values'!L469/'Input - Trade values'!$W469)/(SUMIFS('Input - Trade values'!L:L,'Input - Trade values'!$B:$B,$B469)/SUMIFS('Input - Trade values'!$W:$W,'Input - Trade values'!$B:$B,$B469)),"")</f>
        <v>0</v>
      </c>
      <c r="M469" s="2">
        <f>IFERROR(('Input - Trade values'!M469/'Input - Trade values'!$W469)/(SUMIFS('Input - Trade values'!M:M,'Input - Trade values'!$B:$B,$B469)/SUMIFS('Input - Trade values'!$W:$W,'Input - Trade values'!$B:$B,$B469)),"")</f>
        <v>2.3290965457864729E-2</v>
      </c>
      <c r="N469" s="2">
        <f>IFERROR(('Input - Trade values'!N469/'Input - Trade values'!$W469)/(SUMIFS('Input - Trade values'!N:N,'Input - Trade values'!$B:$B,$B469)/SUMIFS('Input - Trade values'!$W:$W,'Input - Trade values'!$B:$B,$B469)),"")</f>
        <v>3.1129546119691076E-3</v>
      </c>
      <c r="O469" s="2">
        <f>IFERROR(('Input - Trade values'!O469/'Input - Trade values'!$W469)/(SUMIFS('Input - Trade values'!O:O,'Input - Trade values'!$B:$B,$B469)/SUMIFS('Input - Trade values'!$W:$W,'Input - Trade values'!$B:$B,$B469)),"")</f>
        <v>3.6579192173067945E-2</v>
      </c>
      <c r="P469" s="2">
        <f>IFERROR(('Input - Trade values'!P469/'Input - Trade values'!$W469)/(SUMIFS('Input - Trade values'!P:P,'Input - Trade values'!$B:$B,$B469)/SUMIFS('Input - Trade values'!$W:$W,'Input - Trade values'!$B:$B,$B469)),"")</f>
        <v>0</v>
      </c>
      <c r="Q469" s="2">
        <f>IFERROR(('Input - Trade values'!Q469/'Input - Trade values'!$W469)/(SUMIFS('Input - Trade values'!Q:Q,'Input - Trade values'!$B:$B,$B469)/SUMIFS('Input - Trade values'!$W:$W,'Input - Trade values'!$B:$B,$B469)),"")</f>
        <v>0</v>
      </c>
      <c r="R469" s="2">
        <f>IFERROR(('Input - Trade values'!R469/'Input - Trade values'!$W469)/(SUMIFS('Input - Trade values'!R:R,'Input - Trade values'!$B:$B,$B469)/SUMIFS('Input - Trade values'!$W:$W,'Input - Trade values'!$B:$B,$B469)),"")</f>
        <v>4.2151301553904411E-3</v>
      </c>
      <c r="S469" s="2">
        <f>IFERROR(('Input - Trade values'!S469/'Input - Trade values'!$W469)/(SUMIFS('Input - Trade values'!S:S,'Input - Trade values'!$B:$B,$B469)/SUMIFS('Input - Trade values'!$W:$W,'Input - Trade values'!$B:$B,$B469)),"")</f>
        <v>0</v>
      </c>
      <c r="T469" s="2">
        <f>IFERROR(('Input - Trade values'!T469/'Input - Trade values'!$W469)/(SUMIFS('Input - Trade values'!T:T,'Input - Trade values'!$B:$B,$B469)/SUMIFS('Input - Trade values'!$W:$W,'Input - Trade values'!$B:$B,$B469)),"")</f>
        <v>0</v>
      </c>
      <c r="U469" s="2">
        <f>IFERROR(('Input - Trade values'!U469/'Input - Trade values'!$W469)/(SUMIFS('Input - Trade values'!U:U,'Input - Trade values'!$B:$B,$B469)/SUMIFS('Input - Trade values'!$W:$W,'Input - Trade values'!$B:$B,$B469)),"")</f>
        <v>1.5071299326857828E-3</v>
      </c>
      <c r="V469" s="2">
        <f>IFERROR(('Input - Trade values'!V469/'Input - Trade values'!$W469)/(SUMIFS('Input - Trade values'!V:V,'Input - Trade values'!$B:$B,$B469)/SUMIFS('Input - Trade values'!$W:$W,'Input - Trade values'!$B:$B,$B469)),"")</f>
        <v>0</v>
      </c>
    </row>
    <row r="470" spans="1:22" x14ac:dyDescent="0.45">
      <c r="A470" t="s">
        <v>62</v>
      </c>
      <c r="B470">
        <v>2007</v>
      </c>
      <c r="C470" s="2">
        <f>IFERROR(('Input - Trade values'!C470/'Input - Trade values'!$W470)/(SUMIFS('Input - Trade values'!C:C,'Input - Trade values'!$B:$B,$B470)/SUMIFS('Input - Trade values'!$W:$W,'Input - Trade values'!$B:$B,$B470)),"")</f>
        <v>7.5547563364596103E-3</v>
      </c>
      <c r="D470" s="2">
        <f>IFERROR(('Input - Trade values'!D470/'Input - Trade values'!$W470)/(SUMIFS('Input - Trade values'!D:D,'Input - Trade values'!$B:$B,$B470)/SUMIFS('Input - Trade values'!$W:$W,'Input - Trade values'!$B:$B,$B470)),"")</f>
        <v>2.1505081227999105</v>
      </c>
      <c r="E470" s="2">
        <f>IFERROR(('Input - Trade values'!E470/'Input - Trade values'!$W470)/(SUMIFS('Input - Trade values'!E:E,'Input - Trade values'!$B:$B,$B470)/SUMIFS('Input - Trade values'!$W:$W,'Input - Trade values'!$B:$B,$B470)),"")</f>
        <v>4.1919734439364656E-2</v>
      </c>
      <c r="F470" s="2">
        <f>IFERROR(('Input - Trade values'!F470/'Input - Trade values'!$W470)/(SUMIFS('Input - Trade values'!F:F,'Input - Trade values'!$B:$B,$B470)/SUMIFS('Input - Trade values'!$W:$W,'Input - Trade values'!$B:$B,$B470)),"")</f>
        <v>1.5072070134459905</v>
      </c>
      <c r="G470" s="2">
        <f>IFERROR(('Input - Trade values'!G470/'Input - Trade values'!$W470)/(SUMIFS('Input - Trade values'!G:G,'Input - Trade values'!$B:$B,$B470)/SUMIFS('Input - Trade values'!$W:$W,'Input - Trade values'!$B:$B,$B470)),"")</f>
        <v>0.19728694142469491</v>
      </c>
      <c r="H470" s="2">
        <f>IFERROR(('Input - Trade values'!H470/'Input - Trade values'!$W470)/(SUMIFS('Input - Trade values'!H:H,'Input - Trade values'!$B:$B,$B470)/SUMIFS('Input - Trade values'!$W:$W,'Input - Trade values'!$B:$B,$B470)),"")</f>
        <v>0</v>
      </c>
      <c r="I470" s="2">
        <f>IFERROR(('Input - Trade values'!I470/'Input - Trade values'!$W470)/(SUMIFS('Input - Trade values'!I:I,'Input - Trade values'!$B:$B,$B470)/SUMIFS('Input - Trade values'!$W:$W,'Input - Trade values'!$B:$B,$B470)),"")</f>
        <v>4.2968486818827159E-2</v>
      </c>
      <c r="J470" s="2">
        <f>IFERROR(('Input - Trade values'!J470/'Input - Trade values'!$W470)/(SUMIFS('Input - Trade values'!J:J,'Input - Trade values'!$B:$B,$B470)/SUMIFS('Input - Trade values'!$W:$W,'Input - Trade values'!$B:$B,$B470)),"")</f>
        <v>2.3718823539997147</v>
      </c>
      <c r="K470" s="2">
        <f>IFERROR(('Input - Trade values'!K470/'Input - Trade values'!$W470)/(SUMIFS('Input - Trade values'!K:K,'Input - Trade values'!$B:$B,$B470)/SUMIFS('Input - Trade values'!$W:$W,'Input - Trade values'!$B:$B,$B470)),"")</f>
        <v>0.36561659944489083</v>
      </c>
      <c r="L470" s="2">
        <f>IFERROR(('Input - Trade values'!L470/'Input - Trade values'!$W470)/(SUMIFS('Input - Trade values'!L:L,'Input - Trade values'!$B:$B,$B470)/SUMIFS('Input - Trade values'!$W:$W,'Input - Trade values'!$B:$B,$B470)),"")</f>
        <v>0.67466361744420023</v>
      </c>
      <c r="M470" s="2">
        <f>IFERROR(('Input - Trade values'!M470/'Input - Trade values'!$W470)/(SUMIFS('Input - Trade values'!M:M,'Input - Trade values'!$B:$B,$B470)/SUMIFS('Input - Trade values'!$W:$W,'Input - Trade values'!$B:$B,$B470)),"")</f>
        <v>6.6858671665418992E-2</v>
      </c>
      <c r="N470" s="2">
        <f>IFERROR(('Input - Trade values'!N470/'Input - Trade values'!$W470)/(SUMIFS('Input - Trade values'!N:N,'Input - Trade values'!$B:$B,$B470)/SUMIFS('Input - Trade values'!$W:$W,'Input - Trade values'!$B:$B,$B470)),"")</f>
        <v>4.1182374237720678</v>
      </c>
      <c r="O470" s="2">
        <f>IFERROR(('Input - Trade values'!O470/'Input - Trade values'!$W470)/(SUMIFS('Input - Trade values'!O:O,'Input - Trade values'!$B:$B,$B470)/SUMIFS('Input - Trade values'!$W:$W,'Input - Trade values'!$B:$B,$B470)),"")</f>
        <v>3.5187934302640028E-2</v>
      </c>
      <c r="P470" s="2">
        <f>IFERROR(('Input - Trade values'!P470/'Input - Trade values'!$W470)/(SUMIFS('Input - Trade values'!P:P,'Input - Trade values'!$B:$B,$B470)/SUMIFS('Input - Trade values'!$W:$W,'Input - Trade values'!$B:$B,$B470)),"")</f>
        <v>0.44347109067388013</v>
      </c>
      <c r="Q470" s="2">
        <f>IFERROR(('Input - Trade values'!Q470/'Input - Trade values'!$W470)/(SUMIFS('Input - Trade values'!Q:Q,'Input - Trade values'!$B:$B,$B470)/SUMIFS('Input - Trade values'!$W:$W,'Input - Trade values'!$B:$B,$B470)),"")</f>
        <v>9.9694658078352941E-2</v>
      </c>
      <c r="R470" s="2">
        <f>IFERROR(('Input - Trade values'!R470/'Input - Trade values'!$W470)/(SUMIFS('Input - Trade values'!R:R,'Input - Trade values'!$B:$B,$B470)/SUMIFS('Input - Trade values'!$W:$W,'Input - Trade values'!$B:$B,$B470)),"")</f>
        <v>0.22586263227565581</v>
      </c>
      <c r="S470" s="2">
        <f>IFERROR(('Input - Trade values'!S470/'Input - Trade values'!$W470)/(SUMIFS('Input - Trade values'!S:S,'Input - Trade values'!$B:$B,$B470)/SUMIFS('Input - Trade values'!$W:$W,'Input - Trade values'!$B:$B,$B470)),"")</f>
        <v>0.32735296530185803</v>
      </c>
      <c r="T470" s="2">
        <f>IFERROR(('Input - Trade values'!T470/'Input - Trade values'!$W470)/(SUMIFS('Input - Trade values'!T:T,'Input - Trade values'!$B:$B,$B470)/SUMIFS('Input - Trade values'!$W:$W,'Input - Trade values'!$B:$B,$B470)),"")</f>
        <v>1.5583151863210871</v>
      </c>
      <c r="U470" s="2">
        <f>IFERROR(('Input - Trade values'!U470/'Input - Trade values'!$W470)/(SUMIFS('Input - Trade values'!U:U,'Input - Trade values'!$B:$B,$B470)/SUMIFS('Input - Trade values'!$W:$W,'Input - Trade values'!$B:$B,$B470)),"")</f>
        <v>0.14094730310141165</v>
      </c>
      <c r="V470" s="2">
        <f>IFERROR(('Input - Trade values'!V470/'Input - Trade values'!$W470)/(SUMIFS('Input - Trade values'!V:V,'Input - Trade values'!$B:$B,$B470)/SUMIFS('Input - Trade values'!$W:$W,'Input - Trade values'!$B:$B,$B470)),"")</f>
        <v>0.38839259920918034</v>
      </c>
    </row>
    <row r="471" spans="1:22" x14ac:dyDescent="0.45">
      <c r="A471" t="s">
        <v>63</v>
      </c>
      <c r="B471">
        <v>2007</v>
      </c>
      <c r="C471" s="2">
        <f>IFERROR(('Input - Trade values'!C471/'Input - Trade values'!$W471)/(SUMIFS('Input - Trade values'!C:C,'Input - Trade values'!$B:$B,$B471)/SUMIFS('Input - Trade values'!$W:$W,'Input - Trade values'!$B:$B,$B471)),"")</f>
        <v>0.10450486393204453</v>
      </c>
      <c r="D471" s="2">
        <f>IFERROR(('Input - Trade values'!D471/'Input - Trade values'!$W471)/(SUMIFS('Input - Trade values'!D:D,'Input - Trade values'!$B:$B,$B471)/SUMIFS('Input - Trade values'!$W:$W,'Input - Trade values'!$B:$B,$B471)),"")</f>
        <v>0.94794236835112056</v>
      </c>
      <c r="E471" s="2">
        <f>IFERROR(('Input - Trade values'!E471/'Input - Trade values'!$W471)/(SUMIFS('Input - Trade values'!E:E,'Input - Trade values'!$B:$B,$B471)/SUMIFS('Input - Trade values'!$W:$W,'Input - Trade values'!$B:$B,$B471)),"")</f>
        <v>2.6549578771847004E-2</v>
      </c>
      <c r="F471" s="2">
        <f>IFERROR(('Input - Trade values'!F471/'Input - Trade values'!$W471)/(SUMIFS('Input - Trade values'!F:F,'Input - Trade values'!$B:$B,$B471)/SUMIFS('Input - Trade values'!$W:$W,'Input - Trade values'!$B:$B,$B471)),"")</f>
        <v>0.29576276881622693</v>
      </c>
      <c r="G471" s="2">
        <f>IFERROR(('Input - Trade values'!G471/'Input - Trade values'!$W471)/(SUMIFS('Input - Trade values'!G:G,'Input - Trade values'!$B:$B,$B471)/SUMIFS('Input - Trade values'!$W:$W,'Input - Trade values'!$B:$B,$B471)),"")</f>
        <v>3.436104985712193</v>
      </c>
      <c r="H471" s="2">
        <f>IFERROR(('Input - Trade values'!H471/'Input - Trade values'!$W471)/(SUMIFS('Input - Trade values'!H:H,'Input - Trade values'!$B:$B,$B471)/SUMIFS('Input - Trade values'!$W:$W,'Input - Trade values'!$B:$B,$B471)),"")</f>
        <v>0.83105707176176413</v>
      </c>
      <c r="I471" s="2">
        <f>IFERROR(('Input - Trade values'!I471/'Input - Trade values'!$W471)/(SUMIFS('Input - Trade values'!I:I,'Input - Trade values'!$B:$B,$B471)/SUMIFS('Input - Trade values'!$W:$W,'Input - Trade values'!$B:$B,$B471)),"")</f>
        <v>9.1241600012786587E-3</v>
      </c>
      <c r="J471" s="2">
        <f>IFERROR(('Input - Trade values'!J471/'Input - Trade values'!$W471)/(SUMIFS('Input - Trade values'!J:J,'Input - Trade values'!$B:$B,$B471)/SUMIFS('Input - Trade values'!$W:$W,'Input - Trade values'!$B:$B,$B471)),"")</f>
        <v>0.44948940281373179</v>
      </c>
      <c r="K471" s="2">
        <f>IFERROR(('Input - Trade values'!K471/'Input - Trade values'!$W471)/(SUMIFS('Input - Trade values'!K:K,'Input - Trade values'!$B:$B,$B471)/SUMIFS('Input - Trade values'!$W:$W,'Input - Trade values'!$B:$B,$B471)),"")</f>
        <v>0.10407554411477576</v>
      </c>
      <c r="L471" s="2">
        <f>IFERROR(('Input - Trade values'!L471/'Input - Trade values'!$W471)/(SUMIFS('Input - Trade values'!L:L,'Input - Trade values'!$B:$B,$B471)/SUMIFS('Input - Trade values'!$W:$W,'Input - Trade values'!$B:$B,$B471)),"")</f>
        <v>0.15516004222008828</v>
      </c>
      <c r="M471" s="2">
        <f>IFERROR(('Input - Trade values'!M471/'Input - Trade values'!$W471)/(SUMIFS('Input - Trade values'!M:M,'Input - Trade values'!$B:$B,$B471)/SUMIFS('Input - Trade values'!$W:$W,'Input - Trade values'!$B:$B,$B471)),"")</f>
        <v>1.9299933650902668</v>
      </c>
      <c r="N471" s="2">
        <f>IFERROR(('Input - Trade values'!N471/'Input - Trade values'!$W471)/(SUMIFS('Input - Trade values'!N:N,'Input - Trade values'!$B:$B,$B471)/SUMIFS('Input - Trade values'!$W:$W,'Input - Trade values'!$B:$B,$B471)),"")</f>
        <v>1.0675793844007766</v>
      </c>
      <c r="O471" s="2">
        <f>IFERROR(('Input - Trade values'!O471/'Input - Trade values'!$W471)/(SUMIFS('Input - Trade values'!O:O,'Input - Trade values'!$B:$B,$B471)/SUMIFS('Input - Trade values'!$W:$W,'Input - Trade values'!$B:$B,$B471)),"")</f>
        <v>1.1026071407050599</v>
      </c>
      <c r="P471" s="2">
        <f>IFERROR(('Input - Trade values'!P471/'Input - Trade values'!$W471)/(SUMIFS('Input - Trade values'!P:P,'Input - Trade values'!$B:$B,$B471)/SUMIFS('Input - Trade values'!$W:$W,'Input - Trade values'!$B:$B,$B471)),"")</f>
        <v>0.85019675773869918</v>
      </c>
      <c r="Q471" s="2">
        <f>IFERROR(('Input - Trade values'!Q471/'Input - Trade values'!$W471)/(SUMIFS('Input - Trade values'!Q:Q,'Input - Trade values'!$B:$B,$B471)/SUMIFS('Input - Trade values'!$W:$W,'Input - Trade values'!$B:$B,$B471)),"")</f>
        <v>0.10018279683397716</v>
      </c>
      <c r="R471" s="2">
        <f>IFERROR(('Input - Trade values'!R471/'Input - Trade values'!$W471)/(SUMIFS('Input - Trade values'!R:R,'Input - Trade values'!$B:$B,$B471)/SUMIFS('Input - Trade values'!$W:$W,'Input - Trade values'!$B:$B,$B471)),"")</f>
        <v>0.80416548874262272</v>
      </c>
      <c r="S471" s="2">
        <f>IFERROR(('Input - Trade values'!S471/'Input - Trade values'!$W471)/(SUMIFS('Input - Trade values'!S:S,'Input - Trade values'!$B:$B,$B471)/SUMIFS('Input - Trade values'!$W:$W,'Input - Trade values'!$B:$B,$B471)),"")</f>
        <v>0.44194426453691527</v>
      </c>
      <c r="T471" s="2">
        <f>IFERROR(('Input - Trade values'!T471/'Input - Trade values'!$W471)/(SUMIFS('Input - Trade values'!T:T,'Input - Trade values'!$B:$B,$B471)/SUMIFS('Input - Trade values'!$W:$W,'Input - Trade values'!$B:$B,$B471)),"")</f>
        <v>0.54401915231988962</v>
      </c>
      <c r="U471" s="2">
        <f>IFERROR(('Input - Trade values'!U471/'Input - Trade values'!$W471)/(SUMIFS('Input - Trade values'!U:U,'Input - Trade values'!$B:$B,$B471)/SUMIFS('Input - Trade values'!$W:$W,'Input - Trade values'!$B:$B,$B471)),"")</f>
        <v>0.4495605212405332</v>
      </c>
      <c r="V471" s="2">
        <f>IFERROR(('Input - Trade values'!V471/'Input - Trade values'!$W471)/(SUMIFS('Input - Trade values'!V:V,'Input - Trade values'!$B:$B,$B471)/SUMIFS('Input - Trade values'!$W:$W,'Input - Trade values'!$B:$B,$B471)),"")</f>
        <v>0.56969190449381768</v>
      </c>
    </row>
    <row r="472" spans="1:22" x14ac:dyDescent="0.45">
      <c r="A472" t="s">
        <v>64</v>
      </c>
      <c r="B472">
        <v>2007</v>
      </c>
      <c r="C472" s="2">
        <f>IFERROR(('Input - Trade values'!C472/'Input - Trade values'!$W472)/(SUMIFS('Input - Trade values'!C:C,'Input - Trade values'!$B:$B,$B472)/SUMIFS('Input - Trade values'!$W:$W,'Input - Trade values'!$B:$B,$B472)),"")</f>
        <v>0</v>
      </c>
      <c r="D472" s="2">
        <f>IFERROR(('Input - Trade values'!D472/'Input - Trade values'!$W472)/(SUMIFS('Input - Trade values'!D:D,'Input - Trade values'!$B:$B,$B472)/SUMIFS('Input - Trade values'!$W:$W,'Input - Trade values'!$B:$B,$B472)),"")</f>
        <v>0.12050607619723722</v>
      </c>
      <c r="E472" s="2">
        <f>IFERROR(('Input - Trade values'!E472/'Input - Trade values'!$W472)/(SUMIFS('Input - Trade values'!E:E,'Input - Trade values'!$B:$B,$B472)/SUMIFS('Input - Trade values'!$W:$W,'Input - Trade values'!$B:$B,$B472)),"")</f>
        <v>0</v>
      </c>
      <c r="F472" s="2">
        <f>IFERROR(('Input - Trade values'!F472/'Input - Trade values'!$W472)/(SUMIFS('Input - Trade values'!F:F,'Input - Trade values'!$B:$B,$B472)/SUMIFS('Input - Trade values'!$W:$W,'Input - Trade values'!$B:$B,$B472)),"")</f>
        <v>4.0534649107463894</v>
      </c>
      <c r="G472" s="2">
        <f>IFERROR(('Input - Trade values'!G472/'Input - Trade values'!$W472)/(SUMIFS('Input - Trade values'!G:G,'Input - Trade values'!$B:$B,$B472)/SUMIFS('Input - Trade values'!$W:$W,'Input - Trade values'!$B:$B,$B472)),"")</f>
        <v>0.72612135102961817</v>
      </c>
      <c r="H472" s="2">
        <f>IFERROR(('Input - Trade values'!H472/'Input - Trade values'!$W472)/(SUMIFS('Input - Trade values'!H:H,'Input - Trade values'!$B:$B,$B472)/SUMIFS('Input - Trade values'!$W:$W,'Input - Trade values'!$B:$B,$B472)),"")</f>
        <v>0</v>
      </c>
      <c r="I472" s="2">
        <f>IFERROR(('Input - Trade values'!I472/'Input - Trade values'!$W472)/(SUMIFS('Input - Trade values'!I:I,'Input - Trade values'!$B:$B,$B472)/SUMIFS('Input - Trade values'!$W:$W,'Input - Trade values'!$B:$B,$B472)),"")</f>
        <v>0</v>
      </c>
      <c r="J472" s="2">
        <f>IFERROR(('Input - Trade values'!J472/'Input - Trade values'!$W472)/(SUMIFS('Input - Trade values'!J:J,'Input - Trade values'!$B:$B,$B472)/SUMIFS('Input - Trade values'!$W:$W,'Input - Trade values'!$B:$B,$B472)),"")</f>
        <v>0.12633850534711347</v>
      </c>
      <c r="K472" s="2">
        <f>IFERROR(('Input - Trade values'!K472/'Input - Trade values'!$W472)/(SUMIFS('Input - Trade values'!K:K,'Input - Trade values'!$B:$B,$B472)/SUMIFS('Input - Trade values'!$W:$W,'Input - Trade values'!$B:$B,$B472)),"")</f>
        <v>0</v>
      </c>
      <c r="L472" s="2">
        <f>IFERROR(('Input - Trade values'!L472/'Input - Trade values'!$W472)/(SUMIFS('Input - Trade values'!L:L,'Input - Trade values'!$B:$B,$B472)/SUMIFS('Input - Trade values'!$W:$W,'Input - Trade values'!$B:$B,$B472)),"")</f>
        <v>0</v>
      </c>
      <c r="M472" s="2">
        <f>IFERROR(('Input - Trade values'!M472/'Input - Trade values'!$W472)/(SUMIFS('Input - Trade values'!M:M,'Input - Trade values'!$B:$B,$B472)/SUMIFS('Input - Trade values'!$W:$W,'Input - Trade values'!$B:$B,$B472)),"")</f>
        <v>0.50873174994121073</v>
      </c>
      <c r="N472" s="2">
        <f>IFERROR(('Input - Trade values'!N472/'Input - Trade values'!$W472)/(SUMIFS('Input - Trade values'!N:N,'Input - Trade values'!$B:$B,$B472)/SUMIFS('Input - Trade values'!$W:$W,'Input - Trade values'!$B:$B,$B472)),"")</f>
        <v>0.18355460627638587</v>
      </c>
      <c r="O472" s="2">
        <f>IFERROR(('Input - Trade values'!O472/'Input - Trade values'!$W472)/(SUMIFS('Input - Trade values'!O:O,'Input - Trade values'!$B:$B,$B472)/SUMIFS('Input - Trade values'!$W:$W,'Input - Trade values'!$B:$B,$B472)),"")</f>
        <v>0.88162836410810475</v>
      </c>
      <c r="P472" s="2">
        <f>IFERROR(('Input - Trade values'!P472/'Input - Trade values'!$W472)/(SUMIFS('Input - Trade values'!P:P,'Input - Trade values'!$B:$B,$B472)/SUMIFS('Input - Trade values'!$W:$W,'Input - Trade values'!$B:$B,$B472)),"")</f>
        <v>0</v>
      </c>
      <c r="Q472" s="2">
        <f>IFERROR(('Input - Trade values'!Q472/'Input - Trade values'!$W472)/(SUMIFS('Input - Trade values'!Q:Q,'Input - Trade values'!$B:$B,$B472)/SUMIFS('Input - Trade values'!$W:$W,'Input - Trade values'!$B:$B,$B472)),"")</f>
        <v>0</v>
      </c>
      <c r="R472" s="2">
        <f>IFERROR(('Input - Trade values'!R472/'Input - Trade values'!$W472)/(SUMIFS('Input - Trade values'!R:R,'Input - Trade values'!$B:$B,$B472)/SUMIFS('Input - Trade values'!$W:$W,'Input - Trade values'!$B:$B,$B472)),"")</f>
        <v>6.6636478014656594E-2</v>
      </c>
      <c r="S472" s="2">
        <f>IFERROR(('Input - Trade values'!S472/'Input - Trade values'!$W472)/(SUMIFS('Input - Trade values'!S:S,'Input - Trade values'!$B:$B,$B472)/SUMIFS('Input - Trade values'!$W:$W,'Input - Trade values'!$B:$B,$B472)),"")</f>
        <v>0</v>
      </c>
      <c r="T472" s="2">
        <f>IFERROR(('Input - Trade values'!T472/'Input - Trade values'!$W472)/(SUMIFS('Input - Trade values'!T:T,'Input - Trade values'!$B:$B,$B472)/SUMIFS('Input - Trade values'!$W:$W,'Input - Trade values'!$B:$B,$B472)),"")</f>
        <v>0</v>
      </c>
      <c r="U472" s="2">
        <f>IFERROR(('Input - Trade values'!U472/'Input - Trade values'!$W472)/(SUMIFS('Input - Trade values'!U:U,'Input - Trade values'!$B:$B,$B472)/SUMIFS('Input - Trade values'!$W:$W,'Input - Trade values'!$B:$B,$B472)),"")</f>
        <v>4.5533124804500891E-2</v>
      </c>
      <c r="V472" s="2">
        <f>IFERROR(('Input - Trade values'!V472/'Input - Trade values'!$W472)/(SUMIFS('Input - Trade values'!V:V,'Input - Trade values'!$B:$B,$B472)/SUMIFS('Input - Trade values'!$W:$W,'Input - Trade values'!$B:$B,$B472)),"")</f>
        <v>0</v>
      </c>
    </row>
    <row r="473" spans="1:22" x14ac:dyDescent="0.45">
      <c r="A473" t="s">
        <v>65</v>
      </c>
      <c r="B473">
        <v>2007</v>
      </c>
      <c r="C473" s="2">
        <f>IFERROR(('Input - Trade values'!C473/'Input - Trade values'!$W473)/(SUMIFS('Input - Trade values'!C:C,'Input - Trade values'!$B:$B,$B473)/SUMIFS('Input - Trade values'!$W:$W,'Input - Trade values'!$B:$B,$B473)),"")</f>
        <v>0</v>
      </c>
      <c r="D473" s="2">
        <f>IFERROR(('Input - Trade values'!D473/'Input - Trade values'!$W473)/(SUMIFS('Input - Trade values'!D:D,'Input - Trade values'!$B:$B,$B473)/SUMIFS('Input - Trade values'!$W:$W,'Input - Trade values'!$B:$B,$B473)),"")</f>
        <v>1.3416818365124445</v>
      </c>
      <c r="E473" s="2">
        <f>IFERROR(('Input - Trade values'!E473/'Input - Trade values'!$W473)/(SUMIFS('Input - Trade values'!E:E,'Input - Trade values'!$B:$B,$B473)/SUMIFS('Input - Trade values'!$W:$W,'Input - Trade values'!$B:$B,$B473)),"")</f>
        <v>0</v>
      </c>
      <c r="F473" s="2">
        <f>IFERROR(('Input - Trade values'!F473/'Input - Trade values'!$W473)/(SUMIFS('Input - Trade values'!F:F,'Input - Trade values'!$B:$B,$B473)/SUMIFS('Input - Trade values'!$W:$W,'Input - Trade values'!$B:$B,$B473)),"")</f>
        <v>1.4634314849920096</v>
      </c>
      <c r="G473" s="2">
        <f>IFERROR(('Input - Trade values'!G473/'Input - Trade values'!$W473)/(SUMIFS('Input - Trade values'!G:G,'Input - Trade values'!$B:$B,$B473)/SUMIFS('Input - Trade values'!$W:$W,'Input - Trade values'!$B:$B,$B473)),"")</f>
        <v>2.0031671507196793</v>
      </c>
      <c r="H473" s="2">
        <f>IFERROR(('Input - Trade values'!H473/'Input - Trade values'!$W473)/(SUMIFS('Input - Trade values'!H:H,'Input - Trade values'!$B:$B,$B473)/SUMIFS('Input - Trade values'!$W:$W,'Input - Trade values'!$B:$B,$B473)),"")</f>
        <v>0</v>
      </c>
      <c r="I473" s="2">
        <f>IFERROR(('Input - Trade values'!I473/'Input - Trade values'!$W473)/(SUMIFS('Input - Trade values'!I:I,'Input - Trade values'!$B:$B,$B473)/SUMIFS('Input - Trade values'!$W:$W,'Input - Trade values'!$B:$B,$B473)),"")</f>
        <v>0</v>
      </c>
      <c r="J473" s="2">
        <f>IFERROR(('Input - Trade values'!J473/'Input - Trade values'!$W473)/(SUMIFS('Input - Trade values'!J:J,'Input - Trade values'!$B:$B,$B473)/SUMIFS('Input - Trade values'!$W:$W,'Input - Trade values'!$B:$B,$B473)),"")</f>
        <v>0.25319414273730295</v>
      </c>
      <c r="K473" s="2">
        <f>IFERROR(('Input - Trade values'!K473/'Input - Trade values'!$W473)/(SUMIFS('Input - Trade values'!K:K,'Input - Trade values'!$B:$B,$B473)/SUMIFS('Input - Trade values'!$W:$W,'Input - Trade values'!$B:$B,$B473)),"")</f>
        <v>0</v>
      </c>
      <c r="L473" s="2">
        <f>IFERROR(('Input - Trade values'!L473/'Input - Trade values'!$W473)/(SUMIFS('Input - Trade values'!L:L,'Input - Trade values'!$B:$B,$B473)/SUMIFS('Input - Trade values'!$W:$W,'Input - Trade values'!$B:$B,$B473)),"")</f>
        <v>0</v>
      </c>
      <c r="M473" s="2">
        <f>IFERROR(('Input - Trade values'!M473/'Input - Trade values'!$W473)/(SUMIFS('Input - Trade values'!M:M,'Input - Trade values'!$B:$B,$B473)/SUMIFS('Input - Trade values'!$W:$W,'Input - Trade values'!$B:$B,$B473)),"")</f>
        <v>1.5488689847419892</v>
      </c>
      <c r="N473" s="2">
        <f>IFERROR(('Input - Trade values'!N473/'Input - Trade values'!$W473)/(SUMIFS('Input - Trade values'!N:N,'Input - Trade values'!$B:$B,$B473)/SUMIFS('Input - Trade values'!$W:$W,'Input - Trade values'!$B:$B,$B473)),"")</f>
        <v>0.67869913503209445</v>
      </c>
      <c r="O473" s="2">
        <f>IFERROR(('Input - Trade values'!O473/'Input - Trade values'!$W473)/(SUMIFS('Input - Trade values'!O:O,'Input - Trade values'!$B:$B,$B473)/SUMIFS('Input - Trade values'!$W:$W,'Input - Trade values'!$B:$B,$B473)),"")</f>
        <v>1.2841531769222279</v>
      </c>
      <c r="P473" s="2">
        <f>IFERROR(('Input - Trade values'!P473/'Input - Trade values'!$W473)/(SUMIFS('Input - Trade values'!P:P,'Input - Trade values'!$B:$B,$B473)/SUMIFS('Input - Trade values'!$W:$W,'Input - Trade values'!$B:$B,$B473)),"")</f>
        <v>0</v>
      </c>
      <c r="Q473" s="2">
        <f>IFERROR(('Input - Trade values'!Q473/'Input - Trade values'!$W473)/(SUMIFS('Input - Trade values'!Q:Q,'Input - Trade values'!$B:$B,$B473)/SUMIFS('Input - Trade values'!$W:$W,'Input - Trade values'!$B:$B,$B473)),"")</f>
        <v>0</v>
      </c>
      <c r="R473" s="2">
        <f>IFERROR(('Input - Trade values'!R473/'Input - Trade values'!$W473)/(SUMIFS('Input - Trade values'!R:R,'Input - Trade values'!$B:$B,$B473)/SUMIFS('Input - Trade values'!$W:$W,'Input - Trade values'!$B:$B,$B473)),"")</f>
        <v>1.6526554056358205</v>
      </c>
      <c r="S473" s="2">
        <f>IFERROR(('Input - Trade values'!S473/'Input - Trade values'!$W473)/(SUMIFS('Input - Trade values'!S:S,'Input - Trade values'!$B:$B,$B473)/SUMIFS('Input - Trade values'!$W:$W,'Input - Trade values'!$B:$B,$B473)),"")</f>
        <v>0</v>
      </c>
      <c r="T473" s="2">
        <f>IFERROR(('Input - Trade values'!T473/'Input - Trade values'!$W473)/(SUMIFS('Input - Trade values'!T:T,'Input - Trade values'!$B:$B,$B473)/SUMIFS('Input - Trade values'!$W:$W,'Input - Trade values'!$B:$B,$B473)),"")</f>
        <v>0</v>
      </c>
      <c r="U473" s="2">
        <f>IFERROR(('Input - Trade values'!U473/'Input - Trade values'!$W473)/(SUMIFS('Input - Trade values'!U:U,'Input - Trade values'!$B:$B,$B473)/SUMIFS('Input - Trade values'!$W:$W,'Input - Trade values'!$B:$B,$B473)),"")</f>
        <v>0.59184748789634745</v>
      </c>
      <c r="V473" s="2">
        <f>IFERROR(('Input - Trade values'!V473/'Input - Trade values'!$W473)/(SUMIFS('Input - Trade values'!V:V,'Input - Trade values'!$B:$B,$B473)/SUMIFS('Input - Trade values'!$W:$W,'Input - Trade values'!$B:$B,$B473)),"")</f>
        <v>0</v>
      </c>
    </row>
    <row r="474" spans="1:22" x14ac:dyDescent="0.45">
      <c r="A474" t="s">
        <v>66</v>
      </c>
      <c r="B474">
        <v>2007</v>
      </c>
      <c r="C474" s="2">
        <f>IFERROR(('Input - Trade values'!C474/'Input - Trade values'!$W474)/(SUMIFS('Input - Trade values'!C:C,'Input - Trade values'!$B:$B,$B474)/SUMIFS('Input - Trade values'!$W:$W,'Input - Trade values'!$B:$B,$B474)),"")</f>
        <v>2.5750893730044848E-2</v>
      </c>
      <c r="D474" s="2">
        <f>IFERROR(('Input - Trade values'!D474/'Input - Trade values'!$W474)/(SUMIFS('Input - Trade values'!D:D,'Input - Trade values'!$B:$B,$B474)/SUMIFS('Input - Trade values'!$W:$W,'Input - Trade values'!$B:$B,$B474)),"")</f>
        <v>1.2494735355165427</v>
      </c>
      <c r="E474" s="2">
        <f>IFERROR(('Input - Trade values'!E474/'Input - Trade values'!$W474)/(SUMIFS('Input - Trade values'!E:E,'Input - Trade values'!$B:$B,$B474)/SUMIFS('Input - Trade values'!$W:$W,'Input - Trade values'!$B:$B,$B474)),"")</f>
        <v>0.10016650512316012</v>
      </c>
      <c r="F474" s="2">
        <f>IFERROR(('Input - Trade values'!F474/'Input - Trade values'!$W474)/(SUMIFS('Input - Trade values'!F:F,'Input - Trade values'!$B:$B,$B474)/SUMIFS('Input - Trade values'!$W:$W,'Input - Trade values'!$B:$B,$B474)),"")</f>
        <v>1.9189456356165027</v>
      </c>
      <c r="G474" s="2">
        <f>IFERROR(('Input - Trade values'!G474/'Input - Trade values'!$W474)/(SUMIFS('Input - Trade values'!G:G,'Input - Trade values'!$B:$B,$B474)/SUMIFS('Input - Trade values'!$W:$W,'Input - Trade values'!$B:$B,$B474)),"")</f>
        <v>1.5642709354846875</v>
      </c>
      <c r="H474" s="2">
        <f>IFERROR(('Input - Trade values'!H474/'Input - Trade values'!$W474)/(SUMIFS('Input - Trade values'!H:H,'Input - Trade values'!$B:$B,$B474)/SUMIFS('Input - Trade values'!$W:$W,'Input - Trade values'!$B:$B,$B474)),"")</f>
        <v>0</v>
      </c>
      <c r="I474" s="2">
        <f>IFERROR(('Input - Trade values'!I474/'Input - Trade values'!$W474)/(SUMIFS('Input - Trade values'!I:I,'Input - Trade values'!$B:$B,$B474)/SUMIFS('Input - Trade values'!$W:$W,'Input - Trade values'!$B:$B,$B474)),"")</f>
        <v>0.13067406725318007</v>
      </c>
      <c r="J474" s="2">
        <f>IFERROR(('Input - Trade values'!J474/'Input - Trade values'!$W474)/(SUMIFS('Input - Trade values'!J:J,'Input - Trade values'!$B:$B,$B474)/SUMIFS('Input - Trade values'!$W:$W,'Input - Trade values'!$B:$B,$B474)),"")</f>
        <v>2.8795010100672256</v>
      </c>
      <c r="K474" s="2">
        <f>IFERROR(('Input - Trade values'!K474/'Input - Trade values'!$W474)/(SUMIFS('Input - Trade values'!K:K,'Input - Trade values'!$B:$B,$B474)/SUMIFS('Input - Trade values'!$W:$W,'Input - Trade values'!$B:$B,$B474)),"")</f>
        <v>0.5693055318880641</v>
      </c>
      <c r="L474" s="2">
        <f>IFERROR(('Input - Trade values'!L474/'Input - Trade values'!$W474)/(SUMIFS('Input - Trade values'!L:L,'Input - Trade values'!$B:$B,$B474)/SUMIFS('Input - Trade values'!$W:$W,'Input - Trade values'!$B:$B,$B474)),"")</f>
        <v>0</v>
      </c>
      <c r="M474" s="2">
        <f>IFERROR(('Input - Trade values'!M474/'Input - Trade values'!$W474)/(SUMIFS('Input - Trade values'!M:M,'Input - Trade values'!$B:$B,$B474)/SUMIFS('Input - Trade values'!$W:$W,'Input - Trade values'!$B:$B,$B474)),"")</f>
        <v>0.13610237749734705</v>
      </c>
      <c r="N474" s="2">
        <f>IFERROR(('Input - Trade values'!N474/'Input - Trade values'!$W474)/(SUMIFS('Input - Trade values'!N:N,'Input - Trade values'!$B:$B,$B474)/SUMIFS('Input - Trade values'!$W:$W,'Input - Trade values'!$B:$B,$B474)),"")</f>
        <v>1.3081580202825953</v>
      </c>
      <c r="O474" s="2">
        <f>IFERROR(('Input - Trade values'!O474/'Input - Trade values'!$W474)/(SUMIFS('Input - Trade values'!O:O,'Input - Trade values'!$B:$B,$B474)/SUMIFS('Input - Trade values'!$W:$W,'Input - Trade values'!$B:$B,$B474)),"")</f>
        <v>0.15259173760823982</v>
      </c>
      <c r="P474" s="2">
        <f>IFERROR(('Input - Trade values'!P474/'Input - Trade values'!$W474)/(SUMIFS('Input - Trade values'!P:P,'Input - Trade values'!$B:$B,$B474)/SUMIFS('Input - Trade values'!$W:$W,'Input - Trade values'!$B:$B,$B474)),"")</f>
        <v>0.49460760971757167</v>
      </c>
      <c r="Q474" s="2">
        <f>IFERROR(('Input - Trade values'!Q474/'Input - Trade values'!$W474)/(SUMIFS('Input - Trade values'!Q:Q,'Input - Trade values'!$B:$B,$B474)/SUMIFS('Input - Trade values'!$W:$W,'Input - Trade values'!$B:$B,$B474)),"")</f>
        <v>0.4351301534600438</v>
      </c>
      <c r="R474" s="2">
        <f>IFERROR(('Input - Trade values'!R474/'Input - Trade values'!$W474)/(SUMIFS('Input - Trade values'!R:R,'Input - Trade values'!$B:$B,$B474)/SUMIFS('Input - Trade values'!$W:$W,'Input - Trade values'!$B:$B,$B474)),"")</f>
        <v>1.2072513306670807</v>
      </c>
      <c r="S474" s="2">
        <f>IFERROR(('Input - Trade values'!S474/'Input - Trade values'!$W474)/(SUMIFS('Input - Trade values'!S:S,'Input - Trade values'!$B:$B,$B474)/SUMIFS('Input - Trade values'!$W:$W,'Input - Trade values'!$B:$B,$B474)),"")</f>
        <v>1.1430192852696217</v>
      </c>
      <c r="T474" s="2">
        <f>IFERROR(('Input - Trade values'!T474/'Input - Trade values'!$W474)/(SUMIFS('Input - Trade values'!T:T,'Input - Trade values'!$B:$B,$B474)/SUMIFS('Input - Trade values'!$W:$W,'Input - Trade values'!$B:$B,$B474)),"")</f>
        <v>0.81249834322726333</v>
      </c>
      <c r="U474" s="2">
        <f>IFERROR(('Input - Trade values'!U474/'Input - Trade values'!$W474)/(SUMIFS('Input - Trade values'!U:U,'Input - Trade values'!$B:$B,$B474)/SUMIFS('Input - Trade values'!$W:$W,'Input - Trade values'!$B:$B,$B474)),"")</f>
        <v>0.40893907119951312</v>
      </c>
      <c r="V474" s="2">
        <f>IFERROR(('Input - Trade values'!V474/'Input - Trade values'!$W474)/(SUMIFS('Input - Trade values'!V:V,'Input - Trade values'!$B:$B,$B474)/SUMIFS('Input - Trade values'!$W:$W,'Input - Trade values'!$B:$B,$B474)),"")</f>
        <v>1.1958160625664576</v>
      </c>
    </row>
    <row r="475" spans="1:22" x14ac:dyDescent="0.45">
      <c r="A475" t="s">
        <v>67</v>
      </c>
      <c r="B475">
        <v>2007</v>
      </c>
      <c r="C475" s="2">
        <f>IFERROR(('Input - Trade values'!C475/'Input - Trade values'!$W475)/(SUMIFS('Input - Trade values'!C:C,'Input - Trade values'!$B:$B,$B475)/SUMIFS('Input - Trade values'!$W:$W,'Input - Trade values'!$B:$B,$B475)),"")</f>
        <v>0</v>
      </c>
      <c r="D475" s="2">
        <f>IFERROR(('Input - Trade values'!D475/'Input - Trade values'!$W475)/(SUMIFS('Input - Trade values'!D:D,'Input - Trade values'!$B:$B,$B475)/SUMIFS('Input - Trade values'!$W:$W,'Input - Trade values'!$B:$B,$B475)),"")</f>
        <v>2.3813885198152983E-4</v>
      </c>
      <c r="E475" s="2">
        <f>IFERROR(('Input - Trade values'!E475/'Input - Trade values'!$W475)/(SUMIFS('Input - Trade values'!E:E,'Input - Trade values'!$B:$B,$B475)/SUMIFS('Input - Trade values'!$W:$W,'Input - Trade values'!$B:$B,$B475)),"")</f>
        <v>0</v>
      </c>
      <c r="F475" s="2">
        <f>IFERROR(('Input - Trade values'!F475/'Input - Trade values'!$W475)/(SUMIFS('Input - Trade values'!F:F,'Input - Trade values'!$B:$B,$B475)/SUMIFS('Input - Trade values'!$W:$W,'Input - Trade values'!$B:$B,$B475)),"")</f>
        <v>4.5681058748528319E-2</v>
      </c>
      <c r="G475" s="2">
        <f>IFERROR(('Input - Trade values'!G475/'Input - Trade values'!$W475)/(SUMIFS('Input - Trade values'!G:G,'Input - Trade values'!$B:$B,$B475)/SUMIFS('Input - Trade values'!$W:$W,'Input - Trade values'!$B:$B,$B475)),"")</f>
        <v>1.4215187906371325E-3</v>
      </c>
      <c r="H475" s="2">
        <f>IFERROR(('Input - Trade values'!H475/'Input - Trade values'!$W475)/(SUMIFS('Input - Trade values'!H:H,'Input - Trade values'!$B:$B,$B475)/SUMIFS('Input - Trade values'!$W:$W,'Input - Trade values'!$B:$B,$B475)),"")</f>
        <v>0</v>
      </c>
      <c r="I475" s="2">
        <f>IFERROR(('Input - Trade values'!I475/'Input - Trade values'!$W475)/(SUMIFS('Input - Trade values'!I:I,'Input - Trade values'!$B:$B,$B475)/SUMIFS('Input - Trade values'!$W:$W,'Input - Trade values'!$B:$B,$B475)),"")</f>
        <v>0</v>
      </c>
      <c r="J475" s="2">
        <f>IFERROR(('Input - Trade values'!J475/'Input - Trade values'!$W475)/(SUMIFS('Input - Trade values'!J:J,'Input - Trade values'!$B:$B,$B475)/SUMIFS('Input - Trade values'!$W:$W,'Input - Trade values'!$B:$B,$B475)),"")</f>
        <v>0.32237037236405425</v>
      </c>
      <c r="K475" s="2">
        <f>IFERROR(('Input - Trade values'!K475/'Input - Trade values'!$W475)/(SUMIFS('Input - Trade values'!K:K,'Input - Trade values'!$B:$B,$B475)/SUMIFS('Input - Trade values'!$W:$W,'Input - Trade values'!$B:$B,$B475)),"")</f>
        <v>16.311479948869302</v>
      </c>
      <c r="L475" s="2">
        <f>IFERROR(('Input - Trade values'!L475/'Input - Trade values'!$W475)/(SUMIFS('Input - Trade values'!L:L,'Input - Trade values'!$B:$B,$B475)/SUMIFS('Input - Trade values'!$W:$W,'Input - Trade values'!$B:$B,$B475)),"")</f>
        <v>0</v>
      </c>
      <c r="M475" s="2">
        <f>IFERROR(('Input - Trade values'!M475/'Input - Trade values'!$W475)/(SUMIFS('Input - Trade values'!M:M,'Input - Trade values'!$B:$B,$B475)/SUMIFS('Input - Trade values'!$W:$W,'Input - Trade values'!$B:$B,$B475)),"")</f>
        <v>3.5772188854629447E-5</v>
      </c>
      <c r="N475" s="2">
        <f>IFERROR(('Input - Trade values'!N475/'Input - Trade values'!$W475)/(SUMIFS('Input - Trade values'!N:N,'Input - Trade values'!$B:$B,$B475)/SUMIFS('Input - Trade values'!$W:$W,'Input - Trade values'!$B:$B,$B475)),"")</f>
        <v>5.9153317516884621E-4</v>
      </c>
      <c r="O475" s="2">
        <f>IFERROR(('Input - Trade values'!O475/'Input - Trade values'!$W475)/(SUMIFS('Input - Trade values'!O:O,'Input - Trade values'!$B:$B,$B475)/SUMIFS('Input - Trade values'!$W:$W,'Input - Trade values'!$B:$B,$B475)),"")</f>
        <v>1.4489333313755681</v>
      </c>
      <c r="P475" s="2">
        <f>IFERROR(('Input - Trade values'!P475/'Input - Trade values'!$W475)/(SUMIFS('Input - Trade values'!P:P,'Input - Trade values'!$B:$B,$B475)/SUMIFS('Input - Trade values'!$W:$W,'Input - Trade values'!$B:$B,$B475)),"")</f>
        <v>0</v>
      </c>
      <c r="Q475" s="2">
        <f>IFERROR(('Input - Trade values'!Q475/'Input - Trade values'!$W475)/(SUMIFS('Input - Trade values'!Q:Q,'Input - Trade values'!$B:$B,$B475)/SUMIFS('Input - Trade values'!$W:$W,'Input - Trade values'!$B:$B,$B475)),"")</f>
        <v>0</v>
      </c>
      <c r="R475" s="2">
        <f>IFERROR(('Input - Trade values'!R475/'Input - Trade values'!$W475)/(SUMIFS('Input - Trade values'!R:R,'Input - Trade values'!$B:$B,$B475)/SUMIFS('Input - Trade values'!$W:$W,'Input - Trade values'!$B:$B,$B475)),"")</f>
        <v>0</v>
      </c>
      <c r="S475" s="2">
        <f>IFERROR(('Input - Trade values'!S475/'Input - Trade values'!$W475)/(SUMIFS('Input - Trade values'!S:S,'Input - Trade values'!$B:$B,$B475)/SUMIFS('Input - Trade values'!$W:$W,'Input - Trade values'!$B:$B,$B475)),"")</f>
        <v>24.247049920359359</v>
      </c>
      <c r="T475" s="2">
        <f>IFERROR(('Input - Trade values'!T475/'Input - Trade values'!$W475)/(SUMIFS('Input - Trade values'!T:T,'Input - Trade values'!$B:$B,$B475)/SUMIFS('Input - Trade values'!$W:$W,'Input - Trade values'!$B:$B,$B475)),"")</f>
        <v>2.2537824221698233</v>
      </c>
      <c r="U475" s="2">
        <f>IFERROR(('Input - Trade values'!U475/'Input - Trade values'!$W475)/(SUMIFS('Input - Trade values'!U:U,'Input - Trade values'!$B:$B,$B475)/SUMIFS('Input - Trade values'!$W:$W,'Input - Trade values'!$B:$B,$B475)),"")</f>
        <v>2.2201761801757116E-2</v>
      </c>
      <c r="V475" s="2">
        <f>IFERROR(('Input - Trade values'!V475/'Input - Trade values'!$W475)/(SUMIFS('Input - Trade values'!V:V,'Input - Trade values'!$B:$B,$B475)/SUMIFS('Input - Trade values'!$W:$W,'Input - Trade values'!$B:$B,$B475)),"")</f>
        <v>9.9278917999942333</v>
      </c>
    </row>
    <row r="476" spans="1:22" x14ac:dyDescent="0.45">
      <c r="A476" t="s">
        <v>68</v>
      </c>
      <c r="B476">
        <v>2007</v>
      </c>
      <c r="C476" s="2">
        <f>IFERROR(('Input - Trade values'!C476/'Input - Trade values'!$W476)/(SUMIFS('Input - Trade values'!C:C,'Input - Trade values'!$B:$B,$B476)/SUMIFS('Input - Trade values'!$W:$W,'Input - Trade values'!$B:$B,$B476)),"")</f>
        <v>0.30137203515049676</v>
      </c>
      <c r="D476" s="2">
        <f>IFERROR(('Input - Trade values'!D476/'Input - Trade values'!$W476)/(SUMIFS('Input - Trade values'!D:D,'Input - Trade values'!$B:$B,$B476)/SUMIFS('Input - Trade values'!$W:$W,'Input - Trade values'!$B:$B,$B476)),"")</f>
        <v>1.0909381648183465</v>
      </c>
      <c r="E476" s="2">
        <f>IFERROR(('Input - Trade values'!E476/'Input - Trade values'!$W476)/(SUMIFS('Input - Trade values'!E:E,'Input - Trade values'!$B:$B,$B476)/SUMIFS('Input - Trade values'!$W:$W,'Input - Trade values'!$B:$B,$B476)),"")</f>
        <v>0</v>
      </c>
      <c r="F476" s="2">
        <f>IFERROR(('Input - Trade values'!F476/'Input - Trade values'!$W476)/(SUMIFS('Input - Trade values'!F:F,'Input - Trade values'!$B:$B,$B476)/SUMIFS('Input - Trade values'!$W:$W,'Input - Trade values'!$B:$B,$B476)),"")</f>
        <v>4.5043980351803334</v>
      </c>
      <c r="G476" s="2">
        <f>IFERROR(('Input - Trade values'!G476/'Input - Trade values'!$W476)/(SUMIFS('Input - Trade values'!G:G,'Input - Trade values'!$B:$B,$B476)/SUMIFS('Input - Trade values'!$W:$W,'Input - Trade values'!$B:$B,$B476)),"")</f>
        <v>5.7147151993758184E-3</v>
      </c>
      <c r="H476" s="2">
        <f>IFERROR(('Input - Trade values'!H476/'Input - Trade values'!$W476)/(SUMIFS('Input - Trade values'!H:H,'Input - Trade values'!$B:$B,$B476)/SUMIFS('Input - Trade values'!$W:$W,'Input - Trade values'!$B:$B,$B476)),"")</f>
        <v>0</v>
      </c>
      <c r="I476" s="2">
        <f>IFERROR(('Input - Trade values'!I476/'Input - Trade values'!$W476)/(SUMIFS('Input - Trade values'!I:I,'Input - Trade values'!$B:$B,$B476)/SUMIFS('Input - Trade values'!$W:$W,'Input - Trade values'!$B:$B,$B476)),"")</f>
        <v>0</v>
      </c>
      <c r="J476" s="2">
        <f>IFERROR(('Input - Trade values'!J476/'Input - Trade values'!$W476)/(SUMIFS('Input - Trade values'!J:J,'Input - Trade values'!$B:$B,$B476)/SUMIFS('Input - Trade values'!$W:$W,'Input - Trade values'!$B:$B,$B476)),"")</f>
        <v>6.1114433972673819E-2</v>
      </c>
      <c r="K476" s="2">
        <f>IFERROR(('Input - Trade values'!K476/'Input - Trade values'!$W476)/(SUMIFS('Input - Trade values'!K:K,'Input - Trade values'!$B:$B,$B476)/SUMIFS('Input - Trade values'!$W:$W,'Input - Trade values'!$B:$B,$B476)),"")</f>
        <v>0.71395084812917953</v>
      </c>
      <c r="L476" s="2">
        <f>IFERROR(('Input - Trade values'!L476/'Input - Trade values'!$W476)/(SUMIFS('Input - Trade values'!L:L,'Input - Trade values'!$B:$B,$B476)/SUMIFS('Input - Trade values'!$W:$W,'Input - Trade values'!$B:$B,$B476)),"")</f>
        <v>0.79436543000491366</v>
      </c>
      <c r="M476" s="2">
        <f>IFERROR(('Input - Trade values'!M476/'Input - Trade values'!$W476)/(SUMIFS('Input - Trade values'!M:M,'Input - Trade values'!$B:$B,$B476)/SUMIFS('Input - Trade values'!$W:$W,'Input - Trade values'!$B:$B,$B476)),"")</f>
        <v>2.9060005456596424E-2</v>
      </c>
      <c r="N476" s="2">
        <f>IFERROR(('Input - Trade values'!N476/'Input - Trade values'!$W476)/(SUMIFS('Input - Trade values'!N:N,'Input - Trade values'!$B:$B,$B476)/SUMIFS('Input - Trade values'!$W:$W,'Input - Trade values'!$B:$B,$B476)),"")</f>
        <v>5.6041355880199296E-2</v>
      </c>
      <c r="O476" s="2">
        <f>IFERROR(('Input - Trade values'!O476/'Input - Trade values'!$W476)/(SUMIFS('Input - Trade values'!O:O,'Input - Trade values'!$B:$B,$B476)/SUMIFS('Input - Trade values'!$W:$W,'Input - Trade values'!$B:$B,$B476)),"")</f>
        <v>3.0183555623550299E-2</v>
      </c>
      <c r="P476" s="2">
        <f>IFERROR(('Input - Trade values'!P476/'Input - Trade values'!$W476)/(SUMIFS('Input - Trade values'!P:P,'Input - Trade values'!$B:$B,$B476)/SUMIFS('Input - Trade values'!$W:$W,'Input - Trade values'!$B:$B,$B476)),"")</f>
        <v>0.10693783806539958</v>
      </c>
      <c r="Q476" s="2">
        <f>IFERROR(('Input - Trade values'!Q476/'Input - Trade values'!$W476)/(SUMIFS('Input - Trade values'!Q:Q,'Input - Trade values'!$B:$B,$B476)/SUMIFS('Input - Trade values'!$W:$W,'Input - Trade values'!$B:$B,$B476)),"")</f>
        <v>6.6694844699060868E-2</v>
      </c>
      <c r="R476" s="2">
        <f>IFERROR(('Input - Trade values'!R476/'Input - Trade values'!$W476)/(SUMIFS('Input - Trade values'!R:R,'Input - Trade values'!$B:$B,$B476)/SUMIFS('Input - Trade values'!$W:$W,'Input - Trade values'!$B:$B,$B476)),"")</f>
        <v>4.8849333767882136E-3</v>
      </c>
      <c r="S476" s="2">
        <f>IFERROR(('Input - Trade values'!S476/'Input - Trade values'!$W476)/(SUMIFS('Input - Trade values'!S:S,'Input - Trade values'!$B:$B,$B476)/SUMIFS('Input - Trade values'!$W:$W,'Input - Trade values'!$B:$B,$B476)),"")</f>
        <v>0.16845864550061745</v>
      </c>
      <c r="T476" s="2">
        <f>IFERROR(('Input - Trade values'!T476/'Input - Trade values'!$W476)/(SUMIFS('Input - Trade values'!T:T,'Input - Trade values'!$B:$B,$B476)/SUMIFS('Input - Trade values'!$W:$W,'Input - Trade values'!$B:$B,$B476)),"")</f>
        <v>0.16806644049360861</v>
      </c>
      <c r="U476" s="2">
        <f>IFERROR(('Input - Trade values'!U476/'Input - Trade values'!$W476)/(SUMIFS('Input - Trade values'!U:U,'Input - Trade values'!$B:$B,$B476)/SUMIFS('Input - Trade values'!$W:$W,'Input - Trade values'!$B:$B,$B476)),"")</f>
        <v>0.84135335190851546</v>
      </c>
      <c r="V476" s="2">
        <f>IFERROR(('Input - Trade values'!V476/'Input - Trade values'!$W476)/(SUMIFS('Input - Trade values'!V:V,'Input - Trade values'!$B:$B,$B476)/SUMIFS('Input - Trade values'!$W:$W,'Input - Trade values'!$B:$B,$B476)),"")</f>
        <v>8.6908444763553735E-2</v>
      </c>
    </row>
    <row r="477" spans="1:22" x14ac:dyDescent="0.45">
      <c r="A477" t="s">
        <v>69</v>
      </c>
      <c r="B477">
        <v>2007</v>
      </c>
      <c r="C477" s="2" t="str">
        <f>IFERROR(('Input - Trade values'!C477/'Input - Trade values'!$W477)/(SUMIFS('Input - Trade values'!C:C,'Input - Trade values'!$B:$B,$B477)/SUMIFS('Input - Trade values'!$W:$W,'Input - Trade values'!$B:$B,$B477)),"")</f>
        <v/>
      </c>
      <c r="D477" s="2" t="str">
        <f>IFERROR(('Input - Trade values'!D477/'Input - Trade values'!$W477)/(SUMIFS('Input - Trade values'!D:D,'Input - Trade values'!$B:$B,$B477)/SUMIFS('Input - Trade values'!$W:$W,'Input - Trade values'!$B:$B,$B477)),"")</f>
        <v/>
      </c>
      <c r="E477" s="2" t="str">
        <f>IFERROR(('Input - Trade values'!E477/'Input - Trade values'!$W477)/(SUMIFS('Input - Trade values'!E:E,'Input - Trade values'!$B:$B,$B477)/SUMIFS('Input - Trade values'!$W:$W,'Input - Trade values'!$B:$B,$B477)),"")</f>
        <v/>
      </c>
      <c r="F477" s="2" t="str">
        <f>IFERROR(('Input - Trade values'!F477/'Input - Trade values'!$W477)/(SUMIFS('Input - Trade values'!F:F,'Input - Trade values'!$B:$B,$B477)/SUMIFS('Input - Trade values'!$W:$W,'Input - Trade values'!$B:$B,$B477)),"")</f>
        <v/>
      </c>
      <c r="G477" s="2" t="str">
        <f>IFERROR(('Input - Trade values'!G477/'Input - Trade values'!$W477)/(SUMIFS('Input - Trade values'!G:G,'Input - Trade values'!$B:$B,$B477)/SUMIFS('Input - Trade values'!$W:$W,'Input - Trade values'!$B:$B,$B477)),"")</f>
        <v/>
      </c>
      <c r="H477" s="2" t="str">
        <f>IFERROR(('Input - Trade values'!H477/'Input - Trade values'!$W477)/(SUMIFS('Input - Trade values'!H:H,'Input - Trade values'!$B:$B,$B477)/SUMIFS('Input - Trade values'!$W:$W,'Input - Trade values'!$B:$B,$B477)),"")</f>
        <v/>
      </c>
      <c r="I477" s="2" t="str">
        <f>IFERROR(('Input - Trade values'!I477/'Input - Trade values'!$W477)/(SUMIFS('Input - Trade values'!I:I,'Input - Trade values'!$B:$B,$B477)/SUMIFS('Input - Trade values'!$W:$W,'Input - Trade values'!$B:$B,$B477)),"")</f>
        <v/>
      </c>
      <c r="J477" s="2" t="str">
        <f>IFERROR(('Input - Trade values'!J477/'Input - Trade values'!$W477)/(SUMIFS('Input - Trade values'!J:J,'Input - Trade values'!$B:$B,$B477)/SUMIFS('Input - Trade values'!$W:$W,'Input - Trade values'!$B:$B,$B477)),"")</f>
        <v/>
      </c>
      <c r="K477" s="2" t="str">
        <f>IFERROR(('Input - Trade values'!K477/'Input - Trade values'!$W477)/(SUMIFS('Input - Trade values'!K:K,'Input - Trade values'!$B:$B,$B477)/SUMIFS('Input - Trade values'!$W:$W,'Input - Trade values'!$B:$B,$B477)),"")</f>
        <v/>
      </c>
      <c r="L477" s="2" t="str">
        <f>IFERROR(('Input - Trade values'!L477/'Input - Trade values'!$W477)/(SUMIFS('Input - Trade values'!L:L,'Input - Trade values'!$B:$B,$B477)/SUMIFS('Input - Trade values'!$W:$W,'Input - Trade values'!$B:$B,$B477)),"")</f>
        <v/>
      </c>
      <c r="M477" s="2" t="str">
        <f>IFERROR(('Input - Trade values'!M477/'Input - Trade values'!$W477)/(SUMIFS('Input - Trade values'!M:M,'Input - Trade values'!$B:$B,$B477)/SUMIFS('Input - Trade values'!$W:$W,'Input - Trade values'!$B:$B,$B477)),"")</f>
        <v/>
      </c>
      <c r="N477" s="2" t="str">
        <f>IFERROR(('Input - Trade values'!N477/'Input - Trade values'!$W477)/(SUMIFS('Input - Trade values'!N:N,'Input - Trade values'!$B:$B,$B477)/SUMIFS('Input - Trade values'!$W:$W,'Input - Trade values'!$B:$B,$B477)),"")</f>
        <v/>
      </c>
      <c r="O477" s="2" t="str">
        <f>IFERROR(('Input - Trade values'!O477/'Input - Trade values'!$W477)/(SUMIFS('Input - Trade values'!O:O,'Input - Trade values'!$B:$B,$B477)/SUMIFS('Input - Trade values'!$W:$W,'Input - Trade values'!$B:$B,$B477)),"")</f>
        <v/>
      </c>
      <c r="P477" s="2" t="str">
        <f>IFERROR(('Input - Trade values'!P477/'Input - Trade values'!$W477)/(SUMIFS('Input - Trade values'!P:P,'Input - Trade values'!$B:$B,$B477)/SUMIFS('Input - Trade values'!$W:$W,'Input - Trade values'!$B:$B,$B477)),"")</f>
        <v/>
      </c>
      <c r="Q477" s="2" t="str">
        <f>IFERROR(('Input - Trade values'!Q477/'Input - Trade values'!$W477)/(SUMIFS('Input - Trade values'!Q:Q,'Input - Trade values'!$B:$B,$B477)/SUMIFS('Input - Trade values'!$W:$W,'Input - Trade values'!$B:$B,$B477)),"")</f>
        <v/>
      </c>
      <c r="R477" s="2" t="str">
        <f>IFERROR(('Input - Trade values'!R477/'Input - Trade values'!$W477)/(SUMIFS('Input - Trade values'!R:R,'Input - Trade values'!$B:$B,$B477)/SUMIFS('Input - Trade values'!$W:$W,'Input - Trade values'!$B:$B,$B477)),"")</f>
        <v/>
      </c>
      <c r="S477" s="2" t="str">
        <f>IFERROR(('Input - Trade values'!S477/'Input - Trade values'!$W477)/(SUMIFS('Input - Trade values'!S:S,'Input - Trade values'!$B:$B,$B477)/SUMIFS('Input - Trade values'!$W:$W,'Input - Trade values'!$B:$B,$B477)),"")</f>
        <v/>
      </c>
      <c r="T477" s="2" t="str">
        <f>IFERROR(('Input - Trade values'!T477/'Input - Trade values'!$W477)/(SUMIFS('Input - Trade values'!T:T,'Input - Trade values'!$B:$B,$B477)/SUMIFS('Input - Trade values'!$W:$W,'Input - Trade values'!$B:$B,$B477)),"")</f>
        <v/>
      </c>
      <c r="U477" s="2" t="str">
        <f>IFERROR(('Input - Trade values'!U477/'Input - Trade values'!$W477)/(SUMIFS('Input - Trade values'!U:U,'Input - Trade values'!$B:$B,$B477)/SUMIFS('Input - Trade values'!$W:$W,'Input - Trade values'!$B:$B,$B477)),"")</f>
        <v/>
      </c>
      <c r="V477" s="2" t="str">
        <f>IFERROR(('Input - Trade values'!V477/'Input - Trade values'!$W477)/(SUMIFS('Input - Trade values'!V:V,'Input - Trade values'!$B:$B,$B477)/SUMIFS('Input - Trade values'!$W:$W,'Input - Trade values'!$B:$B,$B477)),"")</f>
        <v/>
      </c>
    </row>
    <row r="478" spans="1:22" x14ac:dyDescent="0.45">
      <c r="A478" t="s">
        <v>70</v>
      </c>
      <c r="B478">
        <v>2007</v>
      </c>
      <c r="C478" s="2">
        <f>IFERROR(('Input - Trade values'!C478/'Input - Trade values'!$W478)/(SUMIFS('Input - Trade values'!C:C,'Input - Trade values'!$B:$B,$B478)/SUMIFS('Input - Trade values'!$W:$W,'Input - Trade values'!$B:$B,$B478)),"")</f>
        <v>8.1327332731802333E-3</v>
      </c>
      <c r="D478" s="2">
        <f>IFERROR(('Input - Trade values'!D478/'Input - Trade values'!$W478)/(SUMIFS('Input - Trade values'!D:D,'Input - Trade values'!$B:$B,$B478)/SUMIFS('Input - Trade values'!$W:$W,'Input - Trade values'!$B:$B,$B478)),"")</f>
        <v>0.65443587874786813</v>
      </c>
      <c r="E478" s="2">
        <f>IFERROR(('Input - Trade values'!E478/'Input - Trade values'!$W478)/(SUMIFS('Input - Trade values'!E:E,'Input - Trade values'!$B:$B,$B478)/SUMIFS('Input - Trade values'!$W:$W,'Input - Trade values'!$B:$B,$B478)),"")</f>
        <v>0</v>
      </c>
      <c r="F478" s="2">
        <f>IFERROR(('Input - Trade values'!F478/'Input - Trade values'!$W478)/(SUMIFS('Input - Trade values'!F:F,'Input - Trade values'!$B:$B,$B478)/SUMIFS('Input - Trade values'!$W:$W,'Input - Trade values'!$B:$B,$B478)),"")</f>
        <v>0.20457099302054532</v>
      </c>
      <c r="G478" s="2">
        <f>IFERROR(('Input - Trade values'!G478/'Input - Trade values'!$W478)/(SUMIFS('Input - Trade values'!G:G,'Input - Trade values'!$B:$B,$B478)/SUMIFS('Input - Trade values'!$W:$W,'Input - Trade values'!$B:$B,$B478)),"")</f>
        <v>0.54093064835863536</v>
      </c>
      <c r="H478" s="2">
        <f>IFERROR(('Input - Trade values'!H478/'Input - Trade values'!$W478)/(SUMIFS('Input - Trade values'!H:H,'Input - Trade values'!$B:$B,$B478)/SUMIFS('Input - Trade values'!$W:$W,'Input - Trade values'!$B:$B,$B478)),"")</f>
        <v>0</v>
      </c>
      <c r="I478" s="2">
        <f>IFERROR(('Input - Trade values'!I478/'Input - Trade values'!$W478)/(SUMIFS('Input - Trade values'!I:I,'Input - Trade values'!$B:$B,$B478)/SUMIFS('Input - Trade values'!$W:$W,'Input - Trade values'!$B:$B,$B478)),"")</f>
        <v>5.7684093298517695E-2</v>
      </c>
      <c r="J478" s="2">
        <f>IFERROR(('Input - Trade values'!J478/'Input - Trade values'!$W478)/(SUMIFS('Input - Trade values'!J:J,'Input - Trade values'!$B:$B,$B478)/SUMIFS('Input - Trade values'!$W:$W,'Input - Trade values'!$B:$B,$B478)),"")</f>
        <v>3.791232400556181</v>
      </c>
      <c r="K478" s="2">
        <f>IFERROR(('Input - Trade values'!K478/'Input - Trade values'!$W478)/(SUMIFS('Input - Trade values'!K:K,'Input - Trade values'!$B:$B,$B478)/SUMIFS('Input - Trade values'!$W:$W,'Input - Trade values'!$B:$B,$B478)),"")</f>
        <v>0.626646429027506</v>
      </c>
      <c r="L478" s="2">
        <f>IFERROR(('Input - Trade values'!L478/'Input - Trade values'!$W478)/(SUMIFS('Input - Trade values'!L:L,'Input - Trade values'!$B:$B,$B478)/SUMIFS('Input - Trade values'!$W:$W,'Input - Trade values'!$B:$B,$B478)),"")</f>
        <v>0</v>
      </c>
      <c r="M478" s="2">
        <f>IFERROR(('Input - Trade values'!M478/'Input - Trade values'!$W478)/(SUMIFS('Input - Trade values'!M:M,'Input - Trade values'!$B:$B,$B478)/SUMIFS('Input - Trade values'!$W:$W,'Input - Trade values'!$B:$B,$B478)),"")</f>
        <v>1.1518882847080005</v>
      </c>
      <c r="N478" s="2">
        <f>IFERROR(('Input - Trade values'!N478/'Input - Trade values'!$W478)/(SUMIFS('Input - Trade values'!N:N,'Input - Trade values'!$B:$B,$B478)/SUMIFS('Input - Trade values'!$W:$W,'Input - Trade values'!$B:$B,$B478)),"")</f>
        <v>0.35772597378346616</v>
      </c>
      <c r="O478" s="2">
        <f>IFERROR(('Input - Trade values'!O478/'Input - Trade values'!$W478)/(SUMIFS('Input - Trade values'!O:O,'Input - Trade values'!$B:$B,$B478)/SUMIFS('Input - Trade values'!$W:$W,'Input - Trade values'!$B:$B,$B478)),"")</f>
        <v>1.1170923039607701</v>
      </c>
      <c r="P478" s="2">
        <f>IFERROR(('Input - Trade values'!P478/'Input - Trade values'!$W478)/(SUMIFS('Input - Trade values'!P:P,'Input - Trade values'!$B:$B,$B478)/SUMIFS('Input - Trade values'!$W:$W,'Input - Trade values'!$B:$B,$B478)),"")</f>
        <v>1.9089368541171465</v>
      </c>
      <c r="Q478" s="2">
        <f>IFERROR(('Input - Trade values'!Q478/'Input - Trade values'!$W478)/(SUMIFS('Input - Trade values'!Q:Q,'Input - Trade values'!$B:$B,$B478)/SUMIFS('Input - Trade values'!$W:$W,'Input - Trade values'!$B:$B,$B478)),"")</f>
        <v>0</v>
      </c>
      <c r="R478" s="2">
        <f>IFERROR(('Input - Trade values'!R478/'Input - Trade values'!$W478)/(SUMIFS('Input - Trade values'!R:R,'Input - Trade values'!$B:$B,$B478)/SUMIFS('Input - Trade values'!$W:$W,'Input - Trade values'!$B:$B,$B478)),"")</f>
        <v>0.88489567450050499</v>
      </c>
      <c r="S478" s="2">
        <f>IFERROR(('Input - Trade values'!S478/'Input - Trade values'!$W478)/(SUMIFS('Input - Trade values'!S:S,'Input - Trade values'!$B:$B,$B478)/SUMIFS('Input - Trade values'!$W:$W,'Input - Trade values'!$B:$B,$B478)),"")</f>
        <v>2.4036317345648892</v>
      </c>
      <c r="T478" s="2">
        <f>IFERROR(('Input - Trade values'!T478/'Input - Trade values'!$W478)/(SUMIFS('Input - Trade values'!T:T,'Input - Trade values'!$B:$B,$B478)/SUMIFS('Input - Trade values'!$W:$W,'Input - Trade values'!$B:$B,$B478)),"")</f>
        <v>0.66742378054875973</v>
      </c>
      <c r="U478" s="2">
        <f>IFERROR(('Input - Trade values'!U478/'Input - Trade values'!$W478)/(SUMIFS('Input - Trade values'!U:U,'Input - Trade values'!$B:$B,$B478)/SUMIFS('Input - Trade values'!$W:$W,'Input - Trade values'!$B:$B,$B478)),"")</f>
        <v>3.332611164076487E-2</v>
      </c>
      <c r="V478" s="2">
        <f>IFERROR(('Input - Trade values'!V478/'Input - Trade values'!$W478)/(SUMIFS('Input - Trade values'!V:V,'Input - Trade values'!$B:$B,$B478)/SUMIFS('Input - Trade values'!$W:$W,'Input - Trade values'!$B:$B,$B478)),"")</f>
        <v>3.5915625574878636</v>
      </c>
    </row>
    <row r="479" spans="1:22" x14ac:dyDescent="0.45">
      <c r="A479" t="s">
        <v>71</v>
      </c>
      <c r="B479">
        <v>2007</v>
      </c>
      <c r="C479" s="2">
        <f>IFERROR(('Input - Trade values'!C479/'Input - Trade values'!$W479)/(SUMIFS('Input - Trade values'!C:C,'Input - Trade values'!$B:$B,$B479)/SUMIFS('Input - Trade values'!$W:$W,'Input - Trade values'!$B:$B,$B479)),"")</f>
        <v>0.22008290739937114</v>
      </c>
      <c r="D479" s="2">
        <f>IFERROR(('Input - Trade values'!D479/'Input - Trade values'!$W479)/(SUMIFS('Input - Trade values'!D:D,'Input - Trade values'!$B:$B,$B479)/SUMIFS('Input - Trade values'!$W:$W,'Input - Trade values'!$B:$B,$B479)),"")</f>
        <v>1.5150828209515481</v>
      </c>
      <c r="E479" s="2">
        <f>IFERROR(('Input - Trade values'!E479/'Input - Trade values'!$W479)/(SUMIFS('Input - Trade values'!E:E,'Input - Trade values'!$B:$B,$B479)/SUMIFS('Input - Trade values'!$W:$W,'Input - Trade values'!$B:$B,$B479)),"")</f>
        <v>0.17010357922141345</v>
      </c>
      <c r="F479" s="2">
        <f>IFERROR(('Input - Trade values'!F479/'Input - Trade values'!$W479)/(SUMIFS('Input - Trade values'!F:F,'Input - Trade values'!$B:$B,$B479)/SUMIFS('Input - Trade values'!$W:$W,'Input - Trade values'!$B:$B,$B479)),"")</f>
        <v>0.56151705509404615</v>
      </c>
      <c r="G479" s="2">
        <f>IFERROR(('Input - Trade values'!G479/'Input - Trade values'!$W479)/(SUMIFS('Input - Trade values'!G:G,'Input - Trade values'!$B:$B,$B479)/SUMIFS('Input - Trade values'!$W:$W,'Input - Trade values'!$B:$B,$B479)),"")</f>
        <v>0.9573477118710102</v>
      </c>
      <c r="H479" s="2">
        <f>IFERROR(('Input - Trade values'!H479/'Input - Trade values'!$W479)/(SUMIFS('Input - Trade values'!H:H,'Input - Trade values'!$B:$B,$B479)/SUMIFS('Input - Trade values'!$W:$W,'Input - Trade values'!$B:$B,$B479)),"")</f>
        <v>0.72177142478252532</v>
      </c>
      <c r="I479" s="2">
        <f>IFERROR(('Input - Trade values'!I479/'Input - Trade values'!$W479)/(SUMIFS('Input - Trade values'!I:I,'Input - Trade values'!$B:$B,$B479)/SUMIFS('Input - Trade values'!$W:$W,'Input - Trade values'!$B:$B,$B479)),"")</f>
        <v>0.13730790833358161</v>
      </c>
      <c r="J479" s="2">
        <f>IFERROR(('Input - Trade values'!J479/'Input - Trade values'!$W479)/(SUMIFS('Input - Trade values'!J:J,'Input - Trade values'!$B:$B,$B479)/SUMIFS('Input - Trade values'!$W:$W,'Input - Trade values'!$B:$B,$B479)),"")</f>
        <v>0.9142656923826562</v>
      </c>
      <c r="K479" s="2">
        <f>IFERROR(('Input - Trade values'!K479/'Input - Trade values'!$W479)/(SUMIFS('Input - Trade values'!K:K,'Input - Trade values'!$B:$B,$B479)/SUMIFS('Input - Trade values'!$W:$W,'Input - Trade values'!$B:$B,$B479)),"")</f>
        <v>1.0358564100591357E-2</v>
      </c>
      <c r="L479" s="2">
        <f>IFERROR(('Input - Trade values'!L479/'Input - Trade values'!$W479)/(SUMIFS('Input - Trade values'!L:L,'Input - Trade values'!$B:$B,$B479)/SUMIFS('Input - Trade values'!$W:$W,'Input - Trade values'!$B:$B,$B479)),"")</f>
        <v>0.29232307468041391</v>
      </c>
      <c r="M479" s="2">
        <f>IFERROR(('Input - Trade values'!M479/'Input - Trade values'!$W479)/(SUMIFS('Input - Trade values'!M:M,'Input - Trade values'!$B:$B,$B479)/SUMIFS('Input - Trade values'!$W:$W,'Input - Trade values'!$B:$B,$B479)),"")</f>
        <v>0.44330240890151368</v>
      </c>
      <c r="N479" s="2">
        <f>IFERROR(('Input - Trade values'!N479/'Input - Trade values'!$W479)/(SUMIFS('Input - Trade values'!N:N,'Input - Trade values'!$B:$B,$B479)/SUMIFS('Input - Trade values'!$W:$W,'Input - Trade values'!$B:$B,$B479)),"")</f>
        <v>0.56265438501374065</v>
      </c>
      <c r="O479" s="2">
        <f>IFERROR(('Input - Trade values'!O479/'Input - Trade values'!$W479)/(SUMIFS('Input - Trade values'!O:O,'Input - Trade values'!$B:$B,$B479)/SUMIFS('Input - Trade values'!$W:$W,'Input - Trade values'!$B:$B,$B479)),"")</f>
        <v>0.33382845139789752</v>
      </c>
      <c r="P479" s="2">
        <f>IFERROR(('Input - Trade values'!P479/'Input - Trade values'!$W479)/(SUMIFS('Input - Trade values'!P:P,'Input - Trade values'!$B:$B,$B479)/SUMIFS('Input - Trade values'!$W:$W,'Input - Trade values'!$B:$B,$B479)),"")</f>
        <v>1.2855468765073401</v>
      </c>
      <c r="Q479" s="2">
        <f>IFERROR(('Input - Trade values'!Q479/'Input - Trade values'!$W479)/(SUMIFS('Input - Trade values'!Q:Q,'Input - Trade values'!$B:$B,$B479)/SUMIFS('Input - Trade values'!$W:$W,'Input - Trade values'!$B:$B,$B479)),"")</f>
        <v>1.1495819874096098</v>
      </c>
      <c r="R479" s="2">
        <f>IFERROR(('Input - Trade values'!R479/'Input - Trade values'!$W479)/(SUMIFS('Input - Trade values'!R:R,'Input - Trade values'!$B:$B,$B479)/SUMIFS('Input - Trade values'!$W:$W,'Input - Trade values'!$B:$B,$B479)),"")</f>
        <v>0.59514504859912787</v>
      </c>
      <c r="S479" s="2">
        <f>IFERROR(('Input - Trade values'!S479/'Input - Trade values'!$W479)/(SUMIFS('Input - Trade values'!S:S,'Input - Trade values'!$B:$B,$B479)/SUMIFS('Input - Trade values'!$W:$W,'Input - Trade values'!$B:$B,$B479)),"")</f>
        <v>1.7773723456746422</v>
      </c>
      <c r="T479" s="2">
        <f>IFERROR(('Input - Trade values'!T479/'Input - Trade values'!$W479)/(SUMIFS('Input - Trade values'!T:T,'Input - Trade values'!$B:$B,$B479)/SUMIFS('Input - Trade values'!$W:$W,'Input - Trade values'!$B:$B,$B479)),"")</f>
        <v>1.528584429238202</v>
      </c>
      <c r="U479" s="2">
        <f>IFERROR(('Input - Trade values'!U479/'Input - Trade values'!$W479)/(SUMIFS('Input - Trade values'!U:U,'Input - Trade values'!$B:$B,$B479)/SUMIFS('Input - Trade values'!$W:$W,'Input - Trade values'!$B:$B,$B479)),"")</f>
        <v>0.74792995862288314</v>
      </c>
      <c r="V479" s="2">
        <f>IFERROR(('Input - Trade values'!V479/'Input - Trade values'!$W479)/(SUMIFS('Input - Trade values'!V:V,'Input - Trade values'!$B:$B,$B479)/SUMIFS('Input - Trade values'!$W:$W,'Input - Trade values'!$B:$B,$B479)),"")</f>
        <v>7.2150787520113244</v>
      </c>
    </row>
    <row r="480" spans="1:22" x14ac:dyDescent="0.45">
      <c r="A480" t="s">
        <v>72</v>
      </c>
      <c r="B480">
        <v>2007</v>
      </c>
      <c r="C480" s="2">
        <f>IFERROR(('Input - Trade values'!C480/'Input - Trade values'!$W480)/(SUMIFS('Input - Trade values'!C:C,'Input - Trade values'!$B:$B,$B480)/SUMIFS('Input - Trade values'!$W:$W,'Input - Trade values'!$B:$B,$B480)),"")</f>
        <v>0</v>
      </c>
      <c r="D480" s="2">
        <f>IFERROR(('Input - Trade values'!D480/'Input - Trade values'!$W480)/(SUMIFS('Input - Trade values'!D:D,'Input - Trade values'!$B:$B,$B480)/SUMIFS('Input - Trade values'!$W:$W,'Input - Trade values'!$B:$B,$B480)),"")</f>
        <v>9.9564289102787681E-2</v>
      </c>
      <c r="E480" s="2">
        <f>IFERROR(('Input - Trade values'!E480/'Input - Trade values'!$W480)/(SUMIFS('Input - Trade values'!E:E,'Input - Trade values'!$B:$B,$B480)/SUMIFS('Input - Trade values'!$W:$W,'Input - Trade values'!$B:$B,$B480)),"")</f>
        <v>0</v>
      </c>
      <c r="F480" s="2">
        <f>IFERROR(('Input - Trade values'!F480/'Input - Trade values'!$W480)/(SUMIFS('Input - Trade values'!F:F,'Input - Trade values'!$B:$B,$B480)/SUMIFS('Input - Trade values'!$W:$W,'Input - Trade values'!$B:$B,$B480)),"")</f>
        <v>0.38270681950186769</v>
      </c>
      <c r="G480" s="2">
        <f>IFERROR(('Input - Trade values'!G480/'Input - Trade values'!$W480)/(SUMIFS('Input - Trade values'!G:G,'Input - Trade values'!$B:$B,$B480)/SUMIFS('Input - Trade values'!$W:$W,'Input - Trade values'!$B:$B,$B480)),"")</f>
        <v>1.7444275475170388E-2</v>
      </c>
      <c r="H480" s="2">
        <f>IFERROR(('Input - Trade values'!H480/'Input - Trade values'!$W480)/(SUMIFS('Input - Trade values'!H:H,'Input - Trade values'!$B:$B,$B480)/SUMIFS('Input - Trade values'!$W:$W,'Input - Trade values'!$B:$B,$B480)),"")</f>
        <v>0</v>
      </c>
      <c r="I480" s="2">
        <f>IFERROR(('Input - Trade values'!I480/'Input - Trade values'!$W480)/(SUMIFS('Input - Trade values'!I:I,'Input - Trade values'!$B:$B,$B480)/SUMIFS('Input - Trade values'!$W:$W,'Input - Trade values'!$B:$B,$B480)),"")</f>
        <v>0</v>
      </c>
      <c r="J480" s="2">
        <f>IFERROR(('Input - Trade values'!J480/'Input - Trade values'!$W480)/(SUMIFS('Input - Trade values'!J:J,'Input - Trade values'!$B:$B,$B480)/SUMIFS('Input - Trade values'!$W:$W,'Input - Trade values'!$B:$B,$B480)),"")</f>
        <v>1.1595359435040902</v>
      </c>
      <c r="K480" s="2">
        <f>IFERROR(('Input - Trade values'!K480/'Input - Trade values'!$W480)/(SUMIFS('Input - Trade values'!K:K,'Input - Trade values'!$B:$B,$B480)/SUMIFS('Input - Trade values'!$W:$W,'Input - Trade values'!$B:$B,$B480)),"")</f>
        <v>0</v>
      </c>
      <c r="L480" s="2">
        <f>IFERROR(('Input - Trade values'!L480/'Input - Trade values'!$W480)/(SUMIFS('Input - Trade values'!L:L,'Input - Trade values'!$B:$B,$B480)/SUMIFS('Input - Trade values'!$W:$W,'Input - Trade values'!$B:$B,$B480)),"")</f>
        <v>0</v>
      </c>
      <c r="M480" s="2">
        <f>IFERROR(('Input - Trade values'!M480/'Input - Trade values'!$W480)/(SUMIFS('Input - Trade values'!M:M,'Input - Trade values'!$B:$B,$B480)/SUMIFS('Input - Trade values'!$W:$W,'Input - Trade values'!$B:$B,$B480)),"")</f>
        <v>0.10795732095660993</v>
      </c>
      <c r="N480" s="2">
        <f>IFERROR(('Input - Trade values'!N480/'Input - Trade values'!$W480)/(SUMIFS('Input - Trade values'!N:N,'Input - Trade values'!$B:$B,$B480)/SUMIFS('Input - Trade values'!$W:$W,'Input - Trade values'!$B:$B,$B480)),"")</f>
        <v>0.26168341428000158</v>
      </c>
      <c r="O480" s="2">
        <f>IFERROR(('Input - Trade values'!O480/'Input - Trade values'!$W480)/(SUMIFS('Input - Trade values'!O:O,'Input - Trade values'!$B:$B,$B480)/SUMIFS('Input - Trade values'!$W:$W,'Input - Trade values'!$B:$B,$B480)),"")</f>
        <v>5.6022428419936876</v>
      </c>
      <c r="P480" s="2">
        <f>IFERROR(('Input - Trade values'!P480/'Input - Trade values'!$W480)/(SUMIFS('Input - Trade values'!P:P,'Input - Trade values'!$B:$B,$B480)/SUMIFS('Input - Trade values'!$W:$W,'Input - Trade values'!$B:$B,$B480)),"")</f>
        <v>0</v>
      </c>
      <c r="Q480" s="2">
        <f>IFERROR(('Input - Trade values'!Q480/'Input - Trade values'!$W480)/(SUMIFS('Input - Trade values'!Q:Q,'Input - Trade values'!$B:$B,$B480)/SUMIFS('Input - Trade values'!$W:$W,'Input - Trade values'!$B:$B,$B480)),"")</f>
        <v>0</v>
      </c>
      <c r="R480" s="2">
        <f>IFERROR(('Input - Trade values'!R480/'Input - Trade values'!$W480)/(SUMIFS('Input - Trade values'!R:R,'Input - Trade values'!$B:$B,$B480)/SUMIFS('Input - Trade values'!$W:$W,'Input - Trade values'!$B:$B,$B480)),"")</f>
        <v>1.3752631359956045E-2</v>
      </c>
      <c r="S480" s="2">
        <f>IFERROR(('Input - Trade values'!S480/'Input - Trade values'!$W480)/(SUMIFS('Input - Trade values'!S:S,'Input - Trade values'!$B:$B,$B480)/SUMIFS('Input - Trade values'!$W:$W,'Input - Trade values'!$B:$B,$B480)),"")</f>
        <v>0</v>
      </c>
      <c r="T480" s="2">
        <f>IFERROR(('Input - Trade values'!T480/'Input - Trade values'!$W480)/(SUMIFS('Input - Trade values'!T:T,'Input - Trade values'!$B:$B,$B480)/SUMIFS('Input - Trade values'!$W:$W,'Input - Trade values'!$B:$B,$B480)),"")</f>
        <v>0</v>
      </c>
      <c r="U480" s="2">
        <f>IFERROR(('Input - Trade values'!U480/'Input - Trade values'!$W480)/(SUMIFS('Input - Trade values'!U:U,'Input - Trade values'!$B:$B,$B480)/SUMIFS('Input - Trade values'!$W:$W,'Input - Trade values'!$B:$B,$B480)),"")</f>
        <v>0.22876182209439189</v>
      </c>
      <c r="V480" s="2">
        <f>IFERROR(('Input - Trade values'!V480/'Input - Trade values'!$W480)/(SUMIFS('Input - Trade values'!V:V,'Input - Trade values'!$B:$B,$B480)/SUMIFS('Input - Trade values'!$W:$W,'Input - Trade values'!$B:$B,$B480)),"")</f>
        <v>7.6846636987595929</v>
      </c>
    </row>
    <row r="481" spans="1:22" x14ac:dyDescent="0.45">
      <c r="A481" t="s">
        <v>73</v>
      </c>
      <c r="B481">
        <v>2007</v>
      </c>
      <c r="C481" s="2" t="str">
        <f>IFERROR(('Input - Trade values'!C481/'Input - Trade values'!$W481)/(SUMIFS('Input - Trade values'!C:C,'Input - Trade values'!$B:$B,$B481)/SUMIFS('Input - Trade values'!$W:$W,'Input - Trade values'!$B:$B,$B481)),"")</f>
        <v/>
      </c>
      <c r="D481" s="2" t="str">
        <f>IFERROR(('Input - Trade values'!D481/'Input - Trade values'!$W481)/(SUMIFS('Input - Trade values'!D:D,'Input - Trade values'!$B:$B,$B481)/SUMIFS('Input - Trade values'!$W:$W,'Input - Trade values'!$B:$B,$B481)),"")</f>
        <v/>
      </c>
      <c r="E481" s="2" t="str">
        <f>IFERROR(('Input - Trade values'!E481/'Input - Trade values'!$W481)/(SUMIFS('Input - Trade values'!E:E,'Input - Trade values'!$B:$B,$B481)/SUMIFS('Input - Trade values'!$W:$W,'Input - Trade values'!$B:$B,$B481)),"")</f>
        <v/>
      </c>
      <c r="F481" s="2" t="str">
        <f>IFERROR(('Input - Trade values'!F481/'Input - Trade values'!$W481)/(SUMIFS('Input - Trade values'!F:F,'Input - Trade values'!$B:$B,$B481)/SUMIFS('Input - Trade values'!$W:$W,'Input - Trade values'!$B:$B,$B481)),"")</f>
        <v/>
      </c>
      <c r="G481" s="2" t="str">
        <f>IFERROR(('Input - Trade values'!G481/'Input - Trade values'!$W481)/(SUMIFS('Input - Trade values'!G:G,'Input - Trade values'!$B:$B,$B481)/SUMIFS('Input - Trade values'!$W:$W,'Input - Trade values'!$B:$B,$B481)),"")</f>
        <v/>
      </c>
      <c r="H481" s="2" t="str">
        <f>IFERROR(('Input - Trade values'!H481/'Input - Trade values'!$W481)/(SUMIFS('Input - Trade values'!H:H,'Input - Trade values'!$B:$B,$B481)/SUMIFS('Input - Trade values'!$W:$W,'Input - Trade values'!$B:$B,$B481)),"")</f>
        <v/>
      </c>
      <c r="I481" s="2" t="str">
        <f>IFERROR(('Input - Trade values'!I481/'Input - Trade values'!$W481)/(SUMIFS('Input - Trade values'!I:I,'Input - Trade values'!$B:$B,$B481)/SUMIFS('Input - Trade values'!$W:$W,'Input - Trade values'!$B:$B,$B481)),"")</f>
        <v/>
      </c>
      <c r="J481" s="2" t="str">
        <f>IFERROR(('Input - Trade values'!J481/'Input - Trade values'!$W481)/(SUMIFS('Input - Trade values'!J:J,'Input - Trade values'!$B:$B,$B481)/SUMIFS('Input - Trade values'!$W:$W,'Input - Trade values'!$B:$B,$B481)),"")</f>
        <v/>
      </c>
      <c r="K481" s="2" t="str">
        <f>IFERROR(('Input - Trade values'!K481/'Input - Trade values'!$W481)/(SUMIFS('Input - Trade values'!K:K,'Input - Trade values'!$B:$B,$B481)/SUMIFS('Input - Trade values'!$W:$W,'Input - Trade values'!$B:$B,$B481)),"")</f>
        <v/>
      </c>
      <c r="L481" s="2" t="str">
        <f>IFERROR(('Input - Trade values'!L481/'Input - Trade values'!$W481)/(SUMIFS('Input - Trade values'!L:L,'Input - Trade values'!$B:$B,$B481)/SUMIFS('Input - Trade values'!$W:$W,'Input - Trade values'!$B:$B,$B481)),"")</f>
        <v/>
      </c>
      <c r="M481" s="2" t="str">
        <f>IFERROR(('Input - Trade values'!M481/'Input - Trade values'!$W481)/(SUMIFS('Input - Trade values'!M:M,'Input - Trade values'!$B:$B,$B481)/SUMIFS('Input - Trade values'!$W:$W,'Input - Trade values'!$B:$B,$B481)),"")</f>
        <v/>
      </c>
      <c r="N481" s="2" t="str">
        <f>IFERROR(('Input - Trade values'!N481/'Input - Trade values'!$W481)/(SUMIFS('Input - Trade values'!N:N,'Input - Trade values'!$B:$B,$B481)/SUMIFS('Input - Trade values'!$W:$W,'Input - Trade values'!$B:$B,$B481)),"")</f>
        <v/>
      </c>
      <c r="O481" s="2" t="str">
        <f>IFERROR(('Input - Trade values'!O481/'Input - Trade values'!$W481)/(SUMIFS('Input - Trade values'!O:O,'Input - Trade values'!$B:$B,$B481)/SUMIFS('Input - Trade values'!$W:$W,'Input - Trade values'!$B:$B,$B481)),"")</f>
        <v/>
      </c>
      <c r="P481" s="2" t="str">
        <f>IFERROR(('Input - Trade values'!P481/'Input - Trade values'!$W481)/(SUMIFS('Input - Trade values'!P:P,'Input - Trade values'!$B:$B,$B481)/SUMIFS('Input - Trade values'!$W:$W,'Input - Trade values'!$B:$B,$B481)),"")</f>
        <v/>
      </c>
      <c r="Q481" s="2" t="str">
        <f>IFERROR(('Input - Trade values'!Q481/'Input - Trade values'!$W481)/(SUMIFS('Input - Trade values'!Q:Q,'Input - Trade values'!$B:$B,$B481)/SUMIFS('Input - Trade values'!$W:$W,'Input - Trade values'!$B:$B,$B481)),"")</f>
        <v/>
      </c>
      <c r="R481" s="2" t="str">
        <f>IFERROR(('Input - Trade values'!R481/'Input - Trade values'!$W481)/(SUMIFS('Input - Trade values'!R:R,'Input - Trade values'!$B:$B,$B481)/SUMIFS('Input - Trade values'!$W:$W,'Input - Trade values'!$B:$B,$B481)),"")</f>
        <v/>
      </c>
      <c r="S481" s="2" t="str">
        <f>IFERROR(('Input - Trade values'!S481/'Input - Trade values'!$W481)/(SUMIFS('Input - Trade values'!S:S,'Input - Trade values'!$B:$B,$B481)/SUMIFS('Input - Trade values'!$W:$W,'Input - Trade values'!$B:$B,$B481)),"")</f>
        <v/>
      </c>
      <c r="T481" s="2" t="str">
        <f>IFERROR(('Input - Trade values'!T481/'Input - Trade values'!$W481)/(SUMIFS('Input - Trade values'!T:T,'Input - Trade values'!$B:$B,$B481)/SUMIFS('Input - Trade values'!$W:$W,'Input - Trade values'!$B:$B,$B481)),"")</f>
        <v/>
      </c>
      <c r="U481" s="2" t="str">
        <f>IFERROR(('Input - Trade values'!U481/'Input - Trade values'!$W481)/(SUMIFS('Input - Trade values'!U:U,'Input - Trade values'!$B:$B,$B481)/SUMIFS('Input - Trade values'!$W:$W,'Input - Trade values'!$B:$B,$B481)),"")</f>
        <v/>
      </c>
      <c r="V481" s="2" t="str">
        <f>IFERROR(('Input - Trade values'!V481/'Input - Trade values'!$W481)/(SUMIFS('Input - Trade values'!V:V,'Input - Trade values'!$B:$B,$B481)/SUMIFS('Input - Trade values'!$W:$W,'Input - Trade values'!$B:$B,$B481)),"")</f>
        <v/>
      </c>
    </row>
    <row r="482" spans="1:22" x14ac:dyDescent="0.45">
      <c r="A482" t="s">
        <v>74</v>
      </c>
      <c r="B482">
        <v>2007</v>
      </c>
      <c r="C482" s="2">
        <f>IFERROR(('Input - Trade values'!C482/'Input - Trade values'!$W482)/(SUMIFS('Input - Trade values'!C:C,'Input - Trade values'!$B:$B,$B482)/SUMIFS('Input - Trade values'!$W:$W,'Input - Trade values'!$B:$B,$B482)),"")</f>
        <v>2.968370896292027</v>
      </c>
      <c r="D482" s="2">
        <f>IFERROR(('Input - Trade values'!D482/'Input - Trade values'!$W482)/(SUMIFS('Input - Trade values'!D:D,'Input - Trade values'!$B:$B,$B482)/SUMIFS('Input - Trade values'!$W:$W,'Input - Trade values'!$B:$B,$B482)),"")</f>
        <v>6.4952130308349315E-2</v>
      </c>
      <c r="E482" s="2">
        <f>IFERROR(('Input - Trade values'!E482/'Input - Trade values'!$W482)/(SUMIFS('Input - Trade values'!E:E,'Input - Trade values'!$B:$B,$B482)/SUMIFS('Input - Trade values'!$W:$W,'Input - Trade values'!$B:$B,$B482)),"")</f>
        <v>0.23488261330143878</v>
      </c>
      <c r="F482" s="2">
        <f>IFERROR(('Input - Trade values'!F482/'Input - Trade values'!$W482)/(SUMIFS('Input - Trade values'!F:F,'Input - Trade values'!$B:$B,$B482)/SUMIFS('Input - Trade values'!$W:$W,'Input - Trade values'!$B:$B,$B482)),"")</f>
        <v>0.22373642827627599</v>
      </c>
      <c r="G482" s="2">
        <f>IFERROR(('Input - Trade values'!G482/'Input - Trade values'!$W482)/(SUMIFS('Input - Trade values'!G:G,'Input - Trade values'!$B:$B,$B482)/SUMIFS('Input - Trade values'!$W:$W,'Input - Trade values'!$B:$B,$B482)),"")</f>
        <v>5.9237598627272035E-2</v>
      </c>
      <c r="H482" s="2">
        <f>IFERROR(('Input - Trade values'!H482/'Input - Trade values'!$W482)/(SUMIFS('Input - Trade values'!H:H,'Input - Trade values'!$B:$B,$B482)/SUMIFS('Input - Trade values'!$W:$W,'Input - Trade values'!$B:$B,$B482)),"")</f>
        <v>4.4274142895210238</v>
      </c>
      <c r="I482" s="2">
        <f>IFERROR(('Input - Trade values'!I482/'Input - Trade values'!$W482)/(SUMIFS('Input - Trade values'!I:I,'Input - Trade values'!$B:$B,$B482)/SUMIFS('Input - Trade values'!$W:$W,'Input - Trade values'!$B:$B,$B482)),"")</f>
        <v>4.1314232650432432</v>
      </c>
      <c r="J482" s="2">
        <f>IFERROR(('Input - Trade values'!J482/'Input - Trade values'!$W482)/(SUMIFS('Input - Trade values'!J:J,'Input - Trade values'!$B:$B,$B482)/SUMIFS('Input - Trade values'!$W:$W,'Input - Trade values'!$B:$B,$B482)),"")</f>
        <v>0.53983179983428542</v>
      </c>
      <c r="K482" s="2">
        <f>IFERROR(('Input - Trade values'!K482/'Input - Trade values'!$W482)/(SUMIFS('Input - Trade values'!K:K,'Input - Trade values'!$B:$B,$B482)/SUMIFS('Input - Trade values'!$W:$W,'Input - Trade values'!$B:$B,$B482)),"")</f>
        <v>13.296369984026944</v>
      </c>
      <c r="L482" s="2">
        <f>IFERROR(('Input - Trade values'!L482/'Input - Trade values'!$W482)/(SUMIFS('Input - Trade values'!L:L,'Input - Trade values'!$B:$B,$B482)/SUMIFS('Input - Trade values'!$W:$W,'Input - Trade values'!$B:$B,$B482)),"")</f>
        <v>2.8541669460674024</v>
      </c>
      <c r="M482" s="2">
        <f>IFERROR(('Input - Trade values'!M482/'Input - Trade values'!$W482)/(SUMIFS('Input - Trade values'!M:M,'Input - Trade values'!$B:$B,$B482)/SUMIFS('Input - Trade values'!$W:$W,'Input - Trade values'!$B:$B,$B482)),"")</f>
        <v>8.8333223734546579E-2</v>
      </c>
      <c r="N482" s="2">
        <f>IFERROR(('Input - Trade values'!N482/'Input - Trade values'!$W482)/(SUMIFS('Input - Trade values'!N:N,'Input - Trade values'!$B:$B,$B482)/SUMIFS('Input - Trade values'!$W:$W,'Input - Trade values'!$B:$B,$B482)),"")</f>
        <v>0.1050118838926459</v>
      </c>
      <c r="O482" s="2">
        <f>IFERROR(('Input - Trade values'!O482/'Input - Trade values'!$W482)/(SUMIFS('Input - Trade values'!O:O,'Input - Trade values'!$B:$B,$B482)/SUMIFS('Input - Trade values'!$W:$W,'Input - Trade values'!$B:$B,$B482)),"")</f>
        <v>0.13928918949749752</v>
      </c>
      <c r="P482" s="2">
        <f>IFERROR(('Input - Trade values'!P482/'Input - Trade values'!$W482)/(SUMIFS('Input - Trade values'!P:P,'Input - Trade values'!$B:$B,$B482)/SUMIFS('Input - Trade values'!$W:$W,'Input - Trade values'!$B:$B,$B482)),"")</f>
        <v>3.2605148252131411</v>
      </c>
      <c r="Q482" s="2">
        <f>IFERROR(('Input - Trade values'!Q482/'Input - Trade values'!$W482)/(SUMIFS('Input - Trade values'!Q:Q,'Input - Trade values'!$B:$B,$B482)/SUMIFS('Input - Trade values'!$W:$W,'Input - Trade values'!$B:$B,$B482)),"")</f>
        <v>3.4633463507301121</v>
      </c>
      <c r="R482" s="2">
        <f>IFERROR(('Input - Trade values'!R482/'Input - Trade values'!$W482)/(SUMIFS('Input - Trade values'!R:R,'Input - Trade values'!$B:$B,$B482)/SUMIFS('Input - Trade values'!$W:$W,'Input - Trade values'!$B:$B,$B482)),"")</f>
        <v>3.7744121946076965E-2</v>
      </c>
      <c r="S482" s="2">
        <f>IFERROR(('Input - Trade values'!S482/'Input - Trade values'!$W482)/(SUMIFS('Input - Trade values'!S:S,'Input - Trade values'!$B:$B,$B482)/SUMIFS('Input - Trade values'!$W:$W,'Input - Trade values'!$B:$B,$B482)),"")</f>
        <v>4.3836007888198569</v>
      </c>
      <c r="T482" s="2">
        <f>IFERROR(('Input - Trade values'!T482/'Input - Trade values'!$W482)/(SUMIFS('Input - Trade values'!T:T,'Input - Trade values'!$B:$B,$B482)/SUMIFS('Input - Trade values'!$W:$W,'Input - Trade values'!$B:$B,$B482)),"")</f>
        <v>5.2237889533505228</v>
      </c>
      <c r="U482" s="2">
        <f>IFERROR(('Input - Trade values'!U482/'Input - Trade values'!$W482)/(SUMIFS('Input - Trade values'!U:U,'Input - Trade values'!$B:$B,$B482)/SUMIFS('Input - Trade values'!$W:$W,'Input - Trade values'!$B:$B,$B482)),"")</f>
        <v>0.16614112321481891</v>
      </c>
      <c r="V482" s="2">
        <f>IFERROR(('Input - Trade values'!V482/'Input - Trade values'!$W482)/(SUMIFS('Input - Trade values'!V:V,'Input - Trade values'!$B:$B,$B482)/SUMIFS('Input - Trade values'!$W:$W,'Input - Trade values'!$B:$B,$B482)),"")</f>
        <v>5.8186168340376456</v>
      </c>
    </row>
    <row r="483" spans="1:22" x14ac:dyDescent="0.45">
      <c r="A483" t="s">
        <v>75</v>
      </c>
      <c r="B483">
        <v>2007</v>
      </c>
      <c r="C483" s="2">
        <f>IFERROR(('Input - Trade values'!C483/'Input - Trade values'!$W483)/(SUMIFS('Input - Trade values'!C:C,'Input - Trade values'!$B:$B,$B483)/SUMIFS('Input - Trade values'!$W:$W,'Input - Trade values'!$B:$B,$B483)),"")</f>
        <v>2.2225230009386219</v>
      </c>
      <c r="D483" s="2">
        <f>IFERROR(('Input - Trade values'!D483/'Input - Trade values'!$W483)/(SUMIFS('Input - Trade values'!D:D,'Input - Trade values'!$B:$B,$B483)/SUMIFS('Input - Trade values'!$W:$W,'Input - Trade values'!$B:$B,$B483)),"")</f>
        <v>1.953663776782381</v>
      </c>
      <c r="E483" s="2">
        <f>IFERROR(('Input - Trade values'!E483/'Input - Trade values'!$W483)/(SUMIFS('Input - Trade values'!E:E,'Input - Trade values'!$B:$B,$B483)/SUMIFS('Input - Trade values'!$W:$W,'Input - Trade values'!$B:$B,$B483)),"")</f>
        <v>2.6999685436845597E-2</v>
      </c>
      <c r="F483" s="2">
        <f>IFERROR(('Input - Trade values'!F483/'Input - Trade values'!$W483)/(SUMIFS('Input - Trade values'!F:F,'Input - Trade values'!$B:$B,$B483)/SUMIFS('Input - Trade values'!$W:$W,'Input - Trade values'!$B:$B,$B483)),"")</f>
        <v>0.3024133737525605</v>
      </c>
      <c r="G483" s="2">
        <f>IFERROR(('Input - Trade values'!G483/'Input - Trade values'!$W483)/(SUMIFS('Input - Trade values'!G:G,'Input - Trade values'!$B:$B,$B483)/SUMIFS('Input - Trade values'!$W:$W,'Input - Trade values'!$B:$B,$B483)),"")</f>
        <v>0.72993924703036728</v>
      </c>
      <c r="H483" s="2">
        <f>IFERROR(('Input - Trade values'!H483/'Input - Trade values'!$W483)/(SUMIFS('Input - Trade values'!H:H,'Input - Trade values'!$B:$B,$B483)/SUMIFS('Input - Trade values'!$W:$W,'Input - Trade values'!$B:$B,$B483)),"")</f>
        <v>0.48970129690083286</v>
      </c>
      <c r="I483" s="2">
        <f>IFERROR(('Input - Trade values'!I483/'Input - Trade values'!$W483)/(SUMIFS('Input - Trade values'!I:I,'Input - Trade values'!$B:$B,$B483)/SUMIFS('Input - Trade values'!$W:$W,'Input - Trade values'!$B:$B,$B483)),"")</f>
        <v>0.11492881619581893</v>
      </c>
      <c r="J483" s="2">
        <f>IFERROR(('Input - Trade values'!J483/'Input - Trade values'!$W483)/(SUMIFS('Input - Trade values'!J:J,'Input - Trade values'!$B:$B,$B483)/SUMIFS('Input - Trade values'!$W:$W,'Input - Trade values'!$B:$B,$B483)),"")</f>
        <v>0.58652815335222008</v>
      </c>
      <c r="K483" s="2">
        <f>IFERROR(('Input - Trade values'!K483/'Input - Trade values'!$W483)/(SUMIFS('Input - Trade values'!K:K,'Input - Trade values'!$B:$B,$B483)/SUMIFS('Input - Trade values'!$W:$W,'Input - Trade values'!$B:$B,$B483)),"")</f>
        <v>6.5766510869081321E-2</v>
      </c>
      <c r="L483" s="2">
        <f>IFERROR(('Input - Trade values'!L483/'Input - Trade values'!$W483)/(SUMIFS('Input - Trade values'!L:L,'Input - Trade values'!$B:$B,$B483)/SUMIFS('Input - Trade values'!$W:$W,'Input - Trade values'!$B:$B,$B483)),"")</f>
        <v>0.16630455604044109</v>
      </c>
      <c r="M483" s="2">
        <f>IFERROR(('Input - Trade values'!M483/'Input - Trade values'!$W483)/(SUMIFS('Input - Trade values'!M:M,'Input - Trade values'!$B:$B,$B483)/SUMIFS('Input - Trade values'!$W:$W,'Input - Trade values'!$B:$B,$B483)),"")</f>
        <v>1.577106763794164</v>
      </c>
      <c r="N483" s="2">
        <f>IFERROR(('Input - Trade values'!N483/'Input - Trade values'!$W483)/(SUMIFS('Input - Trade values'!N:N,'Input - Trade values'!$B:$B,$B483)/SUMIFS('Input - Trade values'!$W:$W,'Input - Trade values'!$B:$B,$B483)),"")</f>
        <v>1.2315990193295505</v>
      </c>
      <c r="O483" s="2">
        <f>IFERROR(('Input - Trade values'!O483/'Input - Trade values'!$W483)/(SUMIFS('Input - Trade values'!O:O,'Input - Trade values'!$B:$B,$B483)/SUMIFS('Input - Trade values'!$W:$W,'Input - Trade values'!$B:$B,$B483)),"")</f>
        <v>0.63970861514883803</v>
      </c>
      <c r="P483" s="2">
        <f>IFERROR(('Input - Trade values'!P483/'Input - Trade values'!$W483)/(SUMIFS('Input - Trade values'!P:P,'Input - Trade values'!$B:$B,$B483)/SUMIFS('Input - Trade values'!$W:$W,'Input - Trade values'!$B:$B,$B483)),"")</f>
        <v>0.7766675493734877</v>
      </c>
      <c r="Q483" s="2">
        <f>IFERROR(('Input - Trade values'!Q483/'Input - Trade values'!$W483)/(SUMIFS('Input - Trade values'!Q:Q,'Input - Trade values'!$B:$B,$B483)/SUMIFS('Input - Trade values'!$W:$W,'Input - Trade values'!$B:$B,$B483)),"")</f>
        <v>0.58979350619079107</v>
      </c>
      <c r="R483" s="2">
        <f>IFERROR(('Input - Trade values'!R483/'Input - Trade values'!$W483)/(SUMIFS('Input - Trade values'!R:R,'Input - Trade values'!$B:$B,$B483)/SUMIFS('Input - Trade values'!$W:$W,'Input - Trade values'!$B:$B,$B483)),"")</f>
        <v>1.4637103346157401</v>
      </c>
      <c r="S483" s="2">
        <f>IFERROR(('Input - Trade values'!S483/'Input - Trade values'!$W483)/(SUMIFS('Input - Trade values'!S:S,'Input - Trade values'!$B:$B,$B483)/SUMIFS('Input - Trade values'!$W:$W,'Input - Trade values'!$B:$B,$B483)),"")</f>
        <v>1.1816794961097026</v>
      </c>
      <c r="T483" s="2">
        <f>IFERROR(('Input - Trade values'!T483/'Input - Trade values'!$W483)/(SUMIFS('Input - Trade values'!T:T,'Input - Trade values'!$B:$B,$B483)/SUMIFS('Input - Trade values'!$W:$W,'Input - Trade values'!$B:$B,$B483)),"")</f>
        <v>0.76247169277814519</v>
      </c>
      <c r="U483" s="2">
        <f>IFERROR(('Input - Trade values'!U483/'Input - Trade values'!$W483)/(SUMIFS('Input - Trade values'!U:U,'Input - Trade values'!$B:$B,$B483)/SUMIFS('Input - Trade values'!$W:$W,'Input - Trade values'!$B:$B,$B483)),"")</f>
        <v>1.747139774512549</v>
      </c>
      <c r="V483" s="2">
        <f>IFERROR(('Input - Trade values'!V483/'Input - Trade values'!$W483)/(SUMIFS('Input - Trade values'!V:V,'Input - Trade values'!$B:$B,$B483)/SUMIFS('Input - Trade values'!$W:$W,'Input - Trade values'!$B:$B,$B483)),"")</f>
        <v>1.0251723652241926</v>
      </c>
    </row>
    <row r="484" spans="1:22" x14ac:dyDescent="0.45">
      <c r="A484" t="s">
        <v>76</v>
      </c>
      <c r="B484">
        <v>2007</v>
      </c>
      <c r="C484" s="2">
        <f>IFERROR(('Input - Trade values'!C484/'Input - Trade values'!$W484)/(SUMIFS('Input - Trade values'!C:C,'Input - Trade values'!$B:$B,$B484)/SUMIFS('Input - Trade values'!$W:$W,'Input - Trade values'!$B:$B,$B484)),"")</f>
        <v>0.56004976581688315</v>
      </c>
      <c r="D484" s="2">
        <f>IFERROR(('Input - Trade values'!D484/'Input - Trade values'!$W484)/(SUMIFS('Input - Trade values'!D:D,'Input - Trade values'!$B:$B,$B484)/SUMIFS('Input - Trade values'!$W:$W,'Input - Trade values'!$B:$B,$B484)),"")</f>
        <v>0.82943592130511679</v>
      </c>
      <c r="E484" s="2">
        <f>IFERROR(('Input - Trade values'!E484/'Input - Trade values'!$W484)/(SUMIFS('Input - Trade values'!E:E,'Input - Trade values'!$B:$B,$B484)/SUMIFS('Input - Trade values'!$W:$W,'Input - Trade values'!$B:$B,$B484)),"")</f>
        <v>1.0996049041508409</v>
      </c>
      <c r="F484" s="2">
        <f>IFERROR(('Input - Trade values'!F484/'Input - Trade values'!$W484)/(SUMIFS('Input - Trade values'!F:F,'Input - Trade values'!$B:$B,$B484)/SUMIFS('Input - Trade values'!$W:$W,'Input - Trade values'!$B:$B,$B484)),"")</f>
        <v>0.65475098820867861</v>
      </c>
      <c r="G484" s="2">
        <f>IFERROR(('Input - Trade values'!G484/'Input - Trade values'!$W484)/(SUMIFS('Input - Trade values'!G:G,'Input - Trade values'!$B:$B,$B484)/SUMIFS('Input - Trade values'!$W:$W,'Input - Trade values'!$B:$B,$B484)),"")</f>
        <v>0.89940349496436489</v>
      </c>
      <c r="H484" s="2">
        <f>IFERROR(('Input - Trade values'!H484/'Input - Trade values'!$W484)/(SUMIFS('Input - Trade values'!H:H,'Input - Trade values'!$B:$B,$B484)/SUMIFS('Input - Trade values'!$W:$W,'Input - Trade values'!$B:$B,$B484)),"")</f>
        <v>4.0388883683417864</v>
      </c>
      <c r="I484" s="2">
        <f>IFERROR(('Input - Trade values'!I484/'Input - Trade values'!$W484)/(SUMIFS('Input - Trade values'!I:I,'Input - Trade values'!$B:$B,$B484)/SUMIFS('Input - Trade values'!$W:$W,'Input - Trade values'!$B:$B,$B484)),"")</f>
        <v>0.2593275417336745</v>
      </c>
      <c r="J484" s="2">
        <f>IFERROR(('Input - Trade values'!J484/'Input - Trade values'!$W484)/(SUMIFS('Input - Trade values'!J:J,'Input - Trade values'!$B:$B,$B484)/SUMIFS('Input - Trade values'!$W:$W,'Input - Trade values'!$B:$B,$B484)),"")</f>
        <v>1.9683314623472485</v>
      </c>
      <c r="K484" s="2">
        <f>IFERROR(('Input - Trade values'!K484/'Input - Trade values'!$W484)/(SUMIFS('Input - Trade values'!K:K,'Input - Trade values'!$B:$B,$B484)/SUMIFS('Input - Trade values'!$W:$W,'Input - Trade values'!$B:$B,$B484)),"")</f>
        <v>0.49640930106589581</v>
      </c>
      <c r="L484" s="2">
        <f>IFERROR(('Input - Trade values'!L484/'Input - Trade values'!$W484)/(SUMIFS('Input - Trade values'!L:L,'Input - Trade values'!$B:$B,$B484)/SUMIFS('Input - Trade values'!$W:$W,'Input - Trade values'!$B:$B,$B484)),"")</f>
        <v>0.34913099395391256</v>
      </c>
      <c r="M484" s="2">
        <f>IFERROR(('Input - Trade values'!M484/'Input - Trade values'!$W484)/(SUMIFS('Input - Trade values'!M:M,'Input - Trade values'!$B:$B,$B484)/SUMIFS('Input - Trade values'!$W:$W,'Input - Trade values'!$B:$B,$B484)),"")</f>
        <v>0.70979709532697777</v>
      </c>
      <c r="N484" s="2">
        <f>IFERROR(('Input - Trade values'!N484/'Input - Trade values'!$W484)/(SUMIFS('Input - Trade values'!N:N,'Input - Trade values'!$B:$B,$B484)/SUMIFS('Input - Trade values'!$W:$W,'Input - Trade values'!$B:$B,$B484)),"")</f>
        <v>0.49686378998748643</v>
      </c>
      <c r="O484" s="2">
        <f>IFERROR(('Input - Trade values'!O484/'Input - Trade values'!$W484)/(SUMIFS('Input - Trade values'!O:O,'Input - Trade values'!$B:$B,$B484)/SUMIFS('Input - Trade values'!$W:$W,'Input - Trade values'!$B:$B,$B484)),"")</f>
        <v>1.1127443900150353</v>
      </c>
      <c r="P484" s="2">
        <f>IFERROR(('Input - Trade values'!P484/'Input - Trade values'!$W484)/(SUMIFS('Input - Trade values'!P:P,'Input - Trade values'!$B:$B,$B484)/SUMIFS('Input - Trade values'!$W:$W,'Input - Trade values'!$B:$B,$B484)),"")</f>
        <v>1.0437757969953947</v>
      </c>
      <c r="Q484" s="2">
        <f>IFERROR(('Input - Trade values'!Q484/'Input - Trade values'!$W484)/(SUMIFS('Input - Trade values'!Q:Q,'Input - Trade values'!$B:$B,$B484)/SUMIFS('Input - Trade values'!$W:$W,'Input - Trade values'!$B:$B,$B484)),"")</f>
        <v>0.83731178972300169</v>
      </c>
      <c r="R484" s="2">
        <f>IFERROR(('Input - Trade values'!R484/'Input - Trade values'!$W484)/(SUMIFS('Input - Trade values'!R:R,'Input - Trade values'!$B:$B,$B484)/SUMIFS('Input - Trade values'!$W:$W,'Input - Trade values'!$B:$B,$B484)),"")</f>
        <v>0.55931085903874589</v>
      </c>
      <c r="S484" s="2">
        <f>IFERROR(('Input - Trade values'!S484/'Input - Trade values'!$W484)/(SUMIFS('Input - Trade values'!S:S,'Input - Trade values'!$B:$B,$B484)/SUMIFS('Input - Trade values'!$W:$W,'Input - Trade values'!$B:$B,$B484)),"")</f>
        <v>1.6794346196202727</v>
      </c>
      <c r="T484" s="2">
        <f>IFERROR(('Input - Trade values'!T484/'Input - Trade values'!$W484)/(SUMIFS('Input - Trade values'!T:T,'Input - Trade values'!$B:$B,$B484)/SUMIFS('Input - Trade values'!$W:$W,'Input - Trade values'!$B:$B,$B484)),"")</f>
        <v>5.7168005818710155</v>
      </c>
      <c r="U484" s="2">
        <f>IFERROR(('Input - Trade values'!U484/'Input - Trade values'!$W484)/(SUMIFS('Input - Trade values'!U:U,'Input - Trade values'!$B:$B,$B484)/SUMIFS('Input - Trade values'!$W:$W,'Input - Trade values'!$B:$B,$B484)),"")</f>
        <v>0.26359747339333872</v>
      </c>
      <c r="V484" s="2">
        <f>IFERROR(('Input - Trade values'!V484/'Input - Trade values'!$W484)/(SUMIFS('Input - Trade values'!V:V,'Input - Trade values'!$B:$B,$B484)/SUMIFS('Input - Trade values'!$W:$W,'Input - Trade values'!$B:$B,$B484)),"")</f>
        <v>0.75298882936334721</v>
      </c>
    </row>
    <row r="485" spans="1:22" x14ac:dyDescent="0.45">
      <c r="A485" t="s">
        <v>77</v>
      </c>
      <c r="B485">
        <v>2007</v>
      </c>
      <c r="C485" s="2">
        <f>IFERROR(('Input - Trade values'!C485/'Input - Trade values'!$W485)/(SUMIFS('Input - Trade values'!C:C,'Input - Trade values'!$B:$B,$B485)/SUMIFS('Input - Trade values'!$W:$W,'Input - Trade values'!$B:$B,$B485)),"")</f>
        <v>0.90550556729707155</v>
      </c>
      <c r="D485" s="2">
        <f>IFERROR(('Input - Trade values'!D485/'Input - Trade values'!$W485)/(SUMIFS('Input - Trade values'!D:D,'Input - Trade values'!$B:$B,$B485)/SUMIFS('Input - Trade values'!$W:$W,'Input - Trade values'!$B:$B,$B485)),"")</f>
        <v>1.4686379022999216</v>
      </c>
      <c r="E485" s="2">
        <f>IFERROR(('Input - Trade values'!E485/'Input - Trade values'!$W485)/(SUMIFS('Input - Trade values'!E:E,'Input - Trade values'!$B:$B,$B485)/SUMIFS('Input - Trade values'!$W:$W,'Input - Trade values'!$B:$B,$B485)),"")</f>
        <v>0</v>
      </c>
      <c r="F485" s="2">
        <f>IFERROR(('Input - Trade values'!F485/'Input - Trade values'!$W485)/(SUMIFS('Input - Trade values'!F:F,'Input - Trade values'!$B:$B,$B485)/SUMIFS('Input - Trade values'!$W:$W,'Input - Trade values'!$B:$B,$B485)),"")</f>
        <v>1.0034725781846989</v>
      </c>
      <c r="G485" s="2">
        <f>IFERROR(('Input - Trade values'!G485/'Input - Trade values'!$W485)/(SUMIFS('Input - Trade values'!G:G,'Input - Trade values'!$B:$B,$B485)/SUMIFS('Input - Trade values'!$W:$W,'Input - Trade values'!$B:$B,$B485)),"")</f>
        <v>1.4793254617595872</v>
      </c>
      <c r="H485" s="2">
        <f>IFERROR(('Input - Trade values'!H485/'Input - Trade values'!$W485)/(SUMIFS('Input - Trade values'!H:H,'Input - Trade values'!$B:$B,$B485)/SUMIFS('Input - Trade values'!$W:$W,'Input - Trade values'!$B:$B,$B485)),"")</f>
        <v>0</v>
      </c>
      <c r="I485" s="2">
        <f>IFERROR(('Input - Trade values'!I485/'Input - Trade values'!$W485)/(SUMIFS('Input - Trade values'!I:I,'Input - Trade values'!$B:$B,$B485)/SUMIFS('Input - Trade values'!$W:$W,'Input - Trade values'!$B:$B,$B485)),"")</f>
        <v>0</v>
      </c>
      <c r="J485" s="2">
        <f>IFERROR(('Input - Trade values'!J485/'Input - Trade values'!$W485)/(SUMIFS('Input - Trade values'!J:J,'Input - Trade values'!$B:$B,$B485)/SUMIFS('Input - Trade values'!$W:$W,'Input - Trade values'!$B:$B,$B485)),"")</f>
        <v>1.5257395323558629</v>
      </c>
      <c r="K485" s="2">
        <f>IFERROR(('Input - Trade values'!K485/'Input - Trade values'!$W485)/(SUMIFS('Input - Trade values'!K:K,'Input - Trade values'!$B:$B,$B485)/SUMIFS('Input - Trade values'!$W:$W,'Input - Trade values'!$B:$B,$B485)),"")</f>
        <v>5.8612562645803147E-2</v>
      </c>
      <c r="L485" s="2">
        <f>IFERROR(('Input - Trade values'!L485/'Input - Trade values'!$W485)/(SUMIFS('Input - Trade values'!L:L,'Input - Trade values'!$B:$B,$B485)/SUMIFS('Input - Trade values'!$W:$W,'Input - Trade values'!$B:$B,$B485)),"")</f>
        <v>0</v>
      </c>
      <c r="M485" s="2">
        <f>IFERROR(('Input - Trade values'!M485/'Input - Trade values'!$W485)/(SUMIFS('Input - Trade values'!M:M,'Input - Trade values'!$B:$B,$B485)/SUMIFS('Input - Trade values'!$W:$W,'Input - Trade values'!$B:$B,$B485)),"")</f>
        <v>1.126680445195412</v>
      </c>
      <c r="N485" s="2">
        <f>IFERROR(('Input - Trade values'!N485/'Input - Trade values'!$W485)/(SUMIFS('Input - Trade values'!N:N,'Input - Trade values'!$B:$B,$B485)/SUMIFS('Input - Trade values'!$W:$W,'Input - Trade values'!$B:$B,$B485)),"")</f>
        <v>1.0706181546630822</v>
      </c>
      <c r="O485" s="2">
        <f>IFERROR(('Input - Trade values'!O485/'Input - Trade values'!$W485)/(SUMIFS('Input - Trade values'!O:O,'Input - Trade values'!$B:$B,$B485)/SUMIFS('Input - Trade values'!$W:$W,'Input - Trade values'!$B:$B,$B485)),"")</f>
        <v>1.715838360451599</v>
      </c>
      <c r="P485" s="2">
        <f>IFERROR(('Input - Trade values'!P485/'Input - Trade values'!$W485)/(SUMIFS('Input - Trade values'!P:P,'Input - Trade values'!$B:$B,$B485)/SUMIFS('Input - Trade values'!$W:$W,'Input - Trade values'!$B:$B,$B485)),"")</f>
        <v>2.2158979941246107E-4</v>
      </c>
      <c r="Q485" s="2">
        <f>IFERROR(('Input - Trade values'!Q485/'Input - Trade values'!$W485)/(SUMIFS('Input - Trade values'!Q:Q,'Input - Trade values'!$B:$B,$B485)/SUMIFS('Input - Trade values'!$W:$W,'Input - Trade values'!$B:$B,$B485)),"")</f>
        <v>0</v>
      </c>
      <c r="R485" s="2">
        <f>IFERROR(('Input - Trade values'!R485/'Input - Trade values'!$W485)/(SUMIFS('Input - Trade values'!R:R,'Input - Trade values'!$B:$B,$B485)/SUMIFS('Input - Trade values'!$W:$W,'Input - Trade values'!$B:$B,$B485)),"")</f>
        <v>1.0387566785687004</v>
      </c>
      <c r="S485" s="2">
        <f>IFERROR(('Input - Trade values'!S485/'Input - Trade values'!$W485)/(SUMIFS('Input - Trade values'!S:S,'Input - Trade values'!$B:$B,$B485)/SUMIFS('Input - Trade values'!$W:$W,'Input - Trade values'!$B:$B,$B485)),"")</f>
        <v>1.1170217955727953E-3</v>
      </c>
      <c r="T485" s="2">
        <f>IFERROR(('Input - Trade values'!T485/'Input - Trade values'!$W485)/(SUMIFS('Input - Trade values'!T:T,'Input - Trade values'!$B:$B,$B485)/SUMIFS('Input - Trade values'!$W:$W,'Input - Trade values'!$B:$B,$B485)),"")</f>
        <v>2.4918733747600363E-3</v>
      </c>
      <c r="U485" s="2">
        <f>IFERROR(('Input - Trade values'!U485/'Input - Trade values'!$W485)/(SUMIFS('Input - Trade values'!U:U,'Input - Trade values'!$B:$B,$B485)/SUMIFS('Input - Trade values'!$W:$W,'Input - Trade values'!$B:$B,$B485)),"")</f>
        <v>1.3915077112782595</v>
      </c>
      <c r="V485" s="2">
        <f>IFERROR(('Input - Trade values'!V485/'Input - Trade values'!$W485)/(SUMIFS('Input - Trade values'!V:V,'Input - Trade values'!$B:$B,$B485)/SUMIFS('Input - Trade values'!$W:$W,'Input - Trade values'!$B:$B,$B485)),"")</f>
        <v>2.1343545139923127E-4</v>
      </c>
    </row>
    <row r="486" spans="1:22" x14ac:dyDescent="0.45">
      <c r="A486" t="s">
        <v>78</v>
      </c>
      <c r="B486">
        <v>2007</v>
      </c>
      <c r="C486" s="2">
        <f>IFERROR(('Input - Trade values'!C486/'Input - Trade values'!$W486)/(SUMIFS('Input - Trade values'!C:C,'Input - Trade values'!$B:$B,$B486)/SUMIFS('Input - Trade values'!$W:$W,'Input - Trade values'!$B:$B,$B486)),"")</f>
        <v>1.6740516091670897E-2</v>
      </c>
      <c r="D486" s="2">
        <f>IFERROR(('Input - Trade values'!D486/'Input - Trade values'!$W486)/(SUMIFS('Input - Trade values'!D:D,'Input - Trade values'!$B:$B,$B486)/SUMIFS('Input - Trade values'!$W:$W,'Input - Trade values'!$B:$B,$B486)),"")</f>
        <v>1.7278326214032875E-2</v>
      </c>
      <c r="E486" s="2">
        <f>IFERROR(('Input - Trade values'!E486/'Input - Trade values'!$W486)/(SUMIFS('Input - Trade values'!E:E,'Input - Trade values'!$B:$B,$B486)/SUMIFS('Input - Trade values'!$W:$W,'Input - Trade values'!$B:$B,$B486)),"")</f>
        <v>0</v>
      </c>
      <c r="F486" s="2">
        <f>IFERROR(('Input - Trade values'!F486/'Input - Trade values'!$W486)/(SUMIFS('Input - Trade values'!F:F,'Input - Trade values'!$B:$B,$B486)/SUMIFS('Input - Trade values'!$W:$W,'Input - Trade values'!$B:$B,$B486)),"")</f>
        <v>0.8517525636948271</v>
      </c>
      <c r="G486" s="2">
        <f>IFERROR(('Input - Trade values'!G486/'Input - Trade values'!$W486)/(SUMIFS('Input - Trade values'!G:G,'Input - Trade values'!$B:$B,$B486)/SUMIFS('Input - Trade values'!$W:$W,'Input - Trade values'!$B:$B,$B486)),"")</f>
        <v>5.7299589825175372E-3</v>
      </c>
      <c r="H486" s="2">
        <f>IFERROR(('Input - Trade values'!H486/'Input - Trade values'!$W486)/(SUMIFS('Input - Trade values'!H:H,'Input - Trade values'!$B:$B,$B486)/SUMIFS('Input - Trade values'!$W:$W,'Input - Trade values'!$B:$B,$B486)),"")</f>
        <v>0</v>
      </c>
      <c r="I486" s="2">
        <f>IFERROR(('Input - Trade values'!I486/'Input - Trade values'!$W486)/(SUMIFS('Input - Trade values'!I:I,'Input - Trade values'!$B:$B,$B486)/SUMIFS('Input - Trade values'!$W:$W,'Input - Trade values'!$B:$B,$B486)),"")</f>
        <v>0</v>
      </c>
      <c r="J486" s="2">
        <f>IFERROR(('Input - Trade values'!J486/'Input - Trade values'!$W486)/(SUMIFS('Input - Trade values'!J:J,'Input - Trade values'!$B:$B,$B486)/SUMIFS('Input - Trade values'!$W:$W,'Input - Trade values'!$B:$B,$B486)),"")</f>
        <v>1.5117534472632026</v>
      </c>
      <c r="K486" s="2">
        <f>IFERROR(('Input - Trade values'!K486/'Input - Trade values'!$W486)/(SUMIFS('Input - Trade values'!K:K,'Input - Trade values'!$B:$B,$B486)/SUMIFS('Input - Trade values'!$W:$W,'Input - Trade values'!$B:$B,$B486)),"")</f>
        <v>1.7645204821539735</v>
      </c>
      <c r="L486" s="2">
        <f>IFERROR(('Input - Trade values'!L486/'Input - Trade values'!$W486)/(SUMIFS('Input - Trade values'!L:L,'Input - Trade values'!$B:$B,$B486)/SUMIFS('Input - Trade values'!$W:$W,'Input - Trade values'!$B:$B,$B486)),"")</f>
        <v>3.2126139870029888</v>
      </c>
      <c r="M486" s="2">
        <f>IFERROR(('Input - Trade values'!M486/'Input - Trade values'!$W486)/(SUMIFS('Input - Trade values'!M:M,'Input - Trade values'!$B:$B,$B486)/SUMIFS('Input - Trade values'!$W:$W,'Input - Trade values'!$B:$B,$B486)),"")</f>
        <v>8.0937853426307788E-3</v>
      </c>
      <c r="N486" s="2">
        <f>IFERROR(('Input - Trade values'!N486/'Input - Trade values'!$W486)/(SUMIFS('Input - Trade values'!N:N,'Input - Trade values'!$B:$B,$B486)/SUMIFS('Input - Trade values'!$W:$W,'Input - Trade values'!$B:$B,$B486)),"")</f>
        <v>7.9868234071900825E-3</v>
      </c>
      <c r="O486" s="2">
        <f>IFERROR(('Input - Trade values'!O486/'Input - Trade values'!$W486)/(SUMIFS('Input - Trade values'!O:O,'Input - Trade values'!$B:$B,$B486)/SUMIFS('Input - Trade values'!$W:$W,'Input - Trade values'!$B:$B,$B486)),"")</f>
        <v>1.0116752442178972E-2</v>
      </c>
      <c r="P486" s="2">
        <f>IFERROR(('Input - Trade values'!P486/'Input - Trade values'!$W486)/(SUMIFS('Input - Trade values'!P:P,'Input - Trade values'!$B:$B,$B486)/SUMIFS('Input - Trade values'!$W:$W,'Input - Trade values'!$B:$B,$B486)),"")</f>
        <v>2.2299933899988615</v>
      </c>
      <c r="Q486" s="2">
        <f>IFERROR(('Input - Trade values'!Q486/'Input - Trade values'!$W486)/(SUMIFS('Input - Trade values'!Q:Q,'Input - Trade values'!$B:$B,$B486)/SUMIFS('Input - Trade values'!$W:$W,'Input - Trade values'!$B:$B,$B486)),"")</f>
        <v>0</v>
      </c>
      <c r="R486" s="2">
        <f>IFERROR(('Input - Trade values'!R486/'Input - Trade values'!$W486)/(SUMIFS('Input - Trade values'!R:R,'Input - Trade values'!$B:$B,$B486)/SUMIFS('Input - Trade values'!$W:$W,'Input - Trade values'!$B:$B,$B486)),"")</f>
        <v>2.5216731040246333E-2</v>
      </c>
      <c r="S486" s="2">
        <f>IFERROR(('Input - Trade values'!S486/'Input - Trade values'!$W486)/(SUMIFS('Input - Trade values'!S:S,'Input - Trade values'!$B:$B,$B486)/SUMIFS('Input - Trade values'!$W:$W,'Input - Trade values'!$B:$B,$B486)),"")</f>
        <v>8.9930176469013574</v>
      </c>
      <c r="T486" s="2">
        <f>IFERROR(('Input - Trade values'!T486/'Input - Trade values'!$W486)/(SUMIFS('Input - Trade values'!T:T,'Input - Trade values'!$B:$B,$B486)/SUMIFS('Input - Trade values'!$W:$W,'Input - Trade values'!$B:$B,$B486)),"")</f>
        <v>0.65015073370873278</v>
      </c>
      <c r="U486" s="2">
        <f>IFERROR(('Input - Trade values'!U486/'Input - Trade values'!$W486)/(SUMIFS('Input - Trade values'!U:U,'Input - Trade values'!$B:$B,$B486)/SUMIFS('Input - Trade values'!$W:$W,'Input - Trade values'!$B:$B,$B486)),"")</f>
        <v>9.7178280851331345E-3</v>
      </c>
      <c r="V486" s="2">
        <f>IFERROR(('Input - Trade values'!V486/'Input - Trade values'!$W486)/(SUMIFS('Input - Trade values'!V:V,'Input - Trade values'!$B:$B,$B486)/SUMIFS('Input - Trade values'!$W:$W,'Input - Trade values'!$B:$B,$B486)),"")</f>
        <v>10.596460632349793</v>
      </c>
    </row>
    <row r="487" spans="1:22" x14ac:dyDescent="0.45">
      <c r="A487" t="s">
        <v>79</v>
      </c>
      <c r="B487">
        <v>2007</v>
      </c>
      <c r="C487" s="2">
        <f>IFERROR(('Input - Trade values'!C487/'Input - Trade values'!$W487)/(SUMIFS('Input - Trade values'!C:C,'Input - Trade values'!$B:$B,$B487)/SUMIFS('Input - Trade values'!$W:$W,'Input - Trade values'!$B:$B,$B487)),"")</f>
        <v>0</v>
      </c>
      <c r="D487" s="2">
        <f>IFERROR(('Input - Trade values'!D487/'Input - Trade values'!$W487)/(SUMIFS('Input - Trade values'!D:D,'Input - Trade values'!$B:$B,$B487)/SUMIFS('Input - Trade values'!$W:$W,'Input - Trade values'!$B:$B,$B487)),"")</f>
        <v>0.47668058201220154</v>
      </c>
      <c r="E487" s="2">
        <f>IFERROR(('Input - Trade values'!E487/'Input - Trade values'!$W487)/(SUMIFS('Input - Trade values'!E:E,'Input - Trade values'!$B:$B,$B487)/SUMIFS('Input - Trade values'!$W:$W,'Input - Trade values'!$B:$B,$B487)),"")</f>
        <v>0</v>
      </c>
      <c r="F487" s="2">
        <f>IFERROR(('Input - Trade values'!F487/'Input - Trade values'!$W487)/(SUMIFS('Input - Trade values'!F:F,'Input - Trade values'!$B:$B,$B487)/SUMIFS('Input - Trade values'!$W:$W,'Input - Trade values'!$B:$B,$B487)),"")</f>
        <v>0.22414229256927884</v>
      </c>
      <c r="G487" s="2">
        <f>IFERROR(('Input - Trade values'!G487/'Input - Trade values'!$W487)/(SUMIFS('Input - Trade values'!G:G,'Input - Trade values'!$B:$B,$B487)/SUMIFS('Input - Trade values'!$W:$W,'Input - Trade values'!$B:$B,$B487)),"")</f>
        <v>2.5599994348905439</v>
      </c>
      <c r="H487" s="2">
        <f>IFERROR(('Input - Trade values'!H487/'Input - Trade values'!$W487)/(SUMIFS('Input - Trade values'!H:H,'Input - Trade values'!$B:$B,$B487)/SUMIFS('Input - Trade values'!$W:$W,'Input - Trade values'!$B:$B,$B487)),"")</f>
        <v>0</v>
      </c>
      <c r="I487" s="2">
        <f>IFERROR(('Input - Trade values'!I487/'Input - Trade values'!$W487)/(SUMIFS('Input - Trade values'!I:I,'Input - Trade values'!$B:$B,$B487)/SUMIFS('Input - Trade values'!$W:$W,'Input - Trade values'!$B:$B,$B487)),"")</f>
        <v>6.4840218819570611E-2</v>
      </c>
      <c r="J487" s="2">
        <f>IFERROR(('Input - Trade values'!J487/'Input - Trade values'!$W487)/(SUMIFS('Input - Trade values'!J:J,'Input - Trade values'!$B:$B,$B487)/SUMIFS('Input - Trade values'!$W:$W,'Input - Trade values'!$B:$B,$B487)),"")</f>
        <v>1.3589923958641785</v>
      </c>
      <c r="K487" s="2">
        <f>IFERROR(('Input - Trade values'!K487/'Input - Trade values'!$W487)/(SUMIFS('Input - Trade values'!K:K,'Input - Trade values'!$B:$B,$B487)/SUMIFS('Input - Trade values'!$W:$W,'Input - Trade values'!$B:$B,$B487)),"")</f>
        <v>1.3051865892742098</v>
      </c>
      <c r="L487" s="2">
        <f>IFERROR(('Input - Trade values'!L487/'Input - Trade values'!$W487)/(SUMIFS('Input - Trade values'!L:L,'Input - Trade values'!$B:$B,$B487)/SUMIFS('Input - Trade values'!$W:$W,'Input - Trade values'!$B:$B,$B487)),"")</f>
        <v>0.44555950909456088</v>
      </c>
      <c r="M487" s="2">
        <f>IFERROR(('Input - Trade values'!M487/'Input - Trade values'!$W487)/(SUMIFS('Input - Trade values'!M:M,'Input - Trade values'!$B:$B,$B487)/SUMIFS('Input - Trade values'!$W:$W,'Input - Trade values'!$B:$B,$B487)),"")</f>
        <v>0.27244292640108597</v>
      </c>
      <c r="N487" s="2">
        <f>IFERROR(('Input - Trade values'!N487/'Input - Trade values'!$W487)/(SUMIFS('Input - Trade values'!N:N,'Input - Trade values'!$B:$B,$B487)/SUMIFS('Input - Trade values'!$W:$W,'Input - Trade values'!$B:$B,$B487)),"")</f>
        <v>1.7016548999991321</v>
      </c>
      <c r="O487" s="2">
        <f>IFERROR(('Input - Trade values'!O487/'Input - Trade values'!$W487)/(SUMIFS('Input - Trade values'!O:O,'Input - Trade values'!$B:$B,$B487)/SUMIFS('Input - Trade values'!$W:$W,'Input - Trade values'!$B:$B,$B487)),"")</f>
        <v>0.590167031689108</v>
      </c>
      <c r="P487" s="2">
        <f>IFERROR(('Input - Trade values'!P487/'Input - Trade values'!$W487)/(SUMIFS('Input - Trade values'!P:P,'Input - Trade values'!$B:$B,$B487)/SUMIFS('Input - Trade values'!$W:$W,'Input - Trade values'!$B:$B,$B487)),"")</f>
        <v>3.2714869001879312</v>
      </c>
      <c r="Q487" s="2">
        <f>IFERROR(('Input - Trade values'!Q487/'Input - Trade values'!$W487)/(SUMIFS('Input - Trade values'!Q:Q,'Input - Trade values'!$B:$B,$B487)/SUMIFS('Input - Trade values'!$W:$W,'Input - Trade values'!$B:$B,$B487)),"")</f>
        <v>0</v>
      </c>
      <c r="R487" s="2">
        <f>IFERROR(('Input - Trade values'!R487/'Input - Trade values'!$W487)/(SUMIFS('Input - Trade values'!R:R,'Input - Trade values'!$B:$B,$B487)/SUMIFS('Input - Trade values'!$W:$W,'Input - Trade values'!$B:$B,$B487)),"")</f>
        <v>0.46331706952361817</v>
      </c>
      <c r="S487" s="2">
        <f>IFERROR(('Input - Trade values'!S487/'Input - Trade values'!$W487)/(SUMIFS('Input - Trade values'!S:S,'Input - Trade values'!$B:$B,$B487)/SUMIFS('Input - Trade values'!$W:$W,'Input - Trade values'!$B:$B,$B487)),"")</f>
        <v>1.2626455430040735</v>
      </c>
      <c r="T487" s="2">
        <f>IFERROR(('Input - Trade values'!T487/'Input - Trade values'!$W487)/(SUMIFS('Input - Trade values'!T:T,'Input - Trade values'!$B:$B,$B487)/SUMIFS('Input - Trade values'!$W:$W,'Input - Trade values'!$B:$B,$B487)),"")</f>
        <v>0.60781141453267562</v>
      </c>
      <c r="U487" s="2">
        <f>IFERROR(('Input - Trade values'!U487/'Input - Trade values'!$W487)/(SUMIFS('Input - Trade values'!U:U,'Input - Trade values'!$B:$B,$B487)/SUMIFS('Input - Trade values'!$W:$W,'Input - Trade values'!$B:$B,$B487)),"")</f>
        <v>3.8691939736845088E-3</v>
      </c>
      <c r="V487" s="2">
        <f>IFERROR(('Input - Trade values'!V487/'Input - Trade values'!$W487)/(SUMIFS('Input - Trade values'!V:V,'Input - Trade values'!$B:$B,$B487)/SUMIFS('Input - Trade values'!$W:$W,'Input - Trade values'!$B:$B,$B487)),"")</f>
        <v>5.9785547530212941</v>
      </c>
    </row>
    <row r="488" spans="1:22" x14ac:dyDescent="0.45">
      <c r="A488" t="s">
        <v>80</v>
      </c>
      <c r="B488">
        <v>2007</v>
      </c>
      <c r="C488" s="2">
        <f>IFERROR(('Input - Trade values'!C488/'Input - Trade values'!$W488)/(SUMIFS('Input - Trade values'!C:C,'Input - Trade values'!$B:$B,$B488)/SUMIFS('Input - Trade values'!$W:$W,'Input - Trade values'!$B:$B,$B488)),"")</f>
        <v>3.2143672407389408E-4</v>
      </c>
      <c r="D488" s="2">
        <f>IFERROR(('Input - Trade values'!D488/'Input - Trade values'!$W488)/(SUMIFS('Input - Trade values'!D:D,'Input - Trade values'!$B:$B,$B488)/SUMIFS('Input - Trade values'!$W:$W,'Input - Trade values'!$B:$B,$B488)),"")</f>
        <v>0.49700690457029689</v>
      </c>
      <c r="E488" s="2">
        <f>IFERROR(('Input - Trade values'!E488/'Input - Trade values'!$W488)/(SUMIFS('Input - Trade values'!E:E,'Input - Trade values'!$B:$B,$B488)/SUMIFS('Input - Trade values'!$W:$W,'Input - Trade values'!$B:$B,$B488)),"")</f>
        <v>0</v>
      </c>
      <c r="F488" s="2">
        <f>IFERROR(('Input - Trade values'!F488/'Input - Trade values'!$W488)/(SUMIFS('Input - Trade values'!F:F,'Input - Trade values'!$B:$B,$B488)/SUMIFS('Input - Trade values'!$W:$W,'Input - Trade values'!$B:$B,$B488)),"")</f>
        <v>2.9612096220843007</v>
      </c>
      <c r="G488" s="2">
        <f>IFERROR(('Input - Trade values'!G488/'Input - Trade values'!$W488)/(SUMIFS('Input - Trade values'!G:G,'Input - Trade values'!$B:$B,$B488)/SUMIFS('Input - Trade values'!$W:$W,'Input - Trade values'!$B:$B,$B488)),"")</f>
        <v>0.18380497035983945</v>
      </c>
      <c r="H488" s="2">
        <f>IFERROR(('Input - Trade values'!H488/'Input - Trade values'!$W488)/(SUMIFS('Input - Trade values'!H:H,'Input - Trade values'!$B:$B,$B488)/SUMIFS('Input - Trade values'!$W:$W,'Input - Trade values'!$B:$B,$B488)),"")</f>
        <v>0</v>
      </c>
      <c r="I488" s="2">
        <f>IFERROR(('Input - Trade values'!I488/'Input - Trade values'!$W488)/(SUMIFS('Input - Trade values'!I:I,'Input - Trade values'!$B:$B,$B488)/SUMIFS('Input - Trade values'!$W:$W,'Input - Trade values'!$B:$B,$B488)),"")</f>
        <v>0</v>
      </c>
      <c r="J488" s="2">
        <f>IFERROR(('Input - Trade values'!J488/'Input - Trade values'!$W488)/(SUMIFS('Input - Trade values'!J:J,'Input - Trade values'!$B:$B,$B488)/SUMIFS('Input - Trade values'!$W:$W,'Input - Trade values'!$B:$B,$B488)),"")</f>
        <v>4.7710913289748467</v>
      </c>
      <c r="K488" s="2">
        <f>IFERROR(('Input - Trade values'!K488/'Input - Trade values'!$W488)/(SUMIFS('Input - Trade values'!K:K,'Input - Trade values'!$B:$B,$B488)/SUMIFS('Input - Trade values'!$W:$W,'Input - Trade values'!$B:$B,$B488)),"")</f>
        <v>1.4984315477048187</v>
      </c>
      <c r="L488" s="2">
        <f>IFERROR(('Input - Trade values'!L488/'Input - Trade values'!$W488)/(SUMIFS('Input - Trade values'!L:L,'Input - Trade values'!$B:$B,$B488)/SUMIFS('Input - Trade values'!$W:$W,'Input - Trade values'!$B:$B,$B488)),"")</f>
        <v>2.1949232330501594E-2</v>
      </c>
      <c r="M488" s="2">
        <f>IFERROR(('Input - Trade values'!M488/'Input - Trade values'!$W488)/(SUMIFS('Input - Trade values'!M:M,'Input - Trade values'!$B:$B,$B488)/SUMIFS('Input - Trade values'!$W:$W,'Input - Trade values'!$B:$B,$B488)),"")</f>
        <v>5.1390827758926283E-2</v>
      </c>
      <c r="N488" s="2">
        <f>IFERROR(('Input - Trade values'!N488/'Input - Trade values'!$W488)/(SUMIFS('Input - Trade values'!N:N,'Input - Trade values'!$B:$B,$B488)/SUMIFS('Input - Trade values'!$W:$W,'Input - Trade values'!$B:$B,$B488)),"")</f>
        <v>0.24493217790007857</v>
      </c>
      <c r="O488" s="2">
        <f>IFERROR(('Input - Trade values'!O488/'Input - Trade values'!$W488)/(SUMIFS('Input - Trade values'!O:O,'Input - Trade values'!$B:$B,$B488)/SUMIFS('Input - Trade values'!$W:$W,'Input - Trade values'!$B:$B,$B488)),"")</f>
        <v>5.0354082094709957E-2</v>
      </c>
      <c r="P488" s="2">
        <f>IFERROR(('Input - Trade values'!P488/'Input - Trade values'!$W488)/(SUMIFS('Input - Trade values'!P:P,'Input - Trade values'!$B:$B,$B488)/SUMIFS('Input - Trade values'!$W:$W,'Input - Trade values'!$B:$B,$B488)),"")</f>
        <v>8.6077788182597759E-3</v>
      </c>
      <c r="Q488" s="2">
        <f>IFERROR(('Input - Trade values'!Q488/'Input - Trade values'!$W488)/(SUMIFS('Input - Trade values'!Q:Q,'Input - Trade values'!$B:$B,$B488)/SUMIFS('Input - Trade values'!$W:$W,'Input - Trade values'!$B:$B,$B488)),"")</f>
        <v>1.2598051205541472</v>
      </c>
      <c r="R488" s="2">
        <f>IFERROR(('Input - Trade values'!R488/'Input - Trade values'!$W488)/(SUMIFS('Input - Trade values'!R:R,'Input - Trade values'!$B:$B,$B488)/SUMIFS('Input - Trade values'!$W:$W,'Input - Trade values'!$B:$B,$B488)),"")</f>
        <v>0.2348345137663167</v>
      </c>
      <c r="S488" s="2">
        <f>IFERROR(('Input - Trade values'!S488/'Input - Trade values'!$W488)/(SUMIFS('Input - Trade values'!S:S,'Input - Trade values'!$B:$B,$B488)/SUMIFS('Input - Trade values'!$W:$W,'Input - Trade values'!$B:$B,$B488)),"")</f>
        <v>0.70149320047307406</v>
      </c>
      <c r="T488" s="2">
        <f>IFERROR(('Input - Trade values'!T488/'Input - Trade values'!$W488)/(SUMIFS('Input - Trade values'!T:T,'Input - Trade values'!$B:$B,$B488)/SUMIFS('Input - Trade values'!$W:$W,'Input - Trade values'!$B:$B,$B488)),"")</f>
        <v>0.54583432323966852</v>
      </c>
      <c r="U488" s="2">
        <f>IFERROR(('Input - Trade values'!U488/'Input - Trade values'!$W488)/(SUMIFS('Input - Trade values'!U:U,'Input - Trade values'!$B:$B,$B488)/SUMIFS('Input - Trade values'!$W:$W,'Input - Trade values'!$B:$B,$B488)),"")</f>
        <v>0.18472609575932419</v>
      </c>
      <c r="V488" s="2">
        <f>IFERROR(('Input - Trade values'!V488/'Input - Trade values'!$W488)/(SUMIFS('Input - Trade values'!V:V,'Input - Trade values'!$B:$B,$B488)/SUMIFS('Input - Trade values'!$W:$W,'Input - Trade values'!$B:$B,$B488)),"")</f>
        <v>0.86088410224063261</v>
      </c>
    </row>
    <row r="489" spans="1:22" x14ac:dyDescent="0.45">
      <c r="A489" t="s">
        <v>81</v>
      </c>
      <c r="B489">
        <v>2007</v>
      </c>
      <c r="C489" s="2">
        <f>IFERROR(('Input - Trade values'!C489/'Input - Trade values'!$W489)/(SUMIFS('Input - Trade values'!C:C,'Input - Trade values'!$B:$B,$B489)/SUMIFS('Input - Trade values'!$W:$W,'Input - Trade values'!$B:$B,$B489)),"")</f>
        <v>7.9000831488973332E-5</v>
      </c>
      <c r="D489" s="2">
        <f>IFERROR(('Input - Trade values'!D489/'Input - Trade values'!$W489)/(SUMIFS('Input - Trade values'!D:D,'Input - Trade values'!$B:$B,$B489)/SUMIFS('Input - Trade values'!$W:$W,'Input - Trade values'!$B:$B,$B489)),"")</f>
        <v>0.27222025650454168</v>
      </c>
      <c r="E489" s="2">
        <f>IFERROR(('Input - Trade values'!E489/'Input - Trade values'!$W489)/(SUMIFS('Input - Trade values'!E:E,'Input - Trade values'!$B:$B,$B489)/SUMIFS('Input - Trade values'!$W:$W,'Input - Trade values'!$B:$B,$B489)),"")</f>
        <v>0.35443873440115697</v>
      </c>
      <c r="F489" s="2">
        <f>IFERROR(('Input - Trade values'!F489/'Input - Trade values'!$W489)/(SUMIFS('Input - Trade values'!F:F,'Input - Trade values'!$B:$B,$B489)/SUMIFS('Input - Trade values'!$W:$W,'Input - Trade values'!$B:$B,$B489)),"")</f>
        <v>1.3461634705992735</v>
      </c>
      <c r="G489" s="2">
        <f>IFERROR(('Input - Trade values'!G489/'Input - Trade values'!$W489)/(SUMIFS('Input - Trade values'!G:G,'Input - Trade values'!$B:$B,$B489)/SUMIFS('Input - Trade values'!$W:$W,'Input - Trade values'!$B:$B,$B489)),"")</f>
        <v>0.41896564839475642</v>
      </c>
      <c r="H489" s="2">
        <f>IFERROR(('Input - Trade values'!H489/'Input - Trade values'!$W489)/(SUMIFS('Input - Trade values'!H:H,'Input - Trade values'!$B:$B,$B489)/SUMIFS('Input - Trade values'!$W:$W,'Input - Trade values'!$B:$B,$B489)),"")</f>
        <v>5.7082599560443201</v>
      </c>
      <c r="I489" s="2">
        <f>IFERROR(('Input - Trade values'!I489/'Input - Trade values'!$W489)/(SUMIFS('Input - Trade values'!I:I,'Input - Trade values'!$B:$B,$B489)/SUMIFS('Input - Trade values'!$W:$W,'Input - Trade values'!$B:$B,$B489)),"")</f>
        <v>0.12805051784450636</v>
      </c>
      <c r="J489" s="2">
        <f>IFERROR(('Input - Trade values'!J489/'Input - Trade values'!$W489)/(SUMIFS('Input - Trade values'!J:J,'Input - Trade values'!$B:$B,$B489)/SUMIFS('Input - Trade values'!$W:$W,'Input - Trade values'!$B:$B,$B489)),"")</f>
        <v>0.63842694945365841</v>
      </c>
      <c r="K489" s="2">
        <f>IFERROR(('Input - Trade values'!K489/'Input - Trade values'!$W489)/(SUMIFS('Input - Trade values'!K:K,'Input - Trade values'!$B:$B,$B489)/SUMIFS('Input - Trade values'!$W:$W,'Input - Trade values'!$B:$B,$B489)),"")</f>
        <v>2.0097673374979856</v>
      </c>
      <c r="L489" s="2">
        <f>IFERROR(('Input - Trade values'!L489/'Input - Trade values'!$W489)/(SUMIFS('Input - Trade values'!L:L,'Input - Trade values'!$B:$B,$B489)/SUMIFS('Input - Trade values'!$W:$W,'Input - Trade values'!$B:$B,$B489)),"")</f>
        <v>0.52825442351275032</v>
      </c>
      <c r="M489" s="2">
        <f>IFERROR(('Input - Trade values'!M489/'Input - Trade values'!$W489)/(SUMIFS('Input - Trade values'!M:M,'Input - Trade values'!$B:$B,$B489)/SUMIFS('Input - Trade values'!$W:$W,'Input - Trade values'!$B:$B,$B489)),"")</f>
        <v>6.6847657000903352E-3</v>
      </c>
      <c r="N489" s="2">
        <f>IFERROR(('Input - Trade values'!N489/'Input - Trade values'!$W489)/(SUMIFS('Input - Trade values'!N:N,'Input - Trade values'!$B:$B,$B489)/SUMIFS('Input - Trade values'!$W:$W,'Input - Trade values'!$B:$B,$B489)),"")</f>
        <v>0.41485378916956567</v>
      </c>
      <c r="O489" s="2">
        <f>IFERROR(('Input - Trade values'!O489/'Input - Trade values'!$W489)/(SUMIFS('Input - Trade values'!O:O,'Input - Trade values'!$B:$B,$B489)/SUMIFS('Input - Trade values'!$W:$W,'Input - Trade values'!$B:$B,$B489)),"")</f>
        <v>1.050534594173306</v>
      </c>
      <c r="P489" s="2">
        <f>IFERROR(('Input - Trade values'!P489/'Input - Trade values'!$W489)/(SUMIFS('Input - Trade values'!P:P,'Input - Trade values'!$B:$B,$B489)/SUMIFS('Input - Trade values'!$W:$W,'Input - Trade values'!$B:$B,$B489)),"")</f>
        <v>0.7136860484074794</v>
      </c>
      <c r="Q489" s="2">
        <f>IFERROR(('Input - Trade values'!Q489/'Input - Trade values'!$W489)/(SUMIFS('Input - Trade values'!Q:Q,'Input - Trade values'!$B:$B,$B489)/SUMIFS('Input - Trade values'!$W:$W,'Input - Trade values'!$B:$B,$B489)),"")</f>
        <v>1.094741868466143</v>
      </c>
      <c r="R489" s="2">
        <f>IFERROR(('Input - Trade values'!R489/'Input - Trade values'!$W489)/(SUMIFS('Input - Trade values'!R:R,'Input - Trade values'!$B:$B,$B489)/SUMIFS('Input - Trade values'!$W:$W,'Input - Trade values'!$B:$B,$B489)),"")</f>
        <v>0.39186102854927024</v>
      </c>
      <c r="S489" s="2">
        <f>IFERROR(('Input - Trade values'!S489/'Input - Trade values'!$W489)/(SUMIFS('Input - Trade values'!S:S,'Input - Trade values'!$B:$B,$B489)/SUMIFS('Input - Trade values'!$W:$W,'Input - Trade values'!$B:$B,$B489)),"")</f>
        <v>2.5396954938686309</v>
      </c>
      <c r="T489" s="2">
        <f>IFERROR(('Input - Trade values'!T489/'Input - Trade values'!$W489)/(SUMIFS('Input - Trade values'!T:T,'Input - Trade values'!$B:$B,$B489)/SUMIFS('Input - Trade values'!$W:$W,'Input - Trade values'!$B:$B,$B489)),"")</f>
        <v>4.5297800760296862</v>
      </c>
      <c r="U489" s="2">
        <f>IFERROR(('Input - Trade values'!U489/'Input - Trade values'!$W489)/(SUMIFS('Input - Trade values'!U:U,'Input - Trade values'!$B:$B,$B489)/SUMIFS('Input - Trade values'!$W:$W,'Input - Trade values'!$B:$B,$B489)),"")</f>
        <v>2.5437145280201314E-3</v>
      </c>
      <c r="V489" s="2">
        <f>IFERROR(('Input - Trade values'!V489/'Input - Trade values'!$W489)/(SUMIFS('Input - Trade values'!V:V,'Input - Trade values'!$B:$B,$B489)/SUMIFS('Input - Trade values'!$W:$W,'Input - Trade values'!$B:$B,$B489)),"")</f>
        <v>5.3426025868804832</v>
      </c>
    </row>
    <row r="490" spans="1:22" x14ac:dyDescent="0.45">
      <c r="A490" t="s">
        <v>82</v>
      </c>
      <c r="B490">
        <v>2007</v>
      </c>
      <c r="C490" s="2">
        <f>IFERROR(('Input - Trade values'!C490/'Input - Trade values'!$W490)/(SUMIFS('Input - Trade values'!C:C,'Input - Trade values'!$B:$B,$B490)/SUMIFS('Input - Trade values'!$W:$W,'Input - Trade values'!$B:$B,$B490)),"")</f>
        <v>6.4938515649763566E-3</v>
      </c>
      <c r="D490" s="2">
        <f>IFERROR(('Input - Trade values'!D490/'Input - Trade values'!$W490)/(SUMIFS('Input - Trade values'!D:D,'Input - Trade values'!$B:$B,$B490)/SUMIFS('Input - Trade values'!$W:$W,'Input - Trade values'!$B:$B,$B490)),"")</f>
        <v>1.2958664081809121</v>
      </c>
      <c r="E490" s="2">
        <f>IFERROR(('Input - Trade values'!E490/'Input - Trade values'!$W490)/(SUMIFS('Input - Trade values'!E:E,'Input - Trade values'!$B:$B,$B490)/SUMIFS('Input - Trade values'!$W:$W,'Input - Trade values'!$B:$B,$B490)),"")</f>
        <v>2.0261239517206167E-2</v>
      </c>
      <c r="F490" s="2">
        <f>IFERROR(('Input - Trade values'!F490/'Input - Trade values'!$W490)/(SUMIFS('Input - Trade values'!F:F,'Input - Trade values'!$B:$B,$B490)/SUMIFS('Input - Trade values'!$W:$W,'Input - Trade values'!$B:$B,$B490)),"")</f>
        <v>0.32504101577413369</v>
      </c>
      <c r="G490" s="2">
        <f>IFERROR(('Input - Trade values'!G490/'Input - Trade values'!$W490)/(SUMIFS('Input - Trade values'!G:G,'Input - Trade values'!$B:$B,$B490)/SUMIFS('Input - Trade values'!$W:$W,'Input - Trade values'!$B:$B,$B490)),"")</f>
        <v>7.048283914722421</v>
      </c>
      <c r="H490" s="2">
        <f>IFERROR(('Input - Trade values'!H490/'Input - Trade values'!$W490)/(SUMIFS('Input - Trade values'!H:H,'Input - Trade values'!$B:$B,$B490)/SUMIFS('Input - Trade values'!$W:$W,'Input - Trade values'!$B:$B,$B490)),"")</f>
        <v>0.86478644393339343</v>
      </c>
      <c r="I490" s="2">
        <f>IFERROR(('Input - Trade values'!I490/'Input - Trade values'!$W490)/(SUMIFS('Input - Trade values'!I:I,'Input - Trade values'!$B:$B,$B490)/SUMIFS('Input - Trade values'!$W:$W,'Input - Trade values'!$B:$B,$B490)),"")</f>
        <v>3.8602485807979377E-2</v>
      </c>
      <c r="J490" s="2">
        <f>IFERROR(('Input - Trade values'!J490/'Input - Trade values'!$W490)/(SUMIFS('Input - Trade values'!J:J,'Input - Trade values'!$B:$B,$B490)/SUMIFS('Input - Trade values'!$W:$W,'Input - Trade values'!$B:$B,$B490)),"")</f>
        <v>2.8020654673047556</v>
      </c>
      <c r="K490" s="2">
        <f>IFERROR(('Input - Trade values'!K490/'Input - Trade values'!$W490)/(SUMIFS('Input - Trade values'!K:K,'Input - Trade values'!$B:$B,$B490)/SUMIFS('Input - Trade values'!$W:$W,'Input - Trade values'!$B:$B,$B490)),"")</f>
        <v>1.8346778927618821</v>
      </c>
      <c r="L490" s="2">
        <f>IFERROR(('Input - Trade values'!L490/'Input - Trade values'!$W490)/(SUMIFS('Input - Trade values'!L:L,'Input - Trade values'!$B:$B,$B490)/SUMIFS('Input - Trade values'!$W:$W,'Input - Trade values'!$B:$B,$B490)),"")</f>
        <v>1.5449107917924816</v>
      </c>
      <c r="M490" s="2">
        <f>IFERROR(('Input - Trade values'!M490/'Input - Trade values'!$W490)/(SUMIFS('Input - Trade values'!M:M,'Input - Trade values'!$B:$B,$B490)/SUMIFS('Input - Trade values'!$W:$W,'Input - Trade values'!$B:$B,$B490)),"")</f>
        <v>0.2134205442590579</v>
      </c>
      <c r="N490" s="2">
        <f>IFERROR(('Input - Trade values'!N490/'Input - Trade values'!$W490)/(SUMIFS('Input - Trade values'!N:N,'Input - Trade values'!$B:$B,$B490)/SUMIFS('Input - Trade values'!$W:$W,'Input - Trade values'!$B:$B,$B490)),"")</f>
        <v>0.56002976179598007</v>
      </c>
      <c r="O490" s="2">
        <f>IFERROR(('Input - Trade values'!O490/'Input - Trade values'!$W490)/(SUMIFS('Input - Trade values'!O:O,'Input - Trade values'!$B:$B,$B490)/SUMIFS('Input - Trade values'!$W:$W,'Input - Trade values'!$B:$B,$B490)),"")</f>
        <v>0.13905394128135554</v>
      </c>
      <c r="P490" s="2">
        <f>IFERROR(('Input - Trade values'!P490/'Input - Trade values'!$W490)/(SUMIFS('Input - Trade values'!P:P,'Input - Trade values'!$B:$B,$B490)/SUMIFS('Input - Trade values'!$W:$W,'Input - Trade values'!$B:$B,$B490)),"")</f>
        <v>1.6964847872188962</v>
      </c>
      <c r="Q490" s="2">
        <f>IFERROR(('Input - Trade values'!Q490/'Input - Trade values'!$W490)/(SUMIFS('Input - Trade values'!Q:Q,'Input - Trade values'!$B:$B,$B490)/SUMIFS('Input - Trade values'!$W:$W,'Input - Trade values'!$B:$B,$B490)),"")</f>
        <v>0</v>
      </c>
      <c r="R490" s="2">
        <f>IFERROR(('Input - Trade values'!R490/'Input - Trade values'!$W490)/(SUMIFS('Input - Trade values'!R:R,'Input - Trade values'!$B:$B,$B490)/SUMIFS('Input - Trade values'!$W:$W,'Input - Trade values'!$B:$B,$B490)),"")</f>
        <v>0.93810380592881171</v>
      </c>
      <c r="S490" s="2">
        <f>IFERROR(('Input - Trade values'!S490/'Input - Trade values'!$W490)/(SUMIFS('Input - Trade values'!S:S,'Input - Trade values'!$B:$B,$B490)/SUMIFS('Input - Trade values'!$W:$W,'Input - Trade values'!$B:$B,$B490)),"")</f>
        <v>2.9999778838171491</v>
      </c>
      <c r="T490" s="2">
        <f>IFERROR(('Input - Trade values'!T490/'Input - Trade values'!$W490)/(SUMIFS('Input - Trade values'!T:T,'Input - Trade values'!$B:$B,$B490)/SUMIFS('Input - Trade values'!$W:$W,'Input - Trade values'!$B:$B,$B490)),"")</f>
        <v>1.5928267789010202</v>
      </c>
      <c r="U490" s="2">
        <f>IFERROR(('Input - Trade values'!U490/'Input - Trade values'!$W490)/(SUMIFS('Input - Trade values'!U:U,'Input - Trade values'!$B:$B,$B490)/SUMIFS('Input - Trade values'!$W:$W,'Input - Trade values'!$B:$B,$B490)),"")</f>
        <v>9.5930318294155138E-3</v>
      </c>
      <c r="V490" s="2">
        <f>IFERROR(('Input - Trade values'!V490/'Input - Trade values'!$W490)/(SUMIFS('Input - Trade values'!V:V,'Input - Trade values'!$B:$B,$B490)/SUMIFS('Input - Trade values'!$W:$W,'Input - Trade values'!$B:$B,$B490)),"")</f>
        <v>1.794110881044449</v>
      </c>
    </row>
    <row r="491" spans="1:22" x14ac:dyDescent="0.45">
      <c r="A491" t="s">
        <v>83</v>
      </c>
      <c r="B491">
        <v>2007</v>
      </c>
      <c r="C491" s="2">
        <f>IFERROR(('Input - Trade values'!C491/'Input - Trade values'!$W491)/(SUMIFS('Input - Trade values'!C:C,'Input - Trade values'!$B:$B,$B491)/SUMIFS('Input - Trade values'!$W:$W,'Input - Trade values'!$B:$B,$B491)),"")</f>
        <v>0</v>
      </c>
      <c r="D491" s="2">
        <f>IFERROR(('Input - Trade values'!D491/'Input - Trade values'!$W491)/(SUMIFS('Input - Trade values'!D:D,'Input - Trade values'!$B:$B,$B491)/SUMIFS('Input - Trade values'!$W:$W,'Input - Trade values'!$B:$B,$B491)),"")</f>
        <v>0.64505889498357316</v>
      </c>
      <c r="E491" s="2">
        <f>IFERROR(('Input - Trade values'!E491/'Input - Trade values'!$W491)/(SUMIFS('Input - Trade values'!E:E,'Input - Trade values'!$B:$B,$B491)/SUMIFS('Input - Trade values'!$W:$W,'Input - Trade values'!$B:$B,$B491)),"")</f>
        <v>0</v>
      </c>
      <c r="F491" s="2">
        <f>IFERROR(('Input - Trade values'!F491/'Input - Trade values'!$W491)/(SUMIFS('Input - Trade values'!F:F,'Input - Trade values'!$B:$B,$B491)/SUMIFS('Input - Trade values'!$W:$W,'Input - Trade values'!$B:$B,$B491)),"")</f>
        <v>5.0165710488328292</v>
      </c>
      <c r="G491" s="2">
        <f>IFERROR(('Input - Trade values'!G491/'Input - Trade values'!$W491)/(SUMIFS('Input - Trade values'!G:G,'Input - Trade values'!$B:$B,$B491)/SUMIFS('Input - Trade values'!$W:$W,'Input - Trade values'!$B:$B,$B491)),"")</f>
        <v>1.5146947083196963E-3</v>
      </c>
      <c r="H491" s="2">
        <f>IFERROR(('Input - Trade values'!H491/'Input - Trade values'!$W491)/(SUMIFS('Input - Trade values'!H:H,'Input - Trade values'!$B:$B,$B491)/SUMIFS('Input - Trade values'!$W:$W,'Input - Trade values'!$B:$B,$B491)),"")</f>
        <v>0</v>
      </c>
      <c r="I491" s="2">
        <f>IFERROR(('Input - Trade values'!I491/'Input - Trade values'!$W491)/(SUMIFS('Input - Trade values'!I:I,'Input - Trade values'!$B:$B,$B491)/SUMIFS('Input - Trade values'!$W:$W,'Input - Trade values'!$B:$B,$B491)),"")</f>
        <v>0</v>
      </c>
      <c r="J491" s="2">
        <f>IFERROR(('Input - Trade values'!J491/'Input - Trade values'!$W491)/(SUMIFS('Input - Trade values'!J:J,'Input - Trade values'!$B:$B,$B491)/SUMIFS('Input - Trade values'!$W:$W,'Input - Trade values'!$B:$B,$B491)),"")</f>
        <v>9.947399997819819E-3</v>
      </c>
      <c r="K491" s="2">
        <f>IFERROR(('Input - Trade values'!K491/'Input - Trade values'!$W491)/(SUMIFS('Input - Trade values'!K:K,'Input - Trade values'!$B:$B,$B491)/SUMIFS('Input - Trade values'!$W:$W,'Input - Trade values'!$B:$B,$B491)),"")</f>
        <v>0</v>
      </c>
      <c r="L491" s="2">
        <f>IFERROR(('Input - Trade values'!L491/'Input - Trade values'!$W491)/(SUMIFS('Input - Trade values'!L:L,'Input - Trade values'!$B:$B,$B491)/SUMIFS('Input - Trade values'!$W:$W,'Input - Trade values'!$B:$B,$B491)),"")</f>
        <v>0</v>
      </c>
      <c r="M491" s="2">
        <f>IFERROR(('Input - Trade values'!M491/'Input - Trade values'!$W491)/(SUMIFS('Input - Trade values'!M:M,'Input - Trade values'!$B:$B,$B491)/SUMIFS('Input - Trade values'!$W:$W,'Input - Trade values'!$B:$B,$B491)),"")</f>
        <v>1.650515678547064E-2</v>
      </c>
      <c r="N491" s="2">
        <f>IFERROR(('Input - Trade values'!N491/'Input - Trade values'!$W491)/(SUMIFS('Input - Trade values'!N:N,'Input - Trade values'!$B:$B,$B491)/SUMIFS('Input - Trade values'!$W:$W,'Input - Trade values'!$B:$B,$B491)),"")</f>
        <v>1.2919427797763892E-2</v>
      </c>
      <c r="O491" s="2">
        <f>IFERROR(('Input - Trade values'!O491/'Input - Trade values'!$W491)/(SUMIFS('Input - Trade values'!O:O,'Input - Trade values'!$B:$B,$B491)/SUMIFS('Input - Trade values'!$W:$W,'Input - Trade values'!$B:$B,$B491)),"")</f>
        <v>0.32984854991023166</v>
      </c>
      <c r="P491" s="2">
        <f>IFERROR(('Input - Trade values'!P491/'Input - Trade values'!$W491)/(SUMIFS('Input - Trade values'!P:P,'Input - Trade values'!$B:$B,$B491)/SUMIFS('Input - Trade values'!$W:$W,'Input - Trade values'!$B:$B,$B491)),"")</f>
        <v>0</v>
      </c>
      <c r="Q491" s="2">
        <f>IFERROR(('Input - Trade values'!Q491/'Input - Trade values'!$W491)/(SUMIFS('Input - Trade values'!Q:Q,'Input - Trade values'!$B:$B,$B491)/SUMIFS('Input - Trade values'!$W:$W,'Input - Trade values'!$B:$B,$B491)),"")</f>
        <v>0</v>
      </c>
      <c r="R491" s="2">
        <f>IFERROR(('Input - Trade values'!R491/'Input - Trade values'!$W491)/(SUMIFS('Input - Trade values'!R:R,'Input - Trade values'!$B:$B,$B491)/SUMIFS('Input - Trade values'!$W:$W,'Input - Trade values'!$B:$B,$B491)),"")</f>
        <v>2.7301949059550345E-3</v>
      </c>
      <c r="S491" s="2">
        <f>IFERROR(('Input - Trade values'!S491/'Input - Trade values'!$W491)/(SUMIFS('Input - Trade values'!S:S,'Input - Trade values'!$B:$B,$B491)/SUMIFS('Input - Trade values'!$W:$W,'Input - Trade values'!$B:$B,$B491)),"")</f>
        <v>0</v>
      </c>
      <c r="T491" s="2">
        <f>IFERROR(('Input - Trade values'!T491/'Input - Trade values'!$W491)/(SUMIFS('Input - Trade values'!T:T,'Input - Trade values'!$B:$B,$B491)/SUMIFS('Input - Trade values'!$W:$W,'Input - Trade values'!$B:$B,$B491)),"")</f>
        <v>0</v>
      </c>
      <c r="U491" s="2">
        <f>IFERROR(('Input - Trade values'!U491/'Input - Trade values'!$W491)/(SUMIFS('Input - Trade values'!U:U,'Input - Trade values'!$B:$B,$B491)/SUMIFS('Input - Trade values'!$W:$W,'Input - Trade values'!$B:$B,$B491)),"")</f>
        <v>4.6140596806452085E-2</v>
      </c>
      <c r="V491" s="2">
        <f>IFERROR(('Input - Trade values'!V491/'Input - Trade values'!$W491)/(SUMIFS('Input - Trade values'!V:V,'Input - Trade values'!$B:$B,$B491)/SUMIFS('Input - Trade values'!$W:$W,'Input - Trade values'!$B:$B,$B491)),"")</f>
        <v>0</v>
      </c>
    </row>
    <row r="492" spans="1:22" x14ac:dyDescent="0.45">
      <c r="A492" t="s">
        <v>84</v>
      </c>
      <c r="B492">
        <v>2007</v>
      </c>
      <c r="C492" s="2">
        <f>IFERROR(('Input - Trade values'!C492/'Input - Trade values'!$W492)/(SUMIFS('Input - Trade values'!C:C,'Input - Trade values'!$B:$B,$B492)/SUMIFS('Input - Trade values'!$W:$W,'Input - Trade values'!$B:$B,$B492)),"")</f>
        <v>0</v>
      </c>
      <c r="D492" s="2">
        <f>IFERROR(('Input - Trade values'!D492/'Input - Trade values'!$W492)/(SUMIFS('Input - Trade values'!D:D,'Input - Trade values'!$B:$B,$B492)/SUMIFS('Input - Trade values'!$W:$W,'Input - Trade values'!$B:$B,$B492)),"")</f>
        <v>0.33801180983506246</v>
      </c>
      <c r="E492" s="2">
        <f>IFERROR(('Input - Trade values'!E492/'Input - Trade values'!$W492)/(SUMIFS('Input - Trade values'!E:E,'Input - Trade values'!$B:$B,$B492)/SUMIFS('Input - Trade values'!$W:$W,'Input - Trade values'!$B:$B,$B492)),"")</f>
        <v>0</v>
      </c>
      <c r="F492" s="2">
        <f>IFERROR(('Input - Trade values'!F492/'Input - Trade values'!$W492)/(SUMIFS('Input - Trade values'!F:F,'Input - Trade values'!$B:$B,$B492)/SUMIFS('Input - Trade values'!$W:$W,'Input - Trade values'!$B:$B,$B492)),"")</f>
        <v>3.7930083348284347</v>
      </c>
      <c r="G492" s="2">
        <f>IFERROR(('Input - Trade values'!G492/'Input - Trade values'!$W492)/(SUMIFS('Input - Trade values'!G:G,'Input - Trade values'!$B:$B,$B492)/SUMIFS('Input - Trade values'!$W:$W,'Input - Trade values'!$B:$B,$B492)),"")</f>
        <v>1.7422165613327492</v>
      </c>
      <c r="H492" s="2">
        <f>IFERROR(('Input - Trade values'!H492/'Input - Trade values'!$W492)/(SUMIFS('Input - Trade values'!H:H,'Input - Trade values'!$B:$B,$B492)/SUMIFS('Input - Trade values'!$W:$W,'Input - Trade values'!$B:$B,$B492)),"")</f>
        <v>0</v>
      </c>
      <c r="I492" s="2">
        <f>IFERROR(('Input - Trade values'!I492/'Input - Trade values'!$W492)/(SUMIFS('Input - Trade values'!I:I,'Input - Trade values'!$B:$B,$B492)/SUMIFS('Input - Trade values'!$W:$W,'Input - Trade values'!$B:$B,$B492)),"")</f>
        <v>0</v>
      </c>
      <c r="J492" s="2">
        <f>IFERROR(('Input - Trade values'!J492/'Input - Trade values'!$W492)/(SUMIFS('Input - Trade values'!J:J,'Input - Trade values'!$B:$B,$B492)/SUMIFS('Input - Trade values'!$W:$W,'Input - Trade values'!$B:$B,$B492)),"")</f>
        <v>1.8979361834503297</v>
      </c>
      <c r="K492" s="2">
        <f>IFERROR(('Input - Trade values'!K492/'Input - Trade values'!$W492)/(SUMIFS('Input - Trade values'!K:K,'Input - Trade values'!$B:$B,$B492)/SUMIFS('Input - Trade values'!$W:$W,'Input - Trade values'!$B:$B,$B492)),"")</f>
        <v>0</v>
      </c>
      <c r="L492" s="2">
        <f>IFERROR(('Input - Trade values'!L492/'Input - Trade values'!$W492)/(SUMIFS('Input - Trade values'!L:L,'Input - Trade values'!$B:$B,$B492)/SUMIFS('Input - Trade values'!$W:$W,'Input - Trade values'!$B:$B,$B492)),"")</f>
        <v>0</v>
      </c>
      <c r="M492" s="2">
        <f>IFERROR(('Input - Trade values'!M492/'Input - Trade values'!$W492)/(SUMIFS('Input - Trade values'!M:M,'Input - Trade values'!$B:$B,$B492)/SUMIFS('Input - Trade values'!$W:$W,'Input - Trade values'!$B:$B,$B492)),"")</f>
        <v>0.14104075784992456</v>
      </c>
      <c r="N492" s="2">
        <f>IFERROR(('Input - Trade values'!N492/'Input - Trade values'!$W492)/(SUMIFS('Input - Trade values'!N:N,'Input - Trade values'!$B:$B,$B492)/SUMIFS('Input - Trade values'!$W:$W,'Input - Trade values'!$B:$B,$B492)),"")</f>
        <v>0.18971716232413471</v>
      </c>
      <c r="O492" s="2">
        <f>IFERROR(('Input - Trade values'!O492/'Input - Trade values'!$W492)/(SUMIFS('Input - Trade values'!O:O,'Input - Trade values'!$B:$B,$B492)/SUMIFS('Input - Trade values'!$W:$W,'Input - Trade values'!$B:$B,$B492)),"")</f>
        <v>0.22360839777568636</v>
      </c>
      <c r="P492" s="2">
        <f>IFERROR(('Input - Trade values'!P492/'Input - Trade values'!$W492)/(SUMIFS('Input - Trade values'!P:P,'Input - Trade values'!$B:$B,$B492)/SUMIFS('Input - Trade values'!$W:$W,'Input - Trade values'!$B:$B,$B492)),"")</f>
        <v>0</v>
      </c>
      <c r="Q492" s="2">
        <f>IFERROR(('Input - Trade values'!Q492/'Input - Trade values'!$W492)/(SUMIFS('Input - Trade values'!Q:Q,'Input - Trade values'!$B:$B,$B492)/SUMIFS('Input - Trade values'!$W:$W,'Input - Trade values'!$B:$B,$B492)),"")</f>
        <v>0</v>
      </c>
      <c r="R492" s="2">
        <f>IFERROR(('Input - Trade values'!R492/'Input - Trade values'!$W492)/(SUMIFS('Input - Trade values'!R:R,'Input - Trade values'!$B:$B,$B492)/SUMIFS('Input - Trade values'!$W:$W,'Input - Trade values'!$B:$B,$B492)),"")</f>
        <v>4.9008470473843088E-2</v>
      </c>
      <c r="S492" s="2">
        <f>IFERROR(('Input - Trade values'!S492/'Input - Trade values'!$W492)/(SUMIFS('Input - Trade values'!S:S,'Input - Trade values'!$B:$B,$B492)/SUMIFS('Input - Trade values'!$W:$W,'Input - Trade values'!$B:$B,$B492)),"")</f>
        <v>0</v>
      </c>
      <c r="T492" s="2">
        <f>IFERROR(('Input - Trade values'!T492/'Input - Trade values'!$W492)/(SUMIFS('Input - Trade values'!T:T,'Input - Trade values'!$B:$B,$B492)/SUMIFS('Input - Trade values'!$W:$W,'Input - Trade values'!$B:$B,$B492)),"")</f>
        <v>0</v>
      </c>
      <c r="U492" s="2">
        <f>IFERROR(('Input - Trade values'!U492/'Input - Trade values'!$W492)/(SUMIFS('Input - Trade values'!U:U,'Input - Trade values'!$B:$B,$B492)/SUMIFS('Input - Trade values'!$W:$W,'Input - Trade values'!$B:$B,$B492)),"")</f>
        <v>0.23035586332316324</v>
      </c>
      <c r="V492" s="2">
        <f>IFERROR(('Input - Trade values'!V492/'Input - Trade values'!$W492)/(SUMIFS('Input - Trade values'!V:V,'Input - Trade values'!$B:$B,$B492)/SUMIFS('Input - Trade values'!$W:$W,'Input - Trade values'!$B:$B,$B492)),"")</f>
        <v>0</v>
      </c>
    </row>
    <row r="493" spans="1:22" x14ac:dyDescent="0.45">
      <c r="A493" t="s">
        <v>85</v>
      </c>
      <c r="B493">
        <v>2007</v>
      </c>
      <c r="C493" s="2">
        <f>IFERROR(('Input - Trade values'!C493/'Input - Trade values'!$W493)/(SUMIFS('Input - Trade values'!C:C,'Input - Trade values'!$B:$B,$B493)/SUMIFS('Input - Trade values'!$W:$W,'Input - Trade values'!$B:$B,$B493)),"")</f>
        <v>0.18858983817367572</v>
      </c>
      <c r="D493" s="2">
        <f>IFERROR(('Input - Trade values'!D493/'Input - Trade values'!$W493)/(SUMIFS('Input - Trade values'!D:D,'Input - Trade values'!$B:$B,$B493)/SUMIFS('Input - Trade values'!$W:$W,'Input - Trade values'!$B:$B,$B493)),"")</f>
        <v>3.1232508654136319</v>
      </c>
      <c r="E493" s="2">
        <f>IFERROR(('Input - Trade values'!E493/'Input - Trade values'!$W493)/(SUMIFS('Input - Trade values'!E:E,'Input - Trade values'!$B:$B,$B493)/SUMIFS('Input - Trade values'!$W:$W,'Input - Trade values'!$B:$B,$B493)),"")</f>
        <v>7.0163726229038825E-2</v>
      </c>
      <c r="F493" s="2">
        <f>IFERROR(('Input - Trade values'!F493/'Input - Trade values'!$W493)/(SUMIFS('Input - Trade values'!F:F,'Input - Trade values'!$B:$B,$B493)/SUMIFS('Input - Trade values'!$W:$W,'Input - Trade values'!$B:$B,$B493)),"")</f>
        <v>0.65797656699712292</v>
      </c>
      <c r="G493" s="2">
        <f>IFERROR(('Input - Trade values'!G493/'Input - Trade values'!$W493)/(SUMIFS('Input - Trade values'!G:G,'Input - Trade values'!$B:$B,$B493)/SUMIFS('Input - Trade values'!$W:$W,'Input - Trade values'!$B:$B,$B493)),"")</f>
        <v>0.91768983169602714</v>
      </c>
      <c r="H493" s="2">
        <f>IFERROR(('Input - Trade values'!H493/'Input - Trade values'!$W493)/(SUMIFS('Input - Trade values'!H:H,'Input - Trade values'!$B:$B,$B493)/SUMIFS('Input - Trade values'!$W:$W,'Input - Trade values'!$B:$B,$B493)),"")</f>
        <v>2.5600197480723637</v>
      </c>
      <c r="I493" s="2">
        <f>IFERROR(('Input - Trade values'!I493/'Input - Trade values'!$W493)/(SUMIFS('Input - Trade values'!I:I,'Input - Trade values'!$B:$B,$B493)/SUMIFS('Input - Trade values'!$W:$W,'Input - Trade values'!$B:$B,$B493)),"")</f>
        <v>0.67015515497575873</v>
      </c>
      <c r="J493" s="2">
        <f>IFERROR(('Input - Trade values'!J493/'Input - Trade values'!$W493)/(SUMIFS('Input - Trade values'!J:J,'Input - Trade values'!$B:$B,$B493)/SUMIFS('Input - Trade values'!$W:$W,'Input - Trade values'!$B:$B,$B493)),"")</f>
        <v>1.152954534748319</v>
      </c>
      <c r="K493" s="2">
        <f>IFERROR(('Input - Trade values'!K493/'Input - Trade values'!$W493)/(SUMIFS('Input - Trade values'!K:K,'Input - Trade values'!$B:$B,$B493)/SUMIFS('Input - Trade values'!$W:$W,'Input - Trade values'!$B:$B,$B493)),"")</f>
        <v>0.77684801760356359</v>
      </c>
      <c r="L493" s="2">
        <f>IFERROR(('Input - Trade values'!L493/'Input - Trade values'!$W493)/(SUMIFS('Input - Trade values'!L:L,'Input - Trade values'!$B:$B,$B493)/SUMIFS('Input - Trade values'!$W:$W,'Input - Trade values'!$B:$B,$B493)),"")</f>
        <v>9.9007009703709542E-2</v>
      </c>
      <c r="M493" s="2">
        <f>IFERROR(('Input - Trade values'!M493/'Input - Trade values'!$W493)/(SUMIFS('Input - Trade values'!M:M,'Input - Trade values'!$B:$B,$B493)/SUMIFS('Input - Trade values'!$W:$W,'Input - Trade values'!$B:$B,$B493)),"")</f>
        <v>0.69058250079344274</v>
      </c>
      <c r="N493" s="2">
        <f>IFERROR(('Input - Trade values'!N493/'Input - Trade values'!$W493)/(SUMIFS('Input - Trade values'!N:N,'Input - Trade values'!$B:$B,$B493)/SUMIFS('Input - Trade values'!$W:$W,'Input - Trade values'!$B:$B,$B493)),"")</f>
        <v>0.79096479052972735</v>
      </c>
      <c r="O493" s="2">
        <f>IFERROR(('Input - Trade values'!O493/'Input - Trade values'!$W493)/(SUMIFS('Input - Trade values'!O:O,'Input - Trade values'!$B:$B,$B493)/SUMIFS('Input - Trade values'!$W:$W,'Input - Trade values'!$B:$B,$B493)),"")</f>
        <v>1.2698410428316835</v>
      </c>
      <c r="P493" s="2">
        <f>IFERROR(('Input - Trade values'!P493/'Input - Trade values'!$W493)/(SUMIFS('Input - Trade values'!P:P,'Input - Trade values'!$B:$B,$B493)/SUMIFS('Input - Trade values'!$W:$W,'Input - Trade values'!$B:$B,$B493)),"")</f>
        <v>1.3797241979701222</v>
      </c>
      <c r="Q493" s="2">
        <f>IFERROR(('Input - Trade values'!Q493/'Input - Trade values'!$W493)/(SUMIFS('Input - Trade values'!Q:Q,'Input - Trade values'!$B:$B,$B493)/SUMIFS('Input - Trade values'!$W:$W,'Input - Trade values'!$B:$B,$B493)),"")</f>
        <v>0.31350448657118662</v>
      </c>
      <c r="R493" s="2">
        <f>IFERROR(('Input - Trade values'!R493/'Input - Trade values'!$W493)/(SUMIFS('Input - Trade values'!R:R,'Input - Trade values'!$B:$B,$B493)/SUMIFS('Input - Trade values'!$W:$W,'Input - Trade values'!$B:$B,$B493)),"")</f>
        <v>0.77156006263564247</v>
      </c>
      <c r="S493" s="2">
        <f>IFERROR(('Input - Trade values'!S493/'Input - Trade values'!$W493)/(SUMIFS('Input - Trade values'!S:S,'Input - Trade values'!$B:$B,$B493)/SUMIFS('Input - Trade values'!$W:$W,'Input - Trade values'!$B:$B,$B493)),"")</f>
        <v>1.8344604332409582</v>
      </c>
      <c r="T493" s="2">
        <f>IFERROR(('Input - Trade values'!T493/'Input - Trade values'!$W493)/(SUMIFS('Input - Trade values'!T:T,'Input - Trade values'!$B:$B,$B493)/SUMIFS('Input - Trade values'!$W:$W,'Input - Trade values'!$B:$B,$B493)),"")</f>
        <v>2.6548337692173756</v>
      </c>
      <c r="U493" s="2">
        <f>IFERROR(('Input - Trade values'!U493/'Input - Trade values'!$W493)/(SUMIFS('Input - Trade values'!U:U,'Input - Trade values'!$B:$B,$B493)/SUMIFS('Input - Trade values'!$W:$W,'Input - Trade values'!$B:$B,$B493)),"")</f>
        <v>0.6300944111389194</v>
      </c>
      <c r="V493" s="2">
        <f>IFERROR(('Input - Trade values'!V493/'Input - Trade values'!$W493)/(SUMIFS('Input - Trade values'!V:V,'Input - Trade values'!$B:$B,$B493)/SUMIFS('Input - Trade values'!$W:$W,'Input - Trade values'!$B:$B,$B493)),"")</f>
        <v>1.3062557591996891</v>
      </c>
    </row>
    <row r="494" spans="1:22" x14ac:dyDescent="0.45">
      <c r="A494" t="s">
        <v>86</v>
      </c>
      <c r="B494">
        <v>2007</v>
      </c>
      <c r="C494" s="2">
        <f>IFERROR(('Input - Trade values'!C494/'Input - Trade values'!$W494)/(SUMIFS('Input - Trade values'!C:C,'Input - Trade values'!$B:$B,$B494)/SUMIFS('Input - Trade values'!$W:$W,'Input - Trade values'!$B:$B,$B494)),"")</f>
        <v>4.2740438741582801E-2</v>
      </c>
      <c r="D494" s="2">
        <f>IFERROR(('Input - Trade values'!D494/'Input - Trade values'!$W494)/(SUMIFS('Input - Trade values'!D:D,'Input - Trade values'!$B:$B,$B494)/SUMIFS('Input - Trade values'!$W:$W,'Input - Trade values'!$B:$B,$B494)),"")</f>
        <v>2.4887220872034117</v>
      </c>
      <c r="E494" s="2">
        <f>IFERROR(('Input - Trade values'!E494/'Input - Trade values'!$W494)/(SUMIFS('Input - Trade values'!E:E,'Input - Trade values'!$B:$B,$B494)/SUMIFS('Input - Trade values'!$W:$W,'Input - Trade values'!$B:$B,$B494)),"")</f>
        <v>0</v>
      </c>
      <c r="F494" s="2">
        <f>IFERROR(('Input - Trade values'!F494/'Input - Trade values'!$W494)/(SUMIFS('Input - Trade values'!F:F,'Input - Trade values'!$B:$B,$B494)/SUMIFS('Input - Trade values'!$W:$W,'Input - Trade values'!$B:$B,$B494)),"")</f>
        <v>2.0102751659423261</v>
      </c>
      <c r="G494" s="2">
        <f>IFERROR(('Input - Trade values'!G494/'Input - Trade values'!$W494)/(SUMIFS('Input - Trade values'!G:G,'Input - Trade values'!$B:$B,$B494)/SUMIFS('Input - Trade values'!$W:$W,'Input - Trade values'!$B:$B,$B494)),"")</f>
        <v>0.738242089704366</v>
      </c>
      <c r="H494" s="2">
        <f>IFERROR(('Input - Trade values'!H494/'Input - Trade values'!$W494)/(SUMIFS('Input - Trade values'!H:H,'Input - Trade values'!$B:$B,$B494)/SUMIFS('Input - Trade values'!$W:$W,'Input - Trade values'!$B:$B,$B494)),"")</f>
        <v>0.13049773585375138</v>
      </c>
      <c r="I494" s="2">
        <f>IFERROR(('Input - Trade values'!I494/'Input - Trade values'!$W494)/(SUMIFS('Input - Trade values'!I:I,'Input - Trade values'!$B:$B,$B494)/SUMIFS('Input - Trade values'!$W:$W,'Input - Trade values'!$B:$B,$B494)),"")</f>
        <v>0.83736967466765921</v>
      </c>
      <c r="J494" s="2">
        <f>IFERROR(('Input - Trade values'!J494/'Input - Trade values'!$W494)/(SUMIFS('Input - Trade values'!J:J,'Input - Trade values'!$B:$B,$B494)/SUMIFS('Input - Trade values'!$W:$W,'Input - Trade values'!$B:$B,$B494)),"")</f>
        <v>2.6231648148156488</v>
      </c>
      <c r="K494" s="2">
        <f>IFERROR(('Input - Trade values'!K494/'Input - Trade values'!$W494)/(SUMIFS('Input - Trade values'!K:K,'Input - Trade values'!$B:$B,$B494)/SUMIFS('Input - Trade values'!$W:$W,'Input - Trade values'!$B:$B,$B494)),"")</f>
        <v>1.1143453781466894</v>
      </c>
      <c r="L494" s="2">
        <f>IFERROR(('Input - Trade values'!L494/'Input - Trade values'!$W494)/(SUMIFS('Input - Trade values'!L:L,'Input - Trade values'!$B:$B,$B494)/SUMIFS('Input - Trade values'!$W:$W,'Input - Trade values'!$B:$B,$B494)),"")</f>
        <v>0.86951058401092374</v>
      </c>
      <c r="M494" s="2">
        <f>IFERROR(('Input - Trade values'!M494/'Input - Trade values'!$W494)/(SUMIFS('Input - Trade values'!M:M,'Input - Trade values'!$B:$B,$B494)/SUMIFS('Input - Trade values'!$W:$W,'Input - Trade values'!$B:$B,$B494)),"")</f>
        <v>0.11440237855433806</v>
      </c>
      <c r="N494" s="2">
        <f>IFERROR(('Input - Trade values'!N494/'Input - Trade values'!$W494)/(SUMIFS('Input - Trade values'!N:N,'Input - Trade values'!$B:$B,$B494)/SUMIFS('Input - Trade values'!$W:$W,'Input - Trade values'!$B:$B,$B494)),"")</f>
        <v>6.3365464452736678E-2</v>
      </c>
      <c r="O494" s="2">
        <f>IFERROR(('Input - Trade values'!O494/'Input - Trade values'!$W494)/(SUMIFS('Input - Trade values'!O:O,'Input - Trade values'!$B:$B,$B494)/SUMIFS('Input - Trade values'!$W:$W,'Input - Trade values'!$B:$B,$B494)),"")</f>
        <v>0.10677960520651587</v>
      </c>
      <c r="P494" s="2">
        <f>IFERROR(('Input - Trade values'!P494/'Input - Trade values'!$W494)/(SUMIFS('Input - Trade values'!P:P,'Input - Trade values'!$B:$B,$B494)/SUMIFS('Input - Trade values'!$W:$W,'Input - Trade values'!$B:$B,$B494)),"")</f>
        <v>5.445445583257384</v>
      </c>
      <c r="Q494" s="2">
        <f>IFERROR(('Input - Trade values'!Q494/'Input - Trade values'!$W494)/(SUMIFS('Input - Trade values'!Q:Q,'Input - Trade values'!$B:$B,$B494)/SUMIFS('Input - Trade values'!$W:$W,'Input - Trade values'!$B:$B,$B494)),"")</f>
        <v>0</v>
      </c>
      <c r="R494" s="2">
        <f>IFERROR(('Input - Trade values'!R494/'Input - Trade values'!$W494)/(SUMIFS('Input - Trade values'!R:R,'Input - Trade values'!$B:$B,$B494)/SUMIFS('Input - Trade values'!$W:$W,'Input - Trade values'!$B:$B,$B494)),"")</f>
        <v>0.32075831911798397</v>
      </c>
      <c r="S494" s="2">
        <f>IFERROR(('Input - Trade values'!S494/'Input - Trade values'!$W494)/(SUMIFS('Input - Trade values'!S:S,'Input - Trade values'!$B:$B,$B494)/SUMIFS('Input - Trade values'!$W:$W,'Input - Trade values'!$B:$B,$B494)),"")</f>
        <v>0.40566778630592593</v>
      </c>
      <c r="T494" s="2">
        <f>IFERROR(('Input - Trade values'!T494/'Input - Trade values'!$W494)/(SUMIFS('Input - Trade values'!T:T,'Input - Trade values'!$B:$B,$B494)/SUMIFS('Input - Trade values'!$W:$W,'Input - Trade values'!$B:$B,$B494)),"")</f>
        <v>0.1319749928989099</v>
      </c>
      <c r="U494" s="2">
        <f>IFERROR(('Input - Trade values'!U494/'Input - Trade values'!$W494)/(SUMIFS('Input - Trade values'!U:U,'Input - Trade values'!$B:$B,$B494)/SUMIFS('Input - Trade values'!$W:$W,'Input - Trade values'!$B:$B,$B494)),"")</f>
        <v>5.3397494676183606E-2</v>
      </c>
      <c r="V494" s="2">
        <f>IFERROR(('Input - Trade values'!V494/'Input - Trade values'!$W494)/(SUMIFS('Input - Trade values'!V:V,'Input - Trade values'!$B:$B,$B494)/SUMIFS('Input - Trade values'!$W:$W,'Input - Trade values'!$B:$B,$B494)),"")</f>
        <v>0.41340351009084481</v>
      </c>
    </row>
    <row r="495" spans="1:22" x14ac:dyDescent="0.45">
      <c r="A495" t="s">
        <v>87</v>
      </c>
      <c r="B495">
        <v>2007</v>
      </c>
      <c r="C495" s="2">
        <f>IFERROR(('Input - Trade values'!C495/'Input - Trade values'!$W495)/(SUMIFS('Input - Trade values'!C:C,'Input - Trade values'!$B:$B,$B495)/SUMIFS('Input - Trade values'!$W:$W,'Input - Trade values'!$B:$B,$B495)),"")</f>
        <v>0</v>
      </c>
      <c r="D495" s="2">
        <f>IFERROR(('Input - Trade values'!D495/'Input - Trade values'!$W495)/(SUMIFS('Input - Trade values'!D:D,'Input - Trade values'!$B:$B,$B495)/SUMIFS('Input - Trade values'!$W:$W,'Input - Trade values'!$B:$B,$B495)),"")</f>
        <v>3.8245280774705806E-2</v>
      </c>
      <c r="E495" s="2">
        <f>IFERROR(('Input - Trade values'!E495/'Input - Trade values'!$W495)/(SUMIFS('Input - Trade values'!E:E,'Input - Trade values'!$B:$B,$B495)/SUMIFS('Input - Trade values'!$W:$W,'Input - Trade values'!$B:$B,$B495)),"")</f>
        <v>0</v>
      </c>
      <c r="F495" s="2">
        <f>IFERROR(('Input - Trade values'!F495/'Input - Trade values'!$W495)/(SUMIFS('Input - Trade values'!F:F,'Input - Trade values'!$B:$B,$B495)/SUMIFS('Input - Trade values'!$W:$W,'Input - Trade values'!$B:$B,$B495)),"")</f>
        <v>2.1014744690442396E-2</v>
      </c>
      <c r="G495" s="2">
        <f>IFERROR(('Input - Trade values'!G495/'Input - Trade values'!$W495)/(SUMIFS('Input - Trade values'!G:G,'Input - Trade values'!$B:$B,$B495)/SUMIFS('Input - Trade values'!$W:$W,'Input - Trade values'!$B:$B,$B495)),"")</f>
        <v>1.1557926281779269</v>
      </c>
      <c r="H495" s="2">
        <f>IFERROR(('Input - Trade values'!H495/'Input - Trade values'!$W495)/(SUMIFS('Input - Trade values'!H:H,'Input - Trade values'!$B:$B,$B495)/SUMIFS('Input - Trade values'!$W:$W,'Input - Trade values'!$B:$B,$B495)),"")</f>
        <v>1.5202917122998993</v>
      </c>
      <c r="I495" s="2">
        <f>IFERROR(('Input - Trade values'!I495/'Input - Trade values'!$W495)/(SUMIFS('Input - Trade values'!I:I,'Input - Trade values'!$B:$B,$B495)/SUMIFS('Input - Trade values'!$W:$W,'Input - Trade values'!$B:$B,$B495)),"")</f>
        <v>1.1706374841217533</v>
      </c>
      <c r="J495" s="2">
        <f>IFERROR(('Input - Trade values'!J495/'Input - Trade values'!$W495)/(SUMIFS('Input - Trade values'!J:J,'Input - Trade values'!$B:$B,$B495)/SUMIFS('Input - Trade values'!$W:$W,'Input - Trade values'!$B:$B,$B495)),"")</f>
        <v>6.7355942337051316</v>
      </c>
      <c r="K495" s="2">
        <f>IFERROR(('Input - Trade values'!K495/'Input - Trade values'!$W495)/(SUMIFS('Input - Trade values'!K:K,'Input - Trade values'!$B:$B,$B495)/SUMIFS('Input - Trade values'!$W:$W,'Input - Trade values'!$B:$B,$B495)),"")</f>
        <v>19.060967932912444</v>
      </c>
      <c r="L495" s="2">
        <f>IFERROR(('Input - Trade values'!L495/'Input - Trade values'!$W495)/(SUMIFS('Input - Trade values'!L:L,'Input - Trade values'!$B:$B,$B495)/SUMIFS('Input - Trade values'!$W:$W,'Input - Trade values'!$B:$B,$B495)),"")</f>
        <v>0.37517600961243952</v>
      </c>
      <c r="M495" s="2">
        <f>IFERROR(('Input - Trade values'!M495/'Input - Trade values'!$W495)/(SUMIFS('Input - Trade values'!M:M,'Input - Trade values'!$B:$B,$B495)/SUMIFS('Input - Trade values'!$W:$W,'Input - Trade values'!$B:$B,$B495)),"")</f>
        <v>6.3013983831500231E-4</v>
      </c>
      <c r="N495" s="2">
        <f>IFERROR(('Input - Trade values'!N495/'Input - Trade values'!$W495)/(SUMIFS('Input - Trade values'!N:N,'Input - Trade values'!$B:$B,$B495)/SUMIFS('Input - Trade values'!$W:$W,'Input - Trade values'!$B:$B,$B495)),"")</f>
        <v>0.30074048080507371</v>
      </c>
      <c r="O495" s="2">
        <f>IFERROR(('Input - Trade values'!O495/'Input - Trade values'!$W495)/(SUMIFS('Input - Trade values'!O:O,'Input - Trade values'!$B:$B,$B495)/SUMIFS('Input - Trade values'!$W:$W,'Input - Trade values'!$B:$B,$B495)),"")</f>
        <v>2.6582765188753678E-3</v>
      </c>
      <c r="P495" s="2">
        <f>IFERROR(('Input - Trade values'!P495/'Input - Trade values'!$W495)/(SUMIFS('Input - Trade values'!P:P,'Input - Trade values'!$B:$B,$B495)/SUMIFS('Input - Trade values'!$W:$W,'Input - Trade values'!$B:$B,$B495)),"")</f>
        <v>0.36459283152886168</v>
      </c>
      <c r="Q495" s="2">
        <f>IFERROR(('Input - Trade values'!Q495/'Input - Trade values'!$W495)/(SUMIFS('Input - Trade values'!Q:Q,'Input - Trade values'!$B:$B,$B495)/SUMIFS('Input - Trade values'!$W:$W,'Input - Trade values'!$B:$B,$B495)),"")</f>
        <v>0</v>
      </c>
      <c r="R495" s="2">
        <f>IFERROR(('Input - Trade values'!R495/'Input - Trade values'!$W495)/(SUMIFS('Input - Trade values'!R:R,'Input - Trade values'!$B:$B,$B495)/SUMIFS('Input - Trade values'!$W:$W,'Input - Trade values'!$B:$B,$B495)),"")</f>
        <v>2.4827840421034468E-2</v>
      </c>
      <c r="S495" s="2">
        <f>IFERROR(('Input - Trade values'!S495/'Input - Trade values'!$W495)/(SUMIFS('Input - Trade values'!S:S,'Input - Trade values'!$B:$B,$B495)/SUMIFS('Input - Trade values'!$W:$W,'Input - Trade values'!$B:$B,$B495)),"")</f>
        <v>3.7195435133069785</v>
      </c>
      <c r="T495" s="2">
        <f>IFERROR(('Input - Trade values'!T495/'Input - Trade values'!$W495)/(SUMIFS('Input - Trade values'!T:T,'Input - Trade values'!$B:$B,$B495)/SUMIFS('Input - Trade values'!$W:$W,'Input - Trade values'!$B:$B,$B495)),"")</f>
        <v>6.9567205583320799</v>
      </c>
      <c r="U495" s="2">
        <f>IFERROR(('Input - Trade values'!U495/'Input - Trade values'!$W495)/(SUMIFS('Input - Trade values'!U:U,'Input - Trade values'!$B:$B,$B495)/SUMIFS('Input - Trade values'!$W:$W,'Input - Trade values'!$B:$B,$B495)),"")</f>
        <v>2.3233538202007458E-4</v>
      </c>
      <c r="V495" s="2">
        <f>IFERROR(('Input - Trade values'!V495/'Input - Trade values'!$W495)/(SUMIFS('Input - Trade values'!V:V,'Input - Trade values'!$B:$B,$B495)/SUMIFS('Input - Trade values'!$W:$W,'Input - Trade values'!$B:$B,$B495)),"")</f>
        <v>1.4715949725669029</v>
      </c>
    </row>
    <row r="496" spans="1:22" x14ac:dyDescent="0.45">
      <c r="A496" t="s">
        <v>88</v>
      </c>
      <c r="B496">
        <v>2007</v>
      </c>
      <c r="C496" s="2">
        <f>IFERROR(('Input - Trade values'!C496/'Input - Trade values'!$W496)/(SUMIFS('Input - Trade values'!C:C,'Input - Trade values'!$B:$B,$B496)/SUMIFS('Input - Trade values'!$W:$W,'Input - Trade values'!$B:$B,$B496)),"")</f>
        <v>0</v>
      </c>
      <c r="D496" s="2">
        <f>IFERROR(('Input - Trade values'!D496/'Input - Trade values'!$W496)/(SUMIFS('Input - Trade values'!D:D,'Input - Trade values'!$B:$B,$B496)/SUMIFS('Input - Trade values'!$W:$W,'Input - Trade values'!$B:$B,$B496)),"")</f>
        <v>1.4020418021054316E-2</v>
      </c>
      <c r="E496" s="2">
        <f>IFERROR(('Input - Trade values'!E496/'Input - Trade values'!$W496)/(SUMIFS('Input - Trade values'!E:E,'Input - Trade values'!$B:$B,$B496)/SUMIFS('Input - Trade values'!$W:$W,'Input - Trade values'!$B:$B,$B496)),"")</f>
        <v>0</v>
      </c>
      <c r="F496" s="2">
        <f>IFERROR(('Input - Trade values'!F496/'Input - Trade values'!$W496)/(SUMIFS('Input - Trade values'!F:F,'Input - Trade values'!$B:$B,$B496)/SUMIFS('Input - Trade values'!$W:$W,'Input - Trade values'!$B:$B,$B496)),"")</f>
        <v>2.7860322522419084E-2</v>
      </c>
      <c r="G496" s="2">
        <f>IFERROR(('Input - Trade values'!G496/'Input - Trade values'!$W496)/(SUMIFS('Input - Trade values'!G:G,'Input - Trade values'!$B:$B,$B496)/SUMIFS('Input - Trade values'!$W:$W,'Input - Trade values'!$B:$B,$B496)),"")</f>
        <v>0.57866282762970711</v>
      </c>
      <c r="H496" s="2">
        <f>IFERROR(('Input - Trade values'!H496/'Input - Trade values'!$W496)/(SUMIFS('Input - Trade values'!H:H,'Input - Trade values'!$B:$B,$B496)/SUMIFS('Input - Trade values'!$W:$W,'Input - Trade values'!$B:$B,$B496)),"")</f>
        <v>0</v>
      </c>
      <c r="I496" s="2">
        <f>IFERROR(('Input - Trade values'!I496/'Input - Trade values'!$W496)/(SUMIFS('Input - Trade values'!I:I,'Input - Trade values'!$B:$B,$B496)/SUMIFS('Input - Trade values'!$W:$W,'Input - Trade values'!$B:$B,$B496)),"")</f>
        <v>0</v>
      </c>
      <c r="J496" s="2">
        <f>IFERROR(('Input - Trade values'!J496/'Input - Trade values'!$W496)/(SUMIFS('Input - Trade values'!J:J,'Input - Trade values'!$B:$B,$B496)/SUMIFS('Input - Trade values'!$W:$W,'Input - Trade values'!$B:$B,$B496)),"")</f>
        <v>15.839556089194199</v>
      </c>
      <c r="K496" s="2">
        <f>IFERROR(('Input - Trade values'!K496/'Input - Trade values'!$W496)/(SUMIFS('Input - Trade values'!K:K,'Input - Trade values'!$B:$B,$B496)/SUMIFS('Input - Trade values'!$W:$W,'Input - Trade values'!$B:$B,$B496)),"")</f>
        <v>0</v>
      </c>
      <c r="L496" s="2">
        <f>IFERROR(('Input - Trade values'!L496/'Input - Trade values'!$W496)/(SUMIFS('Input - Trade values'!L:L,'Input - Trade values'!$B:$B,$B496)/SUMIFS('Input - Trade values'!$W:$W,'Input - Trade values'!$B:$B,$B496)),"")</f>
        <v>0</v>
      </c>
      <c r="M496" s="2">
        <f>IFERROR(('Input - Trade values'!M496/'Input - Trade values'!$W496)/(SUMIFS('Input - Trade values'!M:M,'Input - Trade values'!$B:$B,$B496)/SUMIFS('Input - Trade values'!$W:$W,'Input - Trade values'!$B:$B,$B496)),"")</f>
        <v>1.6582099432941828E-2</v>
      </c>
      <c r="N496" s="2">
        <f>IFERROR(('Input - Trade values'!N496/'Input - Trade values'!$W496)/(SUMIFS('Input - Trade values'!N:N,'Input - Trade values'!$B:$B,$B496)/SUMIFS('Input - Trade values'!$W:$W,'Input - Trade values'!$B:$B,$B496)),"")</f>
        <v>2.5820731304254533E-3</v>
      </c>
      <c r="O496" s="2">
        <f>IFERROR(('Input - Trade values'!O496/'Input - Trade values'!$W496)/(SUMIFS('Input - Trade values'!O:O,'Input - Trade values'!$B:$B,$B496)/SUMIFS('Input - Trade values'!$W:$W,'Input - Trade values'!$B:$B,$B496)),"")</f>
        <v>0.55117025569936129</v>
      </c>
      <c r="P496" s="2">
        <f>IFERROR(('Input - Trade values'!P496/'Input - Trade values'!$W496)/(SUMIFS('Input - Trade values'!P:P,'Input - Trade values'!$B:$B,$B496)/SUMIFS('Input - Trade values'!$W:$W,'Input - Trade values'!$B:$B,$B496)),"")</f>
        <v>0</v>
      </c>
      <c r="Q496" s="2">
        <f>IFERROR(('Input - Trade values'!Q496/'Input - Trade values'!$W496)/(SUMIFS('Input - Trade values'!Q:Q,'Input - Trade values'!$B:$B,$B496)/SUMIFS('Input - Trade values'!$W:$W,'Input - Trade values'!$B:$B,$B496)),"")</f>
        <v>0</v>
      </c>
      <c r="R496" s="2">
        <f>IFERROR(('Input - Trade values'!R496/'Input - Trade values'!$W496)/(SUMIFS('Input - Trade values'!R:R,'Input - Trade values'!$B:$B,$B496)/SUMIFS('Input - Trade values'!$W:$W,'Input - Trade values'!$B:$B,$B496)),"")</f>
        <v>1.2963267650173105E-2</v>
      </c>
      <c r="S496" s="2">
        <f>IFERROR(('Input - Trade values'!S496/'Input - Trade values'!$W496)/(SUMIFS('Input - Trade values'!S:S,'Input - Trade values'!$B:$B,$B496)/SUMIFS('Input - Trade values'!$W:$W,'Input - Trade values'!$B:$B,$B496)),"")</f>
        <v>0</v>
      </c>
      <c r="T496" s="2">
        <f>IFERROR(('Input - Trade values'!T496/'Input - Trade values'!$W496)/(SUMIFS('Input - Trade values'!T:T,'Input - Trade values'!$B:$B,$B496)/SUMIFS('Input - Trade values'!$W:$W,'Input - Trade values'!$B:$B,$B496)),"")</f>
        <v>0</v>
      </c>
      <c r="U496" s="2">
        <f>IFERROR(('Input - Trade values'!U496/'Input - Trade values'!$W496)/(SUMIFS('Input - Trade values'!U:U,'Input - Trade values'!$B:$B,$B496)/SUMIFS('Input - Trade values'!$W:$W,'Input - Trade values'!$B:$B,$B496)),"")</f>
        <v>4.1215481303466042E-3</v>
      </c>
      <c r="V496" s="2">
        <f>IFERROR(('Input - Trade values'!V496/'Input - Trade values'!$W496)/(SUMIFS('Input - Trade values'!V:V,'Input - Trade values'!$B:$B,$B496)/SUMIFS('Input - Trade values'!$W:$W,'Input - Trade values'!$B:$B,$B496)),"")</f>
        <v>0</v>
      </c>
    </row>
    <row r="497" spans="1:22" x14ac:dyDescent="0.45">
      <c r="A497" t="s">
        <v>89</v>
      </c>
      <c r="B497">
        <v>2007</v>
      </c>
      <c r="C497" s="2">
        <f>IFERROR(('Input - Trade values'!C497/'Input - Trade values'!$W497)/(SUMIFS('Input - Trade values'!C:C,'Input - Trade values'!$B:$B,$B497)/SUMIFS('Input - Trade values'!$W:$W,'Input - Trade values'!$B:$B,$B497)),"")</f>
        <v>3.8131030522003044E-3</v>
      </c>
      <c r="D497" s="2">
        <f>IFERROR(('Input - Trade values'!D497/'Input - Trade values'!$W497)/(SUMIFS('Input - Trade values'!D:D,'Input - Trade values'!$B:$B,$B497)/SUMIFS('Input - Trade values'!$W:$W,'Input - Trade values'!$B:$B,$B497)),"")</f>
        <v>1.6104599867213069E-2</v>
      </c>
      <c r="E497" s="2">
        <f>IFERROR(('Input - Trade values'!E497/'Input - Trade values'!$W497)/(SUMIFS('Input - Trade values'!E:E,'Input - Trade values'!$B:$B,$B497)/SUMIFS('Input - Trade values'!$W:$W,'Input - Trade values'!$B:$B,$B497)),"")</f>
        <v>0</v>
      </c>
      <c r="F497" s="2">
        <f>IFERROR(('Input - Trade values'!F497/'Input - Trade values'!$W497)/(SUMIFS('Input - Trade values'!F:F,'Input - Trade values'!$B:$B,$B497)/SUMIFS('Input - Trade values'!$W:$W,'Input - Trade values'!$B:$B,$B497)),"")</f>
        <v>9.7566734658043663E-2</v>
      </c>
      <c r="G497" s="2">
        <f>IFERROR(('Input - Trade values'!G497/'Input - Trade values'!$W497)/(SUMIFS('Input - Trade values'!G:G,'Input - Trade values'!$B:$B,$B497)/SUMIFS('Input - Trade values'!$W:$W,'Input - Trade values'!$B:$B,$B497)),"")</f>
        <v>8.992893997079289E-2</v>
      </c>
      <c r="H497" s="2">
        <f>IFERROR(('Input - Trade values'!H497/'Input - Trade values'!$W497)/(SUMIFS('Input - Trade values'!H:H,'Input - Trade values'!$B:$B,$B497)/SUMIFS('Input - Trade values'!$W:$W,'Input - Trade values'!$B:$B,$B497)),"")</f>
        <v>0</v>
      </c>
      <c r="I497" s="2">
        <f>IFERROR(('Input - Trade values'!I497/'Input - Trade values'!$W497)/(SUMIFS('Input - Trade values'!I:I,'Input - Trade values'!$B:$B,$B497)/SUMIFS('Input - Trade values'!$W:$W,'Input - Trade values'!$B:$B,$B497)),"")</f>
        <v>0</v>
      </c>
      <c r="J497" s="2">
        <f>IFERROR(('Input - Trade values'!J497/'Input - Trade values'!$W497)/(SUMIFS('Input - Trade values'!J:J,'Input - Trade values'!$B:$B,$B497)/SUMIFS('Input - Trade values'!$W:$W,'Input - Trade values'!$B:$B,$B497)),"")</f>
        <v>16.189638716747812</v>
      </c>
      <c r="K497" s="2">
        <f>IFERROR(('Input - Trade values'!K497/'Input - Trade values'!$W497)/(SUMIFS('Input - Trade values'!K:K,'Input - Trade values'!$B:$B,$B497)/SUMIFS('Input - Trade values'!$W:$W,'Input - Trade values'!$B:$B,$B497)),"")</f>
        <v>0</v>
      </c>
      <c r="L497" s="2">
        <f>IFERROR(('Input - Trade values'!L497/'Input - Trade values'!$W497)/(SUMIFS('Input - Trade values'!L:L,'Input - Trade values'!$B:$B,$B497)/SUMIFS('Input - Trade values'!$W:$W,'Input - Trade values'!$B:$B,$B497)),"")</f>
        <v>0</v>
      </c>
      <c r="M497" s="2">
        <f>IFERROR(('Input - Trade values'!M497/'Input - Trade values'!$W497)/(SUMIFS('Input - Trade values'!M:M,'Input - Trade values'!$B:$B,$B497)/SUMIFS('Input - Trade values'!$W:$W,'Input - Trade values'!$B:$B,$B497)),"")</f>
        <v>2.0234810331654144E-2</v>
      </c>
      <c r="N497" s="2">
        <f>IFERROR(('Input - Trade values'!N497/'Input - Trade values'!$W497)/(SUMIFS('Input - Trade values'!N:N,'Input - Trade values'!$B:$B,$B497)/SUMIFS('Input - Trade values'!$W:$W,'Input - Trade values'!$B:$B,$B497)),"")</f>
        <v>4.6188079102837509E-2</v>
      </c>
      <c r="O497" s="2">
        <f>IFERROR(('Input - Trade values'!O497/'Input - Trade values'!$W497)/(SUMIFS('Input - Trade values'!O:O,'Input - Trade values'!$B:$B,$B497)/SUMIFS('Input - Trade values'!$W:$W,'Input - Trade values'!$B:$B,$B497)),"")</f>
        <v>3.2306953760427542E-3</v>
      </c>
      <c r="P497" s="2">
        <f>IFERROR(('Input - Trade values'!P497/'Input - Trade values'!$W497)/(SUMIFS('Input - Trade values'!P:P,'Input - Trade values'!$B:$B,$B497)/SUMIFS('Input - Trade values'!$W:$W,'Input - Trade values'!$B:$B,$B497)),"")</f>
        <v>0</v>
      </c>
      <c r="Q497" s="2">
        <f>IFERROR(('Input - Trade values'!Q497/'Input - Trade values'!$W497)/(SUMIFS('Input - Trade values'!Q:Q,'Input - Trade values'!$B:$B,$B497)/SUMIFS('Input - Trade values'!$W:$W,'Input - Trade values'!$B:$B,$B497)),"")</f>
        <v>0</v>
      </c>
      <c r="R497" s="2">
        <f>IFERROR(('Input - Trade values'!R497/'Input - Trade values'!$W497)/(SUMIFS('Input - Trade values'!R:R,'Input - Trade values'!$B:$B,$B497)/SUMIFS('Input - Trade values'!$W:$W,'Input - Trade values'!$B:$B,$B497)),"")</f>
        <v>4.9934004742234368E-2</v>
      </c>
      <c r="S497" s="2">
        <f>IFERROR(('Input - Trade values'!S497/'Input - Trade values'!$W497)/(SUMIFS('Input - Trade values'!S:S,'Input - Trade values'!$B:$B,$B497)/SUMIFS('Input - Trade values'!$W:$W,'Input - Trade values'!$B:$B,$B497)),"")</f>
        <v>0</v>
      </c>
      <c r="T497" s="2">
        <f>IFERROR(('Input - Trade values'!T497/'Input - Trade values'!$W497)/(SUMIFS('Input - Trade values'!T:T,'Input - Trade values'!$B:$B,$B497)/SUMIFS('Input - Trade values'!$W:$W,'Input - Trade values'!$B:$B,$B497)),"")</f>
        <v>0</v>
      </c>
      <c r="U497" s="2">
        <f>IFERROR(('Input - Trade values'!U497/'Input - Trade values'!$W497)/(SUMIFS('Input - Trade values'!U:U,'Input - Trade values'!$B:$B,$B497)/SUMIFS('Input - Trade values'!$W:$W,'Input - Trade values'!$B:$B,$B497)),"")</f>
        <v>0.27239858949152757</v>
      </c>
      <c r="V497" s="2">
        <f>IFERROR(('Input - Trade values'!V497/'Input - Trade values'!$W497)/(SUMIFS('Input - Trade values'!V:V,'Input - Trade values'!$B:$B,$B497)/SUMIFS('Input - Trade values'!$W:$W,'Input - Trade values'!$B:$B,$B497)),"")</f>
        <v>0</v>
      </c>
    </row>
    <row r="498" spans="1:22" x14ac:dyDescent="0.45">
      <c r="A498" t="s">
        <v>90</v>
      </c>
      <c r="B498">
        <v>2007</v>
      </c>
      <c r="C498" s="2">
        <f>IFERROR(('Input - Trade values'!C498/'Input - Trade values'!$W498)/(SUMIFS('Input - Trade values'!C:C,'Input - Trade values'!$B:$B,$B498)/SUMIFS('Input - Trade values'!$W:$W,'Input - Trade values'!$B:$B,$B498)),"")</f>
        <v>2.8839449504675578E-3</v>
      </c>
      <c r="D498" s="2">
        <f>IFERROR(('Input - Trade values'!D498/'Input - Trade values'!$W498)/(SUMIFS('Input - Trade values'!D:D,'Input - Trade values'!$B:$B,$B498)/SUMIFS('Input - Trade values'!$W:$W,'Input - Trade values'!$B:$B,$B498)),"")</f>
        <v>0.88657423486322928</v>
      </c>
      <c r="E498" s="2">
        <f>IFERROR(('Input - Trade values'!E498/'Input - Trade values'!$W498)/(SUMIFS('Input - Trade values'!E:E,'Input - Trade values'!$B:$B,$B498)/SUMIFS('Input - Trade values'!$W:$W,'Input - Trade values'!$B:$B,$B498)),"")</f>
        <v>0</v>
      </c>
      <c r="F498" s="2">
        <f>IFERROR(('Input - Trade values'!F498/'Input - Trade values'!$W498)/(SUMIFS('Input - Trade values'!F:F,'Input - Trade values'!$B:$B,$B498)/SUMIFS('Input - Trade values'!$W:$W,'Input - Trade values'!$B:$B,$B498)),"")</f>
        <v>0.63741598596070004</v>
      </c>
      <c r="G498" s="2">
        <f>IFERROR(('Input - Trade values'!G498/'Input - Trade values'!$W498)/(SUMIFS('Input - Trade values'!G:G,'Input - Trade values'!$B:$B,$B498)/SUMIFS('Input - Trade values'!$W:$W,'Input - Trade values'!$B:$B,$B498)),"")</f>
        <v>0.94351972823862817</v>
      </c>
      <c r="H498" s="2">
        <f>IFERROR(('Input - Trade values'!H498/'Input - Trade values'!$W498)/(SUMIFS('Input - Trade values'!H:H,'Input - Trade values'!$B:$B,$B498)/SUMIFS('Input - Trade values'!$W:$W,'Input - Trade values'!$B:$B,$B498)),"")</f>
        <v>0</v>
      </c>
      <c r="I498" s="2">
        <f>IFERROR(('Input - Trade values'!I498/'Input - Trade values'!$W498)/(SUMIFS('Input - Trade values'!I:I,'Input - Trade values'!$B:$B,$B498)/SUMIFS('Input - Trade values'!$W:$W,'Input - Trade values'!$B:$B,$B498)),"")</f>
        <v>3.214409129182462E-2</v>
      </c>
      <c r="J498" s="2">
        <f>IFERROR(('Input - Trade values'!J498/'Input - Trade values'!$W498)/(SUMIFS('Input - Trade values'!J:J,'Input - Trade values'!$B:$B,$B498)/SUMIFS('Input - Trade values'!$W:$W,'Input - Trade values'!$B:$B,$B498)),"")</f>
        <v>3.6596173428309893</v>
      </c>
      <c r="K498" s="2">
        <f>IFERROR(('Input - Trade values'!K498/'Input - Trade values'!$W498)/(SUMIFS('Input - Trade values'!K:K,'Input - Trade values'!$B:$B,$B498)/SUMIFS('Input - Trade values'!$W:$W,'Input - Trade values'!$B:$B,$B498)),"")</f>
        <v>3.8193171010660691</v>
      </c>
      <c r="L498" s="2">
        <f>IFERROR(('Input - Trade values'!L498/'Input - Trade values'!$W498)/(SUMIFS('Input - Trade values'!L:L,'Input - Trade values'!$B:$B,$B498)/SUMIFS('Input - Trade values'!$W:$W,'Input - Trade values'!$B:$B,$B498)),"")</f>
        <v>0</v>
      </c>
      <c r="M498" s="2">
        <f>IFERROR(('Input - Trade values'!M498/'Input - Trade values'!$W498)/(SUMIFS('Input - Trade values'!M:M,'Input - Trade values'!$B:$B,$B498)/SUMIFS('Input - Trade values'!$W:$W,'Input - Trade values'!$B:$B,$B498)),"")</f>
        <v>5.3861117348765634E-2</v>
      </c>
      <c r="N498" s="2">
        <f>IFERROR(('Input - Trade values'!N498/'Input - Trade values'!$W498)/(SUMIFS('Input - Trade values'!N:N,'Input - Trade values'!$B:$B,$B498)/SUMIFS('Input - Trade values'!$W:$W,'Input - Trade values'!$B:$B,$B498)),"")</f>
        <v>0.13754592218085274</v>
      </c>
      <c r="O498" s="2">
        <f>IFERROR(('Input - Trade values'!O498/'Input - Trade values'!$W498)/(SUMIFS('Input - Trade values'!O:O,'Input - Trade values'!$B:$B,$B498)/SUMIFS('Input - Trade values'!$W:$W,'Input - Trade values'!$B:$B,$B498)),"")</f>
        <v>8.0759021598035344E-2</v>
      </c>
      <c r="P498" s="2">
        <f>IFERROR(('Input - Trade values'!P498/'Input - Trade values'!$W498)/(SUMIFS('Input - Trade values'!P:P,'Input - Trade values'!$B:$B,$B498)/SUMIFS('Input - Trade values'!$W:$W,'Input - Trade values'!$B:$B,$B498)),"")</f>
        <v>1.1713123269469736</v>
      </c>
      <c r="Q498" s="2">
        <f>IFERROR(('Input - Trade values'!Q498/'Input - Trade values'!$W498)/(SUMIFS('Input - Trade values'!Q:Q,'Input - Trade values'!$B:$B,$B498)/SUMIFS('Input - Trade values'!$W:$W,'Input - Trade values'!$B:$B,$B498)),"")</f>
        <v>0.25688702287738591</v>
      </c>
      <c r="R498" s="2">
        <f>IFERROR(('Input - Trade values'!R498/'Input - Trade values'!$W498)/(SUMIFS('Input - Trade values'!R:R,'Input - Trade values'!$B:$B,$B498)/SUMIFS('Input - Trade values'!$W:$W,'Input - Trade values'!$B:$B,$B498)),"")</f>
        <v>7.3379230303945248E-2</v>
      </c>
      <c r="S498" s="2">
        <f>IFERROR(('Input - Trade values'!S498/'Input - Trade values'!$W498)/(SUMIFS('Input - Trade values'!S:S,'Input - Trade values'!$B:$B,$B498)/SUMIFS('Input - Trade values'!$W:$W,'Input - Trade values'!$B:$B,$B498)),"")</f>
        <v>1.362581534499949</v>
      </c>
      <c r="T498" s="2">
        <f>IFERROR(('Input - Trade values'!T498/'Input - Trade values'!$W498)/(SUMIFS('Input - Trade values'!T:T,'Input - Trade values'!$B:$B,$B498)/SUMIFS('Input - Trade values'!$W:$W,'Input - Trade values'!$B:$B,$B498)),"")</f>
        <v>4.0669694794958779</v>
      </c>
      <c r="U498" s="2">
        <f>IFERROR(('Input - Trade values'!U498/'Input - Trade values'!$W498)/(SUMIFS('Input - Trade values'!U:U,'Input - Trade values'!$B:$B,$B498)/SUMIFS('Input - Trade values'!$W:$W,'Input - Trade values'!$B:$B,$B498)),"")</f>
        <v>0.12423160327375701</v>
      </c>
      <c r="V498" s="2">
        <f>IFERROR(('Input - Trade values'!V498/'Input - Trade values'!$W498)/(SUMIFS('Input - Trade values'!V:V,'Input - Trade values'!$B:$B,$B498)/SUMIFS('Input - Trade values'!$W:$W,'Input - Trade values'!$B:$B,$B498)),"")</f>
        <v>6.1865518868124934</v>
      </c>
    </row>
    <row r="499" spans="1:22" x14ac:dyDescent="0.45">
      <c r="A499" t="s">
        <v>91</v>
      </c>
      <c r="B499">
        <v>2007</v>
      </c>
      <c r="C499" s="2">
        <f>IFERROR(('Input - Trade values'!C499/'Input - Trade values'!$W499)/(SUMIFS('Input - Trade values'!C:C,'Input - Trade values'!$B:$B,$B499)/SUMIFS('Input - Trade values'!$W:$W,'Input - Trade values'!$B:$B,$B499)),"")</f>
        <v>1.2587188253546169</v>
      </c>
      <c r="D499" s="2">
        <f>IFERROR(('Input - Trade values'!D499/'Input - Trade values'!$W499)/(SUMIFS('Input - Trade values'!D:D,'Input - Trade values'!$B:$B,$B499)/SUMIFS('Input - Trade values'!$W:$W,'Input - Trade values'!$B:$B,$B499)),"")</f>
        <v>5.8783294167799136</v>
      </c>
      <c r="E499" s="2">
        <f>IFERROR(('Input - Trade values'!E499/'Input - Trade values'!$W499)/(SUMIFS('Input - Trade values'!E:E,'Input - Trade values'!$B:$B,$B499)/SUMIFS('Input - Trade values'!$W:$W,'Input - Trade values'!$B:$B,$B499)),"")</f>
        <v>1.3007439117167976</v>
      </c>
      <c r="F499" s="2">
        <f>IFERROR(('Input - Trade values'!F499/'Input - Trade values'!$W499)/(SUMIFS('Input - Trade values'!F:F,'Input - Trade values'!$B:$B,$B499)/SUMIFS('Input - Trade values'!$W:$W,'Input - Trade values'!$B:$B,$B499)),"")</f>
        <v>0.49610916824317286</v>
      </c>
      <c r="G499" s="2">
        <f>IFERROR(('Input - Trade values'!G499/'Input - Trade values'!$W499)/(SUMIFS('Input - Trade values'!G:G,'Input - Trade values'!$B:$B,$B499)/SUMIFS('Input - Trade values'!$W:$W,'Input - Trade values'!$B:$B,$B499)),"")</f>
        <v>0.3192599140621733</v>
      </c>
      <c r="H499" s="2">
        <f>IFERROR(('Input - Trade values'!H499/'Input - Trade values'!$W499)/(SUMIFS('Input - Trade values'!H:H,'Input - Trade values'!$B:$B,$B499)/SUMIFS('Input - Trade values'!$W:$W,'Input - Trade values'!$B:$B,$B499)),"")</f>
        <v>0.68965095627901174</v>
      </c>
      <c r="I499" s="2">
        <f>IFERROR(('Input - Trade values'!I499/'Input - Trade values'!$W499)/(SUMIFS('Input - Trade values'!I:I,'Input - Trade values'!$B:$B,$B499)/SUMIFS('Input - Trade values'!$W:$W,'Input - Trade values'!$B:$B,$B499)),"")</f>
        <v>0.19098701733453788</v>
      </c>
      <c r="J499" s="2">
        <f>IFERROR(('Input - Trade values'!J499/'Input - Trade values'!$W499)/(SUMIFS('Input - Trade values'!J:J,'Input - Trade values'!$B:$B,$B499)/SUMIFS('Input - Trade values'!$W:$W,'Input - Trade values'!$B:$B,$B499)),"")</f>
        <v>0.29676758684711535</v>
      </c>
      <c r="K499" s="2">
        <f>IFERROR(('Input - Trade values'!K499/'Input - Trade values'!$W499)/(SUMIFS('Input - Trade values'!K:K,'Input - Trade values'!$B:$B,$B499)/SUMIFS('Input - Trade values'!$W:$W,'Input - Trade values'!$B:$B,$B499)),"")</f>
        <v>0.17465474332316908</v>
      </c>
      <c r="L499" s="2">
        <f>IFERROR(('Input - Trade values'!L499/'Input - Trade values'!$W499)/(SUMIFS('Input - Trade values'!L:L,'Input - Trade values'!$B:$B,$B499)/SUMIFS('Input - Trade values'!$W:$W,'Input - Trade values'!$B:$B,$B499)),"")</f>
        <v>0.29559549679603087</v>
      </c>
      <c r="M499" s="2">
        <f>IFERROR(('Input - Trade values'!M499/'Input - Trade values'!$W499)/(SUMIFS('Input - Trade values'!M:M,'Input - Trade values'!$B:$B,$B499)/SUMIFS('Input - Trade values'!$W:$W,'Input - Trade values'!$B:$B,$B499)),"")</f>
        <v>1.4518949536273666</v>
      </c>
      <c r="N499" s="2">
        <f>IFERROR(('Input - Trade values'!N499/'Input - Trade values'!$W499)/(SUMIFS('Input - Trade values'!N:N,'Input - Trade values'!$B:$B,$B499)/SUMIFS('Input - Trade values'!$W:$W,'Input - Trade values'!$B:$B,$B499)),"")</f>
        <v>1.4817721069697321</v>
      </c>
      <c r="O499" s="2">
        <f>IFERROR(('Input - Trade values'!O499/'Input - Trade values'!$W499)/(SUMIFS('Input - Trade values'!O:O,'Input - Trade values'!$B:$B,$B499)/SUMIFS('Input - Trade values'!$W:$W,'Input - Trade values'!$B:$B,$B499)),"")</f>
        <v>0.55325131693799812</v>
      </c>
      <c r="P499" s="2">
        <f>IFERROR(('Input - Trade values'!P499/'Input - Trade values'!$W499)/(SUMIFS('Input - Trade values'!P:P,'Input - Trade values'!$B:$B,$B499)/SUMIFS('Input - Trade values'!$W:$W,'Input - Trade values'!$B:$B,$B499)),"")</f>
        <v>0.73721050317165848</v>
      </c>
      <c r="Q499" s="2">
        <f>IFERROR(('Input - Trade values'!Q499/'Input - Trade values'!$W499)/(SUMIFS('Input - Trade values'!Q:Q,'Input - Trade values'!$B:$B,$B499)/SUMIFS('Input - Trade values'!$W:$W,'Input - Trade values'!$B:$B,$B499)),"")</f>
        <v>8.2727231103326818E-2</v>
      </c>
      <c r="R499" s="2">
        <f>IFERROR(('Input - Trade values'!R499/'Input - Trade values'!$W499)/(SUMIFS('Input - Trade values'!R:R,'Input - Trade values'!$B:$B,$B499)/SUMIFS('Input - Trade values'!$W:$W,'Input - Trade values'!$B:$B,$B499)),"")</f>
        <v>0.89251986892368695</v>
      </c>
      <c r="S499" s="2">
        <f>IFERROR(('Input - Trade values'!S499/'Input - Trade values'!$W499)/(SUMIFS('Input - Trade values'!S:S,'Input - Trade values'!$B:$B,$B499)/SUMIFS('Input - Trade values'!$W:$W,'Input - Trade values'!$B:$B,$B499)),"")</f>
        <v>2.1626681144824662</v>
      </c>
      <c r="T499" s="2">
        <f>IFERROR(('Input - Trade values'!T499/'Input - Trade values'!$W499)/(SUMIFS('Input - Trade values'!T:T,'Input - Trade values'!$B:$B,$B499)/SUMIFS('Input - Trade values'!$W:$W,'Input - Trade values'!$B:$B,$B499)),"")</f>
        <v>0.77450006089593026</v>
      </c>
      <c r="U499" s="2">
        <f>IFERROR(('Input - Trade values'!U499/'Input - Trade values'!$W499)/(SUMIFS('Input - Trade values'!U:U,'Input - Trade values'!$B:$B,$B499)/SUMIFS('Input - Trade values'!$W:$W,'Input - Trade values'!$B:$B,$B499)),"")</f>
        <v>0.74869042831637977</v>
      </c>
      <c r="V499" s="2">
        <f>IFERROR(('Input - Trade values'!V499/'Input - Trade values'!$W499)/(SUMIFS('Input - Trade values'!V:V,'Input - Trade values'!$B:$B,$B499)/SUMIFS('Input - Trade values'!$W:$W,'Input - Trade values'!$B:$B,$B499)),"")</f>
        <v>0.56974222886186576</v>
      </c>
    </row>
    <row r="500" spans="1:22" x14ac:dyDescent="0.45">
      <c r="A500" t="s">
        <v>92</v>
      </c>
      <c r="B500">
        <v>2007</v>
      </c>
      <c r="C500" s="2">
        <f>IFERROR(('Input - Trade values'!C500/'Input - Trade values'!$W500)/(SUMIFS('Input - Trade values'!C:C,'Input - Trade values'!$B:$B,$B500)/SUMIFS('Input - Trade values'!$W:$W,'Input - Trade values'!$B:$B,$B500)),"")</f>
        <v>1.5797925810068392</v>
      </c>
      <c r="D500" s="2">
        <f>IFERROR(('Input - Trade values'!D500/'Input - Trade values'!$W500)/(SUMIFS('Input - Trade values'!D:D,'Input - Trade values'!$B:$B,$B500)/SUMIFS('Input - Trade values'!$W:$W,'Input - Trade values'!$B:$B,$B500)),"")</f>
        <v>1.0703145639749978</v>
      </c>
      <c r="E500" s="2">
        <f>IFERROR(('Input - Trade values'!E500/'Input - Trade values'!$W500)/(SUMIFS('Input - Trade values'!E:E,'Input - Trade values'!$B:$B,$B500)/SUMIFS('Input - Trade values'!$W:$W,'Input - Trade values'!$B:$B,$B500)),"")</f>
        <v>0</v>
      </c>
      <c r="F500" s="2">
        <f>IFERROR(('Input - Trade values'!F500/'Input - Trade values'!$W500)/(SUMIFS('Input - Trade values'!F:F,'Input - Trade values'!$B:$B,$B500)/SUMIFS('Input - Trade values'!$W:$W,'Input - Trade values'!$B:$B,$B500)),"")</f>
        <v>0.75944333276810716</v>
      </c>
      <c r="G500" s="2">
        <f>IFERROR(('Input - Trade values'!G500/'Input - Trade values'!$W500)/(SUMIFS('Input - Trade values'!G:G,'Input - Trade values'!$B:$B,$B500)/SUMIFS('Input - Trade values'!$W:$W,'Input - Trade values'!$B:$B,$B500)),"")</f>
        <v>0.81013640738282355</v>
      </c>
      <c r="H500" s="2">
        <f>IFERROR(('Input - Trade values'!H500/'Input - Trade values'!$W500)/(SUMIFS('Input - Trade values'!H:H,'Input - Trade values'!$B:$B,$B500)/SUMIFS('Input - Trade values'!$W:$W,'Input - Trade values'!$B:$B,$B500)),"")</f>
        <v>1.640303223603117</v>
      </c>
      <c r="I500" s="2">
        <f>IFERROR(('Input - Trade values'!I500/'Input - Trade values'!$W500)/(SUMIFS('Input - Trade values'!I:I,'Input - Trade values'!$B:$B,$B500)/SUMIFS('Input - Trade values'!$W:$W,'Input - Trade values'!$B:$B,$B500)),"")</f>
        <v>0.14331773216659749</v>
      </c>
      <c r="J500" s="2">
        <f>IFERROR(('Input - Trade values'!J500/'Input - Trade values'!$W500)/(SUMIFS('Input - Trade values'!J:J,'Input - Trade values'!$B:$B,$B500)/SUMIFS('Input - Trade values'!$W:$W,'Input - Trade values'!$B:$B,$B500)),"")</f>
        <v>1.5454358511943567</v>
      </c>
      <c r="K500" s="2">
        <f>IFERROR(('Input - Trade values'!K500/'Input - Trade values'!$W500)/(SUMIFS('Input - Trade values'!K:K,'Input - Trade values'!$B:$B,$B500)/SUMIFS('Input - Trade values'!$W:$W,'Input - Trade values'!$B:$B,$B500)),"")</f>
        <v>0.39443140832040313</v>
      </c>
      <c r="L500" s="2">
        <f>IFERROR(('Input - Trade values'!L500/'Input - Trade values'!$W500)/(SUMIFS('Input - Trade values'!L:L,'Input - Trade values'!$B:$B,$B500)/SUMIFS('Input - Trade values'!$W:$W,'Input - Trade values'!$B:$B,$B500)),"")</f>
        <v>0.36113674699328091</v>
      </c>
      <c r="M500" s="2">
        <f>IFERROR(('Input - Trade values'!M500/'Input - Trade values'!$W500)/(SUMIFS('Input - Trade values'!M:M,'Input - Trade values'!$B:$B,$B500)/SUMIFS('Input - Trade values'!$W:$W,'Input - Trade values'!$B:$B,$B500)),"")</f>
        <v>0.84939180121955848</v>
      </c>
      <c r="N500" s="2">
        <f>IFERROR(('Input - Trade values'!N500/'Input - Trade values'!$W500)/(SUMIFS('Input - Trade values'!N:N,'Input - Trade values'!$B:$B,$B500)/SUMIFS('Input - Trade values'!$W:$W,'Input - Trade values'!$B:$B,$B500)),"")</f>
        <v>0.90006240974927332</v>
      </c>
      <c r="O500" s="2">
        <f>IFERROR(('Input - Trade values'!O500/'Input - Trade values'!$W500)/(SUMIFS('Input - Trade values'!O:O,'Input - Trade values'!$B:$B,$B500)/SUMIFS('Input - Trade values'!$W:$W,'Input - Trade values'!$B:$B,$B500)),"")</f>
        <v>0.78006503330932764</v>
      </c>
      <c r="P500" s="2">
        <f>IFERROR(('Input - Trade values'!P500/'Input - Trade values'!$W500)/(SUMIFS('Input - Trade values'!P:P,'Input - Trade values'!$B:$B,$B500)/SUMIFS('Input - Trade values'!$W:$W,'Input - Trade values'!$B:$B,$B500)),"")</f>
        <v>0.99188076318827523</v>
      </c>
      <c r="Q500" s="2">
        <f>IFERROR(('Input - Trade values'!Q500/'Input - Trade values'!$W500)/(SUMIFS('Input - Trade values'!Q:Q,'Input - Trade values'!$B:$B,$B500)/SUMIFS('Input - Trade values'!$W:$W,'Input - Trade values'!$B:$B,$B500)),"")</f>
        <v>1.2518575341204803</v>
      </c>
      <c r="R500" s="2">
        <f>IFERROR(('Input - Trade values'!R500/'Input - Trade values'!$W500)/(SUMIFS('Input - Trade values'!R:R,'Input - Trade values'!$B:$B,$B500)/SUMIFS('Input - Trade values'!$W:$W,'Input - Trade values'!$B:$B,$B500)),"")</f>
        <v>1.2666648693943772</v>
      </c>
      <c r="S500" s="2">
        <f>IFERROR(('Input - Trade values'!S500/'Input - Trade values'!$W500)/(SUMIFS('Input - Trade values'!S:S,'Input - Trade values'!$B:$B,$B500)/SUMIFS('Input - Trade values'!$W:$W,'Input - Trade values'!$B:$B,$B500)),"")</f>
        <v>0</v>
      </c>
      <c r="T500" s="2">
        <f>IFERROR(('Input - Trade values'!T500/'Input - Trade values'!$W500)/(SUMIFS('Input - Trade values'!T:T,'Input - Trade values'!$B:$B,$B500)/SUMIFS('Input - Trade values'!$W:$W,'Input - Trade values'!$B:$B,$B500)),"")</f>
        <v>1.3174133046371321</v>
      </c>
      <c r="U500" s="2">
        <f>IFERROR(('Input - Trade values'!U500/'Input - Trade values'!$W500)/(SUMIFS('Input - Trade values'!U:U,'Input - Trade values'!$B:$B,$B500)/SUMIFS('Input - Trade values'!$W:$W,'Input - Trade values'!$B:$B,$B500)),"")</f>
        <v>1.6350582765159121</v>
      </c>
      <c r="V500" s="2">
        <f>IFERROR(('Input - Trade values'!V500/'Input - Trade values'!$W500)/(SUMIFS('Input - Trade values'!V:V,'Input - Trade values'!$B:$B,$B500)/SUMIFS('Input - Trade values'!$W:$W,'Input - Trade values'!$B:$B,$B500)),"")</f>
        <v>1.6681374402734541</v>
      </c>
    </row>
    <row r="501" spans="1:22" x14ac:dyDescent="0.45">
      <c r="A501" t="s">
        <v>93</v>
      </c>
      <c r="B501">
        <v>2007</v>
      </c>
      <c r="C501" s="2">
        <f>IFERROR(('Input - Trade values'!C501/'Input - Trade values'!$W501)/(SUMIFS('Input - Trade values'!C:C,'Input - Trade values'!$B:$B,$B501)/SUMIFS('Input - Trade values'!$W:$W,'Input - Trade values'!$B:$B,$B501)),"")</f>
        <v>0</v>
      </c>
      <c r="D501" s="2">
        <f>IFERROR(('Input - Trade values'!D501/'Input - Trade values'!$W501)/(SUMIFS('Input - Trade values'!D:D,'Input - Trade values'!$B:$B,$B501)/SUMIFS('Input - Trade values'!$W:$W,'Input - Trade values'!$B:$B,$B501)),"")</f>
        <v>1.853423644806905E-2</v>
      </c>
      <c r="E501" s="2">
        <f>IFERROR(('Input - Trade values'!E501/'Input - Trade values'!$W501)/(SUMIFS('Input - Trade values'!E:E,'Input - Trade values'!$B:$B,$B501)/SUMIFS('Input - Trade values'!$W:$W,'Input - Trade values'!$B:$B,$B501)),"")</f>
        <v>0</v>
      </c>
      <c r="F501" s="2">
        <f>IFERROR(('Input - Trade values'!F501/'Input - Trade values'!$W501)/(SUMIFS('Input - Trade values'!F:F,'Input - Trade values'!$B:$B,$B501)/SUMIFS('Input - Trade values'!$W:$W,'Input - Trade values'!$B:$B,$B501)),"")</f>
        <v>1.2620011739770795E-2</v>
      </c>
      <c r="G501" s="2">
        <f>IFERROR(('Input - Trade values'!G501/'Input - Trade values'!$W501)/(SUMIFS('Input - Trade values'!G:G,'Input - Trade values'!$B:$B,$B501)/SUMIFS('Input - Trade values'!$W:$W,'Input - Trade values'!$B:$B,$B501)),"")</f>
        <v>1.2809274032096142E-2</v>
      </c>
      <c r="H501" s="2">
        <f>IFERROR(('Input - Trade values'!H501/'Input - Trade values'!$W501)/(SUMIFS('Input - Trade values'!H:H,'Input - Trade values'!$B:$B,$B501)/SUMIFS('Input - Trade values'!$W:$W,'Input - Trade values'!$B:$B,$B501)),"")</f>
        <v>0</v>
      </c>
      <c r="I501" s="2">
        <f>IFERROR(('Input - Trade values'!I501/'Input - Trade values'!$W501)/(SUMIFS('Input - Trade values'!I:I,'Input - Trade values'!$B:$B,$B501)/SUMIFS('Input - Trade values'!$W:$W,'Input - Trade values'!$B:$B,$B501)),"")</f>
        <v>0.24607282708332365</v>
      </c>
      <c r="J501" s="2">
        <f>IFERROR(('Input - Trade values'!J501/'Input - Trade values'!$W501)/(SUMIFS('Input - Trade values'!J:J,'Input - Trade values'!$B:$B,$B501)/SUMIFS('Input - Trade values'!$W:$W,'Input - Trade values'!$B:$B,$B501)),"")</f>
        <v>0.32730032475634069</v>
      </c>
      <c r="K501" s="2">
        <f>IFERROR(('Input - Trade values'!K501/'Input - Trade values'!$W501)/(SUMIFS('Input - Trade values'!K:K,'Input - Trade values'!$B:$B,$B501)/SUMIFS('Input - Trade values'!$W:$W,'Input - Trade values'!$B:$B,$B501)),"")</f>
        <v>32.551682096122256</v>
      </c>
      <c r="L501" s="2">
        <f>IFERROR(('Input - Trade values'!L501/'Input - Trade values'!$W501)/(SUMIFS('Input - Trade values'!L:L,'Input - Trade values'!$B:$B,$B501)/SUMIFS('Input - Trade values'!$W:$W,'Input - Trade values'!$B:$B,$B501)),"")</f>
        <v>2.1293157018867723</v>
      </c>
      <c r="M501" s="2">
        <f>IFERROR(('Input - Trade values'!M501/'Input - Trade values'!$W501)/(SUMIFS('Input - Trade values'!M:M,'Input - Trade values'!$B:$B,$B501)/SUMIFS('Input - Trade values'!$W:$W,'Input - Trade values'!$B:$B,$B501)),"")</f>
        <v>1.5135421534526815E-2</v>
      </c>
      <c r="N501" s="2">
        <f>IFERROR(('Input - Trade values'!N501/'Input - Trade values'!$W501)/(SUMIFS('Input - Trade values'!N:N,'Input - Trade values'!$B:$B,$B501)/SUMIFS('Input - Trade values'!$W:$W,'Input - Trade values'!$B:$B,$B501)),"")</f>
        <v>1.1299902626003011</v>
      </c>
      <c r="O501" s="2">
        <f>IFERROR(('Input - Trade values'!O501/'Input - Trade values'!$W501)/(SUMIFS('Input - Trade values'!O:O,'Input - Trade values'!$B:$B,$B501)/SUMIFS('Input - Trade values'!$W:$W,'Input - Trade values'!$B:$B,$B501)),"")</f>
        <v>1.0291724298518353E-2</v>
      </c>
      <c r="P501" s="2">
        <f>IFERROR(('Input - Trade values'!P501/'Input - Trade values'!$W501)/(SUMIFS('Input - Trade values'!P:P,'Input - Trade values'!$B:$B,$B501)/SUMIFS('Input - Trade values'!$W:$W,'Input - Trade values'!$B:$B,$B501)),"")</f>
        <v>1.8064887539493375</v>
      </c>
      <c r="Q501" s="2">
        <f>IFERROR(('Input - Trade values'!Q501/'Input - Trade values'!$W501)/(SUMIFS('Input - Trade values'!Q:Q,'Input - Trade values'!$B:$B,$B501)/SUMIFS('Input - Trade values'!$W:$W,'Input - Trade values'!$B:$B,$B501)),"")</f>
        <v>2.9498228175080223</v>
      </c>
      <c r="R501" s="2">
        <f>IFERROR(('Input - Trade values'!R501/'Input - Trade values'!$W501)/(SUMIFS('Input - Trade values'!R:R,'Input - Trade values'!$B:$B,$B501)/SUMIFS('Input - Trade values'!$W:$W,'Input - Trade values'!$B:$B,$B501)),"")</f>
        <v>7.881215072596346E-3</v>
      </c>
      <c r="S501" s="2">
        <f>IFERROR(('Input - Trade values'!S501/'Input - Trade values'!$W501)/(SUMIFS('Input - Trade values'!S:S,'Input - Trade values'!$B:$B,$B501)/SUMIFS('Input - Trade values'!$W:$W,'Input - Trade values'!$B:$B,$B501)),"")</f>
        <v>0.91064088553215017</v>
      </c>
      <c r="T501" s="2">
        <f>IFERROR(('Input - Trade values'!T501/'Input - Trade values'!$W501)/(SUMIFS('Input - Trade values'!T:T,'Input - Trade values'!$B:$B,$B501)/SUMIFS('Input - Trade values'!$W:$W,'Input - Trade values'!$B:$B,$B501)),"")</f>
        <v>5.2428469214389697</v>
      </c>
      <c r="U501" s="2">
        <f>IFERROR(('Input - Trade values'!U501/'Input - Trade values'!$W501)/(SUMIFS('Input - Trade values'!U:U,'Input - Trade values'!$B:$B,$B501)/SUMIFS('Input - Trade values'!$W:$W,'Input - Trade values'!$B:$B,$B501)),"")</f>
        <v>4.4427421466898348E-2</v>
      </c>
      <c r="V501" s="2">
        <f>IFERROR(('Input - Trade values'!V501/'Input - Trade values'!$W501)/(SUMIFS('Input - Trade values'!V:V,'Input - Trade values'!$B:$B,$B501)/SUMIFS('Input - Trade values'!$W:$W,'Input - Trade values'!$B:$B,$B501)),"")</f>
        <v>8.4944185300261221</v>
      </c>
    </row>
    <row r="502" spans="1:22" x14ac:dyDescent="0.45">
      <c r="A502" t="s">
        <v>94</v>
      </c>
      <c r="B502">
        <v>2007</v>
      </c>
      <c r="C502" s="2">
        <f>IFERROR(('Input - Trade values'!C502/'Input - Trade values'!$W502)/(SUMIFS('Input - Trade values'!C:C,'Input - Trade values'!$B:$B,$B502)/SUMIFS('Input - Trade values'!$W:$W,'Input - Trade values'!$B:$B,$B502)),"")</f>
        <v>0</v>
      </c>
      <c r="D502" s="2">
        <f>IFERROR(('Input - Trade values'!D502/'Input - Trade values'!$W502)/(SUMIFS('Input - Trade values'!D:D,'Input - Trade values'!$B:$B,$B502)/SUMIFS('Input - Trade values'!$W:$W,'Input - Trade values'!$B:$B,$B502)),"")</f>
        <v>0.76944125828975229</v>
      </c>
      <c r="E502" s="2">
        <f>IFERROR(('Input - Trade values'!E502/'Input - Trade values'!$W502)/(SUMIFS('Input - Trade values'!E:E,'Input - Trade values'!$B:$B,$B502)/SUMIFS('Input - Trade values'!$W:$W,'Input - Trade values'!$B:$B,$B502)),"")</f>
        <v>0</v>
      </c>
      <c r="F502" s="2">
        <f>IFERROR(('Input - Trade values'!F502/'Input - Trade values'!$W502)/(SUMIFS('Input - Trade values'!F:F,'Input - Trade values'!$B:$B,$B502)/SUMIFS('Input - Trade values'!$W:$W,'Input - Trade values'!$B:$B,$B502)),"")</f>
        <v>0.17736233553187875</v>
      </c>
      <c r="G502" s="2">
        <f>IFERROR(('Input - Trade values'!G502/'Input - Trade values'!$W502)/(SUMIFS('Input - Trade values'!G:G,'Input - Trade values'!$B:$B,$B502)/SUMIFS('Input - Trade values'!$W:$W,'Input - Trade values'!$B:$B,$B502)),"")</f>
        <v>2.2102276137478292</v>
      </c>
      <c r="H502" s="2">
        <f>IFERROR(('Input - Trade values'!H502/'Input - Trade values'!$W502)/(SUMIFS('Input - Trade values'!H:H,'Input - Trade values'!$B:$B,$B502)/SUMIFS('Input - Trade values'!$W:$W,'Input - Trade values'!$B:$B,$B502)),"")</f>
        <v>0</v>
      </c>
      <c r="I502" s="2">
        <f>IFERROR(('Input - Trade values'!I502/'Input - Trade values'!$W502)/(SUMIFS('Input - Trade values'!I:I,'Input - Trade values'!$B:$B,$B502)/SUMIFS('Input - Trade values'!$W:$W,'Input - Trade values'!$B:$B,$B502)),"")</f>
        <v>0</v>
      </c>
      <c r="J502" s="2">
        <f>IFERROR(('Input - Trade values'!J502/'Input - Trade values'!$W502)/(SUMIFS('Input - Trade values'!J:J,'Input - Trade values'!$B:$B,$B502)/SUMIFS('Input - Trade values'!$W:$W,'Input - Trade values'!$B:$B,$B502)),"")</f>
        <v>7.0989742213420071</v>
      </c>
      <c r="K502" s="2">
        <f>IFERROR(('Input - Trade values'!K502/'Input - Trade values'!$W502)/(SUMIFS('Input - Trade values'!K:K,'Input - Trade values'!$B:$B,$B502)/SUMIFS('Input - Trade values'!$W:$W,'Input - Trade values'!$B:$B,$B502)),"")</f>
        <v>0</v>
      </c>
      <c r="L502" s="2">
        <f>IFERROR(('Input - Trade values'!L502/'Input - Trade values'!$W502)/(SUMIFS('Input - Trade values'!L:L,'Input - Trade values'!$B:$B,$B502)/SUMIFS('Input - Trade values'!$W:$W,'Input - Trade values'!$B:$B,$B502)),"")</f>
        <v>0</v>
      </c>
      <c r="M502" s="2">
        <f>IFERROR(('Input - Trade values'!M502/'Input - Trade values'!$W502)/(SUMIFS('Input - Trade values'!M:M,'Input - Trade values'!$B:$B,$B502)/SUMIFS('Input - Trade values'!$W:$W,'Input - Trade values'!$B:$B,$B502)),"")</f>
        <v>0.50639944561237016</v>
      </c>
      <c r="N502" s="2">
        <f>IFERROR(('Input - Trade values'!N502/'Input - Trade values'!$W502)/(SUMIFS('Input - Trade values'!N:N,'Input - Trade values'!$B:$B,$B502)/SUMIFS('Input - Trade values'!$W:$W,'Input - Trade values'!$B:$B,$B502)),"")</f>
        <v>1.3200207352691584</v>
      </c>
      <c r="O502" s="2">
        <f>IFERROR(('Input - Trade values'!O502/'Input - Trade values'!$W502)/(SUMIFS('Input - Trade values'!O:O,'Input - Trade values'!$B:$B,$B502)/SUMIFS('Input - Trade values'!$W:$W,'Input - Trade values'!$B:$B,$B502)),"")</f>
        <v>2.5438960553238119</v>
      </c>
      <c r="P502" s="2">
        <f>IFERROR(('Input - Trade values'!P502/'Input - Trade values'!$W502)/(SUMIFS('Input - Trade values'!P:P,'Input - Trade values'!$B:$B,$B502)/SUMIFS('Input - Trade values'!$W:$W,'Input - Trade values'!$B:$B,$B502)),"")</f>
        <v>0</v>
      </c>
      <c r="Q502" s="2">
        <f>IFERROR(('Input - Trade values'!Q502/'Input - Trade values'!$W502)/(SUMIFS('Input - Trade values'!Q:Q,'Input - Trade values'!$B:$B,$B502)/SUMIFS('Input - Trade values'!$W:$W,'Input - Trade values'!$B:$B,$B502)),"")</f>
        <v>0</v>
      </c>
      <c r="R502" s="2">
        <f>IFERROR(('Input - Trade values'!R502/'Input - Trade values'!$W502)/(SUMIFS('Input - Trade values'!R:R,'Input - Trade values'!$B:$B,$B502)/SUMIFS('Input - Trade values'!$W:$W,'Input - Trade values'!$B:$B,$B502)),"")</f>
        <v>0.47422000735798975</v>
      </c>
      <c r="S502" s="2">
        <f>IFERROR(('Input - Trade values'!S502/'Input - Trade values'!$W502)/(SUMIFS('Input - Trade values'!S:S,'Input - Trade values'!$B:$B,$B502)/SUMIFS('Input - Trade values'!$W:$W,'Input - Trade values'!$B:$B,$B502)),"")</f>
        <v>0</v>
      </c>
      <c r="T502" s="2">
        <f>IFERROR(('Input - Trade values'!T502/'Input - Trade values'!$W502)/(SUMIFS('Input - Trade values'!T:T,'Input - Trade values'!$B:$B,$B502)/SUMIFS('Input - Trade values'!$W:$W,'Input - Trade values'!$B:$B,$B502)),"")</f>
        <v>0</v>
      </c>
      <c r="U502" s="2">
        <f>IFERROR(('Input - Trade values'!U502/'Input - Trade values'!$W502)/(SUMIFS('Input - Trade values'!U:U,'Input - Trade values'!$B:$B,$B502)/SUMIFS('Input - Trade values'!$W:$W,'Input - Trade values'!$B:$B,$B502)),"")</f>
        <v>7.0798112637737526E-2</v>
      </c>
      <c r="V502" s="2">
        <f>IFERROR(('Input - Trade values'!V502/'Input - Trade values'!$W502)/(SUMIFS('Input - Trade values'!V:V,'Input - Trade values'!$B:$B,$B502)/SUMIFS('Input - Trade values'!$W:$W,'Input - Trade values'!$B:$B,$B502)),"")</f>
        <v>0</v>
      </c>
    </row>
    <row r="503" spans="1:22" x14ac:dyDescent="0.45">
      <c r="A503" t="s">
        <v>95</v>
      </c>
      <c r="B503">
        <v>2007</v>
      </c>
      <c r="C503" s="2">
        <f>IFERROR(('Input - Trade values'!C503/'Input - Trade values'!$W503)/(SUMIFS('Input - Trade values'!C:C,'Input - Trade values'!$B:$B,$B503)/SUMIFS('Input - Trade values'!$W:$W,'Input - Trade values'!$B:$B,$B503)),"")</f>
        <v>0.29947668646271269</v>
      </c>
      <c r="D503" s="2">
        <f>IFERROR(('Input - Trade values'!D503/'Input - Trade values'!$W503)/(SUMIFS('Input - Trade values'!D:D,'Input - Trade values'!$B:$B,$B503)/SUMIFS('Input - Trade values'!$W:$W,'Input - Trade values'!$B:$B,$B503)),"")</f>
        <v>3.4234141194210115</v>
      </c>
      <c r="E503" s="2">
        <f>IFERROR(('Input - Trade values'!E503/'Input - Trade values'!$W503)/(SUMIFS('Input - Trade values'!E:E,'Input - Trade values'!$B:$B,$B503)/SUMIFS('Input - Trade values'!$W:$W,'Input - Trade values'!$B:$B,$B503)),"")</f>
        <v>0</v>
      </c>
      <c r="F503" s="2">
        <f>IFERROR(('Input - Trade values'!F503/'Input - Trade values'!$W503)/(SUMIFS('Input - Trade values'!F:F,'Input - Trade values'!$B:$B,$B503)/SUMIFS('Input - Trade values'!$W:$W,'Input - Trade values'!$B:$B,$B503)),"")</f>
        <v>4.4801603224474604</v>
      </c>
      <c r="G503" s="2">
        <f>IFERROR(('Input - Trade values'!G503/'Input - Trade values'!$W503)/(SUMIFS('Input - Trade values'!G:G,'Input - Trade values'!$B:$B,$B503)/SUMIFS('Input - Trade values'!$W:$W,'Input - Trade values'!$B:$B,$B503)),"")</f>
        <v>2.8322008964984215E-3</v>
      </c>
      <c r="H503" s="2">
        <f>IFERROR(('Input - Trade values'!H503/'Input - Trade values'!$W503)/(SUMIFS('Input - Trade values'!H:H,'Input - Trade values'!$B:$B,$B503)/SUMIFS('Input - Trade values'!$W:$W,'Input - Trade values'!$B:$B,$B503)),"")</f>
        <v>0</v>
      </c>
      <c r="I503" s="2">
        <f>IFERROR(('Input - Trade values'!I503/'Input - Trade values'!$W503)/(SUMIFS('Input - Trade values'!I:I,'Input - Trade values'!$B:$B,$B503)/SUMIFS('Input - Trade values'!$W:$W,'Input - Trade values'!$B:$B,$B503)),"")</f>
        <v>0</v>
      </c>
      <c r="J503" s="2">
        <f>IFERROR(('Input - Trade values'!J503/'Input - Trade values'!$W503)/(SUMIFS('Input - Trade values'!J:J,'Input - Trade values'!$B:$B,$B503)/SUMIFS('Input - Trade values'!$W:$W,'Input - Trade values'!$B:$B,$B503)),"")</f>
        <v>0.10632189735721313</v>
      </c>
      <c r="K503" s="2">
        <f>IFERROR(('Input - Trade values'!K503/'Input - Trade values'!$W503)/(SUMIFS('Input - Trade values'!K:K,'Input - Trade values'!$B:$B,$B503)/SUMIFS('Input - Trade values'!$W:$W,'Input - Trade values'!$B:$B,$B503)),"")</f>
        <v>0.43194960567194668</v>
      </c>
      <c r="L503" s="2">
        <f>IFERROR(('Input - Trade values'!L503/'Input - Trade values'!$W503)/(SUMIFS('Input - Trade values'!L:L,'Input - Trade values'!$B:$B,$B503)/SUMIFS('Input - Trade values'!$W:$W,'Input - Trade values'!$B:$B,$B503)),"")</f>
        <v>1.5013831358323697</v>
      </c>
      <c r="M503" s="2">
        <f>IFERROR(('Input - Trade values'!M503/'Input - Trade values'!$W503)/(SUMIFS('Input - Trade values'!M:M,'Input - Trade values'!$B:$B,$B503)/SUMIFS('Input - Trade values'!$W:$W,'Input - Trade values'!$B:$B,$B503)),"")</f>
        <v>1.0197760697049633E-2</v>
      </c>
      <c r="N503" s="2">
        <f>IFERROR(('Input - Trade values'!N503/'Input - Trade values'!$W503)/(SUMIFS('Input - Trade values'!N:N,'Input - Trade values'!$B:$B,$B503)/SUMIFS('Input - Trade values'!$W:$W,'Input - Trade values'!$B:$B,$B503)),"")</f>
        <v>1.3210290369619735E-2</v>
      </c>
      <c r="O503" s="2">
        <f>IFERROR(('Input - Trade values'!O503/'Input - Trade values'!$W503)/(SUMIFS('Input - Trade values'!O:O,'Input - Trade values'!$B:$B,$B503)/SUMIFS('Input - Trade values'!$W:$W,'Input - Trade values'!$B:$B,$B503)),"")</f>
        <v>8.6924938387943802E-3</v>
      </c>
      <c r="P503" s="2">
        <f>IFERROR(('Input - Trade values'!P503/'Input - Trade values'!$W503)/(SUMIFS('Input - Trade values'!P:P,'Input - Trade values'!$B:$B,$B503)/SUMIFS('Input - Trade values'!$W:$W,'Input - Trade values'!$B:$B,$B503)),"")</f>
        <v>0.19850765539226847</v>
      </c>
      <c r="Q503" s="2">
        <f>IFERROR(('Input - Trade values'!Q503/'Input - Trade values'!$W503)/(SUMIFS('Input - Trade values'!Q:Q,'Input - Trade values'!$B:$B,$B503)/SUMIFS('Input - Trade values'!$W:$W,'Input - Trade values'!$B:$B,$B503)),"")</f>
        <v>0.46220527071216438</v>
      </c>
      <c r="R503" s="2">
        <f>IFERROR(('Input - Trade values'!R503/'Input - Trade values'!$W503)/(SUMIFS('Input - Trade values'!R:R,'Input - Trade values'!$B:$B,$B503)/SUMIFS('Input - Trade values'!$W:$W,'Input - Trade values'!$B:$B,$B503)),"")</f>
        <v>0.13329630888976154</v>
      </c>
      <c r="S503" s="2">
        <f>IFERROR(('Input - Trade values'!S503/'Input - Trade values'!$W503)/(SUMIFS('Input - Trade values'!S:S,'Input - Trade values'!$B:$B,$B503)/SUMIFS('Input - Trade values'!$W:$W,'Input - Trade values'!$B:$B,$B503)),"")</f>
        <v>3.3355533249446748E-2</v>
      </c>
      <c r="T503" s="2">
        <f>IFERROR(('Input - Trade values'!T503/'Input - Trade values'!$W503)/(SUMIFS('Input - Trade values'!T:T,'Input - Trade values'!$B:$B,$B503)/SUMIFS('Input - Trade values'!$W:$W,'Input - Trade values'!$B:$B,$B503)),"")</f>
        <v>0.11574913035966397</v>
      </c>
      <c r="U503" s="2">
        <f>IFERROR(('Input - Trade values'!U503/'Input - Trade values'!$W503)/(SUMIFS('Input - Trade values'!U:U,'Input - Trade values'!$B:$B,$B503)/SUMIFS('Input - Trade values'!$W:$W,'Input - Trade values'!$B:$B,$B503)),"")</f>
        <v>9.5634373222536317E-2</v>
      </c>
      <c r="V503" s="2">
        <f>IFERROR(('Input - Trade values'!V503/'Input - Trade values'!$W503)/(SUMIFS('Input - Trade values'!V:V,'Input - Trade values'!$B:$B,$B503)/SUMIFS('Input - Trade values'!$W:$W,'Input - Trade values'!$B:$B,$B503)),"")</f>
        <v>7.9667797485847916E-2</v>
      </c>
    </row>
    <row r="504" spans="1:22" x14ac:dyDescent="0.45">
      <c r="A504" t="s">
        <v>96</v>
      </c>
      <c r="B504">
        <v>2007</v>
      </c>
      <c r="C504" s="2">
        <f>IFERROR(('Input - Trade values'!C504/'Input - Trade values'!$W504)/(SUMIFS('Input - Trade values'!C:C,'Input - Trade values'!$B:$B,$B504)/SUMIFS('Input - Trade values'!$W:$W,'Input - Trade values'!$B:$B,$B504)),"")</f>
        <v>0</v>
      </c>
      <c r="D504" s="2">
        <f>IFERROR(('Input - Trade values'!D504/'Input - Trade values'!$W504)/(SUMIFS('Input - Trade values'!D:D,'Input - Trade values'!$B:$B,$B504)/SUMIFS('Input - Trade values'!$W:$W,'Input - Trade values'!$B:$B,$B504)),"")</f>
        <v>7.9165770242621475E-2</v>
      </c>
      <c r="E504" s="2">
        <f>IFERROR(('Input - Trade values'!E504/'Input - Trade values'!$W504)/(SUMIFS('Input - Trade values'!E:E,'Input - Trade values'!$B:$B,$B504)/SUMIFS('Input - Trade values'!$W:$W,'Input - Trade values'!$B:$B,$B504)),"")</f>
        <v>0</v>
      </c>
      <c r="F504" s="2">
        <f>IFERROR(('Input - Trade values'!F504/'Input - Trade values'!$W504)/(SUMIFS('Input - Trade values'!F:F,'Input - Trade values'!$B:$B,$B504)/SUMIFS('Input - Trade values'!$W:$W,'Input - Trade values'!$B:$B,$B504)),"")</f>
        <v>3.3662409609829156E-3</v>
      </c>
      <c r="G504" s="2">
        <f>IFERROR(('Input - Trade values'!G504/'Input - Trade values'!$W504)/(SUMIFS('Input - Trade values'!G:G,'Input - Trade values'!$B:$B,$B504)/SUMIFS('Input - Trade values'!$W:$W,'Input - Trade values'!$B:$B,$B504)),"")</f>
        <v>1.558071488134596E-2</v>
      </c>
      <c r="H504" s="2">
        <f>IFERROR(('Input - Trade values'!H504/'Input - Trade values'!$W504)/(SUMIFS('Input - Trade values'!H:H,'Input - Trade values'!$B:$B,$B504)/SUMIFS('Input - Trade values'!$W:$W,'Input - Trade values'!$B:$B,$B504)),"")</f>
        <v>13.451474037019251</v>
      </c>
      <c r="I504" s="2">
        <f>IFERROR(('Input - Trade values'!I504/'Input - Trade values'!$W504)/(SUMIFS('Input - Trade values'!I:I,'Input - Trade values'!$B:$B,$B504)/SUMIFS('Input - Trade values'!$W:$W,'Input - Trade values'!$B:$B,$B504)),"")</f>
        <v>0</v>
      </c>
      <c r="J504" s="2">
        <f>IFERROR(('Input - Trade values'!J504/'Input - Trade values'!$W504)/(SUMIFS('Input - Trade values'!J:J,'Input - Trade values'!$B:$B,$B504)/SUMIFS('Input - Trade values'!$W:$W,'Input - Trade values'!$B:$B,$B504)),"")</f>
        <v>1.3696453373900701</v>
      </c>
      <c r="K504" s="2">
        <f>IFERROR(('Input - Trade values'!K504/'Input - Trade values'!$W504)/(SUMIFS('Input - Trade values'!K:K,'Input - Trade values'!$B:$B,$B504)/SUMIFS('Input - Trade values'!$W:$W,'Input - Trade values'!$B:$B,$B504)),"")</f>
        <v>0</v>
      </c>
      <c r="L504" s="2">
        <f>IFERROR(('Input - Trade values'!L504/'Input - Trade values'!$W504)/(SUMIFS('Input - Trade values'!L:L,'Input - Trade values'!$B:$B,$B504)/SUMIFS('Input - Trade values'!$W:$W,'Input - Trade values'!$B:$B,$B504)),"")</f>
        <v>0</v>
      </c>
      <c r="M504" s="2">
        <f>IFERROR(('Input - Trade values'!M504/'Input - Trade values'!$W504)/(SUMIFS('Input - Trade values'!M:M,'Input - Trade values'!$B:$B,$B504)/SUMIFS('Input - Trade values'!$W:$W,'Input - Trade values'!$B:$B,$B504)),"")</f>
        <v>6.4576408823640349E-3</v>
      </c>
      <c r="N504" s="2">
        <f>IFERROR(('Input - Trade values'!N504/'Input - Trade values'!$W504)/(SUMIFS('Input - Trade values'!N:N,'Input - Trade values'!$B:$B,$B504)/SUMIFS('Input - Trade values'!$W:$W,'Input - Trade values'!$B:$B,$B504)),"")</f>
        <v>1.0086574987207386E-2</v>
      </c>
      <c r="O504" s="2">
        <f>IFERROR(('Input - Trade values'!O504/'Input - Trade values'!$W504)/(SUMIFS('Input - Trade values'!O:O,'Input - Trade values'!$B:$B,$B504)/SUMIFS('Input - Trade values'!$W:$W,'Input - Trade values'!$B:$B,$B504)),"")</f>
        <v>3.4211364987698735E-3</v>
      </c>
      <c r="P504" s="2">
        <f>IFERROR(('Input - Trade values'!P504/'Input - Trade values'!$W504)/(SUMIFS('Input - Trade values'!P:P,'Input - Trade values'!$B:$B,$B504)/SUMIFS('Input - Trade values'!$W:$W,'Input - Trade values'!$B:$B,$B504)),"")</f>
        <v>0</v>
      </c>
      <c r="Q504" s="2">
        <f>IFERROR(('Input - Trade values'!Q504/'Input - Trade values'!$W504)/(SUMIFS('Input - Trade values'!Q:Q,'Input - Trade values'!$B:$B,$B504)/SUMIFS('Input - Trade values'!$W:$W,'Input - Trade values'!$B:$B,$B504)),"")</f>
        <v>0</v>
      </c>
      <c r="R504" s="2">
        <f>IFERROR(('Input - Trade values'!R504/'Input - Trade values'!$W504)/(SUMIFS('Input - Trade values'!R:R,'Input - Trade values'!$B:$B,$B504)/SUMIFS('Input - Trade values'!$W:$W,'Input - Trade values'!$B:$B,$B504)),"")</f>
        <v>1.0591882223944526E-3</v>
      </c>
      <c r="S504" s="2">
        <f>IFERROR(('Input - Trade values'!S504/'Input - Trade values'!$W504)/(SUMIFS('Input - Trade values'!S:S,'Input - Trade values'!$B:$B,$B504)/SUMIFS('Input - Trade values'!$W:$W,'Input - Trade values'!$B:$B,$B504)),"")</f>
        <v>9.2923360946527538</v>
      </c>
      <c r="T504" s="2">
        <f>IFERROR(('Input - Trade values'!T504/'Input - Trade values'!$W504)/(SUMIFS('Input - Trade values'!T:T,'Input - Trade values'!$B:$B,$B504)/SUMIFS('Input - Trade values'!$W:$W,'Input - Trade values'!$B:$B,$B504)),"")</f>
        <v>3.6948448806152907</v>
      </c>
      <c r="U504" s="2">
        <f>IFERROR(('Input - Trade values'!U504/'Input - Trade values'!$W504)/(SUMIFS('Input - Trade values'!U:U,'Input - Trade values'!$B:$B,$B504)/SUMIFS('Input - Trade values'!$W:$W,'Input - Trade values'!$B:$B,$B504)),"")</f>
        <v>9.0134241003694965E-3</v>
      </c>
      <c r="V504" s="2">
        <f>IFERROR(('Input - Trade values'!V504/'Input - Trade values'!$W504)/(SUMIFS('Input - Trade values'!V:V,'Input - Trade values'!$B:$B,$B504)/SUMIFS('Input - Trade values'!$W:$W,'Input - Trade values'!$B:$B,$B504)),"")</f>
        <v>12.576723086781675</v>
      </c>
    </row>
    <row r="505" spans="1:22" x14ac:dyDescent="0.45">
      <c r="A505" t="s">
        <v>97</v>
      </c>
      <c r="B505">
        <v>2007</v>
      </c>
      <c r="C505" s="2">
        <f>IFERROR(('Input - Trade values'!C505/'Input - Trade values'!$W505)/(SUMIFS('Input - Trade values'!C:C,'Input - Trade values'!$B:$B,$B505)/SUMIFS('Input - Trade values'!$W:$W,'Input - Trade values'!$B:$B,$B505)),"")</f>
        <v>1.3683286405560984E-3</v>
      </c>
      <c r="D505" s="2">
        <f>IFERROR(('Input - Trade values'!D505/'Input - Trade values'!$W505)/(SUMIFS('Input - Trade values'!D:D,'Input - Trade values'!$B:$B,$B505)/SUMIFS('Input - Trade values'!$W:$W,'Input - Trade values'!$B:$B,$B505)),"")</f>
        <v>0.49338523915726634</v>
      </c>
      <c r="E505" s="2">
        <f>IFERROR(('Input - Trade values'!E505/'Input - Trade values'!$W505)/(SUMIFS('Input - Trade values'!E:E,'Input - Trade values'!$B:$B,$B505)/SUMIFS('Input - Trade values'!$W:$W,'Input - Trade values'!$B:$B,$B505)),"")</f>
        <v>0.49310067984012301</v>
      </c>
      <c r="F505" s="2">
        <f>IFERROR(('Input - Trade values'!F505/'Input - Trade values'!$W505)/(SUMIFS('Input - Trade values'!F:F,'Input - Trade values'!$B:$B,$B505)/SUMIFS('Input - Trade values'!$W:$W,'Input - Trade values'!$B:$B,$B505)),"")</f>
        <v>0.6992014336338126</v>
      </c>
      <c r="G505" s="2">
        <f>IFERROR(('Input - Trade values'!G505/'Input - Trade values'!$W505)/(SUMIFS('Input - Trade values'!G:G,'Input - Trade values'!$B:$B,$B505)/SUMIFS('Input - Trade values'!$W:$W,'Input - Trade values'!$B:$B,$B505)),"")</f>
        <v>0.19381510988915143</v>
      </c>
      <c r="H505" s="2">
        <f>IFERROR(('Input - Trade values'!H505/'Input - Trade values'!$W505)/(SUMIFS('Input - Trade values'!H:H,'Input - Trade values'!$B:$B,$B505)/SUMIFS('Input - Trade values'!$W:$W,'Input - Trade values'!$B:$B,$B505)),"")</f>
        <v>0.26852916955252304</v>
      </c>
      <c r="I505" s="2">
        <f>IFERROR(('Input - Trade values'!I505/'Input - Trade values'!$W505)/(SUMIFS('Input - Trade values'!I:I,'Input - Trade values'!$B:$B,$B505)/SUMIFS('Input - Trade values'!$W:$W,'Input - Trade values'!$B:$B,$B505)),"")</f>
        <v>0.20676973301572479</v>
      </c>
      <c r="J505" s="2">
        <f>IFERROR(('Input - Trade values'!J505/'Input - Trade values'!$W505)/(SUMIFS('Input - Trade values'!J:J,'Input - Trade values'!$B:$B,$B505)/SUMIFS('Input - Trade values'!$W:$W,'Input - Trade values'!$B:$B,$B505)),"")</f>
        <v>2.1918639932152253</v>
      </c>
      <c r="K505" s="2">
        <f>IFERROR(('Input - Trade values'!K505/'Input - Trade values'!$W505)/(SUMIFS('Input - Trade values'!K:K,'Input - Trade values'!$B:$B,$B505)/SUMIFS('Input - Trade values'!$W:$W,'Input - Trade values'!$B:$B,$B505)),"")</f>
        <v>12.884602381222754</v>
      </c>
      <c r="L505" s="2">
        <f>IFERROR(('Input - Trade values'!L505/'Input - Trade values'!$W505)/(SUMIFS('Input - Trade values'!L:L,'Input - Trade values'!$B:$B,$B505)/SUMIFS('Input - Trade values'!$W:$W,'Input - Trade values'!$B:$B,$B505)),"")</f>
        <v>1.2922133159724762</v>
      </c>
      <c r="M505" s="2">
        <f>IFERROR(('Input - Trade values'!M505/'Input - Trade values'!$W505)/(SUMIFS('Input - Trade values'!M:M,'Input - Trade values'!$B:$B,$B505)/SUMIFS('Input - Trade values'!$W:$W,'Input - Trade values'!$B:$B,$B505)),"")</f>
        <v>9.3087601363289238E-2</v>
      </c>
      <c r="N505" s="2">
        <f>IFERROR(('Input - Trade values'!N505/'Input - Trade values'!$W505)/(SUMIFS('Input - Trade values'!N:N,'Input - Trade values'!$B:$B,$B505)/SUMIFS('Input - Trade values'!$W:$W,'Input - Trade values'!$B:$B,$B505)),"")</f>
        <v>2.0092683715079627</v>
      </c>
      <c r="O505" s="2">
        <f>IFERROR(('Input - Trade values'!O505/'Input - Trade values'!$W505)/(SUMIFS('Input - Trade values'!O:O,'Input - Trade values'!$B:$B,$B505)/SUMIFS('Input - Trade values'!$W:$W,'Input - Trade values'!$B:$B,$B505)),"")</f>
        <v>6.3554640056445524E-2</v>
      </c>
      <c r="P505" s="2">
        <f>IFERROR(('Input - Trade values'!P505/'Input - Trade values'!$W505)/(SUMIFS('Input - Trade values'!P:P,'Input - Trade values'!$B:$B,$B505)/SUMIFS('Input - Trade values'!$W:$W,'Input - Trade values'!$B:$B,$B505)),"")</f>
        <v>0.30359077170559134</v>
      </c>
      <c r="Q505" s="2">
        <f>IFERROR(('Input - Trade values'!Q505/'Input - Trade values'!$W505)/(SUMIFS('Input - Trade values'!Q:Q,'Input - Trade values'!$B:$B,$B505)/SUMIFS('Input - Trade values'!$W:$W,'Input - Trade values'!$B:$B,$B505)),"")</f>
        <v>1.6524486772183498</v>
      </c>
      <c r="R505" s="2">
        <f>IFERROR(('Input - Trade values'!R505/'Input - Trade values'!$W505)/(SUMIFS('Input - Trade values'!R:R,'Input - Trade values'!$B:$B,$B505)/SUMIFS('Input - Trade values'!$W:$W,'Input - Trade values'!$B:$B,$B505)),"")</f>
        <v>3.2401631411800191E-2</v>
      </c>
      <c r="S505" s="2">
        <f>IFERROR(('Input - Trade values'!S505/'Input - Trade values'!$W505)/(SUMIFS('Input - Trade values'!S:S,'Input - Trade values'!$B:$B,$B505)/SUMIFS('Input - Trade values'!$W:$W,'Input - Trade values'!$B:$B,$B505)),"")</f>
        <v>0.69562914290088029</v>
      </c>
      <c r="T505" s="2">
        <f>IFERROR(('Input - Trade values'!T505/'Input - Trade values'!$W505)/(SUMIFS('Input - Trade values'!T:T,'Input - Trade values'!$B:$B,$B505)/SUMIFS('Input - Trade values'!$W:$W,'Input - Trade values'!$B:$B,$B505)),"")</f>
        <v>5.1598103618185283</v>
      </c>
      <c r="U505" s="2">
        <f>IFERROR(('Input - Trade values'!U505/'Input - Trade values'!$W505)/(SUMIFS('Input - Trade values'!U:U,'Input - Trade values'!$B:$B,$B505)/SUMIFS('Input - Trade values'!$W:$W,'Input - Trade values'!$B:$B,$B505)),"")</f>
        <v>0.51601538293681171</v>
      </c>
      <c r="V505" s="2">
        <f>IFERROR(('Input - Trade values'!V505/'Input - Trade values'!$W505)/(SUMIFS('Input - Trade values'!V:V,'Input - Trade values'!$B:$B,$B505)/SUMIFS('Input - Trade values'!$W:$W,'Input - Trade values'!$B:$B,$B505)),"")</f>
        <v>3.4026920246096037</v>
      </c>
    </row>
    <row r="506" spans="1:22" x14ac:dyDescent="0.45">
      <c r="A506" t="s">
        <v>98</v>
      </c>
      <c r="B506">
        <v>2007</v>
      </c>
      <c r="C506" s="2">
        <f>IFERROR(('Input - Trade values'!C506/'Input - Trade values'!$W506)/(SUMIFS('Input - Trade values'!C:C,'Input - Trade values'!$B:$B,$B506)/SUMIFS('Input - Trade values'!$W:$W,'Input - Trade values'!$B:$B,$B506)),"")</f>
        <v>0.54953716564319399</v>
      </c>
      <c r="D506" s="2">
        <f>IFERROR(('Input - Trade values'!D506/'Input - Trade values'!$W506)/(SUMIFS('Input - Trade values'!D:D,'Input - Trade values'!$B:$B,$B506)/SUMIFS('Input - Trade values'!$W:$W,'Input - Trade values'!$B:$B,$B506)),"")</f>
        <v>1.1879598050477191</v>
      </c>
      <c r="E506" s="2">
        <f>IFERROR(('Input - Trade values'!E506/'Input - Trade values'!$W506)/(SUMIFS('Input - Trade values'!E:E,'Input - Trade values'!$B:$B,$B506)/SUMIFS('Input - Trade values'!$W:$W,'Input - Trade values'!$B:$B,$B506)),"")</f>
        <v>0.4251238906554427</v>
      </c>
      <c r="F506" s="2">
        <f>IFERROR(('Input - Trade values'!F506/'Input - Trade values'!$W506)/(SUMIFS('Input - Trade values'!F:F,'Input - Trade values'!$B:$B,$B506)/SUMIFS('Input - Trade values'!$W:$W,'Input - Trade values'!$B:$B,$B506)),"")</f>
        <v>0.59782348008980113</v>
      </c>
      <c r="G506" s="2">
        <f>IFERROR(('Input - Trade values'!G506/'Input - Trade values'!$W506)/(SUMIFS('Input - Trade values'!G:G,'Input - Trade values'!$B:$B,$B506)/SUMIFS('Input - Trade values'!$W:$W,'Input - Trade values'!$B:$B,$B506)),"")</f>
        <v>0.54943711695252195</v>
      </c>
      <c r="H506" s="2">
        <f>IFERROR(('Input - Trade values'!H506/'Input - Trade values'!$W506)/(SUMIFS('Input - Trade values'!H:H,'Input - Trade values'!$B:$B,$B506)/SUMIFS('Input - Trade values'!$W:$W,'Input - Trade values'!$B:$B,$B506)),"")</f>
        <v>1.8184564375709877</v>
      </c>
      <c r="I506" s="2">
        <f>IFERROR(('Input - Trade values'!I506/'Input - Trade values'!$W506)/(SUMIFS('Input - Trade values'!I:I,'Input - Trade values'!$B:$B,$B506)/SUMIFS('Input - Trade values'!$W:$W,'Input - Trade values'!$B:$B,$B506)),"")</f>
        <v>0.79300940214437254</v>
      </c>
      <c r="J506" s="2">
        <f>IFERROR(('Input - Trade values'!J506/'Input - Trade values'!$W506)/(SUMIFS('Input - Trade values'!J:J,'Input - Trade values'!$B:$B,$B506)/SUMIFS('Input - Trade values'!$W:$W,'Input - Trade values'!$B:$B,$B506)),"")</f>
        <v>0.65855086177510869</v>
      </c>
      <c r="K506" s="2">
        <f>IFERROR(('Input - Trade values'!K506/'Input - Trade values'!$W506)/(SUMIFS('Input - Trade values'!K:K,'Input - Trade values'!$B:$B,$B506)/SUMIFS('Input - Trade values'!$W:$W,'Input - Trade values'!$B:$B,$B506)),"")</f>
        <v>1.0470187021515045</v>
      </c>
      <c r="L506" s="2">
        <f>IFERROR(('Input - Trade values'!L506/'Input - Trade values'!$W506)/(SUMIFS('Input - Trade values'!L:L,'Input - Trade values'!$B:$B,$B506)/SUMIFS('Input - Trade values'!$W:$W,'Input - Trade values'!$B:$B,$B506)),"")</f>
        <v>1.1758072178869905</v>
      </c>
      <c r="M506" s="2">
        <f>IFERROR(('Input - Trade values'!M506/'Input - Trade values'!$W506)/(SUMIFS('Input - Trade values'!M:M,'Input - Trade values'!$B:$B,$B506)/SUMIFS('Input - Trade values'!$W:$W,'Input - Trade values'!$B:$B,$B506)),"")</f>
        <v>1.1888033746942239</v>
      </c>
      <c r="N506" s="2">
        <f>IFERROR(('Input - Trade values'!N506/'Input - Trade values'!$W506)/(SUMIFS('Input - Trade values'!N:N,'Input - Trade values'!$B:$B,$B506)/SUMIFS('Input - Trade values'!$W:$W,'Input - Trade values'!$B:$B,$B506)),"")</f>
        <v>0.97037277174131498</v>
      </c>
      <c r="O506" s="2">
        <f>IFERROR(('Input - Trade values'!O506/'Input - Trade values'!$W506)/(SUMIFS('Input - Trade values'!O:O,'Input - Trade values'!$B:$B,$B506)/SUMIFS('Input - Trade values'!$W:$W,'Input - Trade values'!$B:$B,$B506)),"")</f>
        <v>1.4249647769317002</v>
      </c>
      <c r="P506" s="2">
        <f>IFERROR(('Input - Trade values'!P506/'Input - Trade values'!$W506)/(SUMIFS('Input - Trade values'!P:P,'Input - Trade values'!$B:$B,$B506)/SUMIFS('Input - Trade values'!$W:$W,'Input - Trade values'!$B:$B,$B506)),"")</f>
        <v>0.92089978912916148</v>
      </c>
      <c r="Q506" s="2">
        <f>IFERROR(('Input - Trade values'!Q506/'Input - Trade values'!$W506)/(SUMIFS('Input - Trade values'!Q:Q,'Input - Trade values'!$B:$B,$B506)/SUMIFS('Input - Trade values'!$W:$W,'Input - Trade values'!$B:$B,$B506)),"")</f>
        <v>0.31578566079978515</v>
      </c>
      <c r="R506" s="2">
        <f>IFERROR(('Input - Trade values'!R506/'Input - Trade values'!$W506)/(SUMIFS('Input - Trade values'!R:R,'Input - Trade values'!$B:$B,$B506)/SUMIFS('Input - Trade values'!$W:$W,'Input - Trade values'!$B:$B,$B506)),"")</f>
        <v>1.3641418865675314</v>
      </c>
      <c r="S506" s="2">
        <f>IFERROR(('Input - Trade values'!S506/'Input - Trade values'!$W506)/(SUMIFS('Input - Trade values'!S:S,'Input - Trade values'!$B:$B,$B506)/SUMIFS('Input - Trade values'!$W:$W,'Input - Trade values'!$B:$B,$B506)),"")</f>
        <v>1.1401575218949342</v>
      </c>
      <c r="T506" s="2">
        <f>IFERROR(('Input - Trade values'!T506/'Input - Trade values'!$W506)/(SUMIFS('Input - Trade values'!T:T,'Input - Trade values'!$B:$B,$B506)/SUMIFS('Input - Trade values'!$W:$W,'Input - Trade values'!$B:$B,$B506)),"")</f>
        <v>0.76743550920483372</v>
      </c>
      <c r="U506" s="2">
        <f>IFERROR(('Input - Trade values'!U506/'Input - Trade values'!$W506)/(SUMIFS('Input - Trade values'!U:U,'Input - Trade values'!$B:$B,$B506)/SUMIFS('Input - Trade values'!$W:$W,'Input - Trade values'!$B:$B,$B506)),"")</f>
        <v>1.8246436601534854</v>
      </c>
      <c r="V506" s="2">
        <f>IFERROR(('Input - Trade values'!V506/'Input - Trade values'!$W506)/(SUMIFS('Input - Trade values'!V:V,'Input - Trade values'!$B:$B,$B506)/SUMIFS('Input - Trade values'!$W:$W,'Input - Trade values'!$B:$B,$B506)),"")</f>
        <v>0.48084747923996929</v>
      </c>
    </row>
    <row r="507" spans="1:22" x14ac:dyDescent="0.45">
      <c r="A507" t="s">
        <v>99</v>
      </c>
      <c r="B507">
        <v>2007</v>
      </c>
      <c r="C507" s="2">
        <f>IFERROR(('Input - Trade values'!C507/'Input - Trade values'!$W507)/(SUMIFS('Input - Trade values'!C:C,'Input - Trade values'!$B:$B,$B507)/SUMIFS('Input - Trade values'!$W:$W,'Input - Trade values'!$B:$B,$B507)),"")</f>
        <v>4.4960240930783948E-4</v>
      </c>
      <c r="D507" s="2">
        <f>IFERROR(('Input - Trade values'!D507/'Input - Trade values'!$W507)/(SUMIFS('Input - Trade values'!D:D,'Input - Trade values'!$B:$B,$B507)/SUMIFS('Input - Trade values'!$W:$W,'Input - Trade values'!$B:$B,$B507)),"")</f>
        <v>2.0644715736274626</v>
      </c>
      <c r="E507" s="2">
        <f>IFERROR(('Input - Trade values'!E507/'Input - Trade values'!$W507)/(SUMIFS('Input - Trade values'!E:E,'Input - Trade values'!$B:$B,$B507)/SUMIFS('Input - Trade values'!$W:$W,'Input - Trade values'!$B:$B,$B507)),"")</f>
        <v>0</v>
      </c>
      <c r="F507" s="2">
        <f>IFERROR(('Input - Trade values'!F507/'Input - Trade values'!$W507)/(SUMIFS('Input - Trade values'!F:F,'Input - Trade values'!$B:$B,$B507)/SUMIFS('Input - Trade values'!$W:$W,'Input - Trade values'!$B:$B,$B507)),"")</f>
        <v>0.14213170690671917</v>
      </c>
      <c r="G507" s="2">
        <f>IFERROR(('Input - Trade values'!G507/'Input - Trade values'!$W507)/(SUMIFS('Input - Trade values'!G:G,'Input - Trade values'!$B:$B,$B507)/SUMIFS('Input - Trade values'!$W:$W,'Input - Trade values'!$B:$B,$B507)),"")</f>
        <v>0.13748049263916551</v>
      </c>
      <c r="H507" s="2">
        <f>IFERROR(('Input - Trade values'!H507/'Input - Trade values'!$W507)/(SUMIFS('Input - Trade values'!H:H,'Input - Trade values'!$B:$B,$B507)/SUMIFS('Input - Trade values'!$W:$W,'Input - Trade values'!$B:$B,$B507)),"")</f>
        <v>0</v>
      </c>
      <c r="I507" s="2">
        <f>IFERROR(('Input - Trade values'!I507/'Input - Trade values'!$W507)/(SUMIFS('Input - Trade values'!I:I,'Input - Trade values'!$B:$B,$B507)/SUMIFS('Input - Trade values'!$W:$W,'Input - Trade values'!$B:$B,$B507)),"")</f>
        <v>0</v>
      </c>
      <c r="J507" s="2">
        <f>IFERROR(('Input - Trade values'!J507/'Input - Trade values'!$W507)/(SUMIFS('Input - Trade values'!J:J,'Input - Trade values'!$B:$B,$B507)/SUMIFS('Input - Trade values'!$W:$W,'Input - Trade values'!$B:$B,$B507)),"")</f>
        <v>4.1818903478314375</v>
      </c>
      <c r="K507" s="2">
        <f>IFERROR(('Input - Trade values'!K507/'Input - Trade values'!$W507)/(SUMIFS('Input - Trade values'!K:K,'Input - Trade values'!$B:$B,$B507)/SUMIFS('Input - Trade values'!$W:$W,'Input - Trade values'!$B:$B,$B507)),"")</f>
        <v>10.33658551489132</v>
      </c>
      <c r="L507" s="2">
        <f>IFERROR(('Input - Trade values'!L507/'Input - Trade values'!$W507)/(SUMIFS('Input - Trade values'!L:L,'Input - Trade values'!$B:$B,$B507)/SUMIFS('Input - Trade values'!$W:$W,'Input - Trade values'!$B:$B,$B507)),"")</f>
        <v>0.56371886214458156</v>
      </c>
      <c r="M507" s="2">
        <f>IFERROR(('Input - Trade values'!M507/'Input - Trade values'!$W507)/(SUMIFS('Input - Trade values'!M:M,'Input - Trade values'!$B:$B,$B507)/SUMIFS('Input - Trade values'!$W:$W,'Input - Trade values'!$B:$B,$B507)),"")</f>
        <v>3.0004861083929201E-2</v>
      </c>
      <c r="N507" s="2">
        <f>IFERROR(('Input - Trade values'!N507/'Input - Trade values'!$W507)/(SUMIFS('Input - Trade values'!N:N,'Input - Trade values'!$B:$B,$B507)/SUMIFS('Input - Trade values'!$W:$W,'Input - Trade values'!$B:$B,$B507)),"")</f>
        <v>3.3830105077323722</v>
      </c>
      <c r="O507" s="2">
        <f>IFERROR(('Input - Trade values'!O507/'Input - Trade values'!$W507)/(SUMIFS('Input - Trade values'!O:O,'Input - Trade values'!$B:$B,$B507)/SUMIFS('Input - Trade values'!$W:$W,'Input - Trade values'!$B:$B,$B507)),"")</f>
        <v>4.9499283291964076E-2</v>
      </c>
      <c r="P507" s="2">
        <f>IFERROR(('Input - Trade values'!P507/'Input - Trade values'!$W507)/(SUMIFS('Input - Trade values'!P:P,'Input - Trade values'!$B:$B,$B507)/SUMIFS('Input - Trade values'!$W:$W,'Input - Trade values'!$B:$B,$B507)),"")</f>
        <v>1.5250587608068733</v>
      </c>
      <c r="Q507" s="2">
        <f>IFERROR(('Input - Trade values'!Q507/'Input - Trade values'!$W507)/(SUMIFS('Input - Trade values'!Q:Q,'Input - Trade values'!$B:$B,$B507)/SUMIFS('Input - Trade values'!$W:$W,'Input - Trade values'!$B:$B,$B507)),"")</f>
        <v>0</v>
      </c>
      <c r="R507" s="2">
        <f>IFERROR(('Input - Trade values'!R507/'Input - Trade values'!$W507)/(SUMIFS('Input - Trade values'!R:R,'Input - Trade values'!$B:$B,$B507)/SUMIFS('Input - Trade values'!$W:$W,'Input - Trade values'!$B:$B,$B507)),"")</f>
        <v>0.39745087404340806</v>
      </c>
      <c r="S507" s="2">
        <f>IFERROR(('Input - Trade values'!S507/'Input - Trade values'!$W507)/(SUMIFS('Input - Trade values'!S:S,'Input - Trade values'!$B:$B,$B507)/SUMIFS('Input - Trade values'!$W:$W,'Input - Trade values'!$B:$B,$B507)),"")</f>
        <v>0</v>
      </c>
      <c r="T507" s="2">
        <f>IFERROR(('Input - Trade values'!T507/'Input - Trade values'!$W507)/(SUMIFS('Input - Trade values'!T:T,'Input - Trade values'!$B:$B,$B507)/SUMIFS('Input - Trade values'!$W:$W,'Input - Trade values'!$B:$B,$B507)),"")</f>
        <v>1.3733747781341015</v>
      </c>
      <c r="U507" s="2">
        <f>IFERROR(('Input - Trade values'!U507/'Input - Trade values'!$W507)/(SUMIFS('Input - Trade values'!U:U,'Input - Trade values'!$B:$B,$B507)/SUMIFS('Input - Trade values'!$W:$W,'Input - Trade values'!$B:$B,$B507)),"")</f>
        <v>7.4664884787081637E-2</v>
      </c>
      <c r="V507" s="2">
        <f>IFERROR(('Input - Trade values'!V507/'Input - Trade values'!$W507)/(SUMIFS('Input - Trade values'!V:V,'Input - Trade values'!$B:$B,$B507)/SUMIFS('Input - Trade values'!$W:$W,'Input - Trade values'!$B:$B,$B507)),"")</f>
        <v>3.5099879210748939</v>
      </c>
    </row>
    <row r="508" spans="1:22" x14ac:dyDescent="0.45">
      <c r="A508" t="s">
        <v>100</v>
      </c>
      <c r="B508">
        <v>2007</v>
      </c>
      <c r="C508" s="2">
        <f>IFERROR(('Input - Trade values'!C508/'Input - Trade values'!$W508)/(SUMIFS('Input - Trade values'!C:C,'Input - Trade values'!$B:$B,$B508)/SUMIFS('Input - Trade values'!$W:$W,'Input - Trade values'!$B:$B,$B508)),"")</f>
        <v>0</v>
      </c>
      <c r="D508" s="2">
        <f>IFERROR(('Input - Trade values'!D508/'Input - Trade values'!$W508)/(SUMIFS('Input - Trade values'!D:D,'Input - Trade values'!$B:$B,$B508)/SUMIFS('Input - Trade values'!$W:$W,'Input - Trade values'!$B:$B,$B508)),"")</f>
        <v>0.20377098456698689</v>
      </c>
      <c r="E508" s="2">
        <f>IFERROR(('Input - Trade values'!E508/'Input - Trade values'!$W508)/(SUMIFS('Input - Trade values'!E:E,'Input - Trade values'!$B:$B,$B508)/SUMIFS('Input - Trade values'!$W:$W,'Input - Trade values'!$B:$B,$B508)),"")</f>
        <v>0.58599662282215603</v>
      </c>
      <c r="F508" s="2">
        <f>IFERROR(('Input - Trade values'!F508/'Input - Trade values'!$W508)/(SUMIFS('Input - Trade values'!F:F,'Input - Trade values'!$B:$B,$B508)/SUMIFS('Input - Trade values'!$W:$W,'Input - Trade values'!$B:$B,$B508)),"")</f>
        <v>0.55124464415555963</v>
      </c>
      <c r="G508" s="2">
        <f>IFERROR(('Input - Trade values'!G508/'Input - Trade values'!$W508)/(SUMIFS('Input - Trade values'!G:G,'Input - Trade values'!$B:$B,$B508)/SUMIFS('Input - Trade values'!$W:$W,'Input - Trade values'!$B:$B,$B508)),"")</f>
        <v>1.6589042943878269E-2</v>
      </c>
      <c r="H508" s="2">
        <f>IFERROR(('Input - Trade values'!H508/'Input - Trade values'!$W508)/(SUMIFS('Input - Trade values'!H:H,'Input - Trade values'!$B:$B,$B508)/SUMIFS('Input - Trade values'!$W:$W,'Input - Trade values'!$B:$B,$B508)),"")</f>
        <v>0</v>
      </c>
      <c r="I508" s="2">
        <f>IFERROR(('Input - Trade values'!I508/'Input - Trade values'!$W508)/(SUMIFS('Input - Trade values'!I:I,'Input - Trade values'!$B:$B,$B508)/SUMIFS('Input - Trade values'!$W:$W,'Input - Trade values'!$B:$B,$B508)),"")</f>
        <v>0</v>
      </c>
      <c r="J508" s="2">
        <f>IFERROR(('Input - Trade values'!J508/'Input - Trade values'!$W508)/(SUMIFS('Input - Trade values'!J:J,'Input - Trade values'!$B:$B,$B508)/SUMIFS('Input - Trade values'!$W:$W,'Input - Trade values'!$B:$B,$B508)),"")</f>
        <v>0.13772361229222682</v>
      </c>
      <c r="K508" s="2">
        <f>IFERROR(('Input - Trade values'!K508/'Input - Trade values'!$W508)/(SUMIFS('Input - Trade values'!K:K,'Input - Trade values'!$B:$B,$B508)/SUMIFS('Input - Trade values'!$W:$W,'Input - Trade values'!$B:$B,$B508)),"")</f>
        <v>25.692934844594056</v>
      </c>
      <c r="L508" s="2">
        <f>IFERROR(('Input - Trade values'!L508/'Input - Trade values'!$W508)/(SUMIFS('Input - Trade values'!L:L,'Input - Trade values'!$B:$B,$B508)/SUMIFS('Input - Trade values'!$W:$W,'Input - Trade values'!$B:$B,$B508)),"")</f>
        <v>0</v>
      </c>
      <c r="M508" s="2">
        <f>IFERROR(('Input - Trade values'!M508/'Input - Trade values'!$W508)/(SUMIFS('Input - Trade values'!M:M,'Input - Trade values'!$B:$B,$B508)/SUMIFS('Input - Trade values'!$W:$W,'Input - Trade values'!$B:$B,$B508)),"")</f>
        <v>0.14340651158906625</v>
      </c>
      <c r="N508" s="2">
        <f>IFERROR(('Input - Trade values'!N508/'Input - Trade values'!$W508)/(SUMIFS('Input - Trade values'!N:N,'Input - Trade values'!$B:$B,$B508)/SUMIFS('Input - Trade values'!$W:$W,'Input - Trade values'!$B:$B,$B508)),"")</f>
        <v>1.8143196813989122</v>
      </c>
      <c r="O508" s="2">
        <f>IFERROR(('Input - Trade values'!O508/'Input - Trade values'!$W508)/(SUMIFS('Input - Trade values'!O:O,'Input - Trade values'!$B:$B,$B508)/SUMIFS('Input - Trade values'!$W:$W,'Input - Trade values'!$B:$B,$B508)),"")</f>
        <v>0.23467700101794522</v>
      </c>
      <c r="P508" s="2">
        <f>IFERROR(('Input - Trade values'!P508/'Input - Trade values'!$W508)/(SUMIFS('Input - Trade values'!P:P,'Input - Trade values'!$B:$B,$B508)/SUMIFS('Input - Trade values'!$W:$W,'Input - Trade values'!$B:$B,$B508)),"")</f>
        <v>0</v>
      </c>
      <c r="Q508" s="2">
        <f>IFERROR(('Input - Trade values'!Q508/'Input - Trade values'!$W508)/(SUMIFS('Input - Trade values'!Q:Q,'Input - Trade values'!$B:$B,$B508)/SUMIFS('Input - Trade values'!$W:$W,'Input - Trade values'!$B:$B,$B508)),"")</f>
        <v>0</v>
      </c>
      <c r="R508" s="2">
        <f>IFERROR(('Input - Trade values'!R508/'Input - Trade values'!$W508)/(SUMIFS('Input - Trade values'!R:R,'Input - Trade values'!$B:$B,$B508)/SUMIFS('Input - Trade values'!$W:$W,'Input - Trade values'!$B:$B,$B508)),"")</f>
        <v>7.1367941267186444E-2</v>
      </c>
      <c r="S508" s="2">
        <f>IFERROR(('Input - Trade values'!S508/'Input - Trade values'!$W508)/(SUMIFS('Input - Trade values'!S:S,'Input - Trade values'!$B:$B,$B508)/SUMIFS('Input - Trade values'!$W:$W,'Input - Trade values'!$B:$B,$B508)),"")</f>
        <v>1.8186953685386495</v>
      </c>
      <c r="T508" s="2">
        <f>IFERROR(('Input - Trade values'!T508/'Input - Trade values'!$W508)/(SUMIFS('Input - Trade values'!T:T,'Input - Trade values'!$B:$B,$B508)/SUMIFS('Input - Trade values'!$W:$W,'Input - Trade values'!$B:$B,$B508)),"")</f>
        <v>0</v>
      </c>
      <c r="U508" s="2">
        <f>IFERROR(('Input - Trade values'!U508/'Input - Trade values'!$W508)/(SUMIFS('Input - Trade values'!U:U,'Input - Trade values'!$B:$B,$B508)/SUMIFS('Input - Trade values'!$W:$W,'Input - Trade values'!$B:$B,$B508)),"")</f>
        <v>2.2175543777544409</v>
      </c>
      <c r="V508" s="2">
        <f>IFERROR(('Input - Trade values'!V508/'Input - Trade values'!$W508)/(SUMIFS('Input - Trade values'!V:V,'Input - Trade values'!$B:$B,$B508)/SUMIFS('Input - Trade values'!$W:$W,'Input - Trade values'!$B:$B,$B508)),"")</f>
        <v>7.3362810735995758</v>
      </c>
    </row>
    <row r="509" spans="1:22" x14ac:dyDescent="0.45">
      <c r="A509" t="s">
        <v>101</v>
      </c>
      <c r="B509">
        <v>2007</v>
      </c>
      <c r="C509" s="2">
        <f>IFERROR(('Input - Trade values'!C509/'Input - Trade values'!$W509)/(SUMIFS('Input - Trade values'!C:C,'Input - Trade values'!$B:$B,$B509)/SUMIFS('Input - Trade values'!$W:$W,'Input - Trade values'!$B:$B,$B509)),"")</f>
        <v>0.21692700759551284</v>
      </c>
      <c r="D509" s="2">
        <f>IFERROR(('Input - Trade values'!D509/'Input - Trade values'!$W509)/(SUMIFS('Input - Trade values'!D:D,'Input - Trade values'!$B:$B,$B509)/SUMIFS('Input - Trade values'!$W:$W,'Input - Trade values'!$B:$B,$B509)),"")</f>
        <v>0.32990822303346395</v>
      </c>
      <c r="E509" s="2">
        <f>IFERROR(('Input - Trade values'!E509/'Input - Trade values'!$W509)/(SUMIFS('Input - Trade values'!E:E,'Input - Trade values'!$B:$B,$B509)/SUMIFS('Input - Trade values'!$W:$W,'Input - Trade values'!$B:$B,$B509)),"")</f>
        <v>8.2073640803284553E-2</v>
      </c>
      <c r="F509" s="2">
        <f>IFERROR(('Input - Trade values'!F509/'Input - Trade values'!$W509)/(SUMIFS('Input - Trade values'!F:F,'Input - Trade values'!$B:$B,$B509)/SUMIFS('Input - Trade values'!$W:$W,'Input - Trade values'!$B:$B,$B509)),"")</f>
        <v>0.46977097888983838</v>
      </c>
      <c r="G509" s="2">
        <f>IFERROR(('Input - Trade values'!G509/'Input - Trade values'!$W509)/(SUMIFS('Input - Trade values'!G:G,'Input - Trade values'!$B:$B,$B509)/SUMIFS('Input - Trade values'!$W:$W,'Input - Trade values'!$B:$B,$B509)),"")</f>
        <v>0.90759643638179466</v>
      </c>
      <c r="H509" s="2">
        <f>IFERROR(('Input - Trade values'!H509/'Input - Trade values'!$W509)/(SUMIFS('Input - Trade values'!H:H,'Input - Trade values'!$B:$B,$B509)/SUMIFS('Input - Trade values'!$W:$W,'Input - Trade values'!$B:$B,$B509)),"")</f>
        <v>1.1345670176301907</v>
      </c>
      <c r="I509" s="2">
        <f>IFERROR(('Input - Trade values'!I509/'Input - Trade values'!$W509)/(SUMIFS('Input - Trade values'!I:I,'Input - Trade values'!$B:$B,$B509)/SUMIFS('Input - Trade values'!$W:$W,'Input - Trade values'!$B:$B,$B509)),"")</f>
        <v>0.13589740966427388</v>
      </c>
      <c r="J509" s="2">
        <f>IFERROR(('Input - Trade values'!J509/'Input - Trade values'!$W509)/(SUMIFS('Input - Trade values'!J:J,'Input - Trade values'!$B:$B,$B509)/SUMIFS('Input - Trade values'!$W:$W,'Input - Trade values'!$B:$B,$B509)),"")</f>
        <v>1.2194404652029609</v>
      </c>
      <c r="K509" s="2">
        <f>IFERROR(('Input - Trade values'!K509/'Input - Trade values'!$W509)/(SUMIFS('Input - Trade values'!K:K,'Input - Trade values'!$B:$B,$B509)/SUMIFS('Input - Trade values'!$W:$W,'Input - Trade values'!$B:$B,$B509)),"")</f>
        <v>0.36907759839224891</v>
      </c>
      <c r="L509" s="2">
        <f>IFERROR(('Input - Trade values'!L509/'Input - Trade values'!$W509)/(SUMIFS('Input - Trade values'!L:L,'Input - Trade values'!$B:$B,$B509)/SUMIFS('Input - Trade values'!$W:$W,'Input - Trade values'!$B:$B,$B509)),"")</f>
        <v>1.3544384192038201</v>
      </c>
      <c r="M509" s="2">
        <f>IFERROR(('Input - Trade values'!M509/'Input - Trade values'!$W509)/(SUMIFS('Input - Trade values'!M:M,'Input - Trade values'!$B:$B,$B509)/SUMIFS('Input - Trade values'!$W:$W,'Input - Trade values'!$B:$B,$B509)),"")</f>
        <v>0.18705880954284695</v>
      </c>
      <c r="N509" s="2">
        <f>IFERROR(('Input - Trade values'!N509/'Input - Trade values'!$W509)/(SUMIFS('Input - Trade values'!N:N,'Input - Trade values'!$B:$B,$B509)/SUMIFS('Input - Trade values'!$W:$W,'Input - Trade values'!$B:$B,$B509)),"")</f>
        <v>0.65215602286930685</v>
      </c>
      <c r="O509" s="2">
        <f>IFERROR(('Input - Trade values'!O509/'Input - Trade values'!$W509)/(SUMIFS('Input - Trade values'!O:O,'Input - Trade values'!$B:$B,$B509)/SUMIFS('Input - Trade values'!$W:$W,'Input - Trade values'!$B:$B,$B509)),"")</f>
        <v>0.24631052241416218</v>
      </c>
      <c r="P509" s="2">
        <f>IFERROR(('Input - Trade values'!P509/'Input - Trade values'!$W509)/(SUMIFS('Input - Trade values'!P:P,'Input - Trade values'!$B:$B,$B509)/SUMIFS('Input - Trade values'!$W:$W,'Input - Trade values'!$B:$B,$B509)),"")</f>
        <v>0.72200820699782753</v>
      </c>
      <c r="Q509" s="2">
        <f>IFERROR(('Input - Trade values'!Q509/'Input - Trade values'!$W509)/(SUMIFS('Input - Trade values'!Q:Q,'Input - Trade values'!$B:$B,$B509)/SUMIFS('Input - Trade values'!$W:$W,'Input - Trade values'!$B:$B,$B509)),"")</f>
        <v>1.4092868624945232</v>
      </c>
      <c r="R509" s="2">
        <f>IFERROR(('Input - Trade values'!R509/'Input - Trade values'!$W509)/(SUMIFS('Input - Trade values'!R:R,'Input - Trade values'!$B:$B,$B509)/SUMIFS('Input - Trade values'!$W:$W,'Input - Trade values'!$B:$B,$B509)),"")</f>
        <v>0.56643052830244711</v>
      </c>
      <c r="S509" s="2">
        <f>IFERROR(('Input - Trade values'!S509/'Input - Trade values'!$W509)/(SUMIFS('Input - Trade values'!S:S,'Input - Trade values'!$B:$B,$B509)/SUMIFS('Input - Trade values'!$W:$W,'Input - Trade values'!$B:$B,$B509)),"")</f>
        <v>1.0433855234061671</v>
      </c>
      <c r="T509" s="2">
        <f>IFERROR(('Input - Trade values'!T509/'Input - Trade values'!$W509)/(SUMIFS('Input - Trade values'!T:T,'Input - Trade values'!$B:$B,$B509)/SUMIFS('Input - Trade values'!$W:$W,'Input - Trade values'!$B:$B,$B509)),"")</f>
        <v>8.2528563594314139</v>
      </c>
      <c r="U509" s="2">
        <f>IFERROR(('Input - Trade values'!U509/'Input - Trade values'!$W509)/(SUMIFS('Input - Trade values'!U:U,'Input - Trade values'!$B:$B,$B509)/SUMIFS('Input - Trade values'!$W:$W,'Input - Trade values'!$B:$B,$B509)),"")</f>
        <v>0.12290295326317108</v>
      </c>
      <c r="V509" s="2">
        <f>IFERROR(('Input - Trade values'!V509/'Input - Trade values'!$W509)/(SUMIFS('Input - Trade values'!V:V,'Input - Trade values'!$B:$B,$B509)/SUMIFS('Input - Trade values'!$W:$W,'Input - Trade values'!$B:$B,$B509)),"")</f>
        <v>4.8406160693489522</v>
      </c>
    </row>
    <row r="510" spans="1:22" x14ac:dyDescent="0.45">
      <c r="A510" t="s">
        <v>102</v>
      </c>
      <c r="B510">
        <v>2007</v>
      </c>
      <c r="C510" s="2">
        <f>IFERROR(('Input - Trade values'!C510/'Input - Trade values'!$W510)/(SUMIFS('Input - Trade values'!C:C,'Input - Trade values'!$B:$B,$B510)/SUMIFS('Input - Trade values'!$W:$W,'Input - Trade values'!$B:$B,$B510)),"")</f>
        <v>1.678384680807609E-2</v>
      </c>
      <c r="D510" s="2">
        <f>IFERROR(('Input - Trade values'!D510/'Input - Trade values'!$W510)/(SUMIFS('Input - Trade values'!D:D,'Input - Trade values'!$B:$B,$B510)/SUMIFS('Input - Trade values'!$W:$W,'Input - Trade values'!$B:$B,$B510)),"")</f>
        <v>2.1536219638489097E-2</v>
      </c>
      <c r="E510" s="2">
        <f>IFERROR(('Input - Trade values'!E510/'Input - Trade values'!$W510)/(SUMIFS('Input - Trade values'!E:E,'Input - Trade values'!$B:$B,$B510)/SUMIFS('Input - Trade values'!$W:$W,'Input - Trade values'!$B:$B,$B510)),"")</f>
        <v>0</v>
      </c>
      <c r="F510" s="2">
        <f>IFERROR(('Input - Trade values'!F510/'Input - Trade values'!$W510)/(SUMIFS('Input - Trade values'!F:F,'Input - Trade values'!$B:$B,$B510)/SUMIFS('Input - Trade values'!$W:$W,'Input - Trade values'!$B:$B,$B510)),"")</f>
        <v>0.61770777544357014</v>
      </c>
      <c r="G510" s="2">
        <f>IFERROR(('Input - Trade values'!G510/'Input - Trade values'!$W510)/(SUMIFS('Input - Trade values'!G:G,'Input - Trade values'!$B:$B,$B510)/SUMIFS('Input - Trade values'!$W:$W,'Input - Trade values'!$B:$B,$B510)),"")</f>
        <v>0.11396794596983442</v>
      </c>
      <c r="H510" s="2">
        <f>IFERROR(('Input - Trade values'!H510/'Input - Trade values'!$W510)/(SUMIFS('Input - Trade values'!H:H,'Input - Trade values'!$B:$B,$B510)/SUMIFS('Input - Trade values'!$W:$W,'Input - Trade values'!$B:$B,$B510)),"")</f>
        <v>0</v>
      </c>
      <c r="I510" s="2">
        <f>IFERROR(('Input - Trade values'!I510/'Input - Trade values'!$W510)/(SUMIFS('Input - Trade values'!I:I,'Input - Trade values'!$B:$B,$B510)/SUMIFS('Input - Trade values'!$W:$W,'Input - Trade values'!$B:$B,$B510)),"")</f>
        <v>0</v>
      </c>
      <c r="J510" s="2">
        <f>IFERROR(('Input - Trade values'!J510/'Input - Trade values'!$W510)/(SUMIFS('Input - Trade values'!J:J,'Input - Trade values'!$B:$B,$B510)/SUMIFS('Input - Trade values'!$W:$W,'Input - Trade values'!$B:$B,$B510)),"")</f>
        <v>12.671215822410238</v>
      </c>
      <c r="K510" s="2">
        <f>IFERROR(('Input - Trade values'!K510/'Input - Trade values'!$W510)/(SUMIFS('Input - Trade values'!K:K,'Input - Trade values'!$B:$B,$B510)/SUMIFS('Input - Trade values'!$W:$W,'Input - Trade values'!$B:$B,$B510)),"")</f>
        <v>0</v>
      </c>
      <c r="L510" s="2">
        <f>IFERROR(('Input - Trade values'!L510/'Input - Trade values'!$W510)/(SUMIFS('Input - Trade values'!L:L,'Input - Trade values'!$B:$B,$B510)/SUMIFS('Input - Trade values'!$W:$W,'Input - Trade values'!$B:$B,$B510)),"")</f>
        <v>0</v>
      </c>
      <c r="M510" s="2">
        <f>IFERROR(('Input - Trade values'!M510/'Input - Trade values'!$W510)/(SUMIFS('Input - Trade values'!M:M,'Input - Trade values'!$B:$B,$B510)/SUMIFS('Input - Trade values'!$W:$W,'Input - Trade values'!$B:$B,$B510)),"")</f>
        <v>4.0484360273400258E-2</v>
      </c>
      <c r="N510" s="2">
        <f>IFERROR(('Input - Trade values'!N510/'Input - Trade values'!$W510)/(SUMIFS('Input - Trade values'!N:N,'Input - Trade values'!$B:$B,$B510)/SUMIFS('Input - Trade values'!$W:$W,'Input - Trade values'!$B:$B,$B510)),"")</f>
        <v>1.3468758400106227E-2</v>
      </c>
      <c r="O510" s="2">
        <f>IFERROR(('Input - Trade values'!O510/'Input - Trade values'!$W510)/(SUMIFS('Input - Trade values'!O:O,'Input - Trade values'!$B:$B,$B510)/SUMIFS('Input - Trade values'!$W:$W,'Input - Trade values'!$B:$B,$B510)),"")</f>
        <v>1.6567158584779507</v>
      </c>
      <c r="P510" s="2">
        <f>IFERROR(('Input - Trade values'!P510/'Input - Trade values'!$W510)/(SUMIFS('Input - Trade values'!P:P,'Input - Trade values'!$B:$B,$B510)/SUMIFS('Input - Trade values'!$W:$W,'Input - Trade values'!$B:$B,$B510)),"")</f>
        <v>0</v>
      </c>
      <c r="Q510" s="2">
        <f>IFERROR(('Input - Trade values'!Q510/'Input - Trade values'!$W510)/(SUMIFS('Input - Trade values'!Q:Q,'Input - Trade values'!$B:$B,$B510)/SUMIFS('Input - Trade values'!$W:$W,'Input - Trade values'!$B:$B,$B510)),"")</f>
        <v>0</v>
      </c>
      <c r="R510" s="2">
        <f>IFERROR(('Input - Trade values'!R510/'Input - Trade values'!$W510)/(SUMIFS('Input - Trade values'!R:R,'Input - Trade values'!$B:$B,$B510)/SUMIFS('Input - Trade values'!$W:$W,'Input - Trade values'!$B:$B,$B510)),"")</f>
        <v>2.2726361012850391E-3</v>
      </c>
      <c r="S510" s="2">
        <f>IFERROR(('Input - Trade values'!S510/'Input - Trade values'!$W510)/(SUMIFS('Input - Trade values'!S:S,'Input - Trade values'!$B:$B,$B510)/SUMIFS('Input - Trade values'!$W:$W,'Input - Trade values'!$B:$B,$B510)),"")</f>
        <v>0</v>
      </c>
      <c r="T510" s="2">
        <f>IFERROR(('Input - Trade values'!T510/'Input - Trade values'!$W510)/(SUMIFS('Input - Trade values'!T:T,'Input - Trade values'!$B:$B,$B510)/SUMIFS('Input - Trade values'!$W:$W,'Input - Trade values'!$B:$B,$B510)),"")</f>
        <v>0</v>
      </c>
      <c r="U510" s="2">
        <f>IFERROR(('Input - Trade values'!U510/'Input - Trade values'!$W510)/(SUMIFS('Input - Trade values'!U:U,'Input - Trade values'!$B:$B,$B510)/SUMIFS('Input - Trade values'!$W:$W,'Input - Trade values'!$B:$B,$B510)),"")</f>
        <v>6.8500697039031028E-2</v>
      </c>
      <c r="V510" s="2">
        <f>IFERROR(('Input - Trade values'!V510/'Input - Trade values'!$W510)/(SUMIFS('Input - Trade values'!V:V,'Input - Trade values'!$B:$B,$B510)/SUMIFS('Input - Trade values'!$W:$W,'Input - Trade values'!$B:$B,$B510)),"")</f>
        <v>0</v>
      </c>
    </row>
    <row r="511" spans="1:22" x14ac:dyDescent="0.45">
      <c r="A511" t="s">
        <v>103</v>
      </c>
      <c r="B511">
        <v>2007</v>
      </c>
      <c r="C511" s="2">
        <f>IFERROR(('Input - Trade values'!C511/'Input - Trade values'!$W511)/(SUMIFS('Input - Trade values'!C:C,'Input - Trade values'!$B:$B,$B511)/SUMIFS('Input - Trade values'!$W:$W,'Input - Trade values'!$B:$B,$B511)),"")</f>
        <v>0.2592081232720021</v>
      </c>
      <c r="D511" s="2">
        <f>IFERROR(('Input - Trade values'!D511/'Input - Trade values'!$W511)/(SUMIFS('Input - Trade values'!D:D,'Input - Trade values'!$B:$B,$B511)/SUMIFS('Input - Trade values'!$W:$W,'Input - Trade values'!$B:$B,$B511)),"")</f>
        <v>0.41355891295214642</v>
      </c>
      <c r="E511" s="2">
        <f>IFERROR(('Input - Trade values'!E511/'Input - Trade values'!$W511)/(SUMIFS('Input - Trade values'!E:E,'Input - Trade values'!$B:$B,$B511)/SUMIFS('Input - Trade values'!$W:$W,'Input - Trade values'!$B:$B,$B511)),"")</f>
        <v>0</v>
      </c>
      <c r="F511" s="2">
        <f>IFERROR(('Input - Trade values'!F511/'Input - Trade values'!$W511)/(SUMIFS('Input - Trade values'!F:F,'Input - Trade values'!$B:$B,$B511)/SUMIFS('Input - Trade values'!$W:$W,'Input - Trade values'!$B:$B,$B511)),"")</f>
        <v>2.7739915109490469E-2</v>
      </c>
      <c r="G511" s="2">
        <f>IFERROR(('Input - Trade values'!G511/'Input - Trade values'!$W511)/(SUMIFS('Input - Trade values'!G:G,'Input - Trade values'!$B:$B,$B511)/SUMIFS('Input - Trade values'!$W:$W,'Input - Trade values'!$B:$B,$B511)),"")</f>
        <v>0.51519677462587044</v>
      </c>
      <c r="H511" s="2">
        <f>IFERROR(('Input - Trade values'!H511/'Input - Trade values'!$W511)/(SUMIFS('Input - Trade values'!H:H,'Input - Trade values'!$B:$B,$B511)/SUMIFS('Input - Trade values'!$W:$W,'Input - Trade values'!$B:$B,$B511)),"")</f>
        <v>0</v>
      </c>
      <c r="I511" s="2">
        <f>IFERROR(('Input - Trade values'!I511/'Input - Trade values'!$W511)/(SUMIFS('Input - Trade values'!I:I,'Input - Trade values'!$B:$B,$B511)/SUMIFS('Input - Trade values'!$W:$W,'Input - Trade values'!$B:$B,$B511)),"")</f>
        <v>0</v>
      </c>
      <c r="J511" s="2">
        <f>IFERROR(('Input - Trade values'!J511/'Input - Trade values'!$W511)/(SUMIFS('Input - Trade values'!J:J,'Input - Trade values'!$B:$B,$B511)/SUMIFS('Input - Trade values'!$W:$W,'Input - Trade values'!$B:$B,$B511)),"")</f>
        <v>1.2293755215979563</v>
      </c>
      <c r="K511" s="2">
        <f>IFERROR(('Input - Trade values'!K511/'Input - Trade values'!$W511)/(SUMIFS('Input - Trade values'!K:K,'Input - Trade values'!$B:$B,$B511)/SUMIFS('Input - Trade values'!$W:$W,'Input - Trade values'!$B:$B,$B511)),"")</f>
        <v>1.2686899246662529</v>
      </c>
      <c r="L511" s="2">
        <f>IFERROR(('Input - Trade values'!L511/'Input - Trade values'!$W511)/(SUMIFS('Input - Trade values'!L:L,'Input - Trade values'!$B:$B,$B511)/SUMIFS('Input - Trade values'!$W:$W,'Input - Trade values'!$B:$B,$B511)),"")</f>
        <v>5.7746722670189357</v>
      </c>
      <c r="M511" s="2">
        <f>IFERROR(('Input - Trade values'!M511/'Input - Trade values'!$W511)/(SUMIFS('Input - Trade values'!M:M,'Input - Trade values'!$B:$B,$B511)/SUMIFS('Input - Trade values'!$W:$W,'Input - Trade values'!$B:$B,$B511)),"")</f>
        <v>0.19481586417892413</v>
      </c>
      <c r="N511" s="2">
        <f>IFERROR(('Input - Trade values'!N511/'Input - Trade values'!$W511)/(SUMIFS('Input - Trade values'!N:N,'Input - Trade values'!$B:$B,$B511)/SUMIFS('Input - Trade values'!$W:$W,'Input - Trade values'!$B:$B,$B511)),"")</f>
        <v>5.1798732564477687E-2</v>
      </c>
      <c r="O511" s="2">
        <f>IFERROR(('Input - Trade values'!O511/'Input - Trade values'!$W511)/(SUMIFS('Input - Trade values'!O:O,'Input - Trade values'!$B:$B,$B511)/SUMIFS('Input - Trade values'!$W:$W,'Input - Trade values'!$B:$B,$B511)),"")</f>
        <v>2.8765139312467752E-2</v>
      </c>
      <c r="P511" s="2">
        <f>IFERROR(('Input - Trade values'!P511/'Input - Trade values'!$W511)/(SUMIFS('Input - Trade values'!P:P,'Input - Trade values'!$B:$B,$B511)/SUMIFS('Input - Trade values'!$W:$W,'Input - Trade values'!$B:$B,$B511)),"")</f>
        <v>1.1758009015425055</v>
      </c>
      <c r="Q511" s="2">
        <f>IFERROR(('Input - Trade values'!Q511/'Input - Trade values'!$W511)/(SUMIFS('Input - Trade values'!Q:Q,'Input - Trade values'!$B:$B,$B511)/SUMIFS('Input - Trade values'!$W:$W,'Input - Trade values'!$B:$B,$B511)),"")</f>
        <v>0</v>
      </c>
      <c r="R511" s="2">
        <f>IFERROR(('Input - Trade values'!R511/'Input - Trade values'!$W511)/(SUMIFS('Input - Trade values'!R:R,'Input - Trade values'!$B:$B,$B511)/SUMIFS('Input - Trade values'!$W:$W,'Input - Trade values'!$B:$B,$B511)),"")</f>
        <v>3.6851270939075973E-3</v>
      </c>
      <c r="S511" s="2">
        <f>IFERROR(('Input - Trade values'!S511/'Input - Trade values'!$W511)/(SUMIFS('Input - Trade values'!S:S,'Input - Trade values'!$B:$B,$B511)/SUMIFS('Input - Trade values'!$W:$W,'Input - Trade values'!$B:$B,$B511)),"")</f>
        <v>5.92714663653088</v>
      </c>
      <c r="T511" s="2">
        <f>IFERROR(('Input - Trade values'!T511/'Input - Trade values'!$W511)/(SUMIFS('Input - Trade values'!T:T,'Input - Trade values'!$B:$B,$B511)/SUMIFS('Input - Trade values'!$W:$W,'Input - Trade values'!$B:$B,$B511)),"")</f>
        <v>1.2855102322191854</v>
      </c>
      <c r="U511" s="2">
        <f>IFERROR(('Input - Trade values'!U511/'Input - Trade values'!$W511)/(SUMIFS('Input - Trade values'!U:U,'Input - Trade values'!$B:$B,$B511)/SUMIFS('Input - Trade values'!$W:$W,'Input - Trade values'!$B:$B,$B511)),"")</f>
        <v>7.5152767347639093E-2</v>
      </c>
      <c r="V511" s="2">
        <f>IFERROR(('Input - Trade values'!V511/'Input - Trade values'!$W511)/(SUMIFS('Input - Trade values'!V:V,'Input - Trade values'!$B:$B,$B511)/SUMIFS('Input - Trade values'!$W:$W,'Input - Trade values'!$B:$B,$B511)),"")</f>
        <v>13.281514677770422</v>
      </c>
    </row>
    <row r="512" spans="1:22" x14ac:dyDescent="0.45">
      <c r="A512" t="s">
        <v>104</v>
      </c>
      <c r="B512">
        <v>2007</v>
      </c>
      <c r="C512" s="2">
        <f>IFERROR(('Input - Trade values'!C512/'Input - Trade values'!$W512)/(SUMIFS('Input - Trade values'!C:C,'Input - Trade values'!$B:$B,$B512)/SUMIFS('Input - Trade values'!$W:$W,'Input - Trade values'!$B:$B,$B512)),"")</f>
        <v>1.6198815171600628E-2</v>
      </c>
      <c r="D512" s="2">
        <f>IFERROR(('Input - Trade values'!D512/'Input - Trade values'!$W512)/(SUMIFS('Input - Trade values'!D:D,'Input - Trade values'!$B:$B,$B512)/SUMIFS('Input - Trade values'!$W:$W,'Input - Trade values'!$B:$B,$B512)),"")</f>
        <v>1.2460455707230407</v>
      </c>
      <c r="E512" s="2">
        <f>IFERROR(('Input - Trade values'!E512/'Input - Trade values'!$W512)/(SUMIFS('Input - Trade values'!E:E,'Input - Trade values'!$B:$B,$B512)/SUMIFS('Input - Trade values'!$W:$W,'Input - Trade values'!$B:$B,$B512)),"")</f>
        <v>0.13362588133692094</v>
      </c>
      <c r="F512" s="2">
        <f>IFERROR(('Input - Trade values'!F512/'Input - Trade values'!$W512)/(SUMIFS('Input - Trade values'!F:F,'Input - Trade values'!$B:$B,$B512)/SUMIFS('Input - Trade values'!$W:$W,'Input - Trade values'!$B:$B,$B512)),"")</f>
        <v>0.74858397055631221</v>
      </c>
      <c r="G512" s="2">
        <f>IFERROR(('Input - Trade values'!G512/'Input - Trade values'!$W512)/(SUMIFS('Input - Trade values'!G:G,'Input - Trade values'!$B:$B,$B512)/SUMIFS('Input - Trade values'!$W:$W,'Input - Trade values'!$B:$B,$B512)),"")</f>
        <v>4.1167327961634772</v>
      </c>
      <c r="H512" s="2">
        <f>IFERROR(('Input - Trade values'!H512/'Input - Trade values'!$W512)/(SUMIFS('Input - Trade values'!H:H,'Input - Trade values'!$B:$B,$B512)/SUMIFS('Input - Trade values'!$W:$W,'Input - Trade values'!$B:$B,$B512)),"")</f>
        <v>0.13913434186146303</v>
      </c>
      <c r="I512" s="2">
        <f>IFERROR(('Input - Trade values'!I512/'Input - Trade values'!$W512)/(SUMIFS('Input - Trade values'!I:I,'Input - Trade values'!$B:$B,$B512)/SUMIFS('Input - Trade values'!$W:$W,'Input - Trade values'!$B:$B,$B512)),"")</f>
        <v>9.3387918997882291E-2</v>
      </c>
      <c r="J512" s="2">
        <f>IFERROR(('Input - Trade values'!J512/'Input - Trade values'!$W512)/(SUMIFS('Input - Trade values'!J:J,'Input - Trade values'!$B:$B,$B512)/SUMIFS('Input - Trade values'!$W:$W,'Input - Trade values'!$B:$B,$B512)),"")</f>
        <v>5.3531617196343353</v>
      </c>
      <c r="K512" s="2">
        <f>IFERROR(('Input - Trade values'!K512/'Input - Trade values'!$W512)/(SUMIFS('Input - Trade values'!K:K,'Input - Trade values'!$B:$B,$B512)/SUMIFS('Input - Trade values'!$W:$W,'Input - Trade values'!$B:$B,$B512)),"")</f>
        <v>3.3140725952793422</v>
      </c>
      <c r="L512" s="2">
        <f>IFERROR(('Input - Trade values'!L512/'Input - Trade values'!$W512)/(SUMIFS('Input - Trade values'!L:L,'Input - Trade values'!$B:$B,$B512)/SUMIFS('Input - Trade values'!$W:$W,'Input - Trade values'!$B:$B,$B512)),"")</f>
        <v>0.56567259072035059</v>
      </c>
      <c r="M512" s="2">
        <f>IFERROR(('Input - Trade values'!M512/'Input - Trade values'!$W512)/(SUMIFS('Input - Trade values'!M:M,'Input - Trade values'!$B:$B,$B512)/SUMIFS('Input - Trade values'!$W:$W,'Input - Trade values'!$B:$B,$B512)),"")</f>
        <v>0.10737504746570418</v>
      </c>
      <c r="N512" s="2">
        <f>IFERROR(('Input - Trade values'!N512/'Input - Trade values'!$W512)/(SUMIFS('Input - Trade values'!N:N,'Input - Trade values'!$B:$B,$B512)/SUMIFS('Input - Trade values'!$W:$W,'Input - Trade values'!$B:$B,$B512)),"")</f>
        <v>0.44825735564170544</v>
      </c>
      <c r="O512" s="2">
        <f>IFERROR(('Input - Trade values'!O512/'Input - Trade values'!$W512)/(SUMIFS('Input - Trade values'!O:O,'Input - Trade values'!$B:$B,$B512)/SUMIFS('Input - Trade values'!$W:$W,'Input - Trade values'!$B:$B,$B512)),"")</f>
        <v>0.16368466162193704</v>
      </c>
      <c r="P512" s="2">
        <f>IFERROR(('Input - Trade values'!P512/'Input - Trade values'!$W512)/(SUMIFS('Input - Trade values'!P:P,'Input - Trade values'!$B:$B,$B512)/SUMIFS('Input - Trade values'!$W:$W,'Input - Trade values'!$B:$B,$B512)),"")</f>
        <v>0.13711731394647689</v>
      </c>
      <c r="Q512" s="2">
        <f>IFERROR(('Input - Trade values'!Q512/'Input - Trade values'!$W512)/(SUMIFS('Input - Trade values'!Q:Q,'Input - Trade values'!$B:$B,$B512)/SUMIFS('Input - Trade values'!$W:$W,'Input - Trade values'!$B:$B,$B512)),"")</f>
        <v>0</v>
      </c>
      <c r="R512" s="2">
        <f>IFERROR(('Input - Trade values'!R512/'Input - Trade values'!$W512)/(SUMIFS('Input - Trade values'!R:R,'Input - Trade values'!$B:$B,$B512)/SUMIFS('Input - Trade values'!$W:$W,'Input - Trade values'!$B:$B,$B512)),"")</f>
        <v>1.25040022510186</v>
      </c>
      <c r="S512" s="2">
        <f>IFERROR(('Input - Trade values'!S512/'Input - Trade values'!$W512)/(SUMIFS('Input - Trade values'!S:S,'Input - Trade values'!$B:$B,$B512)/SUMIFS('Input - Trade values'!$W:$W,'Input - Trade values'!$B:$B,$B512)),"")</f>
        <v>3.4183017275937742</v>
      </c>
      <c r="T512" s="2">
        <f>IFERROR(('Input - Trade values'!T512/'Input - Trade values'!$W512)/(SUMIFS('Input - Trade values'!T:T,'Input - Trade values'!$B:$B,$B512)/SUMIFS('Input - Trade values'!$W:$W,'Input - Trade values'!$B:$B,$B512)),"")</f>
        <v>0.52060067132301391</v>
      </c>
      <c r="U512" s="2">
        <f>IFERROR(('Input - Trade values'!U512/'Input - Trade values'!$W512)/(SUMIFS('Input - Trade values'!U:U,'Input - Trade values'!$B:$B,$B512)/SUMIFS('Input - Trade values'!$W:$W,'Input - Trade values'!$B:$B,$B512)),"")</f>
        <v>5.6683849978685023E-2</v>
      </c>
      <c r="V512" s="2">
        <f>IFERROR(('Input - Trade values'!V512/'Input - Trade values'!$W512)/(SUMIFS('Input - Trade values'!V:V,'Input - Trade values'!$B:$B,$B512)/SUMIFS('Input - Trade values'!$W:$W,'Input - Trade values'!$B:$B,$B512)),"")</f>
        <v>2.5333713791311117</v>
      </c>
    </row>
    <row r="513" spans="1:22" x14ac:dyDescent="0.45">
      <c r="A513" t="s">
        <v>105</v>
      </c>
      <c r="B513">
        <v>2007</v>
      </c>
      <c r="C513" s="2">
        <f>IFERROR(('Input - Trade values'!C513/'Input - Trade values'!$W513)/(SUMIFS('Input - Trade values'!C:C,'Input - Trade values'!$B:$B,$B513)/SUMIFS('Input - Trade values'!$W:$W,'Input - Trade values'!$B:$B,$B513)),"")</f>
        <v>0</v>
      </c>
      <c r="D513" s="2">
        <f>IFERROR(('Input - Trade values'!D513/'Input - Trade values'!$W513)/(SUMIFS('Input - Trade values'!D:D,'Input - Trade values'!$B:$B,$B513)/SUMIFS('Input - Trade values'!$W:$W,'Input - Trade values'!$B:$B,$B513)),"")</f>
        <v>0.63135744353503054</v>
      </c>
      <c r="E513" s="2">
        <f>IFERROR(('Input - Trade values'!E513/'Input - Trade values'!$W513)/(SUMIFS('Input - Trade values'!E:E,'Input - Trade values'!$B:$B,$B513)/SUMIFS('Input - Trade values'!$W:$W,'Input - Trade values'!$B:$B,$B513)),"")</f>
        <v>0</v>
      </c>
      <c r="F513" s="2">
        <f>IFERROR(('Input - Trade values'!F513/'Input - Trade values'!$W513)/(SUMIFS('Input - Trade values'!F:F,'Input - Trade values'!$B:$B,$B513)/SUMIFS('Input - Trade values'!$W:$W,'Input - Trade values'!$B:$B,$B513)),"")</f>
        <v>3.8019626865249143</v>
      </c>
      <c r="G513" s="2">
        <f>IFERROR(('Input - Trade values'!G513/'Input - Trade values'!$W513)/(SUMIFS('Input - Trade values'!G:G,'Input - Trade values'!$B:$B,$B513)/SUMIFS('Input - Trade values'!$W:$W,'Input - Trade values'!$B:$B,$B513)),"")</f>
        <v>1.2767376679161304E-3</v>
      </c>
      <c r="H513" s="2">
        <f>IFERROR(('Input - Trade values'!H513/'Input - Trade values'!$W513)/(SUMIFS('Input - Trade values'!H:H,'Input - Trade values'!$B:$B,$B513)/SUMIFS('Input - Trade values'!$W:$W,'Input - Trade values'!$B:$B,$B513)),"")</f>
        <v>2.6378879178231491</v>
      </c>
      <c r="I513" s="2">
        <f>IFERROR(('Input - Trade values'!I513/'Input - Trade values'!$W513)/(SUMIFS('Input - Trade values'!I:I,'Input - Trade values'!$B:$B,$B513)/SUMIFS('Input - Trade values'!$W:$W,'Input - Trade values'!$B:$B,$B513)),"")</f>
        <v>0</v>
      </c>
      <c r="J513" s="2">
        <f>IFERROR(('Input - Trade values'!J513/'Input - Trade values'!$W513)/(SUMIFS('Input - Trade values'!J:J,'Input - Trade values'!$B:$B,$B513)/SUMIFS('Input - Trade values'!$W:$W,'Input - Trade values'!$B:$B,$B513)),"")</f>
        <v>0.5328337882263886</v>
      </c>
      <c r="K513" s="2">
        <f>IFERROR(('Input - Trade values'!K513/'Input - Trade values'!$W513)/(SUMIFS('Input - Trade values'!K:K,'Input - Trade values'!$B:$B,$B513)/SUMIFS('Input - Trade values'!$W:$W,'Input - Trade values'!$B:$B,$B513)),"")</f>
        <v>1.1492568653426303</v>
      </c>
      <c r="L513" s="2">
        <f>IFERROR(('Input - Trade values'!L513/'Input - Trade values'!$W513)/(SUMIFS('Input - Trade values'!L:L,'Input - Trade values'!$B:$B,$B513)/SUMIFS('Input - Trade values'!$W:$W,'Input - Trade values'!$B:$B,$B513)),"")</f>
        <v>0.79804914643540137</v>
      </c>
      <c r="M513" s="2">
        <f>IFERROR(('Input - Trade values'!M513/'Input - Trade values'!$W513)/(SUMIFS('Input - Trade values'!M:M,'Input - Trade values'!$B:$B,$B513)/SUMIFS('Input - Trade values'!$W:$W,'Input - Trade values'!$B:$B,$B513)),"")</f>
        <v>1.5298748686869163E-2</v>
      </c>
      <c r="N513" s="2">
        <f>IFERROR(('Input - Trade values'!N513/'Input - Trade values'!$W513)/(SUMIFS('Input - Trade values'!N:N,'Input - Trade values'!$B:$B,$B513)/SUMIFS('Input - Trade values'!$W:$W,'Input - Trade values'!$B:$B,$B513)),"")</f>
        <v>1.9301261251437742</v>
      </c>
      <c r="O513" s="2">
        <f>IFERROR(('Input - Trade values'!O513/'Input - Trade values'!$W513)/(SUMIFS('Input - Trade values'!O:O,'Input - Trade values'!$B:$B,$B513)/SUMIFS('Input - Trade values'!$W:$W,'Input - Trade values'!$B:$B,$B513)),"")</f>
        <v>2.3960663053656742E-3</v>
      </c>
      <c r="P513" s="2">
        <f>IFERROR(('Input - Trade values'!P513/'Input - Trade values'!$W513)/(SUMIFS('Input - Trade values'!P:P,'Input - Trade values'!$B:$B,$B513)/SUMIFS('Input - Trade values'!$W:$W,'Input - Trade values'!$B:$B,$B513)),"")</f>
        <v>0.2323881407142537</v>
      </c>
      <c r="Q513" s="2">
        <f>IFERROR(('Input - Trade values'!Q513/'Input - Trade values'!$W513)/(SUMIFS('Input - Trade values'!Q:Q,'Input - Trade values'!$B:$B,$B513)/SUMIFS('Input - Trade values'!$W:$W,'Input - Trade values'!$B:$B,$B513)),"")</f>
        <v>0.38649471469239749</v>
      </c>
      <c r="R513" s="2">
        <f>IFERROR(('Input - Trade values'!R513/'Input - Trade values'!$W513)/(SUMIFS('Input - Trade values'!R:R,'Input - Trade values'!$B:$B,$B513)/SUMIFS('Input - Trade values'!$W:$W,'Input - Trade values'!$B:$B,$B513)),"")</f>
        <v>0.41166846728947831</v>
      </c>
      <c r="S513" s="2">
        <f>IFERROR(('Input - Trade values'!S513/'Input - Trade values'!$W513)/(SUMIFS('Input - Trade values'!S:S,'Input - Trade values'!$B:$B,$B513)/SUMIFS('Input - Trade values'!$W:$W,'Input - Trade values'!$B:$B,$B513)),"")</f>
        <v>1.0738343280715403</v>
      </c>
      <c r="T513" s="2">
        <f>IFERROR(('Input - Trade values'!T513/'Input - Trade values'!$W513)/(SUMIFS('Input - Trade values'!T:T,'Input - Trade values'!$B:$B,$B513)/SUMIFS('Input - Trade values'!$W:$W,'Input - Trade values'!$B:$B,$B513)),"")</f>
        <v>0.12703567940059349</v>
      </c>
      <c r="U513" s="2">
        <f>IFERROR(('Input - Trade values'!U513/'Input - Trade values'!$W513)/(SUMIFS('Input - Trade values'!U:U,'Input - Trade values'!$B:$B,$B513)/SUMIFS('Input - Trade values'!$W:$W,'Input - Trade values'!$B:$B,$B513)),"")</f>
        <v>3.0241370285534627E-2</v>
      </c>
      <c r="V513" s="2">
        <f>IFERROR(('Input - Trade values'!V513/'Input - Trade values'!$W513)/(SUMIFS('Input - Trade values'!V:V,'Input - Trade values'!$B:$B,$B513)/SUMIFS('Input - Trade values'!$W:$W,'Input - Trade values'!$B:$B,$B513)),"")</f>
        <v>0</v>
      </c>
    </row>
    <row r="514" spans="1:22" x14ac:dyDescent="0.45">
      <c r="A514" t="s">
        <v>106</v>
      </c>
      <c r="B514">
        <v>2007</v>
      </c>
      <c r="C514" s="2">
        <f>IFERROR(('Input - Trade values'!C514/'Input - Trade values'!$W514)/(SUMIFS('Input - Trade values'!C:C,'Input - Trade values'!$B:$B,$B514)/SUMIFS('Input - Trade values'!$W:$W,'Input - Trade values'!$B:$B,$B514)),"")</f>
        <v>0</v>
      </c>
      <c r="D514" s="2">
        <f>IFERROR(('Input - Trade values'!D514/'Input - Trade values'!$W514)/(SUMIFS('Input - Trade values'!D:D,'Input - Trade values'!$B:$B,$B514)/SUMIFS('Input - Trade values'!$W:$W,'Input - Trade values'!$B:$B,$B514)),"")</f>
        <v>5.553624476818371E-2</v>
      </c>
      <c r="E514" s="2">
        <f>IFERROR(('Input - Trade values'!E514/'Input - Trade values'!$W514)/(SUMIFS('Input - Trade values'!E:E,'Input - Trade values'!$B:$B,$B514)/SUMIFS('Input - Trade values'!$W:$W,'Input - Trade values'!$B:$B,$B514)),"")</f>
        <v>0</v>
      </c>
      <c r="F514" s="2">
        <f>IFERROR(('Input - Trade values'!F514/'Input - Trade values'!$W514)/(SUMIFS('Input - Trade values'!F:F,'Input - Trade values'!$B:$B,$B514)/SUMIFS('Input - Trade values'!$W:$W,'Input - Trade values'!$B:$B,$B514)),"")</f>
        <v>0</v>
      </c>
      <c r="G514" s="2">
        <f>IFERROR(('Input - Trade values'!G514/'Input - Trade values'!$W514)/(SUMIFS('Input - Trade values'!G:G,'Input - Trade values'!$B:$B,$B514)/SUMIFS('Input - Trade values'!$W:$W,'Input - Trade values'!$B:$B,$B514)),"")</f>
        <v>0</v>
      </c>
      <c r="H514" s="2">
        <f>IFERROR(('Input - Trade values'!H514/'Input - Trade values'!$W514)/(SUMIFS('Input - Trade values'!H:H,'Input - Trade values'!$B:$B,$B514)/SUMIFS('Input - Trade values'!$W:$W,'Input - Trade values'!$B:$B,$B514)),"")</f>
        <v>0</v>
      </c>
      <c r="I514" s="2">
        <f>IFERROR(('Input - Trade values'!I514/'Input - Trade values'!$W514)/(SUMIFS('Input - Trade values'!I:I,'Input - Trade values'!$B:$B,$B514)/SUMIFS('Input - Trade values'!$W:$W,'Input - Trade values'!$B:$B,$B514)),"")</f>
        <v>0.30610379578511909</v>
      </c>
      <c r="J514" s="2">
        <f>IFERROR(('Input - Trade values'!J514/'Input - Trade values'!$W514)/(SUMIFS('Input - Trade values'!J:J,'Input - Trade values'!$B:$B,$B514)/SUMIFS('Input - Trade values'!$W:$W,'Input - Trade values'!$B:$B,$B514)),"")</f>
        <v>13.289860675692674</v>
      </c>
      <c r="K514" s="2">
        <f>IFERROR(('Input - Trade values'!K514/'Input - Trade values'!$W514)/(SUMIFS('Input - Trade values'!K:K,'Input - Trade values'!$B:$B,$B514)/SUMIFS('Input - Trade values'!$W:$W,'Input - Trade values'!$B:$B,$B514)),"")</f>
        <v>8.6198880523663384</v>
      </c>
      <c r="L514" s="2">
        <f>IFERROR(('Input - Trade values'!L514/'Input - Trade values'!$W514)/(SUMIFS('Input - Trade values'!L:L,'Input - Trade values'!$B:$B,$B514)/SUMIFS('Input - Trade values'!$W:$W,'Input - Trade values'!$B:$B,$B514)),"")</f>
        <v>0</v>
      </c>
      <c r="M514" s="2">
        <f>IFERROR(('Input - Trade values'!M514/'Input - Trade values'!$W514)/(SUMIFS('Input - Trade values'!M:M,'Input - Trade values'!$B:$B,$B514)/SUMIFS('Input - Trade values'!$W:$W,'Input - Trade values'!$B:$B,$B514)),"")</f>
        <v>1.8353312123737138E-3</v>
      </c>
      <c r="N514" s="2">
        <f>IFERROR(('Input - Trade values'!N514/'Input - Trade values'!$W514)/(SUMIFS('Input - Trade values'!N:N,'Input - Trade values'!$B:$B,$B514)/SUMIFS('Input - Trade values'!$W:$W,'Input - Trade values'!$B:$B,$B514)),"")</f>
        <v>5.7545341591722123E-2</v>
      </c>
      <c r="O514" s="2">
        <f>IFERROR(('Input - Trade values'!O514/'Input - Trade values'!$W514)/(SUMIFS('Input - Trade values'!O:O,'Input - Trade values'!$B:$B,$B514)/SUMIFS('Input - Trade values'!$W:$W,'Input - Trade values'!$B:$B,$B514)),"")</f>
        <v>4.3585155639149616E-2</v>
      </c>
      <c r="P514" s="2">
        <f>IFERROR(('Input - Trade values'!P514/'Input - Trade values'!$W514)/(SUMIFS('Input - Trade values'!P:P,'Input - Trade values'!$B:$B,$B514)/SUMIFS('Input - Trade values'!$W:$W,'Input - Trade values'!$B:$B,$B514)),"")</f>
        <v>0.36772244443626373</v>
      </c>
      <c r="Q514" s="2">
        <f>IFERROR(('Input - Trade values'!Q514/'Input - Trade values'!$W514)/(SUMIFS('Input - Trade values'!Q:Q,'Input - Trade values'!$B:$B,$B514)/SUMIFS('Input - Trade values'!$W:$W,'Input - Trade values'!$B:$B,$B514)),"")</f>
        <v>0</v>
      </c>
      <c r="R514" s="2">
        <f>IFERROR(('Input - Trade values'!R514/'Input - Trade values'!$W514)/(SUMIFS('Input - Trade values'!R:R,'Input - Trade values'!$B:$B,$B514)/SUMIFS('Input - Trade values'!$W:$W,'Input - Trade values'!$B:$B,$B514)),"")</f>
        <v>3.0048538849881032E-3</v>
      </c>
      <c r="S514" s="2">
        <f>IFERROR(('Input - Trade values'!S514/'Input - Trade values'!$W514)/(SUMIFS('Input - Trade values'!S:S,'Input - Trade values'!$B:$B,$B514)/SUMIFS('Input - Trade values'!$W:$W,'Input - Trade values'!$B:$B,$B514)),"")</f>
        <v>0</v>
      </c>
      <c r="T514" s="2">
        <f>IFERROR(('Input - Trade values'!T514/'Input - Trade values'!$W514)/(SUMIFS('Input - Trade values'!T:T,'Input - Trade values'!$B:$B,$B514)/SUMIFS('Input - Trade values'!$W:$W,'Input - Trade values'!$B:$B,$B514)),"")</f>
        <v>0</v>
      </c>
      <c r="U514" s="2">
        <f>IFERROR(('Input - Trade values'!U514/'Input - Trade values'!$W514)/(SUMIFS('Input - Trade values'!U:U,'Input - Trade values'!$B:$B,$B514)/SUMIFS('Input - Trade values'!$W:$W,'Input - Trade values'!$B:$B,$B514)),"")</f>
        <v>1.1215152276817296E-3</v>
      </c>
      <c r="V514" s="2">
        <f>IFERROR(('Input - Trade values'!V514/'Input - Trade values'!$W514)/(SUMIFS('Input - Trade values'!V:V,'Input - Trade values'!$B:$B,$B514)/SUMIFS('Input - Trade values'!$W:$W,'Input - Trade values'!$B:$B,$B514)),"")</f>
        <v>3.3057781713892598</v>
      </c>
    </row>
    <row r="515" spans="1:22" x14ac:dyDescent="0.45">
      <c r="A515" t="s">
        <v>107</v>
      </c>
      <c r="B515">
        <v>2007</v>
      </c>
      <c r="C515" s="2">
        <f>IFERROR(('Input - Trade values'!C515/'Input - Trade values'!$W515)/(SUMIFS('Input - Trade values'!C:C,'Input - Trade values'!$B:$B,$B515)/SUMIFS('Input - Trade values'!$W:$W,'Input - Trade values'!$B:$B,$B515)),"")</f>
        <v>1.0393045398572111E-2</v>
      </c>
      <c r="D515" s="2">
        <f>IFERROR(('Input - Trade values'!D515/'Input - Trade values'!$W515)/(SUMIFS('Input - Trade values'!D:D,'Input - Trade values'!$B:$B,$B515)/SUMIFS('Input - Trade values'!$W:$W,'Input - Trade values'!$B:$B,$B515)),"")</f>
        <v>4.1050050476875528</v>
      </c>
      <c r="E515" s="2">
        <f>IFERROR(('Input - Trade values'!E515/'Input - Trade values'!$W515)/(SUMIFS('Input - Trade values'!E:E,'Input - Trade values'!$B:$B,$B515)/SUMIFS('Input - Trade values'!$W:$W,'Input - Trade values'!$B:$B,$B515)),"")</f>
        <v>4.4913287312290153</v>
      </c>
      <c r="F515" s="2">
        <f>IFERROR(('Input - Trade values'!F515/'Input - Trade values'!$W515)/(SUMIFS('Input - Trade values'!F:F,'Input - Trade values'!$B:$B,$B515)/SUMIFS('Input - Trade values'!$W:$W,'Input - Trade values'!$B:$B,$B515)),"")</f>
        <v>0.55956431460028955</v>
      </c>
      <c r="G515" s="2">
        <f>IFERROR(('Input - Trade values'!G515/'Input - Trade values'!$W515)/(SUMIFS('Input - Trade values'!G:G,'Input - Trade values'!$B:$B,$B515)/SUMIFS('Input - Trade values'!$W:$W,'Input - Trade values'!$B:$B,$B515)),"")</f>
        <v>0.11004380890480873</v>
      </c>
      <c r="H515" s="2">
        <f>IFERROR(('Input - Trade values'!H515/'Input - Trade values'!$W515)/(SUMIFS('Input - Trade values'!H:H,'Input - Trade values'!$B:$B,$B515)/SUMIFS('Input - Trade values'!$W:$W,'Input - Trade values'!$B:$B,$B515)),"")</f>
        <v>0</v>
      </c>
      <c r="I515" s="2">
        <f>IFERROR(('Input - Trade values'!I515/'Input - Trade values'!$W515)/(SUMIFS('Input - Trade values'!I:I,'Input - Trade values'!$B:$B,$B515)/SUMIFS('Input - Trade values'!$W:$W,'Input - Trade values'!$B:$B,$B515)),"")</f>
        <v>0</v>
      </c>
      <c r="J515" s="2">
        <f>IFERROR(('Input - Trade values'!J515/'Input - Trade values'!$W515)/(SUMIFS('Input - Trade values'!J:J,'Input - Trade values'!$B:$B,$B515)/SUMIFS('Input - Trade values'!$W:$W,'Input - Trade values'!$B:$B,$B515)),"")</f>
        <v>6.0718776326164265</v>
      </c>
      <c r="K515" s="2">
        <f>IFERROR(('Input - Trade values'!K515/'Input - Trade values'!$W515)/(SUMIFS('Input - Trade values'!K:K,'Input - Trade values'!$B:$B,$B515)/SUMIFS('Input - Trade values'!$W:$W,'Input - Trade values'!$B:$B,$B515)),"")</f>
        <v>0</v>
      </c>
      <c r="L515" s="2">
        <f>IFERROR(('Input - Trade values'!L515/'Input - Trade values'!$W515)/(SUMIFS('Input - Trade values'!L:L,'Input - Trade values'!$B:$B,$B515)/SUMIFS('Input - Trade values'!$W:$W,'Input - Trade values'!$B:$B,$B515)),"")</f>
        <v>1.9432510773599343</v>
      </c>
      <c r="M515" s="2">
        <f>IFERROR(('Input - Trade values'!M515/'Input - Trade values'!$W515)/(SUMIFS('Input - Trade values'!M:M,'Input - Trade values'!$B:$B,$B515)/SUMIFS('Input - Trade values'!$W:$W,'Input - Trade values'!$B:$B,$B515)),"")</f>
        <v>0.10462926082452234</v>
      </c>
      <c r="N515" s="2">
        <f>IFERROR(('Input - Trade values'!N515/'Input - Trade values'!$W515)/(SUMIFS('Input - Trade values'!N:N,'Input - Trade values'!$B:$B,$B515)/SUMIFS('Input - Trade values'!$W:$W,'Input - Trade values'!$B:$B,$B515)),"")</f>
        <v>2.4057448849840233</v>
      </c>
      <c r="O515" s="2">
        <f>IFERROR(('Input - Trade values'!O515/'Input - Trade values'!$W515)/(SUMIFS('Input - Trade values'!O:O,'Input - Trade values'!$B:$B,$B515)/SUMIFS('Input - Trade values'!$W:$W,'Input - Trade values'!$B:$B,$B515)),"")</f>
        <v>2.3073060441704207E-2</v>
      </c>
      <c r="P515" s="2">
        <f>IFERROR(('Input - Trade values'!P515/'Input - Trade values'!$W515)/(SUMIFS('Input - Trade values'!P:P,'Input - Trade values'!$B:$B,$B515)/SUMIFS('Input - Trade values'!$W:$W,'Input - Trade values'!$B:$B,$B515)),"")</f>
        <v>0.62947824888737081</v>
      </c>
      <c r="Q515" s="2">
        <f>IFERROR(('Input - Trade values'!Q515/'Input - Trade values'!$W515)/(SUMIFS('Input - Trade values'!Q:Q,'Input - Trade values'!$B:$B,$B515)/SUMIFS('Input - Trade values'!$W:$W,'Input - Trade values'!$B:$B,$B515)),"")</f>
        <v>0</v>
      </c>
      <c r="R515" s="2">
        <f>IFERROR(('Input - Trade values'!R515/'Input - Trade values'!$W515)/(SUMIFS('Input - Trade values'!R:R,'Input - Trade values'!$B:$B,$B515)/SUMIFS('Input - Trade values'!$W:$W,'Input - Trade values'!$B:$B,$B515)),"")</f>
        <v>1.7392295921228578E-2</v>
      </c>
      <c r="S515" s="2">
        <f>IFERROR(('Input - Trade values'!S515/'Input - Trade values'!$W515)/(SUMIFS('Input - Trade values'!S:S,'Input - Trade values'!$B:$B,$B515)/SUMIFS('Input - Trade values'!$W:$W,'Input - Trade values'!$B:$B,$B515)),"")</f>
        <v>4.1931104634538778</v>
      </c>
      <c r="T515" s="2">
        <f>IFERROR(('Input - Trade values'!T515/'Input - Trade values'!$W515)/(SUMIFS('Input - Trade values'!T:T,'Input - Trade values'!$B:$B,$B515)/SUMIFS('Input - Trade values'!$W:$W,'Input - Trade values'!$B:$B,$B515)),"")</f>
        <v>0.22121112024223022</v>
      </c>
      <c r="U515" s="2">
        <f>IFERROR(('Input - Trade values'!U515/'Input - Trade values'!$W515)/(SUMIFS('Input - Trade values'!U:U,'Input - Trade values'!$B:$B,$B515)/SUMIFS('Input - Trade values'!$W:$W,'Input - Trade values'!$B:$B,$B515)),"")</f>
        <v>1.3873788000940589E-2</v>
      </c>
      <c r="V515" s="2">
        <f>IFERROR(('Input - Trade values'!V515/'Input - Trade values'!$W515)/(SUMIFS('Input - Trade values'!V:V,'Input - Trade values'!$B:$B,$B515)/SUMIFS('Input - Trade values'!$W:$W,'Input - Trade values'!$B:$B,$B515)),"")</f>
        <v>1.0827033825040897</v>
      </c>
    </row>
    <row r="516" spans="1:22" x14ac:dyDescent="0.45">
      <c r="A516" t="s">
        <v>108</v>
      </c>
      <c r="B516">
        <v>2007</v>
      </c>
      <c r="C516" s="2" t="str">
        <f>IFERROR(('Input - Trade values'!C516/'Input - Trade values'!$W516)/(SUMIFS('Input - Trade values'!C:C,'Input - Trade values'!$B:$B,$B516)/SUMIFS('Input - Trade values'!$W:$W,'Input - Trade values'!$B:$B,$B516)),"")</f>
        <v/>
      </c>
      <c r="D516" s="2" t="str">
        <f>IFERROR(('Input - Trade values'!D516/'Input - Trade values'!$W516)/(SUMIFS('Input - Trade values'!D:D,'Input - Trade values'!$B:$B,$B516)/SUMIFS('Input - Trade values'!$W:$W,'Input - Trade values'!$B:$B,$B516)),"")</f>
        <v/>
      </c>
      <c r="E516" s="2" t="str">
        <f>IFERROR(('Input - Trade values'!E516/'Input - Trade values'!$W516)/(SUMIFS('Input - Trade values'!E:E,'Input - Trade values'!$B:$B,$B516)/SUMIFS('Input - Trade values'!$W:$W,'Input - Trade values'!$B:$B,$B516)),"")</f>
        <v/>
      </c>
      <c r="F516" s="2" t="str">
        <f>IFERROR(('Input - Trade values'!F516/'Input - Trade values'!$W516)/(SUMIFS('Input - Trade values'!F:F,'Input - Trade values'!$B:$B,$B516)/SUMIFS('Input - Trade values'!$W:$W,'Input - Trade values'!$B:$B,$B516)),"")</f>
        <v/>
      </c>
      <c r="G516" s="2" t="str">
        <f>IFERROR(('Input - Trade values'!G516/'Input - Trade values'!$W516)/(SUMIFS('Input - Trade values'!G:G,'Input - Trade values'!$B:$B,$B516)/SUMIFS('Input - Trade values'!$W:$W,'Input - Trade values'!$B:$B,$B516)),"")</f>
        <v/>
      </c>
      <c r="H516" s="2" t="str">
        <f>IFERROR(('Input - Trade values'!H516/'Input - Trade values'!$W516)/(SUMIFS('Input - Trade values'!H:H,'Input - Trade values'!$B:$B,$B516)/SUMIFS('Input - Trade values'!$W:$W,'Input - Trade values'!$B:$B,$B516)),"")</f>
        <v/>
      </c>
      <c r="I516" s="2" t="str">
        <f>IFERROR(('Input - Trade values'!I516/'Input - Trade values'!$W516)/(SUMIFS('Input - Trade values'!I:I,'Input - Trade values'!$B:$B,$B516)/SUMIFS('Input - Trade values'!$W:$W,'Input - Trade values'!$B:$B,$B516)),"")</f>
        <v/>
      </c>
      <c r="J516" s="2" t="str">
        <f>IFERROR(('Input - Trade values'!J516/'Input - Trade values'!$W516)/(SUMIFS('Input - Trade values'!J:J,'Input - Trade values'!$B:$B,$B516)/SUMIFS('Input - Trade values'!$W:$W,'Input - Trade values'!$B:$B,$B516)),"")</f>
        <v/>
      </c>
      <c r="K516" s="2" t="str">
        <f>IFERROR(('Input - Trade values'!K516/'Input - Trade values'!$W516)/(SUMIFS('Input - Trade values'!K:K,'Input - Trade values'!$B:$B,$B516)/SUMIFS('Input - Trade values'!$W:$W,'Input - Trade values'!$B:$B,$B516)),"")</f>
        <v/>
      </c>
      <c r="L516" s="2" t="str">
        <f>IFERROR(('Input - Trade values'!L516/'Input - Trade values'!$W516)/(SUMIFS('Input - Trade values'!L:L,'Input - Trade values'!$B:$B,$B516)/SUMIFS('Input - Trade values'!$W:$W,'Input - Trade values'!$B:$B,$B516)),"")</f>
        <v/>
      </c>
      <c r="M516" s="2" t="str">
        <f>IFERROR(('Input - Trade values'!M516/'Input - Trade values'!$W516)/(SUMIFS('Input - Trade values'!M:M,'Input - Trade values'!$B:$B,$B516)/SUMIFS('Input - Trade values'!$W:$W,'Input - Trade values'!$B:$B,$B516)),"")</f>
        <v/>
      </c>
      <c r="N516" s="2" t="str">
        <f>IFERROR(('Input - Trade values'!N516/'Input - Trade values'!$W516)/(SUMIFS('Input - Trade values'!N:N,'Input - Trade values'!$B:$B,$B516)/SUMIFS('Input - Trade values'!$W:$W,'Input - Trade values'!$B:$B,$B516)),"")</f>
        <v/>
      </c>
      <c r="O516" s="2" t="str">
        <f>IFERROR(('Input - Trade values'!O516/'Input - Trade values'!$W516)/(SUMIFS('Input - Trade values'!O:O,'Input - Trade values'!$B:$B,$B516)/SUMIFS('Input - Trade values'!$W:$W,'Input - Trade values'!$B:$B,$B516)),"")</f>
        <v/>
      </c>
      <c r="P516" s="2" t="str">
        <f>IFERROR(('Input - Trade values'!P516/'Input - Trade values'!$W516)/(SUMIFS('Input - Trade values'!P:P,'Input - Trade values'!$B:$B,$B516)/SUMIFS('Input - Trade values'!$W:$W,'Input - Trade values'!$B:$B,$B516)),"")</f>
        <v/>
      </c>
      <c r="Q516" s="2" t="str">
        <f>IFERROR(('Input - Trade values'!Q516/'Input - Trade values'!$W516)/(SUMIFS('Input - Trade values'!Q:Q,'Input - Trade values'!$B:$B,$B516)/SUMIFS('Input - Trade values'!$W:$W,'Input - Trade values'!$B:$B,$B516)),"")</f>
        <v/>
      </c>
      <c r="R516" s="2" t="str">
        <f>IFERROR(('Input - Trade values'!R516/'Input - Trade values'!$W516)/(SUMIFS('Input - Trade values'!R:R,'Input - Trade values'!$B:$B,$B516)/SUMIFS('Input - Trade values'!$W:$W,'Input - Trade values'!$B:$B,$B516)),"")</f>
        <v/>
      </c>
      <c r="S516" s="2" t="str">
        <f>IFERROR(('Input - Trade values'!S516/'Input - Trade values'!$W516)/(SUMIFS('Input - Trade values'!S:S,'Input - Trade values'!$B:$B,$B516)/SUMIFS('Input - Trade values'!$W:$W,'Input - Trade values'!$B:$B,$B516)),"")</f>
        <v/>
      </c>
      <c r="T516" s="2" t="str">
        <f>IFERROR(('Input - Trade values'!T516/'Input - Trade values'!$W516)/(SUMIFS('Input - Trade values'!T:T,'Input - Trade values'!$B:$B,$B516)/SUMIFS('Input - Trade values'!$W:$W,'Input - Trade values'!$B:$B,$B516)),"")</f>
        <v/>
      </c>
      <c r="U516" s="2" t="str">
        <f>IFERROR(('Input - Trade values'!U516/'Input - Trade values'!$W516)/(SUMIFS('Input - Trade values'!U:U,'Input - Trade values'!$B:$B,$B516)/SUMIFS('Input - Trade values'!$W:$W,'Input - Trade values'!$B:$B,$B516)),"")</f>
        <v/>
      </c>
      <c r="V516" s="2" t="str">
        <f>IFERROR(('Input - Trade values'!V516/'Input - Trade values'!$W516)/(SUMIFS('Input - Trade values'!V:V,'Input - Trade values'!$B:$B,$B516)/SUMIFS('Input - Trade values'!$W:$W,'Input - Trade values'!$B:$B,$B516)),"")</f>
        <v/>
      </c>
    </row>
    <row r="517" spans="1:22" x14ac:dyDescent="0.45">
      <c r="A517" t="s">
        <v>109</v>
      </c>
      <c r="B517">
        <v>2007</v>
      </c>
      <c r="C517" s="2">
        <f>IFERROR(('Input - Trade values'!C517/'Input - Trade values'!$W517)/(SUMIFS('Input - Trade values'!C:C,'Input - Trade values'!$B:$B,$B517)/SUMIFS('Input - Trade values'!$W:$W,'Input - Trade values'!$B:$B,$B517)),"")</f>
        <v>5.6868071095607993E-4</v>
      </c>
      <c r="D517" s="2">
        <f>IFERROR(('Input - Trade values'!D517/'Input - Trade values'!$W517)/(SUMIFS('Input - Trade values'!D:D,'Input - Trade values'!$B:$B,$B517)/SUMIFS('Input - Trade values'!$W:$W,'Input - Trade values'!$B:$B,$B517)),"")</f>
        <v>0.89045569654320622</v>
      </c>
      <c r="E517" s="2">
        <f>IFERROR(('Input - Trade values'!E517/'Input - Trade values'!$W517)/(SUMIFS('Input - Trade values'!E:E,'Input - Trade values'!$B:$B,$B517)/SUMIFS('Input - Trade values'!$W:$W,'Input - Trade values'!$B:$B,$B517)),"")</f>
        <v>0</v>
      </c>
      <c r="F517" s="2">
        <f>IFERROR(('Input - Trade values'!F517/'Input - Trade values'!$W517)/(SUMIFS('Input - Trade values'!F:F,'Input - Trade values'!$B:$B,$B517)/SUMIFS('Input - Trade values'!$W:$W,'Input - Trade values'!$B:$B,$B517)),"")</f>
        <v>0.47346105073982031</v>
      </c>
      <c r="G517" s="2">
        <f>IFERROR(('Input - Trade values'!G517/'Input - Trade values'!$W517)/(SUMIFS('Input - Trade values'!G:G,'Input - Trade values'!$B:$B,$B517)/SUMIFS('Input - Trade values'!$W:$W,'Input - Trade values'!$B:$B,$B517)),"")</f>
        <v>0.18779920482996845</v>
      </c>
      <c r="H517" s="2">
        <f>IFERROR(('Input - Trade values'!H517/'Input - Trade values'!$W517)/(SUMIFS('Input - Trade values'!H:H,'Input - Trade values'!$B:$B,$B517)/SUMIFS('Input - Trade values'!$W:$W,'Input - Trade values'!$B:$B,$B517)),"")</f>
        <v>0</v>
      </c>
      <c r="I517" s="2">
        <f>IFERROR(('Input - Trade values'!I517/'Input - Trade values'!$W517)/(SUMIFS('Input - Trade values'!I:I,'Input - Trade values'!$B:$B,$B517)/SUMIFS('Input - Trade values'!$W:$W,'Input - Trade values'!$B:$B,$B517)),"")</f>
        <v>0.10188415510541945</v>
      </c>
      <c r="J517" s="2">
        <f>IFERROR(('Input - Trade values'!J517/'Input - Trade values'!$W517)/(SUMIFS('Input - Trade values'!J:J,'Input - Trade values'!$B:$B,$B517)/SUMIFS('Input - Trade values'!$W:$W,'Input - Trade values'!$B:$B,$B517)),"")</f>
        <v>5.0788135511891319</v>
      </c>
      <c r="K517" s="2">
        <f>IFERROR(('Input - Trade values'!K517/'Input - Trade values'!$W517)/(SUMIFS('Input - Trade values'!K:K,'Input - Trade values'!$B:$B,$B517)/SUMIFS('Input - Trade values'!$W:$W,'Input - Trade values'!$B:$B,$B517)),"")</f>
        <v>0.6025002561990892</v>
      </c>
      <c r="L517" s="2">
        <f>IFERROR(('Input - Trade values'!L517/'Input - Trade values'!$W517)/(SUMIFS('Input - Trade values'!L:L,'Input - Trade values'!$B:$B,$B517)/SUMIFS('Input - Trade values'!$W:$W,'Input - Trade values'!$B:$B,$B517)),"")</f>
        <v>1.3163468057057168</v>
      </c>
      <c r="M517" s="2">
        <f>IFERROR(('Input - Trade values'!M517/'Input - Trade values'!$W517)/(SUMIFS('Input - Trade values'!M:M,'Input - Trade values'!$B:$B,$B517)/SUMIFS('Input - Trade values'!$W:$W,'Input - Trade values'!$B:$B,$B517)),"")</f>
        <v>0.32439008901301852</v>
      </c>
      <c r="N517" s="2">
        <f>IFERROR(('Input - Trade values'!N517/'Input - Trade values'!$W517)/(SUMIFS('Input - Trade values'!N:N,'Input - Trade values'!$B:$B,$B517)/SUMIFS('Input - Trade values'!$W:$W,'Input - Trade values'!$B:$B,$B517)),"")</f>
        <v>0.37245603894131757</v>
      </c>
      <c r="O517" s="2">
        <f>IFERROR(('Input - Trade values'!O517/'Input - Trade values'!$W517)/(SUMIFS('Input - Trade values'!O:O,'Input - Trade values'!$B:$B,$B517)/SUMIFS('Input - Trade values'!$W:$W,'Input - Trade values'!$B:$B,$B517)),"")</f>
        <v>0.28223641102016306</v>
      </c>
      <c r="P517" s="2">
        <f>IFERROR(('Input - Trade values'!P517/'Input - Trade values'!$W517)/(SUMIFS('Input - Trade values'!P:P,'Input - Trade values'!$B:$B,$B517)/SUMIFS('Input - Trade values'!$W:$W,'Input - Trade values'!$B:$B,$B517)),"")</f>
        <v>5.4518905691819199</v>
      </c>
      <c r="Q517" s="2">
        <f>IFERROR(('Input - Trade values'!Q517/'Input - Trade values'!$W517)/(SUMIFS('Input - Trade values'!Q:Q,'Input - Trade values'!$B:$B,$B517)/SUMIFS('Input - Trade values'!$W:$W,'Input - Trade values'!$B:$B,$B517)),"")</f>
        <v>0</v>
      </c>
      <c r="R517" s="2">
        <f>IFERROR(('Input - Trade values'!R517/'Input - Trade values'!$W517)/(SUMIFS('Input - Trade values'!R:R,'Input - Trade values'!$B:$B,$B517)/SUMIFS('Input - Trade values'!$W:$W,'Input - Trade values'!$B:$B,$B517)),"")</f>
        <v>0.49475741728773764</v>
      </c>
      <c r="S517" s="2">
        <f>IFERROR(('Input - Trade values'!S517/'Input - Trade values'!$W517)/(SUMIFS('Input - Trade values'!S:S,'Input - Trade values'!$B:$B,$B517)/SUMIFS('Input - Trade values'!$W:$W,'Input - Trade values'!$B:$B,$B517)),"")</f>
        <v>3.5312935240592029</v>
      </c>
      <c r="T517" s="2">
        <f>IFERROR(('Input - Trade values'!T517/'Input - Trade values'!$W517)/(SUMIFS('Input - Trade values'!T:T,'Input - Trade values'!$B:$B,$B517)/SUMIFS('Input - Trade values'!$W:$W,'Input - Trade values'!$B:$B,$B517)),"")</f>
        <v>0.27749464202121676</v>
      </c>
      <c r="U517" s="2">
        <f>IFERROR(('Input - Trade values'!U517/'Input - Trade values'!$W517)/(SUMIFS('Input - Trade values'!U:U,'Input - Trade values'!$B:$B,$B517)/SUMIFS('Input - Trade values'!$W:$W,'Input - Trade values'!$B:$B,$B517)),"")</f>
        <v>8.7484951650428106E-2</v>
      </c>
      <c r="V517" s="2">
        <f>IFERROR(('Input - Trade values'!V517/'Input - Trade values'!$W517)/(SUMIFS('Input - Trade values'!V:V,'Input - Trade values'!$B:$B,$B517)/SUMIFS('Input - Trade values'!$W:$W,'Input - Trade values'!$B:$B,$B517)),"")</f>
        <v>2.6696374373409224</v>
      </c>
    </row>
    <row r="518" spans="1:22" x14ac:dyDescent="0.45">
      <c r="A518" t="s">
        <v>110</v>
      </c>
      <c r="B518">
        <v>2007</v>
      </c>
      <c r="C518" s="2">
        <f>IFERROR(('Input - Trade values'!C518/'Input - Trade values'!$W518)/(SUMIFS('Input - Trade values'!C:C,'Input - Trade values'!$B:$B,$B518)/SUMIFS('Input - Trade values'!$W:$W,'Input - Trade values'!$B:$B,$B518)),"")</f>
        <v>2.0855356951241744E-2</v>
      </c>
      <c r="D518" s="2">
        <f>IFERROR(('Input - Trade values'!D518/'Input - Trade values'!$W518)/(SUMIFS('Input - Trade values'!D:D,'Input - Trade values'!$B:$B,$B518)/SUMIFS('Input - Trade values'!$W:$W,'Input - Trade values'!$B:$B,$B518)),"")</f>
        <v>0.85552128615206635</v>
      </c>
      <c r="E518" s="2">
        <f>IFERROR(('Input - Trade values'!E518/'Input - Trade values'!$W518)/(SUMIFS('Input - Trade values'!E:E,'Input - Trade values'!$B:$B,$B518)/SUMIFS('Input - Trade values'!$W:$W,'Input - Trade values'!$B:$B,$B518)),"")</f>
        <v>0.85946632626859032</v>
      </c>
      <c r="F518" s="2">
        <f>IFERROR(('Input - Trade values'!F518/'Input - Trade values'!$W518)/(SUMIFS('Input - Trade values'!F:F,'Input - Trade values'!$B:$B,$B518)/SUMIFS('Input - Trade values'!$W:$W,'Input - Trade values'!$B:$B,$B518)),"")</f>
        <v>0.35117219290117746</v>
      </c>
      <c r="G518" s="2">
        <f>IFERROR(('Input - Trade values'!G518/'Input - Trade values'!$W518)/(SUMIFS('Input - Trade values'!G:G,'Input - Trade values'!$B:$B,$B518)/SUMIFS('Input - Trade values'!$W:$W,'Input - Trade values'!$B:$B,$B518)),"")</f>
        <v>0.46923844761929134</v>
      </c>
      <c r="H518" s="2">
        <f>IFERROR(('Input - Trade values'!H518/'Input - Trade values'!$W518)/(SUMIFS('Input - Trade values'!H:H,'Input - Trade values'!$B:$B,$B518)/SUMIFS('Input - Trade values'!$W:$W,'Input - Trade values'!$B:$B,$B518)),"")</f>
        <v>0.98305756940864075</v>
      </c>
      <c r="I518" s="2">
        <f>IFERROR(('Input - Trade values'!I518/'Input - Trade values'!$W518)/(SUMIFS('Input - Trade values'!I:I,'Input - Trade values'!$B:$B,$B518)/SUMIFS('Input - Trade values'!$W:$W,'Input - Trade values'!$B:$B,$B518)),"")</f>
        <v>0.19869671017721138</v>
      </c>
      <c r="J518" s="2">
        <f>IFERROR(('Input - Trade values'!J518/'Input - Trade values'!$W518)/(SUMIFS('Input - Trade values'!J:J,'Input - Trade values'!$B:$B,$B518)/SUMIFS('Input - Trade values'!$W:$W,'Input - Trade values'!$B:$B,$B518)),"")</f>
        <v>0.95767084888602649</v>
      </c>
      <c r="K518" s="2">
        <f>IFERROR(('Input - Trade values'!K518/'Input - Trade values'!$W518)/(SUMIFS('Input - Trade values'!K:K,'Input - Trade values'!$B:$B,$B518)/SUMIFS('Input - Trade values'!$W:$W,'Input - Trade values'!$B:$B,$B518)),"")</f>
        <v>0.26851536567790701</v>
      </c>
      <c r="L518" s="2">
        <f>IFERROR(('Input - Trade values'!L518/'Input - Trade values'!$W518)/(SUMIFS('Input - Trade values'!L:L,'Input - Trade values'!$B:$B,$B518)/SUMIFS('Input - Trade values'!$W:$W,'Input - Trade values'!$B:$B,$B518)),"")</f>
        <v>4.5573424403028827E-2</v>
      </c>
      <c r="M518" s="2">
        <f>IFERROR(('Input - Trade values'!M518/'Input - Trade values'!$W518)/(SUMIFS('Input - Trade values'!M:M,'Input - Trade values'!$B:$B,$B518)/SUMIFS('Input - Trade values'!$W:$W,'Input - Trade values'!$B:$B,$B518)),"")</f>
        <v>1.9580270670235556</v>
      </c>
      <c r="N518" s="2">
        <f>IFERROR(('Input - Trade values'!N518/'Input - Trade values'!$W518)/(SUMIFS('Input - Trade values'!N:N,'Input - Trade values'!$B:$B,$B518)/SUMIFS('Input - Trade values'!$W:$W,'Input - Trade values'!$B:$B,$B518)),"")</f>
        <v>0.51584210846251999</v>
      </c>
      <c r="O518" s="2">
        <f>IFERROR(('Input - Trade values'!O518/'Input - Trade values'!$W518)/(SUMIFS('Input - Trade values'!O:O,'Input - Trade values'!$B:$B,$B518)/SUMIFS('Input - Trade values'!$W:$W,'Input - Trade values'!$B:$B,$B518)),"")</f>
        <v>1.3129326403447756</v>
      </c>
      <c r="P518" s="2">
        <f>IFERROR(('Input - Trade values'!P518/'Input - Trade values'!$W518)/(SUMIFS('Input - Trade values'!P:P,'Input - Trade values'!$B:$B,$B518)/SUMIFS('Input - Trade values'!$W:$W,'Input - Trade values'!$B:$B,$B518)),"")</f>
        <v>0.88364832110772562</v>
      </c>
      <c r="Q518" s="2">
        <f>IFERROR(('Input - Trade values'!Q518/'Input - Trade values'!$W518)/(SUMIFS('Input - Trade values'!Q:Q,'Input - Trade values'!$B:$B,$B518)/SUMIFS('Input - Trade values'!$W:$W,'Input - Trade values'!$B:$B,$B518)),"")</f>
        <v>5.2038228169194269</v>
      </c>
      <c r="R518" s="2">
        <f>IFERROR(('Input - Trade values'!R518/'Input - Trade values'!$W518)/(SUMIFS('Input - Trade values'!R:R,'Input - Trade values'!$B:$B,$B518)/SUMIFS('Input - Trade values'!$W:$W,'Input - Trade values'!$B:$B,$B518)),"")</f>
        <v>1.1669253648304876</v>
      </c>
      <c r="S518" s="2">
        <f>IFERROR(('Input - Trade values'!S518/'Input - Trade values'!$W518)/(SUMIFS('Input - Trade values'!S:S,'Input - Trade values'!$B:$B,$B518)/SUMIFS('Input - Trade values'!$W:$W,'Input - Trade values'!$B:$B,$B518)),"")</f>
        <v>1.1984124622193466</v>
      </c>
      <c r="T518" s="2">
        <f>IFERROR(('Input - Trade values'!T518/'Input - Trade values'!$W518)/(SUMIFS('Input - Trade values'!T:T,'Input - Trade values'!$B:$B,$B518)/SUMIFS('Input - Trade values'!$W:$W,'Input - Trade values'!$B:$B,$B518)),"")</f>
        <v>0.70513209829788648</v>
      </c>
      <c r="U518" s="2">
        <f>IFERROR(('Input - Trade values'!U518/'Input - Trade values'!$W518)/(SUMIFS('Input - Trade values'!U:U,'Input - Trade values'!$B:$B,$B518)/SUMIFS('Input - Trade values'!$W:$W,'Input - Trade values'!$B:$B,$B518)),"")</f>
        <v>1.0518412724476982</v>
      </c>
      <c r="V518" s="2">
        <f>IFERROR(('Input - Trade values'!V518/'Input - Trade values'!$W518)/(SUMIFS('Input - Trade values'!V:V,'Input - Trade values'!$B:$B,$B518)/SUMIFS('Input - Trade values'!$W:$W,'Input - Trade values'!$B:$B,$B518)),"")</f>
        <v>0.94826558467712097</v>
      </c>
    </row>
    <row r="519" spans="1:22" x14ac:dyDescent="0.45">
      <c r="A519" t="s">
        <v>111</v>
      </c>
      <c r="B519">
        <v>2007</v>
      </c>
      <c r="C519" s="2">
        <f>IFERROR(('Input - Trade values'!C519/'Input - Trade values'!$W519)/(SUMIFS('Input - Trade values'!C:C,'Input - Trade values'!$B:$B,$B519)/SUMIFS('Input - Trade values'!$W:$W,'Input - Trade values'!$B:$B,$B519)),"")</f>
        <v>3.2151622603270063E-4</v>
      </c>
      <c r="D519" s="2">
        <f>IFERROR(('Input - Trade values'!D519/'Input - Trade values'!$W519)/(SUMIFS('Input - Trade values'!D:D,'Input - Trade values'!$B:$B,$B519)/SUMIFS('Input - Trade values'!$W:$W,'Input - Trade values'!$B:$B,$B519)),"")</f>
        <v>6.9528524906437045E-2</v>
      </c>
      <c r="E519" s="2">
        <f>IFERROR(('Input - Trade values'!E519/'Input - Trade values'!$W519)/(SUMIFS('Input - Trade values'!E:E,'Input - Trade values'!$B:$B,$B519)/SUMIFS('Input - Trade values'!$W:$W,'Input - Trade values'!$B:$B,$B519)),"")</f>
        <v>0</v>
      </c>
      <c r="F519" s="2">
        <f>IFERROR(('Input - Trade values'!F519/'Input - Trade values'!$W519)/(SUMIFS('Input - Trade values'!F:F,'Input - Trade values'!$B:$B,$B519)/SUMIFS('Input - Trade values'!$W:$W,'Input - Trade values'!$B:$B,$B519)),"")</f>
        <v>0.12662565356683239</v>
      </c>
      <c r="G519" s="2">
        <f>IFERROR(('Input - Trade values'!G519/'Input - Trade values'!$W519)/(SUMIFS('Input - Trade values'!G:G,'Input - Trade values'!$B:$B,$B519)/SUMIFS('Input - Trade values'!$W:$W,'Input - Trade values'!$B:$B,$B519)),"")</f>
        <v>8.2501784041542042E-2</v>
      </c>
      <c r="H519" s="2">
        <f>IFERROR(('Input - Trade values'!H519/'Input - Trade values'!$W519)/(SUMIFS('Input - Trade values'!H:H,'Input - Trade values'!$B:$B,$B519)/SUMIFS('Input - Trade values'!$W:$W,'Input - Trade values'!$B:$B,$B519)),"")</f>
        <v>0</v>
      </c>
      <c r="I519" s="2">
        <f>IFERROR(('Input - Trade values'!I519/'Input - Trade values'!$W519)/(SUMIFS('Input - Trade values'!I:I,'Input - Trade values'!$B:$B,$B519)/SUMIFS('Input - Trade values'!$W:$W,'Input - Trade values'!$B:$B,$B519)),"")</f>
        <v>1.4334319272942455E-2</v>
      </c>
      <c r="J519" s="2">
        <f>IFERROR(('Input - Trade values'!J519/'Input - Trade values'!$W519)/(SUMIFS('Input - Trade values'!J:J,'Input - Trade values'!$B:$B,$B519)/SUMIFS('Input - Trade values'!$W:$W,'Input - Trade values'!$B:$B,$B519)),"")</f>
        <v>4.7379706471000302</v>
      </c>
      <c r="K519" s="2">
        <f>IFERROR(('Input - Trade values'!K519/'Input - Trade values'!$W519)/(SUMIFS('Input - Trade values'!K:K,'Input - Trade values'!$B:$B,$B519)/SUMIFS('Input - Trade values'!$W:$W,'Input - Trade values'!$B:$B,$B519)),"")</f>
        <v>1.5669295303923279</v>
      </c>
      <c r="L519" s="2">
        <f>IFERROR(('Input - Trade values'!L519/'Input - Trade values'!$W519)/(SUMIFS('Input - Trade values'!L:L,'Input - Trade values'!$B:$B,$B519)/SUMIFS('Input - Trade values'!$W:$W,'Input - Trade values'!$B:$B,$B519)),"")</f>
        <v>0.37211290005701381</v>
      </c>
      <c r="M519" s="2">
        <f>IFERROR(('Input - Trade values'!M519/'Input - Trade values'!$W519)/(SUMIFS('Input - Trade values'!M:M,'Input - Trade values'!$B:$B,$B519)/SUMIFS('Input - Trade values'!$W:$W,'Input - Trade values'!$B:$B,$B519)),"")</f>
        <v>9.3544227705545352E-2</v>
      </c>
      <c r="N519" s="2">
        <f>IFERROR(('Input - Trade values'!N519/'Input - Trade values'!$W519)/(SUMIFS('Input - Trade values'!N:N,'Input - Trade values'!$B:$B,$B519)/SUMIFS('Input - Trade values'!$W:$W,'Input - Trade values'!$B:$B,$B519)),"")</f>
        <v>2.1999845822655644</v>
      </c>
      <c r="O519" s="2">
        <f>IFERROR(('Input - Trade values'!O519/'Input - Trade values'!$W519)/(SUMIFS('Input - Trade values'!O:O,'Input - Trade values'!$B:$B,$B519)/SUMIFS('Input - Trade values'!$W:$W,'Input - Trade values'!$B:$B,$B519)),"")</f>
        <v>0.22123600508688751</v>
      </c>
      <c r="P519" s="2">
        <f>IFERROR(('Input - Trade values'!P519/'Input - Trade values'!$W519)/(SUMIFS('Input - Trade values'!P:P,'Input - Trade values'!$B:$B,$B519)/SUMIFS('Input - Trade values'!$W:$W,'Input - Trade values'!$B:$B,$B519)),"")</f>
        <v>3.0278175789161947</v>
      </c>
      <c r="Q519" s="2">
        <f>IFERROR(('Input - Trade values'!Q519/'Input - Trade values'!$W519)/(SUMIFS('Input - Trade values'!Q:Q,'Input - Trade values'!$B:$B,$B519)/SUMIFS('Input - Trade values'!$W:$W,'Input - Trade values'!$B:$B,$B519)),"")</f>
        <v>0.51550229132515479</v>
      </c>
      <c r="R519" s="2">
        <f>IFERROR(('Input - Trade values'!R519/'Input - Trade values'!$W519)/(SUMIFS('Input - Trade values'!R:R,'Input - Trade values'!$B:$B,$B519)/SUMIFS('Input - Trade values'!$W:$W,'Input - Trade values'!$B:$B,$B519)),"")</f>
        <v>6.1709273105590663E-2</v>
      </c>
      <c r="S519" s="2">
        <f>IFERROR(('Input - Trade values'!S519/'Input - Trade values'!$W519)/(SUMIFS('Input - Trade values'!S:S,'Input - Trade values'!$B:$B,$B519)/SUMIFS('Input - Trade values'!$W:$W,'Input - Trade values'!$B:$B,$B519)),"")</f>
        <v>0</v>
      </c>
      <c r="T519" s="2">
        <f>IFERROR(('Input - Trade values'!T519/'Input - Trade values'!$W519)/(SUMIFS('Input - Trade values'!T:T,'Input - Trade values'!$B:$B,$B519)/SUMIFS('Input - Trade values'!$W:$W,'Input - Trade values'!$B:$B,$B519)),"")</f>
        <v>3.1565812765599666</v>
      </c>
      <c r="U519" s="2">
        <f>IFERROR(('Input - Trade values'!U519/'Input - Trade values'!$W519)/(SUMIFS('Input - Trade values'!U:U,'Input - Trade values'!$B:$B,$B519)/SUMIFS('Input - Trade values'!$W:$W,'Input - Trade values'!$B:$B,$B519)),"")</f>
        <v>1.1593552417044017</v>
      </c>
      <c r="V519" s="2">
        <f>IFERROR(('Input - Trade values'!V519/'Input - Trade values'!$W519)/(SUMIFS('Input - Trade values'!V:V,'Input - Trade values'!$B:$B,$B519)/SUMIFS('Input - Trade values'!$W:$W,'Input - Trade values'!$B:$B,$B519)),"")</f>
        <v>1.6586138569905904</v>
      </c>
    </row>
    <row r="520" spans="1:22" x14ac:dyDescent="0.45">
      <c r="A520" t="s">
        <v>112</v>
      </c>
      <c r="B520">
        <v>2007</v>
      </c>
      <c r="C520" s="2">
        <f>IFERROR(('Input - Trade values'!C520/'Input - Trade values'!$W520)/(SUMIFS('Input - Trade values'!C:C,'Input - Trade values'!$B:$B,$B520)/SUMIFS('Input - Trade values'!$W:$W,'Input - Trade values'!$B:$B,$B520)),"")</f>
        <v>3.8839255983471835E-2</v>
      </c>
      <c r="D520" s="2">
        <f>IFERROR(('Input - Trade values'!D520/'Input - Trade values'!$W520)/(SUMIFS('Input - Trade values'!D:D,'Input - Trade values'!$B:$B,$B520)/SUMIFS('Input - Trade values'!$W:$W,'Input - Trade values'!$B:$B,$B520)),"")</f>
        <v>0.32344588580617473</v>
      </c>
      <c r="E520" s="2">
        <f>IFERROR(('Input - Trade values'!E520/'Input - Trade values'!$W520)/(SUMIFS('Input - Trade values'!E:E,'Input - Trade values'!$B:$B,$B520)/SUMIFS('Input - Trade values'!$W:$W,'Input - Trade values'!$B:$B,$B520)),"")</f>
        <v>7.3566707589936664E-2</v>
      </c>
      <c r="F520" s="2">
        <f>IFERROR(('Input - Trade values'!F520/'Input - Trade values'!$W520)/(SUMIFS('Input - Trade values'!F:F,'Input - Trade values'!$B:$B,$B520)/SUMIFS('Input - Trade values'!$W:$W,'Input - Trade values'!$B:$B,$B520)),"")</f>
        <v>1.0352097379906395</v>
      </c>
      <c r="G520" s="2">
        <f>IFERROR(('Input - Trade values'!G520/'Input - Trade values'!$W520)/(SUMIFS('Input - Trade values'!G:G,'Input - Trade values'!$B:$B,$B520)/SUMIFS('Input - Trade values'!$W:$W,'Input - Trade values'!$B:$B,$B520)),"")</f>
        <v>2.3215500031371423</v>
      </c>
      <c r="H520" s="2">
        <f>IFERROR(('Input - Trade values'!H520/'Input - Trade values'!$W520)/(SUMIFS('Input - Trade values'!H:H,'Input - Trade values'!$B:$B,$B520)/SUMIFS('Input - Trade values'!$W:$W,'Input - Trade values'!$B:$B,$B520)),"")</f>
        <v>0.67860333511292836</v>
      </c>
      <c r="I520" s="2">
        <f>IFERROR(('Input - Trade values'!I520/'Input - Trade values'!$W520)/(SUMIFS('Input - Trade values'!I:I,'Input - Trade values'!$B:$B,$B520)/SUMIFS('Input - Trade values'!$W:$W,'Input - Trade values'!$B:$B,$B520)),"")</f>
        <v>0.78159801690565023</v>
      </c>
      <c r="J520" s="2">
        <f>IFERROR(('Input - Trade values'!J520/'Input - Trade values'!$W520)/(SUMIFS('Input - Trade values'!J:J,'Input - Trade values'!$B:$B,$B520)/SUMIFS('Input - Trade values'!$W:$W,'Input - Trade values'!$B:$B,$B520)),"")</f>
        <v>1.0467901436340008</v>
      </c>
      <c r="K520" s="2">
        <f>IFERROR(('Input - Trade values'!K520/'Input - Trade values'!$W520)/(SUMIFS('Input - Trade values'!K:K,'Input - Trade values'!$B:$B,$B520)/SUMIFS('Input - Trade values'!$W:$W,'Input - Trade values'!$B:$B,$B520)),"")</f>
        <v>0.34849702511314168</v>
      </c>
      <c r="L520" s="2">
        <f>IFERROR(('Input - Trade values'!L520/'Input - Trade values'!$W520)/(SUMIFS('Input - Trade values'!L:L,'Input - Trade values'!$B:$B,$B520)/SUMIFS('Input - Trade values'!$W:$W,'Input - Trade values'!$B:$B,$B520)),"")</f>
        <v>1.5071852354768676</v>
      </c>
      <c r="M520" s="2">
        <f>IFERROR(('Input - Trade values'!M520/'Input - Trade values'!$W520)/(SUMIFS('Input - Trade values'!M:M,'Input - Trade values'!$B:$B,$B520)/SUMIFS('Input - Trade values'!$W:$W,'Input - Trade values'!$B:$B,$B520)),"")</f>
        <v>0.23023396541944349</v>
      </c>
      <c r="N520" s="2">
        <f>IFERROR(('Input - Trade values'!N520/'Input - Trade values'!$W520)/(SUMIFS('Input - Trade values'!N:N,'Input - Trade values'!$B:$B,$B520)/SUMIFS('Input - Trade values'!$W:$W,'Input - Trade values'!$B:$B,$B520)),"")</f>
        <v>1.7498623042416184</v>
      </c>
      <c r="O520" s="2">
        <f>IFERROR(('Input - Trade values'!O520/'Input - Trade values'!$W520)/(SUMIFS('Input - Trade values'!O:O,'Input - Trade values'!$B:$B,$B520)/SUMIFS('Input - Trade values'!$W:$W,'Input - Trade values'!$B:$B,$B520)),"")</f>
        <v>0.22850527107755464</v>
      </c>
      <c r="P520" s="2">
        <f>IFERROR(('Input - Trade values'!P520/'Input - Trade values'!$W520)/(SUMIFS('Input - Trade values'!P:P,'Input - Trade values'!$B:$B,$B520)/SUMIFS('Input - Trade values'!$W:$W,'Input - Trade values'!$B:$B,$B520)),"")</f>
        <v>2.8098539147593478</v>
      </c>
      <c r="Q520" s="2">
        <f>IFERROR(('Input - Trade values'!Q520/'Input - Trade values'!$W520)/(SUMIFS('Input - Trade values'!Q:Q,'Input - Trade values'!$B:$B,$B520)/SUMIFS('Input - Trade values'!$W:$W,'Input - Trade values'!$B:$B,$B520)),"")</f>
        <v>0.94092292974063418</v>
      </c>
      <c r="R520" s="2">
        <f>IFERROR(('Input - Trade values'!R520/'Input - Trade values'!$W520)/(SUMIFS('Input - Trade values'!R:R,'Input - Trade values'!$B:$B,$B520)/SUMIFS('Input - Trade values'!$W:$W,'Input - Trade values'!$B:$B,$B520)),"")</f>
        <v>0.49994440298896087</v>
      </c>
      <c r="S520" s="2">
        <f>IFERROR(('Input - Trade values'!S520/'Input - Trade values'!$W520)/(SUMIFS('Input - Trade values'!S:S,'Input - Trade values'!$B:$B,$B520)/SUMIFS('Input - Trade values'!$W:$W,'Input - Trade values'!$B:$B,$B520)),"")</f>
        <v>13.376631892924111</v>
      </c>
      <c r="T520" s="2">
        <f>IFERROR(('Input - Trade values'!T520/'Input - Trade values'!$W520)/(SUMIFS('Input - Trade values'!T:T,'Input - Trade values'!$B:$B,$B520)/SUMIFS('Input - Trade values'!$W:$W,'Input - Trade values'!$B:$B,$B520)),"")</f>
        <v>1.034035504505284</v>
      </c>
      <c r="U520" s="2">
        <f>IFERROR(('Input - Trade values'!U520/'Input - Trade values'!$W520)/(SUMIFS('Input - Trade values'!U:U,'Input - Trade values'!$B:$B,$B520)/SUMIFS('Input - Trade values'!$W:$W,'Input - Trade values'!$B:$B,$B520)),"")</f>
        <v>0.2767874730633052</v>
      </c>
      <c r="V520" s="2">
        <f>IFERROR(('Input - Trade values'!V520/'Input - Trade values'!$W520)/(SUMIFS('Input - Trade values'!V:V,'Input - Trade values'!$B:$B,$B520)/SUMIFS('Input - Trade values'!$W:$W,'Input - Trade values'!$B:$B,$B520)),"")</f>
        <v>0.95728651295574241</v>
      </c>
    </row>
    <row r="521" spans="1:22" x14ac:dyDescent="0.45">
      <c r="A521" t="s">
        <v>113</v>
      </c>
      <c r="B521">
        <v>2007</v>
      </c>
      <c r="C521" s="2">
        <f>IFERROR(('Input - Trade values'!C521/'Input - Trade values'!$W521)/(SUMIFS('Input - Trade values'!C:C,'Input - Trade values'!$B:$B,$B521)/SUMIFS('Input - Trade values'!$W:$W,'Input - Trade values'!$B:$B,$B521)),"")</f>
        <v>1.517717735431047E-2</v>
      </c>
      <c r="D521" s="2">
        <f>IFERROR(('Input - Trade values'!D521/'Input - Trade values'!$W521)/(SUMIFS('Input - Trade values'!D:D,'Input - Trade values'!$B:$B,$B521)/SUMIFS('Input - Trade values'!$W:$W,'Input - Trade values'!$B:$B,$B521)),"")</f>
        <v>2.2087430562434691</v>
      </c>
      <c r="E521" s="2">
        <f>IFERROR(('Input - Trade values'!E521/'Input - Trade values'!$W521)/(SUMIFS('Input - Trade values'!E:E,'Input - Trade values'!$B:$B,$B521)/SUMIFS('Input - Trade values'!$W:$W,'Input - Trade values'!$B:$B,$B521)),"")</f>
        <v>2.5676570849210305E-2</v>
      </c>
      <c r="F521" s="2">
        <f>IFERROR(('Input - Trade values'!F521/'Input - Trade values'!$W521)/(SUMIFS('Input - Trade values'!F:F,'Input - Trade values'!$B:$B,$B521)/SUMIFS('Input - Trade values'!$W:$W,'Input - Trade values'!$B:$B,$B521)),"")</f>
        <v>1.6714409394744105</v>
      </c>
      <c r="G521" s="2">
        <f>IFERROR(('Input - Trade values'!G521/'Input - Trade values'!$W521)/(SUMIFS('Input - Trade values'!G:G,'Input - Trade values'!$B:$B,$B521)/SUMIFS('Input - Trade values'!$W:$W,'Input - Trade values'!$B:$B,$B521)),"")</f>
        <v>2.0649832157376231</v>
      </c>
      <c r="H521" s="2">
        <f>IFERROR(('Input - Trade values'!H521/'Input - Trade values'!$W521)/(SUMIFS('Input - Trade values'!H:H,'Input - Trade values'!$B:$B,$B521)/SUMIFS('Input - Trade values'!$W:$W,'Input - Trade values'!$B:$B,$B521)),"")</f>
        <v>0.75912852730217983</v>
      </c>
      <c r="I521" s="2">
        <f>IFERROR(('Input - Trade values'!I521/'Input - Trade values'!$W521)/(SUMIFS('Input - Trade values'!I:I,'Input - Trade values'!$B:$B,$B521)/SUMIFS('Input - Trade values'!$W:$W,'Input - Trade values'!$B:$B,$B521)),"")</f>
        <v>0.12268026708716112</v>
      </c>
      <c r="J521" s="2">
        <f>IFERROR(('Input - Trade values'!J521/'Input - Trade values'!$W521)/(SUMIFS('Input - Trade values'!J:J,'Input - Trade values'!$B:$B,$B521)/SUMIFS('Input - Trade values'!$W:$W,'Input - Trade values'!$B:$B,$B521)),"")</f>
        <v>2.2437354315789442</v>
      </c>
      <c r="K521" s="2">
        <f>IFERROR(('Input - Trade values'!K521/'Input - Trade values'!$W521)/(SUMIFS('Input - Trade values'!K:K,'Input - Trade values'!$B:$B,$B521)/SUMIFS('Input - Trade values'!$W:$W,'Input - Trade values'!$B:$B,$B521)),"")</f>
        <v>0.83526016009559967</v>
      </c>
      <c r="L521" s="2">
        <f>IFERROR(('Input - Trade values'!L521/'Input - Trade values'!$W521)/(SUMIFS('Input - Trade values'!L:L,'Input - Trade values'!$B:$B,$B521)/SUMIFS('Input - Trade values'!$W:$W,'Input - Trade values'!$B:$B,$B521)),"")</f>
        <v>3.4896098426938665E-2</v>
      </c>
      <c r="M521" s="2">
        <f>IFERROR(('Input - Trade values'!M521/'Input - Trade values'!$W521)/(SUMIFS('Input - Trade values'!M:M,'Input - Trade values'!$B:$B,$B521)/SUMIFS('Input - Trade values'!$W:$W,'Input - Trade values'!$B:$B,$B521)),"")</f>
        <v>0.47897878548792011</v>
      </c>
      <c r="N521" s="2">
        <f>IFERROR(('Input - Trade values'!N521/'Input - Trade values'!$W521)/(SUMIFS('Input - Trade values'!N:N,'Input - Trade values'!$B:$B,$B521)/SUMIFS('Input - Trade values'!$W:$W,'Input - Trade values'!$B:$B,$B521)),"")</f>
        <v>0.95639807415996714</v>
      </c>
      <c r="O521" s="2">
        <f>IFERROR(('Input - Trade values'!O521/'Input - Trade values'!$W521)/(SUMIFS('Input - Trade values'!O:O,'Input - Trade values'!$B:$B,$B521)/SUMIFS('Input - Trade values'!$W:$W,'Input - Trade values'!$B:$B,$B521)),"")</f>
        <v>0.35327120432960551</v>
      </c>
      <c r="P521" s="2">
        <f>IFERROR(('Input - Trade values'!P521/'Input - Trade values'!$W521)/(SUMIFS('Input - Trade values'!P:P,'Input - Trade values'!$B:$B,$B521)/SUMIFS('Input - Trade values'!$W:$W,'Input - Trade values'!$B:$B,$B521)),"")</f>
        <v>0.38399296657465187</v>
      </c>
      <c r="Q521" s="2">
        <f>IFERROR(('Input - Trade values'!Q521/'Input - Trade values'!$W521)/(SUMIFS('Input - Trade values'!Q:Q,'Input - Trade values'!$B:$B,$B521)/SUMIFS('Input - Trade values'!$W:$W,'Input - Trade values'!$B:$B,$B521)),"")</f>
        <v>0.18658665212875367</v>
      </c>
      <c r="R521" s="2">
        <f>IFERROR(('Input - Trade values'!R521/'Input - Trade values'!$W521)/(SUMIFS('Input - Trade values'!R:R,'Input - Trade values'!$B:$B,$B521)/SUMIFS('Input - Trade values'!$W:$W,'Input - Trade values'!$B:$B,$B521)),"")</f>
        <v>1.9116673417227745</v>
      </c>
      <c r="S521" s="2">
        <f>IFERROR(('Input - Trade values'!S521/'Input - Trade values'!$W521)/(SUMIFS('Input - Trade values'!S:S,'Input - Trade values'!$B:$B,$B521)/SUMIFS('Input - Trade values'!$W:$W,'Input - Trade values'!$B:$B,$B521)),"")</f>
        <v>1.271606744109925</v>
      </c>
      <c r="T521" s="2">
        <f>IFERROR(('Input - Trade values'!T521/'Input - Trade values'!$W521)/(SUMIFS('Input - Trade values'!T:T,'Input - Trade values'!$B:$B,$B521)/SUMIFS('Input - Trade values'!$W:$W,'Input - Trade values'!$B:$B,$B521)),"")</f>
        <v>0.40997209369819176</v>
      </c>
      <c r="U521" s="2">
        <f>IFERROR(('Input - Trade values'!U521/'Input - Trade values'!$W521)/(SUMIFS('Input - Trade values'!U:U,'Input - Trade values'!$B:$B,$B521)/SUMIFS('Input - Trade values'!$W:$W,'Input - Trade values'!$B:$B,$B521)),"")</f>
        <v>0.26221666370517965</v>
      </c>
      <c r="V521" s="2">
        <f>IFERROR(('Input - Trade values'!V521/'Input - Trade values'!$W521)/(SUMIFS('Input - Trade values'!V:V,'Input - Trade values'!$B:$B,$B521)/SUMIFS('Input - Trade values'!$W:$W,'Input - Trade values'!$B:$B,$B521)),"")</f>
        <v>0.87529165056074476</v>
      </c>
    </row>
    <row r="522" spans="1:22" x14ac:dyDescent="0.45">
      <c r="A522" t="s">
        <v>114</v>
      </c>
      <c r="B522">
        <v>2007</v>
      </c>
      <c r="C522" s="2">
        <f>IFERROR(('Input - Trade values'!C522/'Input - Trade values'!$W522)/(SUMIFS('Input - Trade values'!C:C,'Input - Trade values'!$B:$B,$B522)/SUMIFS('Input - Trade values'!$W:$W,'Input - Trade values'!$B:$B,$B522)),"")</f>
        <v>0</v>
      </c>
      <c r="D522" s="2">
        <f>IFERROR(('Input - Trade values'!D522/'Input - Trade values'!$W522)/(SUMIFS('Input - Trade values'!D:D,'Input - Trade values'!$B:$B,$B522)/SUMIFS('Input - Trade values'!$W:$W,'Input - Trade values'!$B:$B,$B522)),"")</f>
        <v>0.16683680374223267</v>
      </c>
      <c r="E522" s="2">
        <f>IFERROR(('Input - Trade values'!E522/'Input - Trade values'!$W522)/(SUMIFS('Input - Trade values'!E:E,'Input - Trade values'!$B:$B,$B522)/SUMIFS('Input - Trade values'!$W:$W,'Input - Trade values'!$B:$B,$B522)),"")</f>
        <v>5.7985101009383182E-3</v>
      </c>
      <c r="F522" s="2">
        <f>IFERROR(('Input - Trade values'!F522/'Input - Trade values'!$W522)/(SUMIFS('Input - Trade values'!F:F,'Input - Trade values'!$B:$B,$B522)/SUMIFS('Input - Trade values'!$W:$W,'Input - Trade values'!$B:$B,$B522)),"")</f>
        <v>4.3632946592234116</v>
      </c>
      <c r="G522" s="2">
        <f>IFERROR(('Input - Trade values'!G522/'Input - Trade values'!$W522)/(SUMIFS('Input - Trade values'!G:G,'Input - Trade values'!$B:$B,$B522)/SUMIFS('Input - Trade values'!$W:$W,'Input - Trade values'!$B:$B,$B522)),"")</f>
        <v>0.25762866914107002</v>
      </c>
      <c r="H522" s="2">
        <f>IFERROR(('Input - Trade values'!H522/'Input - Trade values'!$W522)/(SUMIFS('Input - Trade values'!H:H,'Input - Trade values'!$B:$B,$B522)/SUMIFS('Input - Trade values'!$W:$W,'Input - Trade values'!$B:$B,$B522)),"")</f>
        <v>3.0636105456104556</v>
      </c>
      <c r="I522" s="2">
        <f>IFERROR(('Input - Trade values'!I522/'Input - Trade values'!$W522)/(SUMIFS('Input - Trade values'!I:I,'Input - Trade values'!$B:$B,$B522)/SUMIFS('Input - Trade values'!$W:$W,'Input - Trade values'!$B:$B,$B522)),"")</f>
        <v>2.7340458082491376E-2</v>
      </c>
      <c r="J522" s="2">
        <f>IFERROR(('Input - Trade values'!J522/'Input - Trade values'!$W522)/(SUMIFS('Input - Trade values'!J:J,'Input - Trade values'!$B:$B,$B522)/SUMIFS('Input - Trade values'!$W:$W,'Input - Trade values'!$B:$B,$B522)),"")</f>
        <v>0.6679421014596949</v>
      </c>
      <c r="K522" s="2">
        <f>IFERROR(('Input - Trade values'!K522/'Input - Trade values'!$W522)/(SUMIFS('Input - Trade values'!K:K,'Input - Trade values'!$B:$B,$B522)/SUMIFS('Input - Trade values'!$W:$W,'Input - Trade values'!$B:$B,$B522)),"")</f>
        <v>0.38982671430626831</v>
      </c>
      <c r="L522" s="2">
        <f>IFERROR(('Input - Trade values'!L522/'Input - Trade values'!$W522)/(SUMIFS('Input - Trade values'!L:L,'Input - Trade values'!$B:$B,$B522)/SUMIFS('Input - Trade values'!$W:$W,'Input - Trade values'!$B:$B,$B522)),"")</f>
        <v>0.11057649324441941</v>
      </c>
      <c r="M522" s="2">
        <f>IFERROR(('Input - Trade values'!M522/'Input - Trade values'!$W522)/(SUMIFS('Input - Trade values'!M:M,'Input - Trade values'!$B:$B,$B522)/SUMIFS('Input - Trade values'!$W:$W,'Input - Trade values'!$B:$B,$B522)),"")</f>
        <v>2.6084645071366274E-2</v>
      </c>
      <c r="N522" s="2">
        <f>IFERROR(('Input - Trade values'!N522/'Input - Trade values'!$W522)/(SUMIFS('Input - Trade values'!N:N,'Input - Trade values'!$B:$B,$B522)/SUMIFS('Input - Trade values'!$W:$W,'Input - Trade values'!$B:$B,$B522)),"")</f>
        <v>0.24994397268494087</v>
      </c>
      <c r="O522" s="2">
        <f>IFERROR(('Input - Trade values'!O522/'Input - Trade values'!$W522)/(SUMIFS('Input - Trade values'!O:O,'Input - Trade values'!$B:$B,$B522)/SUMIFS('Input - Trade values'!$W:$W,'Input - Trade values'!$B:$B,$B522)),"")</f>
        <v>1.5121881545428517E-2</v>
      </c>
      <c r="P522" s="2">
        <f>IFERROR(('Input - Trade values'!P522/'Input - Trade values'!$W522)/(SUMIFS('Input - Trade values'!P:P,'Input - Trade values'!$B:$B,$B522)/SUMIFS('Input - Trade values'!$W:$W,'Input - Trade values'!$B:$B,$B522)),"")</f>
        <v>4.1650111893312365E-2</v>
      </c>
      <c r="Q522" s="2">
        <f>IFERROR(('Input - Trade values'!Q522/'Input - Trade values'!$W522)/(SUMIFS('Input - Trade values'!Q:Q,'Input - Trade values'!$B:$B,$B522)/SUMIFS('Input - Trade values'!$W:$W,'Input - Trade values'!$B:$B,$B522)),"")</f>
        <v>0.39899573552480794</v>
      </c>
      <c r="R522" s="2">
        <f>IFERROR(('Input - Trade values'!R522/'Input - Trade values'!$W522)/(SUMIFS('Input - Trade values'!R:R,'Input - Trade values'!$B:$B,$B522)/SUMIFS('Input - Trade values'!$W:$W,'Input - Trade values'!$B:$B,$B522)),"")</f>
        <v>0.29321566323964504</v>
      </c>
      <c r="S522" s="2">
        <f>IFERROR(('Input - Trade values'!S522/'Input - Trade values'!$W522)/(SUMIFS('Input - Trade values'!S:S,'Input - Trade values'!$B:$B,$B522)/SUMIFS('Input - Trade values'!$W:$W,'Input - Trade values'!$B:$B,$B522)),"")</f>
        <v>0.13437176735386305</v>
      </c>
      <c r="T522" s="2">
        <f>IFERROR(('Input - Trade values'!T522/'Input - Trade values'!$W522)/(SUMIFS('Input - Trade values'!T:T,'Input - Trade values'!$B:$B,$B522)/SUMIFS('Input - Trade values'!$W:$W,'Input - Trade values'!$B:$B,$B522)),"")</f>
        <v>0.86492985473581752</v>
      </c>
      <c r="U522" s="2">
        <f>IFERROR(('Input - Trade values'!U522/'Input - Trade values'!$W522)/(SUMIFS('Input - Trade values'!U:U,'Input - Trade values'!$B:$B,$B522)/SUMIFS('Input - Trade values'!$W:$W,'Input - Trade values'!$B:$B,$B522)),"")</f>
        <v>7.6876109472790319E-2</v>
      </c>
      <c r="V522" s="2">
        <f>IFERROR(('Input - Trade values'!V522/'Input - Trade values'!$W522)/(SUMIFS('Input - Trade values'!V:V,'Input - Trade values'!$B:$B,$B522)/SUMIFS('Input - Trade values'!$W:$W,'Input - Trade values'!$B:$B,$B522)),"")</f>
        <v>0.38443947807540563</v>
      </c>
    </row>
    <row r="523" spans="1:22" x14ac:dyDescent="0.45">
      <c r="A523" t="s">
        <v>115</v>
      </c>
      <c r="B523">
        <v>2007</v>
      </c>
      <c r="C523" s="2" t="str">
        <f>IFERROR(('Input - Trade values'!C523/'Input - Trade values'!$W523)/(SUMIFS('Input - Trade values'!C:C,'Input - Trade values'!$B:$B,$B523)/SUMIFS('Input - Trade values'!$W:$W,'Input - Trade values'!$B:$B,$B523)),"")</f>
        <v/>
      </c>
      <c r="D523" s="2" t="str">
        <f>IFERROR(('Input - Trade values'!D523/'Input - Trade values'!$W523)/(SUMIFS('Input - Trade values'!D:D,'Input - Trade values'!$B:$B,$B523)/SUMIFS('Input - Trade values'!$W:$W,'Input - Trade values'!$B:$B,$B523)),"")</f>
        <v/>
      </c>
      <c r="E523" s="2" t="str">
        <f>IFERROR(('Input - Trade values'!E523/'Input - Trade values'!$W523)/(SUMIFS('Input - Trade values'!E:E,'Input - Trade values'!$B:$B,$B523)/SUMIFS('Input - Trade values'!$W:$W,'Input - Trade values'!$B:$B,$B523)),"")</f>
        <v/>
      </c>
      <c r="F523" s="2" t="str">
        <f>IFERROR(('Input - Trade values'!F523/'Input - Trade values'!$W523)/(SUMIFS('Input - Trade values'!F:F,'Input - Trade values'!$B:$B,$B523)/SUMIFS('Input - Trade values'!$W:$W,'Input - Trade values'!$B:$B,$B523)),"")</f>
        <v/>
      </c>
      <c r="G523" s="2" t="str">
        <f>IFERROR(('Input - Trade values'!G523/'Input - Trade values'!$W523)/(SUMIFS('Input - Trade values'!G:G,'Input - Trade values'!$B:$B,$B523)/SUMIFS('Input - Trade values'!$W:$W,'Input - Trade values'!$B:$B,$B523)),"")</f>
        <v/>
      </c>
      <c r="H523" s="2" t="str">
        <f>IFERROR(('Input - Trade values'!H523/'Input - Trade values'!$W523)/(SUMIFS('Input - Trade values'!H:H,'Input - Trade values'!$B:$B,$B523)/SUMIFS('Input - Trade values'!$W:$W,'Input - Trade values'!$B:$B,$B523)),"")</f>
        <v/>
      </c>
      <c r="I523" s="2" t="str">
        <f>IFERROR(('Input - Trade values'!I523/'Input - Trade values'!$W523)/(SUMIFS('Input - Trade values'!I:I,'Input - Trade values'!$B:$B,$B523)/SUMIFS('Input - Trade values'!$W:$W,'Input - Trade values'!$B:$B,$B523)),"")</f>
        <v/>
      </c>
      <c r="J523" s="2" t="str">
        <f>IFERROR(('Input - Trade values'!J523/'Input - Trade values'!$W523)/(SUMIFS('Input - Trade values'!J:J,'Input - Trade values'!$B:$B,$B523)/SUMIFS('Input - Trade values'!$W:$W,'Input - Trade values'!$B:$B,$B523)),"")</f>
        <v/>
      </c>
      <c r="K523" s="2" t="str">
        <f>IFERROR(('Input - Trade values'!K523/'Input - Trade values'!$W523)/(SUMIFS('Input - Trade values'!K:K,'Input - Trade values'!$B:$B,$B523)/SUMIFS('Input - Trade values'!$W:$W,'Input - Trade values'!$B:$B,$B523)),"")</f>
        <v/>
      </c>
      <c r="L523" s="2" t="str">
        <f>IFERROR(('Input - Trade values'!L523/'Input - Trade values'!$W523)/(SUMIFS('Input - Trade values'!L:L,'Input - Trade values'!$B:$B,$B523)/SUMIFS('Input - Trade values'!$W:$W,'Input - Trade values'!$B:$B,$B523)),"")</f>
        <v/>
      </c>
      <c r="M523" s="2" t="str">
        <f>IFERROR(('Input - Trade values'!M523/'Input - Trade values'!$W523)/(SUMIFS('Input - Trade values'!M:M,'Input - Trade values'!$B:$B,$B523)/SUMIFS('Input - Trade values'!$W:$W,'Input - Trade values'!$B:$B,$B523)),"")</f>
        <v/>
      </c>
      <c r="N523" s="2" t="str">
        <f>IFERROR(('Input - Trade values'!N523/'Input - Trade values'!$W523)/(SUMIFS('Input - Trade values'!N:N,'Input - Trade values'!$B:$B,$B523)/SUMIFS('Input - Trade values'!$W:$W,'Input - Trade values'!$B:$B,$B523)),"")</f>
        <v/>
      </c>
      <c r="O523" s="2" t="str">
        <f>IFERROR(('Input - Trade values'!O523/'Input - Trade values'!$W523)/(SUMIFS('Input - Trade values'!O:O,'Input - Trade values'!$B:$B,$B523)/SUMIFS('Input - Trade values'!$W:$W,'Input - Trade values'!$B:$B,$B523)),"")</f>
        <v/>
      </c>
      <c r="P523" s="2" t="str">
        <f>IFERROR(('Input - Trade values'!P523/'Input - Trade values'!$W523)/(SUMIFS('Input - Trade values'!P:P,'Input - Trade values'!$B:$B,$B523)/SUMIFS('Input - Trade values'!$W:$W,'Input - Trade values'!$B:$B,$B523)),"")</f>
        <v/>
      </c>
      <c r="Q523" s="2" t="str">
        <f>IFERROR(('Input - Trade values'!Q523/'Input - Trade values'!$W523)/(SUMIFS('Input - Trade values'!Q:Q,'Input - Trade values'!$B:$B,$B523)/SUMIFS('Input - Trade values'!$W:$W,'Input - Trade values'!$B:$B,$B523)),"")</f>
        <v/>
      </c>
      <c r="R523" s="2" t="str">
        <f>IFERROR(('Input - Trade values'!R523/'Input - Trade values'!$W523)/(SUMIFS('Input - Trade values'!R:R,'Input - Trade values'!$B:$B,$B523)/SUMIFS('Input - Trade values'!$W:$W,'Input - Trade values'!$B:$B,$B523)),"")</f>
        <v/>
      </c>
      <c r="S523" s="2" t="str">
        <f>IFERROR(('Input - Trade values'!S523/'Input - Trade values'!$W523)/(SUMIFS('Input - Trade values'!S:S,'Input - Trade values'!$B:$B,$B523)/SUMIFS('Input - Trade values'!$W:$W,'Input - Trade values'!$B:$B,$B523)),"")</f>
        <v/>
      </c>
      <c r="T523" s="2" t="str">
        <f>IFERROR(('Input - Trade values'!T523/'Input - Trade values'!$W523)/(SUMIFS('Input - Trade values'!T:T,'Input - Trade values'!$B:$B,$B523)/SUMIFS('Input - Trade values'!$W:$W,'Input - Trade values'!$B:$B,$B523)),"")</f>
        <v/>
      </c>
      <c r="U523" s="2" t="str">
        <f>IFERROR(('Input - Trade values'!U523/'Input - Trade values'!$W523)/(SUMIFS('Input - Trade values'!U:U,'Input - Trade values'!$B:$B,$B523)/SUMIFS('Input - Trade values'!$W:$W,'Input - Trade values'!$B:$B,$B523)),"")</f>
        <v/>
      </c>
      <c r="V523" s="2" t="str">
        <f>IFERROR(('Input - Trade values'!V523/'Input - Trade values'!$W523)/(SUMIFS('Input - Trade values'!V:V,'Input - Trade values'!$B:$B,$B523)/SUMIFS('Input - Trade values'!$W:$W,'Input - Trade values'!$B:$B,$B523)),"")</f>
        <v/>
      </c>
    </row>
    <row r="524" spans="1:22" x14ac:dyDescent="0.45">
      <c r="A524" t="s">
        <v>116</v>
      </c>
      <c r="B524">
        <v>2007</v>
      </c>
      <c r="C524" s="2">
        <f>IFERROR(('Input - Trade values'!C524/'Input - Trade values'!$W524)/(SUMIFS('Input - Trade values'!C:C,'Input - Trade values'!$B:$B,$B524)/SUMIFS('Input - Trade values'!$W:$W,'Input - Trade values'!$B:$B,$B524)),"")</f>
        <v>3.8882405970607554E-2</v>
      </c>
      <c r="D524" s="2">
        <f>IFERROR(('Input - Trade values'!D524/'Input - Trade values'!$W524)/(SUMIFS('Input - Trade values'!D:D,'Input - Trade values'!$B:$B,$B524)/SUMIFS('Input - Trade values'!$W:$W,'Input - Trade values'!$B:$B,$B524)),"")</f>
        <v>0.25772893929720936</v>
      </c>
      <c r="E524" s="2">
        <f>IFERROR(('Input - Trade values'!E524/'Input - Trade values'!$W524)/(SUMIFS('Input - Trade values'!E:E,'Input - Trade values'!$B:$B,$B524)/SUMIFS('Input - Trade values'!$W:$W,'Input - Trade values'!$B:$B,$B524)),"")</f>
        <v>0</v>
      </c>
      <c r="F524" s="2">
        <f>IFERROR(('Input - Trade values'!F524/'Input - Trade values'!$W524)/(SUMIFS('Input - Trade values'!F:F,'Input - Trade values'!$B:$B,$B524)/SUMIFS('Input - Trade values'!$W:$W,'Input - Trade values'!$B:$B,$B524)),"")</f>
        <v>1.7493016917805335</v>
      </c>
      <c r="G524" s="2">
        <f>IFERROR(('Input - Trade values'!G524/'Input - Trade values'!$W524)/(SUMIFS('Input - Trade values'!G:G,'Input - Trade values'!$B:$B,$B524)/SUMIFS('Input - Trade values'!$W:$W,'Input - Trade values'!$B:$B,$B524)),"")</f>
        <v>0.11160925132918091</v>
      </c>
      <c r="H524" s="2">
        <f>IFERROR(('Input - Trade values'!H524/'Input - Trade values'!$W524)/(SUMIFS('Input - Trade values'!H:H,'Input - Trade values'!$B:$B,$B524)/SUMIFS('Input - Trade values'!$W:$W,'Input - Trade values'!$B:$B,$B524)),"")</f>
        <v>0</v>
      </c>
      <c r="I524" s="2">
        <f>IFERROR(('Input - Trade values'!I524/'Input - Trade values'!$W524)/(SUMIFS('Input - Trade values'!I:I,'Input - Trade values'!$B:$B,$B524)/SUMIFS('Input - Trade values'!$W:$W,'Input - Trade values'!$B:$B,$B524)),"")</f>
        <v>2.9818194649081748</v>
      </c>
      <c r="J524" s="2">
        <f>IFERROR(('Input - Trade values'!J524/'Input - Trade values'!$W524)/(SUMIFS('Input - Trade values'!J:J,'Input - Trade values'!$B:$B,$B524)/SUMIFS('Input - Trade values'!$W:$W,'Input - Trade values'!$B:$B,$B524)),"")</f>
        <v>1.1723493175866444</v>
      </c>
      <c r="K524" s="2">
        <f>IFERROR(('Input - Trade values'!K524/'Input - Trade values'!$W524)/(SUMIFS('Input - Trade values'!K:K,'Input - Trade values'!$B:$B,$B524)/SUMIFS('Input - Trade values'!$W:$W,'Input - Trade values'!$B:$B,$B524)),"")</f>
        <v>1.0131681688108425</v>
      </c>
      <c r="L524" s="2">
        <f>IFERROR(('Input - Trade values'!L524/'Input - Trade values'!$W524)/(SUMIFS('Input - Trade values'!L:L,'Input - Trade values'!$B:$B,$B524)/SUMIFS('Input - Trade values'!$W:$W,'Input - Trade values'!$B:$B,$B524)),"")</f>
        <v>15.257616341645194</v>
      </c>
      <c r="M524" s="2">
        <f>IFERROR(('Input - Trade values'!M524/'Input - Trade values'!$W524)/(SUMIFS('Input - Trade values'!M:M,'Input - Trade values'!$B:$B,$B524)/SUMIFS('Input - Trade values'!$W:$W,'Input - Trade values'!$B:$B,$B524)),"")</f>
        <v>0.85173011968173662</v>
      </c>
      <c r="N524" s="2">
        <f>IFERROR(('Input - Trade values'!N524/'Input - Trade values'!$W524)/(SUMIFS('Input - Trade values'!N:N,'Input - Trade values'!$B:$B,$B524)/SUMIFS('Input - Trade values'!$W:$W,'Input - Trade values'!$B:$B,$B524)),"")</f>
        <v>9.054532260588137E-2</v>
      </c>
      <c r="O524" s="2">
        <f>IFERROR(('Input - Trade values'!O524/'Input - Trade values'!$W524)/(SUMIFS('Input - Trade values'!O:O,'Input - Trade values'!$B:$B,$B524)/SUMIFS('Input - Trade values'!$W:$W,'Input - Trade values'!$B:$B,$B524)),"")</f>
        <v>0.8355653289862004</v>
      </c>
      <c r="P524" s="2">
        <f>IFERROR(('Input - Trade values'!P524/'Input - Trade values'!$W524)/(SUMIFS('Input - Trade values'!P:P,'Input - Trade values'!$B:$B,$B524)/SUMIFS('Input - Trade values'!$W:$W,'Input - Trade values'!$B:$B,$B524)),"")</f>
        <v>3.3013479670000678</v>
      </c>
      <c r="Q524" s="2">
        <f>IFERROR(('Input - Trade values'!Q524/'Input - Trade values'!$W524)/(SUMIFS('Input - Trade values'!Q:Q,'Input - Trade values'!$B:$B,$B524)/SUMIFS('Input - Trade values'!$W:$W,'Input - Trade values'!$B:$B,$B524)),"")</f>
        <v>0.57100043723214766</v>
      </c>
      <c r="R524" s="2">
        <f>IFERROR(('Input - Trade values'!R524/'Input - Trade values'!$W524)/(SUMIFS('Input - Trade values'!R:R,'Input - Trade values'!$B:$B,$B524)/SUMIFS('Input - Trade values'!$W:$W,'Input - Trade values'!$B:$B,$B524)),"")</f>
        <v>0.22033887636266802</v>
      </c>
      <c r="S524" s="2">
        <f>IFERROR(('Input - Trade values'!S524/'Input - Trade values'!$W524)/(SUMIFS('Input - Trade values'!S:S,'Input - Trade values'!$B:$B,$B524)/SUMIFS('Input - Trade values'!$W:$W,'Input - Trade values'!$B:$B,$B524)),"")</f>
        <v>0</v>
      </c>
      <c r="T524" s="2">
        <f>IFERROR(('Input - Trade values'!T524/'Input - Trade values'!$W524)/(SUMIFS('Input - Trade values'!T:T,'Input - Trade values'!$B:$B,$B524)/SUMIFS('Input - Trade values'!$W:$W,'Input - Trade values'!$B:$B,$B524)),"")</f>
        <v>0.51022365722631557</v>
      </c>
      <c r="U524" s="2">
        <f>IFERROR(('Input - Trade values'!U524/'Input - Trade values'!$W524)/(SUMIFS('Input - Trade values'!U:U,'Input - Trade values'!$B:$B,$B524)/SUMIFS('Input - Trade values'!$W:$W,'Input - Trade values'!$B:$B,$B524)),"")</f>
        <v>4.8465128409537366E-2</v>
      </c>
      <c r="V524" s="2">
        <f>IFERROR(('Input - Trade values'!V524/'Input - Trade values'!$W524)/(SUMIFS('Input - Trade values'!V:V,'Input - Trade values'!$B:$B,$B524)/SUMIFS('Input - Trade values'!$W:$W,'Input - Trade values'!$B:$B,$B524)),"")</f>
        <v>0.68419804973378207</v>
      </c>
    </row>
    <row r="525" spans="1:22" x14ac:dyDescent="0.45">
      <c r="A525" t="s">
        <v>117</v>
      </c>
      <c r="B525">
        <v>2007</v>
      </c>
      <c r="C525" s="2">
        <f>IFERROR(('Input - Trade values'!C525/'Input - Trade values'!$W525)/(SUMIFS('Input - Trade values'!C:C,'Input - Trade values'!$B:$B,$B525)/SUMIFS('Input - Trade values'!$W:$W,'Input - Trade values'!$B:$B,$B525)),"")</f>
        <v>0.63152193202193818</v>
      </c>
      <c r="D525" s="2">
        <f>IFERROR(('Input - Trade values'!D525/'Input - Trade values'!$W525)/(SUMIFS('Input - Trade values'!D:D,'Input - Trade values'!$B:$B,$B525)/SUMIFS('Input - Trade values'!$W:$W,'Input - Trade values'!$B:$B,$B525)),"")</f>
        <v>0.23771381756677082</v>
      </c>
      <c r="E525" s="2">
        <f>IFERROR(('Input - Trade values'!E525/'Input - Trade values'!$W525)/(SUMIFS('Input - Trade values'!E:E,'Input - Trade values'!$B:$B,$B525)/SUMIFS('Input - Trade values'!$W:$W,'Input - Trade values'!$B:$B,$B525)),"")</f>
        <v>1.086346424121015</v>
      </c>
      <c r="F525" s="2">
        <f>IFERROR(('Input - Trade values'!F525/'Input - Trade values'!$W525)/(SUMIFS('Input - Trade values'!F:F,'Input - Trade values'!$B:$B,$B525)/SUMIFS('Input - Trade values'!$W:$W,'Input - Trade values'!$B:$B,$B525)),"")</f>
        <v>0.49669284190750301</v>
      </c>
      <c r="G525" s="2">
        <f>IFERROR(('Input - Trade values'!G525/'Input - Trade values'!$W525)/(SUMIFS('Input - Trade values'!G:G,'Input - Trade values'!$B:$B,$B525)/SUMIFS('Input - Trade values'!$W:$W,'Input - Trade values'!$B:$B,$B525)),"")</f>
        <v>0.22184777138210532</v>
      </c>
      <c r="H525" s="2">
        <f>IFERROR(('Input - Trade values'!H525/'Input - Trade values'!$W525)/(SUMIFS('Input - Trade values'!H:H,'Input - Trade values'!$B:$B,$B525)/SUMIFS('Input - Trade values'!$W:$W,'Input - Trade values'!$B:$B,$B525)),"")</f>
        <v>1.8380076734788651</v>
      </c>
      <c r="I525" s="2">
        <f>IFERROR(('Input - Trade values'!I525/'Input - Trade values'!$W525)/(SUMIFS('Input - Trade values'!I:I,'Input - Trade values'!$B:$B,$B525)/SUMIFS('Input - Trade values'!$W:$W,'Input - Trade values'!$B:$B,$B525)),"")</f>
        <v>0.28688137762276184</v>
      </c>
      <c r="J525" s="2">
        <f>IFERROR(('Input - Trade values'!J525/'Input - Trade values'!$W525)/(SUMIFS('Input - Trade values'!J:J,'Input - Trade values'!$B:$B,$B525)/SUMIFS('Input - Trade values'!$W:$W,'Input - Trade values'!$B:$B,$B525)),"")</f>
        <v>0.40429502322993111</v>
      </c>
      <c r="K525" s="2">
        <f>IFERROR(('Input - Trade values'!K525/'Input - Trade values'!$W525)/(SUMIFS('Input - Trade values'!K:K,'Input - Trade values'!$B:$B,$B525)/SUMIFS('Input - Trade values'!$W:$W,'Input - Trade values'!$B:$B,$B525)),"")</f>
        <v>0.10436468923826667</v>
      </c>
      <c r="L525" s="2">
        <f>IFERROR(('Input - Trade values'!L525/'Input - Trade values'!$W525)/(SUMIFS('Input - Trade values'!L:L,'Input - Trade values'!$B:$B,$B525)/SUMIFS('Input - Trade values'!$W:$W,'Input - Trade values'!$B:$B,$B525)),"")</f>
        <v>7.6618517651356952E-2</v>
      </c>
      <c r="M525" s="2">
        <f>IFERROR(('Input - Trade values'!M525/'Input - Trade values'!$W525)/(SUMIFS('Input - Trade values'!M:M,'Input - Trade values'!$B:$B,$B525)/SUMIFS('Input - Trade values'!$W:$W,'Input - Trade values'!$B:$B,$B525)),"")</f>
        <v>0.33441223996585867</v>
      </c>
      <c r="N525" s="2">
        <f>IFERROR(('Input - Trade values'!N525/'Input - Trade values'!$W525)/(SUMIFS('Input - Trade values'!N:N,'Input - Trade values'!$B:$B,$B525)/SUMIFS('Input - Trade values'!$W:$W,'Input - Trade values'!$B:$B,$B525)),"")</f>
        <v>3.2578172415700348</v>
      </c>
      <c r="O525" s="2">
        <f>IFERROR(('Input - Trade values'!O525/'Input - Trade values'!$W525)/(SUMIFS('Input - Trade values'!O:O,'Input - Trade values'!$B:$B,$B525)/SUMIFS('Input - Trade values'!$W:$W,'Input - Trade values'!$B:$B,$B525)),"")</f>
        <v>2.3238874384328523</v>
      </c>
      <c r="P525" s="2">
        <f>IFERROR(('Input - Trade values'!P525/'Input - Trade values'!$W525)/(SUMIFS('Input - Trade values'!P:P,'Input - Trade values'!$B:$B,$B525)/SUMIFS('Input - Trade values'!$W:$W,'Input - Trade values'!$B:$B,$B525)),"")</f>
        <v>1.6045885245099361</v>
      </c>
      <c r="Q525" s="2">
        <f>IFERROR(('Input - Trade values'!Q525/'Input - Trade values'!$W525)/(SUMIFS('Input - Trade values'!Q:Q,'Input - Trade values'!$B:$B,$B525)/SUMIFS('Input - Trade values'!$W:$W,'Input - Trade values'!$B:$B,$B525)),"")</f>
        <v>0.62270310673670226</v>
      </c>
      <c r="R525" s="2">
        <f>IFERROR(('Input - Trade values'!R525/'Input - Trade values'!$W525)/(SUMIFS('Input - Trade values'!R:R,'Input - Trade values'!$B:$B,$B525)/SUMIFS('Input - Trade values'!$W:$W,'Input - Trade values'!$B:$B,$B525)),"")</f>
        <v>0.97047310186501989</v>
      </c>
      <c r="S525" s="2">
        <f>IFERROR(('Input - Trade values'!S525/'Input - Trade values'!$W525)/(SUMIFS('Input - Trade values'!S:S,'Input - Trade values'!$B:$B,$B525)/SUMIFS('Input - Trade values'!$W:$W,'Input - Trade values'!$B:$B,$B525)),"")</f>
        <v>8.6076753246544744</v>
      </c>
      <c r="T525" s="2">
        <f>IFERROR(('Input - Trade values'!T525/'Input - Trade values'!$W525)/(SUMIFS('Input - Trade values'!T:T,'Input - Trade values'!$B:$B,$B525)/SUMIFS('Input - Trade values'!$W:$W,'Input - Trade values'!$B:$B,$B525)),"")</f>
        <v>1.3778297742832142</v>
      </c>
      <c r="U525" s="2">
        <f>IFERROR(('Input - Trade values'!U525/'Input - Trade values'!$W525)/(SUMIFS('Input - Trade values'!U:U,'Input - Trade values'!$B:$B,$B525)/SUMIFS('Input - Trade values'!$W:$W,'Input - Trade values'!$B:$B,$B525)),"")</f>
        <v>0.26745264748077124</v>
      </c>
      <c r="V525" s="2">
        <f>IFERROR(('Input - Trade values'!V525/'Input - Trade values'!$W525)/(SUMIFS('Input - Trade values'!V:V,'Input - Trade values'!$B:$B,$B525)/SUMIFS('Input - Trade values'!$W:$W,'Input - Trade values'!$B:$B,$B525)),"")</f>
        <v>1.0032218173295069</v>
      </c>
    </row>
    <row r="526" spans="1:22" x14ac:dyDescent="0.45">
      <c r="A526" t="s">
        <v>118</v>
      </c>
      <c r="B526">
        <v>2007</v>
      </c>
      <c r="C526" s="2">
        <f>IFERROR(('Input - Trade values'!C526/'Input - Trade values'!$W526)/(SUMIFS('Input - Trade values'!C:C,'Input - Trade values'!$B:$B,$B526)/SUMIFS('Input - Trade values'!$W:$W,'Input - Trade values'!$B:$B,$B526)),"")</f>
        <v>2.1990968838813956</v>
      </c>
      <c r="D526" s="2">
        <f>IFERROR(('Input - Trade values'!D526/'Input - Trade values'!$W526)/(SUMIFS('Input - Trade values'!D:D,'Input - Trade values'!$B:$B,$B526)/SUMIFS('Input - Trade values'!$W:$W,'Input - Trade values'!$B:$B,$B526)),"")</f>
        <v>1.3293692488009505</v>
      </c>
      <c r="E526" s="2">
        <f>IFERROR(('Input - Trade values'!E526/'Input - Trade values'!$W526)/(SUMIFS('Input - Trade values'!E:E,'Input - Trade values'!$B:$B,$B526)/SUMIFS('Input - Trade values'!$W:$W,'Input - Trade values'!$B:$B,$B526)),"")</f>
        <v>0.72936237552280003</v>
      </c>
      <c r="F526" s="2">
        <f>IFERROR(('Input - Trade values'!F526/'Input - Trade values'!$W526)/(SUMIFS('Input - Trade values'!F:F,'Input - Trade values'!$B:$B,$B526)/SUMIFS('Input - Trade values'!$W:$W,'Input - Trade values'!$B:$B,$B526)),"")</f>
        <v>0.49504475773046885</v>
      </c>
      <c r="G526" s="2">
        <f>IFERROR(('Input - Trade values'!G526/'Input - Trade values'!$W526)/(SUMIFS('Input - Trade values'!G:G,'Input - Trade values'!$B:$B,$B526)/SUMIFS('Input - Trade values'!$W:$W,'Input - Trade values'!$B:$B,$B526)),"")</f>
        <v>2.1453989244599563</v>
      </c>
      <c r="H526" s="2">
        <f>IFERROR(('Input - Trade values'!H526/'Input - Trade values'!$W526)/(SUMIFS('Input - Trade values'!H:H,'Input - Trade values'!$B:$B,$B526)/SUMIFS('Input - Trade values'!$W:$W,'Input - Trade values'!$B:$B,$B526)),"")</f>
        <v>9.7521502599043006E-2</v>
      </c>
      <c r="I526" s="2">
        <f>IFERROR(('Input - Trade values'!I526/'Input - Trade values'!$W526)/(SUMIFS('Input - Trade values'!I:I,'Input - Trade values'!$B:$B,$B526)/SUMIFS('Input - Trade values'!$W:$W,'Input - Trade values'!$B:$B,$B526)),"")</f>
        <v>0.46189228408917804</v>
      </c>
      <c r="J526" s="2">
        <f>IFERROR(('Input - Trade values'!J526/'Input - Trade values'!$W526)/(SUMIFS('Input - Trade values'!J:J,'Input - Trade values'!$B:$B,$B526)/SUMIFS('Input - Trade values'!$W:$W,'Input - Trade values'!$B:$B,$B526)),"")</f>
        <v>0.91107517287462059</v>
      </c>
      <c r="K526" s="2">
        <f>IFERROR(('Input - Trade values'!K526/'Input - Trade values'!$W526)/(SUMIFS('Input - Trade values'!K:K,'Input - Trade values'!$B:$B,$B526)/SUMIFS('Input - Trade values'!$W:$W,'Input - Trade values'!$B:$B,$B526)),"")</f>
        <v>0.66114691271046788</v>
      </c>
      <c r="L526" s="2">
        <f>IFERROR(('Input - Trade values'!L526/'Input - Trade values'!$W526)/(SUMIFS('Input - Trade values'!L:L,'Input - Trade values'!$B:$B,$B526)/SUMIFS('Input - Trade values'!$W:$W,'Input - Trade values'!$B:$B,$B526)),"")</f>
        <v>1.0524164976072583</v>
      </c>
      <c r="M526" s="2">
        <f>IFERROR(('Input - Trade values'!M526/'Input - Trade values'!$W526)/(SUMIFS('Input - Trade values'!M:M,'Input - Trade values'!$B:$B,$B526)/SUMIFS('Input - Trade values'!$W:$W,'Input - Trade values'!$B:$B,$B526)),"")</f>
        <v>1.0967076069843933</v>
      </c>
      <c r="N526" s="2">
        <f>IFERROR(('Input - Trade values'!N526/'Input - Trade values'!$W526)/(SUMIFS('Input - Trade values'!N:N,'Input - Trade values'!$B:$B,$B526)/SUMIFS('Input - Trade values'!$W:$W,'Input - Trade values'!$B:$B,$B526)),"")</f>
        <v>1.2468495236207533</v>
      </c>
      <c r="O526" s="2">
        <f>IFERROR(('Input - Trade values'!O526/'Input - Trade values'!$W526)/(SUMIFS('Input - Trade values'!O:O,'Input - Trade values'!$B:$B,$B526)/SUMIFS('Input - Trade values'!$W:$W,'Input - Trade values'!$B:$B,$B526)),"")</f>
        <v>0.94283393185680819</v>
      </c>
      <c r="P526" s="2">
        <f>IFERROR(('Input - Trade values'!P526/'Input - Trade values'!$W526)/(SUMIFS('Input - Trade values'!P:P,'Input - Trade values'!$B:$B,$B526)/SUMIFS('Input - Trade values'!$W:$W,'Input - Trade values'!$B:$B,$B526)),"")</f>
        <v>1.1284614820735284</v>
      </c>
      <c r="Q526" s="2">
        <f>IFERROR(('Input - Trade values'!Q526/'Input - Trade values'!$W526)/(SUMIFS('Input - Trade values'!Q:Q,'Input - Trade values'!$B:$B,$B526)/SUMIFS('Input - Trade values'!$W:$W,'Input - Trade values'!$B:$B,$B526)),"")</f>
        <v>0.23488952229195847</v>
      </c>
      <c r="R526" s="2">
        <f>IFERROR(('Input - Trade values'!R526/'Input - Trade values'!$W526)/(SUMIFS('Input - Trade values'!R:R,'Input - Trade values'!$B:$B,$B526)/SUMIFS('Input - Trade values'!$W:$W,'Input - Trade values'!$B:$B,$B526)),"")</f>
        <v>1.194440397515854</v>
      </c>
      <c r="S526" s="2">
        <f>IFERROR(('Input - Trade values'!S526/'Input - Trade values'!$W526)/(SUMIFS('Input - Trade values'!S:S,'Input - Trade values'!$B:$B,$B526)/SUMIFS('Input - Trade values'!$W:$W,'Input - Trade values'!$B:$B,$B526)),"")</f>
        <v>1.5437780178695273</v>
      </c>
      <c r="T526" s="2">
        <f>IFERROR(('Input - Trade values'!T526/'Input - Trade values'!$W526)/(SUMIFS('Input - Trade values'!T:T,'Input - Trade values'!$B:$B,$B526)/SUMIFS('Input - Trade values'!$W:$W,'Input - Trade values'!$B:$B,$B526)),"")</f>
        <v>0.70091661767054492</v>
      </c>
      <c r="U526" s="2">
        <f>IFERROR(('Input - Trade values'!U526/'Input - Trade values'!$W526)/(SUMIFS('Input - Trade values'!U:U,'Input - Trade values'!$B:$B,$B526)/SUMIFS('Input - Trade values'!$W:$W,'Input - Trade values'!$B:$B,$B526)),"")</f>
        <v>0.94550060214545895</v>
      </c>
      <c r="V526" s="2">
        <f>IFERROR(('Input - Trade values'!V526/'Input - Trade values'!$W526)/(SUMIFS('Input - Trade values'!V:V,'Input - Trade values'!$B:$B,$B526)/SUMIFS('Input - Trade values'!$W:$W,'Input - Trade values'!$B:$B,$B526)),"")</f>
        <v>1.4347594463117719</v>
      </c>
    </row>
    <row r="527" spans="1:22" x14ac:dyDescent="0.45">
      <c r="A527" t="s">
        <v>119</v>
      </c>
      <c r="B527">
        <v>2007</v>
      </c>
      <c r="C527" s="2">
        <f>IFERROR(('Input - Trade values'!C527/'Input - Trade values'!$W527)/(SUMIFS('Input - Trade values'!C:C,'Input - Trade values'!$B:$B,$B527)/SUMIFS('Input - Trade values'!$W:$W,'Input - Trade values'!$B:$B,$B527)),"")</f>
        <v>1.2064840153896451E-2</v>
      </c>
      <c r="D527" s="2">
        <f>IFERROR(('Input - Trade values'!D527/'Input - Trade values'!$W527)/(SUMIFS('Input - Trade values'!D:D,'Input - Trade values'!$B:$B,$B527)/SUMIFS('Input - Trade values'!$W:$W,'Input - Trade values'!$B:$B,$B527)),"")</f>
        <v>1.5399421523410148</v>
      </c>
      <c r="E527" s="2">
        <f>IFERROR(('Input - Trade values'!E527/'Input - Trade values'!$W527)/(SUMIFS('Input - Trade values'!E:E,'Input - Trade values'!$B:$B,$B527)/SUMIFS('Input - Trade values'!$W:$W,'Input - Trade values'!$B:$B,$B527)),"")</f>
        <v>0</v>
      </c>
      <c r="F527" s="2">
        <f>IFERROR(('Input - Trade values'!F527/'Input - Trade values'!$W527)/(SUMIFS('Input - Trade values'!F:F,'Input - Trade values'!$B:$B,$B527)/SUMIFS('Input - Trade values'!$W:$W,'Input - Trade values'!$B:$B,$B527)),"")</f>
        <v>1.8090018420349681</v>
      </c>
      <c r="G527" s="2">
        <f>IFERROR(('Input - Trade values'!G527/'Input - Trade values'!$W527)/(SUMIFS('Input - Trade values'!G:G,'Input - Trade values'!$B:$B,$B527)/SUMIFS('Input - Trade values'!$W:$W,'Input - Trade values'!$B:$B,$B527)),"")</f>
        <v>0.40411275547064601</v>
      </c>
      <c r="H527" s="2">
        <f>IFERROR(('Input - Trade values'!H527/'Input - Trade values'!$W527)/(SUMIFS('Input - Trade values'!H:H,'Input - Trade values'!$B:$B,$B527)/SUMIFS('Input - Trade values'!$W:$W,'Input - Trade values'!$B:$B,$B527)),"")</f>
        <v>0.71443066860781224</v>
      </c>
      <c r="I527" s="2">
        <f>IFERROR(('Input - Trade values'!I527/'Input - Trade values'!$W527)/(SUMIFS('Input - Trade values'!I:I,'Input - Trade values'!$B:$B,$B527)/SUMIFS('Input - Trade values'!$W:$W,'Input - Trade values'!$B:$B,$B527)),"")</f>
        <v>0.37285752564193109</v>
      </c>
      <c r="J527" s="2">
        <f>IFERROR(('Input - Trade values'!J527/'Input - Trade values'!$W527)/(SUMIFS('Input - Trade values'!J:J,'Input - Trade values'!$B:$B,$B527)/SUMIFS('Input - Trade values'!$W:$W,'Input - Trade values'!$B:$B,$B527)),"")</f>
        <v>6.2277407674287337</v>
      </c>
      <c r="K527" s="2">
        <f>IFERROR(('Input - Trade values'!K527/'Input - Trade values'!$W527)/(SUMIFS('Input - Trade values'!K:K,'Input - Trade values'!$B:$B,$B527)/SUMIFS('Input - Trade values'!$W:$W,'Input - Trade values'!$B:$B,$B527)),"")</f>
        <v>4.5900215130362145</v>
      </c>
      <c r="L527" s="2">
        <f>IFERROR(('Input - Trade values'!L527/'Input - Trade values'!$W527)/(SUMIFS('Input - Trade values'!L:L,'Input - Trade values'!$B:$B,$B527)/SUMIFS('Input - Trade values'!$W:$W,'Input - Trade values'!$B:$B,$B527)),"")</f>
        <v>1.0049468123646956</v>
      </c>
      <c r="M527" s="2">
        <f>IFERROR(('Input - Trade values'!M527/'Input - Trade values'!$W527)/(SUMIFS('Input - Trade values'!M:M,'Input - Trade values'!$B:$B,$B527)/SUMIFS('Input - Trade values'!$W:$W,'Input - Trade values'!$B:$B,$B527)),"")</f>
        <v>5.4153707553129482E-2</v>
      </c>
      <c r="N527" s="2">
        <f>IFERROR(('Input - Trade values'!N527/'Input - Trade values'!$W527)/(SUMIFS('Input - Trade values'!N:N,'Input - Trade values'!$B:$B,$B527)/SUMIFS('Input - Trade values'!$W:$W,'Input - Trade values'!$B:$B,$B527)),"")</f>
        <v>0.14841523519989261</v>
      </c>
      <c r="O527" s="2">
        <f>IFERROR(('Input - Trade values'!O527/'Input - Trade values'!$W527)/(SUMIFS('Input - Trade values'!O:O,'Input - Trade values'!$B:$B,$B527)/SUMIFS('Input - Trade values'!$W:$W,'Input - Trade values'!$B:$B,$B527)),"")</f>
        <v>5.499222506355983E-2</v>
      </c>
      <c r="P527" s="2">
        <f>IFERROR(('Input - Trade values'!P527/'Input - Trade values'!$W527)/(SUMIFS('Input - Trade values'!P:P,'Input - Trade values'!$B:$B,$B527)/SUMIFS('Input - Trade values'!$W:$W,'Input - Trade values'!$B:$B,$B527)),"")</f>
        <v>0.8419798329514343</v>
      </c>
      <c r="Q527" s="2">
        <f>IFERROR(('Input - Trade values'!Q527/'Input - Trade values'!$W527)/(SUMIFS('Input - Trade values'!Q:Q,'Input - Trade values'!$B:$B,$B527)/SUMIFS('Input - Trade values'!$W:$W,'Input - Trade values'!$B:$B,$B527)),"")</f>
        <v>0</v>
      </c>
      <c r="R527" s="2">
        <f>IFERROR(('Input - Trade values'!R527/'Input - Trade values'!$W527)/(SUMIFS('Input - Trade values'!R:R,'Input - Trade values'!$B:$B,$B527)/SUMIFS('Input - Trade values'!$W:$W,'Input - Trade values'!$B:$B,$B527)),"")</f>
        <v>1.4981143306042639</v>
      </c>
      <c r="S527" s="2">
        <f>IFERROR(('Input - Trade values'!S527/'Input - Trade values'!$W527)/(SUMIFS('Input - Trade values'!S:S,'Input - Trade values'!$B:$B,$B527)/SUMIFS('Input - Trade values'!$W:$W,'Input - Trade values'!$B:$B,$B527)),"")</f>
        <v>1.2708443265927456</v>
      </c>
      <c r="T527" s="2">
        <f>IFERROR(('Input - Trade values'!T527/'Input - Trade values'!$W527)/(SUMIFS('Input - Trade values'!T:T,'Input - Trade values'!$B:$B,$B527)/SUMIFS('Input - Trade values'!$W:$W,'Input - Trade values'!$B:$B,$B527)),"")</f>
        <v>0.56463455263062579</v>
      </c>
      <c r="U527" s="2">
        <f>IFERROR(('Input - Trade values'!U527/'Input - Trade values'!$W527)/(SUMIFS('Input - Trade values'!U:U,'Input - Trade values'!$B:$B,$B527)/SUMIFS('Input - Trade values'!$W:$W,'Input - Trade values'!$B:$B,$B527)),"")</f>
        <v>0.3720510340371837</v>
      </c>
      <c r="V527" s="2">
        <f>IFERROR(('Input - Trade values'!V527/'Input - Trade values'!$W527)/(SUMIFS('Input - Trade values'!V:V,'Input - Trade values'!$B:$B,$B527)/SUMIFS('Input - Trade values'!$W:$W,'Input - Trade values'!$B:$B,$B527)),"")</f>
        <v>0.2428271619940813</v>
      </c>
    </row>
    <row r="528" spans="1:22" x14ac:dyDescent="0.45">
      <c r="A528" t="s">
        <v>120</v>
      </c>
      <c r="B528">
        <v>2007</v>
      </c>
      <c r="C528" s="2">
        <f>IFERROR(('Input - Trade values'!C528/'Input - Trade values'!$W528)/(SUMIFS('Input - Trade values'!C:C,'Input - Trade values'!$B:$B,$B528)/SUMIFS('Input - Trade values'!$W:$W,'Input - Trade values'!$B:$B,$B528)),"")</f>
        <v>4.8925870695278614E-4</v>
      </c>
      <c r="D528" s="2">
        <f>IFERROR(('Input - Trade values'!D528/'Input - Trade values'!$W528)/(SUMIFS('Input - Trade values'!D:D,'Input - Trade values'!$B:$B,$B528)/SUMIFS('Input - Trade values'!$W:$W,'Input - Trade values'!$B:$B,$B528)),"")</f>
        <v>2.5372190761039012E-2</v>
      </c>
      <c r="E528" s="2">
        <f>IFERROR(('Input - Trade values'!E528/'Input - Trade values'!$W528)/(SUMIFS('Input - Trade values'!E:E,'Input - Trade values'!$B:$B,$B528)/SUMIFS('Input - Trade values'!$W:$W,'Input - Trade values'!$B:$B,$B528)),"")</f>
        <v>0.31920704158358759</v>
      </c>
      <c r="F528" s="2">
        <f>IFERROR(('Input - Trade values'!F528/'Input - Trade values'!$W528)/(SUMIFS('Input - Trade values'!F:F,'Input - Trade values'!$B:$B,$B528)/SUMIFS('Input - Trade values'!$W:$W,'Input - Trade values'!$B:$B,$B528)),"")</f>
        <v>1.7911644441390342</v>
      </c>
      <c r="G528" s="2">
        <f>IFERROR(('Input - Trade values'!G528/'Input - Trade values'!$W528)/(SUMIFS('Input - Trade values'!G:G,'Input - Trade values'!$B:$B,$B528)/SUMIFS('Input - Trade values'!$W:$W,'Input - Trade values'!$B:$B,$B528)),"")</f>
        <v>1.7514799857565443E-2</v>
      </c>
      <c r="H528" s="2">
        <f>IFERROR(('Input - Trade values'!H528/'Input - Trade values'!$W528)/(SUMIFS('Input - Trade values'!H:H,'Input - Trade values'!$B:$B,$B528)/SUMIFS('Input - Trade values'!$W:$W,'Input - Trade values'!$B:$B,$B528)),"")</f>
        <v>0</v>
      </c>
      <c r="I528" s="2">
        <f>IFERROR(('Input - Trade values'!I528/'Input - Trade values'!$W528)/(SUMIFS('Input - Trade values'!I:I,'Input - Trade values'!$B:$B,$B528)/SUMIFS('Input - Trade values'!$W:$W,'Input - Trade values'!$B:$B,$B528)),"")</f>
        <v>0.73073102738460316</v>
      </c>
      <c r="J528" s="2">
        <f>IFERROR(('Input - Trade values'!J528/'Input - Trade values'!$W528)/(SUMIFS('Input - Trade values'!J:J,'Input - Trade values'!$B:$B,$B528)/SUMIFS('Input - Trade values'!$W:$W,'Input - Trade values'!$B:$B,$B528)),"")</f>
        <v>1.4003862719181077</v>
      </c>
      <c r="K528" s="2">
        <f>IFERROR(('Input - Trade values'!K528/'Input - Trade values'!$W528)/(SUMIFS('Input - Trade values'!K:K,'Input - Trade values'!$B:$B,$B528)/SUMIFS('Input - Trade values'!$W:$W,'Input - Trade values'!$B:$B,$B528)),"")</f>
        <v>1.9179135413738051</v>
      </c>
      <c r="L528" s="2">
        <f>IFERROR(('Input - Trade values'!L528/'Input - Trade values'!$W528)/(SUMIFS('Input - Trade values'!L:L,'Input - Trade values'!$B:$B,$B528)/SUMIFS('Input - Trade values'!$W:$W,'Input - Trade values'!$B:$B,$B528)),"")</f>
        <v>0.56625284070057824</v>
      </c>
      <c r="M528" s="2">
        <f>IFERROR(('Input - Trade values'!M528/'Input - Trade values'!$W528)/(SUMIFS('Input - Trade values'!M:M,'Input - Trade values'!$B:$B,$B528)/SUMIFS('Input - Trade values'!$W:$W,'Input - Trade values'!$B:$B,$B528)),"")</f>
        <v>2.6447357716605856E-2</v>
      </c>
      <c r="N528" s="2">
        <f>IFERROR(('Input - Trade values'!N528/'Input - Trade values'!$W528)/(SUMIFS('Input - Trade values'!N:N,'Input - Trade values'!$B:$B,$B528)/SUMIFS('Input - Trade values'!$W:$W,'Input - Trade values'!$B:$B,$B528)),"")</f>
        <v>0.20401491737958433</v>
      </c>
      <c r="O528" s="2">
        <f>IFERROR(('Input - Trade values'!O528/'Input - Trade values'!$W528)/(SUMIFS('Input - Trade values'!O:O,'Input - Trade values'!$B:$B,$B528)/SUMIFS('Input - Trade values'!$W:$W,'Input - Trade values'!$B:$B,$B528)),"")</f>
        <v>1.7953288942186119E-2</v>
      </c>
      <c r="P528" s="2">
        <f>IFERROR(('Input - Trade values'!P528/'Input - Trade values'!$W528)/(SUMIFS('Input - Trade values'!P:P,'Input - Trade values'!$B:$B,$B528)/SUMIFS('Input - Trade values'!$W:$W,'Input - Trade values'!$B:$B,$B528)),"")</f>
        <v>2.183649439606454E-2</v>
      </c>
      <c r="Q528" s="2">
        <f>IFERROR(('Input - Trade values'!Q528/'Input - Trade values'!$W528)/(SUMIFS('Input - Trade values'!Q:Q,'Input - Trade values'!$B:$B,$B528)/SUMIFS('Input - Trade values'!$W:$W,'Input - Trade values'!$B:$B,$B528)),"")</f>
        <v>2.527678044715354</v>
      </c>
      <c r="R528" s="2">
        <f>IFERROR(('Input - Trade values'!R528/'Input - Trade values'!$W528)/(SUMIFS('Input - Trade values'!R:R,'Input - Trade values'!$B:$B,$B528)/SUMIFS('Input - Trade values'!$W:$W,'Input - Trade values'!$B:$B,$B528)),"")</f>
        <v>5.7238823687748255E-2</v>
      </c>
      <c r="S528" s="2">
        <f>IFERROR(('Input - Trade values'!S528/'Input - Trade values'!$W528)/(SUMIFS('Input - Trade values'!S:S,'Input - Trade values'!$B:$B,$B528)/SUMIFS('Input - Trade values'!$W:$W,'Input - Trade values'!$B:$B,$B528)),"")</f>
        <v>4.0508169644023377</v>
      </c>
      <c r="T528" s="2">
        <f>IFERROR(('Input - Trade values'!T528/'Input - Trade values'!$W528)/(SUMIFS('Input - Trade values'!T:T,'Input - Trade values'!$B:$B,$B528)/SUMIFS('Input - Trade values'!$W:$W,'Input - Trade values'!$B:$B,$B528)),"")</f>
        <v>2.1343330345239782</v>
      </c>
      <c r="U528" s="2">
        <f>IFERROR(('Input - Trade values'!U528/'Input - Trade values'!$W528)/(SUMIFS('Input - Trade values'!U:U,'Input - Trade values'!$B:$B,$B528)/SUMIFS('Input - Trade values'!$W:$W,'Input - Trade values'!$B:$B,$B528)),"")</f>
        <v>4.4974854509331814E-2</v>
      </c>
      <c r="V528" s="2">
        <f>IFERROR(('Input - Trade values'!V528/'Input - Trade values'!$W528)/(SUMIFS('Input - Trade values'!V:V,'Input - Trade values'!$B:$B,$B528)/SUMIFS('Input - Trade values'!$W:$W,'Input - Trade values'!$B:$B,$B528)),"")</f>
        <v>8.034578050928971</v>
      </c>
    </row>
    <row r="529" spans="1:22" x14ac:dyDescent="0.45">
      <c r="A529" t="s">
        <v>121</v>
      </c>
      <c r="B529">
        <v>2007</v>
      </c>
      <c r="C529" s="2">
        <f>IFERROR(('Input - Trade values'!C529/'Input - Trade values'!$W529)/(SUMIFS('Input - Trade values'!C:C,'Input - Trade values'!$B:$B,$B529)/SUMIFS('Input - Trade values'!$W:$W,'Input - Trade values'!$B:$B,$B529)),"")</f>
        <v>0.23080526232672288</v>
      </c>
      <c r="D529" s="2">
        <f>IFERROR(('Input - Trade values'!D529/'Input - Trade values'!$W529)/(SUMIFS('Input - Trade values'!D:D,'Input - Trade values'!$B:$B,$B529)/SUMIFS('Input - Trade values'!$W:$W,'Input - Trade values'!$B:$B,$B529)),"")</f>
        <v>0.46387061442840155</v>
      </c>
      <c r="E529" s="2">
        <f>IFERROR(('Input - Trade values'!E529/'Input - Trade values'!$W529)/(SUMIFS('Input - Trade values'!E:E,'Input - Trade values'!$B:$B,$B529)/SUMIFS('Input - Trade values'!$W:$W,'Input - Trade values'!$B:$B,$B529)),"")</f>
        <v>2.9151456662246322</v>
      </c>
      <c r="F529" s="2">
        <f>IFERROR(('Input - Trade values'!F529/'Input - Trade values'!$W529)/(SUMIFS('Input - Trade values'!F:F,'Input - Trade values'!$B:$B,$B529)/SUMIFS('Input - Trade values'!$W:$W,'Input - Trade values'!$B:$B,$B529)),"")</f>
        <v>0.38276556388171129</v>
      </c>
      <c r="G529" s="2">
        <f>IFERROR(('Input - Trade values'!G529/'Input - Trade values'!$W529)/(SUMIFS('Input - Trade values'!G:G,'Input - Trade values'!$B:$B,$B529)/SUMIFS('Input - Trade values'!$W:$W,'Input - Trade values'!$B:$B,$B529)),"")</f>
        <v>0.23371036724496877</v>
      </c>
      <c r="H529" s="2">
        <f>IFERROR(('Input - Trade values'!H529/'Input - Trade values'!$W529)/(SUMIFS('Input - Trade values'!H:H,'Input - Trade values'!$B:$B,$B529)/SUMIFS('Input - Trade values'!$W:$W,'Input - Trade values'!$B:$B,$B529)),"")</f>
        <v>2.5853525167725548</v>
      </c>
      <c r="I529" s="2">
        <f>IFERROR(('Input - Trade values'!I529/'Input - Trade values'!$W529)/(SUMIFS('Input - Trade values'!I:I,'Input - Trade values'!$B:$B,$B529)/SUMIFS('Input - Trade values'!$W:$W,'Input - Trade values'!$B:$B,$B529)),"")</f>
        <v>0.39949962828063473</v>
      </c>
      <c r="J529" s="2">
        <f>IFERROR(('Input - Trade values'!J529/'Input - Trade values'!$W529)/(SUMIFS('Input - Trade values'!J:J,'Input - Trade values'!$B:$B,$B529)/SUMIFS('Input - Trade values'!$W:$W,'Input - Trade values'!$B:$B,$B529)),"")</f>
        <v>7.9341627256327985E-2</v>
      </c>
      <c r="K529" s="2">
        <f>IFERROR(('Input - Trade values'!K529/'Input - Trade values'!$W529)/(SUMIFS('Input - Trade values'!K:K,'Input - Trade values'!$B:$B,$B529)/SUMIFS('Input - Trade values'!$W:$W,'Input - Trade values'!$B:$B,$B529)),"")</f>
        <v>0.62893190563554535</v>
      </c>
      <c r="L529" s="2">
        <f>IFERROR(('Input - Trade values'!L529/'Input - Trade values'!$W529)/(SUMIFS('Input - Trade values'!L:L,'Input - Trade values'!$B:$B,$B529)/SUMIFS('Input - Trade values'!$W:$W,'Input - Trade values'!$B:$B,$B529)),"")</f>
        <v>0.37603349445123241</v>
      </c>
      <c r="M529" s="2">
        <f>IFERROR(('Input - Trade values'!M529/'Input - Trade values'!$W529)/(SUMIFS('Input - Trade values'!M:M,'Input - Trade values'!$B:$B,$B529)/SUMIFS('Input - Trade values'!$W:$W,'Input - Trade values'!$B:$B,$B529)),"")</f>
        <v>1.6235632077494129</v>
      </c>
      <c r="N529" s="2">
        <f>IFERROR(('Input - Trade values'!N529/'Input - Trade values'!$W529)/(SUMIFS('Input - Trade values'!N:N,'Input - Trade values'!$B:$B,$B529)/SUMIFS('Input - Trade values'!$W:$W,'Input - Trade values'!$B:$B,$B529)),"")</f>
        <v>0.93149534345903473</v>
      </c>
      <c r="O529" s="2">
        <f>IFERROR(('Input - Trade values'!O529/'Input - Trade values'!$W529)/(SUMIFS('Input - Trade values'!O:O,'Input - Trade values'!$B:$B,$B529)/SUMIFS('Input - Trade values'!$W:$W,'Input - Trade values'!$B:$B,$B529)),"")</f>
        <v>1.2210378598273659</v>
      </c>
      <c r="P529" s="2">
        <f>IFERROR(('Input - Trade values'!P529/'Input - Trade values'!$W529)/(SUMIFS('Input - Trade values'!P:P,'Input - Trade values'!$B:$B,$B529)/SUMIFS('Input - Trade values'!$W:$W,'Input - Trade values'!$B:$B,$B529)),"")</f>
        <v>0.65367368063736242</v>
      </c>
      <c r="Q529" s="2">
        <f>IFERROR(('Input - Trade values'!Q529/'Input - Trade values'!$W529)/(SUMIFS('Input - Trade values'!Q:Q,'Input - Trade values'!$B:$B,$B529)/SUMIFS('Input - Trade values'!$W:$W,'Input - Trade values'!$B:$B,$B529)),"")</f>
        <v>8.02029588395229E-2</v>
      </c>
      <c r="R529" s="2">
        <f>IFERROR(('Input - Trade values'!R529/'Input - Trade values'!$W529)/(SUMIFS('Input - Trade values'!R:R,'Input - Trade values'!$B:$B,$B529)/SUMIFS('Input - Trade values'!$W:$W,'Input - Trade values'!$B:$B,$B529)),"")</f>
        <v>1.1549564921984872</v>
      </c>
      <c r="S529" s="2">
        <f>IFERROR(('Input - Trade values'!S529/'Input - Trade values'!$W529)/(SUMIFS('Input - Trade values'!S:S,'Input - Trade values'!$B:$B,$B529)/SUMIFS('Input - Trade values'!$W:$W,'Input - Trade values'!$B:$B,$B529)),"")</f>
        <v>0.19751316350470632</v>
      </c>
      <c r="T529" s="2">
        <f>IFERROR(('Input - Trade values'!T529/'Input - Trade values'!$W529)/(SUMIFS('Input - Trade values'!T:T,'Input - Trade values'!$B:$B,$B529)/SUMIFS('Input - Trade values'!$W:$W,'Input - Trade values'!$B:$B,$B529)),"")</f>
        <v>1.1816270448718855</v>
      </c>
      <c r="U529" s="2">
        <f>IFERROR(('Input - Trade values'!U529/'Input - Trade values'!$W529)/(SUMIFS('Input - Trade values'!U:U,'Input - Trade values'!$B:$B,$B529)/SUMIFS('Input - Trade values'!$W:$W,'Input - Trade values'!$B:$B,$B529)),"")</f>
        <v>2.375551034610345</v>
      </c>
      <c r="V529" s="2">
        <f>IFERROR(('Input - Trade values'!V529/'Input - Trade values'!$W529)/(SUMIFS('Input - Trade values'!V:V,'Input - Trade values'!$B:$B,$B529)/SUMIFS('Input - Trade values'!$W:$W,'Input - Trade values'!$B:$B,$B529)),"")</f>
        <v>0.23157571118069512</v>
      </c>
    </row>
    <row r="530" spans="1:22" x14ac:dyDescent="0.45">
      <c r="A530" t="s">
        <v>122</v>
      </c>
      <c r="B530">
        <v>2007</v>
      </c>
      <c r="C530" s="2">
        <f>IFERROR(('Input - Trade values'!C530/'Input - Trade values'!$W530)/(SUMIFS('Input - Trade values'!C:C,'Input - Trade values'!$B:$B,$B530)/SUMIFS('Input - Trade values'!$W:$W,'Input - Trade values'!$B:$B,$B530)),"")</f>
        <v>0</v>
      </c>
      <c r="D530" s="2">
        <f>IFERROR(('Input - Trade values'!D530/'Input - Trade values'!$W530)/(SUMIFS('Input - Trade values'!D:D,'Input - Trade values'!$B:$B,$B530)/SUMIFS('Input - Trade values'!$W:$W,'Input - Trade values'!$B:$B,$B530)),"")</f>
        <v>0.59333168642516854</v>
      </c>
      <c r="E530" s="2">
        <f>IFERROR(('Input - Trade values'!E530/'Input - Trade values'!$W530)/(SUMIFS('Input - Trade values'!E:E,'Input - Trade values'!$B:$B,$B530)/SUMIFS('Input - Trade values'!$W:$W,'Input - Trade values'!$B:$B,$B530)),"")</f>
        <v>0</v>
      </c>
      <c r="F530" s="2">
        <f>IFERROR(('Input - Trade values'!F530/'Input - Trade values'!$W530)/(SUMIFS('Input - Trade values'!F:F,'Input - Trade values'!$B:$B,$B530)/SUMIFS('Input - Trade values'!$W:$W,'Input - Trade values'!$B:$B,$B530)),"")</f>
        <v>0.95559972903659673</v>
      </c>
      <c r="G530" s="2">
        <f>IFERROR(('Input - Trade values'!G530/'Input - Trade values'!$W530)/(SUMIFS('Input - Trade values'!G:G,'Input - Trade values'!$B:$B,$B530)/SUMIFS('Input - Trade values'!$W:$W,'Input - Trade values'!$B:$B,$B530)),"")</f>
        <v>3.0203586618216582</v>
      </c>
      <c r="H530" s="2">
        <f>IFERROR(('Input - Trade values'!H530/'Input - Trade values'!$W530)/(SUMIFS('Input - Trade values'!H:H,'Input - Trade values'!$B:$B,$B530)/SUMIFS('Input - Trade values'!$W:$W,'Input - Trade values'!$B:$B,$B530)),"")</f>
        <v>0</v>
      </c>
      <c r="I530" s="2">
        <f>IFERROR(('Input - Trade values'!I530/'Input - Trade values'!$W530)/(SUMIFS('Input - Trade values'!I:I,'Input - Trade values'!$B:$B,$B530)/SUMIFS('Input - Trade values'!$W:$W,'Input - Trade values'!$B:$B,$B530)),"")</f>
        <v>0</v>
      </c>
      <c r="J530" s="2">
        <f>IFERROR(('Input - Trade values'!J530/'Input - Trade values'!$W530)/(SUMIFS('Input - Trade values'!J:J,'Input - Trade values'!$B:$B,$B530)/SUMIFS('Input - Trade values'!$W:$W,'Input - Trade values'!$B:$B,$B530)),"")</f>
        <v>1.3743378621005615</v>
      </c>
      <c r="K530" s="2">
        <f>IFERROR(('Input - Trade values'!K530/'Input - Trade values'!$W530)/(SUMIFS('Input - Trade values'!K:K,'Input - Trade values'!$B:$B,$B530)/SUMIFS('Input - Trade values'!$W:$W,'Input - Trade values'!$B:$B,$B530)),"")</f>
        <v>6.0084170164720376</v>
      </c>
      <c r="L530" s="2">
        <f>IFERROR(('Input - Trade values'!L530/'Input - Trade values'!$W530)/(SUMIFS('Input - Trade values'!L:L,'Input - Trade values'!$B:$B,$B530)/SUMIFS('Input - Trade values'!$W:$W,'Input - Trade values'!$B:$B,$B530)),"")</f>
        <v>0</v>
      </c>
      <c r="M530" s="2">
        <f>IFERROR(('Input - Trade values'!M530/'Input - Trade values'!$W530)/(SUMIFS('Input - Trade values'!M:M,'Input - Trade values'!$B:$B,$B530)/SUMIFS('Input - Trade values'!$W:$W,'Input - Trade values'!$B:$B,$B530)),"")</f>
        <v>0.38304632942527506</v>
      </c>
      <c r="N530" s="2">
        <f>IFERROR(('Input - Trade values'!N530/'Input - Trade values'!$W530)/(SUMIFS('Input - Trade values'!N:N,'Input - Trade values'!$B:$B,$B530)/SUMIFS('Input - Trade values'!$W:$W,'Input - Trade values'!$B:$B,$B530)),"")</f>
        <v>0.65948418823164034</v>
      </c>
      <c r="O530" s="2">
        <f>IFERROR(('Input - Trade values'!O530/'Input - Trade values'!$W530)/(SUMIFS('Input - Trade values'!O:O,'Input - Trade values'!$B:$B,$B530)/SUMIFS('Input - Trade values'!$W:$W,'Input - Trade values'!$B:$B,$B530)),"")</f>
        <v>0.18126348422245872</v>
      </c>
      <c r="P530" s="2">
        <f>IFERROR(('Input - Trade values'!P530/'Input - Trade values'!$W530)/(SUMIFS('Input - Trade values'!P:P,'Input - Trade values'!$B:$B,$B530)/SUMIFS('Input - Trade values'!$W:$W,'Input - Trade values'!$B:$B,$B530)),"")</f>
        <v>1.0699807201411686</v>
      </c>
      <c r="Q530" s="2">
        <f>IFERROR(('Input - Trade values'!Q530/'Input - Trade values'!$W530)/(SUMIFS('Input - Trade values'!Q:Q,'Input - Trade values'!$B:$B,$B530)/SUMIFS('Input - Trade values'!$W:$W,'Input - Trade values'!$B:$B,$B530)),"")</f>
        <v>0</v>
      </c>
      <c r="R530" s="2">
        <f>IFERROR(('Input - Trade values'!R530/'Input - Trade values'!$W530)/(SUMIFS('Input - Trade values'!R:R,'Input - Trade values'!$B:$B,$B530)/SUMIFS('Input - Trade values'!$W:$W,'Input - Trade values'!$B:$B,$B530)),"")</f>
        <v>0.42246732442310603</v>
      </c>
      <c r="S530" s="2">
        <f>IFERROR(('Input - Trade values'!S530/'Input - Trade values'!$W530)/(SUMIFS('Input - Trade values'!S:S,'Input - Trade values'!$B:$B,$B530)/SUMIFS('Input - Trade values'!$W:$W,'Input - Trade values'!$B:$B,$B530)),"")</f>
        <v>0</v>
      </c>
      <c r="T530" s="2">
        <f>IFERROR(('Input - Trade values'!T530/'Input - Trade values'!$W530)/(SUMIFS('Input - Trade values'!T:T,'Input - Trade values'!$B:$B,$B530)/SUMIFS('Input - Trade values'!$W:$W,'Input - Trade values'!$B:$B,$B530)),"")</f>
        <v>1.6629002853236825</v>
      </c>
      <c r="U530" s="2">
        <f>IFERROR(('Input - Trade values'!U530/'Input - Trade values'!$W530)/(SUMIFS('Input - Trade values'!U:U,'Input - Trade values'!$B:$B,$B530)/SUMIFS('Input - Trade values'!$W:$W,'Input - Trade values'!$B:$B,$B530)),"")</f>
        <v>0.34183350931175105</v>
      </c>
      <c r="V530" s="2">
        <f>IFERROR(('Input - Trade values'!V530/'Input - Trade values'!$W530)/(SUMIFS('Input - Trade values'!V:V,'Input - Trade values'!$B:$B,$B530)/SUMIFS('Input - Trade values'!$W:$W,'Input - Trade values'!$B:$B,$B530)),"")</f>
        <v>5.1220019257167264</v>
      </c>
    </row>
    <row r="531" spans="1:22" x14ac:dyDescent="0.45">
      <c r="A531" t="s">
        <v>123</v>
      </c>
      <c r="B531">
        <v>2007</v>
      </c>
      <c r="C531" s="2">
        <f>IFERROR(('Input - Trade values'!C531/'Input - Trade values'!$W531)/(SUMIFS('Input - Trade values'!C:C,'Input - Trade values'!$B:$B,$B531)/SUMIFS('Input - Trade values'!$W:$W,'Input - Trade values'!$B:$B,$B531)),"")</f>
        <v>0</v>
      </c>
      <c r="D531" s="2">
        <f>IFERROR(('Input - Trade values'!D531/'Input - Trade values'!$W531)/(SUMIFS('Input - Trade values'!D:D,'Input - Trade values'!$B:$B,$B531)/SUMIFS('Input - Trade values'!$W:$W,'Input - Trade values'!$B:$B,$B531)),"")</f>
        <v>3.0076521782474316E-2</v>
      </c>
      <c r="E531" s="2">
        <f>IFERROR(('Input - Trade values'!E531/'Input - Trade values'!$W531)/(SUMIFS('Input - Trade values'!E:E,'Input - Trade values'!$B:$B,$B531)/SUMIFS('Input - Trade values'!$W:$W,'Input - Trade values'!$B:$B,$B531)),"")</f>
        <v>0</v>
      </c>
      <c r="F531" s="2">
        <f>IFERROR(('Input - Trade values'!F531/'Input - Trade values'!$W531)/(SUMIFS('Input - Trade values'!F:F,'Input - Trade values'!$B:$B,$B531)/SUMIFS('Input - Trade values'!$W:$W,'Input - Trade values'!$B:$B,$B531)),"")</f>
        <v>3.6377217758479969</v>
      </c>
      <c r="G531" s="2">
        <f>IFERROR(('Input - Trade values'!G531/'Input - Trade values'!$W531)/(SUMIFS('Input - Trade values'!G:G,'Input - Trade values'!$B:$B,$B531)/SUMIFS('Input - Trade values'!$W:$W,'Input - Trade values'!$B:$B,$B531)),"")</f>
        <v>0.27415632690437114</v>
      </c>
      <c r="H531" s="2">
        <f>IFERROR(('Input - Trade values'!H531/'Input - Trade values'!$W531)/(SUMIFS('Input - Trade values'!H:H,'Input - Trade values'!$B:$B,$B531)/SUMIFS('Input - Trade values'!$W:$W,'Input - Trade values'!$B:$B,$B531)),"")</f>
        <v>2.4561463105731519E-2</v>
      </c>
      <c r="I531" s="2">
        <f>IFERROR(('Input - Trade values'!I531/'Input - Trade values'!$W531)/(SUMIFS('Input - Trade values'!I:I,'Input - Trade values'!$B:$B,$B531)/SUMIFS('Input - Trade values'!$W:$W,'Input - Trade values'!$B:$B,$B531)),"")</f>
        <v>7.985292321534089E-2</v>
      </c>
      <c r="J531" s="2">
        <f>IFERROR(('Input - Trade values'!J531/'Input - Trade values'!$W531)/(SUMIFS('Input - Trade values'!J:J,'Input - Trade values'!$B:$B,$B531)/SUMIFS('Input - Trade values'!$W:$W,'Input - Trade values'!$B:$B,$B531)),"")</f>
        <v>0.68610291319362193</v>
      </c>
      <c r="K531" s="2">
        <f>IFERROR(('Input - Trade values'!K531/'Input - Trade values'!$W531)/(SUMIFS('Input - Trade values'!K:K,'Input - Trade values'!$B:$B,$B531)/SUMIFS('Input - Trade values'!$W:$W,'Input - Trade values'!$B:$B,$B531)),"")</f>
        <v>0.85392139162954606</v>
      </c>
      <c r="L531" s="2">
        <f>IFERROR(('Input - Trade values'!L531/'Input - Trade values'!$W531)/(SUMIFS('Input - Trade values'!L:L,'Input - Trade values'!$B:$B,$B531)/SUMIFS('Input - Trade values'!$W:$W,'Input - Trade values'!$B:$B,$B531)),"")</f>
        <v>0.15910787426326883</v>
      </c>
      <c r="M531" s="2">
        <f>IFERROR(('Input - Trade values'!M531/'Input - Trade values'!$W531)/(SUMIFS('Input - Trade values'!M:M,'Input - Trade values'!$B:$B,$B531)/SUMIFS('Input - Trade values'!$W:$W,'Input - Trade values'!$B:$B,$B531)),"")</f>
        <v>3.3836703426093198E-2</v>
      </c>
      <c r="N531" s="2">
        <f>IFERROR(('Input - Trade values'!N531/'Input - Trade values'!$W531)/(SUMIFS('Input - Trade values'!N:N,'Input - Trade values'!$B:$B,$B531)/SUMIFS('Input - Trade values'!$W:$W,'Input - Trade values'!$B:$B,$B531)),"")</f>
        <v>2.0337590558017151</v>
      </c>
      <c r="O531" s="2">
        <f>IFERROR(('Input - Trade values'!O531/'Input - Trade values'!$W531)/(SUMIFS('Input - Trade values'!O:O,'Input - Trade values'!$B:$B,$B531)/SUMIFS('Input - Trade values'!$W:$W,'Input - Trade values'!$B:$B,$B531)),"")</f>
        <v>6.3573787958037626E-3</v>
      </c>
      <c r="P531" s="2">
        <f>IFERROR(('Input - Trade values'!P531/'Input - Trade values'!$W531)/(SUMIFS('Input - Trade values'!P:P,'Input - Trade values'!$B:$B,$B531)/SUMIFS('Input - Trade values'!$W:$W,'Input - Trade values'!$B:$B,$B531)),"")</f>
        <v>0.12537867031479391</v>
      </c>
      <c r="Q531" s="2">
        <f>IFERROR(('Input - Trade values'!Q531/'Input - Trade values'!$W531)/(SUMIFS('Input - Trade values'!Q:Q,'Input - Trade values'!$B:$B,$B531)/SUMIFS('Input - Trade values'!$W:$W,'Input - Trade values'!$B:$B,$B531)),"")</f>
        <v>0</v>
      </c>
      <c r="R531" s="2">
        <f>IFERROR(('Input - Trade values'!R531/'Input - Trade values'!$W531)/(SUMIFS('Input - Trade values'!R:R,'Input - Trade values'!$B:$B,$B531)/SUMIFS('Input - Trade values'!$W:$W,'Input - Trade values'!$B:$B,$B531)),"")</f>
        <v>2.7463832092151381E-2</v>
      </c>
      <c r="S531" s="2">
        <f>IFERROR(('Input - Trade values'!S531/'Input - Trade values'!$W531)/(SUMIFS('Input - Trade values'!S:S,'Input - Trade values'!$B:$B,$B531)/SUMIFS('Input - Trade values'!$W:$W,'Input - Trade values'!$B:$B,$B531)),"")</f>
        <v>0.18239701629818872</v>
      </c>
      <c r="T531" s="2">
        <f>IFERROR(('Input - Trade values'!T531/'Input - Trade values'!$W531)/(SUMIFS('Input - Trade values'!T:T,'Input - Trade values'!$B:$B,$B531)/SUMIFS('Input - Trade values'!$W:$W,'Input - Trade values'!$B:$B,$B531)),"")</f>
        <v>0.80038398993422155</v>
      </c>
      <c r="U531" s="2">
        <f>IFERROR(('Input - Trade values'!U531/'Input - Trade values'!$W531)/(SUMIFS('Input - Trade values'!U:U,'Input - Trade values'!$B:$B,$B531)/SUMIFS('Input - Trade values'!$W:$W,'Input - Trade values'!$B:$B,$B531)),"")</f>
        <v>0.12338956738363026</v>
      </c>
      <c r="V531" s="2">
        <f>IFERROR(('Input - Trade values'!V531/'Input - Trade values'!$W531)/(SUMIFS('Input - Trade values'!V:V,'Input - Trade values'!$B:$B,$B531)/SUMIFS('Input - Trade values'!$W:$W,'Input - Trade values'!$B:$B,$B531)),"")</f>
        <v>0.41092460198198039</v>
      </c>
    </row>
    <row r="532" spans="1:22" x14ac:dyDescent="0.45">
      <c r="A532" t="s">
        <v>124</v>
      </c>
      <c r="B532">
        <v>2007</v>
      </c>
      <c r="C532" s="2">
        <f>IFERROR(('Input - Trade values'!C532/'Input - Trade values'!$W532)/(SUMIFS('Input - Trade values'!C:C,'Input - Trade values'!$B:$B,$B532)/SUMIFS('Input - Trade values'!$W:$W,'Input - Trade values'!$B:$B,$B532)),"")</f>
        <v>3.0919941484733615E-3</v>
      </c>
      <c r="D532" s="2">
        <f>IFERROR(('Input - Trade values'!D532/'Input - Trade values'!$W532)/(SUMIFS('Input - Trade values'!D:D,'Input - Trade values'!$B:$B,$B532)/SUMIFS('Input - Trade values'!$W:$W,'Input - Trade values'!$B:$B,$B532)),"")</f>
        <v>0.72811077036344107</v>
      </c>
      <c r="E532" s="2">
        <f>IFERROR(('Input - Trade values'!E532/'Input - Trade values'!$W532)/(SUMIFS('Input - Trade values'!E:E,'Input - Trade values'!$B:$B,$B532)/SUMIFS('Input - Trade values'!$W:$W,'Input - Trade values'!$B:$B,$B532)),"")</f>
        <v>0.3436897900791171</v>
      </c>
      <c r="F532" s="2">
        <f>IFERROR(('Input - Trade values'!F532/'Input - Trade values'!$W532)/(SUMIFS('Input - Trade values'!F:F,'Input - Trade values'!$B:$B,$B532)/SUMIFS('Input - Trade values'!$W:$W,'Input - Trade values'!$B:$B,$B532)),"")</f>
        <v>0.46013694343438444</v>
      </c>
      <c r="G532" s="2">
        <f>IFERROR(('Input - Trade values'!G532/'Input - Trade values'!$W532)/(SUMIFS('Input - Trade values'!G:G,'Input - Trade values'!$B:$B,$B532)/SUMIFS('Input - Trade values'!$W:$W,'Input - Trade values'!$B:$B,$B532)),"")</f>
        <v>1.3138938980964983</v>
      </c>
      <c r="H532" s="2">
        <f>IFERROR(('Input - Trade values'!H532/'Input - Trade values'!$W532)/(SUMIFS('Input - Trade values'!H:H,'Input - Trade values'!$B:$B,$B532)/SUMIFS('Input - Trade values'!$W:$W,'Input - Trade values'!$B:$B,$B532)),"")</f>
        <v>0</v>
      </c>
      <c r="I532" s="2">
        <f>IFERROR(('Input - Trade values'!I532/'Input - Trade values'!$W532)/(SUMIFS('Input - Trade values'!I:I,'Input - Trade values'!$B:$B,$B532)/SUMIFS('Input - Trade values'!$W:$W,'Input - Trade values'!$B:$B,$B532)),"")</f>
        <v>0</v>
      </c>
      <c r="J532" s="2">
        <f>IFERROR(('Input - Trade values'!J532/'Input - Trade values'!$W532)/(SUMIFS('Input - Trade values'!J:J,'Input - Trade values'!$B:$B,$B532)/SUMIFS('Input - Trade values'!$W:$W,'Input - Trade values'!$B:$B,$B532)),"")</f>
        <v>5.3964548046002321</v>
      </c>
      <c r="K532" s="2">
        <f>IFERROR(('Input - Trade values'!K532/'Input - Trade values'!$W532)/(SUMIFS('Input - Trade values'!K:K,'Input - Trade values'!$B:$B,$B532)/SUMIFS('Input - Trade values'!$W:$W,'Input - Trade values'!$B:$B,$B532)),"")</f>
        <v>19.000078494376677</v>
      </c>
      <c r="L532" s="2">
        <f>IFERROR(('Input - Trade values'!L532/'Input - Trade values'!$W532)/(SUMIFS('Input - Trade values'!L:L,'Input - Trade values'!$B:$B,$B532)/SUMIFS('Input - Trade values'!$W:$W,'Input - Trade values'!$B:$B,$B532)),"")</f>
        <v>0.26507985563579539</v>
      </c>
      <c r="M532" s="2">
        <f>IFERROR(('Input - Trade values'!M532/'Input - Trade values'!$W532)/(SUMIFS('Input - Trade values'!M:M,'Input - Trade values'!$B:$B,$B532)/SUMIFS('Input - Trade values'!$W:$W,'Input - Trade values'!$B:$B,$B532)),"")</f>
        <v>7.5038566316968272E-2</v>
      </c>
      <c r="N532" s="2">
        <f>IFERROR(('Input - Trade values'!N532/'Input - Trade values'!$W532)/(SUMIFS('Input - Trade values'!N:N,'Input - Trade values'!$B:$B,$B532)/SUMIFS('Input - Trade values'!$W:$W,'Input - Trade values'!$B:$B,$B532)),"")</f>
        <v>0.53930181813817879</v>
      </c>
      <c r="O532" s="2">
        <f>IFERROR(('Input - Trade values'!O532/'Input - Trade values'!$W532)/(SUMIFS('Input - Trade values'!O:O,'Input - Trade values'!$B:$B,$B532)/SUMIFS('Input - Trade values'!$W:$W,'Input - Trade values'!$B:$B,$B532)),"")</f>
        <v>0.11946679589732008</v>
      </c>
      <c r="P532" s="2">
        <f>IFERROR(('Input - Trade values'!P532/'Input - Trade values'!$W532)/(SUMIFS('Input - Trade values'!P:P,'Input - Trade values'!$B:$B,$B532)/SUMIFS('Input - Trade values'!$W:$W,'Input - Trade values'!$B:$B,$B532)),"")</f>
        <v>2.7600249903092056E-2</v>
      </c>
      <c r="Q532" s="2">
        <f>IFERROR(('Input - Trade values'!Q532/'Input - Trade values'!$W532)/(SUMIFS('Input - Trade values'!Q:Q,'Input - Trade values'!$B:$B,$B532)/SUMIFS('Input - Trade values'!$W:$W,'Input - Trade values'!$B:$B,$B532)),"")</f>
        <v>0.12240843477293842</v>
      </c>
      <c r="R532" s="2">
        <f>IFERROR(('Input - Trade values'!R532/'Input - Trade values'!$W532)/(SUMIFS('Input - Trade values'!R:R,'Input - Trade values'!$B:$B,$B532)/SUMIFS('Input - Trade values'!$W:$W,'Input - Trade values'!$B:$B,$B532)),"")</f>
        <v>0.49957234690551533</v>
      </c>
      <c r="S532" s="2">
        <f>IFERROR(('Input - Trade values'!S532/'Input - Trade values'!$W532)/(SUMIFS('Input - Trade values'!S:S,'Input - Trade values'!$B:$B,$B532)/SUMIFS('Input - Trade values'!$W:$W,'Input - Trade values'!$B:$B,$B532)),"")</f>
        <v>5.0705635658799286</v>
      </c>
      <c r="T532" s="2">
        <f>IFERROR(('Input - Trade values'!T532/'Input - Trade values'!$W532)/(SUMIFS('Input - Trade values'!T:T,'Input - Trade values'!$B:$B,$B532)/SUMIFS('Input - Trade values'!$W:$W,'Input - Trade values'!$B:$B,$B532)),"")</f>
        <v>3.792057017791997</v>
      </c>
      <c r="U532" s="2">
        <f>IFERROR(('Input - Trade values'!U532/'Input - Trade values'!$W532)/(SUMIFS('Input - Trade values'!U:U,'Input - Trade values'!$B:$B,$B532)/SUMIFS('Input - Trade values'!$W:$W,'Input - Trade values'!$B:$B,$B532)),"")</f>
        <v>0.12078258383384738</v>
      </c>
      <c r="V532" s="2">
        <f>IFERROR(('Input - Trade values'!V532/'Input - Trade values'!$W532)/(SUMIFS('Input - Trade values'!V:V,'Input - Trade values'!$B:$B,$B532)/SUMIFS('Input - Trade values'!$W:$W,'Input - Trade values'!$B:$B,$B532)),"")</f>
        <v>2.708673339450173</v>
      </c>
    </row>
    <row r="533" spans="1:22" x14ac:dyDescent="0.45">
      <c r="A533" t="s">
        <v>125</v>
      </c>
      <c r="B533">
        <v>2007</v>
      </c>
      <c r="C533" s="2">
        <f>IFERROR(('Input - Trade values'!C533/'Input - Trade values'!$W533)/(SUMIFS('Input - Trade values'!C:C,'Input - Trade values'!$B:$B,$B533)/SUMIFS('Input - Trade values'!$W:$W,'Input - Trade values'!$B:$B,$B533)),"")</f>
        <v>0</v>
      </c>
      <c r="D533" s="2">
        <f>IFERROR(('Input - Trade values'!D533/'Input - Trade values'!$W533)/(SUMIFS('Input - Trade values'!D:D,'Input - Trade values'!$B:$B,$B533)/SUMIFS('Input - Trade values'!$W:$W,'Input - Trade values'!$B:$B,$B533)),"")</f>
        <v>1.5572003025187504E-3</v>
      </c>
      <c r="E533" s="2">
        <f>IFERROR(('Input - Trade values'!E533/'Input - Trade values'!$W533)/(SUMIFS('Input - Trade values'!E:E,'Input - Trade values'!$B:$B,$B533)/SUMIFS('Input - Trade values'!$W:$W,'Input - Trade values'!$B:$B,$B533)),"")</f>
        <v>0</v>
      </c>
      <c r="F533" s="2">
        <f>IFERROR(('Input - Trade values'!F533/'Input - Trade values'!$W533)/(SUMIFS('Input - Trade values'!F:F,'Input - Trade values'!$B:$B,$B533)/SUMIFS('Input - Trade values'!$W:$W,'Input - Trade values'!$B:$B,$B533)),"")</f>
        <v>3.8109716693814674E-2</v>
      </c>
      <c r="G533" s="2">
        <f>IFERROR(('Input - Trade values'!G533/'Input - Trade values'!$W533)/(SUMIFS('Input - Trade values'!G:G,'Input - Trade values'!$B:$B,$B533)/SUMIFS('Input - Trade values'!$W:$W,'Input - Trade values'!$B:$B,$B533)),"")</f>
        <v>0</v>
      </c>
      <c r="H533" s="2">
        <f>IFERROR(('Input - Trade values'!H533/'Input - Trade values'!$W533)/(SUMIFS('Input - Trade values'!H:H,'Input - Trade values'!$B:$B,$B533)/SUMIFS('Input - Trade values'!$W:$W,'Input - Trade values'!$B:$B,$B533)),"")</f>
        <v>9.9075051552771374</v>
      </c>
      <c r="I533" s="2">
        <f>IFERROR(('Input - Trade values'!I533/'Input - Trade values'!$W533)/(SUMIFS('Input - Trade values'!I:I,'Input - Trade values'!$B:$B,$B533)/SUMIFS('Input - Trade values'!$W:$W,'Input - Trade values'!$B:$B,$B533)),"")</f>
        <v>7.6288628130132423</v>
      </c>
      <c r="J533" s="2">
        <f>IFERROR(('Input - Trade values'!J533/'Input - Trade values'!$W533)/(SUMIFS('Input - Trade values'!J:J,'Input - Trade values'!$B:$B,$B533)/SUMIFS('Input - Trade values'!$W:$W,'Input - Trade values'!$B:$B,$B533)),"")</f>
        <v>6.532111345270998</v>
      </c>
      <c r="K533" s="2">
        <f>IFERROR(('Input - Trade values'!K533/'Input - Trade values'!$W533)/(SUMIFS('Input - Trade values'!K:K,'Input - Trade values'!$B:$B,$B533)/SUMIFS('Input - Trade values'!$W:$W,'Input - Trade values'!$B:$B,$B533)),"")</f>
        <v>12.08601437359202</v>
      </c>
      <c r="L533" s="2">
        <f>IFERROR(('Input - Trade values'!L533/'Input - Trade values'!$W533)/(SUMIFS('Input - Trade values'!L:L,'Input - Trade values'!$B:$B,$B533)/SUMIFS('Input - Trade values'!$W:$W,'Input - Trade values'!$B:$B,$B533)),"")</f>
        <v>0</v>
      </c>
      <c r="M533" s="2">
        <f>IFERROR(('Input - Trade values'!M533/'Input - Trade values'!$W533)/(SUMIFS('Input - Trade values'!M:M,'Input - Trade values'!$B:$B,$B533)/SUMIFS('Input - Trade values'!$W:$W,'Input - Trade values'!$B:$B,$B533)),"")</f>
        <v>3.8830038995670529E-2</v>
      </c>
      <c r="N533" s="2">
        <f>IFERROR(('Input - Trade values'!N533/'Input - Trade values'!$W533)/(SUMIFS('Input - Trade values'!N:N,'Input - Trade values'!$B:$B,$B533)/SUMIFS('Input - Trade values'!$W:$W,'Input - Trade values'!$B:$B,$B533)),"")</f>
        <v>0.64651879037336069</v>
      </c>
      <c r="O533" s="2">
        <f>IFERROR(('Input - Trade values'!O533/'Input - Trade values'!$W533)/(SUMIFS('Input - Trade values'!O:O,'Input - Trade values'!$B:$B,$B533)/SUMIFS('Input - Trade values'!$W:$W,'Input - Trade values'!$B:$B,$B533)),"")</f>
        <v>0.14173834529523313</v>
      </c>
      <c r="P533" s="2">
        <f>IFERROR(('Input - Trade values'!P533/'Input - Trade values'!$W533)/(SUMIFS('Input - Trade values'!P:P,'Input - Trade values'!$B:$B,$B533)/SUMIFS('Input - Trade values'!$W:$W,'Input - Trade values'!$B:$B,$B533)),"")</f>
        <v>0</v>
      </c>
      <c r="Q533" s="2">
        <f>IFERROR(('Input - Trade values'!Q533/'Input - Trade values'!$W533)/(SUMIFS('Input - Trade values'!Q:Q,'Input - Trade values'!$B:$B,$B533)/SUMIFS('Input - Trade values'!$W:$W,'Input - Trade values'!$B:$B,$B533)),"")</f>
        <v>20.322613760053695</v>
      </c>
      <c r="R533" s="2">
        <f>IFERROR(('Input - Trade values'!R533/'Input - Trade values'!$W533)/(SUMIFS('Input - Trade values'!R:R,'Input - Trade values'!$B:$B,$B533)/SUMIFS('Input - Trade values'!$W:$W,'Input - Trade values'!$B:$B,$B533)),"")</f>
        <v>8.4254155079912865E-3</v>
      </c>
      <c r="S533" s="2">
        <f>IFERROR(('Input - Trade values'!S533/'Input - Trade values'!$W533)/(SUMIFS('Input - Trade values'!S:S,'Input - Trade values'!$B:$B,$B533)/SUMIFS('Input - Trade values'!$W:$W,'Input - Trade values'!$B:$B,$B533)),"")</f>
        <v>5.1331103663235043</v>
      </c>
      <c r="T533" s="2">
        <f>IFERROR(('Input - Trade values'!T533/'Input - Trade values'!$W533)/(SUMIFS('Input - Trade values'!T:T,'Input - Trade values'!$B:$B,$B533)/SUMIFS('Input - Trade values'!$W:$W,'Input - Trade values'!$B:$B,$B533)),"")</f>
        <v>1.1132955372403932</v>
      </c>
      <c r="U533" s="2">
        <f>IFERROR(('Input - Trade values'!U533/'Input - Trade values'!$W533)/(SUMIFS('Input - Trade values'!U:U,'Input - Trade values'!$B:$B,$B533)/SUMIFS('Input - Trade values'!$W:$W,'Input - Trade values'!$B:$B,$B533)),"")</f>
        <v>0.2012579838553141</v>
      </c>
      <c r="V533" s="2">
        <f>IFERROR(('Input - Trade values'!V533/'Input - Trade values'!$W533)/(SUMIFS('Input - Trade values'!V:V,'Input - Trade values'!$B:$B,$B533)/SUMIFS('Input - Trade values'!$W:$W,'Input - Trade values'!$B:$B,$B533)),"")</f>
        <v>2.9424342455820915</v>
      </c>
    </row>
    <row r="534" spans="1:22" x14ac:dyDescent="0.45">
      <c r="A534" t="s">
        <v>126</v>
      </c>
      <c r="B534">
        <v>2007</v>
      </c>
      <c r="C534" s="2">
        <f>IFERROR(('Input - Trade values'!C534/'Input - Trade values'!$W534)/(SUMIFS('Input - Trade values'!C:C,'Input - Trade values'!$B:$B,$B534)/SUMIFS('Input - Trade values'!$W:$W,'Input - Trade values'!$B:$B,$B534)),"")</f>
        <v>4.2308621352387818E-2</v>
      </c>
      <c r="D534" s="2">
        <f>IFERROR(('Input - Trade values'!D534/'Input - Trade values'!$W534)/(SUMIFS('Input - Trade values'!D:D,'Input - Trade values'!$B:$B,$B534)/SUMIFS('Input - Trade values'!$W:$W,'Input - Trade values'!$B:$B,$B534)),"")</f>
        <v>7.0552472387021892E-2</v>
      </c>
      <c r="E534" s="2">
        <f>IFERROR(('Input - Trade values'!E534/'Input - Trade values'!$W534)/(SUMIFS('Input - Trade values'!E:E,'Input - Trade values'!$B:$B,$B534)/SUMIFS('Input - Trade values'!$W:$W,'Input - Trade values'!$B:$B,$B534)),"")</f>
        <v>0</v>
      </c>
      <c r="F534" s="2">
        <f>IFERROR(('Input - Trade values'!F534/'Input - Trade values'!$W534)/(SUMIFS('Input - Trade values'!F:F,'Input - Trade values'!$B:$B,$B534)/SUMIFS('Input - Trade values'!$W:$W,'Input - Trade values'!$B:$B,$B534)),"")</f>
        <v>4.3347655052638281</v>
      </c>
      <c r="G534" s="2">
        <f>IFERROR(('Input - Trade values'!G534/'Input - Trade values'!$W534)/(SUMIFS('Input - Trade values'!G:G,'Input - Trade values'!$B:$B,$B534)/SUMIFS('Input - Trade values'!$W:$W,'Input - Trade values'!$B:$B,$B534)),"")</f>
        <v>2.0645295780124674E-2</v>
      </c>
      <c r="H534" s="2">
        <f>IFERROR(('Input - Trade values'!H534/'Input - Trade values'!$W534)/(SUMIFS('Input - Trade values'!H:H,'Input - Trade values'!$B:$B,$B534)/SUMIFS('Input - Trade values'!$W:$W,'Input - Trade values'!$B:$B,$B534)),"")</f>
        <v>0</v>
      </c>
      <c r="I534" s="2">
        <f>IFERROR(('Input - Trade values'!I534/'Input - Trade values'!$W534)/(SUMIFS('Input - Trade values'!I:I,'Input - Trade values'!$B:$B,$B534)/SUMIFS('Input - Trade values'!$W:$W,'Input - Trade values'!$B:$B,$B534)),"")</f>
        <v>3.9112724771142957E-2</v>
      </c>
      <c r="J534" s="2">
        <f>IFERROR(('Input - Trade values'!J534/'Input - Trade values'!$W534)/(SUMIFS('Input - Trade values'!J:J,'Input - Trade values'!$B:$B,$B534)/SUMIFS('Input - Trade values'!$W:$W,'Input - Trade values'!$B:$B,$B534)),"")</f>
        <v>3.3493517819649925E-2</v>
      </c>
      <c r="K534" s="2">
        <f>IFERROR(('Input - Trade values'!K534/'Input - Trade values'!$W534)/(SUMIFS('Input - Trade values'!K:K,'Input - Trade values'!$B:$B,$B534)/SUMIFS('Input - Trade values'!$W:$W,'Input - Trade values'!$B:$B,$B534)),"")</f>
        <v>3.7318861510504253</v>
      </c>
      <c r="L534" s="2">
        <f>IFERROR(('Input - Trade values'!L534/'Input - Trade values'!$W534)/(SUMIFS('Input - Trade values'!L:L,'Input - Trade values'!$B:$B,$B534)/SUMIFS('Input - Trade values'!$W:$W,'Input - Trade values'!$B:$B,$B534)),"")</f>
        <v>0.21073299526621744</v>
      </c>
      <c r="M534" s="2">
        <f>IFERROR(('Input - Trade values'!M534/'Input - Trade values'!$W534)/(SUMIFS('Input - Trade values'!M:M,'Input - Trade values'!$B:$B,$B534)/SUMIFS('Input - Trade values'!$W:$W,'Input - Trade values'!$B:$B,$B534)),"")</f>
        <v>2.6481573940162574E-2</v>
      </c>
      <c r="N534" s="2">
        <f>IFERROR(('Input - Trade values'!N534/'Input - Trade values'!$W534)/(SUMIFS('Input - Trade values'!N:N,'Input - Trade values'!$B:$B,$B534)/SUMIFS('Input - Trade values'!$W:$W,'Input - Trade values'!$B:$B,$B534)),"")</f>
        <v>5.0532338517041683E-2</v>
      </c>
      <c r="O534" s="2">
        <f>IFERROR(('Input - Trade values'!O534/'Input - Trade values'!$W534)/(SUMIFS('Input - Trade values'!O:O,'Input - Trade values'!$B:$B,$B534)/SUMIFS('Input - Trade values'!$W:$W,'Input - Trade values'!$B:$B,$B534)),"")</f>
        <v>1.0381984132205955E-2</v>
      </c>
      <c r="P534" s="2">
        <f>IFERROR(('Input - Trade values'!P534/'Input - Trade values'!$W534)/(SUMIFS('Input - Trade values'!P:P,'Input - Trade values'!$B:$B,$B534)/SUMIFS('Input - Trade values'!$W:$W,'Input - Trade values'!$B:$B,$B534)),"")</f>
        <v>0.18823995197421031</v>
      </c>
      <c r="Q534" s="2">
        <f>IFERROR(('Input - Trade values'!Q534/'Input - Trade values'!$W534)/(SUMIFS('Input - Trade values'!Q:Q,'Input - Trade values'!$B:$B,$B534)/SUMIFS('Input - Trade values'!$W:$W,'Input - Trade values'!$B:$B,$B534)),"")</f>
        <v>0</v>
      </c>
      <c r="R534" s="2">
        <f>IFERROR(('Input - Trade values'!R534/'Input - Trade values'!$W534)/(SUMIFS('Input - Trade values'!R:R,'Input - Trade values'!$B:$B,$B534)/SUMIFS('Input - Trade values'!$W:$W,'Input - Trade values'!$B:$B,$B534)),"")</f>
        <v>0.52238100206592064</v>
      </c>
      <c r="S534" s="2">
        <f>IFERROR(('Input - Trade values'!S534/'Input - Trade values'!$W534)/(SUMIFS('Input - Trade values'!S:S,'Input - Trade values'!$B:$B,$B534)/SUMIFS('Input - Trade values'!$W:$W,'Input - Trade values'!$B:$B,$B534)),"")</f>
        <v>6.9521967577113797</v>
      </c>
      <c r="T534" s="2">
        <f>IFERROR(('Input - Trade values'!T534/'Input - Trade values'!$W534)/(SUMIFS('Input - Trade values'!T:T,'Input - Trade values'!$B:$B,$B534)/SUMIFS('Input - Trade values'!$W:$W,'Input - Trade values'!$B:$B,$B534)),"")</f>
        <v>1.1172210477614495</v>
      </c>
      <c r="U534" s="2">
        <f>IFERROR(('Input - Trade values'!U534/'Input - Trade values'!$W534)/(SUMIFS('Input - Trade values'!U:U,'Input - Trade values'!$B:$B,$B534)/SUMIFS('Input - Trade values'!$W:$W,'Input - Trade values'!$B:$B,$B534)),"")</f>
        <v>0.10693178485868346</v>
      </c>
      <c r="V534" s="2">
        <f>IFERROR(('Input - Trade values'!V534/'Input - Trade values'!$W534)/(SUMIFS('Input - Trade values'!V:V,'Input - Trade values'!$B:$B,$B534)/SUMIFS('Input - Trade values'!$W:$W,'Input - Trade values'!$B:$B,$B534)),"")</f>
        <v>6.3473730950267482E-2</v>
      </c>
    </row>
    <row r="535" spans="1:22" x14ac:dyDescent="0.45">
      <c r="A535" t="s">
        <v>127</v>
      </c>
      <c r="B535">
        <v>2007</v>
      </c>
      <c r="C535" s="2">
        <f>IFERROR(('Input - Trade values'!C535/'Input - Trade values'!$W535)/(SUMIFS('Input - Trade values'!C:C,'Input - Trade values'!$B:$B,$B535)/SUMIFS('Input - Trade values'!$W:$W,'Input - Trade values'!$B:$B,$B535)),"")</f>
        <v>0</v>
      </c>
      <c r="D535" s="2">
        <f>IFERROR(('Input - Trade values'!D535/'Input - Trade values'!$W535)/(SUMIFS('Input - Trade values'!D:D,'Input - Trade values'!$B:$B,$B535)/SUMIFS('Input - Trade values'!$W:$W,'Input - Trade values'!$B:$B,$B535)),"")</f>
        <v>1.0946782811623101</v>
      </c>
      <c r="E535" s="2">
        <f>IFERROR(('Input - Trade values'!E535/'Input - Trade values'!$W535)/(SUMIFS('Input - Trade values'!E:E,'Input - Trade values'!$B:$B,$B535)/SUMIFS('Input - Trade values'!$W:$W,'Input - Trade values'!$B:$B,$B535)),"")</f>
        <v>0.1154037459803583</v>
      </c>
      <c r="F535" s="2">
        <f>IFERROR(('Input - Trade values'!F535/'Input - Trade values'!$W535)/(SUMIFS('Input - Trade values'!F:F,'Input - Trade values'!$B:$B,$B535)/SUMIFS('Input - Trade values'!$W:$W,'Input - Trade values'!$B:$B,$B535)),"")</f>
        <v>0.99668751981208659</v>
      </c>
      <c r="G535" s="2">
        <f>IFERROR(('Input - Trade values'!G535/'Input - Trade values'!$W535)/(SUMIFS('Input - Trade values'!G:G,'Input - Trade values'!$B:$B,$B535)/SUMIFS('Input - Trade values'!$W:$W,'Input - Trade values'!$B:$B,$B535)),"")</f>
        <v>1.6842589478657741</v>
      </c>
      <c r="H535" s="2">
        <f>IFERROR(('Input - Trade values'!H535/'Input - Trade values'!$W535)/(SUMIFS('Input - Trade values'!H:H,'Input - Trade values'!$B:$B,$B535)/SUMIFS('Input - Trade values'!$W:$W,'Input - Trade values'!$B:$B,$B535)),"")</f>
        <v>1.9586919109577032</v>
      </c>
      <c r="I535" s="2">
        <f>IFERROR(('Input - Trade values'!I535/'Input - Trade values'!$W535)/(SUMIFS('Input - Trade values'!I:I,'Input - Trade values'!$B:$B,$B535)/SUMIFS('Input - Trade values'!$W:$W,'Input - Trade values'!$B:$B,$B535)),"")</f>
        <v>0.11829092918450888</v>
      </c>
      <c r="J535" s="2">
        <f>IFERROR(('Input - Trade values'!J535/'Input - Trade values'!$W535)/(SUMIFS('Input - Trade values'!J:J,'Input - Trade values'!$B:$B,$B535)/SUMIFS('Input - Trade values'!$W:$W,'Input - Trade values'!$B:$B,$B535)),"")</f>
        <v>1.4903448174346998</v>
      </c>
      <c r="K535" s="2">
        <f>IFERROR(('Input - Trade values'!K535/'Input - Trade values'!$W535)/(SUMIFS('Input - Trade values'!K:K,'Input - Trade values'!$B:$B,$B535)/SUMIFS('Input - Trade values'!$W:$W,'Input - Trade values'!$B:$B,$B535)),"")</f>
        <v>4.3571017465219786</v>
      </c>
      <c r="L535" s="2">
        <f>IFERROR(('Input - Trade values'!L535/'Input - Trade values'!$W535)/(SUMIFS('Input - Trade values'!L:L,'Input - Trade values'!$B:$B,$B535)/SUMIFS('Input - Trade values'!$W:$W,'Input - Trade values'!$B:$B,$B535)),"")</f>
        <v>0.63974641137962129</v>
      </c>
      <c r="M535" s="2">
        <f>IFERROR(('Input - Trade values'!M535/'Input - Trade values'!$W535)/(SUMIFS('Input - Trade values'!M:M,'Input - Trade values'!$B:$B,$B535)/SUMIFS('Input - Trade values'!$W:$W,'Input - Trade values'!$B:$B,$B535)),"")</f>
        <v>0.19014714797861479</v>
      </c>
      <c r="N535" s="2">
        <f>IFERROR(('Input - Trade values'!N535/'Input - Trade values'!$W535)/(SUMIFS('Input - Trade values'!N:N,'Input - Trade values'!$B:$B,$B535)/SUMIFS('Input - Trade values'!$W:$W,'Input - Trade values'!$B:$B,$B535)),"")</f>
        <v>1.7524967338142394</v>
      </c>
      <c r="O535" s="2">
        <f>IFERROR(('Input - Trade values'!O535/'Input - Trade values'!$W535)/(SUMIFS('Input - Trade values'!O:O,'Input - Trade values'!$B:$B,$B535)/SUMIFS('Input - Trade values'!$W:$W,'Input - Trade values'!$B:$B,$B535)),"")</f>
        <v>0.22218556119105112</v>
      </c>
      <c r="P535" s="2">
        <f>IFERROR(('Input - Trade values'!P535/'Input - Trade values'!$W535)/(SUMIFS('Input - Trade values'!P:P,'Input - Trade values'!$B:$B,$B535)/SUMIFS('Input - Trade values'!$W:$W,'Input - Trade values'!$B:$B,$B535)),"")</f>
        <v>0.97103631707379556</v>
      </c>
      <c r="Q535" s="2">
        <f>IFERROR(('Input - Trade values'!Q535/'Input - Trade values'!$W535)/(SUMIFS('Input - Trade values'!Q:Q,'Input - Trade values'!$B:$B,$B535)/SUMIFS('Input - Trade values'!$W:$W,'Input - Trade values'!$B:$B,$B535)),"")</f>
        <v>10.63518327527083</v>
      </c>
      <c r="R535" s="2">
        <f>IFERROR(('Input - Trade values'!R535/'Input - Trade values'!$W535)/(SUMIFS('Input - Trade values'!R:R,'Input - Trade values'!$B:$B,$B535)/SUMIFS('Input - Trade values'!$W:$W,'Input - Trade values'!$B:$B,$B535)),"")</f>
        <v>0.30459192494977561</v>
      </c>
      <c r="S535" s="2">
        <f>IFERROR(('Input - Trade values'!S535/'Input - Trade values'!$W535)/(SUMIFS('Input - Trade values'!S:S,'Input - Trade values'!$B:$B,$B535)/SUMIFS('Input - Trade values'!$W:$W,'Input - Trade values'!$B:$B,$B535)),"")</f>
        <v>0.77602704292729341</v>
      </c>
      <c r="T535" s="2">
        <f>IFERROR(('Input - Trade values'!T535/'Input - Trade values'!$W535)/(SUMIFS('Input - Trade values'!T:T,'Input - Trade values'!$B:$B,$B535)/SUMIFS('Input - Trade values'!$W:$W,'Input - Trade values'!$B:$B,$B535)),"")</f>
        <v>1.7996090554168021</v>
      </c>
      <c r="U535" s="2">
        <f>IFERROR(('Input - Trade values'!U535/'Input - Trade values'!$W535)/(SUMIFS('Input - Trade values'!U:U,'Input - Trade values'!$B:$B,$B535)/SUMIFS('Input - Trade values'!$W:$W,'Input - Trade values'!$B:$B,$B535)),"")</f>
        <v>0.25797761439961997</v>
      </c>
      <c r="V535" s="2">
        <f>IFERROR(('Input - Trade values'!V535/'Input - Trade values'!$W535)/(SUMIFS('Input - Trade values'!V:V,'Input - Trade values'!$B:$B,$B535)/SUMIFS('Input - Trade values'!$W:$W,'Input - Trade values'!$B:$B,$B535)),"")</f>
        <v>3.946521852891812</v>
      </c>
    </row>
    <row r="536" spans="1:22" x14ac:dyDescent="0.45">
      <c r="A536" t="s">
        <v>128</v>
      </c>
      <c r="B536">
        <v>2007</v>
      </c>
      <c r="C536" s="2" t="str">
        <f>IFERROR(('Input - Trade values'!C536/'Input - Trade values'!$W536)/(SUMIFS('Input - Trade values'!C:C,'Input - Trade values'!$B:$B,$B536)/SUMIFS('Input - Trade values'!$W:$W,'Input - Trade values'!$B:$B,$B536)),"")</f>
        <v/>
      </c>
      <c r="D536" s="2" t="str">
        <f>IFERROR(('Input - Trade values'!D536/'Input - Trade values'!$W536)/(SUMIFS('Input - Trade values'!D:D,'Input - Trade values'!$B:$B,$B536)/SUMIFS('Input - Trade values'!$W:$W,'Input - Trade values'!$B:$B,$B536)),"")</f>
        <v/>
      </c>
      <c r="E536" s="2" t="str">
        <f>IFERROR(('Input - Trade values'!E536/'Input - Trade values'!$W536)/(SUMIFS('Input - Trade values'!E:E,'Input - Trade values'!$B:$B,$B536)/SUMIFS('Input - Trade values'!$W:$W,'Input - Trade values'!$B:$B,$B536)),"")</f>
        <v/>
      </c>
      <c r="F536" s="2" t="str">
        <f>IFERROR(('Input - Trade values'!F536/'Input - Trade values'!$W536)/(SUMIFS('Input - Trade values'!F:F,'Input - Trade values'!$B:$B,$B536)/SUMIFS('Input - Trade values'!$W:$W,'Input - Trade values'!$B:$B,$B536)),"")</f>
        <v/>
      </c>
      <c r="G536" s="2" t="str">
        <f>IFERROR(('Input - Trade values'!G536/'Input - Trade values'!$W536)/(SUMIFS('Input - Trade values'!G:G,'Input - Trade values'!$B:$B,$B536)/SUMIFS('Input - Trade values'!$W:$W,'Input - Trade values'!$B:$B,$B536)),"")</f>
        <v/>
      </c>
      <c r="H536" s="2" t="str">
        <f>IFERROR(('Input - Trade values'!H536/'Input - Trade values'!$W536)/(SUMIFS('Input - Trade values'!H:H,'Input - Trade values'!$B:$B,$B536)/SUMIFS('Input - Trade values'!$W:$W,'Input - Trade values'!$B:$B,$B536)),"")</f>
        <v/>
      </c>
      <c r="I536" s="2" t="str">
        <f>IFERROR(('Input - Trade values'!I536/'Input - Trade values'!$W536)/(SUMIFS('Input - Trade values'!I:I,'Input - Trade values'!$B:$B,$B536)/SUMIFS('Input - Trade values'!$W:$W,'Input - Trade values'!$B:$B,$B536)),"")</f>
        <v/>
      </c>
      <c r="J536" s="2" t="str">
        <f>IFERROR(('Input - Trade values'!J536/'Input - Trade values'!$W536)/(SUMIFS('Input - Trade values'!J:J,'Input - Trade values'!$B:$B,$B536)/SUMIFS('Input - Trade values'!$W:$W,'Input - Trade values'!$B:$B,$B536)),"")</f>
        <v/>
      </c>
      <c r="K536" s="2" t="str">
        <f>IFERROR(('Input - Trade values'!K536/'Input - Trade values'!$W536)/(SUMIFS('Input - Trade values'!K:K,'Input - Trade values'!$B:$B,$B536)/SUMIFS('Input - Trade values'!$W:$W,'Input - Trade values'!$B:$B,$B536)),"")</f>
        <v/>
      </c>
      <c r="L536" s="2" t="str">
        <f>IFERROR(('Input - Trade values'!L536/'Input - Trade values'!$W536)/(SUMIFS('Input - Trade values'!L:L,'Input - Trade values'!$B:$B,$B536)/SUMIFS('Input - Trade values'!$W:$W,'Input - Trade values'!$B:$B,$B536)),"")</f>
        <v/>
      </c>
      <c r="M536" s="2" t="str">
        <f>IFERROR(('Input - Trade values'!M536/'Input - Trade values'!$W536)/(SUMIFS('Input - Trade values'!M:M,'Input - Trade values'!$B:$B,$B536)/SUMIFS('Input - Trade values'!$W:$W,'Input - Trade values'!$B:$B,$B536)),"")</f>
        <v/>
      </c>
      <c r="N536" s="2" t="str">
        <f>IFERROR(('Input - Trade values'!N536/'Input - Trade values'!$W536)/(SUMIFS('Input - Trade values'!N:N,'Input - Trade values'!$B:$B,$B536)/SUMIFS('Input - Trade values'!$W:$W,'Input - Trade values'!$B:$B,$B536)),"")</f>
        <v/>
      </c>
      <c r="O536" s="2" t="str">
        <f>IFERROR(('Input - Trade values'!O536/'Input - Trade values'!$W536)/(SUMIFS('Input - Trade values'!O:O,'Input - Trade values'!$B:$B,$B536)/SUMIFS('Input - Trade values'!$W:$W,'Input - Trade values'!$B:$B,$B536)),"")</f>
        <v/>
      </c>
      <c r="P536" s="2" t="str">
        <f>IFERROR(('Input - Trade values'!P536/'Input - Trade values'!$W536)/(SUMIFS('Input - Trade values'!P:P,'Input - Trade values'!$B:$B,$B536)/SUMIFS('Input - Trade values'!$W:$W,'Input - Trade values'!$B:$B,$B536)),"")</f>
        <v/>
      </c>
      <c r="Q536" s="2" t="str">
        <f>IFERROR(('Input - Trade values'!Q536/'Input - Trade values'!$W536)/(SUMIFS('Input - Trade values'!Q:Q,'Input - Trade values'!$B:$B,$B536)/SUMIFS('Input - Trade values'!$W:$W,'Input - Trade values'!$B:$B,$B536)),"")</f>
        <v/>
      </c>
      <c r="R536" s="2" t="str">
        <f>IFERROR(('Input - Trade values'!R536/'Input - Trade values'!$W536)/(SUMIFS('Input - Trade values'!R:R,'Input - Trade values'!$B:$B,$B536)/SUMIFS('Input - Trade values'!$W:$W,'Input - Trade values'!$B:$B,$B536)),"")</f>
        <v/>
      </c>
      <c r="S536" s="2" t="str">
        <f>IFERROR(('Input - Trade values'!S536/'Input - Trade values'!$W536)/(SUMIFS('Input - Trade values'!S:S,'Input - Trade values'!$B:$B,$B536)/SUMIFS('Input - Trade values'!$W:$W,'Input - Trade values'!$B:$B,$B536)),"")</f>
        <v/>
      </c>
      <c r="T536" s="2" t="str">
        <f>IFERROR(('Input - Trade values'!T536/'Input - Trade values'!$W536)/(SUMIFS('Input - Trade values'!T:T,'Input - Trade values'!$B:$B,$B536)/SUMIFS('Input - Trade values'!$W:$W,'Input - Trade values'!$B:$B,$B536)),"")</f>
        <v/>
      </c>
      <c r="U536" s="2" t="str">
        <f>IFERROR(('Input - Trade values'!U536/'Input - Trade values'!$W536)/(SUMIFS('Input - Trade values'!U:U,'Input - Trade values'!$B:$B,$B536)/SUMIFS('Input - Trade values'!$W:$W,'Input - Trade values'!$B:$B,$B536)),"")</f>
        <v/>
      </c>
      <c r="V536" s="2" t="str">
        <f>IFERROR(('Input - Trade values'!V536/'Input - Trade values'!$W536)/(SUMIFS('Input - Trade values'!V:V,'Input - Trade values'!$B:$B,$B536)/SUMIFS('Input - Trade values'!$W:$W,'Input - Trade values'!$B:$B,$B536)),"")</f>
        <v/>
      </c>
    </row>
    <row r="537" spans="1:22" x14ac:dyDescent="0.45">
      <c r="A537" t="s">
        <v>129</v>
      </c>
      <c r="B537">
        <v>2007</v>
      </c>
      <c r="C537" s="2">
        <f>IFERROR(('Input - Trade values'!C537/'Input - Trade values'!$W537)/(SUMIFS('Input - Trade values'!C:C,'Input - Trade values'!$B:$B,$B537)/SUMIFS('Input - Trade values'!$W:$W,'Input - Trade values'!$B:$B,$B537)),"")</f>
        <v>6.0963608708369602E-3</v>
      </c>
      <c r="D537" s="2">
        <f>IFERROR(('Input - Trade values'!D537/'Input - Trade values'!$W537)/(SUMIFS('Input - Trade values'!D:D,'Input - Trade values'!$B:$B,$B537)/SUMIFS('Input - Trade values'!$W:$W,'Input - Trade values'!$B:$B,$B537)),"")</f>
        <v>5.3164919370151678</v>
      </c>
      <c r="E537" s="2">
        <f>IFERROR(('Input - Trade values'!E537/'Input - Trade values'!$W537)/(SUMIFS('Input - Trade values'!E:E,'Input - Trade values'!$B:$B,$B537)/SUMIFS('Input - Trade values'!$W:$W,'Input - Trade values'!$B:$B,$B537)),"")</f>
        <v>0.11119748539905522</v>
      </c>
      <c r="F537" s="2">
        <f>IFERROR(('Input - Trade values'!F537/'Input - Trade values'!$W537)/(SUMIFS('Input - Trade values'!F:F,'Input - Trade values'!$B:$B,$B537)/SUMIFS('Input - Trade values'!$W:$W,'Input - Trade values'!$B:$B,$B537)),"")</f>
        <v>0.38197867027593768</v>
      </c>
      <c r="G537" s="2">
        <f>IFERROR(('Input - Trade values'!G537/'Input - Trade values'!$W537)/(SUMIFS('Input - Trade values'!G:G,'Input - Trade values'!$B:$B,$B537)/SUMIFS('Input - Trade values'!$W:$W,'Input - Trade values'!$B:$B,$B537)),"")</f>
        <v>0.98192638121230513</v>
      </c>
      <c r="H537" s="2">
        <f>IFERROR(('Input - Trade values'!H537/'Input - Trade values'!$W537)/(SUMIFS('Input - Trade values'!H:H,'Input - Trade values'!$B:$B,$B537)/SUMIFS('Input - Trade values'!$W:$W,'Input - Trade values'!$B:$B,$B537)),"")</f>
        <v>0.90522133558583062</v>
      </c>
      <c r="I537" s="2">
        <f>IFERROR(('Input - Trade values'!I537/'Input - Trade values'!$W537)/(SUMIFS('Input - Trade values'!I:I,'Input - Trade values'!$B:$B,$B537)/SUMIFS('Input - Trade values'!$W:$W,'Input - Trade values'!$B:$B,$B537)),"")</f>
        <v>3.1563536103176051</v>
      </c>
      <c r="J537" s="2">
        <f>IFERROR(('Input - Trade values'!J537/'Input - Trade values'!$W537)/(SUMIFS('Input - Trade values'!J:J,'Input - Trade values'!$B:$B,$B537)/SUMIFS('Input - Trade values'!$W:$W,'Input - Trade values'!$B:$B,$B537)),"")</f>
        <v>1.5339749215332719</v>
      </c>
      <c r="K537" s="2">
        <f>IFERROR(('Input - Trade values'!K537/'Input - Trade values'!$W537)/(SUMIFS('Input - Trade values'!K:K,'Input - Trade values'!$B:$B,$B537)/SUMIFS('Input - Trade values'!$W:$W,'Input - Trade values'!$B:$B,$B537)),"")</f>
        <v>0.79173766863167139</v>
      </c>
      <c r="L537" s="2">
        <f>IFERROR(('Input - Trade values'!L537/'Input - Trade values'!$W537)/(SUMIFS('Input - Trade values'!L:L,'Input - Trade values'!$B:$B,$B537)/SUMIFS('Input - Trade values'!$W:$W,'Input - Trade values'!$B:$B,$B537)),"")</f>
        <v>0.32243967813396468</v>
      </c>
      <c r="M537" s="2">
        <f>IFERROR(('Input - Trade values'!M537/'Input - Trade values'!$W537)/(SUMIFS('Input - Trade values'!M:M,'Input - Trade values'!$B:$B,$B537)/SUMIFS('Input - Trade values'!$W:$W,'Input - Trade values'!$B:$B,$B537)),"")</f>
        <v>0.33491079418538633</v>
      </c>
      <c r="N537" s="2">
        <f>IFERROR(('Input - Trade values'!N537/'Input - Trade values'!$W537)/(SUMIFS('Input - Trade values'!N:N,'Input - Trade values'!$B:$B,$B537)/SUMIFS('Input - Trade values'!$W:$W,'Input - Trade values'!$B:$B,$B537)),"")</f>
        <v>1.0923580402089741</v>
      </c>
      <c r="O537" s="2">
        <f>IFERROR(('Input - Trade values'!O537/'Input - Trade values'!$W537)/(SUMIFS('Input - Trade values'!O:O,'Input - Trade values'!$B:$B,$B537)/SUMIFS('Input - Trade values'!$W:$W,'Input - Trade values'!$B:$B,$B537)),"")</f>
        <v>0.70637507465864258</v>
      </c>
      <c r="P537" s="2">
        <f>IFERROR(('Input - Trade values'!P537/'Input - Trade values'!$W537)/(SUMIFS('Input - Trade values'!P:P,'Input - Trade values'!$B:$B,$B537)/SUMIFS('Input - Trade values'!$W:$W,'Input - Trade values'!$B:$B,$B537)),"")</f>
        <v>1.397321662186499</v>
      </c>
      <c r="Q537" s="2">
        <f>IFERROR(('Input - Trade values'!Q537/'Input - Trade values'!$W537)/(SUMIFS('Input - Trade values'!Q:Q,'Input - Trade values'!$B:$B,$B537)/SUMIFS('Input - Trade values'!$W:$W,'Input - Trade values'!$B:$B,$B537)),"")</f>
        <v>0.31530922539603723</v>
      </c>
      <c r="R537" s="2">
        <f>IFERROR(('Input - Trade values'!R537/'Input - Trade values'!$W537)/(SUMIFS('Input - Trade values'!R:R,'Input - Trade values'!$B:$B,$B537)/SUMIFS('Input - Trade values'!$W:$W,'Input - Trade values'!$B:$B,$B537)),"")</f>
        <v>0.53126843700116444</v>
      </c>
      <c r="S537" s="2">
        <f>IFERROR(('Input - Trade values'!S537/'Input - Trade values'!$W537)/(SUMIFS('Input - Trade values'!S:S,'Input - Trade values'!$B:$B,$B537)/SUMIFS('Input - Trade values'!$W:$W,'Input - Trade values'!$B:$B,$B537)),"")</f>
        <v>1.4866354637399946</v>
      </c>
      <c r="T537" s="2">
        <f>IFERROR(('Input - Trade values'!T537/'Input - Trade values'!$W537)/(SUMIFS('Input - Trade values'!T:T,'Input - Trade values'!$B:$B,$B537)/SUMIFS('Input - Trade values'!$W:$W,'Input - Trade values'!$B:$B,$B537)),"")</f>
        <v>3.6196515232176214</v>
      </c>
      <c r="U537" s="2">
        <f>IFERROR(('Input - Trade values'!U537/'Input - Trade values'!$W537)/(SUMIFS('Input - Trade values'!U:U,'Input - Trade values'!$B:$B,$B537)/SUMIFS('Input - Trade values'!$W:$W,'Input - Trade values'!$B:$B,$B537)),"")</f>
        <v>0.48339172278760401</v>
      </c>
      <c r="V537" s="2">
        <f>IFERROR(('Input - Trade values'!V537/'Input - Trade values'!$W537)/(SUMIFS('Input - Trade values'!V:V,'Input - Trade values'!$B:$B,$B537)/SUMIFS('Input - Trade values'!$W:$W,'Input - Trade values'!$B:$B,$B537)),"")</f>
        <v>1.1362382095928334</v>
      </c>
    </row>
    <row r="538" spans="1:22" x14ac:dyDescent="0.45">
      <c r="A538" t="s">
        <v>130</v>
      </c>
      <c r="B538">
        <v>2007</v>
      </c>
      <c r="C538" s="2">
        <f>IFERROR(('Input - Trade values'!C538/'Input - Trade values'!$W538)/(SUMIFS('Input - Trade values'!C:C,'Input - Trade values'!$B:$B,$B538)/SUMIFS('Input - Trade values'!$W:$W,'Input - Trade values'!$B:$B,$B538)),"")</f>
        <v>0.10783695476834268</v>
      </c>
      <c r="D538" s="2">
        <f>IFERROR(('Input - Trade values'!D538/'Input - Trade values'!$W538)/(SUMIFS('Input - Trade values'!D:D,'Input - Trade values'!$B:$B,$B538)/SUMIFS('Input - Trade values'!$W:$W,'Input - Trade values'!$B:$B,$B538)),"")</f>
        <v>0.53904348051658557</v>
      </c>
      <c r="E538" s="2">
        <f>IFERROR(('Input - Trade values'!E538/'Input - Trade values'!$W538)/(SUMIFS('Input - Trade values'!E:E,'Input - Trade values'!$B:$B,$B538)/SUMIFS('Input - Trade values'!$W:$W,'Input - Trade values'!$B:$B,$B538)),"")</f>
        <v>0</v>
      </c>
      <c r="F538" s="2">
        <f>IFERROR(('Input - Trade values'!F538/'Input - Trade values'!$W538)/(SUMIFS('Input - Trade values'!F:F,'Input - Trade values'!$B:$B,$B538)/SUMIFS('Input - Trade values'!$W:$W,'Input - Trade values'!$B:$B,$B538)),"")</f>
        <v>0.11019502011942245</v>
      </c>
      <c r="G538" s="2">
        <f>IFERROR(('Input - Trade values'!G538/'Input - Trade values'!$W538)/(SUMIFS('Input - Trade values'!G:G,'Input - Trade values'!$B:$B,$B538)/SUMIFS('Input - Trade values'!$W:$W,'Input - Trade values'!$B:$B,$B538)),"")</f>
        <v>0.18738562340003251</v>
      </c>
      <c r="H538" s="2">
        <f>IFERROR(('Input - Trade values'!H538/'Input - Trade values'!$W538)/(SUMIFS('Input - Trade values'!H:H,'Input - Trade values'!$B:$B,$B538)/SUMIFS('Input - Trade values'!$W:$W,'Input - Trade values'!$B:$B,$B538)),"")</f>
        <v>0</v>
      </c>
      <c r="I538" s="2">
        <f>IFERROR(('Input - Trade values'!I538/'Input - Trade values'!$W538)/(SUMIFS('Input - Trade values'!I:I,'Input - Trade values'!$B:$B,$B538)/SUMIFS('Input - Trade values'!$W:$W,'Input - Trade values'!$B:$B,$B538)),"")</f>
        <v>0.3626534864402694</v>
      </c>
      <c r="J538" s="2">
        <f>IFERROR(('Input - Trade values'!J538/'Input - Trade values'!$W538)/(SUMIFS('Input - Trade values'!J:J,'Input - Trade values'!$B:$B,$B538)/SUMIFS('Input - Trade values'!$W:$W,'Input - Trade values'!$B:$B,$B538)),"")</f>
        <v>0.4114970555100177</v>
      </c>
      <c r="K538" s="2">
        <f>IFERROR(('Input - Trade values'!K538/'Input - Trade values'!$W538)/(SUMIFS('Input - Trade values'!K:K,'Input - Trade values'!$B:$B,$B538)/SUMIFS('Input - Trade values'!$W:$W,'Input - Trade values'!$B:$B,$B538)),"")</f>
        <v>0.1805675889016492</v>
      </c>
      <c r="L538" s="2">
        <f>IFERROR(('Input - Trade values'!L538/'Input - Trade values'!$W538)/(SUMIFS('Input - Trade values'!L:L,'Input - Trade values'!$B:$B,$B538)/SUMIFS('Input - Trade values'!$W:$W,'Input - Trade values'!$B:$B,$B538)),"")</f>
        <v>3.9599967914674581</v>
      </c>
      <c r="M538" s="2">
        <f>IFERROR(('Input - Trade values'!M538/'Input - Trade values'!$W538)/(SUMIFS('Input - Trade values'!M:M,'Input - Trade values'!$B:$B,$B538)/SUMIFS('Input - Trade values'!$W:$W,'Input - Trade values'!$B:$B,$B538)),"")</f>
        <v>0.14608637554403811</v>
      </c>
      <c r="N538" s="2">
        <f>IFERROR(('Input - Trade values'!N538/'Input - Trade values'!$W538)/(SUMIFS('Input - Trade values'!N:N,'Input - Trade values'!$B:$B,$B538)/SUMIFS('Input - Trade values'!$W:$W,'Input - Trade values'!$B:$B,$B538)),"")</f>
        <v>0.73693354615658113</v>
      </c>
      <c r="O538" s="2">
        <f>IFERROR(('Input - Trade values'!O538/'Input - Trade values'!$W538)/(SUMIFS('Input - Trade values'!O:O,'Input - Trade values'!$B:$B,$B538)/SUMIFS('Input - Trade values'!$W:$W,'Input - Trade values'!$B:$B,$B538)),"")</f>
        <v>0.12002474629803832</v>
      </c>
      <c r="P538" s="2">
        <f>IFERROR(('Input - Trade values'!P538/'Input - Trade values'!$W538)/(SUMIFS('Input - Trade values'!P:P,'Input - Trade values'!$B:$B,$B538)/SUMIFS('Input - Trade values'!$W:$W,'Input - Trade values'!$B:$B,$B538)),"")</f>
        <v>8.7573686632478047</v>
      </c>
      <c r="Q538" s="2">
        <f>IFERROR(('Input - Trade values'!Q538/'Input - Trade values'!$W538)/(SUMIFS('Input - Trade values'!Q:Q,'Input - Trade values'!$B:$B,$B538)/SUMIFS('Input - Trade values'!$W:$W,'Input - Trade values'!$B:$B,$B538)),"")</f>
        <v>0</v>
      </c>
      <c r="R538" s="2">
        <f>IFERROR(('Input - Trade values'!R538/'Input - Trade values'!$W538)/(SUMIFS('Input - Trade values'!R:R,'Input - Trade values'!$B:$B,$B538)/SUMIFS('Input - Trade values'!$W:$W,'Input - Trade values'!$B:$B,$B538)),"")</f>
        <v>0.22488201508194708</v>
      </c>
      <c r="S538" s="2">
        <f>IFERROR(('Input - Trade values'!S538/'Input - Trade values'!$W538)/(SUMIFS('Input - Trade values'!S:S,'Input - Trade values'!$B:$B,$B538)/SUMIFS('Input - Trade values'!$W:$W,'Input - Trade values'!$B:$B,$B538)),"")</f>
        <v>1.7429487538285984</v>
      </c>
      <c r="T538" s="2">
        <f>IFERROR(('Input - Trade values'!T538/'Input - Trade values'!$W538)/(SUMIFS('Input - Trade values'!T:T,'Input - Trade values'!$B:$B,$B538)/SUMIFS('Input - Trade values'!$W:$W,'Input - Trade values'!$B:$B,$B538)),"")</f>
        <v>0.87700580728888966</v>
      </c>
      <c r="U538" s="2">
        <f>IFERROR(('Input - Trade values'!U538/'Input - Trade values'!$W538)/(SUMIFS('Input - Trade values'!U:U,'Input - Trade values'!$B:$B,$B538)/SUMIFS('Input - Trade values'!$W:$W,'Input - Trade values'!$B:$B,$B538)),"")</f>
        <v>1.6432247456863999E-2</v>
      </c>
      <c r="V538" s="2">
        <f>IFERROR(('Input - Trade values'!V538/'Input - Trade values'!$W538)/(SUMIFS('Input - Trade values'!V:V,'Input - Trade values'!$B:$B,$B538)/SUMIFS('Input - Trade values'!$W:$W,'Input - Trade values'!$B:$B,$B538)),"")</f>
        <v>6.948436643075949</v>
      </c>
    </row>
    <row r="539" spans="1:22" x14ac:dyDescent="0.45">
      <c r="A539" t="s">
        <v>131</v>
      </c>
      <c r="B539">
        <v>2007</v>
      </c>
      <c r="C539" s="2">
        <f>IFERROR(('Input - Trade values'!C539/'Input - Trade values'!$W539)/(SUMIFS('Input - Trade values'!C:C,'Input - Trade values'!$B:$B,$B539)/SUMIFS('Input - Trade values'!$W:$W,'Input - Trade values'!$B:$B,$B539)),"")</f>
        <v>0</v>
      </c>
      <c r="D539" s="2">
        <f>IFERROR(('Input - Trade values'!D539/'Input - Trade values'!$W539)/(SUMIFS('Input - Trade values'!D:D,'Input - Trade values'!$B:$B,$B539)/SUMIFS('Input - Trade values'!$W:$W,'Input - Trade values'!$B:$B,$B539)),"")</f>
        <v>1.8666712519328263E-2</v>
      </c>
      <c r="E539" s="2">
        <f>IFERROR(('Input - Trade values'!E539/'Input - Trade values'!$W539)/(SUMIFS('Input - Trade values'!E:E,'Input - Trade values'!$B:$B,$B539)/SUMIFS('Input - Trade values'!$W:$W,'Input - Trade values'!$B:$B,$B539)),"")</f>
        <v>0</v>
      </c>
      <c r="F539" s="2">
        <f>IFERROR(('Input - Trade values'!F539/'Input - Trade values'!$W539)/(SUMIFS('Input - Trade values'!F:F,'Input - Trade values'!$B:$B,$B539)/SUMIFS('Input - Trade values'!$W:$W,'Input - Trade values'!$B:$B,$B539)),"")</f>
        <v>4.6323769874869525E-2</v>
      </c>
      <c r="G539" s="2">
        <f>IFERROR(('Input - Trade values'!G539/'Input - Trade values'!$W539)/(SUMIFS('Input - Trade values'!G:G,'Input - Trade values'!$B:$B,$B539)/SUMIFS('Input - Trade values'!$W:$W,'Input - Trade values'!$B:$B,$B539)),"")</f>
        <v>11.868852702589702</v>
      </c>
      <c r="H539" s="2">
        <f>IFERROR(('Input - Trade values'!H539/'Input - Trade values'!$W539)/(SUMIFS('Input - Trade values'!H:H,'Input - Trade values'!$B:$B,$B539)/SUMIFS('Input - Trade values'!$W:$W,'Input - Trade values'!$B:$B,$B539)),"")</f>
        <v>0</v>
      </c>
      <c r="I539" s="2">
        <f>IFERROR(('Input - Trade values'!I539/'Input - Trade values'!$W539)/(SUMIFS('Input - Trade values'!I:I,'Input - Trade values'!$B:$B,$B539)/SUMIFS('Input - Trade values'!$W:$W,'Input - Trade values'!$B:$B,$B539)),"")</f>
        <v>0</v>
      </c>
      <c r="J539" s="2">
        <f>IFERROR(('Input - Trade values'!J539/'Input - Trade values'!$W539)/(SUMIFS('Input - Trade values'!J:J,'Input - Trade values'!$B:$B,$B539)/SUMIFS('Input - Trade values'!$W:$W,'Input - Trade values'!$B:$B,$B539)),"")</f>
        <v>1.3686676365324331</v>
      </c>
      <c r="K539" s="2">
        <f>IFERROR(('Input - Trade values'!K539/'Input - Trade values'!$W539)/(SUMIFS('Input - Trade values'!K:K,'Input - Trade values'!$B:$B,$B539)/SUMIFS('Input - Trade values'!$W:$W,'Input - Trade values'!$B:$B,$B539)),"")</f>
        <v>6.2991018435428661</v>
      </c>
      <c r="L539" s="2">
        <f>IFERROR(('Input - Trade values'!L539/'Input - Trade values'!$W539)/(SUMIFS('Input - Trade values'!L:L,'Input - Trade values'!$B:$B,$B539)/SUMIFS('Input - Trade values'!$W:$W,'Input - Trade values'!$B:$B,$B539)),"")</f>
        <v>0</v>
      </c>
      <c r="M539" s="2">
        <f>IFERROR(('Input - Trade values'!M539/'Input - Trade values'!$W539)/(SUMIFS('Input - Trade values'!M:M,'Input - Trade values'!$B:$B,$B539)/SUMIFS('Input - Trade values'!$W:$W,'Input - Trade values'!$B:$B,$B539)),"")</f>
        <v>0.49969694232713263</v>
      </c>
      <c r="N539" s="2">
        <f>IFERROR(('Input - Trade values'!N539/'Input - Trade values'!$W539)/(SUMIFS('Input - Trade values'!N:N,'Input - Trade values'!$B:$B,$B539)/SUMIFS('Input - Trade values'!$W:$W,'Input - Trade values'!$B:$B,$B539)),"")</f>
        <v>4.6079822367268699E-3</v>
      </c>
      <c r="O539" s="2">
        <f>IFERROR(('Input - Trade values'!O539/'Input - Trade values'!$W539)/(SUMIFS('Input - Trade values'!O:O,'Input - Trade values'!$B:$B,$B539)/SUMIFS('Input - Trade values'!$W:$W,'Input - Trade values'!$B:$B,$B539)),"")</f>
        <v>1.0342152031037123E-2</v>
      </c>
      <c r="P539" s="2">
        <f>IFERROR(('Input - Trade values'!P539/'Input - Trade values'!$W539)/(SUMIFS('Input - Trade values'!P:P,'Input - Trade values'!$B:$B,$B539)/SUMIFS('Input - Trade values'!$W:$W,'Input - Trade values'!$B:$B,$B539)),"")</f>
        <v>0.39803888977482799</v>
      </c>
      <c r="Q539" s="2">
        <f>IFERROR(('Input - Trade values'!Q539/'Input - Trade values'!$W539)/(SUMIFS('Input - Trade values'!Q:Q,'Input - Trade values'!$B:$B,$B539)/SUMIFS('Input - Trade values'!$W:$W,'Input - Trade values'!$B:$B,$B539)),"")</f>
        <v>0</v>
      </c>
      <c r="R539" s="2">
        <f>IFERROR(('Input - Trade values'!R539/'Input - Trade values'!$W539)/(SUMIFS('Input - Trade values'!R:R,'Input - Trade values'!$B:$B,$B539)/SUMIFS('Input - Trade values'!$W:$W,'Input - Trade values'!$B:$B,$B539)),"")</f>
        <v>4.5742049376307657E-3</v>
      </c>
      <c r="S539" s="2">
        <f>IFERROR(('Input - Trade values'!S539/'Input - Trade values'!$W539)/(SUMIFS('Input - Trade values'!S:S,'Input - Trade values'!$B:$B,$B539)/SUMIFS('Input - Trade values'!$W:$W,'Input - Trade values'!$B:$B,$B539)),"")</f>
        <v>2.6753223992739277</v>
      </c>
      <c r="T539" s="2">
        <f>IFERROR(('Input - Trade values'!T539/'Input - Trade values'!$W539)/(SUMIFS('Input - Trade values'!T:T,'Input - Trade values'!$B:$B,$B539)/SUMIFS('Input - Trade values'!$W:$W,'Input - Trade values'!$B:$B,$B539)),"")</f>
        <v>0.14505944131511861</v>
      </c>
      <c r="U539" s="2">
        <f>IFERROR(('Input - Trade values'!U539/'Input - Trade values'!$W539)/(SUMIFS('Input - Trade values'!U:U,'Input - Trade values'!$B:$B,$B539)/SUMIFS('Input - Trade values'!$W:$W,'Input - Trade values'!$B:$B,$B539)),"")</f>
        <v>2.0487014763888277E-3</v>
      </c>
      <c r="V539" s="2">
        <f>IFERROR(('Input - Trade values'!V539/'Input - Trade values'!$W539)/(SUMIFS('Input - Trade values'!V:V,'Input - Trade values'!$B:$B,$B539)/SUMIFS('Input - Trade values'!$W:$W,'Input - Trade values'!$B:$B,$B539)),"")</f>
        <v>3.9617105127021417</v>
      </c>
    </row>
    <row r="540" spans="1:22" x14ac:dyDescent="0.45">
      <c r="A540" t="s">
        <v>132</v>
      </c>
      <c r="B540">
        <v>2007</v>
      </c>
      <c r="C540" s="2">
        <f>IFERROR(('Input - Trade values'!C540/'Input - Trade values'!$W540)/(SUMIFS('Input - Trade values'!C:C,'Input - Trade values'!$B:$B,$B540)/SUMIFS('Input - Trade values'!$W:$W,'Input - Trade values'!$B:$B,$B540)),"")</f>
        <v>0</v>
      </c>
      <c r="D540" s="2">
        <f>IFERROR(('Input - Trade values'!D540/'Input - Trade values'!$W540)/(SUMIFS('Input - Trade values'!D:D,'Input - Trade values'!$B:$B,$B540)/SUMIFS('Input - Trade values'!$W:$W,'Input - Trade values'!$B:$B,$B540)),"")</f>
        <v>9.086644771971082E-6</v>
      </c>
      <c r="E540" s="2">
        <f>IFERROR(('Input - Trade values'!E540/'Input - Trade values'!$W540)/(SUMIFS('Input - Trade values'!E:E,'Input - Trade values'!$B:$B,$B540)/SUMIFS('Input - Trade values'!$W:$W,'Input - Trade values'!$B:$B,$B540)),"")</f>
        <v>0</v>
      </c>
      <c r="F540" s="2">
        <f>IFERROR(('Input - Trade values'!F540/'Input - Trade values'!$W540)/(SUMIFS('Input - Trade values'!F:F,'Input - Trade values'!$B:$B,$B540)/SUMIFS('Input - Trade values'!$W:$W,'Input - Trade values'!$B:$B,$B540)),"")</f>
        <v>5.2395993193585539</v>
      </c>
      <c r="G540" s="2">
        <f>IFERROR(('Input - Trade values'!G540/'Input - Trade values'!$W540)/(SUMIFS('Input - Trade values'!G:G,'Input - Trade values'!$B:$B,$B540)/SUMIFS('Input - Trade values'!$W:$W,'Input - Trade values'!$B:$B,$B540)),"")</f>
        <v>5.5580055080858425E-4</v>
      </c>
      <c r="H540" s="2">
        <f>IFERROR(('Input - Trade values'!H540/'Input - Trade values'!$W540)/(SUMIFS('Input - Trade values'!H:H,'Input - Trade values'!$B:$B,$B540)/SUMIFS('Input - Trade values'!$W:$W,'Input - Trade values'!$B:$B,$B540)),"")</f>
        <v>0</v>
      </c>
      <c r="I540" s="2">
        <f>IFERROR(('Input - Trade values'!I540/'Input - Trade values'!$W540)/(SUMIFS('Input - Trade values'!I:I,'Input - Trade values'!$B:$B,$B540)/SUMIFS('Input - Trade values'!$W:$W,'Input - Trade values'!$B:$B,$B540)),"")</f>
        <v>0</v>
      </c>
      <c r="J540" s="2">
        <f>IFERROR(('Input - Trade values'!J540/'Input - Trade values'!$W540)/(SUMIFS('Input - Trade values'!J:J,'Input - Trade values'!$B:$B,$B540)/SUMIFS('Input - Trade values'!$W:$W,'Input - Trade values'!$B:$B,$B540)),"")</f>
        <v>3.1816399440451196E-4</v>
      </c>
      <c r="K540" s="2">
        <f>IFERROR(('Input - Trade values'!K540/'Input - Trade values'!$W540)/(SUMIFS('Input - Trade values'!K:K,'Input - Trade values'!$B:$B,$B540)/SUMIFS('Input - Trade values'!$W:$W,'Input - Trade values'!$B:$B,$B540)),"")</f>
        <v>0</v>
      </c>
      <c r="L540" s="2">
        <f>IFERROR(('Input - Trade values'!L540/'Input - Trade values'!$W540)/(SUMIFS('Input - Trade values'!L:L,'Input - Trade values'!$B:$B,$B540)/SUMIFS('Input - Trade values'!$W:$W,'Input - Trade values'!$B:$B,$B540)),"")</f>
        <v>0</v>
      </c>
      <c r="M540" s="2">
        <f>IFERROR(('Input - Trade values'!M540/'Input - Trade values'!$W540)/(SUMIFS('Input - Trade values'!M:M,'Input - Trade values'!$B:$B,$B540)/SUMIFS('Input - Trade values'!$W:$W,'Input - Trade values'!$B:$B,$B540)),"")</f>
        <v>1.4256212286104333E-5</v>
      </c>
      <c r="N540" s="2">
        <f>IFERROR(('Input - Trade values'!N540/'Input - Trade values'!$W540)/(SUMIFS('Input - Trade values'!N:N,'Input - Trade values'!$B:$B,$B540)/SUMIFS('Input - Trade values'!$W:$W,'Input - Trade values'!$B:$B,$B540)),"")</f>
        <v>5.6368951431641522E-2</v>
      </c>
      <c r="O540" s="2">
        <f>IFERROR(('Input - Trade values'!O540/'Input - Trade values'!$W540)/(SUMIFS('Input - Trade values'!O:O,'Input - Trade values'!$B:$B,$B540)/SUMIFS('Input - Trade values'!$W:$W,'Input - Trade values'!$B:$B,$B540)),"")</f>
        <v>0</v>
      </c>
      <c r="P540" s="2">
        <f>IFERROR(('Input - Trade values'!P540/'Input - Trade values'!$W540)/(SUMIFS('Input - Trade values'!P:P,'Input - Trade values'!$B:$B,$B540)/SUMIFS('Input - Trade values'!$W:$W,'Input - Trade values'!$B:$B,$B540)),"")</f>
        <v>0</v>
      </c>
      <c r="Q540" s="2">
        <f>IFERROR(('Input - Trade values'!Q540/'Input - Trade values'!$W540)/(SUMIFS('Input - Trade values'!Q:Q,'Input - Trade values'!$B:$B,$B540)/SUMIFS('Input - Trade values'!$W:$W,'Input - Trade values'!$B:$B,$B540)),"")</f>
        <v>0</v>
      </c>
      <c r="R540" s="2">
        <f>IFERROR(('Input - Trade values'!R540/'Input - Trade values'!$W540)/(SUMIFS('Input - Trade values'!R:R,'Input - Trade values'!$B:$B,$B540)/SUMIFS('Input - Trade values'!$W:$W,'Input - Trade values'!$B:$B,$B540)),"")</f>
        <v>0.10238478172236275</v>
      </c>
      <c r="S540" s="2">
        <f>IFERROR(('Input - Trade values'!S540/'Input - Trade values'!$W540)/(SUMIFS('Input - Trade values'!S:S,'Input - Trade values'!$B:$B,$B540)/SUMIFS('Input - Trade values'!$W:$W,'Input - Trade values'!$B:$B,$B540)),"")</f>
        <v>2.9952954927288424E-2</v>
      </c>
      <c r="T540" s="2">
        <f>IFERROR(('Input - Trade values'!T540/'Input - Trade values'!$W540)/(SUMIFS('Input - Trade values'!T:T,'Input - Trade values'!$B:$B,$B540)/SUMIFS('Input - Trade values'!$W:$W,'Input - Trade values'!$B:$B,$B540)),"")</f>
        <v>1.8045421818106411E-2</v>
      </c>
      <c r="U540" s="2">
        <f>IFERROR(('Input - Trade values'!U540/'Input - Trade values'!$W540)/(SUMIFS('Input - Trade values'!U:U,'Input - Trade values'!$B:$B,$B540)/SUMIFS('Input - Trade values'!$W:$W,'Input - Trade values'!$B:$B,$B540)),"")</f>
        <v>0</v>
      </c>
      <c r="V540" s="2">
        <f>IFERROR(('Input - Trade values'!V540/'Input - Trade values'!$W540)/(SUMIFS('Input - Trade values'!V:V,'Input - Trade values'!$B:$B,$B540)/SUMIFS('Input - Trade values'!$W:$W,'Input - Trade values'!$B:$B,$B540)),"")</f>
        <v>4.7058035492520363E-2</v>
      </c>
    </row>
    <row r="541" spans="1:22" x14ac:dyDescent="0.45">
      <c r="A541" t="s">
        <v>133</v>
      </c>
      <c r="B541">
        <v>2007</v>
      </c>
      <c r="C541" s="2">
        <f>IFERROR(('Input - Trade values'!C541/'Input - Trade values'!$W541)/(SUMIFS('Input - Trade values'!C:C,'Input - Trade values'!$B:$B,$B541)/SUMIFS('Input - Trade values'!$W:$W,'Input - Trade values'!$B:$B,$B541)),"")</f>
        <v>0.85019523328160862</v>
      </c>
      <c r="D541" s="2">
        <f>IFERROR(('Input - Trade values'!D541/'Input - Trade values'!$W541)/(SUMIFS('Input - Trade values'!D:D,'Input - Trade values'!$B:$B,$B541)/SUMIFS('Input - Trade values'!$W:$W,'Input - Trade values'!$B:$B,$B541)),"")</f>
        <v>1.8754954871850249</v>
      </c>
      <c r="E541" s="2">
        <f>IFERROR(('Input - Trade values'!E541/'Input - Trade values'!$W541)/(SUMIFS('Input - Trade values'!E:E,'Input - Trade values'!$B:$B,$B541)/SUMIFS('Input - Trade values'!$W:$W,'Input - Trade values'!$B:$B,$B541)),"")</f>
        <v>5.9223873221687963E-3</v>
      </c>
      <c r="F541" s="2">
        <f>IFERROR(('Input - Trade values'!F541/'Input - Trade values'!$W541)/(SUMIFS('Input - Trade values'!F:F,'Input - Trade values'!$B:$B,$B541)/SUMIFS('Input - Trade values'!$W:$W,'Input - Trade values'!$B:$B,$B541)),"")</f>
        <v>0.91414081293661242</v>
      </c>
      <c r="G541" s="2">
        <f>IFERROR(('Input - Trade values'!G541/'Input - Trade values'!$W541)/(SUMIFS('Input - Trade values'!G:G,'Input - Trade values'!$B:$B,$B541)/SUMIFS('Input - Trade values'!$W:$W,'Input - Trade values'!$B:$B,$B541)),"")</f>
        <v>1.4084733361509543</v>
      </c>
      <c r="H541" s="2">
        <f>IFERROR(('Input - Trade values'!H541/'Input - Trade values'!$W541)/(SUMIFS('Input - Trade values'!H:H,'Input - Trade values'!$B:$B,$B541)/SUMIFS('Input - Trade values'!$W:$W,'Input - Trade values'!$B:$B,$B541)),"")</f>
        <v>0.66293693558019506</v>
      </c>
      <c r="I541" s="2">
        <f>IFERROR(('Input - Trade values'!I541/'Input - Trade values'!$W541)/(SUMIFS('Input - Trade values'!I:I,'Input - Trade values'!$B:$B,$B541)/SUMIFS('Input - Trade values'!$W:$W,'Input - Trade values'!$B:$B,$B541)),"")</f>
        <v>0.19768086762657799</v>
      </c>
      <c r="J541" s="2">
        <f>IFERROR(('Input - Trade values'!J541/'Input - Trade values'!$W541)/(SUMIFS('Input - Trade values'!J:J,'Input - Trade values'!$B:$B,$B541)/SUMIFS('Input - Trade values'!$W:$W,'Input - Trade values'!$B:$B,$B541)),"")</f>
        <v>2.3247917689406776</v>
      </c>
      <c r="K541" s="2">
        <f>IFERROR(('Input - Trade values'!K541/'Input - Trade values'!$W541)/(SUMIFS('Input - Trade values'!K:K,'Input - Trade values'!$B:$B,$B541)/SUMIFS('Input - Trade values'!$W:$W,'Input - Trade values'!$B:$B,$B541)),"")</f>
        <v>0.53517352026764686</v>
      </c>
      <c r="L541" s="2">
        <f>IFERROR(('Input - Trade values'!L541/'Input - Trade values'!$W541)/(SUMIFS('Input - Trade values'!L:L,'Input - Trade values'!$B:$B,$B541)/SUMIFS('Input - Trade values'!$W:$W,'Input - Trade values'!$B:$B,$B541)),"")</f>
        <v>1.0826397023844945E-2</v>
      </c>
      <c r="M541" s="2">
        <f>IFERROR(('Input - Trade values'!M541/'Input - Trade values'!$W541)/(SUMIFS('Input - Trade values'!M:M,'Input - Trade values'!$B:$B,$B541)/SUMIFS('Input - Trade values'!$W:$W,'Input - Trade values'!$B:$B,$B541)),"")</f>
        <v>0.50739684058152124</v>
      </c>
      <c r="N541" s="2">
        <f>IFERROR(('Input - Trade values'!N541/'Input - Trade values'!$W541)/(SUMIFS('Input - Trade values'!N:N,'Input - Trade values'!$B:$B,$B541)/SUMIFS('Input - Trade values'!$W:$W,'Input - Trade values'!$B:$B,$B541)),"")</f>
        <v>0.52740317334093401</v>
      </c>
      <c r="O541" s="2">
        <f>IFERROR(('Input - Trade values'!O541/'Input - Trade values'!$W541)/(SUMIFS('Input - Trade values'!O:O,'Input - Trade values'!$B:$B,$B541)/SUMIFS('Input - Trade values'!$W:$W,'Input - Trade values'!$B:$B,$B541)),"")</f>
        <v>1.0022380388650329</v>
      </c>
      <c r="P541" s="2">
        <f>IFERROR(('Input - Trade values'!P541/'Input - Trade values'!$W541)/(SUMIFS('Input - Trade values'!P:P,'Input - Trade values'!$B:$B,$B541)/SUMIFS('Input - Trade values'!$W:$W,'Input - Trade values'!$B:$B,$B541)),"")</f>
        <v>0.51602999333877053</v>
      </c>
      <c r="Q541" s="2">
        <f>IFERROR(('Input - Trade values'!Q541/'Input - Trade values'!$W541)/(SUMIFS('Input - Trade values'!Q:Q,'Input - Trade values'!$B:$B,$B541)/SUMIFS('Input - Trade values'!$W:$W,'Input - Trade values'!$B:$B,$B541)),"")</f>
        <v>0.3199621030704205</v>
      </c>
      <c r="R541" s="2">
        <f>IFERROR(('Input - Trade values'!R541/'Input - Trade values'!$W541)/(SUMIFS('Input - Trade values'!R:R,'Input - Trade values'!$B:$B,$B541)/SUMIFS('Input - Trade values'!$W:$W,'Input - Trade values'!$B:$B,$B541)),"")</f>
        <v>1.8668628978951185</v>
      </c>
      <c r="S541" s="2">
        <f>IFERROR(('Input - Trade values'!S541/'Input - Trade values'!$W541)/(SUMIFS('Input - Trade values'!S:S,'Input - Trade values'!$B:$B,$B541)/SUMIFS('Input - Trade values'!$W:$W,'Input - Trade values'!$B:$B,$B541)),"")</f>
        <v>0.57076593114053298</v>
      </c>
      <c r="T541" s="2">
        <f>IFERROR(('Input - Trade values'!T541/'Input - Trade values'!$W541)/(SUMIFS('Input - Trade values'!T:T,'Input - Trade values'!$B:$B,$B541)/SUMIFS('Input - Trade values'!$W:$W,'Input - Trade values'!$B:$B,$B541)),"")</f>
        <v>2.5557843337056516</v>
      </c>
      <c r="U541" s="2">
        <f>IFERROR(('Input - Trade values'!U541/'Input - Trade values'!$W541)/(SUMIFS('Input - Trade values'!U:U,'Input - Trade values'!$B:$B,$B541)/SUMIFS('Input - Trade values'!$W:$W,'Input - Trade values'!$B:$B,$B541)),"")</f>
        <v>0.92289151114091139</v>
      </c>
      <c r="V541" s="2">
        <f>IFERROR(('Input - Trade values'!V541/'Input - Trade values'!$W541)/(SUMIFS('Input - Trade values'!V:V,'Input - Trade values'!$B:$B,$B541)/SUMIFS('Input - Trade values'!$W:$W,'Input - Trade values'!$B:$B,$B541)),"")</f>
        <v>1.1137566684256686</v>
      </c>
    </row>
    <row r="542" spans="1:22" x14ac:dyDescent="0.45">
      <c r="A542" t="s">
        <v>134</v>
      </c>
      <c r="B542">
        <v>2007</v>
      </c>
      <c r="C542" s="2">
        <f>IFERROR(('Input - Trade values'!C542/'Input - Trade values'!$W542)/(SUMIFS('Input - Trade values'!C:C,'Input - Trade values'!$B:$B,$B542)/SUMIFS('Input - Trade values'!$W:$W,'Input - Trade values'!$B:$B,$B542)),"")</f>
        <v>1.3850656570850484E-2</v>
      </c>
      <c r="D542" s="2">
        <f>IFERROR(('Input - Trade values'!D542/'Input - Trade values'!$W542)/(SUMIFS('Input - Trade values'!D:D,'Input - Trade values'!$B:$B,$B542)/SUMIFS('Input - Trade values'!$W:$W,'Input - Trade values'!$B:$B,$B542)),"")</f>
        <v>0.55610643060582299</v>
      </c>
      <c r="E542" s="2">
        <f>IFERROR(('Input - Trade values'!E542/'Input - Trade values'!$W542)/(SUMIFS('Input - Trade values'!E:E,'Input - Trade values'!$B:$B,$B542)/SUMIFS('Input - Trade values'!$W:$W,'Input - Trade values'!$B:$B,$B542)),"")</f>
        <v>0.12154468896231428</v>
      </c>
      <c r="F542" s="2">
        <f>IFERROR(('Input - Trade values'!F542/'Input - Trade values'!$W542)/(SUMIFS('Input - Trade values'!F:F,'Input - Trade values'!$B:$B,$B542)/SUMIFS('Input - Trade values'!$W:$W,'Input - Trade values'!$B:$B,$B542)),"")</f>
        <v>5.0197672716467051E-2</v>
      </c>
      <c r="G542" s="2">
        <f>IFERROR(('Input - Trade values'!G542/'Input - Trade values'!$W542)/(SUMIFS('Input - Trade values'!G:G,'Input - Trade values'!$B:$B,$B542)/SUMIFS('Input - Trade values'!$W:$W,'Input - Trade values'!$B:$B,$B542)),"")</f>
        <v>0.20574063976109119</v>
      </c>
      <c r="H542" s="2">
        <f>IFERROR(('Input - Trade values'!H542/'Input - Trade values'!$W542)/(SUMIFS('Input - Trade values'!H:H,'Input - Trade values'!$B:$B,$B542)/SUMIFS('Input - Trade values'!$W:$W,'Input - Trade values'!$B:$B,$B542)),"")</f>
        <v>1.5194903299427409</v>
      </c>
      <c r="I542" s="2">
        <f>IFERROR(('Input - Trade values'!I542/'Input - Trade values'!$W542)/(SUMIFS('Input - Trade values'!I:I,'Input - Trade values'!$B:$B,$B542)/SUMIFS('Input - Trade values'!$W:$W,'Input - Trade values'!$B:$B,$B542)),"")</f>
        <v>29.738695923655442</v>
      </c>
      <c r="J542" s="2">
        <f>IFERROR(('Input - Trade values'!J542/'Input - Trade values'!$W542)/(SUMIFS('Input - Trade values'!J:J,'Input - Trade values'!$B:$B,$B542)/SUMIFS('Input - Trade values'!$W:$W,'Input - Trade values'!$B:$B,$B542)),"")</f>
        <v>0.21427867122903674</v>
      </c>
      <c r="K542" s="2">
        <f>IFERROR(('Input - Trade values'!K542/'Input - Trade values'!$W542)/(SUMIFS('Input - Trade values'!K:K,'Input - Trade values'!$B:$B,$B542)/SUMIFS('Input - Trade values'!$W:$W,'Input - Trade values'!$B:$B,$B542)),"")</f>
        <v>1.4770899461134406</v>
      </c>
      <c r="L542" s="2">
        <f>IFERROR(('Input - Trade values'!L542/'Input - Trade values'!$W542)/(SUMIFS('Input - Trade values'!L:L,'Input - Trade values'!$B:$B,$B542)/SUMIFS('Input - Trade values'!$W:$W,'Input - Trade values'!$B:$B,$B542)),"")</f>
        <v>8.8852267032450385</v>
      </c>
      <c r="M542" s="2">
        <f>IFERROR(('Input - Trade values'!M542/'Input - Trade values'!$W542)/(SUMIFS('Input - Trade values'!M:M,'Input - Trade values'!$B:$B,$B542)/SUMIFS('Input - Trade values'!$W:$W,'Input - Trade values'!$B:$B,$B542)),"")</f>
        <v>0.19589503836731728</v>
      </c>
      <c r="N542" s="2">
        <f>IFERROR(('Input - Trade values'!N542/'Input - Trade values'!$W542)/(SUMIFS('Input - Trade values'!N:N,'Input - Trade values'!$B:$B,$B542)/SUMIFS('Input - Trade values'!$W:$W,'Input - Trade values'!$B:$B,$B542)),"")</f>
        <v>0.78933219005351241</v>
      </c>
      <c r="O542" s="2">
        <f>IFERROR(('Input - Trade values'!O542/'Input - Trade values'!$W542)/(SUMIFS('Input - Trade values'!O:O,'Input - Trade values'!$B:$B,$B542)/SUMIFS('Input - Trade values'!$W:$W,'Input - Trade values'!$B:$B,$B542)),"")</f>
        <v>0.17241275497620009</v>
      </c>
      <c r="P542" s="2">
        <f>IFERROR(('Input - Trade values'!P542/'Input - Trade values'!$W542)/(SUMIFS('Input - Trade values'!P:P,'Input - Trade values'!$B:$B,$B542)/SUMIFS('Input - Trade values'!$W:$W,'Input - Trade values'!$B:$B,$B542)),"")</f>
        <v>0.97498863285151682</v>
      </c>
      <c r="Q542" s="2">
        <f>IFERROR(('Input - Trade values'!Q542/'Input - Trade values'!$W542)/(SUMIFS('Input - Trade values'!Q:Q,'Input - Trade values'!$B:$B,$B542)/SUMIFS('Input - Trade values'!$W:$W,'Input - Trade values'!$B:$B,$B542)),"")</f>
        <v>3.2845766753579135</v>
      </c>
      <c r="R542" s="2">
        <f>IFERROR(('Input - Trade values'!R542/'Input - Trade values'!$W542)/(SUMIFS('Input - Trade values'!R:R,'Input - Trade values'!$B:$B,$B542)/SUMIFS('Input - Trade values'!$W:$W,'Input - Trade values'!$B:$B,$B542)),"")</f>
        <v>0.61285463173783239</v>
      </c>
      <c r="S542" s="2">
        <f>IFERROR(('Input - Trade values'!S542/'Input - Trade values'!$W542)/(SUMIFS('Input - Trade values'!S:S,'Input - Trade values'!$B:$B,$B542)/SUMIFS('Input - Trade values'!$W:$W,'Input - Trade values'!$B:$B,$B542)),"")</f>
        <v>3.0793066788332606</v>
      </c>
      <c r="T542" s="2">
        <f>IFERROR(('Input - Trade values'!T542/'Input - Trade values'!$W542)/(SUMIFS('Input - Trade values'!T:T,'Input - Trade values'!$B:$B,$B542)/SUMIFS('Input - Trade values'!$W:$W,'Input - Trade values'!$B:$B,$B542)),"")</f>
        <v>1.011417912424591</v>
      </c>
      <c r="U542" s="2">
        <f>IFERROR(('Input - Trade values'!U542/'Input - Trade values'!$W542)/(SUMIFS('Input - Trade values'!U:U,'Input - Trade values'!$B:$B,$B542)/SUMIFS('Input - Trade values'!$W:$W,'Input - Trade values'!$B:$B,$B542)),"")</f>
        <v>0.165760386995293</v>
      </c>
      <c r="V542" s="2">
        <f>IFERROR(('Input - Trade values'!V542/'Input - Trade values'!$W542)/(SUMIFS('Input - Trade values'!V:V,'Input - Trade values'!$B:$B,$B542)/SUMIFS('Input - Trade values'!$W:$W,'Input - Trade values'!$B:$B,$B542)),"")</f>
        <v>1.3747145919136583</v>
      </c>
    </row>
    <row r="543" spans="1:22" x14ac:dyDescent="0.45">
      <c r="A543" t="s">
        <v>135</v>
      </c>
      <c r="B543">
        <v>2007</v>
      </c>
      <c r="C543" s="2">
        <f>IFERROR(('Input - Trade values'!C543/'Input - Trade values'!$W543)/(SUMIFS('Input - Trade values'!C:C,'Input - Trade values'!$B:$B,$B543)/SUMIFS('Input - Trade values'!$W:$W,'Input - Trade values'!$B:$B,$B543)),"")</f>
        <v>0</v>
      </c>
      <c r="D543" s="2">
        <f>IFERROR(('Input - Trade values'!D543/'Input - Trade values'!$W543)/(SUMIFS('Input - Trade values'!D:D,'Input - Trade values'!$B:$B,$B543)/SUMIFS('Input - Trade values'!$W:$W,'Input - Trade values'!$B:$B,$B543)),"")</f>
        <v>1.7218319839993019E-2</v>
      </c>
      <c r="E543" s="2">
        <f>IFERROR(('Input - Trade values'!E543/'Input - Trade values'!$W543)/(SUMIFS('Input - Trade values'!E:E,'Input - Trade values'!$B:$B,$B543)/SUMIFS('Input - Trade values'!$W:$W,'Input - Trade values'!$B:$B,$B543)),"")</f>
        <v>0</v>
      </c>
      <c r="F543" s="2">
        <f>IFERROR(('Input - Trade values'!F543/'Input - Trade values'!$W543)/(SUMIFS('Input - Trade values'!F:F,'Input - Trade values'!$B:$B,$B543)/SUMIFS('Input - Trade values'!$W:$W,'Input - Trade values'!$B:$B,$B543)),"")</f>
        <v>3.9616472570578624E-3</v>
      </c>
      <c r="G543" s="2">
        <f>IFERROR(('Input - Trade values'!G543/'Input - Trade values'!$W543)/(SUMIFS('Input - Trade values'!G:G,'Input - Trade values'!$B:$B,$B543)/SUMIFS('Input - Trade values'!$W:$W,'Input - Trade values'!$B:$B,$B543)),"")</f>
        <v>2.4733963635186358</v>
      </c>
      <c r="H543" s="2">
        <f>IFERROR(('Input - Trade values'!H543/'Input - Trade values'!$W543)/(SUMIFS('Input - Trade values'!H:H,'Input - Trade values'!$B:$B,$B543)/SUMIFS('Input - Trade values'!$W:$W,'Input - Trade values'!$B:$B,$B543)),"")</f>
        <v>0</v>
      </c>
      <c r="I543" s="2">
        <f>IFERROR(('Input - Trade values'!I543/'Input - Trade values'!$W543)/(SUMIFS('Input - Trade values'!I:I,'Input - Trade values'!$B:$B,$B543)/SUMIFS('Input - Trade values'!$W:$W,'Input - Trade values'!$B:$B,$B543)),"")</f>
        <v>0.82352458411720175</v>
      </c>
      <c r="J543" s="2">
        <f>IFERROR(('Input - Trade values'!J543/'Input - Trade values'!$W543)/(SUMIFS('Input - Trade values'!J:J,'Input - Trade values'!$B:$B,$B543)/SUMIFS('Input - Trade values'!$W:$W,'Input - Trade values'!$B:$B,$B543)),"")</f>
        <v>4.3347192201899976E-2</v>
      </c>
      <c r="K543" s="2">
        <f>IFERROR(('Input - Trade values'!K543/'Input - Trade values'!$W543)/(SUMIFS('Input - Trade values'!K:K,'Input - Trade values'!$B:$B,$B543)/SUMIFS('Input - Trade values'!$W:$W,'Input - Trade values'!$B:$B,$B543)),"")</f>
        <v>0</v>
      </c>
      <c r="L543" s="2">
        <f>IFERROR(('Input - Trade values'!L543/'Input - Trade values'!$W543)/(SUMIFS('Input - Trade values'!L:L,'Input - Trade values'!$B:$B,$B543)/SUMIFS('Input - Trade values'!$W:$W,'Input - Trade values'!$B:$B,$B543)),"")</f>
        <v>0.37939976316240431</v>
      </c>
      <c r="M543" s="2">
        <f>IFERROR(('Input - Trade values'!M543/'Input - Trade values'!$W543)/(SUMIFS('Input - Trade values'!M:M,'Input - Trade values'!$B:$B,$B543)/SUMIFS('Input - Trade values'!$W:$W,'Input - Trade values'!$B:$B,$B543)),"")</f>
        <v>8.3142026373009159E-2</v>
      </c>
      <c r="N543" s="2">
        <f>IFERROR(('Input - Trade values'!N543/'Input - Trade values'!$W543)/(SUMIFS('Input - Trade values'!N:N,'Input - Trade values'!$B:$B,$B543)/SUMIFS('Input - Trade values'!$W:$W,'Input - Trade values'!$B:$B,$B543)),"")</f>
        <v>5.0281821950367601E-2</v>
      </c>
      <c r="O543" s="2">
        <f>IFERROR(('Input - Trade values'!O543/'Input - Trade values'!$W543)/(SUMIFS('Input - Trade values'!O:O,'Input - Trade values'!$B:$B,$B543)/SUMIFS('Input - Trade values'!$W:$W,'Input - Trade values'!$B:$B,$B543)),"")</f>
        <v>0.12115781813250197</v>
      </c>
      <c r="P543" s="2">
        <f>IFERROR(('Input - Trade values'!P543/'Input - Trade values'!$W543)/(SUMIFS('Input - Trade values'!P:P,'Input - Trade values'!$B:$B,$B543)/SUMIFS('Input - Trade values'!$W:$W,'Input - Trade values'!$B:$B,$B543)),"")</f>
        <v>0.50686356008594535</v>
      </c>
      <c r="Q543" s="2">
        <f>IFERROR(('Input - Trade values'!Q543/'Input - Trade values'!$W543)/(SUMIFS('Input - Trade values'!Q:Q,'Input - Trade values'!$B:$B,$B543)/SUMIFS('Input - Trade values'!$W:$W,'Input - Trade values'!$B:$B,$B543)),"")</f>
        <v>0</v>
      </c>
      <c r="R543" s="2">
        <f>IFERROR(('Input - Trade values'!R543/'Input - Trade values'!$W543)/(SUMIFS('Input - Trade values'!R:R,'Input - Trade values'!$B:$B,$B543)/SUMIFS('Input - Trade values'!$W:$W,'Input - Trade values'!$B:$B,$B543)),"")</f>
        <v>3.2896096739407028E-2</v>
      </c>
      <c r="S543" s="2">
        <f>IFERROR(('Input - Trade values'!S543/'Input - Trade values'!$W543)/(SUMIFS('Input - Trade values'!S:S,'Input - Trade values'!$B:$B,$B543)/SUMIFS('Input - Trade values'!$W:$W,'Input - Trade values'!$B:$B,$B543)),"")</f>
        <v>0.68494370001768667</v>
      </c>
      <c r="T543" s="2">
        <f>IFERROR(('Input - Trade values'!T543/'Input - Trade values'!$W543)/(SUMIFS('Input - Trade values'!T:T,'Input - Trade values'!$B:$B,$B543)/SUMIFS('Input - Trade values'!$W:$W,'Input - Trade values'!$B:$B,$B543)),"")</f>
        <v>0.78950680131501882</v>
      </c>
      <c r="U543" s="2">
        <f>IFERROR(('Input - Trade values'!U543/'Input - Trade values'!$W543)/(SUMIFS('Input - Trade values'!U:U,'Input - Trade values'!$B:$B,$B543)/SUMIFS('Input - Trade values'!$W:$W,'Input - Trade values'!$B:$B,$B543)),"")</f>
        <v>5.7024735980288326E-3</v>
      </c>
      <c r="V543" s="2">
        <f>IFERROR(('Input - Trade values'!V543/'Input - Trade values'!$W543)/(SUMIFS('Input - Trade values'!V:V,'Input - Trade values'!$B:$B,$B543)/SUMIFS('Input - Trade values'!$W:$W,'Input - Trade values'!$B:$B,$B543)),"")</f>
        <v>15.984509813590304</v>
      </c>
    </row>
    <row r="544" spans="1:22" x14ac:dyDescent="0.45">
      <c r="A544" t="s">
        <v>136</v>
      </c>
      <c r="B544">
        <v>2007</v>
      </c>
      <c r="C544" s="2">
        <f>IFERROR(('Input - Trade values'!C544/'Input - Trade values'!$W544)/(SUMIFS('Input - Trade values'!C:C,'Input - Trade values'!$B:$B,$B544)/SUMIFS('Input - Trade values'!$W:$W,'Input - Trade values'!$B:$B,$B544)),"")</f>
        <v>0.17541683261547908</v>
      </c>
      <c r="D544" s="2">
        <f>IFERROR(('Input - Trade values'!D544/'Input - Trade values'!$W544)/(SUMIFS('Input - Trade values'!D:D,'Input - Trade values'!$B:$B,$B544)/SUMIFS('Input - Trade values'!$W:$W,'Input - Trade values'!$B:$B,$B544)),"")</f>
        <v>0.81257506227995591</v>
      </c>
      <c r="E544" s="2">
        <f>IFERROR(('Input - Trade values'!E544/'Input - Trade values'!$W544)/(SUMIFS('Input - Trade values'!E:E,'Input - Trade values'!$B:$B,$B544)/SUMIFS('Input - Trade values'!$W:$W,'Input - Trade values'!$B:$B,$B544)),"")</f>
        <v>0.11682993051857433</v>
      </c>
      <c r="F544" s="2">
        <f>IFERROR(('Input - Trade values'!F544/'Input - Trade values'!$W544)/(SUMIFS('Input - Trade values'!F:F,'Input - Trade values'!$B:$B,$B544)/SUMIFS('Input - Trade values'!$W:$W,'Input - Trade values'!$B:$B,$B544)),"")</f>
        <v>0.49733075562918866</v>
      </c>
      <c r="G544" s="2">
        <f>IFERROR(('Input - Trade values'!G544/'Input - Trade values'!$W544)/(SUMIFS('Input - Trade values'!G:G,'Input - Trade values'!$B:$B,$B544)/SUMIFS('Input - Trade values'!$W:$W,'Input - Trade values'!$B:$B,$B544)),"")</f>
        <v>4.0977664767382951</v>
      </c>
      <c r="H544" s="2">
        <f>IFERROR(('Input - Trade values'!H544/'Input - Trade values'!$W544)/(SUMIFS('Input - Trade values'!H:H,'Input - Trade values'!$B:$B,$B544)/SUMIFS('Input - Trade values'!$W:$W,'Input - Trade values'!$B:$B,$B544)),"")</f>
        <v>3.8002357644123723</v>
      </c>
      <c r="I544" s="2">
        <f>IFERROR(('Input - Trade values'!I544/'Input - Trade values'!$W544)/(SUMIFS('Input - Trade values'!I:I,'Input - Trade values'!$B:$B,$B544)/SUMIFS('Input - Trade values'!$W:$W,'Input - Trade values'!$B:$B,$B544)),"")</f>
        <v>0.16274064357064202</v>
      </c>
      <c r="J544" s="2">
        <f>IFERROR(('Input - Trade values'!J544/'Input - Trade values'!$W544)/(SUMIFS('Input - Trade values'!J:J,'Input - Trade values'!$B:$B,$B544)/SUMIFS('Input - Trade values'!$W:$W,'Input - Trade values'!$B:$B,$B544)),"")</f>
        <v>1.9454186609487638</v>
      </c>
      <c r="K544" s="2">
        <f>IFERROR(('Input - Trade values'!K544/'Input - Trade values'!$W544)/(SUMIFS('Input - Trade values'!K:K,'Input - Trade values'!$B:$B,$B544)/SUMIFS('Input - Trade values'!$W:$W,'Input - Trade values'!$B:$B,$B544)),"")</f>
        <v>1.1636240651205629</v>
      </c>
      <c r="L544" s="2">
        <f>IFERROR(('Input - Trade values'!L544/'Input - Trade values'!$W544)/(SUMIFS('Input - Trade values'!L:L,'Input - Trade values'!$B:$B,$B544)/SUMIFS('Input - Trade values'!$W:$W,'Input - Trade values'!$B:$B,$B544)),"")</f>
        <v>0.322856686389216</v>
      </c>
      <c r="M544" s="2">
        <f>IFERROR(('Input - Trade values'!M544/'Input - Trade values'!$W544)/(SUMIFS('Input - Trade values'!M:M,'Input - Trade values'!$B:$B,$B544)/SUMIFS('Input - Trade values'!$W:$W,'Input - Trade values'!$B:$B,$B544)),"")</f>
        <v>0.12582339239575824</v>
      </c>
      <c r="N544" s="2">
        <f>IFERROR(('Input - Trade values'!N544/'Input - Trade values'!$W544)/(SUMIFS('Input - Trade values'!N:N,'Input - Trade values'!$B:$B,$B544)/SUMIFS('Input - Trade values'!$W:$W,'Input - Trade values'!$B:$B,$B544)),"")</f>
        <v>3.9211255748070406</v>
      </c>
      <c r="O544" s="2">
        <f>IFERROR(('Input - Trade values'!O544/'Input - Trade values'!$W544)/(SUMIFS('Input - Trade values'!O:O,'Input - Trade values'!$B:$B,$B544)/SUMIFS('Input - Trade values'!$W:$W,'Input - Trade values'!$B:$B,$B544)),"")</f>
        <v>0.10854400218068171</v>
      </c>
      <c r="P544" s="2">
        <f>IFERROR(('Input - Trade values'!P544/'Input - Trade values'!$W544)/(SUMIFS('Input - Trade values'!P:P,'Input - Trade values'!$B:$B,$B544)/SUMIFS('Input - Trade values'!$W:$W,'Input - Trade values'!$B:$B,$B544)),"")</f>
        <v>0.7558398574109374</v>
      </c>
      <c r="Q544" s="2">
        <f>IFERROR(('Input - Trade values'!Q544/'Input - Trade values'!$W544)/(SUMIFS('Input - Trade values'!Q:Q,'Input - Trade values'!$B:$B,$B544)/SUMIFS('Input - Trade values'!$W:$W,'Input - Trade values'!$B:$B,$B544)),"")</f>
        <v>1.7024754050615245</v>
      </c>
      <c r="R544" s="2">
        <f>IFERROR(('Input - Trade values'!R544/'Input - Trade values'!$W544)/(SUMIFS('Input - Trade values'!R:R,'Input - Trade values'!$B:$B,$B544)/SUMIFS('Input - Trade values'!$W:$W,'Input - Trade values'!$B:$B,$B544)),"")</f>
        <v>0.3346515315482943</v>
      </c>
      <c r="S544" s="2">
        <f>IFERROR(('Input - Trade values'!S544/'Input - Trade values'!$W544)/(SUMIFS('Input - Trade values'!S:S,'Input - Trade values'!$B:$B,$B544)/SUMIFS('Input - Trade values'!$W:$W,'Input - Trade values'!$B:$B,$B544)),"")</f>
        <v>1.7863724732720698</v>
      </c>
      <c r="T544" s="2">
        <f>IFERROR(('Input - Trade values'!T544/'Input - Trade values'!$W544)/(SUMIFS('Input - Trade values'!T:T,'Input - Trade values'!$B:$B,$B544)/SUMIFS('Input - Trade values'!$W:$W,'Input - Trade values'!$B:$B,$B544)),"")</f>
        <v>1.4304272204011652</v>
      </c>
      <c r="U544" s="2">
        <f>IFERROR(('Input - Trade values'!U544/'Input - Trade values'!$W544)/(SUMIFS('Input - Trade values'!U:U,'Input - Trade values'!$B:$B,$B544)/SUMIFS('Input - Trade values'!$W:$W,'Input - Trade values'!$B:$B,$B544)),"")</f>
        <v>0.12181632960261833</v>
      </c>
      <c r="V544" s="2">
        <f>IFERROR(('Input - Trade values'!V544/'Input - Trade values'!$W544)/(SUMIFS('Input - Trade values'!V:V,'Input - Trade values'!$B:$B,$B544)/SUMIFS('Input - Trade values'!$W:$W,'Input - Trade values'!$B:$B,$B544)),"")</f>
        <v>0.92428345785716814</v>
      </c>
    </row>
    <row r="545" spans="1:22" x14ac:dyDescent="0.45">
      <c r="A545" t="s">
        <v>137</v>
      </c>
      <c r="B545">
        <v>2007</v>
      </c>
      <c r="C545" s="2">
        <f>IFERROR(('Input - Trade values'!C545/'Input - Trade values'!$W545)/(SUMIFS('Input - Trade values'!C:C,'Input - Trade values'!$B:$B,$B545)/SUMIFS('Input - Trade values'!$W:$W,'Input - Trade values'!$B:$B,$B545)),"")</f>
        <v>1.023210971428181E-3</v>
      </c>
      <c r="D545" s="2">
        <f>IFERROR(('Input - Trade values'!D545/'Input - Trade values'!$W545)/(SUMIFS('Input - Trade values'!D:D,'Input - Trade values'!$B:$B,$B545)/SUMIFS('Input - Trade values'!$W:$W,'Input - Trade values'!$B:$B,$B545)),"")</f>
        <v>2.4694208103863837</v>
      </c>
      <c r="E545" s="2">
        <f>IFERROR(('Input - Trade values'!E545/'Input - Trade values'!$W545)/(SUMIFS('Input - Trade values'!E:E,'Input - Trade values'!$B:$B,$B545)/SUMIFS('Input - Trade values'!$W:$W,'Input - Trade values'!$B:$B,$B545)),"")</f>
        <v>8.9009799918110852E-2</v>
      </c>
      <c r="F545" s="2">
        <f>IFERROR(('Input - Trade values'!F545/'Input - Trade values'!$W545)/(SUMIFS('Input - Trade values'!F:F,'Input - Trade values'!$B:$B,$B545)/SUMIFS('Input - Trade values'!$W:$W,'Input - Trade values'!$B:$B,$B545)),"")</f>
        <v>0.2372775095621355</v>
      </c>
      <c r="G545" s="2">
        <f>IFERROR(('Input - Trade values'!G545/'Input - Trade values'!$W545)/(SUMIFS('Input - Trade values'!G:G,'Input - Trade values'!$B:$B,$B545)/SUMIFS('Input - Trade values'!$W:$W,'Input - Trade values'!$B:$B,$B545)),"")</f>
        <v>5.1526056380938163</v>
      </c>
      <c r="H545" s="2">
        <f>IFERROR(('Input - Trade values'!H545/'Input - Trade values'!$W545)/(SUMIFS('Input - Trade values'!H:H,'Input - Trade values'!$B:$B,$B545)/SUMIFS('Input - Trade values'!$W:$W,'Input - Trade values'!$B:$B,$B545)),"")</f>
        <v>0.71092717287068052</v>
      </c>
      <c r="I545" s="2">
        <f>IFERROR(('Input - Trade values'!I545/'Input - Trade values'!$W545)/(SUMIFS('Input - Trade values'!I:I,'Input - Trade values'!$B:$B,$B545)/SUMIFS('Input - Trade values'!$W:$W,'Input - Trade values'!$B:$B,$B545)),"")</f>
        <v>0</v>
      </c>
      <c r="J545" s="2">
        <f>IFERROR(('Input - Trade values'!J545/'Input - Trade values'!$W545)/(SUMIFS('Input - Trade values'!J:J,'Input - Trade values'!$B:$B,$B545)/SUMIFS('Input - Trade values'!$W:$W,'Input - Trade values'!$B:$B,$B545)),"")</f>
        <v>2.844543114616422</v>
      </c>
      <c r="K545" s="2">
        <f>IFERROR(('Input - Trade values'!K545/'Input - Trade values'!$W545)/(SUMIFS('Input - Trade values'!K:K,'Input - Trade values'!$B:$B,$B545)/SUMIFS('Input - Trade values'!$W:$W,'Input - Trade values'!$B:$B,$B545)),"")</f>
        <v>16.586141162304685</v>
      </c>
      <c r="L545" s="2">
        <f>IFERROR(('Input - Trade values'!L545/'Input - Trade values'!$W545)/(SUMIFS('Input - Trade values'!L:L,'Input - Trade values'!$B:$B,$B545)/SUMIFS('Input - Trade values'!$W:$W,'Input - Trade values'!$B:$B,$B545)),"")</f>
        <v>0</v>
      </c>
      <c r="M545" s="2">
        <f>IFERROR(('Input - Trade values'!M545/'Input - Trade values'!$W545)/(SUMIFS('Input - Trade values'!M:M,'Input - Trade values'!$B:$B,$B545)/SUMIFS('Input - Trade values'!$W:$W,'Input - Trade values'!$B:$B,$B545)),"")</f>
        <v>7.9598519645292534E-2</v>
      </c>
      <c r="N545" s="2">
        <f>IFERROR(('Input - Trade values'!N545/'Input - Trade values'!$W545)/(SUMIFS('Input - Trade values'!N:N,'Input - Trade values'!$B:$B,$B545)/SUMIFS('Input - Trade values'!$W:$W,'Input - Trade values'!$B:$B,$B545)),"")</f>
        <v>0.16297625537583077</v>
      </c>
      <c r="O545" s="2">
        <f>IFERROR(('Input - Trade values'!O545/'Input - Trade values'!$W545)/(SUMIFS('Input - Trade values'!O:O,'Input - Trade values'!$B:$B,$B545)/SUMIFS('Input - Trade values'!$W:$W,'Input - Trade values'!$B:$B,$B545)),"")</f>
        <v>0.16802457792625916</v>
      </c>
      <c r="P545" s="2">
        <f>IFERROR(('Input - Trade values'!P545/'Input - Trade values'!$W545)/(SUMIFS('Input - Trade values'!P:P,'Input - Trade values'!$B:$B,$B545)/SUMIFS('Input - Trade values'!$W:$W,'Input - Trade values'!$B:$B,$B545)),"")</f>
        <v>2.6943968073288138</v>
      </c>
      <c r="Q545" s="2">
        <f>IFERROR(('Input - Trade values'!Q545/'Input - Trade values'!$W545)/(SUMIFS('Input - Trade values'!Q:Q,'Input - Trade values'!$B:$B,$B545)/SUMIFS('Input - Trade values'!$W:$W,'Input - Trade values'!$B:$B,$B545)),"")</f>
        <v>0</v>
      </c>
      <c r="R545" s="2">
        <f>IFERROR(('Input - Trade values'!R545/'Input - Trade values'!$W545)/(SUMIFS('Input - Trade values'!R:R,'Input - Trade values'!$B:$B,$B545)/SUMIFS('Input - Trade values'!$W:$W,'Input - Trade values'!$B:$B,$B545)),"")</f>
        <v>8.5925607733312898E-2</v>
      </c>
      <c r="S545" s="2">
        <f>IFERROR(('Input - Trade values'!S545/'Input - Trade values'!$W545)/(SUMIFS('Input - Trade values'!S:S,'Input - Trade values'!$B:$B,$B545)/SUMIFS('Input - Trade values'!$W:$W,'Input - Trade values'!$B:$B,$B545)),"")</f>
        <v>2.1179185481638512</v>
      </c>
      <c r="T545" s="2">
        <f>IFERROR(('Input - Trade values'!T545/'Input - Trade values'!$W545)/(SUMIFS('Input - Trade values'!T:T,'Input - Trade values'!$B:$B,$B545)/SUMIFS('Input - Trade values'!$W:$W,'Input - Trade values'!$B:$B,$B545)),"")</f>
        <v>2.3865975428833219</v>
      </c>
      <c r="U545" s="2">
        <f>IFERROR(('Input - Trade values'!U545/'Input - Trade values'!$W545)/(SUMIFS('Input - Trade values'!U:U,'Input - Trade values'!$B:$B,$B545)/SUMIFS('Input - Trade values'!$W:$W,'Input - Trade values'!$B:$B,$B545)),"")</f>
        <v>3.3269165619387531E-2</v>
      </c>
      <c r="V545" s="2">
        <f>IFERROR(('Input - Trade values'!V545/'Input - Trade values'!$W545)/(SUMIFS('Input - Trade values'!V:V,'Input - Trade values'!$B:$B,$B545)/SUMIFS('Input - Trade values'!$W:$W,'Input - Trade values'!$B:$B,$B545)),"")</f>
        <v>2.3841063401709741</v>
      </c>
    </row>
    <row r="546" spans="1:22" x14ac:dyDescent="0.45">
      <c r="A546" t="s">
        <v>138</v>
      </c>
      <c r="B546">
        <v>2007</v>
      </c>
      <c r="C546" s="2">
        <f>IFERROR(('Input - Trade values'!C546/'Input - Trade values'!$W546)/(SUMIFS('Input - Trade values'!C:C,'Input - Trade values'!$B:$B,$B546)/SUMIFS('Input - Trade values'!$W:$W,'Input - Trade values'!$B:$B,$B546)),"")</f>
        <v>11.863936807256897</v>
      </c>
      <c r="D546" s="2">
        <f>IFERROR(('Input - Trade values'!D546/'Input - Trade values'!$W546)/(SUMIFS('Input - Trade values'!D:D,'Input - Trade values'!$B:$B,$B546)/SUMIFS('Input - Trade values'!$W:$W,'Input - Trade values'!$B:$B,$B546)),"")</f>
        <v>0.5871895662306541</v>
      </c>
      <c r="E546" s="2">
        <f>IFERROR(('Input - Trade values'!E546/'Input - Trade values'!$W546)/(SUMIFS('Input - Trade values'!E:E,'Input - Trade values'!$B:$B,$B546)/SUMIFS('Input - Trade values'!$W:$W,'Input - Trade values'!$B:$B,$B546)),"")</f>
        <v>0</v>
      </c>
      <c r="F546" s="2">
        <f>IFERROR(('Input - Trade values'!F546/'Input - Trade values'!$W546)/(SUMIFS('Input - Trade values'!F:F,'Input - Trade values'!$B:$B,$B546)/SUMIFS('Input - Trade values'!$W:$W,'Input - Trade values'!$B:$B,$B546)),"")</f>
        <v>3.4421269813037177E-2</v>
      </c>
      <c r="G546" s="2">
        <f>IFERROR(('Input - Trade values'!G546/'Input - Trade values'!$W546)/(SUMIFS('Input - Trade values'!G:G,'Input - Trade values'!$B:$B,$B546)/SUMIFS('Input - Trade values'!$W:$W,'Input - Trade values'!$B:$B,$B546)),"")</f>
        <v>1.3795706582880787</v>
      </c>
      <c r="H546" s="2">
        <f>IFERROR(('Input - Trade values'!H546/'Input - Trade values'!$W546)/(SUMIFS('Input - Trade values'!H:H,'Input - Trade values'!$B:$B,$B546)/SUMIFS('Input - Trade values'!$W:$W,'Input - Trade values'!$B:$B,$B546)),"")</f>
        <v>0.22134880160235187</v>
      </c>
      <c r="I546" s="2">
        <f>IFERROR(('Input - Trade values'!I546/'Input - Trade values'!$W546)/(SUMIFS('Input - Trade values'!I:I,'Input - Trade values'!$B:$B,$B546)/SUMIFS('Input - Trade values'!$W:$W,'Input - Trade values'!$B:$B,$B546)),"")</f>
        <v>0</v>
      </c>
      <c r="J546" s="2">
        <f>IFERROR(('Input - Trade values'!J546/'Input - Trade values'!$W546)/(SUMIFS('Input - Trade values'!J:J,'Input - Trade values'!$B:$B,$B546)/SUMIFS('Input - Trade values'!$W:$W,'Input - Trade values'!$B:$B,$B546)),"")</f>
        <v>13.515922051613954</v>
      </c>
      <c r="K546" s="2">
        <f>IFERROR(('Input - Trade values'!K546/'Input - Trade values'!$W546)/(SUMIFS('Input - Trade values'!K:K,'Input - Trade values'!$B:$B,$B546)/SUMIFS('Input - Trade values'!$W:$W,'Input - Trade values'!$B:$B,$B546)),"")</f>
        <v>1.0800801032411111</v>
      </c>
      <c r="L546" s="2">
        <f>IFERROR(('Input - Trade values'!L546/'Input - Trade values'!$W546)/(SUMIFS('Input - Trade values'!L:L,'Input - Trade values'!$B:$B,$B546)/SUMIFS('Input - Trade values'!$W:$W,'Input - Trade values'!$B:$B,$B546)),"")</f>
        <v>0</v>
      </c>
      <c r="M546" s="2">
        <f>IFERROR(('Input - Trade values'!M546/'Input - Trade values'!$W546)/(SUMIFS('Input - Trade values'!M:M,'Input - Trade values'!$B:$B,$B546)/SUMIFS('Input - Trade values'!$W:$W,'Input - Trade values'!$B:$B,$B546)),"")</f>
        <v>4.5273171718884078E-2</v>
      </c>
      <c r="N546" s="2">
        <f>IFERROR(('Input - Trade values'!N546/'Input - Trade values'!$W546)/(SUMIFS('Input - Trade values'!N:N,'Input - Trade values'!$B:$B,$B546)/SUMIFS('Input - Trade values'!$W:$W,'Input - Trade values'!$B:$B,$B546)),"")</f>
        <v>1.2888686395184493E-2</v>
      </c>
      <c r="O546" s="2">
        <f>IFERROR(('Input - Trade values'!O546/'Input - Trade values'!$W546)/(SUMIFS('Input - Trade values'!O:O,'Input - Trade values'!$B:$B,$B546)/SUMIFS('Input - Trade values'!$W:$W,'Input - Trade values'!$B:$B,$B546)),"")</f>
        <v>4.2010905629741253E-2</v>
      </c>
      <c r="P546" s="2">
        <f>IFERROR(('Input - Trade values'!P546/'Input - Trade values'!$W546)/(SUMIFS('Input - Trade values'!P:P,'Input - Trade values'!$B:$B,$B546)/SUMIFS('Input - Trade values'!$W:$W,'Input - Trade values'!$B:$B,$B546)),"")</f>
        <v>0.11375004877419498</v>
      </c>
      <c r="Q546" s="2">
        <f>IFERROR(('Input - Trade values'!Q546/'Input - Trade values'!$W546)/(SUMIFS('Input - Trade values'!Q:Q,'Input - Trade values'!$B:$B,$B546)/SUMIFS('Input - Trade values'!$W:$W,'Input - Trade values'!$B:$B,$B546)),"")</f>
        <v>0</v>
      </c>
      <c r="R546" s="2">
        <f>IFERROR(('Input - Trade values'!R546/'Input - Trade values'!$W546)/(SUMIFS('Input - Trade values'!R:R,'Input - Trade values'!$B:$B,$B546)/SUMIFS('Input - Trade values'!$W:$W,'Input - Trade values'!$B:$B,$B546)),"")</f>
        <v>0.76687613077218975</v>
      </c>
      <c r="S546" s="2">
        <f>IFERROR(('Input - Trade values'!S546/'Input - Trade values'!$W546)/(SUMIFS('Input - Trade values'!S:S,'Input - Trade values'!$B:$B,$B546)/SUMIFS('Input - Trade values'!$W:$W,'Input - Trade values'!$B:$B,$B546)),"")</f>
        <v>0.34404458345594507</v>
      </c>
      <c r="T546" s="2">
        <f>IFERROR(('Input - Trade values'!T546/'Input - Trade values'!$W546)/(SUMIFS('Input - Trade values'!T:T,'Input - Trade values'!$B:$B,$B546)/SUMIFS('Input - Trade values'!$W:$W,'Input - Trade values'!$B:$B,$B546)),"")</f>
        <v>0.79592714132647446</v>
      </c>
      <c r="U546" s="2">
        <f>IFERROR(('Input - Trade values'!U546/'Input - Trade values'!$W546)/(SUMIFS('Input - Trade values'!U:U,'Input - Trade values'!$B:$B,$B546)/SUMIFS('Input - Trade values'!$W:$W,'Input - Trade values'!$B:$B,$B546)),"")</f>
        <v>3.7200774027108856E-2</v>
      </c>
      <c r="V546" s="2">
        <f>IFERROR(('Input - Trade values'!V546/'Input - Trade values'!$W546)/(SUMIFS('Input - Trade values'!V:V,'Input - Trade values'!$B:$B,$B546)/SUMIFS('Input - Trade values'!$W:$W,'Input - Trade values'!$B:$B,$B546)),"")</f>
        <v>0.63547193874823127</v>
      </c>
    </row>
    <row r="547" spans="1:22" x14ac:dyDescent="0.45">
      <c r="A547" t="s">
        <v>139</v>
      </c>
      <c r="B547">
        <v>2007</v>
      </c>
      <c r="C547" s="2">
        <f>IFERROR(('Input - Trade values'!C547/'Input - Trade values'!$W547)/(SUMIFS('Input - Trade values'!C:C,'Input - Trade values'!$B:$B,$B547)/SUMIFS('Input - Trade values'!$W:$W,'Input - Trade values'!$B:$B,$B547)),"")</f>
        <v>1.7210848157280311E-2</v>
      </c>
      <c r="D547" s="2">
        <f>IFERROR(('Input - Trade values'!D547/'Input - Trade values'!$W547)/(SUMIFS('Input - Trade values'!D:D,'Input - Trade values'!$B:$B,$B547)/SUMIFS('Input - Trade values'!$W:$W,'Input - Trade values'!$B:$B,$B547)),"")</f>
        <v>1.0805298555739895</v>
      </c>
      <c r="E547" s="2">
        <f>IFERROR(('Input - Trade values'!E547/'Input - Trade values'!$W547)/(SUMIFS('Input - Trade values'!E:E,'Input - Trade values'!$B:$B,$B547)/SUMIFS('Input - Trade values'!$W:$W,'Input - Trade values'!$B:$B,$B547)),"")</f>
        <v>1.8932253540339963E-2</v>
      </c>
      <c r="F547" s="2">
        <f>IFERROR(('Input - Trade values'!F547/'Input - Trade values'!$W547)/(SUMIFS('Input - Trade values'!F:F,'Input - Trade values'!$B:$B,$B547)/SUMIFS('Input - Trade values'!$W:$W,'Input - Trade values'!$B:$B,$B547)),"")</f>
        <v>0.87224905277358455</v>
      </c>
      <c r="G547" s="2">
        <f>IFERROR(('Input - Trade values'!G547/'Input - Trade values'!$W547)/(SUMIFS('Input - Trade values'!G:G,'Input - Trade values'!$B:$B,$B547)/SUMIFS('Input - Trade values'!$W:$W,'Input - Trade values'!$B:$B,$B547)),"")</f>
        <v>0.3395099708797909</v>
      </c>
      <c r="H547" s="2">
        <f>IFERROR(('Input - Trade values'!H547/'Input - Trade values'!$W547)/(SUMIFS('Input - Trade values'!H:H,'Input - Trade values'!$B:$B,$B547)/SUMIFS('Input - Trade values'!$W:$W,'Input - Trade values'!$B:$B,$B547)),"")</f>
        <v>1.3885046626530866</v>
      </c>
      <c r="I547" s="2">
        <f>IFERROR(('Input - Trade values'!I547/'Input - Trade values'!$W547)/(SUMIFS('Input - Trade values'!I:I,'Input - Trade values'!$B:$B,$B547)/SUMIFS('Input - Trade values'!$W:$W,'Input - Trade values'!$B:$B,$B547)),"")</f>
        <v>2.3077289667755799E-2</v>
      </c>
      <c r="J547" s="2">
        <f>IFERROR(('Input - Trade values'!J547/'Input - Trade values'!$W547)/(SUMIFS('Input - Trade values'!J:J,'Input - Trade values'!$B:$B,$B547)/SUMIFS('Input - Trade values'!$W:$W,'Input - Trade values'!$B:$B,$B547)),"")</f>
        <v>1.2838610787140579</v>
      </c>
      <c r="K547" s="2">
        <f>IFERROR(('Input - Trade values'!K547/'Input - Trade values'!$W547)/(SUMIFS('Input - Trade values'!K:K,'Input - Trade values'!$B:$B,$B547)/SUMIFS('Input - Trade values'!$W:$W,'Input - Trade values'!$B:$B,$B547)),"")</f>
        <v>0.10843411462819899</v>
      </c>
      <c r="L547" s="2">
        <f>IFERROR(('Input - Trade values'!L547/'Input - Trade values'!$W547)/(SUMIFS('Input - Trade values'!L:L,'Input - Trade values'!$B:$B,$B547)/SUMIFS('Input - Trade values'!$W:$W,'Input - Trade values'!$B:$B,$B547)),"")</f>
        <v>0.40505756491763539</v>
      </c>
      <c r="M547" s="2">
        <f>IFERROR(('Input - Trade values'!M547/'Input - Trade values'!$W547)/(SUMIFS('Input - Trade values'!M:M,'Input - Trade values'!$B:$B,$B547)/SUMIFS('Input - Trade values'!$W:$W,'Input - Trade values'!$B:$B,$B547)),"")</f>
        <v>2.0361223504781778</v>
      </c>
      <c r="N547" s="2">
        <f>IFERROR(('Input - Trade values'!N547/'Input - Trade values'!$W547)/(SUMIFS('Input - Trade values'!N:N,'Input - Trade values'!$B:$B,$B547)/SUMIFS('Input - Trade values'!$W:$W,'Input - Trade values'!$B:$B,$B547)),"")</f>
        <v>0.58200013654254867</v>
      </c>
      <c r="O547" s="2">
        <f>IFERROR(('Input - Trade values'!O547/'Input - Trade values'!$W547)/(SUMIFS('Input - Trade values'!O:O,'Input - Trade values'!$B:$B,$B547)/SUMIFS('Input - Trade values'!$W:$W,'Input - Trade values'!$B:$B,$B547)),"")</f>
        <v>0.62002366933854058</v>
      </c>
      <c r="P547" s="2">
        <f>IFERROR(('Input - Trade values'!P547/'Input - Trade values'!$W547)/(SUMIFS('Input - Trade values'!P:P,'Input - Trade values'!$B:$B,$B547)/SUMIFS('Input - Trade values'!$W:$W,'Input - Trade values'!$B:$B,$B547)),"")</f>
        <v>0.38444306125513533</v>
      </c>
      <c r="Q547" s="2">
        <f>IFERROR(('Input - Trade values'!Q547/'Input - Trade values'!$W547)/(SUMIFS('Input - Trade values'!Q:Q,'Input - Trade values'!$B:$B,$B547)/SUMIFS('Input - Trade values'!$W:$W,'Input - Trade values'!$B:$B,$B547)),"")</f>
        <v>1.7436787236370008</v>
      </c>
      <c r="R547" s="2">
        <f>IFERROR(('Input - Trade values'!R547/'Input - Trade values'!$W547)/(SUMIFS('Input - Trade values'!R:R,'Input - Trade values'!$B:$B,$B547)/SUMIFS('Input - Trade values'!$W:$W,'Input - Trade values'!$B:$B,$B547)),"")</f>
        <v>1.5067851578193381</v>
      </c>
      <c r="S547" s="2">
        <f>IFERROR(('Input - Trade values'!S547/'Input - Trade values'!$W547)/(SUMIFS('Input - Trade values'!S:S,'Input - Trade values'!$B:$B,$B547)/SUMIFS('Input - Trade values'!$W:$W,'Input - Trade values'!$B:$B,$B547)),"")</f>
        <v>0.77232389675372959</v>
      </c>
      <c r="T547" s="2">
        <f>IFERROR(('Input - Trade values'!T547/'Input - Trade values'!$W547)/(SUMIFS('Input - Trade values'!T:T,'Input - Trade values'!$B:$B,$B547)/SUMIFS('Input - Trade values'!$W:$W,'Input - Trade values'!$B:$B,$B547)),"")</f>
        <v>0.82030674021162819</v>
      </c>
      <c r="U547" s="2">
        <f>IFERROR(('Input - Trade values'!U547/'Input - Trade values'!$W547)/(SUMIFS('Input - Trade values'!U:U,'Input - Trade values'!$B:$B,$B547)/SUMIFS('Input - Trade values'!$W:$W,'Input - Trade values'!$B:$B,$B547)),"")</f>
        <v>0.13033277676607954</v>
      </c>
      <c r="V547" s="2">
        <f>IFERROR(('Input - Trade values'!V547/'Input - Trade values'!$W547)/(SUMIFS('Input - Trade values'!V:V,'Input - Trade values'!$B:$B,$B547)/SUMIFS('Input - Trade values'!$W:$W,'Input - Trade values'!$B:$B,$B547)),"")</f>
        <v>1.4211025369069987</v>
      </c>
    </row>
    <row r="548" spans="1:22" x14ac:dyDescent="0.45">
      <c r="A548" t="s">
        <v>140</v>
      </c>
      <c r="B548">
        <v>2007</v>
      </c>
      <c r="C548" s="2">
        <f>IFERROR(('Input - Trade values'!C548/'Input - Trade values'!$W548)/(SUMIFS('Input - Trade values'!C:C,'Input - Trade values'!$B:$B,$B548)/SUMIFS('Input - Trade values'!$W:$W,'Input - Trade values'!$B:$B,$B548)),"")</f>
        <v>0</v>
      </c>
      <c r="D548" s="2">
        <f>IFERROR(('Input - Trade values'!D548/'Input - Trade values'!$W548)/(SUMIFS('Input - Trade values'!D:D,'Input - Trade values'!$B:$B,$B548)/SUMIFS('Input - Trade values'!$W:$W,'Input - Trade values'!$B:$B,$B548)),"")</f>
        <v>3.2121694871881314E-5</v>
      </c>
      <c r="E548" s="2">
        <f>IFERROR(('Input - Trade values'!E548/'Input - Trade values'!$W548)/(SUMIFS('Input - Trade values'!E:E,'Input - Trade values'!$B:$B,$B548)/SUMIFS('Input - Trade values'!$W:$W,'Input - Trade values'!$B:$B,$B548)),"")</f>
        <v>0.42381759727341284</v>
      </c>
      <c r="F548" s="2">
        <f>IFERROR(('Input - Trade values'!F548/'Input - Trade values'!$W548)/(SUMIFS('Input - Trade values'!F:F,'Input - Trade values'!$B:$B,$B548)/SUMIFS('Input - Trade values'!$W:$W,'Input - Trade values'!$B:$B,$B548)),"")</f>
        <v>0.12865592007242035</v>
      </c>
      <c r="G548" s="2">
        <f>IFERROR(('Input - Trade values'!G548/'Input - Trade values'!$W548)/(SUMIFS('Input - Trade values'!G:G,'Input - Trade values'!$B:$B,$B548)/SUMIFS('Input - Trade values'!$W:$W,'Input - Trade values'!$B:$B,$B548)),"")</f>
        <v>3.7808505395030304E-5</v>
      </c>
      <c r="H548" s="2">
        <f>IFERROR(('Input - Trade values'!H548/'Input - Trade values'!$W548)/(SUMIFS('Input - Trade values'!H:H,'Input - Trade values'!$B:$B,$B548)/SUMIFS('Input - Trade values'!$W:$W,'Input - Trade values'!$B:$B,$B548)),"")</f>
        <v>0</v>
      </c>
      <c r="I548" s="2">
        <f>IFERROR(('Input - Trade values'!I548/'Input - Trade values'!$W548)/(SUMIFS('Input - Trade values'!I:I,'Input - Trade values'!$B:$B,$B548)/SUMIFS('Input - Trade values'!$W:$W,'Input - Trade values'!$B:$B,$B548)),"")</f>
        <v>0</v>
      </c>
      <c r="J548" s="2">
        <f>IFERROR(('Input - Trade values'!J548/'Input - Trade values'!$W548)/(SUMIFS('Input - Trade values'!J:J,'Input - Trade values'!$B:$B,$B548)/SUMIFS('Input - Trade values'!$W:$W,'Input - Trade values'!$B:$B,$B548)),"")</f>
        <v>1.0511534780916234</v>
      </c>
      <c r="K548" s="2">
        <f>IFERROR(('Input - Trade values'!K548/'Input - Trade values'!$W548)/(SUMIFS('Input - Trade values'!K:K,'Input - Trade values'!$B:$B,$B548)/SUMIFS('Input - Trade values'!$W:$W,'Input - Trade values'!$B:$B,$B548)),"")</f>
        <v>0.73738966548827301</v>
      </c>
      <c r="L548" s="2">
        <f>IFERROR(('Input - Trade values'!L548/'Input - Trade values'!$W548)/(SUMIFS('Input - Trade values'!L:L,'Input - Trade values'!$B:$B,$B548)/SUMIFS('Input - Trade values'!$W:$W,'Input - Trade values'!$B:$B,$B548)),"")</f>
        <v>0.67127255738263647</v>
      </c>
      <c r="M548" s="2">
        <f>IFERROR(('Input - Trade values'!M548/'Input - Trade values'!$W548)/(SUMIFS('Input - Trade values'!M:M,'Input - Trade values'!$B:$B,$B548)/SUMIFS('Input - Trade values'!$W:$W,'Input - Trade values'!$B:$B,$B548)),"")</f>
        <v>8.56866652800309E-3</v>
      </c>
      <c r="N548" s="2">
        <f>IFERROR(('Input - Trade values'!N548/'Input - Trade values'!$W548)/(SUMIFS('Input - Trade values'!N:N,'Input - Trade values'!$B:$B,$B548)/SUMIFS('Input - Trade values'!$W:$W,'Input - Trade values'!$B:$B,$B548)),"")</f>
        <v>1.4389100336582871E-2</v>
      </c>
      <c r="O548" s="2">
        <f>IFERROR(('Input - Trade values'!O548/'Input - Trade values'!$W548)/(SUMIFS('Input - Trade values'!O:O,'Input - Trade values'!$B:$B,$B548)/SUMIFS('Input - Trade values'!$W:$W,'Input - Trade values'!$B:$B,$B548)),"")</f>
        <v>7.68685654479239E-6</v>
      </c>
      <c r="P548" s="2">
        <f>IFERROR(('Input - Trade values'!P548/'Input - Trade values'!$W548)/(SUMIFS('Input - Trade values'!P:P,'Input - Trade values'!$B:$B,$B548)/SUMIFS('Input - Trade values'!$W:$W,'Input - Trade values'!$B:$B,$B548)),"")</f>
        <v>0</v>
      </c>
      <c r="Q548" s="2">
        <f>IFERROR(('Input - Trade values'!Q548/'Input - Trade values'!$W548)/(SUMIFS('Input - Trade values'!Q:Q,'Input - Trade values'!$B:$B,$B548)/SUMIFS('Input - Trade values'!$W:$W,'Input - Trade values'!$B:$B,$B548)),"")</f>
        <v>0</v>
      </c>
      <c r="R548" s="2">
        <f>IFERROR(('Input - Trade values'!R548/'Input - Trade values'!$W548)/(SUMIFS('Input - Trade values'!R:R,'Input - Trade values'!$B:$B,$B548)/SUMIFS('Input - Trade values'!$W:$W,'Input - Trade values'!$B:$B,$B548)),"")</f>
        <v>5.1404988700099701E-5</v>
      </c>
      <c r="S548" s="2">
        <f>IFERROR(('Input - Trade values'!S548/'Input - Trade values'!$W548)/(SUMIFS('Input - Trade values'!S:S,'Input - Trade values'!$B:$B,$B548)/SUMIFS('Input - Trade values'!$W:$W,'Input - Trade values'!$B:$B,$B548)),"")</f>
        <v>1.1274493566009065</v>
      </c>
      <c r="T548" s="2">
        <f>IFERROR(('Input - Trade values'!T548/'Input - Trade values'!$W548)/(SUMIFS('Input - Trade values'!T:T,'Input - Trade values'!$B:$B,$B548)/SUMIFS('Input - Trade values'!$W:$W,'Input - Trade values'!$B:$B,$B548)),"")</f>
        <v>0.39396024783954608</v>
      </c>
      <c r="U548" s="2">
        <f>IFERROR(('Input - Trade values'!U548/'Input - Trade values'!$W548)/(SUMIFS('Input - Trade values'!U:U,'Input - Trade values'!$B:$B,$B548)/SUMIFS('Input - Trade values'!$W:$W,'Input - Trade values'!$B:$B,$B548)),"")</f>
        <v>3.5352783934603739E-3</v>
      </c>
      <c r="V548" s="2">
        <f>IFERROR(('Input - Trade values'!V548/'Input - Trade values'!$W548)/(SUMIFS('Input - Trade values'!V:V,'Input - Trade values'!$B:$B,$B548)/SUMIFS('Input - Trade values'!$W:$W,'Input - Trade values'!$B:$B,$B548)),"")</f>
        <v>18.131848452042078</v>
      </c>
    </row>
    <row r="549" spans="1:22" x14ac:dyDescent="0.45">
      <c r="A549" t="s">
        <v>141</v>
      </c>
      <c r="B549">
        <v>2007</v>
      </c>
      <c r="C549" s="2">
        <f>IFERROR(('Input - Trade values'!C549/'Input - Trade values'!$W549)/(SUMIFS('Input - Trade values'!C:C,'Input - Trade values'!$B:$B,$B549)/SUMIFS('Input - Trade values'!$W:$W,'Input - Trade values'!$B:$B,$B549)),"")</f>
        <v>6.2301593084847957E-2</v>
      </c>
      <c r="D549" s="2">
        <f>IFERROR(('Input - Trade values'!D549/'Input - Trade values'!$W549)/(SUMIFS('Input - Trade values'!D:D,'Input - Trade values'!$B:$B,$B549)/SUMIFS('Input - Trade values'!$W:$W,'Input - Trade values'!$B:$B,$B549)),"")</f>
        <v>2.7196335233150064E-2</v>
      </c>
      <c r="E549" s="2">
        <f>IFERROR(('Input - Trade values'!E549/'Input - Trade values'!$W549)/(SUMIFS('Input - Trade values'!E:E,'Input - Trade values'!$B:$B,$B549)/SUMIFS('Input - Trade values'!$W:$W,'Input - Trade values'!$B:$B,$B549)),"")</f>
        <v>0</v>
      </c>
      <c r="F549" s="2">
        <f>IFERROR(('Input - Trade values'!F549/'Input - Trade values'!$W549)/(SUMIFS('Input - Trade values'!F:F,'Input - Trade values'!$B:$B,$B549)/SUMIFS('Input - Trade values'!$W:$W,'Input - Trade values'!$B:$B,$B549)),"")</f>
        <v>3.5418117536434951E-2</v>
      </c>
      <c r="G549" s="2">
        <f>IFERROR(('Input - Trade values'!G549/'Input - Trade values'!$W549)/(SUMIFS('Input - Trade values'!G:G,'Input - Trade values'!$B:$B,$B549)/SUMIFS('Input - Trade values'!$W:$W,'Input - Trade values'!$B:$B,$B549)),"")</f>
        <v>2.432728055118484</v>
      </c>
      <c r="H549" s="2">
        <f>IFERROR(('Input - Trade values'!H549/'Input - Trade values'!$W549)/(SUMIFS('Input - Trade values'!H:H,'Input - Trade values'!$B:$B,$B549)/SUMIFS('Input - Trade values'!$W:$W,'Input - Trade values'!$B:$B,$B549)),"")</f>
        <v>0.11512542138139971</v>
      </c>
      <c r="I549" s="2">
        <f>IFERROR(('Input - Trade values'!I549/'Input - Trade values'!$W549)/(SUMIFS('Input - Trade values'!I:I,'Input - Trade values'!$B:$B,$B549)/SUMIFS('Input - Trade values'!$W:$W,'Input - Trade values'!$B:$B,$B549)),"")</f>
        <v>8.864754872635465E-2</v>
      </c>
      <c r="J549" s="2">
        <f>IFERROR(('Input - Trade values'!J549/'Input - Trade values'!$W549)/(SUMIFS('Input - Trade values'!J:J,'Input - Trade values'!$B:$B,$B549)/SUMIFS('Input - Trade values'!$W:$W,'Input - Trade values'!$B:$B,$B549)),"")</f>
        <v>0.95902464066329607</v>
      </c>
      <c r="K549" s="2">
        <f>IFERROR(('Input - Trade values'!K549/'Input - Trade values'!$W549)/(SUMIFS('Input - Trade values'!K:K,'Input - Trade values'!$B:$B,$B549)/SUMIFS('Input - Trade values'!$W:$W,'Input - Trade values'!$B:$B,$B549)),"")</f>
        <v>2.5279154099784313</v>
      </c>
      <c r="L549" s="2">
        <f>IFERROR(('Input - Trade values'!L549/'Input - Trade values'!$W549)/(SUMIFS('Input - Trade values'!L:L,'Input - Trade values'!$B:$B,$B549)/SUMIFS('Input - Trade values'!$W:$W,'Input - Trade values'!$B:$B,$B549)),"")</f>
        <v>0.25569478715459498</v>
      </c>
      <c r="M549" s="2">
        <f>IFERROR(('Input - Trade values'!M549/'Input - Trade values'!$W549)/(SUMIFS('Input - Trade values'!M:M,'Input - Trade values'!$B:$B,$B549)/SUMIFS('Input - Trade values'!$W:$W,'Input - Trade values'!$B:$B,$B549)),"")</f>
        <v>6.090192163401846E-2</v>
      </c>
      <c r="N549" s="2">
        <f>IFERROR(('Input - Trade values'!N549/'Input - Trade values'!$W549)/(SUMIFS('Input - Trade values'!N:N,'Input - Trade values'!$B:$B,$B549)/SUMIFS('Input - Trade values'!$W:$W,'Input - Trade values'!$B:$B,$B549)),"")</f>
        <v>6.9828237771154953</v>
      </c>
      <c r="O549" s="2">
        <f>IFERROR(('Input - Trade values'!O549/'Input - Trade values'!$W549)/(SUMIFS('Input - Trade values'!O:O,'Input - Trade values'!$B:$B,$B549)/SUMIFS('Input - Trade values'!$W:$W,'Input - Trade values'!$B:$B,$B549)),"")</f>
        <v>2.9733886898143401E-2</v>
      </c>
      <c r="P549" s="2">
        <f>IFERROR(('Input - Trade values'!P549/'Input - Trade values'!$W549)/(SUMIFS('Input - Trade values'!P:P,'Input - Trade values'!$B:$B,$B549)/SUMIFS('Input - Trade values'!$W:$W,'Input - Trade values'!$B:$B,$B549)),"")</f>
        <v>0.23664952694543656</v>
      </c>
      <c r="Q549" s="2">
        <f>IFERROR(('Input - Trade values'!Q549/'Input - Trade values'!$W549)/(SUMIFS('Input - Trade values'!Q:Q,'Input - Trade values'!$B:$B,$B549)/SUMIFS('Input - Trade values'!$W:$W,'Input - Trade values'!$B:$B,$B549)),"")</f>
        <v>0.23614920568084907</v>
      </c>
      <c r="R549" s="2">
        <f>IFERROR(('Input - Trade values'!R549/'Input - Trade values'!$W549)/(SUMIFS('Input - Trade values'!R:R,'Input - Trade values'!$B:$B,$B549)/SUMIFS('Input - Trade values'!$W:$W,'Input - Trade values'!$B:$B,$B549)),"")</f>
        <v>5.6930889927892976E-2</v>
      </c>
      <c r="S549" s="2">
        <f>IFERROR(('Input - Trade values'!S549/'Input - Trade values'!$W549)/(SUMIFS('Input - Trade values'!S:S,'Input - Trade values'!$B:$B,$B549)/SUMIFS('Input - Trade values'!$W:$W,'Input - Trade values'!$B:$B,$B549)),"")</f>
        <v>5.1892761260563161</v>
      </c>
      <c r="T549" s="2">
        <f>IFERROR(('Input - Trade values'!T549/'Input - Trade values'!$W549)/(SUMIFS('Input - Trade values'!T:T,'Input - Trade values'!$B:$B,$B549)/SUMIFS('Input - Trade values'!$W:$W,'Input - Trade values'!$B:$B,$B549)),"")</f>
        <v>0.33634946556072903</v>
      </c>
      <c r="U549" s="2">
        <f>IFERROR(('Input - Trade values'!U549/'Input - Trade values'!$W549)/(SUMIFS('Input - Trade values'!U:U,'Input - Trade values'!$B:$B,$B549)/SUMIFS('Input - Trade values'!$W:$W,'Input - Trade values'!$B:$B,$B549)),"")</f>
        <v>3.1467865173945141E-2</v>
      </c>
      <c r="V549" s="2">
        <f>IFERROR(('Input - Trade values'!V549/'Input - Trade values'!$W549)/(SUMIFS('Input - Trade values'!V:V,'Input - Trade values'!$B:$B,$B549)/SUMIFS('Input - Trade values'!$W:$W,'Input - Trade values'!$B:$B,$B549)),"")</f>
        <v>2.5187479572045506</v>
      </c>
    </row>
    <row r="550" spans="1:22" x14ac:dyDescent="0.45">
      <c r="A550" t="s">
        <v>142</v>
      </c>
      <c r="B550">
        <v>2007</v>
      </c>
      <c r="C550" s="2">
        <f>IFERROR(('Input - Trade values'!C550/'Input - Trade values'!$W550)/(SUMIFS('Input - Trade values'!C:C,'Input - Trade values'!$B:$B,$B550)/SUMIFS('Input - Trade values'!$W:$W,'Input - Trade values'!$B:$B,$B550)),"")</f>
        <v>4.4368983499077658E-3</v>
      </c>
      <c r="D550" s="2">
        <f>IFERROR(('Input - Trade values'!D550/'Input - Trade values'!$W550)/(SUMIFS('Input - Trade values'!D:D,'Input - Trade values'!$B:$B,$B550)/SUMIFS('Input - Trade values'!$W:$W,'Input - Trade values'!$B:$B,$B550)),"")</f>
        <v>0.46559514384505069</v>
      </c>
      <c r="E550" s="2">
        <f>IFERROR(('Input - Trade values'!E550/'Input - Trade values'!$W550)/(SUMIFS('Input - Trade values'!E:E,'Input - Trade values'!$B:$B,$B550)/SUMIFS('Input - Trade values'!$W:$W,'Input - Trade values'!$B:$B,$B550)),"")</f>
        <v>3.205684690906708</v>
      </c>
      <c r="F550" s="2">
        <f>IFERROR(('Input - Trade values'!F550/'Input - Trade values'!$W550)/(SUMIFS('Input - Trade values'!F:F,'Input - Trade values'!$B:$B,$B550)/SUMIFS('Input - Trade values'!$W:$W,'Input - Trade values'!$B:$B,$B550)),"")</f>
        <v>0.18598905886846923</v>
      </c>
      <c r="G550" s="2">
        <f>IFERROR(('Input - Trade values'!G550/'Input - Trade values'!$W550)/(SUMIFS('Input - Trade values'!G:G,'Input - Trade values'!$B:$B,$B550)/SUMIFS('Input - Trade values'!$W:$W,'Input - Trade values'!$B:$B,$B550)),"")</f>
        <v>0.29672982301981859</v>
      </c>
      <c r="H550" s="2">
        <f>IFERROR(('Input - Trade values'!H550/'Input - Trade values'!$W550)/(SUMIFS('Input - Trade values'!H:H,'Input - Trade values'!$B:$B,$B550)/SUMIFS('Input - Trade values'!$W:$W,'Input - Trade values'!$B:$B,$B550)),"")</f>
        <v>0.3425286441185329</v>
      </c>
      <c r="I550" s="2">
        <f>IFERROR(('Input - Trade values'!I550/'Input - Trade values'!$W550)/(SUMIFS('Input - Trade values'!I:I,'Input - Trade values'!$B:$B,$B550)/SUMIFS('Input - Trade values'!$W:$W,'Input - Trade values'!$B:$B,$B550)),"")</f>
        <v>13.203982105215069</v>
      </c>
      <c r="J550" s="2">
        <f>IFERROR(('Input - Trade values'!J550/'Input - Trade values'!$W550)/(SUMIFS('Input - Trade values'!J:J,'Input - Trade values'!$B:$B,$B550)/SUMIFS('Input - Trade values'!$W:$W,'Input - Trade values'!$B:$B,$B550)),"")</f>
        <v>0.40822744734158495</v>
      </c>
      <c r="K550" s="2">
        <f>IFERROR(('Input - Trade values'!K550/'Input - Trade values'!$W550)/(SUMIFS('Input - Trade values'!K:K,'Input - Trade values'!$B:$B,$B550)/SUMIFS('Input - Trade values'!$W:$W,'Input - Trade values'!$B:$B,$B550)),"")</f>
        <v>0.86180627522366215</v>
      </c>
      <c r="L550" s="2">
        <f>IFERROR(('Input - Trade values'!L550/'Input - Trade values'!$W550)/(SUMIFS('Input - Trade values'!L:L,'Input - Trade values'!$B:$B,$B550)/SUMIFS('Input - Trade values'!$W:$W,'Input - Trade values'!$B:$B,$B550)),"")</f>
        <v>1.0222709369803653</v>
      </c>
      <c r="M550" s="2">
        <f>IFERROR(('Input - Trade values'!M550/'Input - Trade values'!$W550)/(SUMIFS('Input - Trade values'!M:M,'Input - Trade values'!$B:$B,$B550)/SUMIFS('Input - Trade values'!$W:$W,'Input - Trade values'!$B:$B,$B550)),"")</f>
        <v>0.89724757707104152</v>
      </c>
      <c r="N550" s="2">
        <f>IFERROR(('Input - Trade values'!N550/'Input - Trade values'!$W550)/(SUMIFS('Input - Trade values'!N:N,'Input - Trade values'!$B:$B,$B550)/SUMIFS('Input - Trade values'!$W:$W,'Input - Trade values'!$B:$B,$B550)),"")</f>
        <v>6.9016155158755421E-2</v>
      </c>
      <c r="O550" s="2">
        <f>IFERROR(('Input - Trade values'!O550/'Input - Trade values'!$W550)/(SUMIFS('Input - Trade values'!O:O,'Input - Trade values'!$B:$B,$B550)/SUMIFS('Input - Trade values'!$W:$W,'Input - Trade values'!$B:$B,$B550)),"")</f>
        <v>0.31102009171239919</v>
      </c>
      <c r="P550" s="2">
        <f>IFERROR(('Input - Trade values'!P550/'Input - Trade values'!$W550)/(SUMIFS('Input - Trade values'!P:P,'Input - Trade values'!$B:$B,$B550)/SUMIFS('Input - Trade values'!$W:$W,'Input - Trade values'!$B:$B,$B550)),"")</f>
        <v>3.5952854498389879</v>
      </c>
      <c r="Q550" s="2">
        <f>IFERROR(('Input - Trade values'!Q550/'Input - Trade values'!$W550)/(SUMIFS('Input - Trade values'!Q:Q,'Input - Trade values'!$B:$B,$B550)/SUMIFS('Input - Trade values'!$W:$W,'Input - Trade values'!$B:$B,$B550)),"")</f>
        <v>30.519469033945661</v>
      </c>
      <c r="R550" s="2">
        <f>IFERROR(('Input - Trade values'!R550/'Input - Trade values'!$W550)/(SUMIFS('Input - Trade values'!R:R,'Input - Trade values'!$B:$B,$B550)/SUMIFS('Input - Trade values'!$W:$W,'Input - Trade values'!$B:$B,$B550)),"")</f>
        <v>0.38382469109076206</v>
      </c>
      <c r="S550" s="2">
        <f>IFERROR(('Input - Trade values'!S550/'Input - Trade values'!$W550)/(SUMIFS('Input - Trade values'!S:S,'Input - Trade values'!$B:$B,$B550)/SUMIFS('Input - Trade values'!$W:$W,'Input - Trade values'!$B:$B,$B550)),"")</f>
        <v>1.1867984912539018</v>
      </c>
      <c r="T550" s="2">
        <f>IFERROR(('Input - Trade values'!T550/'Input - Trade values'!$W550)/(SUMIFS('Input - Trade values'!T:T,'Input - Trade values'!$B:$B,$B550)/SUMIFS('Input - Trade values'!$W:$W,'Input - Trade values'!$B:$B,$B550)),"")</f>
        <v>1.0392183836632545</v>
      </c>
      <c r="U550" s="2">
        <f>IFERROR(('Input - Trade values'!U550/'Input - Trade values'!$W550)/(SUMIFS('Input - Trade values'!U:U,'Input - Trade values'!$B:$B,$B550)/SUMIFS('Input - Trade values'!$W:$W,'Input - Trade values'!$B:$B,$B550)),"")</f>
        <v>0.13946844808150308</v>
      </c>
      <c r="V550" s="2">
        <f>IFERROR(('Input - Trade values'!V550/'Input - Trade values'!$W550)/(SUMIFS('Input - Trade values'!V:V,'Input - Trade values'!$B:$B,$B550)/SUMIFS('Input - Trade values'!$W:$W,'Input - Trade values'!$B:$B,$B550)),"")</f>
        <v>2.0451512449082996</v>
      </c>
    </row>
    <row r="551" spans="1:22" x14ac:dyDescent="0.45">
      <c r="A551" t="s">
        <v>143</v>
      </c>
      <c r="B551">
        <v>2007</v>
      </c>
      <c r="C551" s="2">
        <f>IFERROR(('Input - Trade values'!C551/'Input - Trade values'!$W551)/(SUMIFS('Input - Trade values'!C:C,'Input - Trade values'!$B:$B,$B551)/SUMIFS('Input - Trade values'!$W:$W,'Input - Trade values'!$B:$B,$B551)),"")</f>
        <v>0</v>
      </c>
      <c r="D551" s="2">
        <f>IFERROR(('Input - Trade values'!D551/'Input - Trade values'!$W551)/(SUMIFS('Input - Trade values'!D:D,'Input - Trade values'!$B:$B,$B551)/SUMIFS('Input - Trade values'!$W:$W,'Input - Trade values'!$B:$B,$B551)),"")</f>
        <v>1.5926785273766002E-3</v>
      </c>
      <c r="E551" s="2">
        <f>IFERROR(('Input - Trade values'!E551/'Input - Trade values'!$W551)/(SUMIFS('Input - Trade values'!E:E,'Input - Trade values'!$B:$B,$B551)/SUMIFS('Input - Trade values'!$W:$W,'Input - Trade values'!$B:$B,$B551)),"")</f>
        <v>0</v>
      </c>
      <c r="F551" s="2">
        <f>IFERROR(('Input - Trade values'!F551/'Input - Trade values'!$W551)/(SUMIFS('Input - Trade values'!F:F,'Input - Trade values'!$B:$B,$B551)/SUMIFS('Input - Trade values'!$W:$W,'Input - Trade values'!$B:$B,$B551)),"")</f>
        <v>0.32013586868589877</v>
      </c>
      <c r="G551" s="2">
        <f>IFERROR(('Input - Trade values'!G551/'Input - Trade values'!$W551)/(SUMIFS('Input - Trade values'!G:G,'Input - Trade values'!$B:$B,$B551)/SUMIFS('Input - Trade values'!$W:$W,'Input - Trade values'!$B:$B,$B551)),"")</f>
        <v>3.7445797228552229E-2</v>
      </c>
      <c r="H551" s="2">
        <f>IFERROR(('Input - Trade values'!H551/'Input - Trade values'!$W551)/(SUMIFS('Input - Trade values'!H:H,'Input - Trade values'!$B:$B,$B551)/SUMIFS('Input - Trade values'!$W:$W,'Input - Trade values'!$B:$B,$B551)),"")</f>
        <v>0</v>
      </c>
      <c r="I551" s="2">
        <f>IFERROR(('Input - Trade values'!I551/'Input - Trade values'!$W551)/(SUMIFS('Input - Trade values'!I:I,'Input - Trade values'!$B:$B,$B551)/SUMIFS('Input - Trade values'!$W:$W,'Input - Trade values'!$B:$B,$B551)),"")</f>
        <v>0</v>
      </c>
      <c r="J551" s="2">
        <f>IFERROR(('Input - Trade values'!J551/'Input - Trade values'!$W551)/(SUMIFS('Input - Trade values'!J:J,'Input - Trade values'!$B:$B,$B551)/SUMIFS('Input - Trade values'!$W:$W,'Input - Trade values'!$B:$B,$B551)),"")</f>
        <v>1.6613796220825872</v>
      </c>
      <c r="K551" s="2">
        <f>IFERROR(('Input - Trade values'!K551/'Input - Trade values'!$W551)/(SUMIFS('Input - Trade values'!K:K,'Input - Trade values'!$B:$B,$B551)/SUMIFS('Input - Trade values'!$W:$W,'Input - Trade values'!$B:$B,$B551)),"")</f>
        <v>0</v>
      </c>
      <c r="L551" s="2">
        <f>IFERROR(('Input - Trade values'!L551/'Input - Trade values'!$W551)/(SUMIFS('Input - Trade values'!L:L,'Input - Trade values'!$B:$B,$B551)/SUMIFS('Input - Trade values'!$W:$W,'Input - Trade values'!$B:$B,$B551)),"")</f>
        <v>0</v>
      </c>
      <c r="M551" s="2">
        <f>IFERROR(('Input - Trade values'!M551/'Input - Trade values'!$W551)/(SUMIFS('Input - Trade values'!M:M,'Input - Trade values'!$B:$B,$B551)/SUMIFS('Input - Trade values'!$W:$W,'Input - Trade values'!$B:$B,$B551)),"")</f>
        <v>2.8049446987386654E-2</v>
      </c>
      <c r="N551" s="2">
        <f>IFERROR(('Input - Trade values'!N551/'Input - Trade values'!$W551)/(SUMIFS('Input - Trade values'!N:N,'Input - Trade values'!$B:$B,$B551)/SUMIFS('Input - Trade values'!$W:$W,'Input - Trade values'!$B:$B,$B551)),"")</f>
        <v>0.12229104825457282</v>
      </c>
      <c r="O551" s="2">
        <f>IFERROR(('Input - Trade values'!O551/'Input - Trade values'!$W551)/(SUMIFS('Input - Trade values'!O:O,'Input - Trade values'!$B:$B,$B551)/SUMIFS('Input - Trade values'!$W:$W,'Input - Trade values'!$B:$B,$B551)),"")</f>
        <v>0.63097017003129319</v>
      </c>
      <c r="P551" s="2">
        <f>IFERROR(('Input - Trade values'!P551/'Input - Trade values'!$W551)/(SUMIFS('Input - Trade values'!P:P,'Input - Trade values'!$B:$B,$B551)/SUMIFS('Input - Trade values'!$W:$W,'Input - Trade values'!$B:$B,$B551)),"")</f>
        <v>0</v>
      </c>
      <c r="Q551" s="2">
        <f>IFERROR(('Input - Trade values'!Q551/'Input - Trade values'!$W551)/(SUMIFS('Input - Trade values'!Q:Q,'Input - Trade values'!$B:$B,$B551)/SUMIFS('Input - Trade values'!$W:$W,'Input - Trade values'!$B:$B,$B551)),"")</f>
        <v>0</v>
      </c>
      <c r="R551" s="2">
        <f>IFERROR(('Input - Trade values'!R551/'Input - Trade values'!$W551)/(SUMIFS('Input - Trade values'!R:R,'Input - Trade values'!$B:$B,$B551)/SUMIFS('Input - Trade values'!$W:$W,'Input - Trade values'!$B:$B,$B551)),"")</f>
        <v>1.3718464192499428E-2</v>
      </c>
      <c r="S551" s="2">
        <f>IFERROR(('Input - Trade values'!S551/'Input - Trade values'!$W551)/(SUMIFS('Input - Trade values'!S:S,'Input - Trade values'!$B:$B,$B551)/SUMIFS('Input - Trade values'!$W:$W,'Input - Trade values'!$B:$B,$B551)),"")</f>
        <v>0</v>
      </c>
      <c r="T551" s="2">
        <f>IFERROR(('Input - Trade values'!T551/'Input - Trade values'!$W551)/(SUMIFS('Input - Trade values'!T:T,'Input - Trade values'!$B:$B,$B551)/SUMIFS('Input - Trade values'!$W:$W,'Input - Trade values'!$B:$B,$B551)),"")</f>
        <v>0</v>
      </c>
      <c r="U551" s="2">
        <f>IFERROR(('Input - Trade values'!U551/'Input - Trade values'!$W551)/(SUMIFS('Input - Trade values'!U:U,'Input - Trade values'!$B:$B,$B551)/SUMIFS('Input - Trade values'!$W:$W,'Input - Trade values'!$B:$B,$B551)),"")</f>
        <v>8.612350390190457</v>
      </c>
      <c r="V551" s="2">
        <f>IFERROR(('Input - Trade values'!V551/'Input - Trade values'!$W551)/(SUMIFS('Input - Trade values'!V:V,'Input - Trade values'!$B:$B,$B551)/SUMIFS('Input - Trade values'!$W:$W,'Input - Trade values'!$B:$B,$B551)),"")</f>
        <v>0</v>
      </c>
    </row>
    <row r="552" spans="1:22" x14ac:dyDescent="0.45">
      <c r="A552" t="s">
        <v>144</v>
      </c>
      <c r="B552">
        <v>2007</v>
      </c>
      <c r="C552" s="2">
        <f>IFERROR(('Input - Trade values'!C552/'Input - Trade values'!$W552)/(SUMIFS('Input - Trade values'!C:C,'Input - Trade values'!$B:$B,$B552)/SUMIFS('Input - Trade values'!$W:$W,'Input - Trade values'!$B:$B,$B552)),"")</f>
        <v>0</v>
      </c>
      <c r="D552" s="2">
        <f>IFERROR(('Input - Trade values'!D552/'Input - Trade values'!$W552)/(SUMIFS('Input - Trade values'!D:D,'Input - Trade values'!$B:$B,$B552)/SUMIFS('Input - Trade values'!$W:$W,'Input - Trade values'!$B:$B,$B552)),"")</f>
        <v>0</v>
      </c>
      <c r="E552" s="2">
        <f>IFERROR(('Input - Trade values'!E552/'Input - Trade values'!$W552)/(SUMIFS('Input - Trade values'!E:E,'Input - Trade values'!$B:$B,$B552)/SUMIFS('Input - Trade values'!$W:$W,'Input - Trade values'!$B:$B,$B552)),"")</f>
        <v>0</v>
      </c>
      <c r="F552" s="2">
        <f>IFERROR(('Input - Trade values'!F552/'Input - Trade values'!$W552)/(SUMIFS('Input - Trade values'!F:F,'Input - Trade values'!$B:$B,$B552)/SUMIFS('Input - Trade values'!$W:$W,'Input - Trade values'!$B:$B,$B552)),"")</f>
        <v>4.1663877261685576</v>
      </c>
      <c r="G552" s="2">
        <f>IFERROR(('Input - Trade values'!G552/'Input - Trade values'!$W552)/(SUMIFS('Input - Trade values'!G:G,'Input - Trade values'!$B:$B,$B552)/SUMIFS('Input - Trade values'!$W:$W,'Input - Trade values'!$B:$B,$B552)),"")</f>
        <v>7.0719101547536049E-4</v>
      </c>
      <c r="H552" s="2">
        <f>IFERROR(('Input - Trade values'!H552/'Input - Trade values'!$W552)/(SUMIFS('Input - Trade values'!H:H,'Input - Trade values'!$B:$B,$B552)/SUMIFS('Input - Trade values'!$W:$W,'Input - Trade values'!$B:$B,$B552)),"")</f>
        <v>0</v>
      </c>
      <c r="I552" s="2">
        <f>IFERROR(('Input - Trade values'!I552/'Input - Trade values'!$W552)/(SUMIFS('Input - Trade values'!I:I,'Input - Trade values'!$B:$B,$B552)/SUMIFS('Input - Trade values'!$W:$W,'Input - Trade values'!$B:$B,$B552)),"")</f>
        <v>0</v>
      </c>
      <c r="J552" s="2">
        <f>IFERROR(('Input - Trade values'!J552/'Input - Trade values'!$W552)/(SUMIFS('Input - Trade values'!J:J,'Input - Trade values'!$B:$B,$B552)/SUMIFS('Input - Trade values'!$W:$W,'Input - Trade values'!$B:$B,$B552)),"")</f>
        <v>2.2133704967629306</v>
      </c>
      <c r="K552" s="2">
        <f>IFERROR(('Input - Trade values'!K552/'Input - Trade values'!$W552)/(SUMIFS('Input - Trade values'!K:K,'Input - Trade values'!$B:$B,$B552)/SUMIFS('Input - Trade values'!$W:$W,'Input - Trade values'!$B:$B,$B552)),"")</f>
        <v>0</v>
      </c>
      <c r="L552" s="2">
        <f>IFERROR(('Input - Trade values'!L552/'Input - Trade values'!$W552)/(SUMIFS('Input - Trade values'!L:L,'Input - Trade values'!$B:$B,$B552)/SUMIFS('Input - Trade values'!$W:$W,'Input - Trade values'!$B:$B,$B552)),"")</f>
        <v>0</v>
      </c>
      <c r="M552" s="2">
        <f>IFERROR(('Input - Trade values'!M552/'Input - Trade values'!$W552)/(SUMIFS('Input - Trade values'!M:M,'Input - Trade values'!$B:$B,$B552)/SUMIFS('Input - Trade values'!$W:$W,'Input - Trade values'!$B:$B,$B552)),"")</f>
        <v>0</v>
      </c>
      <c r="N552" s="2">
        <f>IFERROR(('Input - Trade values'!N552/'Input - Trade values'!$W552)/(SUMIFS('Input - Trade values'!N:N,'Input - Trade values'!$B:$B,$B552)/SUMIFS('Input - Trade values'!$W:$W,'Input - Trade values'!$B:$B,$B552)),"")</f>
        <v>0.32551185260050669</v>
      </c>
      <c r="O552" s="2">
        <f>IFERROR(('Input - Trade values'!O552/'Input - Trade values'!$W552)/(SUMIFS('Input - Trade values'!O:O,'Input - Trade values'!$B:$B,$B552)/SUMIFS('Input - Trade values'!$W:$W,'Input - Trade values'!$B:$B,$B552)),"")</f>
        <v>0.71470669529338948</v>
      </c>
      <c r="P552" s="2">
        <f>IFERROR(('Input - Trade values'!P552/'Input - Trade values'!$W552)/(SUMIFS('Input - Trade values'!P:P,'Input - Trade values'!$B:$B,$B552)/SUMIFS('Input - Trade values'!$W:$W,'Input - Trade values'!$B:$B,$B552)),"")</f>
        <v>0</v>
      </c>
      <c r="Q552" s="2">
        <f>IFERROR(('Input - Trade values'!Q552/'Input - Trade values'!$W552)/(SUMIFS('Input - Trade values'!Q:Q,'Input - Trade values'!$B:$B,$B552)/SUMIFS('Input - Trade values'!$W:$W,'Input - Trade values'!$B:$B,$B552)),"")</f>
        <v>0</v>
      </c>
      <c r="R552" s="2">
        <f>IFERROR(('Input - Trade values'!R552/'Input - Trade values'!$W552)/(SUMIFS('Input - Trade values'!R:R,'Input - Trade values'!$B:$B,$B552)/SUMIFS('Input - Trade values'!$W:$W,'Input - Trade values'!$B:$B,$B552)),"")</f>
        <v>0</v>
      </c>
      <c r="S552" s="2">
        <f>IFERROR(('Input - Trade values'!S552/'Input - Trade values'!$W552)/(SUMIFS('Input - Trade values'!S:S,'Input - Trade values'!$B:$B,$B552)/SUMIFS('Input - Trade values'!$W:$W,'Input - Trade values'!$B:$B,$B552)),"")</f>
        <v>0</v>
      </c>
      <c r="T552" s="2">
        <f>IFERROR(('Input - Trade values'!T552/'Input - Trade values'!$W552)/(SUMIFS('Input - Trade values'!T:T,'Input - Trade values'!$B:$B,$B552)/SUMIFS('Input - Trade values'!$W:$W,'Input - Trade values'!$B:$B,$B552)),"")</f>
        <v>8.6624394424318296E-2</v>
      </c>
      <c r="U552" s="2">
        <f>IFERROR(('Input - Trade values'!U552/'Input - Trade values'!$W552)/(SUMIFS('Input - Trade values'!U:U,'Input - Trade values'!$B:$B,$B552)/SUMIFS('Input - Trade values'!$W:$W,'Input - Trade values'!$B:$B,$B552)),"")</f>
        <v>0</v>
      </c>
      <c r="V552" s="2">
        <f>IFERROR(('Input - Trade values'!V552/'Input - Trade values'!$W552)/(SUMIFS('Input - Trade values'!V:V,'Input - Trade values'!$B:$B,$B552)/SUMIFS('Input - Trade values'!$W:$W,'Input - Trade values'!$B:$B,$B552)),"")</f>
        <v>0</v>
      </c>
    </row>
    <row r="553" spans="1:22" x14ac:dyDescent="0.45">
      <c r="A553" t="s">
        <v>145</v>
      </c>
      <c r="B553">
        <v>2007</v>
      </c>
      <c r="C553" s="2">
        <f>IFERROR(('Input - Trade values'!C553/'Input - Trade values'!$W553)/(SUMIFS('Input - Trade values'!C:C,'Input - Trade values'!$B:$B,$B553)/SUMIFS('Input - Trade values'!$W:$W,'Input - Trade values'!$B:$B,$B553)),"")</f>
        <v>1.360368961326317E-2</v>
      </c>
      <c r="D553" s="2">
        <f>IFERROR(('Input - Trade values'!D553/'Input - Trade values'!$W553)/(SUMIFS('Input - Trade values'!D:D,'Input - Trade values'!$B:$B,$B553)/SUMIFS('Input - Trade values'!$W:$W,'Input - Trade values'!$B:$B,$B553)),"")</f>
        <v>0.26473825242899179</v>
      </c>
      <c r="E553" s="2">
        <f>IFERROR(('Input - Trade values'!E553/'Input - Trade values'!$W553)/(SUMIFS('Input - Trade values'!E:E,'Input - Trade values'!$B:$B,$B553)/SUMIFS('Input - Trade values'!$W:$W,'Input - Trade values'!$B:$B,$B553)),"")</f>
        <v>0</v>
      </c>
      <c r="F553" s="2">
        <f>IFERROR(('Input - Trade values'!F553/'Input - Trade values'!$W553)/(SUMIFS('Input - Trade values'!F:F,'Input - Trade values'!$B:$B,$B553)/SUMIFS('Input - Trade values'!$W:$W,'Input - Trade values'!$B:$B,$B553)),"")</f>
        <v>4.6388663122926138E-2</v>
      </c>
      <c r="G553" s="2">
        <f>IFERROR(('Input - Trade values'!G553/'Input - Trade values'!$W553)/(SUMIFS('Input - Trade values'!G:G,'Input - Trade values'!$B:$B,$B553)/SUMIFS('Input - Trade values'!$W:$W,'Input - Trade values'!$B:$B,$B553)),"")</f>
        <v>4.876390692193632</v>
      </c>
      <c r="H553" s="2">
        <f>IFERROR(('Input - Trade values'!H553/'Input - Trade values'!$W553)/(SUMIFS('Input - Trade values'!H:H,'Input - Trade values'!$B:$B,$B553)/SUMIFS('Input - Trade values'!$W:$W,'Input - Trade values'!$B:$B,$B553)),"")</f>
        <v>0.33081461239161336</v>
      </c>
      <c r="I553" s="2">
        <f>IFERROR(('Input - Trade values'!I553/'Input - Trade values'!$W553)/(SUMIFS('Input - Trade values'!I:I,'Input - Trade values'!$B:$B,$B553)/SUMIFS('Input - Trade values'!$W:$W,'Input - Trade values'!$B:$B,$B553)),"")</f>
        <v>0.40029008029976371</v>
      </c>
      <c r="J553" s="2">
        <f>IFERROR(('Input - Trade values'!J553/'Input - Trade values'!$W553)/(SUMIFS('Input - Trade values'!J:J,'Input - Trade values'!$B:$B,$B553)/SUMIFS('Input - Trade values'!$W:$W,'Input - Trade values'!$B:$B,$B553)),"")</f>
        <v>2.5194285007095902</v>
      </c>
      <c r="K553" s="2">
        <f>IFERROR(('Input - Trade values'!K553/'Input - Trade values'!$W553)/(SUMIFS('Input - Trade values'!K:K,'Input - Trade values'!$B:$B,$B553)/SUMIFS('Input - Trade values'!$W:$W,'Input - Trade values'!$B:$B,$B553)),"")</f>
        <v>0.63415895431449942</v>
      </c>
      <c r="L553" s="2">
        <f>IFERROR(('Input - Trade values'!L553/'Input - Trade values'!$W553)/(SUMIFS('Input - Trade values'!L:L,'Input - Trade values'!$B:$B,$B553)/SUMIFS('Input - Trade values'!$W:$W,'Input - Trade values'!$B:$B,$B553)),"")</f>
        <v>0.47233464288225191</v>
      </c>
      <c r="M553" s="2">
        <f>IFERROR(('Input - Trade values'!M553/'Input - Trade values'!$W553)/(SUMIFS('Input - Trade values'!M:M,'Input - Trade values'!$B:$B,$B553)/SUMIFS('Input - Trade values'!$W:$W,'Input - Trade values'!$B:$B,$B553)),"")</f>
        <v>0.13701219463783995</v>
      </c>
      <c r="N553" s="2">
        <f>IFERROR(('Input - Trade values'!N553/'Input - Trade values'!$W553)/(SUMIFS('Input - Trade values'!N:N,'Input - Trade values'!$B:$B,$B553)/SUMIFS('Input - Trade values'!$W:$W,'Input - Trade values'!$B:$B,$B553)),"")</f>
        <v>0.3088456368943418</v>
      </c>
      <c r="O553" s="2">
        <f>IFERROR(('Input - Trade values'!O553/'Input - Trade values'!$W553)/(SUMIFS('Input - Trade values'!O:O,'Input - Trade values'!$B:$B,$B553)/SUMIFS('Input - Trade values'!$W:$W,'Input - Trade values'!$B:$B,$B553)),"")</f>
        <v>0.69742370500104822</v>
      </c>
      <c r="P553" s="2">
        <f>IFERROR(('Input - Trade values'!P553/'Input - Trade values'!$W553)/(SUMIFS('Input - Trade values'!P:P,'Input - Trade values'!$B:$B,$B553)/SUMIFS('Input - Trade values'!$W:$W,'Input - Trade values'!$B:$B,$B553)),"")</f>
        <v>1.6660390506706653</v>
      </c>
      <c r="Q553" s="2">
        <f>IFERROR(('Input - Trade values'!Q553/'Input - Trade values'!$W553)/(SUMIFS('Input - Trade values'!Q:Q,'Input - Trade values'!$B:$B,$B553)/SUMIFS('Input - Trade values'!$W:$W,'Input - Trade values'!$B:$B,$B553)),"")</f>
        <v>0.38775900482651093</v>
      </c>
      <c r="R553" s="2">
        <f>IFERROR(('Input - Trade values'!R553/'Input - Trade values'!$W553)/(SUMIFS('Input - Trade values'!R:R,'Input - Trade values'!$B:$B,$B553)/SUMIFS('Input - Trade values'!$W:$W,'Input - Trade values'!$B:$B,$B553)),"")</f>
        <v>0.17885710890963244</v>
      </c>
      <c r="S553" s="2">
        <f>IFERROR(('Input - Trade values'!S553/'Input - Trade values'!$W553)/(SUMIFS('Input - Trade values'!S:S,'Input - Trade values'!$B:$B,$B553)/SUMIFS('Input - Trade values'!$W:$W,'Input - Trade values'!$B:$B,$B553)),"")</f>
        <v>1.4201392580086289</v>
      </c>
      <c r="T553" s="2">
        <f>IFERROR(('Input - Trade values'!T553/'Input - Trade values'!$W553)/(SUMIFS('Input - Trade values'!T:T,'Input - Trade values'!$B:$B,$B553)/SUMIFS('Input - Trade values'!$W:$W,'Input - Trade values'!$B:$B,$B553)),"")</f>
        <v>2.3100536303098385</v>
      </c>
      <c r="U553" s="2">
        <f>IFERROR(('Input - Trade values'!U553/'Input - Trade values'!$W553)/(SUMIFS('Input - Trade values'!U:U,'Input - Trade values'!$B:$B,$B553)/SUMIFS('Input - Trade values'!$W:$W,'Input - Trade values'!$B:$B,$B553)),"")</f>
        <v>3.8830377505732032E-2</v>
      </c>
      <c r="V553" s="2">
        <f>IFERROR(('Input - Trade values'!V553/'Input - Trade values'!$W553)/(SUMIFS('Input - Trade values'!V:V,'Input - Trade values'!$B:$B,$B553)/SUMIFS('Input - Trade values'!$W:$W,'Input - Trade values'!$B:$B,$B553)),"")</f>
        <v>6.1007810738582497</v>
      </c>
    </row>
    <row r="554" spans="1:22" x14ac:dyDescent="0.45">
      <c r="A554" t="s">
        <v>146</v>
      </c>
      <c r="B554">
        <v>2007</v>
      </c>
      <c r="C554" s="2">
        <f>IFERROR(('Input - Trade values'!C554/'Input - Trade values'!$W554)/(SUMIFS('Input - Trade values'!C:C,'Input - Trade values'!$B:$B,$B554)/SUMIFS('Input - Trade values'!$W:$W,'Input - Trade values'!$B:$B,$B554)),"")</f>
        <v>0.14328423372827379</v>
      </c>
      <c r="D554" s="2">
        <f>IFERROR(('Input - Trade values'!D554/'Input - Trade values'!$W554)/(SUMIFS('Input - Trade values'!D:D,'Input - Trade values'!$B:$B,$B554)/SUMIFS('Input - Trade values'!$W:$W,'Input - Trade values'!$B:$B,$B554)),"")</f>
        <v>0.59080404876171022</v>
      </c>
      <c r="E554" s="2">
        <f>IFERROR(('Input - Trade values'!E554/'Input - Trade values'!$W554)/(SUMIFS('Input - Trade values'!E:E,'Input - Trade values'!$B:$B,$B554)/SUMIFS('Input - Trade values'!$W:$W,'Input - Trade values'!$B:$B,$B554)),"")</f>
        <v>2.9005504373489375E-3</v>
      </c>
      <c r="F554" s="2">
        <f>IFERROR(('Input - Trade values'!F554/'Input - Trade values'!$W554)/(SUMIFS('Input - Trade values'!F:F,'Input - Trade values'!$B:$B,$B554)/SUMIFS('Input - Trade values'!$W:$W,'Input - Trade values'!$B:$B,$B554)),"")</f>
        <v>0.95683925273268999</v>
      </c>
      <c r="G554" s="2">
        <f>IFERROR(('Input - Trade values'!G554/'Input - Trade values'!$W554)/(SUMIFS('Input - Trade values'!G:G,'Input - Trade values'!$B:$B,$B554)/SUMIFS('Input - Trade values'!$W:$W,'Input - Trade values'!$B:$B,$B554)),"")</f>
        <v>0.62263840447147378</v>
      </c>
      <c r="H554" s="2">
        <f>IFERROR(('Input - Trade values'!H554/'Input - Trade values'!$W554)/(SUMIFS('Input - Trade values'!H:H,'Input - Trade values'!$B:$B,$B554)/SUMIFS('Input - Trade values'!$W:$W,'Input - Trade values'!$B:$B,$B554)),"")</f>
        <v>0</v>
      </c>
      <c r="I554" s="2">
        <f>IFERROR(('Input - Trade values'!I554/'Input - Trade values'!$W554)/(SUMIFS('Input - Trade values'!I:I,'Input - Trade values'!$B:$B,$B554)/SUMIFS('Input - Trade values'!$W:$W,'Input - Trade values'!$B:$B,$B554)),"")</f>
        <v>3.6420679783453237E-2</v>
      </c>
      <c r="J554" s="2">
        <f>IFERROR(('Input - Trade values'!J554/'Input - Trade values'!$W554)/(SUMIFS('Input - Trade values'!J:J,'Input - Trade values'!$B:$B,$B554)/SUMIFS('Input - Trade values'!$W:$W,'Input - Trade values'!$B:$B,$B554)),"")</f>
        <v>0.87436581283841108</v>
      </c>
      <c r="K554" s="2">
        <f>IFERROR(('Input - Trade values'!K554/'Input - Trade values'!$W554)/(SUMIFS('Input - Trade values'!K:K,'Input - Trade values'!$B:$B,$B554)/SUMIFS('Input - Trade values'!$W:$W,'Input - Trade values'!$B:$B,$B554)),"")</f>
        <v>9.8030114723269265E-2</v>
      </c>
      <c r="L554" s="2">
        <f>IFERROR(('Input - Trade values'!L554/'Input - Trade values'!$W554)/(SUMIFS('Input - Trade values'!L:L,'Input - Trade values'!$B:$B,$B554)/SUMIFS('Input - Trade values'!$W:$W,'Input - Trade values'!$B:$B,$B554)),"")</f>
        <v>1.6071306084540633</v>
      </c>
      <c r="M554" s="2">
        <f>IFERROR(('Input - Trade values'!M554/'Input - Trade values'!$W554)/(SUMIFS('Input - Trade values'!M:M,'Input - Trade values'!$B:$B,$B554)/SUMIFS('Input - Trade values'!$W:$W,'Input - Trade values'!$B:$B,$B554)),"")</f>
        <v>1.6391618592122565</v>
      </c>
      <c r="N554" s="2">
        <f>IFERROR(('Input - Trade values'!N554/'Input - Trade values'!$W554)/(SUMIFS('Input - Trade values'!N:N,'Input - Trade values'!$B:$B,$B554)/SUMIFS('Input - Trade values'!$W:$W,'Input - Trade values'!$B:$B,$B554)),"")</f>
        <v>0.75995472285298216</v>
      </c>
      <c r="O554" s="2">
        <f>IFERROR(('Input - Trade values'!O554/'Input - Trade values'!$W554)/(SUMIFS('Input - Trade values'!O:O,'Input - Trade values'!$B:$B,$B554)/SUMIFS('Input - Trade values'!$W:$W,'Input - Trade values'!$B:$B,$B554)),"")</f>
        <v>1.222828592223796</v>
      </c>
      <c r="P554" s="2">
        <f>IFERROR(('Input - Trade values'!P554/'Input - Trade values'!$W554)/(SUMIFS('Input - Trade values'!P:P,'Input - Trade values'!$B:$B,$B554)/SUMIFS('Input - Trade values'!$W:$W,'Input - Trade values'!$B:$B,$B554)),"")</f>
        <v>0</v>
      </c>
      <c r="Q554" s="2">
        <f>IFERROR(('Input - Trade values'!Q554/'Input - Trade values'!$W554)/(SUMIFS('Input - Trade values'!Q:Q,'Input - Trade values'!$B:$B,$B554)/SUMIFS('Input - Trade values'!$W:$W,'Input - Trade values'!$B:$B,$B554)),"")</f>
        <v>0.45738688277029832</v>
      </c>
      <c r="R554" s="2">
        <f>IFERROR(('Input - Trade values'!R554/'Input - Trade values'!$W554)/(SUMIFS('Input - Trade values'!R:R,'Input - Trade values'!$B:$B,$B554)/SUMIFS('Input - Trade values'!$W:$W,'Input - Trade values'!$B:$B,$B554)),"")</f>
        <v>0.6893120233192751</v>
      </c>
      <c r="S554" s="2">
        <f>IFERROR(('Input - Trade values'!S554/'Input - Trade values'!$W554)/(SUMIFS('Input - Trade values'!S:S,'Input - Trade values'!$B:$B,$B554)/SUMIFS('Input - Trade values'!$W:$W,'Input - Trade values'!$B:$B,$B554)),"")</f>
        <v>0.18116786173088981</v>
      </c>
      <c r="T554" s="2">
        <f>IFERROR(('Input - Trade values'!T554/'Input - Trade values'!$W554)/(SUMIFS('Input - Trade values'!T:T,'Input - Trade values'!$B:$B,$B554)/SUMIFS('Input - Trade values'!$W:$W,'Input - Trade values'!$B:$B,$B554)),"")</f>
        <v>0.12300299466308152</v>
      </c>
      <c r="U554" s="2">
        <f>IFERROR(('Input - Trade values'!U554/'Input - Trade values'!$W554)/(SUMIFS('Input - Trade values'!U:U,'Input - Trade values'!$B:$B,$B554)/SUMIFS('Input - Trade values'!$W:$W,'Input - Trade values'!$B:$B,$B554)),"")</f>
        <v>1.6623390696682658</v>
      </c>
      <c r="V554" s="2">
        <f>IFERROR(('Input - Trade values'!V554/'Input - Trade values'!$W554)/(SUMIFS('Input - Trade values'!V:V,'Input - Trade values'!$B:$B,$B554)/SUMIFS('Input - Trade values'!$W:$W,'Input - Trade values'!$B:$B,$B554)),"")</f>
        <v>0.92590799826219305</v>
      </c>
    </row>
    <row r="555" spans="1:22" x14ac:dyDescent="0.45">
      <c r="A555" t="s">
        <v>147</v>
      </c>
      <c r="B555">
        <v>2007</v>
      </c>
      <c r="C555" s="2">
        <f>IFERROR(('Input - Trade values'!C555/'Input - Trade values'!$W555)/(SUMIFS('Input - Trade values'!C:C,'Input - Trade values'!$B:$B,$B555)/SUMIFS('Input - Trade values'!$W:$W,'Input - Trade values'!$B:$B,$B555)),"")</f>
        <v>0</v>
      </c>
      <c r="D555" s="2">
        <f>IFERROR(('Input - Trade values'!D555/'Input - Trade values'!$W555)/(SUMIFS('Input - Trade values'!D:D,'Input - Trade values'!$B:$B,$B555)/SUMIFS('Input - Trade values'!$W:$W,'Input - Trade values'!$B:$B,$B555)),"")</f>
        <v>0.11830745085036187</v>
      </c>
      <c r="E555" s="2">
        <f>IFERROR(('Input - Trade values'!E555/'Input - Trade values'!$W555)/(SUMIFS('Input - Trade values'!E:E,'Input - Trade values'!$B:$B,$B555)/SUMIFS('Input - Trade values'!$W:$W,'Input - Trade values'!$B:$B,$B555)),"")</f>
        <v>0</v>
      </c>
      <c r="F555" s="2">
        <f>IFERROR(('Input - Trade values'!F555/'Input - Trade values'!$W555)/(SUMIFS('Input - Trade values'!F:F,'Input - Trade values'!$B:$B,$B555)/SUMIFS('Input - Trade values'!$W:$W,'Input - Trade values'!$B:$B,$B555)),"")</f>
        <v>2.1879981762757132E-3</v>
      </c>
      <c r="G555" s="2">
        <f>IFERROR(('Input - Trade values'!G555/'Input - Trade values'!$W555)/(SUMIFS('Input - Trade values'!G:G,'Input - Trade values'!$B:$B,$B555)/SUMIFS('Input - Trade values'!$W:$W,'Input - Trade values'!$B:$B,$B555)),"")</f>
        <v>0</v>
      </c>
      <c r="H555" s="2">
        <f>IFERROR(('Input - Trade values'!H555/'Input - Trade values'!$W555)/(SUMIFS('Input - Trade values'!H:H,'Input - Trade values'!$B:$B,$B555)/SUMIFS('Input - Trade values'!$W:$W,'Input - Trade values'!$B:$B,$B555)),"")</f>
        <v>0</v>
      </c>
      <c r="I555" s="2">
        <f>IFERROR(('Input - Trade values'!I555/'Input - Trade values'!$W555)/(SUMIFS('Input - Trade values'!I:I,'Input - Trade values'!$B:$B,$B555)/SUMIFS('Input - Trade values'!$W:$W,'Input - Trade values'!$B:$B,$B555)),"")</f>
        <v>0</v>
      </c>
      <c r="J555" s="2">
        <f>IFERROR(('Input - Trade values'!J555/'Input - Trade values'!$W555)/(SUMIFS('Input - Trade values'!J:J,'Input - Trade values'!$B:$B,$B555)/SUMIFS('Input - Trade values'!$W:$W,'Input - Trade values'!$B:$B,$B555)),"")</f>
        <v>6.6267410058673528</v>
      </c>
      <c r="K555" s="2">
        <f>IFERROR(('Input - Trade values'!K555/'Input - Trade values'!$W555)/(SUMIFS('Input - Trade values'!K:K,'Input - Trade values'!$B:$B,$B555)/SUMIFS('Input - Trade values'!$W:$W,'Input - Trade values'!$B:$B,$B555)),"")</f>
        <v>0</v>
      </c>
      <c r="L555" s="2">
        <f>IFERROR(('Input - Trade values'!L555/'Input - Trade values'!$W555)/(SUMIFS('Input - Trade values'!L:L,'Input - Trade values'!$B:$B,$B555)/SUMIFS('Input - Trade values'!$W:$W,'Input - Trade values'!$B:$B,$B555)),"")</f>
        <v>0</v>
      </c>
      <c r="M555" s="2">
        <f>IFERROR(('Input - Trade values'!M555/'Input - Trade values'!$W555)/(SUMIFS('Input - Trade values'!M:M,'Input - Trade values'!$B:$B,$B555)/SUMIFS('Input - Trade values'!$W:$W,'Input - Trade values'!$B:$B,$B555)),"")</f>
        <v>0</v>
      </c>
      <c r="N555" s="2">
        <f>IFERROR(('Input - Trade values'!N555/'Input - Trade values'!$W555)/(SUMIFS('Input - Trade values'!N:N,'Input - Trade values'!$B:$B,$B555)/SUMIFS('Input - Trade values'!$W:$W,'Input - Trade values'!$B:$B,$B555)),"")</f>
        <v>3.8294372760990167E-2</v>
      </c>
      <c r="O555" s="2">
        <f>IFERROR(('Input - Trade values'!O555/'Input - Trade values'!$W555)/(SUMIFS('Input - Trade values'!O:O,'Input - Trade values'!$B:$B,$B555)/SUMIFS('Input - Trade values'!$W:$W,'Input - Trade values'!$B:$B,$B555)),"")</f>
        <v>0</v>
      </c>
      <c r="P555" s="2">
        <f>IFERROR(('Input - Trade values'!P555/'Input - Trade values'!$W555)/(SUMIFS('Input - Trade values'!P:P,'Input - Trade values'!$B:$B,$B555)/SUMIFS('Input - Trade values'!$W:$W,'Input - Trade values'!$B:$B,$B555)),"")</f>
        <v>0</v>
      </c>
      <c r="Q555" s="2">
        <f>IFERROR(('Input - Trade values'!Q555/'Input - Trade values'!$W555)/(SUMIFS('Input - Trade values'!Q:Q,'Input - Trade values'!$B:$B,$B555)/SUMIFS('Input - Trade values'!$W:$W,'Input - Trade values'!$B:$B,$B555)),"")</f>
        <v>0</v>
      </c>
      <c r="R555" s="2">
        <f>IFERROR(('Input - Trade values'!R555/'Input - Trade values'!$W555)/(SUMIFS('Input - Trade values'!R:R,'Input - Trade values'!$B:$B,$B555)/SUMIFS('Input - Trade values'!$W:$W,'Input - Trade values'!$B:$B,$B555)),"")</f>
        <v>0</v>
      </c>
      <c r="S555" s="2">
        <f>IFERROR(('Input - Trade values'!S555/'Input - Trade values'!$W555)/(SUMIFS('Input - Trade values'!S:S,'Input - Trade values'!$B:$B,$B555)/SUMIFS('Input - Trade values'!$W:$W,'Input - Trade values'!$B:$B,$B555)),"")</f>
        <v>5.2700714067126739</v>
      </c>
      <c r="T555" s="2">
        <f>IFERROR(('Input - Trade values'!T555/'Input - Trade values'!$W555)/(SUMIFS('Input - Trade values'!T:T,'Input - Trade values'!$B:$B,$B555)/SUMIFS('Input - Trade values'!$W:$W,'Input - Trade values'!$B:$B,$B555)),"")</f>
        <v>2.8575008909430761</v>
      </c>
      <c r="U555" s="2">
        <f>IFERROR(('Input - Trade values'!U555/'Input - Trade values'!$W555)/(SUMIFS('Input - Trade values'!U:U,'Input - Trade values'!$B:$B,$B555)/SUMIFS('Input - Trade values'!$W:$W,'Input - Trade values'!$B:$B,$B555)),"")</f>
        <v>0</v>
      </c>
      <c r="V555" s="2">
        <f>IFERROR(('Input - Trade values'!V555/'Input - Trade values'!$W555)/(SUMIFS('Input - Trade values'!V:V,'Input - Trade values'!$B:$B,$B555)/SUMIFS('Input - Trade values'!$W:$W,'Input - Trade values'!$B:$B,$B555)),"")</f>
        <v>9.0628317786672774</v>
      </c>
    </row>
    <row r="556" spans="1:22" x14ac:dyDescent="0.45">
      <c r="A556" t="s">
        <v>148</v>
      </c>
      <c r="B556">
        <v>2007</v>
      </c>
      <c r="C556" s="2">
        <f>IFERROR(('Input - Trade values'!C556/'Input - Trade values'!$W556)/(SUMIFS('Input - Trade values'!C:C,'Input - Trade values'!$B:$B,$B556)/SUMIFS('Input - Trade values'!$W:$W,'Input - Trade values'!$B:$B,$B556)),"")</f>
        <v>0</v>
      </c>
      <c r="D556" s="2">
        <f>IFERROR(('Input - Trade values'!D556/'Input - Trade values'!$W556)/(SUMIFS('Input - Trade values'!D:D,'Input - Trade values'!$B:$B,$B556)/SUMIFS('Input - Trade values'!$W:$W,'Input - Trade values'!$B:$B,$B556)),"")</f>
        <v>1.4018880770113056</v>
      </c>
      <c r="E556" s="2">
        <f>IFERROR(('Input - Trade values'!E556/'Input - Trade values'!$W556)/(SUMIFS('Input - Trade values'!E:E,'Input - Trade values'!$B:$B,$B556)/SUMIFS('Input - Trade values'!$W:$W,'Input - Trade values'!$B:$B,$B556)),"")</f>
        <v>0.33398966668375968</v>
      </c>
      <c r="F556" s="2">
        <f>IFERROR(('Input - Trade values'!F556/'Input - Trade values'!$W556)/(SUMIFS('Input - Trade values'!F:F,'Input - Trade values'!$B:$B,$B556)/SUMIFS('Input - Trade values'!$W:$W,'Input - Trade values'!$B:$B,$B556)),"")</f>
        <v>0.22937918056096357</v>
      </c>
      <c r="G556" s="2">
        <f>IFERROR(('Input - Trade values'!G556/'Input - Trade values'!$W556)/(SUMIFS('Input - Trade values'!G:G,'Input - Trade values'!$B:$B,$B556)/SUMIFS('Input - Trade values'!$W:$W,'Input - Trade values'!$B:$B,$B556)),"")</f>
        <v>3.8756774066817226</v>
      </c>
      <c r="H556" s="2">
        <f>IFERROR(('Input - Trade values'!H556/'Input - Trade values'!$W556)/(SUMIFS('Input - Trade values'!H:H,'Input - Trade values'!$B:$B,$B556)/SUMIFS('Input - Trade values'!$W:$W,'Input - Trade values'!$B:$B,$B556)),"")</f>
        <v>1.6166932287960469</v>
      </c>
      <c r="I556" s="2">
        <f>IFERROR(('Input - Trade values'!I556/'Input - Trade values'!$W556)/(SUMIFS('Input - Trade values'!I:I,'Input - Trade values'!$B:$B,$B556)/SUMIFS('Input - Trade values'!$W:$W,'Input - Trade values'!$B:$B,$B556)),"")</f>
        <v>0.11291878338034339</v>
      </c>
      <c r="J556" s="2">
        <f>IFERROR(('Input - Trade values'!J556/'Input - Trade values'!$W556)/(SUMIFS('Input - Trade values'!J:J,'Input - Trade values'!$B:$B,$B556)/SUMIFS('Input - Trade values'!$W:$W,'Input - Trade values'!$B:$B,$B556)),"")</f>
        <v>4.4781512762361029</v>
      </c>
      <c r="K556" s="2">
        <f>IFERROR(('Input - Trade values'!K556/'Input - Trade values'!$W556)/(SUMIFS('Input - Trade values'!K:K,'Input - Trade values'!$B:$B,$B556)/SUMIFS('Input - Trade values'!$W:$W,'Input - Trade values'!$B:$B,$B556)),"")</f>
        <v>2.5036049904507376</v>
      </c>
      <c r="L556" s="2">
        <f>IFERROR(('Input - Trade values'!L556/'Input - Trade values'!$W556)/(SUMIFS('Input - Trade values'!L:L,'Input - Trade values'!$B:$B,$B556)/SUMIFS('Input - Trade values'!$W:$W,'Input - Trade values'!$B:$B,$B556)),"")</f>
        <v>0.2448742650375485</v>
      </c>
      <c r="M556" s="2">
        <f>IFERROR(('Input - Trade values'!M556/'Input - Trade values'!$W556)/(SUMIFS('Input - Trade values'!M:M,'Input - Trade values'!$B:$B,$B556)/SUMIFS('Input - Trade values'!$W:$W,'Input - Trade values'!$B:$B,$B556)),"")</f>
        <v>0.23036137484698369</v>
      </c>
      <c r="N556" s="2">
        <f>IFERROR(('Input - Trade values'!N556/'Input - Trade values'!$W556)/(SUMIFS('Input - Trade values'!N:N,'Input - Trade values'!$B:$B,$B556)/SUMIFS('Input - Trade values'!$W:$W,'Input - Trade values'!$B:$B,$B556)),"")</f>
        <v>0.6632691463163547</v>
      </c>
      <c r="O556" s="2">
        <f>IFERROR(('Input - Trade values'!O556/'Input - Trade values'!$W556)/(SUMIFS('Input - Trade values'!O:O,'Input - Trade values'!$B:$B,$B556)/SUMIFS('Input - Trade values'!$W:$W,'Input - Trade values'!$B:$B,$B556)),"")</f>
        <v>0.46651966533502337</v>
      </c>
      <c r="P556" s="2">
        <f>IFERROR(('Input - Trade values'!P556/'Input - Trade values'!$W556)/(SUMIFS('Input - Trade values'!P:P,'Input - Trade values'!$B:$B,$B556)/SUMIFS('Input - Trade values'!$W:$W,'Input - Trade values'!$B:$B,$B556)),"")</f>
        <v>0.52347149092715572</v>
      </c>
      <c r="Q556" s="2">
        <f>IFERROR(('Input - Trade values'!Q556/'Input - Trade values'!$W556)/(SUMIFS('Input - Trade values'!Q:Q,'Input - Trade values'!$B:$B,$B556)/SUMIFS('Input - Trade values'!$W:$W,'Input - Trade values'!$B:$B,$B556)),"")</f>
        <v>6.177914967719067E-2</v>
      </c>
      <c r="R556" s="2">
        <f>IFERROR(('Input - Trade values'!R556/'Input - Trade values'!$W556)/(SUMIFS('Input - Trade values'!R:R,'Input - Trade values'!$B:$B,$B556)/SUMIFS('Input - Trade values'!$W:$W,'Input - Trade values'!$B:$B,$B556)),"")</f>
        <v>0.50437005494570863</v>
      </c>
      <c r="S556" s="2">
        <f>IFERROR(('Input - Trade values'!S556/'Input - Trade values'!$W556)/(SUMIFS('Input - Trade values'!S:S,'Input - Trade values'!$B:$B,$B556)/SUMIFS('Input - Trade values'!$W:$W,'Input - Trade values'!$B:$B,$B556)),"")</f>
        <v>4.3056590606016361</v>
      </c>
      <c r="T556" s="2">
        <f>IFERROR(('Input - Trade values'!T556/'Input - Trade values'!$W556)/(SUMIFS('Input - Trade values'!T:T,'Input - Trade values'!$B:$B,$B556)/SUMIFS('Input - Trade values'!$W:$W,'Input - Trade values'!$B:$B,$B556)),"")</f>
        <v>3.1880397964815894</v>
      </c>
      <c r="U556" s="2">
        <f>IFERROR(('Input - Trade values'!U556/'Input - Trade values'!$W556)/(SUMIFS('Input - Trade values'!U:U,'Input - Trade values'!$B:$B,$B556)/SUMIFS('Input - Trade values'!$W:$W,'Input - Trade values'!$B:$B,$B556)),"")</f>
        <v>0.10652591381994683</v>
      </c>
      <c r="V556" s="2">
        <f>IFERROR(('Input - Trade values'!V556/'Input - Trade values'!$W556)/(SUMIFS('Input - Trade values'!V:V,'Input - Trade values'!$B:$B,$B556)/SUMIFS('Input - Trade values'!$W:$W,'Input - Trade values'!$B:$B,$B556)),"")</f>
        <v>1.8169594469291481</v>
      </c>
    </row>
    <row r="557" spans="1:22" x14ac:dyDescent="0.45">
      <c r="A557" t="s">
        <v>149</v>
      </c>
      <c r="B557">
        <v>2007</v>
      </c>
      <c r="C557" s="2">
        <f>IFERROR(('Input - Trade values'!C557/'Input - Trade values'!$W557)/(SUMIFS('Input - Trade values'!C:C,'Input - Trade values'!$B:$B,$B557)/SUMIFS('Input - Trade values'!$W:$W,'Input - Trade values'!$B:$B,$B557)),"")</f>
        <v>1.6085927475623943E-2</v>
      </c>
      <c r="D557" s="2">
        <f>IFERROR(('Input - Trade values'!D557/'Input - Trade values'!$W557)/(SUMIFS('Input - Trade values'!D:D,'Input - Trade values'!$B:$B,$B557)/SUMIFS('Input - Trade values'!$W:$W,'Input - Trade values'!$B:$B,$B557)),"")</f>
        <v>4.0497936507022311E-2</v>
      </c>
      <c r="E557" s="2">
        <f>IFERROR(('Input - Trade values'!E557/'Input - Trade values'!$W557)/(SUMIFS('Input - Trade values'!E:E,'Input - Trade values'!$B:$B,$B557)/SUMIFS('Input - Trade values'!$W:$W,'Input - Trade values'!$B:$B,$B557)),"")</f>
        <v>0</v>
      </c>
      <c r="F557" s="2">
        <f>IFERROR(('Input - Trade values'!F557/'Input - Trade values'!$W557)/(SUMIFS('Input - Trade values'!F:F,'Input - Trade values'!$B:$B,$B557)/SUMIFS('Input - Trade values'!$W:$W,'Input - Trade values'!$B:$B,$B557)),"")</f>
        <v>2.8050337103675114</v>
      </c>
      <c r="G557" s="2">
        <f>IFERROR(('Input - Trade values'!G557/'Input - Trade values'!$W557)/(SUMIFS('Input - Trade values'!G:G,'Input - Trade values'!$B:$B,$B557)/SUMIFS('Input - Trade values'!$W:$W,'Input - Trade values'!$B:$B,$B557)),"")</f>
        <v>2.3089224249909419</v>
      </c>
      <c r="H557" s="2">
        <f>IFERROR(('Input - Trade values'!H557/'Input - Trade values'!$W557)/(SUMIFS('Input - Trade values'!H:H,'Input - Trade values'!$B:$B,$B557)/SUMIFS('Input - Trade values'!$W:$W,'Input - Trade values'!$B:$B,$B557)),"")</f>
        <v>0.25528077321661191</v>
      </c>
      <c r="I557" s="2">
        <f>IFERROR(('Input - Trade values'!I557/'Input - Trade values'!$W557)/(SUMIFS('Input - Trade values'!I:I,'Input - Trade values'!$B:$B,$B557)/SUMIFS('Input - Trade values'!$W:$W,'Input - Trade values'!$B:$B,$B557)),"")</f>
        <v>6.5522785240310452E-2</v>
      </c>
      <c r="J557" s="2">
        <f>IFERROR(('Input - Trade values'!J557/'Input - Trade values'!$W557)/(SUMIFS('Input - Trade values'!J:J,'Input - Trade values'!$B:$B,$B557)/SUMIFS('Input - Trade values'!$W:$W,'Input - Trade values'!$B:$B,$B557)),"")</f>
        <v>0.26473082153953525</v>
      </c>
      <c r="K557" s="2">
        <f>IFERROR(('Input - Trade values'!K557/'Input - Trade values'!$W557)/(SUMIFS('Input - Trade values'!K:K,'Input - Trade values'!$B:$B,$B557)/SUMIFS('Input - Trade values'!$W:$W,'Input - Trade values'!$B:$B,$B557)),"")</f>
        <v>0.31141312026007739</v>
      </c>
      <c r="L557" s="2">
        <f>IFERROR(('Input - Trade values'!L557/'Input - Trade values'!$W557)/(SUMIFS('Input - Trade values'!L:L,'Input - Trade values'!$B:$B,$B557)/SUMIFS('Input - Trade values'!$W:$W,'Input - Trade values'!$B:$B,$B557)),"")</f>
        <v>0.11925507022773711</v>
      </c>
      <c r="M557" s="2">
        <f>IFERROR(('Input - Trade values'!M557/'Input - Trade values'!$W557)/(SUMIFS('Input - Trade values'!M:M,'Input - Trade values'!$B:$B,$B557)/SUMIFS('Input - Trade values'!$W:$W,'Input - Trade values'!$B:$B,$B557)),"")</f>
        <v>1.5294951823036996E-2</v>
      </c>
      <c r="N557" s="2">
        <f>IFERROR(('Input - Trade values'!N557/'Input - Trade values'!$W557)/(SUMIFS('Input - Trade values'!N:N,'Input - Trade values'!$B:$B,$B557)/SUMIFS('Input - Trade values'!$W:$W,'Input - Trade values'!$B:$B,$B557)),"")</f>
        <v>1.2390432541069465</v>
      </c>
      <c r="O557" s="2">
        <f>IFERROR(('Input - Trade values'!O557/'Input - Trade values'!$W557)/(SUMIFS('Input - Trade values'!O:O,'Input - Trade values'!$B:$B,$B557)/SUMIFS('Input - Trade values'!$W:$W,'Input - Trade values'!$B:$B,$B557)),"")</f>
        <v>1.1729963561585951E-2</v>
      </c>
      <c r="P557" s="2">
        <f>IFERROR(('Input - Trade values'!P557/'Input - Trade values'!$W557)/(SUMIFS('Input - Trade values'!P:P,'Input - Trade values'!$B:$B,$B557)/SUMIFS('Input - Trade values'!$W:$W,'Input - Trade values'!$B:$B,$B557)),"")</f>
        <v>0.16617085905190046</v>
      </c>
      <c r="Q557" s="2">
        <f>IFERROR(('Input - Trade values'!Q557/'Input - Trade values'!$W557)/(SUMIFS('Input - Trade values'!Q:Q,'Input - Trade values'!$B:$B,$B557)/SUMIFS('Input - Trade values'!$W:$W,'Input - Trade values'!$B:$B,$B557)),"")</f>
        <v>0</v>
      </c>
      <c r="R557" s="2">
        <f>IFERROR(('Input - Trade values'!R557/'Input - Trade values'!$W557)/(SUMIFS('Input - Trade values'!R:R,'Input - Trade values'!$B:$B,$B557)/SUMIFS('Input - Trade values'!$W:$W,'Input - Trade values'!$B:$B,$B557)),"")</f>
        <v>1.6752316442648237E-2</v>
      </c>
      <c r="S557" s="2">
        <f>IFERROR(('Input - Trade values'!S557/'Input - Trade values'!$W557)/(SUMIFS('Input - Trade values'!S:S,'Input - Trade values'!$B:$B,$B557)/SUMIFS('Input - Trade values'!$W:$W,'Input - Trade values'!$B:$B,$B557)),"")</f>
        <v>0.92583254204648524</v>
      </c>
      <c r="T557" s="2">
        <f>IFERROR(('Input - Trade values'!T557/'Input - Trade values'!$W557)/(SUMIFS('Input - Trade values'!T:T,'Input - Trade values'!$B:$B,$B557)/SUMIFS('Input - Trade values'!$W:$W,'Input - Trade values'!$B:$B,$B557)),"")</f>
        <v>2.084488515262652</v>
      </c>
      <c r="U557" s="2">
        <f>IFERROR(('Input - Trade values'!U557/'Input - Trade values'!$W557)/(SUMIFS('Input - Trade values'!U:U,'Input - Trade values'!$B:$B,$B557)/SUMIFS('Input - Trade values'!$W:$W,'Input - Trade values'!$B:$B,$B557)),"")</f>
        <v>4.6954842018399827E-2</v>
      </c>
      <c r="V557" s="2">
        <f>IFERROR(('Input - Trade values'!V557/'Input - Trade values'!$W557)/(SUMIFS('Input - Trade values'!V:V,'Input - Trade values'!$B:$B,$B557)/SUMIFS('Input - Trade values'!$W:$W,'Input - Trade values'!$B:$B,$B557)),"")</f>
        <v>2.5861662044937606</v>
      </c>
    </row>
    <row r="558" spans="1:22" x14ac:dyDescent="0.45">
      <c r="A558" t="s">
        <v>150</v>
      </c>
      <c r="B558">
        <v>2007</v>
      </c>
      <c r="C558" s="2">
        <f>IFERROR(('Input - Trade values'!C558/'Input - Trade values'!$W558)/(SUMIFS('Input - Trade values'!C:C,'Input - Trade values'!$B:$B,$B558)/SUMIFS('Input - Trade values'!$W:$W,'Input - Trade values'!$B:$B,$B558)),"")</f>
        <v>8.2248781938178777</v>
      </c>
      <c r="D558" s="2">
        <f>IFERROR(('Input - Trade values'!D558/'Input - Trade values'!$W558)/(SUMIFS('Input - Trade values'!D:D,'Input - Trade values'!$B:$B,$B558)/SUMIFS('Input - Trade values'!$W:$W,'Input - Trade values'!$B:$B,$B558)),"")</f>
        <v>0.67300993040392043</v>
      </c>
      <c r="E558" s="2">
        <f>IFERROR(('Input - Trade values'!E558/'Input - Trade values'!$W558)/(SUMIFS('Input - Trade values'!E:E,'Input - Trade values'!$B:$B,$B558)/SUMIFS('Input - Trade values'!$W:$W,'Input - Trade values'!$B:$B,$B558)),"")</f>
        <v>6.7409798392550305E-2</v>
      </c>
      <c r="F558" s="2">
        <f>IFERROR(('Input - Trade values'!F558/'Input - Trade values'!$W558)/(SUMIFS('Input - Trade values'!F:F,'Input - Trade values'!$B:$B,$B558)/SUMIFS('Input - Trade values'!$W:$W,'Input - Trade values'!$B:$B,$B558)),"")</f>
        <v>0.10722574665222567</v>
      </c>
      <c r="G558" s="2">
        <f>IFERROR(('Input - Trade values'!G558/'Input - Trade values'!$W558)/(SUMIFS('Input - Trade values'!G:G,'Input - Trade values'!$B:$B,$B558)/SUMIFS('Input - Trade values'!$W:$W,'Input - Trade values'!$B:$B,$B558)),"")</f>
        <v>8.9157431517180724E-2</v>
      </c>
      <c r="H558" s="2">
        <f>IFERROR(('Input - Trade values'!H558/'Input - Trade values'!$W558)/(SUMIFS('Input - Trade values'!H:H,'Input - Trade values'!$B:$B,$B558)/SUMIFS('Input - Trade values'!$W:$W,'Input - Trade values'!$B:$B,$B558)),"")</f>
        <v>9.018309355876811</v>
      </c>
      <c r="I558" s="2">
        <f>IFERROR(('Input - Trade values'!I558/'Input - Trade values'!$W558)/(SUMIFS('Input - Trade values'!I:I,'Input - Trade values'!$B:$B,$B558)/SUMIFS('Input - Trade values'!$W:$W,'Input - Trade values'!$B:$B,$B558)),"")</f>
        <v>0.13819252781191968</v>
      </c>
      <c r="J558" s="2">
        <f>IFERROR(('Input - Trade values'!J558/'Input - Trade values'!$W558)/(SUMIFS('Input - Trade values'!J:J,'Input - Trade values'!$B:$B,$B558)/SUMIFS('Input - Trade values'!$W:$W,'Input - Trade values'!$B:$B,$B558)),"")</f>
        <v>0.56856946280251186</v>
      </c>
      <c r="K558" s="2">
        <f>IFERROR(('Input - Trade values'!K558/'Input - Trade values'!$W558)/(SUMIFS('Input - Trade values'!K:K,'Input - Trade values'!$B:$B,$B558)/SUMIFS('Input - Trade values'!$W:$W,'Input - Trade values'!$B:$B,$B558)),"")</f>
        <v>0</v>
      </c>
      <c r="L558" s="2">
        <f>IFERROR(('Input - Trade values'!L558/'Input - Trade values'!$W558)/(SUMIFS('Input - Trade values'!L:L,'Input - Trade values'!$B:$B,$B558)/SUMIFS('Input - Trade values'!$W:$W,'Input - Trade values'!$B:$B,$B558)),"")</f>
        <v>0.29895165878443991</v>
      </c>
      <c r="M558" s="2">
        <f>IFERROR(('Input - Trade values'!M558/'Input - Trade values'!$W558)/(SUMIFS('Input - Trade values'!M:M,'Input - Trade values'!$B:$B,$B558)/SUMIFS('Input - Trade values'!$W:$W,'Input - Trade values'!$B:$B,$B558)),"")</f>
        <v>4.9204052319940926E-2</v>
      </c>
      <c r="N558" s="2">
        <f>IFERROR(('Input - Trade values'!N558/'Input - Trade values'!$W558)/(SUMIFS('Input - Trade values'!N:N,'Input - Trade values'!$B:$B,$B558)/SUMIFS('Input - Trade values'!$W:$W,'Input - Trade values'!$B:$B,$B558)),"")</f>
        <v>3.5342591513464097</v>
      </c>
      <c r="O558" s="2">
        <f>IFERROR(('Input - Trade values'!O558/'Input - Trade values'!$W558)/(SUMIFS('Input - Trade values'!O:O,'Input - Trade values'!$B:$B,$B558)/SUMIFS('Input - Trade values'!$W:$W,'Input - Trade values'!$B:$B,$B558)),"")</f>
        <v>4.4657554218816863E-2</v>
      </c>
      <c r="P558" s="2">
        <f>IFERROR(('Input - Trade values'!P558/'Input - Trade values'!$W558)/(SUMIFS('Input - Trade values'!P:P,'Input - Trade values'!$B:$B,$B558)/SUMIFS('Input - Trade values'!$W:$W,'Input - Trade values'!$B:$B,$B558)),"")</f>
        <v>1.0098982008054311</v>
      </c>
      <c r="Q558" s="2">
        <f>IFERROR(('Input - Trade values'!Q558/'Input - Trade values'!$W558)/(SUMIFS('Input - Trade values'!Q:Q,'Input - Trade values'!$B:$B,$B558)/SUMIFS('Input - Trade values'!$W:$W,'Input - Trade values'!$B:$B,$B558)),"")</f>
        <v>3.0370942364131008</v>
      </c>
      <c r="R558" s="2">
        <f>IFERROR(('Input - Trade values'!R558/'Input - Trade values'!$W558)/(SUMIFS('Input - Trade values'!R:R,'Input - Trade values'!$B:$B,$B558)/SUMIFS('Input - Trade values'!$W:$W,'Input - Trade values'!$B:$B,$B558)),"")</f>
        <v>1.6177892631975253E-2</v>
      </c>
      <c r="S558" s="2">
        <f>IFERROR(('Input - Trade values'!S558/'Input - Trade values'!$W558)/(SUMIFS('Input - Trade values'!S:S,'Input - Trade values'!$B:$B,$B558)/SUMIFS('Input - Trade values'!$W:$W,'Input - Trade values'!$B:$B,$B558)),"")</f>
        <v>3.1381892835889911</v>
      </c>
      <c r="T558" s="2">
        <f>IFERROR(('Input - Trade values'!T558/'Input - Trade values'!$W558)/(SUMIFS('Input - Trade values'!T:T,'Input - Trade values'!$B:$B,$B558)/SUMIFS('Input - Trade values'!$W:$W,'Input - Trade values'!$B:$B,$B558)),"")</f>
        <v>1.4973788064608979</v>
      </c>
      <c r="U558" s="2">
        <f>IFERROR(('Input - Trade values'!U558/'Input - Trade values'!$W558)/(SUMIFS('Input - Trade values'!U:U,'Input - Trade values'!$B:$B,$B558)/SUMIFS('Input - Trade values'!$W:$W,'Input - Trade values'!$B:$B,$B558)),"")</f>
        <v>3.9425974443957838E-2</v>
      </c>
      <c r="V558" s="2">
        <f>IFERROR(('Input - Trade values'!V558/'Input - Trade values'!$W558)/(SUMIFS('Input - Trade values'!V:V,'Input - Trade values'!$B:$B,$B558)/SUMIFS('Input - Trade values'!$W:$W,'Input - Trade values'!$B:$B,$B558)),"")</f>
        <v>8.3948333735584182</v>
      </c>
    </row>
    <row r="559" spans="1:22" x14ac:dyDescent="0.45">
      <c r="A559" t="s">
        <v>151</v>
      </c>
      <c r="B559">
        <v>2007</v>
      </c>
      <c r="C559" s="2">
        <f>IFERROR(('Input - Trade values'!C559/'Input - Trade values'!$W559)/(SUMIFS('Input - Trade values'!C:C,'Input - Trade values'!$B:$B,$B559)/SUMIFS('Input - Trade values'!$W:$W,'Input - Trade values'!$B:$B,$B559)),"")</f>
        <v>0</v>
      </c>
      <c r="D559" s="2">
        <f>IFERROR(('Input - Trade values'!D559/'Input - Trade values'!$W559)/(SUMIFS('Input - Trade values'!D:D,'Input - Trade values'!$B:$B,$B559)/SUMIFS('Input - Trade values'!$W:$W,'Input - Trade values'!$B:$B,$B559)),"")</f>
        <v>0.11954584764622064</v>
      </c>
      <c r="E559" s="2">
        <f>IFERROR(('Input - Trade values'!E559/'Input - Trade values'!$W559)/(SUMIFS('Input - Trade values'!E:E,'Input - Trade values'!$B:$B,$B559)/SUMIFS('Input - Trade values'!$W:$W,'Input - Trade values'!$B:$B,$B559)),"")</f>
        <v>0</v>
      </c>
      <c r="F559" s="2">
        <f>IFERROR(('Input - Trade values'!F559/'Input - Trade values'!$W559)/(SUMIFS('Input - Trade values'!F:F,'Input - Trade values'!$B:$B,$B559)/SUMIFS('Input - Trade values'!$W:$W,'Input - Trade values'!$B:$B,$B559)),"")</f>
        <v>0.6463224277055315</v>
      </c>
      <c r="G559" s="2">
        <f>IFERROR(('Input - Trade values'!G559/'Input - Trade values'!$W559)/(SUMIFS('Input - Trade values'!G:G,'Input - Trade values'!$B:$B,$B559)/SUMIFS('Input - Trade values'!$W:$W,'Input - Trade values'!$B:$B,$B559)),"")</f>
        <v>5.5641582209553474E-3</v>
      </c>
      <c r="H559" s="2">
        <f>IFERROR(('Input - Trade values'!H559/'Input - Trade values'!$W559)/(SUMIFS('Input - Trade values'!H:H,'Input - Trade values'!$B:$B,$B559)/SUMIFS('Input - Trade values'!$W:$W,'Input - Trade values'!$B:$B,$B559)),"")</f>
        <v>0</v>
      </c>
      <c r="I559" s="2">
        <f>IFERROR(('Input - Trade values'!I559/'Input - Trade values'!$W559)/(SUMIFS('Input - Trade values'!I:I,'Input - Trade values'!$B:$B,$B559)/SUMIFS('Input - Trade values'!$W:$W,'Input - Trade values'!$B:$B,$B559)),"")</f>
        <v>0</v>
      </c>
      <c r="J559" s="2">
        <f>IFERROR(('Input - Trade values'!J559/'Input - Trade values'!$W559)/(SUMIFS('Input - Trade values'!J:J,'Input - Trade values'!$B:$B,$B559)/SUMIFS('Input - Trade values'!$W:$W,'Input - Trade values'!$B:$B,$B559)),"")</f>
        <v>2.1884805269215737E-3</v>
      </c>
      <c r="K559" s="2">
        <f>IFERROR(('Input - Trade values'!K559/'Input - Trade values'!$W559)/(SUMIFS('Input - Trade values'!K:K,'Input - Trade values'!$B:$B,$B559)/SUMIFS('Input - Trade values'!$W:$W,'Input - Trade values'!$B:$B,$B559)),"")</f>
        <v>0</v>
      </c>
      <c r="L559" s="2">
        <f>IFERROR(('Input - Trade values'!L559/'Input - Trade values'!$W559)/(SUMIFS('Input - Trade values'!L:L,'Input - Trade values'!$B:$B,$B559)/SUMIFS('Input - Trade values'!$W:$W,'Input - Trade values'!$B:$B,$B559)),"")</f>
        <v>0</v>
      </c>
      <c r="M559" s="2">
        <f>IFERROR(('Input - Trade values'!M559/'Input - Trade values'!$W559)/(SUMIFS('Input - Trade values'!M:M,'Input - Trade values'!$B:$B,$B559)/SUMIFS('Input - Trade values'!$W:$W,'Input - Trade values'!$B:$B,$B559)),"")</f>
        <v>7.7501481850588527E-2</v>
      </c>
      <c r="N559" s="2">
        <f>IFERROR(('Input - Trade values'!N559/'Input - Trade values'!$W559)/(SUMIFS('Input - Trade values'!N:N,'Input - Trade values'!$B:$B,$B559)/SUMIFS('Input - Trade values'!$W:$W,'Input - Trade values'!$B:$B,$B559)),"")</f>
        <v>1.339624111643989E-2</v>
      </c>
      <c r="O559" s="2">
        <f>IFERROR(('Input - Trade values'!O559/'Input - Trade values'!$W559)/(SUMIFS('Input - Trade values'!O:O,'Input - Trade values'!$B:$B,$B559)/SUMIFS('Input - Trade values'!$W:$W,'Input - Trade values'!$B:$B,$B559)),"")</f>
        <v>0.33089073569859073</v>
      </c>
      <c r="P559" s="2">
        <f>IFERROR(('Input - Trade values'!P559/'Input - Trade values'!$W559)/(SUMIFS('Input - Trade values'!P:P,'Input - Trade values'!$B:$B,$B559)/SUMIFS('Input - Trade values'!$W:$W,'Input - Trade values'!$B:$B,$B559)),"")</f>
        <v>2.7429246380113472</v>
      </c>
      <c r="Q559" s="2">
        <f>IFERROR(('Input - Trade values'!Q559/'Input - Trade values'!$W559)/(SUMIFS('Input - Trade values'!Q:Q,'Input - Trade values'!$B:$B,$B559)/SUMIFS('Input - Trade values'!$W:$W,'Input - Trade values'!$B:$B,$B559)),"")</f>
        <v>0</v>
      </c>
      <c r="R559" s="2">
        <f>IFERROR(('Input - Trade values'!R559/'Input - Trade values'!$W559)/(SUMIFS('Input - Trade values'!R:R,'Input - Trade values'!$B:$B,$B559)/SUMIFS('Input - Trade values'!$W:$W,'Input - Trade values'!$B:$B,$B559)),"")</f>
        <v>5.6738322664172175E-3</v>
      </c>
      <c r="S559" s="2">
        <f>IFERROR(('Input - Trade values'!S559/'Input - Trade values'!$W559)/(SUMIFS('Input - Trade values'!S:S,'Input - Trade values'!$B:$B,$B559)/SUMIFS('Input - Trade values'!$W:$W,'Input - Trade values'!$B:$B,$B559)),"")</f>
        <v>20.740394723016273</v>
      </c>
      <c r="T559" s="2">
        <f>IFERROR(('Input - Trade values'!T559/'Input - Trade values'!$W559)/(SUMIFS('Input - Trade values'!T:T,'Input - Trade values'!$B:$B,$B559)/SUMIFS('Input - Trade values'!$W:$W,'Input - Trade values'!$B:$B,$B559)),"")</f>
        <v>1.4994280425129545</v>
      </c>
      <c r="U559" s="2">
        <f>IFERROR(('Input - Trade values'!U559/'Input - Trade values'!$W559)/(SUMIFS('Input - Trade values'!U:U,'Input - Trade values'!$B:$B,$B559)/SUMIFS('Input - Trade values'!$W:$W,'Input - Trade values'!$B:$B,$B559)),"")</f>
        <v>4.588285259202244E-2</v>
      </c>
      <c r="V559" s="2">
        <f>IFERROR(('Input - Trade values'!V559/'Input - Trade values'!$W559)/(SUMIFS('Input - Trade values'!V:V,'Input - Trade values'!$B:$B,$B559)/SUMIFS('Input - Trade values'!$W:$W,'Input - Trade values'!$B:$B,$B559)),"")</f>
        <v>9.2469543244816901</v>
      </c>
    </row>
    <row r="560" spans="1:22" x14ac:dyDescent="0.45">
      <c r="A560" t="s">
        <v>152</v>
      </c>
      <c r="B560">
        <v>2007</v>
      </c>
      <c r="C560" s="2">
        <f>IFERROR(('Input - Trade values'!C560/'Input - Trade values'!$W560)/(SUMIFS('Input - Trade values'!C:C,'Input - Trade values'!$B:$B,$B560)/SUMIFS('Input - Trade values'!$W:$W,'Input - Trade values'!$B:$B,$B560)),"")</f>
        <v>4.5930452993178265E-4</v>
      </c>
      <c r="D560" s="2">
        <f>IFERROR(('Input - Trade values'!D560/'Input - Trade values'!$W560)/(SUMIFS('Input - Trade values'!D:D,'Input - Trade values'!$B:$B,$B560)/SUMIFS('Input - Trade values'!$W:$W,'Input - Trade values'!$B:$B,$B560)),"")</f>
        <v>0.36414885030619054</v>
      </c>
      <c r="E560" s="2">
        <f>IFERROR(('Input - Trade values'!E560/'Input - Trade values'!$W560)/(SUMIFS('Input - Trade values'!E:E,'Input - Trade values'!$B:$B,$B560)/SUMIFS('Input - Trade values'!$W:$W,'Input - Trade values'!$B:$B,$B560)),"")</f>
        <v>1.5982082073903749E-2</v>
      </c>
      <c r="F560" s="2">
        <f>IFERROR(('Input - Trade values'!F560/'Input - Trade values'!$W560)/(SUMIFS('Input - Trade values'!F:F,'Input - Trade values'!$B:$B,$B560)/SUMIFS('Input - Trade values'!$W:$W,'Input - Trade values'!$B:$B,$B560)),"")</f>
        <v>0.73958634114057697</v>
      </c>
      <c r="G560" s="2">
        <f>IFERROR(('Input - Trade values'!G560/'Input - Trade values'!$W560)/(SUMIFS('Input - Trade values'!G:G,'Input - Trade values'!$B:$B,$B560)/SUMIFS('Input - Trade values'!$W:$W,'Input - Trade values'!$B:$B,$B560)),"")</f>
        <v>3.5410990821622836</v>
      </c>
      <c r="H560" s="2">
        <f>IFERROR(('Input - Trade values'!H560/'Input - Trade values'!$W560)/(SUMIFS('Input - Trade values'!H:H,'Input - Trade values'!$B:$B,$B560)/SUMIFS('Input - Trade values'!$W:$W,'Input - Trade values'!$B:$B,$B560)),"")</f>
        <v>0</v>
      </c>
      <c r="I560" s="2">
        <f>IFERROR(('Input - Trade values'!I560/'Input - Trade values'!$W560)/(SUMIFS('Input - Trade values'!I:I,'Input - Trade values'!$B:$B,$B560)/SUMIFS('Input - Trade values'!$W:$W,'Input - Trade values'!$B:$B,$B560)),"")</f>
        <v>0</v>
      </c>
      <c r="J560" s="2">
        <f>IFERROR(('Input - Trade values'!J560/'Input - Trade values'!$W560)/(SUMIFS('Input - Trade values'!J:J,'Input - Trade values'!$B:$B,$B560)/SUMIFS('Input - Trade values'!$W:$W,'Input - Trade values'!$B:$B,$B560)),"")</f>
        <v>1.9089862580223766</v>
      </c>
      <c r="K560" s="2">
        <f>IFERROR(('Input - Trade values'!K560/'Input - Trade values'!$W560)/(SUMIFS('Input - Trade values'!K:K,'Input - Trade values'!$B:$B,$B560)/SUMIFS('Input - Trade values'!$W:$W,'Input - Trade values'!$B:$B,$B560)),"")</f>
        <v>6.5693626264248204</v>
      </c>
      <c r="L560" s="2">
        <f>IFERROR(('Input - Trade values'!L560/'Input - Trade values'!$W560)/(SUMIFS('Input - Trade values'!L:L,'Input - Trade values'!$B:$B,$B560)/SUMIFS('Input - Trade values'!$W:$W,'Input - Trade values'!$B:$B,$B560)),"")</f>
        <v>0.63790176720296288</v>
      </c>
      <c r="M560" s="2">
        <f>IFERROR(('Input - Trade values'!M560/'Input - Trade values'!$W560)/(SUMIFS('Input - Trade values'!M:M,'Input - Trade values'!$B:$B,$B560)/SUMIFS('Input - Trade values'!$W:$W,'Input - Trade values'!$B:$B,$B560)),"")</f>
        <v>0.41791261246327421</v>
      </c>
      <c r="N560" s="2">
        <f>IFERROR(('Input - Trade values'!N560/'Input - Trade values'!$W560)/(SUMIFS('Input - Trade values'!N:N,'Input - Trade values'!$B:$B,$B560)/SUMIFS('Input - Trade values'!$W:$W,'Input - Trade values'!$B:$B,$B560)),"")</f>
        <v>0.36136490260119236</v>
      </c>
      <c r="O560" s="2">
        <f>IFERROR(('Input - Trade values'!O560/'Input - Trade values'!$W560)/(SUMIFS('Input - Trade values'!O:O,'Input - Trade values'!$B:$B,$B560)/SUMIFS('Input - Trade values'!$W:$W,'Input - Trade values'!$B:$B,$B560)),"")</f>
        <v>7.0583397512312129E-2</v>
      </c>
      <c r="P560" s="2">
        <f>IFERROR(('Input - Trade values'!P560/'Input - Trade values'!$W560)/(SUMIFS('Input - Trade values'!P:P,'Input - Trade values'!$B:$B,$B560)/SUMIFS('Input - Trade values'!$W:$W,'Input - Trade values'!$B:$B,$B560)),"")</f>
        <v>1.5579685134007895</v>
      </c>
      <c r="Q560" s="2">
        <f>IFERROR(('Input - Trade values'!Q560/'Input - Trade values'!$W560)/(SUMIFS('Input - Trade values'!Q:Q,'Input - Trade values'!$B:$B,$B560)/SUMIFS('Input - Trade values'!$W:$W,'Input - Trade values'!$B:$B,$B560)),"")</f>
        <v>0</v>
      </c>
      <c r="R560" s="2">
        <f>IFERROR(('Input - Trade values'!R560/'Input - Trade values'!$W560)/(SUMIFS('Input - Trade values'!R:R,'Input - Trade values'!$B:$B,$B560)/SUMIFS('Input - Trade values'!$W:$W,'Input - Trade values'!$B:$B,$B560)),"")</f>
        <v>0.10142831091031021</v>
      </c>
      <c r="S560" s="2">
        <f>IFERROR(('Input - Trade values'!S560/'Input - Trade values'!$W560)/(SUMIFS('Input - Trade values'!S:S,'Input - Trade values'!$B:$B,$B560)/SUMIFS('Input - Trade values'!$W:$W,'Input - Trade values'!$B:$B,$B560)),"")</f>
        <v>0</v>
      </c>
      <c r="T560" s="2">
        <f>IFERROR(('Input - Trade values'!T560/'Input - Trade values'!$W560)/(SUMIFS('Input - Trade values'!T:T,'Input - Trade values'!$B:$B,$B560)/SUMIFS('Input - Trade values'!$W:$W,'Input - Trade values'!$B:$B,$B560)),"")</f>
        <v>1.6298239793807385</v>
      </c>
      <c r="U560" s="2">
        <f>IFERROR(('Input - Trade values'!U560/'Input - Trade values'!$W560)/(SUMIFS('Input - Trade values'!U:U,'Input - Trade values'!$B:$B,$B560)/SUMIFS('Input - Trade values'!$W:$W,'Input - Trade values'!$B:$B,$B560)),"")</f>
        <v>9.2226853285272359E-2</v>
      </c>
      <c r="V560" s="2">
        <f>IFERROR(('Input - Trade values'!V560/'Input - Trade values'!$W560)/(SUMIFS('Input - Trade values'!V:V,'Input - Trade values'!$B:$B,$B560)/SUMIFS('Input - Trade values'!$W:$W,'Input - Trade values'!$B:$B,$B560)),"")</f>
        <v>5.6716156819941954</v>
      </c>
    </row>
    <row r="561" spans="1:22" x14ac:dyDescent="0.45">
      <c r="A561" t="s">
        <v>153</v>
      </c>
      <c r="B561">
        <v>2007</v>
      </c>
      <c r="C561" s="2">
        <f>IFERROR(('Input - Trade values'!C561/'Input - Trade values'!$W561)/(SUMIFS('Input - Trade values'!C:C,'Input - Trade values'!$B:$B,$B561)/SUMIFS('Input - Trade values'!$W:$W,'Input - Trade values'!$B:$B,$B561)),"")</f>
        <v>1.4281782769798241E-2</v>
      </c>
      <c r="D561" s="2">
        <f>IFERROR(('Input - Trade values'!D561/'Input - Trade values'!$W561)/(SUMIFS('Input - Trade values'!D:D,'Input - Trade values'!$B:$B,$B561)/SUMIFS('Input - Trade values'!$W:$W,'Input - Trade values'!$B:$B,$B561)),"")</f>
        <v>0.60852077927453851</v>
      </c>
      <c r="E561" s="2">
        <f>IFERROR(('Input - Trade values'!E561/'Input - Trade values'!$W561)/(SUMIFS('Input - Trade values'!E:E,'Input - Trade values'!$B:$B,$B561)/SUMIFS('Input - Trade values'!$W:$W,'Input - Trade values'!$B:$B,$B561)),"")</f>
        <v>3.6979127077248222E-2</v>
      </c>
      <c r="F561" s="2">
        <f>IFERROR(('Input - Trade values'!F561/'Input - Trade values'!$W561)/(SUMIFS('Input - Trade values'!F:F,'Input - Trade values'!$B:$B,$B561)/SUMIFS('Input - Trade values'!$W:$W,'Input - Trade values'!$B:$B,$B561)),"")</f>
        <v>0.71992412743768586</v>
      </c>
      <c r="G561" s="2">
        <f>IFERROR(('Input - Trade values'!G561/'Input - Trade values'!$W561)/(SUMIFS('Input - Trade values'!G:G,'Input - Trade values'!$B:$B,$B561)/SUMIFS('Input - Trade values'!$W:$W,'Input - Trade values'!$B:$B,$B561)),"")</f>
        <v>0.33183241085357512</v>
      </c>
      <c r="H561" s="2">
        <f>IFERROR(('Input - Trade values'!H561/'Input - Trade values'!$W561)/(SUMIFS('Input - Trade values'!H:H,'Input - Trade values'!$B:$B,$B561)/SUMIFS('Input - Trade values'!$W:$W,'Input - Trade values'!$B:$B,$B561)),"")</f>
        <v>1.3133362922677096</v>
      </c>
      <c r="I561" s="2">
        <f>IFERROR(('Input - Trade values'!I561/'Input - Trade values'!$W561)/(SUMIFS('Input - Trade values'!I:I,'Input - Trade values'!$B:$B,$B561)/SUMIFS('Input - Trade values'!$W:$W,'Input - Trade values'!$B:$B,$B561)),"")</f>
        <v>7.4909634023105215E-2</v>
      </c>
      <c r="J561" s="2">
        <f>IFERROR(('Input - Trade values'!J561/'Input - Trade values'!$W561)/(SUMIFS('Input - Trade values'!J:J,'Input - Trade values'!$B:$B,$B561)/SUMIFS('Input - Trade values'!$W:$W,'Input - Trade values'!$B:$B,$B561)),"")</f>
        <v>1.6081881029006071</v>
      </c>
      <c r="K561" s="2">
        <f>IFERROR(('Input - Trade values'!K561/'Input - Trade values'!$W561)/(SUMIFS('Input - Trade values'!K:K,'Input - Trade values'!$B:$B,$B561)/SUMIFS('Input - Trade values'!$W:$W,'Input - Trade values'!$B:$B,$B561)),"")</f>
        <v>4.8063567135020824</v>
      </c>
      <c r="L561" s="2">
        <f>IFERROR(('Input - Trade values'!L561/'Input - Trade values'!$W561)/(SUMIFS('Input - Trade values'!L:L,'Input - Trade values'!$B:$B,$B561)/SUMIFS('Input - Trade values'!$W:$W,'Input - Trade values'!$B:$B,$B561)),"")</f>
        <v>0.16205188301223777</v>
      </c>
      <c r="M561" s="2">
        <f>IFERROR(('Input - Trade values'!M561/'Input - Trade values'!$W561)/(SUMIFS('Input - Trade values'!M:M,'Input - Trade values'!$B:$B,$B561)/SUMIFS('Input - Trade values'!$W:$W,'Input - Trade values'!$B:$B,$B561)),"")</f>
        <v>8.1045854869583128E-2</v>
      </c>
      <c r="N561" s="2">
        <f>IFERROR(('Input - Trade values'!N561/'Input - Trade values'!$W561)/(SUMIFS('Input - Trade values'!N:N,'Input - Trade values'!$B:$B,$B561)/SUMIFS('Input - Trade values'!$W:$W,'Input - Trade values'!$B:$B,$B561)),"")</f>
        <v>6.2887261761217825</v>
      </c>
      <c r="O561" s="2">
        <f>IFERROR(('Input - Trade values'!O561/'Input - Trade values'!$W561)/(SUMIFS('Input - Trade values'!O:O,'Input - Trade values'!$B:$B,$B561)/SUMIFS('Input - Trade values'!$W:$W,'Input - Trade values'!$B:$B,$B561)),"")</f>
        <v>0.10010949918129296</v>
      </c>
      <c r="P561" s="2">
        <f>IFERROR(('Input - Trade values'!P561/'Input - Trade values'!$W561)/(SUMIFS('Input - Trade values'!P:P,'Input - Trade values'!$B:$B,$B561)/SUMIFS('Input - Trade values'!$W:$W,'Input - Trade values'!$B:$B,$B561)),"")</f>
        <v>0.47994097190290425</v>
      </c>
      <c r="Q561" s="2">
        <f>IFERROR(('Input - Trade values'!Q561/'Input - Trade values'!$W561)/(SUMIFS('Input - Trade values'!Q:Q,'Input - Trade values'!$B:$B,$B561)/SUMIFS('Input - Trade values'!$W:$W,'Input - Trade values'!$B:$B,$B561)),"")</f>
        <v>0.30292087660308786</v>
      </c>
      <c r="R561" s="2">
        <f>IFERROR(('Input - Trade values'!R561/'Input - Trade values'!$W561)/(SUMIFS('Input - Trade values'!R:R,'Input - Trade values'!$B:$B,$B561)/SUMIFS('Input - Trade values'!$W:$W,'Input - Trade values'!$B:$B,$B561)),"")</f>
        <v>4.7373939666980683E-2</v>
      </c>
      <c r="S561" s="2">
        <f>IFERROR(('Input - Trade values'!S561/'Input - Trade values'!$W561)/(SUMIFS('Input - Trade values'!S:S,'Input - Trade values'!$B:$B,$B561)/SUMIFS('Input - Trade values'!$W:$W,'Input - Trade values'!$B:$B,$B561)),"")</f>
        <v>0.83165349384868492</v>
      </c>
      <c r="T561" s="2">
        <f>IFERROR(('Input - Trade values'!T561/'Input - Trade values'!$W561)/(SUMIFS('Input - Trade values'!T:T,'Input - Trade values'!$B:$B,$B561)/SUMIFS('Input - Trade values'!$W:$W,'Input - Trade values'!$B:$B,$B561)),"")</f>
        <v>1.0576435176660646</v>
      </c>
      <c r="U561" s="2">
        <f>IFERROR(('Input - Trade values'!U561/'Input - Trade values'!$W561)/(SUMIFS('Input - Trade values'!U:U,'Input - Trade values'!$B:$B,$B561)/SUMIFS('Input - Trade values'!$W:$W,'Input - Trade values'!$B:$B,$B561)),"")</f>
        <v>0.14709183965594017</v>
      </c>
      <c r="V561" s="2">
        <f>IFERROR(('Input - Trade values'!V561/'Input - Trade values'!$W561)/(SUMIFS('Input - Trade values'!V:V,'Input - Trade values'!$B:$B,$B561)/SUMIFS('Input - Trade values'!$W:$W,'Input - Trade values'!$B:$B,$B561)),"")</f>
        <v>1.1773680591002469</v>
      </c>
    </row>
    <row r="562" spans="1:22" x14ac:dyDescent="0.45">
      <c r="A562" t="s">
        <v>154</v>
      </c>
      <c r="B562">
        <v>2007</v>
      </c>
      <c r="C562" s="2" t="str">
        <f>IFERROR(('Input - Trade values'!C562/'Input - Trade values'!$W562)/(SUMIFS('Input - Trade values'!C:C,'Input - Trade values'!$B:$B,$B562)/SUMIFS('Input - Trade values'!$W:$W,'Input - Trade values'!$B:$B,$B562)),"")</f>
        <v/>
      </c>
      <c r="D562" s="2" t="str">
        <f>IFERROR(('Input - Trade values'!D562/'Input - Trade values'!$W562)/(SUMIFS('Input - Trade values'!D:D,'Input - Trade values'!$B:$B,$B562)/SUMIFS('Input - Trade values'!$W:$W,'Input - Trade values'!$B:$B,$B562)),"")</f>
        <v/>
      </c>
      <c r="E562" s="2" t="str">
        <f>IFERROR(('Input - Trade values'!E562/'Input - Trade values'!$W562)/(SUMIFS('Input - Trade values'!E:E,'Input - Trade values'!$B:$B,$B562)/SUMIFS('Input - Trade values'!$W:$W,'Input - Trade values'!$B:$B,$B562)),"")</f>
        <v/>
      </c>
      <c r="F562" s="2" t="str">
        <f>IFERROR(('Input - Trade values'!F562/'Input - Trade values'!$W562)/(SUMIFS('Input - Trade values'!F:F,'Input - Trade values'!$B:$B,$B562)/SUMIFS('Input - Trade values'!$W:$W,'Input - Trade values'!$B:$B,$B562)),"")</f>
        <v/>
      </c>
      <c r="G562" s="2" t="str">
        <f>IFERROR(('Input - Trade values'!G562/'Input - Trade values'!$W562)/(SUMIFS('Input - Trade values'!G:G,'Input - Trade values'!$B:$B,$B562)/SUMIFS('Input - Trade values'!$W:$W,'Input - Trade values'!$B:$B,$B562)),"")</f>
        <v/>
      </c>
      <c r="H562" s="2" t="str">
        <f>IFERROR(('Input - Trade values'!H562/'Input - Trade values'!$W562)/(SUMIFS('Input - Trade values'!H:H,'Input - Trade values'!$B:$B,$B562)/SUMIFS('Input - Trade values'!$W:$W,'Input - Trade values'!$B:$B,$B562)),"")</f>
        <v/>
      </c>
      <c r="I562" s="2" t="str">
        <f>IFERROR(('Input - Trade values'!I562/'Input - Trade values'!$W562)/(SUMIFS('Input - Trade values'!I:I,'Input - Trade values'!$B:$B,$B562)/SUMIFS('Input - Trade values'!$W:$W,'Input - Trade values'!$B:$B,$B562)),"")</f>
        <v/>
      </c>
      <c r="J562" s="2" t="str">
        <f>IFERROR(('Input - Trade values'!J562/'Input - Trade values'!$W562)/(SUMIFS('Input - Trade values'!J:J,'Input - Trade values'!$B:$B,$B562)/SUMIFS('Input - Trade values'!$W:$W,'Input - Trade values'!$B:$B,$B562)),"")</f>
        <v/>
      </c>
      <c r="K562" s="2" t="str">
        <f>IFERROR(('Input - Trade values'!K562/'Input - Trade values'!$W562)/(SUMIFS('Input - Trade values'!K:K,'Input - Trade values'!$B:$B,$B562)/SUMIFS('Input - Trade values'!$W:$W,'Input - Trade values'!$B:$B,$B562)),"")</f>
        <v/>
      </c>
      <c r="L562" s="2" t="str">
        <f>IFERROR(('Input - Trade values'!L562/'Input - Trade values'!$W562)/(SUMIFS('Input - Trade values'!L:L,'Input - Trade values'!$B:$B,$B562)/SUMIFS('Input - Trade values'!$W:$W,'Input - Trade values'!$B:$B,$B562)),"")</f>
        <v/>
      </c>
      <c r="M562" s="2" t="str">
        <f>IFERROR(('Input - Trade values'!M562/'Input - Trade values'!$W562)/(SUMIFS('Input - Trade values'!M:M,'Input - Trade values'!$B:$B,$B562)/SUMIFS('Input - Trade values'!$W:$W,'Input - Trade values'!$B:$B,$B562)),"")</f>
        <v/>
      </c>
      <c r="N562" s="2" t="str">
        <f>IFERROR(('Input - Trade values'!N562/'Input - Trade values'!$W562)/(SUMIFS('Input - Trade values'!N:N,'Input - Trade values'!$B:$B,$B562)/SUMIFS('Input - Trade values'!$W:$W,'Input - Trade values'!$B:$B,$B562)),"")</f>
        <v/>
      </c>
      <c r="O562" s="2" t="str">
        <f>IFERROR(('Input - Trade values'!O562/'Input - Trade values'!$W562)/(SUMIFS('Input - Trade values'!O:O,'Input - Trade values'!$B:$B,$B562)/SUMIFS('Input - Trade values'!$W:$W,'Input - Trade values'!$B:$B,$B562)),"")</f>
        <v/>
      </c>
      <c r="P562" s="2" t="str">
        <f>IFERROR(('Input - Trade values'!P562/'Input - Trade values'!$W562)/(SUMIFS('Input - Trade values'!P:P,'Input - Trade values'!$B:$B,$B562)/SUMIFS('Input - Trade values'!$W:$W,'Input - Trade values'!$B:$B,$B562)),"")</f>
        <v/>
      </c>
      <c r="Q562" s="2" t="str">
        <f>IFERROR(('Input - Trade values'!Q562/'Input - Trade values'!$W562)/(SUMIFS('Input - Trade values'!Q:Q,'Input - Trade values'!$B:$B,$B562)/SUMIFS('Input - Trade values'!$W:$W,'Input - Trade values'!$B:$B,$B562)),"")</f>
        <v/>
      </c>
      <c r="R562" s="2" t="str">
        <f>IFERROR(('Input - Trade values'!R562/'Input - Trade values'!$W562)/(SUMIFS('Input - Trade values'!R:R,'Input - Trade values'!$B:$B,$B562)/SUMIFS('Input - Trade values'!$W:$W,'Input - Trade values'!$B:$B,$B562)),"")</f>
        <v/>
      </c>
      <c r="S562" s="2" t="str">
        <f>IFERROR(('Input - Trade values'!S562/'Input - Trade values'!$W562)/(SUMIFS('Input - Trade values'!S:S,'Input - Trade values'!$B:$B,$B562)/SUMIFS('Input - Trade values'!$W:$W,'Input - Trade values'!$B:$B,$B562)),"")</f>
        <v/>
      </c>
      <c r="T562" s="2" t="str">
        <f>IFERROR(('Input - Trade values'!T562/'Input - Trade values'!$W562)/(SUMIFS('Input - Trade values'!T:T,'Input - Trade values'!$B:$B,$B562)/SUMIFS('Input - Trade values'!$W:$W,'Input - Trade values'!$B:$B,$B562)),"")</f>
        <v/>
      </c>
      <c r="U562" s="2" t="str">
        <f>IFERROR(('Input - Trade values'!U562/'Input - Trade values'!$W562)/(SUMIFS('Input - Trade values'!U:U,'Input - Trade values'!$B:$B,$B562)/SUMIFS('Input - Trade values'!$W:$W,'Input - Trade values'!$B:$B,$B562)),"")</f>
        <v/>
      </c>
      <c r="V562" s="2" t="str">
        <f>IFERROR(('Input - Trade values'!V562/'Input - Trade values'!$W562)/(SUMIFS('Input - Trade values'!V:V,'Input - Trade values'!$B:$B,$B562)/SUMIFS('Input - Trade values'!$W:$W,'Input - Trade values'!$B:$B,$B562)),"")</f>
        <v/>
      </c>
    </row>
    <row r="563" spans="1:22" x14ac:dyDescent="0.45">
      <c r="A563" t="s">
        <v>155</v>
      </c>
      <c r="B563">
        <v>2007</v>
      </c>
      <c r="C563" s="2">
        <f>IFERROR(('Input - Trade values'!C563/'Input - Trade values'!$W563)/(SUMIFS('Input - Trade values'!C:C,'Input - Trade values'!$B:$B,$B563)/SUMIFS('Input - Trade values'!$W:$W,'Input - Trade values'!$B:$B,$B563)),"")</f>
        <v>0.48269429830606819</v>
      </c>
      <c r="D563" s="2">
        <f>IFERROR(('Input - Trade values'!D563/'Input - Trade values'!$W563)/(SUMIFS('Input - Trade values'!D:D,'Input - Trade values'!$B:$B,$B563)/SUMIFS('Input - Trade values'!$W:$W,'Input - Trade values'!$B:$B,$B563)),"")</f>
        <v>2.6835932883443627</v>
      </c>
      <c r="E563" s="2">
        <f>IFERROR(('Input - Trade values'!E563/'Input - Trade values'!$W563)/(SUMIFS('Input - Trade values'!E:E,'Input - Trade values'!$B:$B,$B563)/SUMIFS('Input - Trade values'!$W:$W,'Input - Trade values'!$B:$B,$B563)),"")</f>
        <v>0</v>
      </c>
      <c r="F563" s="2">
        <f>IFERROR(('Input - Trade values'!F563/'Input - Trade values'!$W563)/(SUMIFS('Input - Trade values'!F:F,'Input - Trade values'!$B:$B,$B563)/SUMIFS('Input - Trade values'!$W:$W,'Input - Trade values'!$B:$B,$B563)),"")</f>
        <v>0.72073572615846926</v>
      </c>
      <c r="G563" s="2">
        <f>IFERROR(('Input - Trade values'!G563/'Input - Trade values'!$W563)/(SUMIFS('Input - Trade values'!G:G,'Input - Trade values'!$B:$B,$B563)/SUMIFS('Input - Trade values'!$W:$W,'Input - Trade values'!$B:$B,$B563)),"")</f>
        <v>0.24338951108535481</v>
      </c>
      <c r="H563" s="2">
        <f>IFERROR(('Input - Trade values'!H563/'Input - Trade values'!$W563)/(SUMIFS('Input - Trade values'!H:H,'Input - Trade values'!$B:$B,$B563)/SUMIFS('Input - Trade values'!$W:$W,'Input - Trade values'!$B:$B,$B563)),"")</f>
        <v>0</v>
      </c>
      <c r="I563" s="2">
        <f>IFERROR(('Input - Trade values'!I563/'Input - Trade values'!$W563)/(SUMIFS('Input - Trade values'!I:I,'Input - Trade values'!$B:$B,$B563)/SUMIFS('Input - Trade values'!$W:$W,'Input - Trade values'!$B:$B,$B563)),"")</f>
        <v>0</v>
      </c>
      <c r="J563" s="2">
        <f>IFERROR(('Input - Trade values'!J563/'Input - Trade values'!$W563)/(SUMIFS('Input - Trade values'!J:J,'Input - Trade values'!$B:$B,$B563)/SUMIFS('Input - Trade values'!$W:$W,'Input - Trade values'!$B:$B,$B563)),"")</f>
        <v>3.5433803923143889</v>
      </c>
      <c r="K563" s="2">
        <f>IFERROR(('Input - Trade values'!K563/'Input - Trade values'!$W563)/(SUMIFS('Input - Trade values'!K:K,'Input - Trade values'!$B:$B,$B563)/SUMIFS('Input - Trade values'!$W:$W,'Input - Trade values'!$B:$B,$B563)),"")</f>
        <v>1.0470478559526586</v>
      </c>
      <c r="L563" s="2">
        <f>IFERROR(('Input - Trade values'!L563/'Input - Trade values'!$W563)/(SUMIFS('Input - Trade values'!L:L,'Input - Trade values'!$B:$B,$B563)/SUMIFS('Input - Trade values'!$W:$W,'Input - Trade values'!$B:$B,$B563)),"")</f>
        <v>0.25083306299117286</v>
      </c>
      <c r="M563" s="2">
        <f>IFERROR(('Input - Trade values'!M563/'Input - Trade values'!$W563)/(SUMIFS('Input - Trade values'!M:M,'Input - Trade values'!$B:$B,$B563)/SUMIFS('Input - Trade values'!$W:$W,'Input - Trade values'!$B:$B,$B563)),"")</f>
        <v>8.0827911390447926E-2</v>
      </c>
      <c r="N563" s="2">
        <f>IFERROR(('Input - Trade values'!N563/'Input - Trade values'!$W563)/(SUMIFS('Input - Trade values'!N:N,'Input - Trade values'!$B:$B,$B563)/SUMIFS('Input - Trade values'!$W:$W,'Input - Trade values'!$B:$B,$B563)),"")</f>
        <v>4.209004535043765</v>
      </c>
      <c r="O563" s="2">
        <f>IFERROR(('Input - Trade values'!O563/'Input - Trade values'!$W563)/(SUMIFS('Input - Trade values'!O:O,'Input - Trade values'!$B:$B,$B563)/SUMIFS('Input - Trade values'!$W:$W,'Input - Trade values'!$B:$B,$B563)),"")</f>
        <v>0.16122687791190785</v>
      </c>
      <c r="P563" s="2">
        <f>IFERROR(('Input - Trade values'!P563/'Input - Trade values'!$W563)/(SUMIFS('Input - Trade values'!P:P,'Input - Trade values'!$B:$B,$B563)/SUMIFS('Input - Trade values'!$W:$W,'Input - Trade values'!$B:$B,$B563)),"")</f>
        <v>1.8571994011984838E-2</v>
      </c>
      <c r="Q563" s="2">
        <f>IFERROR(('Input - Trade values'!Q563/'Input - Trade values'!$W563)/(SUMIFS('Input - Trade values'!Q:Q,'Input - Trade values'!$B:$B,$B563)/SUMIFS('Input - Trade values'!$W:$W,'Input - Trade values'!$B:$B,$B563)),"")</f>
        <v>0</v>
      </c>
      <c r="R563" s="2">
        <f>IFERROR(('Input - Trade values'!R563/'Input - Trade values'!$W563)/(SUMIFS('Input - Trade values'!R:R,'Input - Trade values'!$B:$B,$B563)/SUMIFS('Input - Trade values'!$W:$W,'Input - Trade values'!$B:$B,$B563)),"")</f>
        <v>0.1006135912209038</v>
      </c>
      <c r="S563" s="2">
        <f>IFERROR(('Input - Trade values'!S563/'Input - Trade values'!$W563)/(SUMIFS('Input - Trade values'!S:S,'Input - Trade values'!$B:$B,$B563)/SUMIFS('Input - Trade values'!$W:$W,'Input - Trade values'!$B:$B,$B563)),"")</f>
        <v>0.3744815357681649</v>
      </c>
      <c r="T563" s="2">
        <f>IFERROR(('Input - Trade values'!T563/'Input - Trade values'!$W563)/(SUMIFS('Input - Trade values'!T:T,'Input - Trade values'!$B:$B,$B563)/SUMIFS('Input - Trade values'!$W:$W,'Input - Trade values'!$B:$B,$B563)),"")</f>
        <v>0.60914619908352441</v>
      </c>
      <c r="U563" s="2">
        <f>IFERROR(('Input - Trade values'!U563/'Input - Trade values'!$W563)/(SUMIFS('Input - Trade values'!U:U,'Input - Trade values'!$B:$B,$B563)/SUMIFS('Input - Trade values'!$W:$W,'Input - Trade values'!$B:$B,$B563)),"")</f>
        <v>0.48875799244131068</v>
      </c>
      <c r="V563" s="2">
        <f>IFERROR(('Input - Trade values'!V563/'Input - Trade values'!$W563)/(SUMIFS('Input - Trade values'!V:V,'Input - Trade values'!$B:$B,$B563)/SUMIFS('Input - Trade values'!$W:$W,'Input - Trade values'!$B:$B,$B563)),"")</f>
        <v>1.9364363772831581</v>
      </c>
    </row>
    <row r="564" spans="1:22" x14ac:dyDescent="0.45">
      <c r="A564" t="s">
        <v>156</v>
      </c>
      <c r="B564">
        <v>2007</v>
      </c>
      <c r="C564" s="2">
        <f>IFERROR(('Input - Trade values'!C564/'Input - Trade values'!$W564)/(SUMIFS('Input - Trade values'!C:C,'Input - Trade values'!$B:$B,$B564)/SUMIFS('Input - Trade values'!$W:$W,'Input - Trade values'!$B:$B,$B564)),"")</f>
        <v>0</v>
      </c>
      <c r="D564" s="2">
        <f>IFERROR(('Input - Trade values'!D564/'Input - Trade values'!$W564)/(SUMIFS('Input - Trade values'!D:D,'Input - Trade values'!$B:$B,$B564)/SUMIFS('Input - Trade values'!$W:$W,'Input - Trade values'!$B:$B,$B564)),"")</f>
        <v>0.54571184215820523</v>
      </c>
      <c r="E564" s="2">
        <f>IFERROR(('Input - Trade values'!E564/'Input - Trade values'!$W564)/(SUMIFS('Input - Trade values'!E:E,'Input - Trade values'!$B:$B,$B564)/SUMIFS('Input - Trade values'!$W:$W,'Input - Trade values'!$B:$B,$B564)),"")</f>
        <v>0</v>
      </c>
      <c r="F564" s="2">
        <f>IFERROR(('Input - Trade values'!F564/'Input - Trade values'!$W564)/(SUMIFS('Input - Trade values'!F:F,'Input - Trade values'!$B:$B,$B564)/SUMIFS('Input - Trade values'!$W:$W,'Input - Trade values'!$B:$B,$B564)),"")</f>
        <v>3.2695820138946878</v>
      </c>
      <c r="G564" s="2">
        <f>IFERROR(('Input - Trade values'!G564/'Input - Trade values'!$W564)/(SUMIFS('Input - Trade values'!G:G,'Input - Trade values'!$B:$B,$B564)/SUMIFS('Input - Trade values'!$W:$W,'Input - Trade values'!$B:$B,$B564)),"")</f>
        <v>0.3693658258771147</v>
      </c>
      <c r="H564" s="2">
        <f>IFERROR(('Input - Trade values'!H564/'Input - Trade values'!$W564)/(SUMIFS('Input - Trade values'!H:H,'Input - Trade values'!$B:$B,$B564)/SUMIFS('Input - Trade values'!$W:$W,'Input - Trade values'!$B:$B,$B564)),"")</f>
        <v>0</v>
      </c>
      <c r="I564" s="2">
        <f>IFERROR(('Input - Trade values'!I564/'Input - Trade values'!$W564)/(SUMIFS('Input - Trade values'!I:I,'Input - Trade values'!$B:$B,$B564)/SUMIFS('Input - Trade values'!$W:$W,'Input - Trade values'!$B:$B,$B564)),"")</f>
        <v>0</v>
      </c>
      <c r="J564" s="2">
        <f>IFERROR(('Input - Trade values'!J564/'Input - Trade values'!$W564)/(SUMIFS('Input - Trade values'!J:J,'Input - Trade values'!$B:$B,$B564)/SUMIFS('Input - Trade values'!$W:$W,'Input - Trade values'!$B:$B,$B564)),"")</f>
        <v>0.89436784153289395</v>
      </c>
      <c r="K564" s="2">
        <f>IFERROR(('Input - Trade values'!K564/'Input - Trade values'!$W564)/(SUMIFS('Input - Trade values'!K:K,'Input - Trade values'!$B:$B,$B564)/SUMIFS('Input - Trade values'!$W:$W,'Input - Trade values'!$B:$B,$B564)),"")</f>
        <v>0</v>
      </c>
      <c r="L564" s="2">
        <f>IFERROR(('Input - Trade values'!L564/'Input - Trade values'!$W564)/(SUMIFS('Input - Trade values'!L:L,'Input - Trade values'!$B:$B,$B564)/SUMIFS('Input - Trade values'!$W:$W,'Input - Trade values'!$B:$B,$B564)),"")</f>
        <v>0</v>
      </c>
      <c r="M564" s="2">
        <f>IFERROR(('Input - Trade values'!M564/'Input - Trade values'!$W564)/(SUMIFS('Input - Trade values'!M:M,'Input - Trade values'!$B:$B,$B564)/SUMIFS('Input - Trade values'!$W:$W,'Input - Trade values'!$B:$B,$B564)),"")</f>
        <v>0.86754762001014152</v>
      </c>
      <c r="N564" s="2">
        <f>IFERROR(('Input - Trade values'!N564/'Input - Trade values'!$W564)/(SUMIFS('Input - Trade values'!N:N,'Input - Trade values'!$B:$B,$B564)/SUMIFS('Input - Trade values'!$W:$W,'Input - Trade values'!$B:$B,$B564)),"")</f>
        <v>0.81826425988297447</v>
      </c>
      <c r="O564" s="2">
        <f>IFERROR(('Input - Trade values'!O564/'Input - Trade values'!$W564)/(SUMIFS('Input - Trade values'!O:O,'Input - Trade values'!$B:$B,$B564)/SUMIFS('Input - Trade values'!$W:$W,'Input - Trade values'!$B:$B,$B564)),"")</f>
        <v>0.43347742479272711</v>
      </c>
      <c r="P564" s="2">
        <f>IFERROR(('Input - Trade values'!P564/'Input - Trade values'!$W564)/(SUMIFS('Input - Trade values'!P:P,'Input - Trade values'!$B:$B,$B564)/SUMIFS('Input - Trade values'!$W:$W,'Input - Trade values'!$B:$B,$B564)),"")</f>
        <v>0</v>
      </c>
      <c r="Q564" s="2">
        <f>IFERROR(('Input - Trade values'!Q564/'Input - Trade values'!$W564)/(SUMIFS('Input - Trade values'!Q:Q,'Input - Trade values'!$B:$B,$B564)/SUMIFS('Input - Trade values'!$W:$W,'Input - Trade values'!$B:$B,$B564)),"")</f>
        <v>0</v>
      </c>
      <c r="R564" s="2">
        <f>IFERROR(('Input - Trade values'!R564/'Input - Trade values'!$W564)/(SUMIFS('Input - Trade values'!R:R,'Input - Trade values'!$B:$B,$B564)/SUMIFS('Input - Trade values'!$W:$W,'Input - Trade values'!$B:$B,$B564)),"")</f>
        <v>0.34862204408955955</v>
      </c>
      <c r="S564" s="2">
        <f>IFERROR(('Input - Trade values'!S564/'Input - Trade values'!$W564)/(SUMIFS('Input - Trade values'!S:S,'Input - Trade values'!$B:$B,$B564)/SUMIFS('Input - Trade values'!$W:$W,'Input - Trade values'!$B:$B,$B564)),"")</f>
        <v>0</v>
      </c>
      <c r="T564" s="2">
        <f>IFERROR(('Input - Trade values'!T564/'Input - Trade values'!$W564)/(SUMIFS('Input - Trade values'!T:T,'Input - Trade values'!$B:$B,$B564)/SUMIFS('Input - Trade values'!$W:$W,'Input - Trade values'!$B:$B,$B564)),"")</f>
        <v>0</v>
      </c>
      <c r="U564" s="2">
        <f>IFERROR(('Input - Trade values'!U564/'Input - Trade values'!$W564)/(SUMIFS('Input - Trade values'!U:U,'Input - Trade values'!$B:$B,$B564)/SUMIFS('Input - Trade values'!$W:$W,'Input - Trade values'!$B:$B,$B564)),"")</f>
        <v>8.8279268784800552E-2</v>
      </c>
      <c r="V564" s="2">
        <f>IFERROR(('Input - Trade values'!V564/'Input - Trade values'!$W564)/(SUMIFS('Input - Trade values'!V:V,'Input - Trade values'!$B:$B,$B564)/SUMIFS('Input - Trade values'!$W:$W,'Input - Trade values'!$B:$B,$B564)),"")</f>
        <v>0</v>
      </c>
    </row>
    <row r="565" spans="1:22" x14ac:dyDescent="0.45">
      <c r="A565" t="s">
        <v>157</v>
      </c>
      <c r="B565">
        <v>2007</v>
      </c>
      <c r="C565" s="2">
        <f>IFERROR(('Input - Trade values'!C565/'Input - Trade values'!$W565)/(SUMIFS('Input - Trade values'!C:C,'Input - Trade values'!$B:$B,$B565)/SUMIFS('Input - Trade values'!$W:$W,'Input - Trade values'!$B:$B,$B565)),"")</f>
        <v>0</v>
      </c>
      <c r="D565" s="2">
        <f>IFERROR(('Input - Trade values'!D565/'Input - Trade values'!$W565)/(SUMIFS('Input - Trade values'!D:D,'Input - Trade values'!$B:$B,$B565)/SUMIFS('Input - Trade values'!$W:$W,'Input - Trade values'!$B:$B,$B565)),"")</f>
        <v>0</v>
      </c>
      <c r="E565" s="2">
        <f>IFERROR(('Input - Trade values'!E565/'Input - Trade values'!$W565)/(SUMIFS('Input - Trade values'!E:E,'Input - Trade values'!$B:$B,$B565)/SUMIFS('Input - Trade values'!$W:$W,'Input - Trade values'!$B:$B,$B565)),"")</f>
        <v>0</v>
      </c>
      <c r="F565" s="2">
        <f>IFERROR(('Input - Trade values'!F565/'Input - Trade values'!$W565)/(SUMIFS('Input - Trade values'!F:F,'Input - Trade values'!$B:$B,$B565)/SUMIFS('Input - Trade values'!$W:$W,'Input - Trade values'!$B:$B,$B565)),"")</f>
        <v>0</v>
      </c>
      <c r="G565" s="2">
        <f>IFERROR(('Input - Trade values'!G565/'Input - Trade values'!$W565)/(SUMIFS('Input - Trade values'!G:G,'Input - Trade values'!$B:$B,$B565)/SUMIFS('Input - Trade values'!$W:$W,'Input - Trade values'!$B:$B,$B565)),"")</f>
        <v>0</v>
      </c>
      <c r="H565" s="2">
        <f>IFERROR(('Input - Trade values'!H565/'Input - Trade values'!$W565)/(SUMIFS('Input - Trade values'!H:H,'Input - Trade values'!$B:$B,$B565)/SUMIFS('Input - Trade values'!$W:$W,'Input - Trade values'!$B:$B,$B565)),"")</f>
        <v>0</v>
      </c>
      <c r="I565" s="2">
        <f>IFERROR(('Input - Trade values'!I565/'Input - Trade values'!$W565)/(SUMIFS('Input - Trade values'!I:I,'Input - Trade values'!$B:$B,$B565)/SUMIFS('Input - Trade values'!$W:$W,'Input - Trade values'!$B:$B,$B565)),"")</f>
        <v>0</v>
      </c>
      <c r="J565" s="2">
        <f>IFERROR(('Input - Trade values'!J565/'Input - Trade values'!$W565)/(SUMIFS('Input - Trade values'!J:J,'Input - Trade values'!$B:$B,$B565)/SUMIFS('Input - Trade values'!$W:$W,'Input - Trade values'!$B:$B,$B565)),"")</f>
        <v>0</v>
      </c>
      <c r="K565" s="2">
        <f>IFERROR(('Input - Trade values'!K565/'Input - Trade values'!$W565)/(SUMIFS('Input - Trade values'!K:K,'Input - Trade values'!$B:$B,$B565)/SUMIFS('Input - Trade values'!$W:$W,'Input - Trade values'!$B:$B,$B565)),"")</f>
        <v>86.015714914715261</v>
      </c>
      <c r="L565" s="2">
        <f>IFERROR(('Input - Trade values'!L565/'Input - Trade values'!$W565)/(SUMIFS('Input - Trade values'!L:L,'Input - Trade values'!$B:$B,$B565)/SUMIFS('Input - Trade values'!$W:$W,'Input - Trade values'!$B:$B,$B565)),"")</f>
        <v>1.3657539252818096</v>
      </c>
      <c r="M565" s="2">
        <f>IFERROR(('Input - Trade values'!M565/'Input - Trade values'!$W565)/(SUMIFS('Input - Trade values'!M:M,'Input - Trade values'!$B:$B,$B565)/SUMIFS('Input - Trade values'!$W:$W,'Input - Trade values'!$B:$B,$B565)),"")</f>
        <v>0</v>
      </c>
      <c r="N565" s="2">
        <f>IFERROR(('Input - Trade values'!N565/'Input - Trade values'!$W565)/(SUMIFS('Input - Trade values'!N:N,'Input - Trade values'!$B:$B,$B565)/SUMIFS('Input - Trade values'!$W:$W,'Input - Trade values'!$B:$B,$B565)),"")</f>
        <v>0</v>
      </c>
      <c r="O565" s="2">
        <f>IFERROR(('Input - Trade values'!O565/'Input - Trade values'!$W565)/(SUMIFS('Input - Trade values'!O:O,'Input - Trade values'!$B:$B,$B565)/SUMIFS('Input - Trade values'!$W:$W,'Input - Trade values'!$B:$B,$B565)),"")</f>
        <v>0</v>
      </c>
      <c r="P565" s="2">
        <f>IFERROR(('Input - Trade values'!P565/'Input - Trade values'!$W565)/(SUMIFS('Input - Trade values'!P:P,'Input - Trade values'!$B:$B,$B565)/SUMIFS('Input - Trade values'!$W:$W,'Input - Trade values'!$B:$B,$B565)),"")</f>
        <v>2.5701874827989712</v>
      </c>
      <c r="Q565" s="2">
        <f>IFERROR(('Input - Trade values'!Q565/'Input - Trade values'!$W565)/(SUMIFS('Input - Trade values'!Q:Q,'Input - Trade values'!$B:$B,$B565)/SUMIFS('Input - Trade values'!$W:$W,'Input - Trade values'!$B:$B,$B565)),"")</f>
        <v>0</v>
      </c>
      <c r="R565" s="2">
        <f>IFERROR(('Input - Trade values'!R565/'Input - Trade values'!$W565)/(SUMIFS('Input - Trade values'!R:R,'Input - Trade values'!$B:$B,$B565)/SUMIFS('Input - Trade values'!$W:$W,'Input - Trade values'!$B:$B,$B565)),"")</f>
        <v>0</v>
      </c>
      <c r="S565" s="2">
        <f>IFERROR(('Input - Trade values'!S565/'Input - Trade values'!$W565)/(SUMIFS('Input - Trade values'!S:S,'Input - Trade values'!$B:$B,$B565)/SUMIFS('Input - Trade values'!$W:$W,'Input - Trade values'!$B:$B,$B565)),"")</f>
        <v>8.0710576364983915</v>
      </c>
      <c r="T565" s="2">
        <f>IFERROR(('Input - Trade values'!T565/'Input - Trade values'!$W565)/(SUMIFS('Input - Trade values'!T:T,'Input - Trade values'!$B:$B,$B565)/SUMIFS('Input - Trade values'!$W:$W,'Input - Trade values'!$B:$B,$B565)),"")</f>
        <v>1.7044271449279886</v>
      </c>
      <c r="U565" s="2">
        <f>IFERROR(('Input - Trade values'!U565/'Input - Trade values'!$W565)/(SUMIFS('Input - Trade values'!U:U,'Input - Trade values'!$B:$B,$B565)/SUMIFS('Input - Trade values'!$W:$W,'Input - Trade values'!$B:$B,$B565)),"")</f>
        <v>0</v>
      </c>
      <c r="V565" s="2">
        <f>IFERROR(('Input - Trade values'!V565/'Input - Trade values'!$W565)/(SUMIFS('Input - Trade values'!V:V,'Input - Trade values'!$B:$B,$B565)/SUMIFS('Input - Trade values'!$W:$W,'Input - Trade values'!$B:$B,$B565)),"")</f>
        <v>8.1167422946624583</v>
      </c>
    </row>
    <row r="566" spans="1:22" x14ac:dyDescent="0.45">
      <c r="A566" t="s">
        <v>158</v>
      </c>
      <c r="B566">
        <v>2007</v>
      </c>
      <c r="C566" s="2">
        <f>IFERROR(('Input - Trade values'!C566/'Input - Trade values'!$W566)/(SUMIFS('Input - Trade values'!C:C,'Input - Trade values'!$B:$B,$B566)/SUMIFS('Input - Trade values'!$W:$W,'Input - Trade values'!$B:$B,$B566)),"")</f>
        <v>1.1344303631044942E-2</v>
      </c>
      <c r="D566" s="2">
        <f>IFERROR(('Input - Trade values'!D566/'Input - Trade values'!$W566)/(SUMIFS('Input - Trade values'!D:D,'Input - Trade values'!$B:$B,$B566)/SUMIFS('Input - Trade values'!$W:$W,'Input - Trade values'!$B:$B,$B566)),"")</f>
        <v>0.66513827190411301</v>
      </c>
      <c r="E566" s="2">
        <f>IFERROR(('Input - Trade values'!E566/'Input - Trade values'!$W566)/(SUMIFS('Input - Trade values'!E:E,'Input - Trade values'!$B:$B,$B566)/SUMIFS('Input - Trade values'!$W:$W,'Input - Trade values'!$B:$B,$B566)),"")</f>
        <v>0</v>
      </c>
      <c r="F566" s="2">
        <f>IFERROR(('Input - Trade values'!F566/'Input - Trade values'!$W566)/(SUMIFS('Input - Trade values'!F:F,'Input - Trade values'!$B:$B,$B566)/SUMIFS('Input - Trade values'!$W:$W,'Input - Trade values'!$B:$B,$B566)),"")</f>
        <v>0.94495430835963767</v>
      </c>
      <c r="G566" s="2">
        <f>IFERROR(('Input - Trade values'!G566/'Input - Trade values'!$W566)/(SUMIFS('Input - Trade values'!G:G,'Input - Trade values'!$B:$B,$B566)/SUMIFS('Input - Trade values'!$W:$W,'Input - Trade values'!$B:$B,$B566)),"")</f>
        <v>0.51108100616366092</v>
      </c>
      <c r="H566" s="2">
        <f>IFERROR(('Input - Trade values'!H566/'Input - Trade values'!$W566)/(SUMIFS('Input - Trade values'!H:H,'Input - Trade values'!$B:$B,$B566)/SUMIFS('Input - Trade values'!$W:$W,'Input - Trade values'!$B:$B,$B566)),"")</f>
        <v>0.93704720203855807</v>
      </c>
      <c r="I566" s="2">
        <f>IFERROR(('Input - Trade values'!I566/'Input - Trade values'!$W566)/(SUMIFS('Input - Trade values'!I:I,'Input - Trade values'!$B:$B,$B566)/SUMIFS('Input - Trade values'!$W:$W,'Input - Trade values'!$B:$B,$B566)),"")</f>
        <v>0.1626569155432932</v>
      </c>
      <c r="J566" s="2">
        <f>IFERROR(('Input - Trade values'!J566/'Input - Trade values'!$W566)/(SUMIFS('Input - Trade values'!J:J,'Input - Trade values'!$B:$B,$B566)/SUMIFS('Input - Trade values'!$W:$W,'Input - Trade values'!$B:$B,$B566)),"")</f>
        <v>2.121031552552187</v>
      </c>
      <c r="K566" s="2">
        <f>IFERROR(('Input - Trade values'!K566/'Input - Trade values'!$W566)/(SUMIFS('Input - Trade values'!K:K,'Input - Trade values'!$B:$B,$B566)/SUMIFS('Input - Trade values'!$W:$W,'Input - Trade values'!$B:$B,$B566)),"")</f>
        <v>1.1349472765386173</v>
      </c>
      <c r="L566" s="2">
        <f>IFERROR(('Input - Trade values'!L566/'Input - Trade values'!$W566)/(SUMIFS('Input - Trade values'!L:L,'Input - Trade values'!$B:$B,$B566)/SUMIFS('Input - Trade values'!$W:$W,'Input - Trade values'!$B:$B,$B566)),"")</f>
        <v>0.25201610444242728</v>
      </c>
      <c r="M566" s="2">
        <f>IFERROR(('Input - Trade values'!M566/'Input - Trade values'!$W566)/(SUMIFS('Input - Trade values'!M:M,'Input - Trade values'!$B:$B,$B566)/SUMIFS('Input - Trade values'!$W:$W,'Input - Trade values'!$B:$B,$B566)),"")</f>
        <v>1.0959013043294383</v>
      </c>
      <c r="N566" s="2">
        <f>IFERROR(('Input - Trade values'!N566/'Input - Trade values'!$W566)/(SUMIFS('Input - Trade values'!N:N,'Input - Trade values'!$B:$B,$B566)/SUMIFS('Input - Trade values'!$W:$W,'Input - Trade values'!$B:$B,$B566)),"")</f>
        <v>0.65715461329632385</v>
      </c>
      <c r="O566" s="2">
        <f>IFERROR(('Input - Trade values'!O566/'Input - Trade values'!$W566)/(SUMIFS('Input - Trade values'!O:O,'Input - Trade values'!$B:$B,$B566)/SUMIFS('Input - Trade values'!$W:$W,'Input - Trade values'!$B:$B,$B566)),"")</f>
        <v>1.8981421627626685</v>
      </c>
      <c r="P566" s="2">
        <f>IFERROR(('Input - Trade values'!P566/'Input - Trade values'!$W566)/(SUMIFS('Input - Trade values'!P:P,'Input - Trade values'!$B:$B,$B566)/SUMIFS('Input - Trade values'!$W:$W,'Input - Trade values'!$B:$B,$B566)),"")</f>
        <v>1.4690233147811149</v>
      </c>
      <c r="Q566" s="2">
        <f>IFERROR(('Input - Trade values'!Q566/'Input - Trade values'!$W566)/(SUMIFS('Input - Trade values'!Q:Q,'Input - Trade values'!$B:$B,$B566)/SUMIFS('Input - Trade values'!$W:$W,'Input - Trade values'!$B:$B,$B566)),"")</f>
        <v>0.51190167054212943</v>
      </c>
      <c r="R566" s="2">
        <f>IFERROR(('Input - Trade values'!R566/'Input - Trade values'!$W566)/(SUMIFS('Input - Trade values'!R:R,'Input - Trade values'!$B:$B,$B566)/SUMIFS('Input - Trade values'!$W:$W,'Input - Trade values'!$B:$B,$B566)),"")</f>
        <v>1.2501062585791203</v>
      </c>
      <c r="S566" s="2">
        <f>IFERROR(('Input - Trade values'!S566/'Input - Trade values'!$W566)/(SUMIFS('Input - Trade values'!S:S,'Input - Trade values'!$B:$B,$B566)/SUMIFS('Input - Trade values'!$W:$W,'Input - Trade values'!$B:$B,$B566)),"")</f>
        <v>0</v>
      </c>
      <c r="T566" s="2">
        <f>IFERROR(('Input - Trade values'!T566/'Input - Trade values'!$W566)/(SUMIFS('Input - Trade values'!T:T,'Input - Trade values'!$B:$B,$B566)/SUMIFS('Input - Trade values'!$W:$W,'Input - Trade values'!$B:$B,$B566)),"")</f>
        <v>1.1428691987170254</v>
      </c>
      <c r="U566" s="2">
        <f>IFERROR(('Input - Trade values'!U566/'Input - Trade values'!$W566)/(SUMIFS('Input - Trade values'!U:U,'Input - Trade values'!$B:$B,$B566)/SUMIFS('Input - Trade values'!$W:$W,'Input - Trade values'!$B:$B,$B566)),"")</f>
        <v>0.41798788613588717</v>
      </c>
      <c r="V566" s="2">
        <f>IFERROR(('Input - Trade values'!V566/'Input - Trade values'!$W566)/(SUMIFS('Input - Trade values'!V:V,'Input - Trade values'!$B:$B,$B566)/SUMIFS('Input - Trade values'!$W:$W,'Input - Trade values'!$B:$B,$B566)),"")</f>
        <v>0.48783137933175325</v>
      </c>
    </row>
    <row r="567" spans="1:22" x14ac:dyDescent="0.45">
      <c r="A567" t="s">
        <v>159</v>
      </c>
      <c r="B567">
        <v>2007</v>
      </c>
      <c r="C567" s="2">
        <f>IFERROR(('Input - Trade values'!C567/'Input - Trade values'!$W567)/(SUMIFS('Input - Trade values'!C:C,'Input - Trade values'!$B:$B,$B567)/SUMIFS('Input - Trade values'!$W:$W,'Input - Trade values'!$B:$B,$B567)),"")</f>
        <v>0.12450162054307433</v>
      </c>
      <c r="D567" s="2">
        <f>IFERROR(('Input - Trade values'!D567/'Input - Trade values'!$W567)/(SUMIFS('Input - Trade values'!D:D,'Input - Trade values'!$B:$B,$B567)/SUMIFS('Input - Trade values'!$W:$W,'Input - Trade values'!$B:$B,$B567)),"")</f>
        <v>0.10152368575330765</v>
      </c>
      <c r="E567" s="2">
        <f>IFERROR(('Input - Trade values'!E567/'Input - Trade values'!$W567)/(SUMIFS('Input - Trade values'!E:E,'Input - Trade values'!$B:$B,$B567)/SUMIFS('Input - Trade values'!$W:$W,'Input - Trade values'!$B:$B,$B567)),"")</f>
        <v>0.14065371302360147</v>
      </c>
      <c r="F567" s="2">
        <f>IFERROR(('Input - Trade values'!F567/'Input - Trade values'!$W567)/(SUMIFS('Input - Trade values'!F:F,'Input - Trade values'!$B:$B,$B567)/SUMIFS('Input - Trade values'!$W:$W,'Input - Trade values'!$B:$B,$B567)),"")</f>
        <v>4.0334863356163528E-2</v>
      </c>
      <c r="G567" s="2">
        <f>IFERROR(('Input - Trade values'!G567/'Input - Trade values'!$W567)/(SUMIFS('Input - Trade values'!G:G,'Input - Trade values'!$B:$B,$B567)/SUMIFS('Input - Trade values'!$W:$W,'Input - Trade values'!$B:$B,$B567)),"")</f>
        <v>1.2686059973341152E-2</v>
      </c>
      <c r="H567" s="2">
        <f>IFERROR(('Input - Trade values'!H567/'Input - Trade values'!$W567)/(SUMIFS('Input - Trade values'!H:H,'Input - Trade values'!$B:$B,$B567)/SUMIFS('Input - Trade values'!$W:$W,'Input - Trade values'!$B:$B,$B567)),"")</f>
        <v>4.8368116005453983</v>
      </c>
      <c r="I567" s="2">
        <f>IFERROR(('Input - Trade values'!I567/'Input - Trade values'!$W567)/(SUMIFS('Input - Trade values'!I:I,'Input - Trade values'!$B:$B,$B567)/SUMIFS('Input - Trade values'!$W:$W,'Input - Trade values'!$B:$B,$B567)),"")</f>
        <v>4.8958308647719252E-2</v>
      </c>
      <c r="J567" s="2">
        <f>IFERROR(('Input - Trade values'!J567/'Input - Trade values'!$W567)/(SUMIFS('Input - Trade values'!J:J,'Input - Trade values'!$B:$B,$B567)/SUMIFS('Input - Trade values'!$W:$W,'Input - Trade values'!$B:$B,$B567)),"")</f>
        <v>0.26253408399643069</v>
      </c>
      <c r="K567" s="2">
        <f>IFERROR(('Input - Trade values'!K567/'Input - Trade values'!$W567)/(SUMIFS('Input - Trade values'!K:K,'Input - Trade values'!$B:$B,$B567)/SUMIFS('Input - Trade values'!$W:$W,'Input - Trade values'!$B:$B,$B567)),"")</f>
        <v>5.854532779401155</v>
      </c>
      <c r="L567" s="2">
        <f>IFERROR(('Input - Trade values'!L567/'Input - Trade values'!$W567)/(SUMIFS('Input - Trade values'!L:L,'Input - Trade values'!$B:$B,$B567)/SUMIFS('Input - Trade values'!$W:$W,'Input - Trade values'!$B:$B,$B567)),"")</f>
        <v>5.8880643185544507E-2</v>
      </c>
      <c r="M567" s="2">
        <f>IFERROR(('Input - Trade values'!M567/'Input - Trade values'!$W567)/(SUMIFS('Input - Trade values'!M:M,'Input - Trade values'!$B:$B,$B567)/SUMIFS('Input - Trade values'!$W:$W,'Input - Trade values'!$B:$B,$B567)),"")</f>
        <v>1.9868132911468817E-2</v>
      </c>
      <c r="N567" s="2">
        <f>IFERROR(('Input - Trade values'!N567/'Input - Trade values'!$W567)/(SUMIFS('Input - Trade values'!N:N,'Input - Trade values'!$B:$B,$B567)/SUMIFS('Input - Trade values'!$W:$W,'Input - Trade values'!$B:$B,$B567)),"")</f>
        <v>0.13150348383879576</v>
      </c>
      <c r="O567" s="2">
        <f>IFERROR(('Input - Trade values'!O567/'Input - Trade values'!$W567)/(SUMIFS('Input - Trade values'!O:O,'Input - Trade values'!$B:$B,$B567)/SUMIFS('Input - Trade values'!$W:$W,'Input - Trade values'!$B:$B,$B567)),"")</f>
        <v>6.0399254566399982E-2</v>
      </c>
      <c r="P567" s="2">
        <f>IFERROR(('Input - Trade values'!P567/'Input - Trade values'!$W567)/(SUMIFS('Input - Trade values'!P:P,'Input - Trade values'!$B:$B,$B567)/SUMIFS('Input - Trade values'!$W:$W,'Input - Trade values'!$B:$B,$B567)),"")</f>
        <v>7.111016679832149</v>
      </c>
      <c r="Q567" s="2">
        <f>IFERROR(('Input - Trade values'!Q567/'Input - Trade values'!$W567)/(SUMIFS('Input - Trade values'!Q:Q,'Input - Trade values'!$B:$B,$B567)/SUMIFS('Input - Trade values'!$W:$W,'Input - Trade values'!$B:$B,$B567)),"")</f>
        <v>3.8133917219389711E-2</v>
      </c>
      <c r="R567" s="2">
        <f>IFERROR(('Input - Trade values'!R567/'Input - Trade values'!$W567)/(SUMIFS('Input - Trade values'!R:R,'Input - Trade values'!$B:$B,$B567)/SUMIFS('Input - Trade values'!$W:$W,'Input - Trade values'!$B:$B,$B567)),"")</f>
        <v>6.9234584665075595E-3</v>
      </c>
      <c r="S567" s="2">
        <f>IFERROR(('Input - Trade values'!S567/'Input - Trade values'!$W567)/(SUMIFS('Input - Trade values'!S:S,'Input - Trade values'!$B:$B,$B567)/SUMIFS('Input - Trade values'!$W:$W,'Input - Trade values'!$B:$B,$B567)),"")</f>
        <v>0.63993236861977998</v>
      </c>
      <c r="T567" s="2">
        <f>IFERROR(('Input - Trade values'!T567/'Input - Trade values'!$W567)/(SUMIFS('Input - Trade values'!T:T,'Input - Trade values'!$B:$B,$B567)/SUMIFS('Input - Trade values'!$W:$W,'Input - Trade values'!$B:$B,$B567)),"")</f>
        <v>1.5385409444435512</v>
      </c>
      <c r="U567" s="2">
        <f>IFERROR(('Input - Trade values'!U567/'Input - Trade values'!$W567)/(SUMIFS('Input - Trade values'!U:U,'Input - Trade values'!$B:$B,$B567)/SUMIFS('Input - Trade values'!$W:$W,'Input - Trade values'!$B:$B,$B567)),"")</f>
        <v>6.5620420829505879E-2</v>
      </c>
      <c r="V567" s="2">
        <f>IFERROR(('Input - Trade values'!V567/'Input - Trade values'!$W567)/(SUMIFS('Input - Trade values'!V:V,'Input - Trade values'!$B:$B,$B567)/SUMIFS('Input - Trade values'!$W:$W,'Input - Trade values'!$B:$B,$B567)),"")</f>
        <v>10.313310588636039</v>
      </c>
    </row>
    <row r="568" spans="1:22" x14ac:dyDescent="0.45">
      <c r="A568" t="s">
        <v>160</v>
      </c>
      <c r="B568">
        <v>2007</v>
      </c>
      <c r="C568" s="2">
        <f>IFERROR(('Input - Trade values'!C568/'Input - Trade values'!$W568)/(SUMIFS('Input - Trade values'!C:C,'Input - Trade values'!$B:$B,$B568)/SUMIFS('Input - Trade values'!$W:$W,'Input - Trade values'!$B:$B,$B568)),"")</f>
        <v>1.0025581276581435E-2</v>
      </c>
      <c r="D568" s="2">
        <f>IFERROR(('Input - Trade values'!D568/'Input - Trade values'!$W568)/(SUMIFS('Input - Trade values'!D:D,'Input - Trade values'!$B:$B,$B568)/SUMIFS('Input - Trade values'!$W:$W,'Input - Trade values'!$B:$B,$B568)),"")</f>
        <v>2.1379743208606441E-2</v>
      </c>
      <c r="E568" s="2">
        <f>IFERROR(('Input - Trade values'!E568/'Input - Trade values'!$W568)/(SUMIFS('Input - Trade values'!E:E,'Input - Trade values'!$B:$B,$B568)/SUMIFS('Input - Trade values'!$W:$W,'Input - Trade values'!$B:$B,$B568)),"")</f>
        <v>7.2338500376409529E-2</v>
      </c>
      <c r="F568" s="2">
        <f>IFERROR(('Input - Trade values'!F568/'Input - Trade values'!$W568)/(SUMIFS('Input - Trade values'!F:F,'Input - Trade values'!$B:$B,$B568)/SUMIFS('Input - Trade values'!$W:$W,'Input - Trade values'!$B:$B,$B568)),"")</f>
        <v>0.98999011138564386</v>
      </c>
      <c r="G568" s="2">
        <f>IFERROR(('Input - Trade values'!G568/'Input - Trade values'!$W568)/(SUMIFS('Input - Trade values'!G:G,'Input - Trade values'!$B:$B,$B568)/SUMIFS('Input - Trade values'!$W:$W,'Input - Trade values'!$B:$B,$B568)),"")</f>
        <v>8.5827519976695958E-3</v>
      </c>
      <c r="H568" s="2">
        <f>IFERROR(('Input - Trade values'!H568/'Input - Trade values'!$W568)/(SUMIFS('Input - Trade values'!H:H,'Input - Trade values'!$B:$B,$B568)/SUMIFS('Input - Trade values'!$W:$W,'Input - Trade values'!$B:$B,$B568)),"")</f>
        <v>1.5479501626351102</v>
      </c>
      <c r="I568" s="2">
        <f>IFERROR(('Input - Trade values'!I568/'Input - Trade values'!$W568)/(SUMIFS('Input - Trade values'!I:I,'Input - Trade values'!$B:$B,$B568)/SUMIFS('Input - Trade values'!$W:$W,'Input - Trade values'!$B:$B,$B568)),"")</f>
        <v>9.9327893745234722E-2</v>
      </c>
      <c r="J568" s="2">
        <f>IFERROR(('Input - Trade values'!J568/'Input - Trade values'!$W568)/(SUMIFS('Input - Trade values'!J:J,'Input - Trade values'!$B:$B,$B568)/SUMIFS('Input - Trade values'!$W:$W,'Input - Trade values'!$B:$B,$B568)),"")</f>
        <v>0.20424255822403231</v>
      </c>
      <c r="K568" s="2">
        <f>IFERROR(('Input - Trade values'!K568/'Input - Trade values'!$W568)/(SUMIFS('Input - Trade values'!K:K,'Input - Trade values'!$B:$B,$B568)/SUMIFS('Input - Trade values'!$W:$W,'Input - Trade values'!$B:$B,$B568)),"")</f>
        <v>19.237268000280071</v>
      </c>
      <c r="L568" s="2">
        <f>IFERROR(('Input - Trade values'!L568/'Input - Trade values'!$W568)/(SUMIFS('Input - Trade values'!L:L,'Input - Trade values'!$B:$B,$B568)/SUMIFS('Input - Trade values'!$W:$W,'Input - Trade values'!$B:$B,$B568)),"")</f>
        <v>0.214875862457024</v>
      </c>
      <c r="M568" s="2">
        <f>IFERROR(('Input - Trade values'!M568/'Input - Trade values'!$W568)/(SUMIFS('Input - Trade values'!M:M,'Input - Trade values'!$B:$B,$B568)/SUMIFS('Input - Trade values'!$W:$W,'Input - Trade values'!$B:$B,$B568)),"")</f>
        <v>2.2620343844541178E-2</v>
      </c>
      <c r="N568" s="2">
        <f>IFERROR(('Input - Trade values'!N568/'Input - Trade values'!$W568)/(SUMIFS('Input - Trade values'!N:N,'Input - Trade values'!$B:$B,$B568)/SUMIFS('Input - Trade values'!$W:$W,'Input - Trade values'!$B:$B,$B568)),"")</f>
        <v>6.3935594814993504</v>
      </c>
      <c r="O568" s="2">
        <f>IFERROR(('Input - Trade values'!O568/'Input - Trade values'!$W568)/(SUMIFS('Input - Trade values'!O:O,'Input - Trade values'!$B:$B,$B568)/SUMIFS('Input - Trade values'!$W:$W,'Input - Trade values'!$B:$B,$B568)),"")</f>
        <v>4.437041154709094E-2</v>
      </c>
      <c r="P568" s="2">
        <f>IFERROR(('Input - Trade values'!P568/'Input - Trade values'!$W568)/(SUMIFS('Input - Trade values'!P:P,'Input - Trade values'!$B:$B,$B568)/SUMIFS('Input - Trade values'!$W:$W,'Input - Trade values'!$B:$B,$B568)),"")</f>
        <v>0.33808065469827137</v>
      </c>
      <c r="Q568" s="2">
        <f>IFERROR(('Input - Trade values'!Q568/'Input - Trade values'!$W568)/(SUMIFS('Input - Trade values'!Q:Q,'Input - Trade values'!$B:$B,$B568)/SUMIFS('Input - Trade values'!$W:$W,'Input - Trade values'!$B:$B,$B568)),"")</f>
        <v>2.9767578450006185</v>
      </c>
      <c r="R568" s="2">
        <f>IFERROR(('Input - Trade values'!R568/'Input - Trade values'!$W568)/(SUMIFS('Input - Trade values'!R:R,'Input - Trade values'!$B:$B,$B568)/SUMIFS('Input - Trade values'!$W:$W,'Input - Trade values'!$B:$B,$B568)),"")</f>
        <v>2.0678265320287721E-2</v>
      </c>
      <c r="S568" s="2">
        <f>IFERROR(('Input - Trade values'!S568/'Input - Trade values'!$W568)/(SUMIFS('Input - Trade values'!S:S,'Input - Trade values'!$B:$B,$B568)/SUMIFS('Input - Trade values'!$W:$W,'Input - Trade values'!$B:$B,$B568)),"")</f>
        <v>0.10024974630144634</v>
      </c>
      <c r="T568" s="2">
        <f>IFERROR(('Input - Trade values'!T568/'Input - Trade values'!$W568)/(SUMIFS('Input - Trade values'!T:T,'Input - Trade values'!$B:$B,$B568)/SUMIFS('Input - Trade values'!$W:$W,'Input - Trade values'!$B:$B,$B568)),"")</f>
        <v>1.50024517630438</v>
      </c>
      <c r="U568" s="2">
        <f>IFERROR(('Input - Trade values'!U568/'Input - Trade values'!$W568)/(SUMIFS('Input - Trade values'!U:U,'Input - Trade values'!$B:$B,$B568)/SUMIFS('Input - Trade values'!$W:$W,'Input - Trade values'!$B:$B,$B568)),"")</f>
        <v>6.0985287063104028E-2</v>
      </c>
      <c r="V568" s="2">
        <f>IFERROR(('Input - Trade values'!V568/'Input - Trade values'!$W568)/(SUMIFS('Input - Trade values'!V:V,'Input - Trade values'!$B:$B,$B568)/SUMIFS('Input - Trade values'!$W:$W,'Input - Trade values'!$B:$B,$B568)),"")</f>
        <v>1.3600239007789685</v>
      </c>
    </row>
    <row r="569" spans="1:22" x14ac:dyDescent="0.45">
      <c r="A569" t="s">
        <v>161</v>
      </c>
      <c r="B569">
        <v>2007</v>
      </c>
      <c r="C569" s="2">
        <f>IFERROR(('Input - Trade values'!C569/'Input - Trade values'!$W569)/(SUMIFS('Input - Trade values'!C:C,'Input - Trade values'!$B:$B,$B569)/SUMIFS('Input - Trade values'!$W:$W,'Input - Trade values'!$B:$B,$B569)),"")</f>
        <v>0.23233065316155327</v>
      </c>
      <c r="D569" s="2">
        <f>IFERROR(('Input - Trade values'!D569/'Input - Trade values'!$W569)/(SUMIFS('Input - Trade values'!D:D,'Input - Trade values'!$B:$B,$B569)/SUMIFS('Input - Trade values'!$W:$W,'Input - Trade values'!$B:$B,$B569)),"")</f>
        <v>2.1399531328513595</v>
      </c>
      <c r="E569" s="2">
        <f>IFERROR(('Input - Trade values'!E569/'Input - Trade values'!$W569)/(SUMIFS('Input - Trade values'!E:E,'Input - Trade values'!$B:$B,$B569)/SUMIFS('Input - Trade values'!$W:$W,'Input - Trade values'!$B:$B,$B569)),"")</f>
        <v>0.42914035498175201</v>
      </c>
      <c r="F569" s="2">
        <f>IFERROR(('Input - Trade values'!F569/'Input - Trade values'!$W569)/(SUMIFS('Input - Trade values'!F:F,'Input - Trade values'!$B:$B,$B569)/SUMIFS('Input - Trade values'!$W:$W,'Input - Trade values'!$B:$B,$B569)),"")</f>
        <v>0.37201699243833475</v>
      </c>
      <c r="G569" s="2">
        <f>IFERROR(('Input - Trade values'!G569/'Input - Trade values'!$W569)/(SUMIFS('Input - Trade values'!G:G,'Input - Trade values'!$B:$B,$B569)/SUMIFS('Input - Trade values'!$W:$W,'Input - Trade values'!$B:$B,$B569)),"")</f>
        <v>0.80573396287332799</v>
      </c>
      <c r="H569" s="2">
        <f>IFERROR(('Input - Trade values'!H569/'Input - Trade values'!$W569)/(SUMIFS('Input - Trade values'!H:H,'Input - Trade values'!$B:$B,$B569)/SUMIFS('Input - Trade values'!$W:$W,'Input - Trade values'!$B:$B,$B569)),"")</f>
        <v>7.8795961273934165E-2</v>
      </c>
      <c r="I569" s="2">
        <f>IFERROR(('Input - Trade values'!I569/'Input - Trade values'!$W569)/(SUMIFS('Input - Trade values'!I:I,'Input - Trade values'!$B:$B,$B569)/SUMIFS('Input - Trade values'!$W:$W,'Input - Trade values'!$B:$B,$B569)),"")</f>
        <v>0.37543610806308914</v>
      </c>
      <c r="J569" s="2">
        <f>IFERROR(('Input - Trade values'!J569/'Input - Trade values'!$W569)/(SUMIFS('Input - Trade values'!J:J,'Input - Trade values'!$B:$B,$B569)/SUMIFS('Input - Trade values'!$W:$W,'Input - Trade values'!$B:$B,$B569)),"")</f>
        <v>6.1753378419673783</v>
      </c>
      <c r="K569" s="2">
        <f>IFERROR(('Input - Trade values'!K569/'Input - Trade values'!$W569)/(SUMIFS('Input - Trade values'!K:K,'Input - Trade values'!$B:$B,$B569)/SUMIFS('Input - Trade values'!$W:$W,'Input - Trade values'!$B:$B,$B569)),"")</f>
        <v>0.75901551322622207</v>
      </c>
      <c r="L569" s="2">
        <f>IFERROR(('Input - Trade values'!L569/'Input - Trade values'!$W569)/(SUMIFS('Input - Trade values'!L:L,'Input - Trade values'!$B:$B,$B569)/SUMIFS('Input - Trade values'!$W:$W,'Input - Trade values'!$B:$B,$B569)),"")</f>
        <v>0.18183140814239776</v>
      </c>
      <c r="M569" s="2">
        <f>IFERROR(('Input - Trade values'!M569/'Input - Trade values'!$W569)/(SUMIFS('Input - Trade values'!M:M,'Input - Trade values'!$B:$B,$B569)/SUMIFS('Input - Trade values'!$W:$W,'Input - Trade values'!$B:$B,$B569)),"")</f>
        <v>0.27955294450336704</v>
      </c>
      <c r="N569" s="2">
        <f>IFERROR(('Input - Trade values'!N569/'Input - Trade values'!$W569)/(SUMIFS('Input - Trade values'!N:N,'Input - Trade values'!$B:$B,$B569)/SUMIFS('Input - Trade values'!$W:$W,'Input - Trade values'!$B:$B,$B569)),"")</f>
        <v>0.69816223029651203</v>
      </c>
      <c r="O569" s="2">
        <f>IFERROR(('Input - Trade values'!O569/'Input - Trade values'!$W569)/(SUMIFS('Input - Trade values'!O:O,'Input - Trade values'!$B:$B,$B569)/SUMIFS('Input - Trade values'!$W:$W,'Input - Trade values'!$B:$B,$B569)),"")</f>
        <v>0.3692289055220998</v>
      </c>
      <c r="P569" s="2">
        <f>IFERROR(('Input - Trade values'!P569/'Input - Trade values'!$W569)/(SUMIFS('Input - Trade values'!P:P,'Input - Trade values'!$B:$B,$B569)/SUMIFS('Input - Trade values'!$W:$W,'Input - Trade values'!$B:$B,$B569)),"")</f>
        <v>0.53627716652324742</v>
      </c>
      <c r="Q569" s="2">
        <f>IFERROR(('Input - Trade values'!Q569/'Input - Trade values'!$W569)/(SUMIFS('Input - Trade values'!Q:Q,'Input - Trade values'!$B:$B,$B569)/SUMIFS('Input - Trade values'!$W:$W,'Input - Trade values'!$B:$B,$B569)),"")</f>
        <v>2.9556035857494845</v>
      </c>
      <c r="R569" s="2">
        <f>IFERROR(('Input - Trade values'!R569/'Input - Trade values'!$W569)/(SUMIFS('Input - Trade values'!R:R,'Input - Trade values'!$B:$B,$B569)/SUMIFS('Input - Trade values'!$W:$W,'Input - Trade values'!$B:$B,$B569)),"")</f>
        <v>0.29379396258135604</v>
      </c>
      <c r="S569" s="2">
        <f>IFERROR(('Input - Trade values'!S569/'Input - Trade values'!$W569)/(SUMIFS('Input - Trade values'!S:S,'Input - Trade values'!$B:$B,$B569)/SUMIFS('Input - Trade values'!$W:$W,'Input - Trade values'!$B:$B,$B569)),"")</f>
        <v>1.1197948933056074</v>
      </c>
      <c r="T569" s="2">
        <f>IFERROR(('Input - Trade values'!T569/'Input - Trade values'!$W569)/(SUMIFS('Input - Trade values'!T:T,'Input - Trade values'!$B:$B,$B569)/SUMIFS('Input - Trade values'!$W:$W,'Input - Trade values'!$B:$B,$B569)),"")</f>
        <v>1.2413197661889064</v>
      </c>
      <c r="U569" s="2">
        <f>IFERROR(('Input - Trade values'!U569/'Input - Trade values'!$W569)/(SUMIFS('Input - Trade values'!U:U,'Input - Trade values'!$B:$B,$B569)/SUMIFS('Input - Trade values'!$W:$W,'Input - Trade values'!$B:$B,$B569)),"")</f>
        <v>0.17793148195941436</v>
      </c>
      <c r="V569" s="2">
        <f>IFERROR(('Input - Trade values'!V569/'Input - Trade values'!$W569)/(SUMIFS('Input - Trade values'!V:V,'Input - Trade values'!$B:$B,$B569)/SUMIFS('Input - Trade values'!$W:$W,'Input - Trade values'!$B:$B,$B569)),"")</f>
        <v>3.9064880817357923</v>
      </c>
    </row>
    <row r="570" spans="1:22" x14ac:dyDescent="0.45">
      <c r="A570" t="s">
        <v>162</v>
      </c>
      <c r="B570">
        <v>2007</v>
      </c>
      <c r="C570" s="2">
        <f>IFERROR(('Input - Trade values'!C570/'Input - Trade values'!$W570)/(SUMIFS('Input - Trade values'!C:C,'Input - Trade values'!$B:$B,$B570)/SUMIFS('Input - Trade values'!$W:$W,'Input - Trade values'!$B:$B,$B570)),"")</f>
        <v>0</v>
      </c>
      <c r="D570" s="2">
        <f>IFERROR(('Input - Trade values'!D570/'Input - Trade values'!$W570)/(SUMIFS('Input - Trade values'!D:D,'Input - Trade values'!$B:$B,$B570)/SUMIFS('Input - Trade values'!$W:$W,'Input - Trade values'!$B:$B,$B570)),"")</f>
        <v>0.47915638223765372</v>
      </c>
      <c r="E570" s="2">
        <f>IFERROR(('Input - Trade values'!E570/'Input - Trade values'!$W570)/(SUMIFS('Input - Trade values'!E:E,'Input - Trade values'!$B:$B,$B570)/SUMIFS('Input - Trade values'!$W:$W,'Input - Trade values'!$B:$B,$B570)),"")</f>
        <v>0</v>
      </c>
      <c r="F570" s="2">
        <f>IFERROR(('Input - Trade values'!F570/'Input - Trade values'!$W570)/(SUMIFS('Input - Trade values'!F:F,'Input - Trade values'!$B:$B,$B570)/SUMIFS('Input - Trade values'!$W:$W,'Input - Trade values'!$B:$B,$B570)),"")</f>
        <v>0.17471247081226163</v>
      </c>
      <c r="G570" s="2">
        <f>IFERROR(('Input - Trade values'!G570/'Input - Trade values'!$W570)/(SUMIFS('Input - Trade values'!G:G,'Input - Trade values'!$B:$B,$B570)/SUMIFS('Input - Trade values'!$W:$W,'Input - Trade values'!$B:$B,$B570)),"")</f>
        <v>0.23023641154553115</v>
      </c>
      <c r="H570" s="2">
        <f>IFERROR(('Input - Trade values'!H570/'Input - Trade values'!$W570)/(SUMIFS('Input - Trade values'!H:H,'Input - Trade values'!$B:$B,$B570)/SUMIFS('Input - Trade values'!$W:$W,'Input - Trade values'!$B:$B,$B570)),"")</f>
        <v>0</v>
      </c>
      <c r="I570" s="2">
        <f>IFERROR(('Input - Trade values'!I570/'Input - Trade values'!$W570)/(SUMIFS('Input - Trade values'!I:I,'Input - Trade values'!$B:$B,$B570)/SUMIFS('Input - Trade values'!$W:$W,'Input - Trade values'!$B:$B,$B570)),"")</f>
        <v>0</v>
      </c>
      <c r="J570" s="2">
        <f>IFERROR(('Input - Trade values'!J570/'Input - Trade values'!$W570)/(SUMIFS('Input - Trade values'!J:J,'Input - Trade values'!$B:$B,$B570)/SUMIFS('Input - Trade values'!$W:$W,'Input - Trade values'!$B:$B,$B570)),"")</f>
        <v>9.6507348651220894</v>
      </c>
      <c r="K570" s="2">
        <f>IFERROR(('Input - Trade values'!K570/'Input - Trade values'!$W570)/(SUMIFS('Input - Trade values'!K:K,'Input - Trade values'!$B:$B,$B570)/SUMIFS('Input - Trade values'!$W:$W,'Input - Trade values'!$B:$B,$B570)),"")</f>
        <v>5.9376713690449332</v>
      </c>
      <c r="L570" s="2">
        <f>IFERROR(('Input - Trade values'!L570/'Input - Trade values'!$W570)/(SUMIFS('Input - Trade values'!L:L,'Input - Trade values'!$B:$B,$B570)/SUMIFS('Input - Trade values'!$W:$W,'Input - Trade values'!$B:$B,$B570)),"")</f>
        <v>0.54052776046938522</v>
      </c>
      <c r="M570" s="2">
        <f>IFERROR(('Input - Trade values'!M570/'Input - Trade values'!$W570)/(SUMIFS('Input - Trade values'!M:M,'Input - Trade values'!$B:$B,$B570)/SUMIFS('Input - Trade values'!$W:$W,'Input - Trade values'!$B:$B,$B570)),"")</f>
        <v>2.7333544014547104E-2</v>
      </c>
      <c r="N570" s="2">
        <f>IFERROR(('Input - Trade values'!N570/'Input - Trade values'!$W570)/(SUMIFS('Input - Trade values'!N:N,'Input - Trade values'!$B:$B,$B570)/SUMIFS('Input - Trade values'!$W:$W,'Input - Trade values'!$B:$B,$B570)),"")</f>
        <v>0.69969045966213406</v>
      </c>
      <c r="O570" s="2">
        <f>IFERROR(('Input - Trade values'!O570/'Input - Trade values'!$W570)/(SUMIFS('Input - Trade values'!O:O,'Input - Trade values'!$B:$B,$B570)/SUMIFS('Input - Trade values'!$W:$W,'Input - Trade values'!$B:$B,$B570)),"")</f>
        <v>2.7892225563918373E-2</v>
      </c>
      <c r="P570" s="2">
        <f>IFERROR(('Input - Trade values'!P570/'Input - Trade values'!$W570)/(SUMIFS('Input - Trade values'!P:P,'Input - Trade values'!$B:$B,$B570)/SUMIFS('Input - Trade values'!$W:$W,'Input - Trade values'!$B:$B,$B570)),"")</f>
        <v>1.7759474991646667</v>
      </c>
      <c r="Q570" s="2">
        <f>IFERROR(('Input - Trade values'!Q570/'Input - Trade values'!$W570)/(SUMIFS('Input - Trade values'!Q:Q,'Input - Trade values'!$B:$B,$B570)/SUMIFS('Input - Trade values'!$W:$W,'Input - Trade values'!$B:$B,$B570)),"")</f>
        <v>0</v>
      </c>
      <c r="R570" s="2">
        <f>IFERROR(('Input - Trade values'!R570/'Input - Trade values'!$W570)/(SUMIFS('Input - Trade values'!R:R,'Input - Trade values'!$B:$B,$B570)/SUMIFS('Input - Trade values'!$W:$W,'Input - Trade values'!$B:$B,$B570)),"")</f>
        <v>0.14665109694359982</v>
      </c>
      <c r="S570" s="2">
        <f>IFERROR(('Input - Trade values'!S570/'Input - Trade values'!$W570)/(SUMIFS('Input - Trade values'!S:S,'Input - Trade values'!$B:$B,$B570)/SUMIFS('Input - Trade values'!$W:$W,'Input - Trade values'!$B:$B,$B570)),"")</f>
        <v>1.9544085563243057</v>
      </c>
      <c r="T570" s="2">
        <f>IFERROR(('Input - Trade values'!T570/'Input - Trade values'!$W570)/(SUMIFS('Input - Trade values'!T:T,'Input - Trade values'!$B:$B,$B570)/SUMIFS('Input - Trade values'!$W:$W,'Input - Trade values'!$B:$B,$B570)),"")</f>
        <v>0.45122948200700702</v>
      </c>
      <c r="U570" s="2">
        <f>IFERROR(('Input - Trade values'!U570/'Input - Trade values'!$W570)/(SUMIFS('Input - Trade values'!U:U,'Input - Trade values'!$B:$B,$B570)/SUMIFS('Input - Trade values'!$W:$W,'Input - Trade values'!$B:$B,$B570)),"")</f>
        <v>1.757991022342173E-2</v>
      </c>
      <c r="V570" s="2">
        <f>IFERROR(('Input - Trade values'!V570/'Input - Trade values'!$W570)/(SUMIFS('Input - Trade values'!V:V,'Input - Trade values'!$B:$B,$B570)/SUMIFS('Input - Trade values'!$W:$W,'Input - Trade values'!$B:$B,$B570)),"")</f>
        <v>3.3368627219034104</v>
      </c>
    </row>
    <row r="571" spans="1:22" x14ac:dyDescent="0.45">
      <c r="A571" t="s">
        <v>163</v>
      </c>
      <c r="B571">
        <v>2007</v>
      </c>
      <c r="C571" s="2">
        <f>IFERROR(('Input - Trade values'!C571/'Input - Trade values'!$W571)/(SUMIFS('Input - Trade values'!C:C,'Input - Trade values'!$B:$B,$B571)/SUMIFS('Input - Trade values'!$W:$W,'Input - Trade values'!$B:$B,$B571)),"")</f>
        <v>6.5901541017605911E-2</v>
      </c>
      <c r="D571" s="2">
        <f>IFERROR(('Input - Trade values'!D571/'Input - Trade values'!$W571)/(SUMIFS('Input - Trade values'!D:D,'Input - Trade values'!$B:$B,$B571)/SUMIFS('Input - Trade values'!$W:$W,'Input - Trade values'!$B:$B,$B571)),"")</f>
        <v>2.7269473162895051E-2</v>
      </c>
      <c r="E571" s="2">
        <f>IFERROR(('Input - Trade values'!E571/'Input - Trade values'!$W571)/(SUMIFS('Input - Trade values'!E:E,'Input - Trade values'!$B:$B,$B571)/SUMIFS('Input - Trade values'!$W:$W,'Input - Trade values'!$B:$B,$B571)),"")</f>
        <v>0</v>
      </c>
      <c r="F571" s="2">
        <f>IFERROR(('Input - Trade values'!F571/'Input - Trade values'!$W571)/(SUMIFS('Input - Trade values'!F:F,'Input - Trade values'!$B:$B,$B571)/SUMIFS('Input - Trade values'!$W:$W,'Input - Trade values'!$B:$B,$B571)),"")</f>
        <v>2.3520420760653264</v>
      </c>
      <c r="G571" s="2">
        <f>IFERROR(('Input - Trade values'!G571/'Input - Trade values'!$W571)/(SUMIFS('Input - Trade values'!G:G,'Input - Trade values'!$B:$B,$B571)/SUMIFS('Input - Trade values'!$W:$W,'Input - Trade values'!$B:$B,$B571)),"")</f>
        <v>1.438296697342323</v>
      </c>
      <c r="H571" s="2">
        <f>IFERROR(('Input - Trade values'!H571/'Input - Trade values'!$W571)/(SUMIFS('Input - Trade values'!H:H,'Input - Trade values'!$B:$B,$B571)/SUMIFS('Input - Trade values'!$W:$W,'Input - Trade values'!$B:$B,$B571)),"")</f>
        <v>0.4374167029047199</v>
      </c>
      <c r="I571" s="2">
        <f>IFERROR(('Input - Trade values'!I571/'Input - Trade values'!$W571)/(SUMIFS('Input - Trade values'!I:I,'Input - Trade values'!$B:$B,$B571)/SUMIFS('Input - Trade values'!$W:$W,'Input - Trade values'!$B:$B,$B571)),"")</f>
        <v>0.37675007038916053</v>
      </c>
      <c r="J571" s="2">
        <f>IFERROR(('Input - Trade values'!J571/'Input - Trade values'!$W571)/(SUMIFS('Input - Trade values'!J:J,'Input - Trade values'!$B:$B,$B571)/SUMIFS('Input - Trade values'!$W:$W,'Input - Trade values'!$B:$B,$B571)),"")</f>
        <v>4.0058106756343257</v>
      </c>
      <c r="K571" s="2">
        <f>IFERROR(('Input - Trade values'!K571/'Input - Trade values'!$W571)/(SUMIFS('Input - Trade values'!K:K,'Input - Trade values'!$B:$B,$B571)/SUMIFS('Input - Trade values'!$W:$W,'Input - Trade values'!$B:$B,$B571)),"")</f>
        <v>1.7905971876469089</v>
      </c>
      <c r="L571" s="2">
        <f>IFERROR(('Input - Trade values'!L571/'Input - Trade values'!$W571)/(SUMIFS('Input - Trade values'!L:L,'Input - Trade values'!$B:$B,$B571)/SUMIFS('Input - Trade values'!$W:$W,'Input - Trade values'!$B:$B,$B571)),"")</f>
        <v>0.32600911286110573</v>
      </c>
      <c r="M571" s="2">
        <f>IFERROR(('Input - Trade values'!M571/'Input - Trade values'!$W571)/(SUMIFS('Input - Trade values'!M:M,'Input - Trade values'!$B:$B,$B571)/SUMIFS('Input - Trade values'!$W:$W,'Input - Trade values'!$B:$B,$B571)),"")</f>
        <v>0.11233294843215887</v>
      </c>
      <c r="N571" s="2">
        <f>IFERROR(('Input - Trade values'!N571/'Input - Trade values'!$W571)/(SUMIFS('Input - Trade values'!N:N,'Input - Trade values'!$B:$B,$B571)/SUMIFS('Input - Trade values'!$W:$W,'Input - Trade values'!$B:$B,$B571)),"")</f>
        <v>0.94111289760596017</v>
      </c>
      <c r="O571" s="2">
        <f>IFERROR(('Input - Trade values'!O571/'Input - Trade values'!$W571)/(SUMIFS('Input - Trade values'!O:O,'Input - Trade values'!$B:$B,$B571)/SUMIFS('Input - Trade values'!$W:$W,'Input - Trade values'!$B:$B,$B571)),"")</f>
        <v>0.18731260526675331</v>
      </c>
      <c r="P571" s="2">
        <f>IFERROR(('Input - Trade values'!P571/'Input - Trade values'!$W571)/(SUMIFS('Input - Trade values'!P:P,'Input - Trade values'!$B:$B,$B571)/SUMIFS('Input - Trade values'!$W:$W,'Input - Trade values'!$B:$B,$B571)),"")</f>
        <v>0.24138122860310549</v>
      </c>
      <c r="Q571" s="2">
        <f>IFERROR(('Input - Trade values'!Q571/'Input - Trade values'!$W571)/(SUMIFS('Input - Trade values'!Q:Q,'Input - Trade values'!$B:$B,$B571)/SUMIFS('Input - Trade values'!$W:$W,'Input - Trade values'!$B:$B,$B571)),"")</f>
        <v>0</v>
      </c>
      <c r="R571" s="2">
        <f>IFERROR(('Input - Trade values'!R571/'Input - Trade values'!$W571)/(SUMIFS('Input - Trade values'!R:R,'Input - Trade values'!$B:$B,$B571)/SUMIFS('Input - Trade values'!$W:$W,'Input - Trade values'!$B:$B,$B571)),"")</f>
        <v>5.3966573061477174E-2</v>
      </c>
      <c r="S571" s="2">
        <f>IFERROR(('Input - Trade values'!S571/'Input - Trade values'!$W571)/(SUMIFS('Input - Trade values'!S:S,'Input - Trade values'!$B:$B,$B571)/SUMIFS('Input - Trade values'!$W:$W,'Input - Trade values'!$B:$B,$B571)),"")</f>
        <v>1.9772825866687862</v>
      </c>
      <c r="T571" s="2">
        <f>IFERROR(('Input - Trade values'!T571/'Input - Trade values'!$W571)/(SUMIFS('Input - Trade values'!T:T,'Input - Trade values'!$B:$B,$B571)/SUMIFS('Input - Trade values'!$W:$W,'Input - Trade values'!$B:$B,$B571)),"")</f>
        <v>0.39585533421669145</v>
      </c>
      <c r="U571" s="2">
        <f>IFERROR(('Input - Trade values'!U571/'Input - Trade values'!$W571)/(SUMIFS('Input - Trade values'!U:U,'Input - Trade values'!$B:$B,$B571)/SUMIFS('Input - Trade values'!$W:$W,'Input - Trade values'!$B:$B,$B571)),"")</f>
        <v>0.17809608182701431</v>
      </c>
      <c r="V571" s="2">
        <f>IFERROR(('Input - Trade values'!V571/'Input - Trade values'!$W571)/(SUMIFS('Input - Trade values'!V:V,'Input - Trade values'!$B:$B,$B571)/SUMIFS('Input - Trade values'!$W:$W,'Input - Trade values'!$B:$B,$B571)),"")</f>
        <v>1.1915551711625938</v>
      </c>
    </row>
    <row r="572" spans="1:22" x14ac:dyDescent="0.45">
      <c r="A572" t="s">
        <v>164</v>
      </c>
      <c r="B572">
        <v>2007</v>
      </c>
      <c r="C572" s="2">
        <f>IFERROR(('Input - Trade values'!C572/'Input - Trade values'!$W572)/(SUMIFS('Input - Trade values'!C:C,'Input - Trade values'!$B:$B,$B572)/SUMIFS('Input - Trade values'!$W:$W,'Input - Trade values'!$B:$B,$B572)),"")</f>
        <v>0</v>
      </c>
      <c r="D572" s="2">
        <f>IFERROR(('Input - Trade values'!D572/'Input - Trade values'!$W572)/(SUMIFS('Input - Trade values'!D:D,'Input - Trade values'!$B:$B,$B572)/SUMIFS('Input - Trade values'!$W:$W,'Input - Trade values'!$B:$B,$B572)),"")</f>
        <v>1.1130981472770944</v>
      </c>
      <c r="E572" s="2">
        <f>IFERROR(('Input - Trade values'!E572/'Input - Trade values'!$W572)/(SUMIFS('Input - Trade values'!E:E,'Input - Trade values'!$B:$B,$B572)/SUMIFS('Input - Trade values'!$W:$W,'Input - Trade values'!$B:$B,$B572)),"")</f>
        <v>0</v>
      </c>
      <c r="F572" s="2">
        <f>IFERROR(('Input - Trade values'!F572/'Input - Trade values'!$W572)/(SUMIFS('Input - Trade values'!F:F,'Input - Trade values'!$B:$B,$B572)/SUMIFS('Input - Trade values'!$W:$W,'Input - Trade values'!$B:$B,$B572)),"")</f>
        <v>0.16129600921600112</v>
      </c>
      <c r="G572" s="2">
        <f>IFERROR(('Input - Trade values'!G572/'Input - Trade values'!$W572)/(SUMIFS('Input - Trade values'!G:G,'Input - Trade values'!$B:$B,$B572)/SUMIFS('Input - Trade values'!$W:$W,'Input - Trade values'!$B:$B,$B572)),"")</f>
        <v>0.31007202808085493</v>
      </c>
      <c r="H572" s="2">
        <f>IFERROR(('Input - Trade values'!H572/'Input - Trade values'!$W572)/(SUMIFS('Input - Trade values'!H:H,'Input - Trade values'!$B:$B,$B572)/SUMIFS('Input - Trade values'!$W:$W,'Input - Trade values'!$B:$B,$B572)),"")</f>
        <v>0</v>
      </c>
      <c r="I572" s="2">
        <f>IFERROR(('Input - Trade values'!I572/'Input - Trade values'!$W572)/(SUMIFS('Input - Trade values'!I:I,'Input - Trade values'!$B:$B,$B572)/SUMIFS('Input - Trade values'!$W:$W,'Input - Trade values'!$B:$B,$B572)),"")</f>
        <v>0</v>
      </c>
      <c r="J572" s="2">
        <f>IFERROR(('Input - Trade values'!J572/'Input - Trade values'!$W572)/(SUMIFS('Input - Trade values'!J:J,'Input - Trade values'!$B:$B,$B572)/SUMIFS('Input - Trade values'!$W:$W,'Input - Trade values'!$B:$B,$B572)),"")</f>
        <v>7.6542372775596474</v>
      </c>
      <c r="K572" s="2">
        <f>IFERROR(('Input - Trade values'!K572/'Input - Trade values'!$W572)/(SUMIFS('Input - Trade values'!K:K,'Input - Trade values'!$B:$B,$B572)/SUMIFS('Input - Trade values'!$W:$W,'Input - Trade values'!$B:$B,$B572)),"")</f>
        <v>0</v>
      </c>
      <c r="L572" s="2">
        <f>IFERROR(('Input - Trade values'!L572/'Input - Trade values'!$W572)/(SUMIFS('Input - Trade values'!L:L,'Input - Trade values'!$B:$B,$B572)/SUMIFS('Input - Trade values'!$W:$W,'Input - Trade values'!$B:$B,$B572)),"")</f>
        <v>0</v>
      </c>
      <c r="M572" s="2">
        <f>IFERROR(('Input - Trade values'!M572/'Input - Trade values'!$W572)/(SUMIFS('Input - Trade values'!M:M,'Input - Trade values'!$B:$B,$B572)/SUMIFS('Input - Trade values'!$W:$W,'Input - Trade values'!$B:$B,$B572)),"")</f>
        <v>1.7322416418765085</v>
      </c>
      <c r="N572" s="2">
        <f>IFERROR(('Input - Trade values'!N572/'Input - Trade values'!$W572)/(SUMIFS('Input - Trade values'!N:N,'Input - Trade values'!$B:$B,$B572)/SUMIFS('Input - Trade values'!$W:$W,'Input - Trade values'!$B:$B,$B572)),"")</f>
        <v>0.26069230134740684</v>
      </c>
      <c r="O572" s="2">
        <f>IFERROR(('Input - Trade values'!O572/'Input - Trade values'!$W572)/(SUMIFS('Input - Trade values'!O:O,'Input - Trade values'!$B:$B,$B572)/SUMIFS('Input - Trade values'!$W:$W,'Input - Trade values'!$B:$B,$B572)),"")</f>
        <v>0.80602191804238787</v>
      </c>
      <c r="P572" s="2">
        <f>IFERROR(('Input - Trade values'!P572/'Input - Trade values'!$W572)/(SUMIFS('Input - Trade values'!P:P,'Input - Trade values'!$B:$B,$B572)/SUMIFS('Input - Trade values'!$W:$W,'Input - Trade values'!$B:$B,$B572)),"")</f>
        <v>0</v>
      </c>
      <c r="Q572" s="2">
        <f>IFERROR(('Input - Trade values'!Q572/'Input - Trade values'!$W572)/(SUMIFS('Input - Trade values'!Q:Q,'Input - Trade values'!$B:$B,$B572)/SUMIFS('Input - Trade values'!$W:$W,'Input - Trade values'!$B:$B,$B572)),"")</f>
        <v>0</v>
      </c>
      <c r="R572" s="2">
        <f>IFERROR(('Input - Trade values'!R572/'Input - Trade values'!$W572)/(SUMIFS('Input - Trade values'!R:R,'Input - Trade values'!$B:$B,$B572)/SUMIFS('Input - Trade values'!$W:$W,'Input - Trade values'!$B:$B,$B572)),"")</f>
        <v>0.36135291176666895</v>
      </c>
      <c r="S572" s="2">
        <f>IFERROR(('Input - Trade values'!S572/'Input - Trade values'!$W572)/(SUMIFS('Input - Trade values'!S:S,'Input - Trade values'!$B:$B,$B572)/SUMIFS('Input - Trade values'!$W:$W,'Input - Trade values'!$B:$B,$B572)),"")</f>
        <v>0</v>
      </c>
      <c r="T572" s="2">
        <f>IFERROR(('Input - Trade values'!T572/'Input - Trade values'!$W572)/(SUMIFS('Input - Trade values'!T:T,'Input - Trade values'!$B:$B,$B572)/SUMIFS('Input - Trade values'!$W:$W,'Input - Trade values'!$B:$B,$B572)),"")</f>
        <v>0</v>
      </c>
      <c r="U572" s="2">
        <f>IFERROR(('Input - Trade values'!U572/'Input - Trade values'!$W572)/(SUMIFS('Input - Trade values'!U:U,'Input - Trade values'!$B:$B,$B572)/SUMIFS('Input - Trade values'!$W:$W,'Input - Trade values'!$B:$B,$B572)),"")</f>
        <v>0.34091983231204337</v>
      </c>
      <c r="V572" s="2">
        <f>IFERROR(('Input - Trade values'!V572/'Input - Trade values'!$W572)/(SUMIFS('Input - Trade values'!V:V,'Input - Trade values'!$B:$B,$B572)/SUMIFS('Input - Trade values'!$W:$W,'Input - Trade values'!$B:$B,$B572)),"")</f>
        <v>0</v>
      </c>
    </row>
    <row r="573" spans="1:22" x14ac:dyDescent="0.45">
      <c r="A573" t="s">
        <v>165</v>
      </c>
      <c r="B573">
        <v>2007</v>
      </c>
      <c r="C573" s="2">
        <f>IFERROR(('Input - Trade values'!C573/'Input - Trade values'!$W573)/(SUMIFS('Input - Trade values'!C:C,'Input - Trade values'!$B:$B,$B573)/SUMIFS('Input - Trade values'!$W:$W,'Input - Trade values'!$B:$B,$B573)),"")</f>
        <v>0.75352183962368724</v>
      </c>
      <c r="D573" s="2">
        <f>IFERROR(('Input - Trade values'!D573/'Input - Trade values'!$W573)/(SUMIFS('Input - Trade values'!D:D,'Input - Trade values'!$B:$B,$B573)/SUMIFS('Input - Trade values'!$W:$W,'Input - Trade values'!$B:$B,$B573)),"")</f>
        <v>2.2423450849195588</v>
      </c>
      <c r="E573" s="2">
        <f>IFERROR(('Input - Trade values'!E573/'Input - Trade values'!$W573)/(SUMIFS('Input - Trade values'!E:E,'Input - Trade values'!$B:$B,$B573)/SUMIFS('Input - Trade values'!$W:$W,'Input - Trade values'!$B:$B,$B573)),"")</f>
        <v>0</v>
      </c>
      <c r="F573" s="2">
        <f>IFERROR(('Input - Trade values'!F573/'Input - Trade values'!$W573)/(SUMIFS('Input - Trade values'!F:F,'Input - Trade values'!$B:$B,$B573)/SUMIFS('Input - Trade values'!$W:$W,'Input - Trade values'!$B:$B,$B573)),"")</f>
        <v>0.25835579458053143</v>
      </c>
      <c r="G573" s="2">
        <f>IFERROR(('Input - Trade values'!G573/'Input - Trade values'!$W573)/(SUMIFS('Input - Trade values'!G:G,'Input - Trade values'!$B:$B,$B573)/SUMIFS('Input - Trade values'!$W:$W,'Input - Trade values'!$B:$B,$B573)),"")</f>
        <v>3.1245772976520088</v>
      </c>
      <c r="H573" s="2">
        <f>IFERROR(('Input - Trade values'!H573/'Input - Trade values'!$W573)/(SUMIFS('Input - Trade values'!H:H,'Input - Trade values'!$B:$B,$B573)/SUMIFS('Input - Trade values'!$W:$W,'Input - Trade values'!$B:$B,$B573)),"")</f>
        <v>0</v>
      </c>
      <c r="I573" s="2">
        <f>IFERROR(('Input - Trade values'!I573/'Input - Trade values'!$W573)/(SUMIFS('Input - Trade values'!I:I,'Input - Trade values'!$B:$B,$B573)/SUMIFS('Input - Trade values'!$W:$W,'Input - Trade values'!$B:$B,$B573)),"")</f>
        <v>0</v>
      </c>
      <c r="J573" s="2">
        <f>IFERROR(('Input - Trade values'!J573/'Input - Trade values'!$W573)/(SUMIFS('Input - Trade values'!J:J,'Input - Trade values'!$B:$B,$B573)/SUMIFS('Input - Trade values'!$W:$W,'Input - Trade values'!$B:$B,$B573)),"")</f>
        <v>3.0374940609734851</v>
      </c>
      <c r="K573" s="2">
        <f>IFERROR(('Input - Trade values'!K573/'Input - Trade values'!$W573)/(SUMIFS('Input - Trade values'!K:K,'Input - Trade values'!$B:$B,$B573)/SUMIFS('Input - Trade values'!$W:$W,'Input - Trade values'!$B:$B,$B573)),"")</f>
        <v>0</v>
      </c>
      <c r="L573" s="2">
        <f>IFERROR(('Input - Trade values'!L573/'Input - Trade values'!$W573)/(SUMIFS('Input - Trade values'!L:L,'Input - Trade values'!$B:$B,$B573)/SUMIFS('Input - Trade values'!$W:$W,'Input - Trade values'!$B:$B,$B573)),"")</f>
        <v>0</v>
      </c>
      <c r="M573" s="2">
        <f>IFERROR(('Input - Trade values'!M573/'Input - Trade values'!$W573)/(SUMIFS('Input - Trade values'!M:M,'Input - Trade values'!$B:$B,$B573)/SUMIFS('Input - Trade values'!$W:$W,'Input - Trade values'!$B:$B,$B573)),"")</f>
        <v>1.9190346237797986</v>
      </c>
      <c r="N573" s="2">
        <f>IFERROR(('Input - Trade values'!N573/'Input - Trade values'!$W573)/(SUMIFS('Input - Trade values'!N:N,'Input - Trade values'!$B:$B,$B573)/SUMIFS('Input - Trade values'!$W:$W,'Input - Trade values'!$B:$B,$B573)),"")</f>
        <v>0.54020485290142839</v>
      </c>
      <c r="O573" s="2">
        <f>IFERROR(('Input - Trade values'!O573/'Input - Trade values'!$W573)/(SUMIFS('Input - Trade values'!O:O,'Input - Trade values'!$B:$B,$B573)/SUMIFS('Input - Trade values'!$W:$W,'Input - Trade values'!$B:$B,$B573)),"")</f>
        <v>0.44523581700537723</v>
      </c>
      <c r="P573" s="2">
        <f>IFERROR(('Input - Trade values'!P573/'Input - Trade values'!$W573)/(SUMIFS('Input - Trade values'!P:P,'Input - Trade values'!$B:$B,$B573)/SUMIFS('Input - Trade values'!$W:$W,'Input - Trade values'!$B:$B,$B573)),"")</f>
        <v>0</v>
      </c>
      <c r="Q573" s="2">
        <f>IFERROR(('Input - Trade values'!Q573/'Input - Trade values'!$W573)/(SUMIFS('Input - Trade values'!Q:Q,'Input - Trade values'!$B:$B,$B573)/SUMIFS('Input - Trade values'!$W:$W,'Input - Trade values'!$B:$B,$B573)),"")</f>
        <v>0</v>
      </c>
      <c r="R573" s="2">
        <f>IFERROR(('Input - Trade values'!R573/'Input - Trade values'!$W573)/(SUMIFS('Input - Trade values'!R:R,'Input - Trade values'!$B:$B,$B573)/SUMIFS('Input - Trade values'!$W:$W,'Input - Trade values'!$B:$B,$B573)),"")</f>
        <v>1.725259778359888</v>
      </c>
      <c r="S573" s="2">
        <f>IFERROR(('Input - Trade values'!S573/'Input - Trade values'!$W573)/(SUMIFS('Input - Trade values'!S:S,'Input - Trade values'!$B:$B,$B573)/SUMIFS('Input - Trade values'!$W:$W,'Input - Trade values'!$B:$B,$B573)),"")</f>
        <v>0</v>
      </c>
      <c r="T573" s="2">
        <f>IFERROR(('Input - Trade values'!T573/'Input - Trade values'!$W573)/(SUMIFS('Input - Trade values'!T:T,'Input - Trade values'!$B:$B,$B573)/SUMIFS('Input - Trade values'!$W:$W,'Input - Trade values'!$B:$B,$B573)),"")</f>
        <v>0</v>
      </c>
      <c r="U573" s="2">
        <f>IFERROR(('Input - Trade values'!U573/'Input - Trade values'!$W573)/(SUMIFS('Input - Trade values'!U:U,'Input - Trade values'!$B:$B,$B573)/SUMIFS('Input - Trade values'!$W:$W,'Input - Trade values'!$B:$B,$B573)),"")</f>
        <v>0.41197449565384403</v>
      </c>
      <c r="V573" s="2">
        <f>IFERROR(('Input - Trade values'!V573/'Input - Trade values'!$W573)/(SUMIFS('Input - Trade values'!V:V,'Input - Trade values'!$B:$B,$B573)/SUMIFS('Input - Trade values'!$W:$W,'Input - Trade values'!$B:$B,$B573)),"")</f>
        <v>0</v>
      </c>
    </row>
    <row r="574" spans="1:22" x14ac:dyDescent="0.45">
      <c r="A574" t="s">
        <v>166</v>
      </c>
      <c r="B574">
        <v>2007</v>
      </c>
      <c r="C574" s="2">
        <f>IFERROR(('Input - Trade values'!C574/'Input - Trade values'!$W574)/(SUMIFS('Input - Trade values'!C:C,'Input - Trade values'!$B:$B,$B574)/SUMIFS('Input - Trade values'!$W:$W,'Input - Trade values'!$B:$B,$B574)),"")</f>
        <v>3.9548971887183322E-2</v>
      </c>
      <c r="D574" s="2">
        <f>IFERROR(('Input - Trade values'!D574/'Input - Trade values'!$W574)/(SUMIFS('Input - Trade values'!D:D,'Input - Trade values'!$B:$B,$B574)/SUMIFS('Input - Trade values'!$W:$W,'Input - Trade values'!$B:$B,$B574)),"")</f>
        <v>0.5638216868333501</v>
      </c>
      <c r="E574" s="2">
        <f>IFERROR(('Input - Trade values'!E574/'Input - Trade values'!$W574)/(SUMIFS('Input - Trade values'!E:E,'Input - Trade values'!$B:$B,$B574)/SUMIFS('Input - Trade values'!$W:$W,'Input - Trade values'!$B:$B,$B574)),"")</f>
        <v>0</v>
      </c>
      <c r="F574" s="2">
        <f>IFERROR(('Input - Trade values'!F574/'Input - Trade values'!$W574)/(SUMIFS('Input - Trade values'!F:F,'Input - Trade values'!$B:$B,$B574)/SUMIFS('Input - Trade values'!$W:$W,'Input - Trade values'!$B:$B,$B574)),"")</f>
        <v>0.98128972484493449</v>
      </c>
      <c r="G574" s="2">
        <f>IFERROR(('Input - Trade values'!G574/'Input - Trade values'!$W574)/(SUMIFS('Input - Trade values'!G:G,'Input - Trade values'!$B:$B,$B574)/SUMIFS('Input - Trade values'!$W:$W,'Input - Trade values'!$B:$B,$B574)),"")</f>
        <v>0.93174437844571067</v>
      </c>
      <c r="H574" s="2">
        <f>IFERROR(('Input - Trade values'!H574/'Input - Trade values'!$W574)/(SUMIFS('Input - Trade values'!H:H,'Input - Trade values'!$B:$B,$B574)/SUMIFS('Input - Trade values'!$W:$W,'Input - Trade values'!$B:$B,$B574)),"")</f>
        <v>0</v>
      </c>
      <c r="I574" s="2">
        <f>IFERROR(('Input - Trade values'!I574/'Input - Trade values'!$W574)/(SUMIFS('Input - Trade values'!I:I,'Input - Trade values'!$B:$B,$B574)/SUMIFS('Input - Trade values'!$W:$W,'Input - Trade values'!$B:$B,$B574)),"")</f>
        <v>0</v>
      </c>
      <c r="J574" s="2">
        <f>IFERROR(('Input - Trade values'!J574/'Input - Trade values'!$W574)/(SUMIFS('Input - Trade values'!J:J,'Input - Trade values'!$B:$B,$B574)/SUMIFS('Input - Trade values'!$W:$W,'Input - Trade values'!$B:$B,$B574)),"")</f>
        <v>0.26409360738170301</v>
      </c>
      <c r="K574" s="2">
        <f>IFERROR(('Input - Trade values'!K574/'Input - Trade values'!$W574)/(SUMIFS('Input - Trade values'!K:K,'Input - Trade values'!$B:$B,$B574)/SUMIFS('Input - Trade values'!$W:$W,'Input - Trade values'!$B:$B,$B574)),"")</f>
        <v>0</v>
      </c>
      <c r="L574" s="2">
        <f>IFERROR(('Input - Trade values'!L574/'Input - Trade values'!$W574)/(SUMIFS('Input - Trade values'!L:L,'Input - Trade values'!$B:$B,$B574)/SUMIFS('Input - Trade values'!$W:$W,'Input - Trade values'!$B:$B,$B574)),"")</f>
        <v>0</v>
      </c>
      <c r="M574" s="2">
        <f>IFERROR(('Input - Trade values'!M574/'Input - Trade values'!$W574)/(SUMIFS('Input - Trade values'!M:M,'Input - Trade values'!$B:$B,$B574)/SUMIFS('Input - Trade values'!$W:$W,'Input - Trade values'!$B:$B,$B574)),"")</f>
        <v>2.3623309646636317</v>
      </c>
      <c r="N574" s="2">
        <f>IFERROR(('Input - Trade values'!N574/'Input - Trade values'!$W574)/(SUMIFS('Input - Trade values'!N:N,'Input - Trade values'!$B:$B,$B574)/SUMIFS('Input - Trade values'!$W:$W,'Input - Trade values'!$B:$B,$B574)),"")</f>
        <v>0.96726810292583998</v>
      </c>
      <c r="O574" s="2">
        <f>IFERROR(('Input - Trade values'!O574/'Input - Trade values'!$W574)/(SUMIFS('Input - Trade values'!O:O,'Input - Trade values'!$B:$B,$B574)/SUMIFS('Input - Trade values'!$W:$W,'Input - Trade values'!$B:$B,$B574)),"")</f>
        <v>0.27410580468722889</v>
      </c>
      <c r="P574" s="2">
        <f>IFERROR(('Input - Trade values'!P574/'Input - Trade values'!$W574)/(SUMIFS('Input - Trade values'!P:P,'Input - Trade values'!$B:$B,$B574)/SUMIFS('Input - Trade values'!$W:$W,'Input - Trade values'!$B:$B,$B574)),"")</f>
        <v>0</v>
      </c>
      <c r="Q574" s="2">
        <f>IFERROR(('Input - Trade values'!Q574/'Input - Trade values'!$W574)/(SUMIFS('Input - Trade values'!Q:Q,'Input - Trade values'!$B:$B,$B574)/SUMIFS('Input - Trade values'!$W:$W,'Input - Trade values'!$B:$B,$B574)),"")</f>
        <v>0</v>
      </c>
      <c r="R574" s="2">
        <f>IFERROR(('Input - Trade values'!R574/'Input - Trade values'!$W574)/(SUMIFS('Input - Trade values'!R:R,'Input - Trade values'!$B:$B,$B574)/SUMIFS('Input - Trade values'!$W:$W,'Input - Trade values'!$B:$B,$B574)),"")</f>
        <v>0.87805584291966454</v>
      </c>
      <c r="S574" s="2">
        <f>IFERROR(('Input - Trade values'!S574/'Input - Trade values'!$W574)/(SUMIFS('Input - Trade values'!S:S,'Input - Trade values'!$B:$B,$B574)/SUMIFS('Input - Trade values'!$W:$W,'Input - Trade values'!$B:$B,$B574)),"")</f>
        <v>0</v>
      </c>
      <c r="T574" s="2">
        <f>IFERROR(('Input - Trade values'!T574/'Input - Trade values'!$W574)/(SUMIFS('Input - Trade values'!T:T,'Input - Trade values'!$B:$B,$B574)/SUMIFS('Input - Trade values'!$W:$W,'Input - Trade values'!$B:$B,$B574)),"")</f>
        <v>0</v>
      </c>
      <c r="U574" s="2">
        <f>IFERROR(('Input - Trade values'!U574/'Input - Trade values'!$W574)/(SUMIFS('Input - Trade values'!U:U,'Input - Trade values'!$B:$B,$B574)/SUMIFS('Input - Trade values'!$W:$W,'Input - Trade values'!$B:$B,$B574)),"")</f>
        <v>1.4311289585331866</v>
      </c>
      <c r="V574" s="2">
        <f>IFERROR(('Input - Trade values'!V574/'Input - Trade values'!$W574)/(SUMIFS('Input - Trade values'!V:V,'Input - Trade values'!$B:$B,$B574)/SUMIFS('Input - Trade values'!$W:$W,'Input - Trade values'!$B:$B,$B574)),"")</f>
        <v>0</v>
      </c>
    </row>
    <row r="575" spans="1:22" x14ac:dyDescent="0.45">
      <c r="A575" t="s">
        <v>167</v>
      </c>
      <c r="B575">
        <v>2007</v>
      </c>
      <c r="C575" s="2">
        <f>IFERROR(('Input - Trade values'!C575/'Input - Trade values'!$W575)/(SUMIFS('Input - Trade values'!C:C,'Input - Trade values'!$B:$B,$B575)/SUMIFS('Input - Trade values'!$W:$W,'Input - Trade values'!$B:$B,$B575)),"")</f>
        <v>0</v>
      </c>
      <c r="D575" s="2">
        <f>IFERROR(('Input - Trade values'!D575/'Input - Trade values'!$W575)/(SUMIFS('Input - Trade values'!D:D,'Input - Trade values'!$B:$B,$B575)/SUMIFS('Input - Trade values'!$W:$W,'Input - Trade values'!$B:$B,$B575)),"")</f>
        <v>0.24197674227527619</v>
      </c>
      <c r="E575" s="2">
        <f>IFERROR(('Input - Trade values'!E575/'Input - Trade values'!$W575)/(SUMIFS('Input - Trade values'!E:E,'Input - Trade values'!$B:$B,$B575)/SUMIFS('Input - Trade values'!$W:$W,'Input - Trade values'!$B:$B,$B575)),"")</f>
        <v>0</v>
      </c>
      <c r="F575" s="2">
        <f>IFERROR(('Input - Trade values'!F575/'Input - Trade values'!$W575)/(SUMIFS('Input - Trade values'!F:F,'Input - Trade values'!$B:$B,$B575)/SUMIFS('Input - Trade values'!$W:$W,'Input - Trade values'!$B:$B,$B575)),"")</f>
        <v>2.8265249697231563E-2</v>
      </c>
      <c r="G575" s="2">
        <f>IFERROR(('Input - Trade values'!G575/'Input - Trade values'!$W575)/(SUMIFS('Input - Trade values'!G:G,'Input - Trade values'!$B:$B,$B575)/SUMIFS('Input - Trade values'!$W:$W,'Input - Trade values'!$B:$B,$B575)),"")</f>
        <v>13.616647166724418</v>
      </c>
      <c r="H575" s="2">
        <f>IFERROR(('Input - Trade values'!H575/'Input - Trade values'!$W575)/(SUMIFS('Input - Trade values'!H:H,'Input - Trade values'!$B:$B,$B575)/SUMIFS('Input - Trade values'!$W:$W,'Input - Trade values'!$B:$B,$B575)),"")</f>
        <v>0</v>
      </c>
      <c r="I575" s="2">
        <f>IFERROR(('Input - Trade values'!I575/'Input - Trade values'!$W575)/(SUMIFS('Input - Trade values'!I:I,'Input - Trade values'!$B:$B,$B575)/SUMIFS('Input - Trade values'!$W:$W,'Input - Trade values'!$B:$B,$B575)),"")</f>
        <v>0</v>
      </c>
      <c r="J575" s="2">
        <f>IFERROR(('Input - Trade values'!J575/'Input - Trade values'!$W575)/(SUMIFS('Input - Trade values'!J:J,'Input - Trade values'!$B:$B,$B575)/SUMIFS('Input - Trade values'!$W:$W,'Input - Trade values'!$B:$B,$B575)),"")</f>
        <v>0.63248088514246181</v>
      </c>
      <c r="K575" s="2">
        <f>IFERROR(('Input - Trade values'!K575/'Input - Trade values'!$W575)/(SUMIFS('Input - Trade values'!K:K,'Input - Trade values'!$B:$B,$B575)/SUMIFS('Input - Trade values'!$W:$W,'Input - Trade values'!$B:$B,$B575)),"")</f>
        <v>0</v>
      </c>
      <c r="L575" s="2">
        <f>IFERROR(('Input - Trade values'!L575/'Input - Trade values'!$W575)/(SUMIFS('Input - Trade values'!L:L,'Input - Trade values'!$B:$B,$B575)/SUMIFS('Input - Trade values'!$W:$W,'Input - Trade values'!$B:$B,$B575)),"")</f>
        <v>0</v>
      </c>
      <c r="M575" s="2">
        <f>IFERROR(('Input - Trade values'!M575/'Input - Trade values'!$W575)/(SUMIFS('Input - Trade values'!M:M,'Input - Trade values'!$B:$B,$B575)/SUMIFS('Input - Trade values'!$W:$W,'Input - Trade values'!$B:$B,$B575)),"")</f>
        <v>0.70666149395854172</v>
      </c>
      <c r="N575" s="2">
        <f>IFERROR(('Input - Trade values'!N575/'Input - Trade values'!$W575)/(SUMIFS('Input - Trade values'!N:N,'Input - Trade values'!$B:$B,$B575)/SUMIFS('Input - Trade values'!$W:$W,'Input - Trade values'!$B:$B,$B575)),"")</f>
        <v>1.463941917725722</v>
      </c>
      <c r="O575" s="2">
        <f>IFERROR(('Input - Trade values'!O575/'Input - Trade values'!$W575)/(SUMIFS('Input - Trade values'!O:O,'Input - Trade values'!$B:$B,$B575)/SUMIFS('Input - Trade values'!$W:$W,'Input - Trade values'!$B:$B,$B575)),"")</f>
        <v>0.42802454404284479</v>
      </c>
      <c r="P575" s="2">
        <f>IFERROR(('Input - Trade values'!P575/'Input - Trade values'!$W575)/(SUMIFS('Input - Trade values'!P:P,'Input - Trade values'!$B:$B,$B575)/SUMIFS('Input - Trade values'!$W:$W,'Input - Trade values'!$B:$B,$B575)),"")</f>
        <v>0</v>
      </c>
      <c r="Q575" s="2">
        <f>IFERROR(('Input - Trade values'!Q575/'Input - Trade values'!$W575)/(SUMIFS('Input - Trade values'!Q:Q,'Input - Trade values'!$B:$B,$B575)/SUMIFS('Input - Trade values'!$W:$W,'Input - Trade values'!$B:$B,$B575)),"")</f>
        <v>0</v>
      </c>
      <c r="R575" s="2">
        <f>IFERROR(('Input - Trade values'!R575/'Input - Trade values'!$W575)/(SUMIFS('Input - Trade values'!R:R,'Input - Trade values'!$B:$B,$B575)/SUMIFS('Input - Trade values'!$W:$W,'Input - Trade values'!$B:$B,$B575)),"")</f>
        <v>6.6317896948987695E-2</v>
      </c>
      <c r="S575" s="2">
        <f>IFERROR(('Input - Trade values'!S575/'Input - Trade values'!$W575)/(SUMIFS('Input - Trade values'!S:S,'Input - Trade values'!$B:$B,$B575)/SUMIFS('Input - Trade values'!$W:$W,'Input - Trade values'!$B:$B,$B575)),"")</f>
        <v>0</v>
      </c>
      <c r="T575" s="2">
        <f>IFERROR(('Input - Trade values'!T575/'Input - Trade values'!$W575)/(SUMIFS('Input - Trade values'!T:T,'Input - Trade values'!$B:$B,$B575)/SUMIFS('Input - Trade values'!$W:$W,'Input - Trade values'!$B:$B,$B575)),"")</f>
        <v>0</v>
      </c>
      <c r="U575" s="2">
        <f>IFERROR(('Input - Trade values'!U575/'Input - Trade values'!$W575)/(SUMIFS('Input - Trade values'!U:U,'Input - Trade values'!$B:$B,$B575)/SUMIFS('Input - Trade values'!$W:$W,'Input - Trade values'!$B:$B,$B575)),"")</f>
        <v>0.2706765085752047</v>
      </c>
      <c r="V575" s="2">
        <f>IFERROR(('Input - Trade values'!V575/'Input - Trade values'!$W575)/(SUMIFS('Input - Trade values'!V:V,'Input - Trade values'!$B:$B,$B575)/SUMIFS('Input - Trade values'!$W:$W,'Input - Trade values'!$B:$B,$B575)),"")</f>
        <v>0</v>
      </c>
    </row>
    <row r="576" spans="1:22" x14ac:dyDescent="0.45">
      <c r="A576" t="s">
        <v>168</v>
      </c>
      <c r="B576">
        <v>2007</v>
      </c>
      <c r="C576" s="2">
        <f>IFERROR(('Input - Trade values'!C576/'Input - Trade values'!$W576)/(SUMIFS('Input - Trade values'!C:C,'Input - Trade values'!$B:$B,$B576)/SUMIFS('Input - Trade values'!$W:$W,'Input - Trade values'!$B:$B,$B576)),"")</f>
        <v>5.0424164454383789</v>
      </c>
      <c r="D576" s="2">
        <f>IFERROR(('Input - Trade values'!D576/'Input - Trade values'!$W576)/(SUMIFS('Input - Trade values'!D:D,'Input - Trade values'!$B:$B,$B576)/SUMIFS('Input - Trade values'!$W:$W,'Input - Trade values'!$B:$B,$B576)),"")</f>
        <v>0.3737384474497904</v>
      </c>
      <c r="E576" s="2">
        <f>IFERROR(('Input - Trade values'!E576/'Input - Trade values'!$W576)/(SUMIFS('Input - Trade values'!E:E,'Input - Trade values'!$B:$B,$B576)/SUMIFS('Input - Trade values'!$W:$W,'Input - Trade values'!$B:$B,$B576)),"")</f>
        <v>0.1156476609647307</v>
      </c>
      <c r="F576" s="2">
        <f>IFERROR(('Input - Trade values'!F576/'Input - Trade values'!$W576)/(SUMIFS('Input - Trade values'!F:F,'Input - Trade values'!$B:$B,$B576)/SUMIFS('Input - Trade values'!$W:$W,'Input - Trade values'!$B:$B,$B576)),"")</f>
        <v>2.796181954547746</v>
      </c>
      <c r="G576" s="2">
        <f>IFERROR(('Input - Trade values'!G576/'Input - Trade values'!$W576)/(SUMIFS('Input - Trade values'!G:G,'Input - Trade values'!$B:$B,$B576)/SUMIFS('Input - Trade values'!$W:$W,'Input - Trade values'!$B:$B,$B576)),"")</f>
        <v>6.2653999140625541E-2</v>
      </c>
      <c r="H576" s="2">
        <f>IFERROR(('Input - Trade values'!H576/'Input - Trade values'!$W576)/(SUMIFS('Input - Trade values'!H:H,'Input - Trade values'!$B:$B,$B576)/SUMIFS('Input - Trade values'!$W:$W,'Input - Trade values'!$B:$B,$B576)),"")</f>
        <v>0.13590685606311503</v>
      </c>
      <c r="I576" s="2">
        <f>IFERROR(('Input - Trade values'!I576/'Input - Trade values'!$W576)/(SUMIFS('Input - Trade values'!I:I,'Input - Trade values'!$B:$B,$B576)/SUMIFS('Input - Trade values'!$W:$W,'Input - Trade values'!$B:$B,$B576)),"")</f>
        <v>0.53436036021390454</v>
      </c>
      <c r="J576" s="2">
        <f>IFERROR(('Input - Trade values'!J576/'Input - Trade values'!$W576)/(SUMIFS('Input - Trade values'!J:J,'Input - Trade values'!$B:$B,$B576)/SUMIFS('Input - Trade values'!$W:$W,'Input - Trade values'!$B:$B,$B576)),"")</f>
        <v>0.68224054976232296</v>
      </c>
      <c r="K576" s="2">
        <f>IFERROR(('Input - Trade values'!K576/'Input - Trade values'!$W576)/(SUMIFS('Input - Trade values'!K:K,'Input - Trade values'!$B:$B,$B576)/SUMIFS('Input - Trade values'!$W:$W,'Input - Trade values'!$B:$B,$B576)),"")</f>
        <v>0.32864705150780738</v>
      </c>
      <c r="L576" s="2">
        <f>IFERROR(('Input - Trade values'!L576/'Input - Trade values'!$W576)/(SUMIFS('Input - Trade values'!L:L,'Input - Trade values'!$B:$B,$B576)/SUMIFS('Input - Trade values'!$W:$W,'Input - Trade values'!$B:$B,$B576)),"")</f>
        <v>0.32455614915856434</v>
      </c>
      <c r="M576" s="2">
        <f>IFERROR(('Input - Trade values'!M576/'Input - Trade values'!$W576)/(SUMIFS('Input - Trade values'!M:M,'Input - Trade values'!$B:$B,$B576)/SUMIFS('Input - Trade values'!$W:$W,'Input - Trade values'!$B:$B,$B576)),"")</f>
        <v>0.25967352557699247</v>
      </c>
      <c r="N576" s="2">
        <f>IFERROR(('Input - Trade values'!N576/'Input - Trade values'!$W576)/(SUMIFS('Input - Trade values'!N:N,'Input - Trade values'!$B:$B,$B576)/SUMIFS('Input - Trade values'!$W:$W,'Input - Trade values'!$B:$B,$B576)),"")</f>
        <v>0.95642858250750884</v>
      </c>
      <c r="O576" s="2">
        <f>IFERROR(('Input - Trade values'!O576/'Input - Trade values'!$W576)/(SUMIFS('Input - Trade values'!O:O,'Input - Trade values'!$B:$B,$B576)/SUMIFS('Input - Trade values'!$W:$W,'Input - Trade values'!$B:$B,$B576)),"")</f>
        <v>0.56247657080140134</v>
      </c>
      <c r="P576" s="2">
        <f>IFERROR(('Input - Trade values'!P576/'Input - Trade values'!$W576)/(SUMIFS('Input - Trade values'!P:P,'Input - Trade values'!$B:$B,$B576)/SUMIFS('Input - Trade values'!$W:$W,'Input - Trade values'!$B:$B,$B576)),"")</f>
        <v>1.297698800435481</v>
      </c>
      <c r="Q576" s="2">
        <f>IFERROR(('Input - Trade values'!Q576/'Input - Trade values'!$W576)/(SUMIFS('Input - Trade values'!Q:Q,'Input - Trade values'!$B:$B,$B576)/SUMIFS('Input - Trade values'!$W:$W,'Input - Trade values'!$B:$B,$B576)),"")</f>
        <v>0.52548192512215919</v>
      </c>
      <c r="R576" s="2">
        <f>IFERROR(('Input - Trade values'!R576/'Input - Trade values'!$W576)/(SUMIFS('Input - Trade values'!R:R,'Input - Trade values'!$B:$B,$B576)/SUMIFS('Input - Trade values'!$W:$W,'Input - Trade values'!$B:$B,$B576)),"")</f>
        <v>0.10106541487436103</v>
      </c>
      <c r="S576" s="2">
        <f>IFERROR(('Input - Trade values'!S576/'Input - Trade values'!$W576)/(SUMIFS('Input - Trade values'!S:S,'Input - Trade values'!$B:$B,$B576)/SUMIFS('Input - Trade values'!$W:$W,'Input - Trade values'!$B:$B,$B576)),"")</f>
        <v>0.91537914440807289</v>
      </c>
      <c r="T576" s="2">
        <f>IFERROR(('Input - Trade values'!T576/'Input - Trade values'!$W576)/(SUMIFS('Input - Trade values'!T:T,'Input - Trade values'!$B:$B,$B576)/SUMIFS('Input - Trade values'!$W:$W,'Input - Trade values'!$B:$B,$B576)),"")</f>
        <v>2.5190204433042429</v>
      </c>
      <c r="U576" s="2">
        <f>IFERROR(('Input - Trade values'!U576/'Input - Trade values'!$W576)/(SUMIFS('Input - Trade values'!U:U,'Input - Trade values'!$B:$B,$B576)/SUMIFS('Input - Trade values'!$W:$W,'Input - Trade values'!$B:$B,$B576)),"")</f>
        <v>0.21452100420561437</v>
      </c>
      <c r="V576" s="2">
        <f>IFERROR(('Input - Trade values'!V576/'Input - Trade values'!$W576)/(SUMIFS('Input - Trade values'!V:V,'Input - Trade values'!$B:$B,$B576)/SUMIFS('Input - Trade values'!$W:$W,'Input - Trade values'!$B:$B,$B576)),"")</f>
        <v>0.53614970860076094</v>
      </c>
    </row>
    <row r="577" spans="1:22" x14ac:dyDescent="0.45">
      <c r="A577" t="s">
        <v>169</v>
      </c>
      <c r="B577">
        <v>2007</v>
      </c>
      <c r="C577" s="2">
        <f>IFERROR(('Input - Trade values'!C577/'Input - Trade values'!$W577)/(SUMIFS('Input - Trade values'!C:C,'Input - Trade values'!$B:$B,$B577)/SUMIFS('Input - Trade values'!$W:$W,'Input - Trade values'!$B:$B,$B577)),"")</f>
        <v>5.4871644184547631E-4</v>
      </c>
      <c r="D577" s="2">
        <f>IFERROR(('Input - Trade values'!D577/'Input - Trade values'!$W577)/(SUMIFS('Input - Trade values'!D:D,'Input - Trade values'!$B:$B,$B577)/SUMIFS('Input - Trade values'!$W:$W,'Input - Trade values'!$B:$B,$B577)),"")</f>
        <v>0.16592094972361715</v>
      </c>
      <c r="E577" s="2">
        <f>IFERROR(('Input - Trade values'!E577/'Input - Trade values'!$W577)/(SUMIFS('Input - Trade values'!E:E,'Input - Trade values'!$B:$B,$B577)/SUMIFS('Input - Trade values'!$W:$W,'Input - Trade values'!$B:$B,$B577)),"")</f>
        <v>0</v>
      </c>
      <c r="F577" s="2">
        <f>IFERROR(('Input - Trade values'!F577/'Input - Trade values'!$W577)/(SUMIFS('Input - Trade values'!F:F,'Input - Trade values'!$B:$B,$B577)/SUMIFS('Input - Trade values'!$W:$W,'Input - Trade values'!$B:$B,$B577)),"")</f>
        <v>4.0881768829541913</v>
      </c>
      <c r="G577" s="2">
        <f>IFERROR(('Input - Trade values'!G577/'Input - Trade values'!$W577)/(SUMIFS('Input - Trade values'!G:G,'Input - Trade values'!$B:$B,$B577)/SUMIFS('Input - Trade values'!$W:$W,'Input - Trade values'!$B:$B,$B577)),"")</f>
        <v>0.10812595209936862</v>
      </c>
      <c r="H577" s="2">
        <f>IFERROR(('Input - Trade values'!H577/'Input - Trade values'!$W577)/(SUMIFS('Input - Trade values'!H:H,'Input - Trade values'!$B:$B,$B577)/SUMIFS('Input - Trade values'!$W:$W,'Input - Trade values'!$B:$B,$B577)),"")</f>
        <v>0</v>
      </c>
      <c r="I577" s="2">
        <f>IFERROR(('Input - Trade values'!I577/'Input - Trade values'!$W577)/(SUMIFS('Input - Trade values'!I:I,'Input - Trade values'!$B:$B,$B577)/SUMIFS('Input - Trade values'!$W:$W,'Input - Trade values'!$B:$B,$B577)),"")</f>
        <v>0</v>
      </c>
      <c r="J577" s="2">
        <f>IFERROR(('Input - Trade values'!J577/'Input - Trade values'!$W577)/(SUMIFS('Input - Trade values'!J:J,'Input - Trade values'!$B:$B,$B577)/SUMIFS('Input - Trade values'!$W:$W,'Input - Trade values'!$B:$B,$B577)),"")</f>
        <v>0.35025890701496298</v>
      </c>
      <c r="K577" s="2">
        <f>IFERROR(('Input - Trade values'!K577/'Input - Trade values'!$W577)/(SUMIFS('Input - Trade values'!K:K,'Input - Trade values'!$B:$B,$B577)/SUMIFS('Input - Trade values'!$W:$W,'Input - Trade values'!$B:$B,$B577)),"")</f>
        <v>0</v>
      </c>
      <c r="L577" s="2">
        <f>IFERROR(('Input - Trade values'!L577/'Input - Trade values'!$W577)/(SUMIFS('Input - Trade values'!L:L,'Input - Trade values'!$B:$B,$B577)/SUMIFS('Input - Trade values'!$W:$W,'Input - Trade values'!$B:$B,$B577)),"")</f>
        <v>7.0563041942302354E-2</v>
      </c>
      <c r="M577" s="2">
        <f>IFERROR(('Input - Trade values'!M577/'Input - Trade values'!$W577)/(SUMIFS('Input - Trade values'!M:M,'Input - Trade values'!$B:$B,$B577)/SUMIFS('Input - Trade values'!$W:$W,'Input - Trade values'!$B:$B,$B577)),"")</f>
        <v>0.13261763391895467</v>
      </c>
      <c r="N577" s="2">
        <f>IFERROR(('Input - Trade values'!N577/'Input - Trade values'!$W577)/(SUMIFS('Input - Trade values'!N:N,'Input - Trade values'!$B:$B,$B577)/SUMIFS('Input - Trade values'!$W:$W,'Input - Trade values'!$B:$B,$B577)),"")</f>
        <v>0.16144731733624881</v>
      </c>
      <c r="O577" s="2">
        <f>IFERROR(('Input - Trade values'!O577/'Input - Trade values'!$W577)/(SUMIFS('Input - Trade values'!O:O,'Input - Trade values'!$B:$B,$B577)/SUMIFS('Input - Trade values'!$W:$W,'Input - Trade values'!$B:$B,$B577)),"")</f>
        <v>1.0510165028482243</v>
      </c>
      <c r="P577" s="2">
        <f>IFERROR(('Input - Trade values'!P577/'Input - Trade values'!$W577)/(SUMIFS('Input - Trade values'!P:P,'Input - Trade values'!$B:$B,$B577)/SUMIFS('Input - Trade values'!$W:$W,'Input - Trade values'!$B:$B,$B577)),"")</f>
        <v>0.46041575701711052</v>
      </c>
      <c r="Q577" s="2">
        <f>IFERROR(('Input - Trade values'!Q577/'Input - Trade values'!$W577)/(SUMIFS('Input - Trade values'!Q:Q,'Input - Trade values'!$B:$B,$B577)/SUMIFS('Input - Trade values'!$W:$W,'Input - Trade values'!$B:$B,$B577)),"")</f>
        <v>0</v>
      </c>
      <c r="R577" s="2">
        <f>IFERROR(('Input - Trade values'!R577/'Input - Trade values'!$W577)/(SUMIFS('Input - Trade values'!R:R,'Input - Trade values'!$B:$B,$B577)/SUMIFS('Input - Trade values'!$W:$W,'Input - Trade values'!$B:$B,$B577)),"")</f>
        <v>0.34602103166667619</v>
      </c>
      <c r="S577" s="2">
        <f>IFERROR(('Input - Trade values'!S577/'Input - Trade values'!$W577)/(SUMIFS('Input - Trade values'!S:S,'Input - Trade values'!$B:$B,$B577)/SUMIFS('Input - Trade values'!$W:$W,'Input - Trade values'!$B:$B,$B577)),"")</f>
        <v>0.30863432199089519</v>
      </c>
      <c r="T577" s="2">
        <f>IFERROR(('Input - Trade values'!T577/'Input - Trade values'!$W577)/(SUMIFS('Input - Trade values'!T:T,'Input - Trade values'!$B:$B,$B577)/SUMIFS('Input - Trade values'!$W:$W,'Input - Trade values'!$B:$B,$B577)),"")</f>
        <v>0.34629366667450573</v>
      </c>
      <c r="U577" s="2">
        <f>IFERROR(('Input - Trade values'!U577/'Input - Trade values'!$W577)/(SUMIFS('Input - Trade values'!U:U,'Input - Trade values'!$B:$B,$B577)/SUMIFS('Input - Trade values'!$W:$W,'Input - Trade values'!$B:$B,$B577)),"")</f>
        <v>3.8173635375769191E-2</v>
      </c>
      <c r="V577" s="2">
        <f>IFERROR(('Input - Trade values'!V577/'Input - Trade values'!$W577)/(SUMIFS('Input - Trade values'!V:V,'Input - Trade values'!$B:$B,$B577)/SUMIFS('Input - Trade values'!$W:$W,'Input - Trade values'!$B:$B,$B577)),"")</f>
        <v>0.50952192037724542</v>
      </c>
    </row>
    <row r="578" spans="1:22" x14ac:dyDescent="0.45">
      <c r="A578" t="s">
        <v>170</v>
      </c>
      <c r="B578">
        <v>2007</v>
      </c>
      <c r="C578" s="2">
        <f>IFERROR(('Input - Trade values'!C578/'Input - Trade values'!$W578)/(SUMIFS('Input - Trade values'!C:C,'Input - Trade values'!$B:$B,$B578)/SUMIFS('Input - Trade values'!$W:$W,'Input - Trade values'!$B:$B,$B578)),"")</f>
        <v>9.5400979364338861E-2</v>
      </c>
      <c r="D578" s="2">
        <f>IFERROR(('Input - Trade values'!D578/'Input - Trade values'!$W578)/(SUMIFS('Input - Trade values'!D:D,'Input - Trade values'!$B:$B,$B578)/SUMIFS('Input - Trade values'!$W:$W,'Input - Trade values'!$B:$B,$B578)),"")</f>
        <v>0.13267640021123836</v>
      </c>
      <c r="E578" s="2">
        <f>IFERROR(('Input - Trade values'!E578/'Input - Trade values'!$W578)/(SUMIFS('Input - Trade values'!E:E,'Input - Trade values'!$B:$B,$B578)/SUMIFS('Input - Trade values'!$W:$W,'Input - Trade values'!$B:$B,$B578)),"")</f>
        <v>0.17998991293862021</v>
      </c>
      <c r="F578" s="2">
        <f>IFERROR(('Input - Trade values'!F578/'Input - Trade values'!$W578)/(SUMIFS('Input - Trade values'!F:F,'Input - Trade values'!$B:$B,$B578)/SUMIFS('Input - Trade values'!$W:$W,'Input - Trade values'!$B:$B,$B578)),"")</f>
        <v>0.38066067777589352</v>
      </c>
      <c r="G578" s="2">
        <f>IFERROR(('Input - Trade values'!G578/'Input - Trade values'!$W578)/(SUMIFS('Input - Trade values'!G:G,'Input - Trade values'!$B:$B,$B578)/SUMIFS('Input - Trade values'!$W:$W,'Input - Trade values'!$B:$B,$B578)),"")</f>
        <v>12.059360866023622</v>
      </c>
      <c r="H578" s="2">
        <f>IFERROR(('Input - Trade values'!H578/'Input - Trade values'!$W578)/(SUMIFS('Input - Trade values'!H:H,'Input - Trade values'!$B:$B,$B578)/SUMIFS('Input - Trade values'!$W:$W,'Input - Trade values'!$B:$B,$B578)),"")</f>
        <v>0.64108804209074022</v>
      </c>
      <c r="I578" s="2">
        <f>IFERROR(('Input - Trade values'!I578/'Input - Trade values'!$W578)/(SUMIFS('Input - Trade values'!I:I,'Input - Trade values'!$B:$B,$B578)/SUMIFS('Input - Trade values'!$W:$W,'Input - Trade values'!$B:$B,$B578)),"")</f>
        <v>0.16704088679553383</v>
      </c>
      <c r="J578" s="2">
        <f>IFERROR(('Input - Trade values'!J578/'Input - Trade values'!$W578)/(SUMIFS('Input - Trade values'!J:J,'Input - Trade values'!$B:$B,$B578)/SUMIFS('Input - Trade values'!$W:$W,'Input - Trade values'!$B:$B,$B578)),"")</f>
        <v>1.8574983353263534</v>
      </c>
      <c r="K578" s="2">
        <f>IFERROR(('Input - Trade values'!K578/'Input - Trade values'!$W578)/(SUMIFS('Input - Trade values'!K:K,'Input - Trade values'!$B:$B,$B578)/SUMIFS('Input - Trade values'!$W:$W,'Input - Trade values'!$B:$B,$B578)),"")</f>
        <v>18.283463378348227</v>
      </c>
      <c r="L578" s="2">
        <f>IFERROR(('Input - Trade values'!L578/'Input - Trade values'!$W578)/(SUMIFS('Input - Trade values'!L:L,'Input - Trade values'!$B:$B,$B578)/SUMIFS('Input - Trade values'!$W:$W,'Input - Trade values'!$B:$B,$B578)),"")</f>
        <v>0.38832637365758477</v>
      </c>
      <c r="M578" s="2">
        <f>IFERROR(('Input - Trade values'!M578/'Input - Trade values'!$W578)/(SUMIFS('Input - Trade values'!M:M,'Input - Trade values'!$B:$B,$B578)/SUMIFS('Input - Trade values'!$W:$W,'Input - Trade values'!$B:$B,$B578)),"")</f>
        <v>6.4553730293983702E-2</v>
      </c>
      <c r="N578" s="2">
        <f>IFERROR(('Input - Trade values'!N578/'Input - Trade values'!$W578)/(SUMIFS('Input - Trade values'!N:N,'Input - Trade values'!$B:$B,$B578)/SUMIFS('Input - Trade values'!$W:$W,'Input - Trade values'!$B:$B,$B578)),"")</f>
        <v>0.21326869675306673</v>
      </c>
      <c r="O578" s="2">
        <f>IFERROR(('Input - Trade values'!O578/'Input - Trade values'!$W578)/(SUMIFS('Input - Trade values'!O:O,'Input - Trade values'!$B:$B,$B578)/SUMIFS('Input - Trade values'!$W:$W,'Input - Trade values'!$B:$B,$B578)),"")</f>
        <v>0.34350167638729817</v>
      </c>
      <c r="P578" s="2">
        <f>IFERROR(('Input - Trade values'!P578/'Input - Trade values'!$W578)/(SUMIFS('Input - Trade values'!P:P,'Input - Trade values'!$B:$B,$B578)/SUMIFS('Input - Trade values'!$W:$W,'Input - Trade values'!$B:$B,$B578)),"")</f>
        <v>0.37936892116439752</v>
      </c>
      <c r="Q578" s="2">
        <f>IFERROR(('Input - Trade values'!Q578/'Input - Trade values'!$W578)/(SUMIFS('Input - Trade values'!Q:Q,'Input - Trade values'!$B:$B,$B578)/SUMIFS('Input - Trade values'!$W:$W,'Input - Trade values'!$B:$B,$B578)),"")</f>
        <v>3.9849143627945303E-2</v>
      </c>
      <c r="R578" s="2">
        <f>IFERROR(('Input - Trade values'!R578/'Input - Trade values'!$W578)/(SUMIFS('Input - Trade values'!R:R,'Input - Trade values'!$B:$B,$B578)/SUMIFS('Input - Trade values'!$W:$W,'Input - Trade values'!$B:$B,$B578)),"")</f>
        <v>0.2789411140972109</v>
      </c>
      <c r="S578" s="2">
        <f>IFERROR(('Input - Trade values'!S578/'Input - Trade values'!$W578)/(SUMIFS('Input - Trade values'!S:S,'Input - Trade values'!$B:$B,$B578)/SUMIFS('Input - Trade values'!$W:$W,'Input - Trade values'!$B:$B,$B578)),"")</f>
        <v>1.268208257425085</v>
      </c>
      <c r="T578" s="2">
        <f>IFERROR(('Input - Trade values'!T578/'Input - Trade values'!$W578)/(SUMIFS('Input - Trade values'!T:T,'Input - Trade values'!$B:$B,$B578)/SUMIFS('Input - Trade values'!$W:$W,'Input - Trade values'!$B:$B,$B578)),"")</f>
        <v>1.1668031881501157</v>
      </c>
      <c r="U578" s="2">
        <f>IFERROR(('Input - Trade values'!U578/'Input - Trade values'!$W578)/(SUMIFS('Input - Trade values'!U:U,'Input - Trade values'!$B:$B,$B578)/SUMIFS('Input - Trade values'!$W:$W,'Input - Trade values'!$B:$B,$B578)),"")</f>
        <v>0.27066323952184407</v>
      </c>
      <c r="V578" s="2">
        <f>IFERROR(('Input - Trade values'!V578/'Input - Trade values'!$W578)/(SUMIFS('Input - Trade values'!V:V,'Input - Trade values'!$B:$B,$B578)/SUMIFS('Input - Trade values'!$W:$W,'Input - Trade values'!$B:$B,$B578)),"")</f>
        <v>0.26540189995290692</v>
      </c>
    </row>
    <row r="579" spans="1:22" x14ac:dyDescent="0.45">
      <c r="A579" t="s">
        <v>171</v>
      </c>
      <c r="B579">
        <v>2007</v>
      </c>
      <c r="C579" s="2">
        <f>IFERROR(('Input - Trade values'!C579/'Input - Trade values'!$W579)/(SUMIFS('Input - Trade values'!C:C,'Input - Trade values'!$B:$B,$B579)/SUMIFS('Input - Trade values'!$W:$W,'Input - Trade values'!$B:$B,$B579)),"")</f>
        <v>0</v>
      </c>
      <c r="D579" s="2">
        <f>IFERROR(('Input - Trade values'!D579/'Input - Trade values'!$W579)/(SUMIFS('Input - Trade values'!D:D,'Input - Trade values'!$B:$B,$B579)/SUMIFS('Input - Trade values'!$W:$W,'Input - Trade values'!$B:$B,$B579)),"")</f>
        <v>0</v>
      </c>
      <c r="E579" s="2">
        <f>IFERROR(('Input - Trade values'!E579/'Input - Trade values'!$W579)/(SUMIFS('Input - Trade values'!E:E,'Input - Trade values'!$B:$B,$B579)/SUMIFS('Input - Trade values'!$W:$W,'Input - Trade values'!$B:$B,$B579)),"")</f>
        <v>0</v>
      </c>
      <c r="F579" s="2">
        <f>IFERROR(('Input - Trade values'!F579/'Input - Trade values'!$W579)/(SUMIFS('Input - Trade values'!F:F,'Input - Trade values'!$B:$B,$B579)/SUMIFS('Input - Trade values'!$W:$W,'Input - Trade values'!$B:$B,$B579)),"")</f>
        <v>0</v>
      </c>
      <c r="G579" s="2">
        <f>IFERROR(('Input - Trade values'!G579/'Input - Trade values'!$W579)/(SUMIFS('Input - Trade values'!G:G,'Input - Trade values'!$B:$B,$B579)/SUMIFS('Input - Trade values'!$W:$W,'Input - Trade values'!$B:$B,$B579)),"")</f>
        <v>0</v>
      </c>
      <c r="H579" s="2">
        <f>IFERROR(('Input - Trade values'!H579/'Input - Trade values'!$W579)/(SUMIFS('Input - Trade values'!H:H,'Input - Trade values'!$B:$B,$B579)/SUMIFS('Input - Trade values'!$W:$W,'Input - Trade values'!$B:$B,$B579)),"")</f>
        <v>4.6405243189615035</v>
      </c>
      <c r="I579" s="2">
        <f>IFERROR(('Input - Trade values'!I579/'Input - Trade values'!$W579)/(SUMIFS('Input - Trade values'!I:I,'Input - Trade values'!$B:$B,$B579)/SUMIFS('Input - Trade values'!$W:$W,'Input - Trade values'!$B:$B,$B579)),"")</f>
        <v>1.3399661237225999</v>
      </c>
      <c r="J579" s="2">
        <f>IFERROR(('Input - Trade values'!J579/'Input - Trade values'!$W579)/(SUMIFS('Input - Trade values'!J:J,'Input - Trade values'!$B:$B,$B579)/SUMIFS('Input - Trade values'!$W:$W,'Input - Trade values'!$B:$B,$B579)),"")</f>
        <v>0</v>
      </c>
      <c r="K579" s="2">
        <f>IFERROR(('Input - Trade values'!K579/'Input - Trade values'!$W579)/(SUMIFS('Input - Trade values'!K:K,'Input - Trade values'!$B:$B,$B579)/SUMIFS('Input - Trade values'!$W:$W,'Input - Trade values'!$B:$B,$B579)),"")</f>
        <v>28.304524065828353</v>
      </c>
      <c r="L579" s="2">
        <f>IFERROR(('Input - Trade values'!L579/'Input - Trade values'!$W579)/(SUMIFS('Input - Trade values'!L:L,'Input - Trade values'!$B:$B,$B579)/SUMIFS('Input - Trade values'!$W:$W,'Input - Trade values'!$B:$B,$B579)),"")</f>
        <v>7.0858245846327428</v>
      </c>
      <c r="M579" s="2">
        <f>IFERROR(('Input - Trade values'!M579/'Input - Trade values'!$W579)/(SUMIFS('Input - Trade values'!M:M,'Input - Trade values'!$B:$B,$B579)/SUMIFS('Input - Trade values'!$W:$W,'Input - Trade values'!$B:$B,$B579)),"")</f>
        <v>0</v>
      </c>
      <c r="N579" s="2">
        <f>IFERROR(('Input - Trade values'!N579/'Input - Trade values'!$W579)/(SUMIFS('Input - Trade values'!N:N,'Input - Trade values'!$B:$B,$B579)/SUMIFS('Input - Trade values'!$W:$W,'Input - Trade values'!$B:$B,$B579)),"")</f>
        <v>0</v>
      </c>
      <c r="O579" s="2">
        <f>IFERROR(('Input - Trade values'!O579/'Input - Trade values'!$W579)/(SUMIFS('Input - Trade values'!O:O,'Input - Trade values'!$B:$B,$B579)/SUMIFS('Input - Trade values'!$W:$W,'Input - Trade values'!$B:$B,$B579)),"")</f>
        <v>0</v>
      </c>
      <c r="P579" s="2">
        <f>IFERROR(('Input - Trade values'!P579/'Input - Trade values'!$W579)/(SUMIFS('Input - Trade values'!P:P,'Input - Trade values'!$B:$B,$B579)/SUMIFS('Input - Trade values'!$W:$W,'Input - Trade values'!$B:$B,$B579)),"")</f>
        <v>14.606547068544709</v>
      </c>
      <c r="Q579" s="2">
        <f>IFERROR(('Input - Trade values'!Q579/'Input - Trade values'!$W579)/(SUMIFS('Input - Trade values'!Q:Q,'Input - Trade values'!$B:$B,$B579)/SUMIFS('Input - Trade values'!$W:$W,'Input - Trade values'!$B:$B,$B579)),"")</f>
        <v>1.3552394849218534</v>
      </c>
      <c r="R579" s="2">
        <f>IFERROR(('Input - Trade values'!R579/'Input - Trade values'!$W579)/(SUMIFS('Input - Trade values'!R:R,'Input - Trade values'!$B:$B,$B579)/SUMIFS('Input - Trade values'!$W:$W,'Input - Trade values'!$B:$B,$B579)),"")</f>
        <v>0</v>
      </c>
      <c r="S579" s="2">
        <f>IFERROR(('Input - Trade values'!S579/'Input - Trade values'!$W579)/(SUMIFS('Input - Trade values'!S:S,'Input - Trade values'!$B:$B,$B579)/SUMIFS('Input - Trade values'!$W:$W,'Input - Trade values'!$B:$B,$B579)),"")</f>
        <v>3.9069397451177359</v>
      </c>
      <c r="T579" s="2">
        <f>IFERROR(('Input - Trade values'!T579/'Input - Trade values'!$W579)/(SUMIFS('Input - Trade values'!T:T,'Input - Trade values'!$B:$B,$B579)/SUMIFS('Input - Trade values'!$W:$W,'Input - Trade values'!$B:$B,$B579)),"")</f>
        <v>1.890258610515384</v>
      </c>
      <c r="U579" s="2">
        <f>IFERROR(('Input - Trade values'!U579/'Input - Trade values'!$W579)/(SUMIFS('Input - Trade values'!U:U,'Input - Trade values'!$B:$B,$B579)/SUMIFS('Input - Trade values'!$W:$W,'Input - Trade values'!$B:$B,$B579)),"")</f>
        <v>0</v>
      </c>
      <c r="V579" s="2">
        <f>IFERROR(('Input - Trade values'!V579/'Input - Trade values'!$W579)/(SUMIFS('Input - Trade values'!V:V,'Input - Trade values'!$B:$B,$B579)/SUMIFS('Input - Trade values'!$W:$W,'Input - Trade values'!$B:$B,$B579)),"")</f>
        <v>0.28712319304841877</v>
      </c>
    </row>
    <row r="580" spans="1:22" x14ac:dyDescent="0.45">
      <c r="A580" t="s">
        <v>172</v>
      </c>
      <c r="B580">
        <v>2007</v>
      </c>
      <c r="C580" s="2">
        <f>IFERROR(('Input - Trade values'!C580/'Input - Trade values'!$W580)/(SUMIFS('Input - Trade values'!C:C,'Input - Trade values'!$B:$B,$B580)/SUMIFS('Input - Trade values'!$W:$W,'Input - Trade values'!$B:$B,$B580)),"")</f>
        <v>3.4567699075429242E-3</v>
      </c>
      <c r="D580" s="2">
        <f>IFERROR(('Input - Trade values'!D580/'Input - Trade values'!$W580)/(SUMIFS('Input - Trade values'!D:D,'Input - Trade values'!$B:$B,$B580)/SUMIFS('Input - Trade values'!$W:$W,'Input - Trade values'!$B:$B,$B580)),"")</f>
        <v>0.82817802173993382</v>
      </c>
      <c r="E580" s="2">
        <f>IFERROR(('Input - Trade values'!E580/'Input - Trade values'!$W580)/(SUMIFS('Input - Trade values'!E:E,'Input - Trade values'!$B:$B,$B580)/SUMIFS('Input - Trade values'!$W:$W,'Input - Trade values'!$B:$B,$B580)),"")</f>
        <v>0</v>
      </c>
      <c r="F580" s="2">
        <f>IFERROR(('Input - Trade values'!F580/'Input - Trade values'!$W580)/(SUMIFS('Input - Trade values'!F:F,'Input - Trade values'!$B:$B,$B580)/SUMIFS('Input - Trade values'!$W:$W,'Input - Trade values'!$B:$B,$B580)),"")</f>
        <v>2.2052919262557644</v>
      </c>
      <c r="G580" s="2">
        <f>IFERROR(('Input - Trade values'!G580/'Input - Trade values'!$W580)/(SUMIFS('Input - Trade values'!G:G,'Input - Trade values'!$B:$B,$B580)/SUMIFS('Input - Trade values'!$W:$W,'Input - Trade values'!$B:$B,$B580)),"")</f>
        <v>0.9576847759698105</v>
      </c>
      <c r="H580" s="2">
        <f>IFERROR(('Input - Trade values'!H580/'Input - Trade values'!$W580)/(SUMIFS('Input - Trade values'!H:H,'Input - Trade values'!$B:$B,$B580)/SUMIFS('Input - Trade values'!$W:$W,'Input - Trade values'!$B:$B,$B580)),"")</f>
        <v>0</v>
      </c>
      <c r="I580" s="2">
        <f>IFERROR(('Input - Trade values'!I580/'Input - Trade values'!$W580)/(SUMIFS('Input - Trade values'!I:I,'Input - Trade values'!$B:$B,$B580)/SUMIFS('Input - Trade values'!$W:$W,'Input - Trade values'!$B:$B,$B580)),"")</f>
        <v>2.2763547539186536E-5</v>
      </c>
      <c r="J580" s="2">
        <f>IFERROR(('Input - Trade values'!J580/'Input - Trade values'!$W580)/(SUMIFS('Input - Trade values'!J:J,'Input - Trade values'!$B:$B,$B580)/SUMIFS('Input - Trade values'!$W:$W,'Input - Trade values'!$B:$B,$B580)),"")</f>
        <v>8.369285816651912</v>
      </c>
      <c r="K580" s="2">
        <f>IFERROR(('Input - Trade values'!K580/'Input - Trade values'!$W580)/(SUMIFS('Input - Trade values'!K:K,'Input - Trade values'!$B:$B,$B580)/SUMIFS('Input - Trade values'!$W:$W,'Input - Trade values'!$B:$B,$B580)),"")</f>
        <v>4.2734792177106387E-3</v>
      </c>
      <c r="L580" s="2">
        <f>IFERROR(('Input - Trade values'!L580/'Input - Trade values'!$W580)/(SUMIFS('Input - Trade values'!L:L,'Input - Trade values'!$B:$B,$B580)/SUMIFS('Input - Trade values'!$W:$W,'Input - Trade values'!$B:$B,$B580)),"")</f>
        <v>1.5758189892108002E-3</v>
      </c>
      <c r="M580" s="2">
        <f>IFERROR(('Input - Trade values'!M580/'Input - Trade values'!$W580)/(SUMIFS('Input - Trade values'!M:M,'Input - Trade values'!$B:$B,$B580)/SUMIFS('Input - Trade values'!$W:$W,'Input - Trade values'!$B:$B,$B580)),"")</f>
        <v>2.3829914055312828E-2</v>
      </c>
      <c r="N580" s="2">
        <f>IFERROR(('Input - Trade values'!N580/'Input - Trade values'!$W580)/(SUMIFS('Input - Trade values'!N:N,'Input - Trade values'!$B:$B,$B580)/SUMIFS('Input - Trade values'!$W:$W,'Input - Trade values'!$B:$B,$B580)),"")</f>
        <v>0.11108321051794574</v>
      </c>
      <c r="O580" s="2">
        <f>IFERROR(('Input - Trade values'!O580/'Input - Trade values'!$W580)/(SUMIFS('Input - Trade values'!O:O,'Input - Trade values'!$B:$B,$B580)/SUMIFS('Input - Trade values'!$W:$W,'Input - Trade values'!$B:$B,$B580)),"")</f>
        <v>3.4697097747482079E-2</v>
      </c>
      <c r="P580" s="2">
        <f>IFERROR(('Input - Trade values'!P580/'Input - Trade values'!$W580)/(SUMIFS('Input - Trade values'!P:P,'Input - Trade values'!$B:$B,$B580)/SUMIFS('Input - Trade values'!$W:$W,'Input - Trade values'!$B:$B,$B580)),"")</f>
        <v>6.7908851594411653E-4</v>
      </c>
      <c r="Q580" s="2">
        <f>IFERROR(('Input - Trade values'!Q580/'Input - Trade values'!$W580)/(SUMIFS('Input - Trade values'!Q:Q,'Input - Trade values'!$B:$B,$B580)/SUMIFS('Input - Trade values'!$W:$W,'Input - Trade values'!$B:$B,$B580)),"")</f>
        <v>0</v>
      </c>
      <c r="R580" s="2">
        <f>IFERROR(('Input - Trade values'!R580/'Input - Trade values'!$W580)/(SUMIFS('Input - Trade values'!R:R,'Input - Trade values'!$B:$B,$B580)/SUMIFS('Input - Trade values'!$W:$W,'Input - Trade values'!$B:$B,$B580)),"")</f>
        <v>0.30429261480851816</v>
      </c>
      <c r="S580" s="2">
        <f>IFERROR(('Input - Trade values'!S580/'Input - Trade values'!$W580)/(SUMIFS('Input - Trade values'!S:S,'Input - Trade values'!$B:$B,$B580)/SUMIFS('Input - Trade values'!$W:$W,'Input - Trade values'!$B:$B,$B580)),"")</f>
        <v>3.6759702108695439E-4</v>
      </c>
      <c r="T580" s="2">
        <f>IFERROR(('Input - Trade values'!T580/'Input - Trade values'!$W580)/(SUMIFS('Input - Trade values'!T:T,'Input - Trade values'!$B:$B,$B580)/SUMIFS('Input - Trade values'!$W:$W,'Input - Trade values'!$B:$B,$B580)),"")</f>
        <v>6.2286206284015578E-4</v>
      </c>
      <c r="U580" s="2">
        <f>IFERROR(('Input - Trade values'!U580/'Input - Trade values'!$W580)/(SUMIFS('Input - Trade values'!U:U,'Input - Trade values'!$B:$B,$B580)/SUMIFS('Input - Trade values'!$W:$W,'Input - Trade values'!$B:$B,$B580)),"")</f>
        <v>5.7120533823388471E-3</v>
      </c>
      <c r="V580" s="2">
        <f>IFERROR(('Input - Trade values'!V580/'Input - Trade values'!$W580)/(SUMIFS('Input - Trade values'!V:V,'Input - Trade values'!$B:$B,$B580)/SUMIFS('Input - Trade values'!$W:$W,'Input - Trade values'!$B:$B,$B580)),"")</f>
        <v>4.4777215386744031E-4</v>
      </c>
    </row>
    <row r="581" spans="1:22" x14ac:dyDescent="0.45">
      <c r="A581" t="s">
        <v>173</v>
      </c>
      <c r="B581">
        <v>2007</v>
      </c>
      <c r="C581" s="2">
        <f>IFERROR(('Input - Trade values'!C581/'Input - Trade values'!$W581)/(SUMIFS('Input - Trade values'!C:C,'Input - Trade values'!$B:$B,$B581)/SUMIFS('Input - Trade values'!$W:$W,'Input - Trade values'!$B:$B,$B581)),"")</f>
        <v>0.31557963482471629</v>
      </c>
      <c r="D581" s="2">
        <f>IFERROR(('Input - Trade values'!D581/'Input - Trade values'!$W581)/(SUMIFS('Input - Trade values'!D:D,'Input - Trade values'!$B:$B,$B581)/SUMIFS('Input - Trade values'!$W:$W,'Input - Trade values'!$B:$B,$B581)),"")</f>
        <v>0.47279940604491721</v>
      </c>
      <c r="E581" s="2">
        <f>IFERROR(('Input - Trade values'!E581/'Input - Trade values'!$W581)/(SUMIFS('Input - Trade values'!E:E,'Input - Trade values'!$B:$B,$B581)/SUMIFS('Input - Trade values'!$W:$W,'Input - Trade values'!$B:$B,$B581)),"")</f>
        <v>3.358512526637992E-3</v>
      </c>
      <c r="F581" s="2">
        <f>IFERROR(('Input - Trade values'!F581/'Input - Trade values'!$W581)/(SUMIFS('Input - Trade values'!F:F,'Input - Trade values'!$B:$B,$B581)/SUMIFS('Input - Trade values'!$W:$W,'Input - Trade values'!$B:$B,$B581)),"")</f>
        <v>2.0225862185024188</v>
      </c>
      <c r="G581" s="2">
        <f>IFERROR(('Input - Trade values'!G581/'Input - Trade values'!$W581)/(SUMIFS('Input - Trade values'!G:G,'Input - Trade values'!$B:$B,$B581)/SUMIFS('Input - Trade values'!$W:$W,'Input - Trade values'!$B:$B,$B581)),"")</f>
        <v>1.2638554240738518</v>
      </c>
      <c r="H581" s="2">
        <f>IFERROR(('Input - Trade values'!H581/'Input - Trade values'!$W581)/(SUMIFS('Input - Trade values'!H:H,'Input - Trade values'!$B:$B,$B581)/SUMIFS('Input - Trade values'!$W:$W,'Input - Trade values'!$B:$B,$B581)),"")</f>
        <v>0</v>
      </c>
      <c r="I581" s="2">
        <f>IFERROR(('Input - Trade values'!I581/'Input - Trade values'!$W581)/(SUMIFS('Input - Trade values'!I:I,'Input - Trade values'!$B:$B,$B581)/SUMIFS('Input - Trade values'!$W:$W,'Input - Trade values'!$B:$B,$B581)),"")</f>
        <v>6.540818686169271E-2</v>
      </c>
      <c r="J581" s="2">
        <f>IFERROR(('Input - Trade values'!J581/'Input - Trade values'!$W581)/(SUMIFS('Input - Trade values'!J:J,'Input - Trade values'!$B:$B,$B581)/SUMIFS('Input - Trade values'!$W:$W,'Input - Trade values'!$B:$B,$B581)),"")</f>
        <v>2.1607892112524718</v>
      </c>
      <c r="K581" s="2">
        <f>IFERROR(('Input - Trade values'!K581/'Input - Trade values'!$W581)/(SUMIFS('Input - Trade values'!K:K,'Input - Trade values'!$B:$B,$B581)/SUMIFS('Input - Trade values'!$W:$W,'Input - Trade values'!$B:$B,$B581)),"")</f>
        <v>1.0716781236058879</v>
      </c>
      <c r="L581" s="2">
        <f>IFERROR(('Input - Trade values'!L581/'Input - Trade values'!$W581)/(SUMIFS('Input - Trade values'!L:L,'Input - Trade values'!$B:$B,$B581)/SUMIFS('Input - Trade values'!$W:$W,'Input - Trade values'!$B:$B,$B581)),"")</f>
        <v>2.1522502098028635</v>
      </c>
      <c r="M581" s="2">
        <f>IFERROR(('Input - Trade values'!M581/'Input - Trade values'!$W581)/(SUMIFS('Input - Trade values'!M:M,'Input - Trade values'!$B:$B,$B581)/SUMIFS('Input - Trade values'!$W:$W,'Input - Trade values'!$B:$B,$B581)),"")</f>
        <v>2.3608939119263105E-2</v>
      </c>
      <c r="N581" s="2">
        <f>IFERROR(('Input - Trade values'!N581/'Input - Trade values'!$W581)/(SUMIFS('Input - Trade values'!N:N,'Input - Trade values'!$B:$B,$B581)/SUMIFS('Input - Trade values'!$W:$W,'Input - Trade values'!$B:$B,$B581)),"")</f>
        <v>3.5249886238671664</v>
      </c>
      <c r="O581" s="2">
        <f>IFERROR(('Input - Trade values'!O581/'Input - Trade values'!$W581)/(SUMIFS('Input - Trade values'!O:O,'Input - Trade values'!$B:$B,$B581)/SUMIFS('Input - Trade values'!$W:$W,'Input - Trade values'!$B:$B,$B581)),"")</f>
        <v>3.6622867855500618E-2</v>
      </c>
      <c r="P581" s="2">
        <f>IFERROR(('Input - Trade values'!P581/'Input - Trade values'!$W581)/(SUMIFS('Input - Trade values'!P:P,'Input - Trade values'!$B:$B,$B581)/SUMIFS('Input - Trade values'!$W:$W,'Input - Trade values'!$B:$B,$B581)),"")</f>
        <v>0.15163566611225138</v>
      </c>
      <c r="Q581" s="2">
        <f>IFERROR(('Input - Trade values'!Q581/'Input - Trade values'!$W581)/(SUMIFS('Input - Trade values'!Q:Q,'Input - Trade values'!$B:$B,$B581)/SUMIFS('Input - Trade values'!$W:$W,'Input - Trade values'!$B:$B,$B581)),"")</f>
        <v>4.126774909503915E-2</v>
      </c>
      <c r="R581" s="2">
        <f>IFERROR(('Input - Trade values'!R581/'Input - Trade values'!$W581)/(SUMIFS('Input - Trade values'!R:R,'Input - Trade values'!$B:$B,$B581)/SUMIFS('Input - Trade values'!$W:$W,'Input - Trade values'!$B:$B,$B581)),"")</f>
        <v>0.29317937005072681</v>
      </c>
      <c r="S581" s="2">
        <f>IFERROR(('Input - Trade values'!S581/'Input - Trade values'!$W581)/(SUMIFS('Input - Trade values'!S:S,'Input - Trade values'!$B:$B,$B581)/SUMIFS('Input - Trade values'!$W:$W,'Input - Trade values'!$B:$B,$B581)),"")</f>
        <v>0.35439757149214202</v>
      </c>
      <c r="T581" s="2">
        <f>IFERROR(('Input - Trade values'!T581/'Input - Trade values'!$W581)/(SUMIFS('Input - Trade values'!T:T,'Input - Trade values'!$B:$B,$B581)/SUMIFS('Input - Trade values'!$W:$W,'Input - Trade values'!$B:$B,$B581)),"")</f>
        <v>0.48680266773216013</v>
      </c>
      <c r="U581" s="2">
        <f>IFERROR(('Input - Trade values'!U581/'Input - Trade values'!$W581)/(SUMIFS('Input - Trade values'!U:U,'Input - Trade values'!$B:$B,$B581)/SUMIFS('Input - Trade values'!$W:$W,'Input - Trade values'!$B:$B,$B581)),"")</f>
        <v>3.1903361884900658E-3</v>
      </c>
      <c r="V581" s="2">
        <f>IFERROR(('Input - Trade values'!V581/'Input - Trade values'!$W581)/(SUMIFS('Input - Trade values'!V:V,'Input - Trade values'!$B:$B,$B581)/SUMIFS('Input - Trade values'!$W:$W,'Input - Trade values'!$B:$B,$B581)),"")</f>
        <v>1.143880752995039</v>
      </c>
    </row>
    <row r="582" spans="1:22" x14ac:dyDescent="0.45">
      <c r="A582" t="s">
        <v>174</v>
      </c>
      <c r="B582">
        <v>2007</v>
      </c>
      <c r="C582" s="2">
        <f>IFERROR(('Input - Trade values'!C582/'Input - Trade values'!$W582)/(SUMIFS('Input - Trade values'!C:C,'Input - Trade values'!$B:$B,$B582)/SUMIFS('Input - Trade values'!$W:$W,'Input - Trade values'!$B:$B,$B582)),"")</f>
        <v>0.30390265973841457</v>
      </c>
      <c r="D582" s="2">
        <f>IFERROR(('Input - Trade values'!D582/'Input - Trade values'!$W582)/(SUMIFS('Input - Trade values'!D:D,'Input - Trade values'!$B:$B,$B582)/SUMIFS('Input - Trade values'!$W:$W,'Input - Trade values'!$B:$B,$B582)),"")</f>
        <v>0.68073557642711602</v>
      </c>
      <c r="E582" s="2">
        <f>IFERROR(('Input - Trade values'!E582/'Input - Trade values'!$W582)/(SUMIFS('Input - Trade values'!E:E,'Input - Trade values'!$B:$B,$B582)/SUMIFS('Input - Trade values'!$W:$W,'Input - Trade values'!$B:$B,$B582)),"")</f>
        <v>8.2009844888125336E-3</v>
      </c>
      <c r="F582" s="2">
        <f>IFERROR(('Input - Trade values'!F582/'Input - Trade values'!$W582)/(SUMIFS('Input - Trade values'!F:F,'Input - Trade values'!$B:$B,$B582)/SUMIFS('Input - Trade values'!$W:$W,'Input - Trade values'!$B:$B,$B582)),"")</f>
        <v>0.2674911520247103</v>
      </c>
      <c r="G582" s="2">
        <f>IFERROR(('Input - Trade values'!G582/'Input - Trade values'!$W582)/(SUMIFS('Input - Trade values'!G:G,'Input - Trade values'!$B:$B,$B582)/SUMIFS('Input - Trade values'!$W:$W,'Input - Trade values'!$B:$B,$B582)),"")</f>
        <v>0.94072684377338534</v>
      </c>
      <c r="H582" s="2">
        <f>IFERROR(('Input - Trade values'!H582/'Input - Trade values'!$W582)/(SUMIFS('Input - Trade values'!H:H,'Input - Trade values'!$B:$B,$B582)/SUMIFS('Input - Trade values'!$W:$W,'Input - Trade values'!$B:$B,$B582)),"")</f>
        <v>0.37336029875007698</v>
      </c>
      <c r="I582" s="2">
        <f>IFERROR(('Input - Trade values'!I582/'Input - Trade values'!$W582)/(SUMIFS('Input - Trade values'!I:I,'Input - Trade values'!$B:$B,$B582)/SUMIFS('Input - Trade values'!$W:$W,'Input - Trade values'!$B:$B,$B582)),"")</f>
        <v>9.1627117751983081E-2</v>
      </c>
      <c r="J582" s="2">
        <f>IFERROR(('Input - Trade values'!J582/'Input - Trade values'!$W582)/(SUMIFS('Input - Trade values'!J:J,'Input - Trade values'!$B:$B,$B582)/SUMIFS('Input - Trade values'!$W:$W,'Input - Trade values'!$B:$B,$B582)),"")</f>
        <v>0.82153522249562072</v>
      </c>
      <c r="K582" s="2">
        <f>IFERROR(('Input - Trade values'!K582/'Input - Trade values'!$W582)/(SUMIFS('Input - Trade values'!K:K,'Input - Trade values'!$B:$B,$B582)/SUMIFS('Input - Trade values'!$W:$W,'Input - Trade values'!$B:$B,$B582)),"")</f>
        <v>0</v>
      </c>
      <c r="L582" s="2">
        <f>IFERROR(('Input - Trade values'!L582/'Input - Trade values'!$W582)/(SUMIFS('Input - Trade values'!L:L,'Input - Trade values'!$B:$B,$B582)/SUMIFS('Input - Trade values'!$W:$W,'Input - Trade values'!$B:$B,$B582)),"")</f>
        <v>0.18548726850993319</v>
      </c>
      <c r="M582" s="2">
        <f>IFERROR(('Input - Trade values'!M582/'Input - Trade values'!$W582)/(SUMIFS('Input - Trade values'!M:M,'Input - Trade values'!$B:$B,$B582)/SUMIFS('Input - Trade values'!$W:$W,'Input - Trade values'!$B:$B,$B582)),"")</f>
        <v>2.5481298485507855</v>
      </c>
      <c r="N582" s="2">
        <f>IFERROR(('Input - Trade values'!N582/'Input - Trade values'!$W582)/(SUMIFS('Input - Trade values'!N:N,'Input - Trade values'!$B:$B,$B582)/SUMIFS('Input - Trade values'!$W:$W,'Input - Trade values'!$B:$B,$B582)),"")</f>
        <v>0.49610266506235834</v>
      </c>
      <c r="O582" s="2">
        <f>IFERROR(('Input - Trade values'!O582/'Input - Trade values'!$W582)/(SUMIFS('Input - Trade values'!O:O,'Input - Trade values'!$B:$B,$B582)/SUMIFS('Input - Trade values'!$W:$W,'Input - Trade values'!$B:$B,$B582)),"")</f>
        <v>0.34336708539846483</v>
      </c>
      <c r="P582" s="2">
        <f>IFERROR(('Input - Trade values'!P582/'Input - Trade values'!$W582)/(SUMIFS('Input - Trade values'!P:P,'Input - Trade values'!$B:$B,$B582)/SUMIFS('Input - Trade values'!$W:$W,'Input - Trade values'!$B:$B,$B582)),"")</f>
        <v>1.9489749623898518</v>
      </c>
      <c r="Q582" s="2">
        <f>IFERROR(('Input - Trade values'!Q582/'Input - Trade values'!$W582)/(SUMIFS('Input - Trade values'!Q:Q,'Input - Trade values'!$B:$B,$B582)/SUMIFS('Input - Trade values'!$W:$W,'Input - Trade values'!$B:$B,$B582)),"")</f>
        <v>0.14779550343018596</v>
      </c>
      <c r="R582" s="2">
        <f>IFERROR(('Input - Trade values'!R582/'Input - Trade values'!$W582)/(SUMIFS('Input - Trade values'!R:R,'Input - Trade values'!$B:$B,$B582)/SUMIFS('Input - Trade values'!$W:$W,'Input - Trade values'!$B:$B,$B582)),"")</f>
        <v>0.29299986531303068</v>
      </c>
      <c r="S582" s="2">
        <f>IFERROR(('Input - Trade values'!S582/'Input - Trade values'!$W582)/(SUMIFS('Input - Trade values'!S:S,'Input - Trade values'!$B:$B,$B582)/SUMIFS('Input - Trade values'!$W:$W,'Input - Trade values'!$B:$B,$B582)),"")</f>
        <v>2.316179590974603</v>
      </c>
      <c r="T582" s="2">
        <f>IFERROR(('Input - Trade values'!T582/'Input - Trade values'!$W582)/(SUMIFS('Input - Trade values'!T:T,'Input - Trade values'!$B:$B,$B582)/SUMIFS('Input - Trade values'!$W:$W,'Input - Trade values'!$B:$B,$B582)),"")</f>
        <v>0.39856384677409223</v>
      </c>
      <c r="U582" s="2">
        <f>IFERROR(('Input - Trade values'!U582/'Input - Trade values'!$W582)/(SUMIFS('Input - Trade values'!U:U,'Input - Trade values'!$B:$B,$B582)/SUMIFS('Input - Trade values'!$W:$W,'Input - Trade values'!$B:$B,$B582)),"")</f>
        <v>0.37094169447898417</v>
      </c>
      <c r="V582" s="2">
        <f>IFERROR(('Input - Trade values'!V582/'Input - Trade values'!$W582)/(SUMIFS('Input - Trade values'!V:V,'Input - Trade values'!$B:$B,$B582)/SUMIFS('Input - Trade values'!$W:$W,'Input - Trade values'!$B:$B,$B582)),"")</f>
        <v>1.6084727802283847</v>
      </c>
    </row>
    <row r="583" spans="1:22" x14ac:dyDescent="0.45">
      <c r="A583" t="s">
        <v>175</v>
      </c>
      <c r="B583">
        <v>2007</v>
      </c>
      <c r="C583" s="2">
        <f>IFERROR(('Input - Trade values'!C583/'Input - Trade values'!$W583)/(SUMIFS('Input - Trade values'!C:C,'Input - Trade values'!$B:$B,$B583)/SUMIFS('Input - Trade values'!$W:$W,'Input - Trade values'!$B:$B,$B583)),"")</f>
        <v>0.56563178006178261</v>
      </c>
      <c r="D583" s="2">
        <f>IFERROR(('Input - Trade values'!D583/'Input - Trade values'!$W583)/(SUMIFS('Input - Trade values'!D:D,'Input - Trade values'!$B:$B,$B583)/SUMIFS('Input - Trade values'!$W:$W,'Input - Trade values'!$B:$B,$B583)),"")</f>
        <v>2.0845173886747825</v>
      </c>
      <c r="E583" s="2">
        <f>IFERROR(('Input - Trade values'!E583/'Input - Trade values'!$W583)/(SUMIFS('Input - Trade values'!E:E,'Input - Trade values'!$B:$B,$B583)/SUMIFS('Input - Trade values'!$W:$W,'Input - Trade values'!$B:$B,$B583)),"")</f>
        <v>6.2554825055541149E-2</v>
      </c>
      <c r="F583" s="2">
        <f>IFERROR(('Input - Trade values'!F583/'Input - Trade values'!$W583)/(SUMIFS('Input - Trade values'!F:F,'Input - Trade values'!$B:$B,$B583)/SUMIFS('Input - Trade values'!$W:$W,'Input - Trade values'!$B:$B,$B583)),"")</f>
        <v>0.40794148726879043</v>
      </c>
      <c r="G583" s="2">
        <f>IFERROR(('Input - Trade values'!G583/'Input - Trade values'!$W583)/(SUMIFS('Input - Trade values'!G:G,'Input - Trade values'!$B:$B,$B583)/SUMIFS('Input - Trade values'!$W:$W,'Input - Trade values'!$B:$B,$B583)),"")</f>
        <v>0.70772243891518349</v>
      </c>
      <c r="H583" s="2">
        <f>IFERROR(('Input - Trade values'!H583/'Input - Trade values'!$W583)/(SUMIFS('Input - Trade values'!H:H,'Input - Trade values'!$B:$B,$B583)/SUMIFS('Input - Trade values'!$W:$W,'Input - Trade values'!$B:$B,$B583)),"")</f>
        <v>2.0180580588726746</v>
      </c>
      <c r="I583" s="2">
        <f>IFERROR(('Input - Trade values'!I583/'Input - Trade values'!$W583)/(SUMIFS('Input - Trade values'!I:I,'Input - Trade values'!$B:$B,$B583)/SUMIFS('Input - Trade values'!$W:$W,'Input - Trade values'!$B:$B,$B583)),"")</f>
        <v>0.12602501170330807</v>
      </c>
      <c r="J583" s="2">
        <f>IFERROR(('Input - Trade values'!J583/'Input - Trade values'!$W583)/(SUMIFS('Input - Trade values'!J:J,'Input - Trade values'!$B:$B,$B583)/SUMIFS('Input - Trade values'!$W:$W,'Input - Trade values'!$B:$B,$B583)),"")</f>
        <v>1.3996450563673526</v>
      </c>
      <c r="K583" s="2">
        <f>IFERROR(('Input - Trade values'!K583/'Input - Trade values'!$W583)/(SUMIFS('Input - Trade values'!K:K,'Input - Trade values'!$B:$B,$B583)/SUMIFS('Input - Trade values'!$W:$W,'Input - Trade values'!$B:$B,$B583)),"")</f>
        <v>0.14350947661356533</v>
      </c>
      <c r="L583" s="2">
        <f>IFERROR(('Input - Trade values'!L583/'Input - Trade values'!$W583)/(SUMIFS('Input - Trade values'!L:L,'Input - Trade values'!$B:$B,$B583)/SUMIFS('Input - Trade values'!$W:$W,'Input - Trade values'!$B:$B,$B583)),"")</f>
        <v>2.673235697729626E-2</v>
      </c>
      <c r="M583" s="2">
        <f>IFERROR(('Input - Trade values'!M583/'Input - Trade values'!$W583)/(SUMIFS('Input - Trade values'!M:M,'Input - Trade values'!$B:$B,$B583)/SUMIFS('Input - Trade values'!$W:$W,'Input - Trade values'!$B:$B,$B583)),"")</f>
        <v>1.0215864252201254</v>
      </c>
      <c r="N583" s="2">
        <f>IFERROR(('Input - Trade values'!N583/'Input - Trade values'!$W583)/(SUMIFS('Input - Trade values'!N:N,'Input - Trade values'!$B:$B,$B583)/SUMIFS('Input - Trade values'!$W:$W,'Input - Trade values'!$B:$B,$B583)),"")</f>
        <v>1.3275709899191248</v>
      </c>
      <c r="O583" s="2">
        <f>IFERROR(('Input - Trade values'!O583/'Input - Trade values'!$W583)/(SUMIFS('Input - Trade values'!O:O,'Input - Trade values'!$B:$B,$B583)/SUMIFS('Input - Trade values'!$W:$W,'Input - Trade values'!$B:$B,$B583)),"")</f>
        <v>0.9139605105627554</v>
      </c>
      <c r="P583" s="2">
        <f>IFERROR(('Input - Trade values'!P583/'Input - Trade values'!$W583)/(SUMIFS('Input - Trade values'!P:P,'Input - Trade values'!$B:$B,$B583)/SUMIFS('Input - Trade values'!$W:$W,'Input - Trade values'!$B:$B,$B583)),"")</f>
        <v>0.6942747693430249</v>
      </c>
      <c r="Q583" s="2">
        <f>IFERROR(('Input - Trade values'!Q583/'Input - Trade values'!$W583)/(SUMIFS('Input - Trade values'!Q:Q,'Input - Trade values'!$B:$B,$B583)/SUMIFS('Input - Trade values'!$W:$W,'Input - Trade values'!$B:$B,$B583)),"")</f>
        <v>0.49566072593798638</v>
      </c>
      <c r="R583" s="2">
        <f>IFERROR(('Input - Trade values'!R583/'Input - Trade values'!$W583)/(SUMIFS('Input - Trade values'!R:R,'Input - Trade values'!$B:$B,$B583)/SUMIFS('Input - Trade values'!$W:$W,'Input - Trade values'!$B:$B,$B583)),"")</f>
        <v>1.5362777361185478</v>
      </c>
      <c r="S583" s="2">
        <f>IFERROR(('Input - Trade values'!S583/'Input - Trade values'!$W583)/(SUMIFS('Input - Trade values'!S:S,'Input - Trade values'!$B:$B,$B583)/SUMIFS('Input - Trade values'!$W:$W,'Input - Trade values'!$B:$B,$B583)),"")</f>
        <v>0.29368943203802217</v>
      </c>
      <c r="T583" s="2">
        <f>IFERROR(('Input - Trade values'!T583/'Input - Trade values'!$W583)/(SUMIFS('Input - Trade values'!T:T,'Input - Trade values'!$B:$B,$B583)/SUMIFS('Input - Trade values'!$W:$W,'Input - Trade values'!$B:$B,$B583)),"")</f>
        <v>1.3026222155237897</v>
      </c>
      <c r="U583" s="2">
        <f>IFERROR(('Input - Trade values'!U583/'Input - Trade values'!$W583)/(SUMIFS('Input - Trade values'!U:U,'Input - Trade values'!$B:$B,$B583)/SUMIFS('Input - Trade values'!$W:$W,'Input - Trade values'!$B:$B,$B583)),"")</f>
        <v>1.5219145486123431</v>
      </c>
      <c r="V583" s="2">
        <f>IFERROR(('Input - Trade values'!V583/'Input - Trade values'!$W583)/(SUMIFS('Input - Trade values'!V:V,'Input - Trade values'!$B:$B,$B583)/SUMIFS('Input - Trade values'!$W:$W,'Input - Trade values'!$B:$B,$B583)),"")</f>
        <v>1.3076398670484215</v>
      </c>
    </row>
    <row r="584" spans="1:22" x14ac:dyDescent="0.45">
      <c r="A584" t="s">
        <v>176</v>
      </c>
      <c r="B584">
        <v>2007</v>
      </c>
      <c r="C584" s="2">
        <f>IFERROR(('Input - Trade values'!C584/'Input - Trade values'!$W584)/(SUMIFS('Input - Trade values'!C:C,'Input - Trade values'!$B:$B,$B584)/SUMIFS('Input - Trade values'!$W:$W,'Input - Trade values'!$B:$B,$B584)),"")</f>
        <v>1.5043141777373918</v>
      </c>
      <c r="D584" s="2">
        <f>IFERROR(('Input - Trade values'!D584/'Input - Trade values'!$W584)/(SUMIFS('Input - Trade values'!D:D,'Input - Trade values'!$B:$B,$B584)/SUMIFS('Input - Trade values'!$W:$W,'Input - Trade values'!$B:$B,$B584)),"")</f>
        <v>2.828412723747511</v>
      </c>
      <c r="E584" s="2">
        <f>IFERROR(('Input - Trade values'!E584/'Input - Trade values'!$W584)/(SUMIFS('Input - Trade values'!E:E,'Input - Trade values'!$B:$B,$B584)/SUMIFS('Input - Trade values'!$W:$W,'Input - Trade values'!$B:$B,$B584)),"")</f>
        <v>0.11814047896254051</v>
      </c>
      <c r="F584" s="2">
        <f>IFERROR(('Input - Trade values'!F584/'Input - Trade values'!$W584)/(SUMIFS('Input - Trade values'!F:F,'Input - Trade values'!$B:$B,$B584)/SUMIFS('Input - Trade values'!$W:$W,'Input - Trade values'!$B:$B,$B584)),"")</f>
        <v>0.40864519326288573</v>
      </c>
      <c r="G584" s="2">
        <f>IFERROR(('Input - Trade values'!G584/'Input - Trade values'!$W584)/(SUMIFS('Input - Trade values'!G:G,'Input - Trade values'!$B:$B,$B584)/SUMIFS('Input - Trade values'!$W:$W,'Input - Trade values'!$B:$B,$B584)),"")</f>
        <v>2.2748557178110813</v>
      </c>
      <c r="H584" s="2">
        <f>IFERROR(('Input - Trade values'!H584/'Input - Trade values'!$W584)/(SUMIFS('Input - Trade values'!H:H,'Input - Trade values'!$B:$B,$B584)/SUMIFS('Input - Trade values'!$W:$W,'Input - Trade values'!$B:$B,$B584)),"")</f>
        <v>2.2977415429417296</v>
      </c>
      <c r="I584" s="2">
        <f>IFERROR(('Input - Trade values'!I584/'Input - Trade values'!$W584)/(SUMIFS('Input - Trade values'!I:I,'Input - Trade values'!$B:$B,$B584)/SUMIFS('Input - Trade values'!$W:$W,'Input - Trade values'!$B:$B,$B584)),"")</f>
        <v>0.23214432236137145</v>
      </c>
      <c r="J584" s="2">
        <f>IFERROR(('Input - Trade values'!J584/'Input - Trade values'!$W584)/(SUMIFS('Input - Trade values'!J:J,'Input - Trade values'!$B:$B,$B584)/SUMIFS('Input - Trade values'!$W:$W,'Input - Trade values'!$B:$B,$B584)),"")</f>
        <v>1.1378182431070518</v>
      </c>
      <c r="K584" s="2">
        <f>IFERROR(('Input - Trade values'!K584/'Input - Trade values'!$W584)/(SUMIFS('Input - Trade values'!K:K,'Input - Trade values'!$B:$B,$B584)/SUMIFS('Input - Trade values'!$W:$W,'Input - Trade values'!$B:$B,$B584)),"")</f>
        <v>0.79735599729240303</v>
      </c>
      <c r="L584" s="2">
        <f>IFERROR(('Input - Trade values'!L584/'Input - Trade values'!$W584)/(SUMIFS('Input - Trade values'!L:L,'Input - Trade values'!$B:$B,$B584)/SUMIFS('Input - Trade values'!$W:$W,'Input - Trade values'!$B:$B,$B584)),"")</f>
        <v>0.41264201979531029</v>
      </c>
      <c r="M584" s="2">
        <f>IFERROR(('Input - Trade values'!M584/'Input - Trade values'!$W584)/(SUMIFS('Input - Trade values'!M:M,'Input - Trade values'!$B:$B,$B584)/SUMIFS('Input - Trade values'!$W:$W,'Input - Trade values'!$B:$B,$B584)),"")</f>
        <v>0.6620871790005064</v>
      </c>
      <c r="N584" s="2">
        <f>IFERROR(('Input - Trade values'!N584/'Input - Trade values'!$W584)/(SUMIFS('Input - Trade values'!N:N,'Input - Trade values'!$B:$B,$B584)/SUMIFS('Input - Trade values'!$W:$W,'Input - Trade values'!$B:$B,$B584)),"")</f>
        <v>0.71936284351628266</v>
      </c>
      <c r="O584" s="2">
        <f>IFERROR(('Input - Trade values'!O584/'Input - Trade values'!$W584)/(SUMIFS('Input - Trade values'!O:O,'Input - Trade values'!$B:$B,$B584)/SUMIFS('Input - Trade values'!$W:$W,'Input - Trade values'!$B:$B,$B584)),"")</f>
        <v>0.53470084156505127</v>
      </c>
      <c r="P584" s="2">
        <f>IFERROR(('Input - Trade values'!P584/'Input - Trade values'!$W584)/(SUMIFS('Input - Trade values'!P:P,'Input - Trade values'!$B:$B,$B584)/SUMIFS('Input - Trade values'!$W:$W,'Input - Trade values'!$B:$B,$B584)),"")</f>
        <v>1.2233644442513087</v>
      </c>
      <c r="Q584" s="2">
        <f>IFERROR(('Input - Trade values'!Q584/'Input - Trade values'!$W584)/(SUMIFS('Input - Trade values'!Q:Q,'Input - Trade values'!$B:$B,$B584)/SUMIFS('Input - Trade values'!$W:$W,'Input - Trade values'!$B:$B,$B584)),"")</f>
        <v>1.4772556007834963</v>
      </c>
      <c r="R584" s="2">
        <f>IFERROR(('Input - Trade values'!R584/'Input - Trade values'!$W584)/(SUMIFS('Input - Trade values'!R:R,'Input - Trade values'!$B:$B,$B584)/SUMIFS('Input - Trade values'!$W:$W,'Input - Trade values'!$B:$B,$B584)),"")</f>
        <v>1.1476105168767106</v>
      </c>
      <c r="S584" s="2">
        <f>IFERROR(('Input - Trade values'!S584/'Input - Trade values'!$W584)/(SUMIFS('Input - Trade values'!S:S,'Input - Trade values'!$B:$B,$B584)/SUMIFS('Input - Trade values'!$W:$W,'Input - Trade values'!$B:$B,$B584)),"")</f>
        <v>1.0459311958360493</v>
      </c>
      <c r="T584" s="2">
        <f>IFERROR(('Input - Trade values'!T584/'Input - Trade values'!$W584)/(SUMIFS('Input - Trade values'!T:T,'Input - Trade values'!$B:$B,$B584)/SUMIFS('Input - Trade values'!$W:$W,'Input - Trade values'!$B:$B,$B584)),"")</f>
        <v>1.8331865537494969</v>
      </c>
      <c r="U584" s="2">
        <f>IFERROR(('Input - Trade values'!U584/'Input - Trade values'!$W584)/(SUMIFS('Input - Trade values'!U:U,'Input - Trade values'!$B:$B,$B584)/SUMIFS('Input - Trade values'!$W:$W,'Input - Trade values'!$B:$B,$B584)),"")</f>
        <v>0.97776459652172765</v>
      </c>
      <c r="V584" s="2">
        <f>IFERROR(('Input - Trade values'!V584/'Input - Trade values'!$W584)/(SUMIFS('Input - Trade values'!V:V,'Input - Trade values'!$B:$B,$B584)/SUMIFS('Input - Trade values'!$W:$W,'Input - Trade values'!$B:$B,$B584)),"")</f>
        <v>2.7881251068735415</v>
      </c>
    </row>
    <row r="585" spans="1:22" x14ac:dyDescent="0.45">
      <c r="A585" t="s">
        <v>177</v>
      </c>
      <c r="B585">
        <v>2007</v>
      </c>
      <c r="C585" s="2">
        <f>IFERROR(('Input - Trade values'!C585/'Input - Trade values'!$W585)/(SUMIFS('Input - Trade values'!C:C,'Input - Trade values'!$B:$B,$B585)/SUMIFS('Input - Trade values'!$W:$W,'Input - Trade values'!$B:$B,$B585)),"")</f>
        <v>4.1459028611837798E-2</v>
      </c>
      <c r="D585" s="2">
        <f>IFERROR(('Input - Trade values'!D585/'Input - Trade values'!$W585)/(SUMIFS('Input - Trade values'!D:D,'Input - Trade values'!$B:$B,$B585)/SUMIFS('Input - Trade values'!$W:$W,'Input - Trade values'!$B:$B,$B585)),"")</f>
        <v>7.0395818596639403E-3</v>
      </c>
      <c r="E585" s="2">
        <f>IFERROR(('Input - Trade values'!E585/'Input - Trade values'!$W585)/(SUMIFS('Input - Trade values'!E:E,'Input - Trade values'!$B:$B,$B585)/SUMIFS('Input - Trade values'!$W:$W,'Input - Trade values'!$B:$B,$B585)),"")</f>
        <v>0</v>
      </c>
      <c r="F585" s="2">
        <f>IFERROR(('Input - Trade values'!F585/'Input - Trade values'!$W585)/(SUMIFS('Input - Trade values'!F:F,'Input - Trade values'!$B:$B,$B585)/SUMIFS('Input - Trade values'!$W:$W,'Input - Trade values'!$B:$B,$B585)),"")</f>
        <v>4.5944359072791841</v>
      </c>
      <c r="G585" s="2">
        <f>IFERROR(('Input - Trade values'!G585/'Input - Trade values'!$W585)/(SUMIFS('Input - Trade values'!G:G,'Input - Trade values'!$B:$B,$B585)/SUMIFS('Input - Trade values'!$W:$W,'Input - Trade values'!$B:$B,$B585)),"")</f>
        <v>5.8650146214322216E-3</v>
      </c>
      <c r="H585" s="2">
        <f>IFERROR(('Input - Trade values'!H585/'Input - Trade values'!$W585)/(SUMIFS('Input - Trade values'!H:H,'Input - Trade values'!$B:$B,$B585)/SUMIFS('Input - Trade values'!$W:$W,'Input - Trade values'!$B:$B,$B585)),"")</f>
        <v>0</v>
      </c>
      <c r="I585" s="2">
        <f>IFERROR(('Input - Trade values'!I585/'Input - Trade values'!$W585)/(SUMIFS('Input - Trade values'!I:I,'Input - Trade values'!$B:$B,$B585)/SUMIFS('Input - Trade values'!$W:$W,'Input - Trade values'!$B:$B,$B585)),"")</f>
        <v>0</v>
      </c>
      <c r="J585" s="2">
        <f>IFERROR(('Input - Trade values'!J585/'Input - Trade values'!$W585)/(SUMIFS('Input - Trade values'!J:J,'Input - Trade values'!$B:$B,$B585)/SUMIFS('Input - Trade values'!$W:$W,'Input - Trade values'!$B:$B,$B585)),"")</f>
        <v>8.6525245156652691E-3</v>
      </c>
      <c r="K585" s="2">
        <f>IFERROR(('Input - Trade values'!K585/'Input - Trade values'!$W585)/(SUMIFS('Input - Trade values'!K:K,'Input - Trade values'!$B:$B,$B585)/SUMIFS('Input - Trade values'!$W:$W,'Input - Trade values'!$B:$B,$B585)),"")</f>
        <v>2.594016826534955</v>
      </c>
      <c r="L585" s="2">
        <f>IFERROR(('Input - Trade values'!L585/'Input - Trade values'!$W585)/(SUMIFS('Input - Trade values'!L:L,'Input - Trade values'!$B:$B,$B585)/SUMIFS('Input - Trade values'!$W:$W,'Input - Trade values'!$B:$B,$B585)),"")</f>
        <v>1.0608573241531403</v>
      </c>
      <c r="M585" s="2">
        <f>IFERROR(('Input - Trade values'!M585/'Input - Trade values'!$W585)/(SUMIFS('Input - Trade values'!M:M,'Input - Trade values'!$B:$B,$B585)/SUMIFS('Input - Trade values'!$W:$W,'Input - Trade values'!$B:$B,$B585)),"")</f>
        <v>2.1243232439238913E-2</v>
      </c>
      <c r="N585" s="2">
        <f>IFERROR(('Input - Trade values'!N585/'Input - Trade values'!$W585)/(SUMIFS('Input - Trade values'!N:N,'Input - Trade values'!$B:$B,$B585)/SUMIFS('Input - Trade values'!$W:$W,'Input - Trade values'!$B:$B,$B585)),"")</f>
        <v>8.9990050084352319E-2</v>
      </c>
      <c r="O585" s="2">
        <f>IFERROR(('Input - Trade values'!O585/'Input - Trade values'!$W585)/(SUMIFS('Input - Trade values'!O:O,'Input - Trade values'!$B:$B,$B585)/SUMIFS('Input - Trade values'!$W:$W,'Input - Trade values'!$B:$B,$B585)),"")</f>
        <v>8.6114839270239579E-2</v>
      </c>
      <c r="P585" s="2">
        <f>IFERROR(('Input - Trade values'!P585/'Input - Trade values'!$W585)/(SUMIFS('Input - Trade values'!P:P,'Input - Trade values'!$B:$B,$B585)/SUMIFS('Input - Trade values'!$W:$W,'Input - Trade values'!$B:$B,$B585)),"")</f>
        <v>0</v>
      </c>
      <c r="Q585" s="2">
        <f>IFERROR(('Input - Trade values'!Q585/'Input - Trade values'!$W585)/(SUMIFS('Input - Trade values'!Q:Q,'Input - Trade values'!$B:$B,$B585)/SUMIFS('Input - Trade values'!$W:$W,'Input - Trade values'!$B:$B,$B585)),"")</f>
        <v>0</v>
      </c>
      <c r="R585" s="2">
        <f>IFERROR(('Input - Trade values'!R585/'Input - Trade values'!$W585)/(SUMIFS('Input - Trade values'!R:R,'Input - Trade values'!$B:$B,$B585)/SUMIFS('Input - Trade values'!$W:$W,'Input - Trade values'!$B:$B,$B585)),"")</f>
        <v>0.89201539507507988</v>
      </c>
      <c r="S585" s="2">
        <f>IFERROR(('Input - Trade values'!S585/'Input - Trade values'!$W585)/(SUMIFS('Input - Trade values'!S:S,'Input - Trade values'!$B:$B,$B585)/SUMIFS('Input - Trade values'!$W:$W,'Input - Trade values'!$B:$B,$B585)),"")</f>
        <v>0.15466877653262193</v>
      </c>
      <c r="T585" s="2">
        <f>IFERROR(('Input - Trade values'!T585/'Input - Trade values'!$W585)/(SUMIFS('Input - Trade values'!T:T,'Input - Trade values'!$B:$B,$B585)/SUMIFS('Input - Trade values'!$W:$W,'Input - Trade values'!$B:$B,$B585)),"")</f>
        <v>1.4594814004663372</v>
      </c>
      <c r="U585" s="2">
        <f>IFERROR(('Input - Trade values'!U585/'Input - Trade values'!$W585)/(SUMIFS('Input - Trade values'!U:U,'Input - Trade values'!$B:$B,$B585)/SUMIFS('Input - Trade values'!$W:$W,'Input - Trade values'!$B:$B,$B585)),"")</f>
        <v>5.6200964451586309E-2</v>
      </c>
      <c r="V585" s="2">
        <f>IFERROR(('Input - Trade values'!V585/'Input - Trade values'!$W585)/(SUMIFS('Input - Trade values'!V:V,'Input - Trade values'!$B:$B,$B585)/SUMIFS('Input - Trade values'!$W:$W,'Input - Trade values'!$B:$B,$B585)),"")</f>
        <v>1.2730698548152944E-2</v>
      </c>
    </row>
    <row r="586" spans="1:22" x14ac:dyDescent="0.45">
      <c r="A586" t="s">
        <v>178</v>
      </c>
      <c r="B586">
        <v>2007</v>
      </c>
      <c r="C586" s="2">
        <f>IFERROR(('Input - Trade values'!C586/'Input - Trade values'!$W586)/(SUMIFS('Input - Trade values'!C:C,'Input - Trade values'!$B:$B,$B586)/SUMIFS('Input - Trade values'!$W:$W,'Input - Trade values'!$B:$B,$B586)),"")</f>
        <v>1.0732207930255895</v>
      </c>
      <c r="D586" s="2">
        <f>IFERROR(('Input - Trade values'!D586/'Input - Trade values'!$W586)/(SUMIFS('Input - Trade values'!D:D,'Input - Trade values'!$B:$B,$B586)/SUMIFS('Input - Trade values'!$W:$W,'Input - Trade values'!$B:$B,$B586)),"")</f>
        <v>1.2714180452837345</v>
      </c>
      <c r="E586" s="2">
        <f>IFERROR(('Input - Trade values'!E586/'Input - Trade values'!$W586)/(SUMIFS('Input - Trade values'!E:E,'Input - Trade values'!$B:$B,$B586)/SUMIFS('Input - Trade values'!$W:$W,'Input - Trade values'!$B:$B,$B586)),"")</f>
        <v>8.8161363609625953E-2</v>
      </c>
      <c r="F586" s="2">
        <f>IFERROR(('Input - Trade values'!F586/'Input - Trade values'!$W586)/(SUMIFS('Input - Trade values'!F:F,'Input - Trade values'!$B:$B,$B586)/SUMIFS('Input - Trade values'!$W:$W,'Input - Trade values'!$B:$B,$B586)),"")</f>
        <v>0.50464793526796159</v>
      </c>
      <c r="G586" s="2">
        <f>IFERROR(('Input - Trade values'!G586/'Input - Trade values'!$W586)/(SUMIFS('Input - Trade values'!G:G,'Input - Trade values'!$B:$B,$B586)/SUMIFS('Input - Trade values'!$W:$W,'Input - Trade values'!$B:$B,$B586)),"")</f>
        <v>3.3037907170669056</v>
      </c>
      <c r="H586" s="2">
        <f>IFERROR(('Input - Trade values'!H586/'Input - Trade values'!$W586)/(SUMIFS('Input - Trade values'!H:H,'Input - Trade values'!$B:$B,$B586)/SUMIFS('Input - Trade values'!$W:$W,'Input - Trade values'!$B:$B,$B586)),"")</f>
        <v>0.92771042573516194</v>
      </c>
      <c r="I586" s="2">
        <f>IFERROR(('Input - Trade values'!I586/'Input - Trade values'!$W586)/(SUMIFS('Input - Trade values'!I:I,'Input - Trade values'!$B:$B,$B586)/SUMIFS('Input - Trade values'!$W:$W,'Input - Trade values'!$B:$B,$B586)),"")</f>
        <v>0.55801244498760161</v>
      </c>
      <c r="J586" s="2">
        <f>IFERROR(('Input - Trade values'!J586/'Input - Trade values'!$W586)/(SUMIFS('Input - Trade values'!J:J,'Input - Trade values'!$B:$B,$B586)/SUMIFS('Input - Trade values'!$W:$W,'Input - Trade values'!$B:$B,$B586)),"")</f>
        <v>0.53363145501411036</v>
      </c>
      <c r="K586" s="2">
        <f>IFERROR(('Input - Trade values'!K586/'Input - Trade values'!$W586)/(SUMIFS('Input - Trade values'!K:K,'Input - Trade values'!$B:$B,$B586)/SUMIFS('Input - Trade values'!$W:$W,'Input - Trade values'!$B:$B,$B586)),"")</f>
        <v>0.24051367459549808</v>
      </c>
      <c r="L586" s="2">
        <f>IFERROR(('Input - Trade values'!L586/'Input - Trade values'!$W586)/(SUMIFS('Input - Trade values'!L:L,'Input - Trade values'!$B:$B,$B586)/SUMIFS('Input - Trade values'!$W:$W,'Input - Trade values'!$B:$B,$B586)),"")</f>
        <v>0.31083050426522646</v>
      </c>
      <c r="M586" s="2">
        <f>IFERROR(('Input - Trade values'!M586/'Input - Trade values'!$W586)/(SUMIFS('Input - Trade values'!M:M,'Input - Trade values'!$B:$B,$B586)/SUMIFS('Input - Trade values'!$W:$W,'Input - Trade values'!$B:$B,$B586)),"")</f>
        <v>0.89108861292549246</v>
      </c>
      <c r="N586" s="2">
        <f>IFERROR(('Input - Trade values'!N586/'Input - Trade values'!$W586)/(SUMIFS('Input - Trade values'!N:N,'Input - Trade values'!$B:$B,$B586)/SUMIFS('Input - Trade values'!$W:$W,'Input - Trade values'!$B:$B,$B586)),"")</f>
        <v>1.5483361980075814</v>
      </c>
      <c r="O586" s="2">
        <f>IFERROR(('Input - Trade values'!O586/'Input - Trade values'!$W586)/(SUMIFS('Input - Trade values'!O:O,'Input - Trade values'!$B:$B,$B586)/SUMIFS('Input - Trade values'!$W:$W,'Input - Trade values'!$B:$B,$B586)),"")</f>
        <v>0.77520103112823946</v>
      </c>
      <c r="P586" s="2">
        <f>IFERROR(('Input - Trade values'!P586/'Input - Trade values'!$W586)/(SUMIFS('Input - Trade values'!P:P,'Input - Trade values'!$B:$B,$B586)/SUMIFS('Input - Trade values'!$W:$W,'Input - Trade values'!$B:$B,$B586)),"")</f>
        <v>1.172961238430684</v>
      </c>
      <c r="Q586" s="2">
        <f>IFERROR(('Input - Trade values'!Q586/'Input - Trade values'!$W586)/(SUMIFS('Input - Trade values'!Q:Q,'Input - Trade values'!$B:$B,$B586)/SUMIFS('Input - Trade values'!$W:$W,'Input - Trade values'!$B:$B,$B586)),"")</f>
        <v>0.93883333895028254</v>
      </c>
      <c r="R586" s="2">
        <f>IFERROR(('Input - Trade values'!R586/'Input - Trade values'!$W586)/(SUMIFS('Input - Trade values'!R:R,'Input - Trade values'!$B:$B,$B586)/SUMIFS('Input - Trade values'!$W:$W,'Input - Trade values'!$B:$B,$B586)),"")</f>
        <v>1.197791530857522</v>
      </c>
      <c r="S586" s="2">
        <f>IFERROR(('Input - Trade values'!S586/'Input - Trade values'!$W586)/(SUMIFS('Input - Trade values'!S:S,'Input - Trade values'!$B:$B,$B586)/SUMIFS('Input - Trade values'!$W:$W,'Input - Trade values'!$B:$B,$B586)),"")</f>
        <v>1.8542036789847527</v>
      </c>
      <c r="T586" s="2">
        <f>IFERROR(('Input - Trade values'!T586/'Input - Trade values'!$W586)/(SUMIFS('Input - Trade values'!T:T,'Input - Trade values'!$B:$B,$B586)/SUMIFS('Input - Trade values'!$W:$W,'Input - Trade values'!$B:$B,$B586)),"")</f>
        <v>1.1959625586346097</v>
      </c>
      <c r="U586" s="2">
        <f>IFERROR(('Input - Trade values'!U586/'Input - Trade values'!$W586)/(SUMIFS('Input - Trade values'!U:U,'Input - Trade values'!$B:$B,$B586)/SUMIFS('Input - Trade values'!$W:$W,'Input - Trade values'!$B:$B,$B586)),"")</f>
        <v>1.0738986922732929</v>
      </c>
      <c r="V586" s="2">
        <f>IFERROR(('Input - Trade values'!V586/'Input - Trade values'!$W586)/(SUMIFS('Input - Trade values'!V:V,'Input - Trade values'!$B:$B,$B586)/SUMIFS('Input - Trade values'!$W:$W,'Input - Trade values'!$B:$B,$B586)),"")</f>
        <v>0.67983021453022585</v>
      </c>
    </row>
    <row r="587" spans="1:22" x14ac:dyDescent="0.45">
      <c r="A587" t="s">
        <v>179</v>
      </c>
      <c r="B587">
        <v>2007</v>
      </c>
      <c r="C587" s="2">
        <f>IFERROR(('Input - Trade values'!C587/'Input - Trade values'!$W587)/(SUMIFS('Input - Trade values'!C:C,'Input - Trade values'!$B:$B,$B587)/SUMIFS('Input - Trade values'!$W:$W,'Input - Trade values'!$B:$B,$B587)),"")</f>
        <v>0.2607913910809801</v>
      </c>
      <c r="D587" s="2">
        <f>IFERROR(('Input - Trade values'!D587/'Input - Trade values'!$W587)/(SUMIFS('Input - Trade values'!D:D,'Input - Trade values'!$B:$B,$B587)/SUMIFS('Input - Trade values'!$W:$W,'Input - Trade values'!$B:$B,$B587)),"")</f>
        <v>1.0827380888474893</v>
      </c>
      <c r="E587" s="2">
        <f>IFERROR(('Input - Trade values'!E587/'Input - Trade values'!$W587)/(SUMIFS('Input - Trade values'!E:E,'Input - Trade values'!$B:$B,$B587)/SUMIFS('Input - Trade values'!$W:$W,'Input - Trade values'!$B:$B,$B587)),"")</f>
        <v>0.10653004174025817</v>
      </c>
      <c r="F587" s="2">
        <f>IFERROR(('Input - Trade values'!F587/'Input - Trade values'!$W587)/(SUMIFS('Input - Trade values'!F:F,'Input - Trade values'!$B:$B,$B587)/SUMIFS('Input - Trade values'!$W:$W,'Input - Trade values'!$B:$B,$B587)),"")</f>
        <v>3.1579771621285433</v>
      </c>
      <c r="G587" s="2">
        <f>IFERROR(('Input - Trade values'!G587/'Input - Trade values'!$W587)/(SUMIFS('Input - Trade values'!G:G,'Input - Trade values'!$B:$B,$B587)/SUMIFS('Input - Trade values'!$W:$W,'Input - Trade values'!$B:$B,$B587)),"")</f>
        <v>4.9336601626575778E-2</v>
      </c>
      <c r="H587" s="2">
        <f>IFERROR(('Input - Trade values'!H587/'Input - Trade values'!$W587)/(SUMIFS('Input - Trade values'!H:H,'Input - Trade values'!$B:$B,$B587)/SUMIFS('Input - Trade values'!$W:$W,'Input - Trade values'!$B:$B,$B587)),"")</f>
        <v>1.8515962545439151</v>
      </c>
      <c r="I587" s="2">
        <f>IFERROR(('Input - Trade values'!I587/'Input - Trade values'!$W587)/(SUMIFS('Input - Trade values'!I:I,'Input - Trade values'!$B:$B,$B587)/SUMIFS('Input - Trade values'!$W:$W,'Input - Trade values'!$B:$B,$B587)),"")</f>
        <v>0.1617569240128664</v>
      </c>
      <c r="J587" s="2">
        <f>IFERROR(('Input - Trade values'!J587/'Input - Trade values'!$W587)/(SUMIFS('Input - Trade values'!J:J,'Input - Trade values'!$B:$B,$B587)/SUMIFS('Input - Trade values'!$W:$W,'Input - Trade values'!$B:$B,$B587)),"")</f>
        <v>0.36336773205261858</v>
      </c>
      <c r="K587" s="2">
        <f>IFERROR(('Input - Trade values'!K587/'Input - Trade values'!$W587)/(SUMIFS('Input - Trade values'!K:K,'Input - Trade values'!$B:$B,$B587)/SUMIFS('Input - Trade values'!$W:$W,'Input - Trade values'!$B:$B,$B587)),"")</f>
        <v>0.19446583421818561</v>
      </c>
      <c r="L587" s="2">
        <f>IFERROR(('Input - Trade values'!L587/'Input - Trade values'!$W587)/(SUMIFS('Input - Trade values'!L:L,'Input - Trade values'!$B:$B,$B587)/SUMIFS('Input - Trade values'!$W:$W,'Input - Trade values'!$B:$B,$B587)),"")</f>
        <v>0.22578626145178135</v>
      </c>
      <c r="M587" s="2">
        <f>IFERROR(('Input - Trade values'!M587/'Input - Trade values'!$W587)/(SUMIFS('Input - Trade values'!M:M,'Input - Trade values'!$B:$B,$B587)/SUMIFS('Input - Trade values'!$W:$W,'Input - Trade values'!$B:$B,$B587)),"")</f>
        <v>0.10851571073530443</v>
      </c>
      <c r="N587" s="2">
        <f>IFERROR(('Input - Trade values'!N587/'Input - Trade values'!$W587)/(SUMIFS('Input - Trade values'!N:N,'Input - Trade values'!$B:$B,$B587)/SUMIFS('Input - Trade values'!$W:$W,'Input - Trade values'!$B:$B,$B587)),"")</f>
        <v>1.5247306191364842</v>
      </c>
      <c r="O587" s="2">
        <f>IFERROR(('Input - Trade values'!O587/'Input - Trade values'!$W587)/(SUMIFS('Input - Trade values'!O:O,'Input - Trade values'!$B:$B,$B587)/SUMIFS('Input - Trade values'!$W:$W,'Input - Trade values'!$B:$B,$B587)),"")</f>
        <v>1.0228081020069384</v>
      </c>
      <c r="P587" s="2">
        <f>IFERROR(('Input - Trade values'!P587/'Input - Trade values'!$W587)/(SUMIFS('Input - Trade values'!P:P,'Input - Trade values'!$B:$B,$B587)/SUMIFS('Input - Trade values'!$W:$W,'Input - Trade values'!$B:$B,$B587)),"")</f>
        <v>0.53087376283311927</v>
      </c>
      <c r="Q587" s="2">
        <f>IFERROR(('Input - Trade values'!Q587/'Input - Trade values'!$W587)/(SUMIFS('Input - Trade values'!Q:Q,'Input - Trade values'!$B:$B,$B587)/SUMIFS('Input - Trade values'!$W:$W,'Input - Trade values'!$B:$B,$B587)),"")</f>
        <v>0.3199375933057047</v>
      </c>
      <c r="R587" s="2">
        <f>IFERROR(('Input - Trade values'!R587/'Input - Trade values'!$W587)/(SUMIFS('Input - Trade values'!R:R,'Input - Trade values'!$B:$B,$B587)/SUMIFS('Input - Trade values'!$W:$W,'Input - Trade values'!$B:$B,$B587)),"")</f>
        <v>0.2660205905823419</v>
      </c>
      <c r="S587" s="2">
        <f>IFERROR(('Input - Trade values'!S587/'Input - Trade values'!$W587)/(SUMIFS('Input - Trade values'!S:S,'Input - Trade values'!$B:$B,$B587)/SUMIFS('Input - Trade values'!$W:$W,'Input - Trade values'!$B:$B,$B587)),"")</f>
        <v>0.32930798979589226</v>
      </c>
      <c r="T587" s="2">
        <f>IFERROR(('Input - Trade values'!T587/'Input - Trade values'!$W587)/(SUMIFS('Input - Trade values'!T:T,'Input - Trade values'!$B:$B,$B587)/SUMIFS('Input - Trade values'!$W:$W,'Input - Trade values'!$B:$B,$B587)),"")</f>
        <v>0.71338196396614961</v>
      </c>
      <c r="U587" s="2">
        <f>IFERROR(('Input - Trade values'!U587/'Input - Trade values'!$W587)/(SUMIFS('Input - Trade values'!U:U,'Input - Trade values'!$B:$B,$B587)/SUMIFS('Input - Trade values'!$W:$W,'Input - Trade values'!$B:$B,$B587)),"")</f>
        <v>0.13481940706948795</v>
      </c>
      <c r="V587" s="2">
        <f>IFERROR(('Input - Trade values'!V587/'Input - Trade values'!$W587)/(SUMIFS('Input - Trade values'!V:V,'Input - Trade values'!$B:$B,$B587)/SUMIFS('Input - Trade values'!$W:$W,'Input - Trade values'!$B:$B,$B587)),"")</f>
        <v>0.50190494831053378</v>
      </c>
    </row>
    <row r="588" spans="1:22" x14ac:dyDescent="0.45">
      <c r="A588" t="s">
        <v>180</v>
      </c>
      <c r="B588">
        <v>2007</v>
      </c>
      <c r="C588" s="2">
        <f>IFERROR(('Input - Trade values'!C588/'Input - Trade values'!$W588)/(SUMIFS('Input - Trade values'!C:C,'Input - Trade values'!$B:$B,$B588)/SUMIFS('Input - Trade values'!$W:$W,'Input - Trade values'!$B:$B,$B588)),"")</f>
        <v>0</v>
      </c>
      <c r="D588" s="2">
        <f>IFERROR(('Input - Trade values'!D588/'Input - Trade values'!$W588)/(SUMIFS('Input - Trade values'!D:D,'Input - Trade values'!$B:$B,$B588)/SUMIFS('Input - Trade values'!$W:$W,'Input - Trade values'!$B:$B,$B588)),"")</f>
        <v>1.8333996613564399E-2</v>
      </c>
      <c r="E588" s="2">
        <f>IFERROR(('Input - Trade values'!E588/'Input - Trade values'!$W588)/(SUMIFS('Input - Trade values'!E:E,'Input - Trade values'!$B:$B,$B588)/SUMIFS('Input - Trade values'!$W:$W,'Input - Trade values'!$B:$B,$B588)),"")</f>
        <v>5.6993563389504381E-4</v>
      </c>
      <c r="F588" s="2">
        <f>IFERROR(('Input - Trade values'!F588/'Input - Trade values'!$W588)/(SUMIFS('Input - Trade values'!F:F,'Input - Trade values'!$B:$B,$B588)/SUMIFS('Input - Trade values'!$W:$W,'Input - Trade values'!$B:$B,$B588)),"")</f>
        <v>1.2591601023365853</v>
      </c>
      <c r="G588" s="2">
        <f>IFERROR(('Input - Trade values'!G588/'Input - Trade values'!$W588)/(SUMIFS('Input - Trade values'!G:G,'Input - Trade values'!$B:$B,$B588)/SUMIFS('Input - Trade values'!$W:$W,'Input - Trade values'!$B:$B,$B588)),"")</f>
        <v>0.31337455914296514</v>
      </c>
      <c r="H588" s="2">
        <f>IFERROR(('Input - Trade values'!H588/'Input - Trade values'!$W588)/(SUMIFS('Input - Trade values'!H:H,'Input - Trade values'!$B:$B,$B588)/SUMIFS('Input - Trade values'!$W:$W,'Input - Trade values'!$B:$B,$B588)),"")</f>
        <v>1.5363383710266803E-2</v>
      </c>
      <c r="I588" s="2">
        <f>IFERROR(('Input - Trade values'!I588/'Input - Trade values'!$W588)/(SUMIFS('Input - Trade values'!I:I,'Input - Trade values'!$B:$B,$B588)/SUMIFS('Input - Trade values'!$W:$W,'Input - Trade values'!$B:$B,$B588)),"")</f>
        <v>0.53380758207283074</v>
      </c>
      <c r="J588" s="2">
        <f>IFERROR(('Input - Trade values'!J588/'Input - Trade values'!$W588)/(SUMIFS('Input - Trade values'!J:J,'Input - Trade values'!$B:$B,$B588)/SUMIFS('Input - Trade values'!$W:$W,'Input - Trade values'!$B:$B,$B588)),"")</f>
        <v>3.3796274253761851</v>
      </c>
      <c r="K588" s="2">
        <f>IFERROR(('Input - Trade values'!K588/'Input - Trade values'!$W588)/(SUMIFS('Input - Trade values'!K:K,'Input - Trade values'!$B:$B,$B588)/SUMIFS('Input - Trade values'!$W:$W,'Input - Trade values'!$B:$B,$B588)),"")</f>
        <v>37.201991397100478</v>
      </c>
      <c r="L588" s="2">
        <f>IFERROR(('Input - Trade values'!L588/'Input - Trade values'!$W588)/(SUMIFS('Input - Trade values'!L:L,'Input - Trade values'!$B:$B,$B588)/SUMIFS('Input - Trade values'!$W:$W,'Input - Trade values'!$B:$B,$B588)),"")</f>
        <v>0.58702888713465629</v>
      </c>
      <c r="M588" s="2">
        <f>IFERROR(('Input - Trade values'!M588/'Input - Trade values'!$W588)/(SUMIFS('Input - Trade values'!M:M,'Input - Trade values'!$B:$B,$B588)/SUMIFS('Input - Trade values'!$W:$W,'Input - Trade values'!$B:$B,$B588)),"")</f>
        <v>8.0485540438219885E-2</v>
      </c>
      <c r="N588" s="2">
        <f>IFERROR(('Input - Trade values'!N588/'Input - Trade values'!$W588)/(SUMIFS('Input - Trade values'!N:N,'Input - Trade values'!$B:$B,$B588)/SUMIFS('Input - Trade values'!$W:$W,'Input - Trade values'!$B:$B,$B588)),"")</f>
        <v>8.6449243961336172E-2</v>
      </c>
      <c r="O588" s="2">
        <f>IFERROR(('Input - Trade values'!O588/'Input - Trade values'!$W588)/(SUMIFS('Input - Trade values'!O:O,'Input - Trade values'!$B:$B,$B588)/SUMIFS('Input - Trade values'!$W:$W,'Input - Trade values'!$B:$B,$B588)),"")</f>
        <v>6.8198528026949451E-2</v>
      </c>
      <c r="P588" s="2">
        <f>IFERROR(('Input - Trade values'!P588/'Input - Trade values'!$W588)/(SUMIFS('Input - Trade values'!P:P,'Input - Trade values'!$B:$B,$B588)/SUMIFS('Input - Trade values'!$W:$W,'Input - Trade values'!$B:$B,$B588)),"")</f>
        <v>1.17199360700373</v>
      </c>
      <c r="Q588" s="2">
        <f>IFERROR(('Input - Trade values'!Q588/'Input - Trade values'!$W588)/(SUMIFS('Input - Trade values'!Q:Q,'Input - Trade values'!$B:$B,$B588)/SUMIFS('Input - Trade values'!$W:$W,'Input - Trade values'!$B:$B,$B588)),"")</f>
        <v>0.40501195653403238</v>
      </c>
      <c r="R588" s="2">
        <f>IFERROR(('Input - Trade values'!R588/'Input - Trade values'!$W588)/(SUMIFS('Input - Trade values'!R:R,'Input - Trade values'!$B:$B,$B588)/SUMIFS('Input - Trade values'!$W:$W,'Input - Trade values'!$B:$B,$B588)),"")</f>
        <v>5.3631572271195027E-2</v>
      </c>
      <c r="S588" s="2">
        <f>IFERROR(('Input - Trade values'!S588/'Input - Trade values'!$W588)/(SUMIFS('Input - Trade values'!S:S,'Input - Trade values'!$B:$B,$B588)/SUMIFS('Input - Trade values'!$W:$W,'Input - Trade values'!$B:$B,$B588)),"")</f>
        <v>1.5536386747787407</v>
      </c>
      <c r="T588" s="2">
        <f>IFERROR(('Input - Trade values'!T588/'Input - Trade values'!$W588)/(SUMIFS('Input - Trade values'!T:T,'Input - Trade values'!$B:$B,$B588)/SUMIFS('Input - Trade values'!$W:$W,'Input - Trade values'!$B:$B,$B588)),"")</f>
        <v>2.2896736988678712</v>
      </c>
      <c r="U588" s="2">
        <f>IFERROR(('Input - Trade values'!U588/'Input - Trade values'!$W588)/(SUMIFS('Input - Trade values'!U:U,'Input - Trade values'!$B:$B,$B588)/SUMIFS('Input - Trade values'!$W:$W,'Input - Trade values'!$B:$B,$B588)),"")</f>
        <v>0.20688406627069836</v>
      </c>
      <c r="V588" s="2">
        <f>IFERROR(('Input - Trade values'!V588/'Input - Trade values'!$W588)/(SUMIFS('Input - Trade values'!V:V,'Input - Trade values'!$B:$B,$B588)/SUMIFS('Input - Trade values'!$W:$W,'Input - Trade values'!$B:$B,$B588)),"")</f>
        <v>3.66030555985758</v>
      </c>
    </row>
    <row r="589" spans="1:22" x14ac:dyDescent="0.45">
      <c r="A589" t="s">
        <v>181</v>
      </c>
      <c r="B589">
        <v>2007</v>
      </c>
      <c r="C589" s="2">
        <f>IFERROR(('Input - Trade values'!C589/'Input - Trade values'!$W589)/(SUMIFS('Input - Trade values'!C:C,'Input - Trade values'!$B:$B,$B589)/SUMIFS('Input - Trade values'!$W:$W,'Input - Trade values'!$B:$B,$B589)),"")</f>
        <v>0</v>
      </c>
      <c r="D589" s="2">
        <f>IFERROR(('Input - Trade values'!D589/'Input - Trade values'!$W589)/(SUMIFS('Input - Trade values'!D:D,'Input - Trade values'!$B:$B,$B589)/SUMIFS('Input - Trade values'!$W:$W,'Input - Trade values'!$B:$B,$B589)),"")</f>
        <v>0.28298939020986041</v>
      </c>
      <c r="E589" s="2">
        <f>IFERROR(('Input - Trade values'!E589/'Input - Trade values'!$W589)/(SUMIFS('Input - Trade values'!E:E,'Input - Trade values'!$B:$B,$B589)/SUMIFS('Input - Trade values'!$W:$W,'Input - Trade values'!$B:$B,$B589)),"")</f>
        <v>0</v>
      </c>
      <c r="F589" s="2">
        <f>IFERROR(('Input - Trade values'!F589/'Input - Trade values'!$W589)/(SUMIFS('Input - Trade values'!F:F,'Input - Trade values'!$B:$B,$B589)/SUMIFS('Input - Trade values'!$W:$W,'Input - Trade values'!$B:$B,$B589)),"")</f>
        <v>0.10401684890242401</v>
      </c>
      <c r="G589" s="2">
        <f>IFERROR(('Input - Trade values'!G589/'Input - Trade values'!$W589)/(SUMIFS('Input - Trade values'!G:G,'Input - Trade values'!$B:$B,$B589)/SUMIFS('Input - Trade values'!$W:$W,'Input - Trade values'!$B:$B,$B589)),"")</f>
        <v>0.21609486831193311</v>
      </c>
      <c r="H589" s="2">
        <f>IFERROR(('Input - Trade values'!H589/'Input - Trade values'!$W589)/(SUMIFS('Input - Trade values'!H:H,'Input - Trade values'!$B:$B,$B589)/SUMIFS('Input - Trade values'!$W:$W,'Input - Trade values'!$B:$B,$B589)),"")</f>
        <v>0</v>
      </c>
      <c r="I589" s="2">
        <f>IFERROR(('Input - Trade values'!I589/'Input - Trade values'!$W589)/(SUMIFS('Input - Trade values'!I:I,'Input - Trade values'!$B:$B,$B589)/SUMIFS('Input - Trade values'!$W:$W,'Input - Trade values'!$B:$B,$B589)),"")</f>
        <v>0</v>
      </c>
      <c r="J589" s="2">
        <f>IFERROR(('Input - Trade values'!J589/'Input - Trade values'!$W589)/(SUMIFS('Input - Trade values'!J:J,'Input - Trade values'!$B:$B,$B589)/SUMIFS('Input - Trade values'!$W:$W,'Input - Trade values'!$B:$B,$B589)),"")</f>
        <v>8.7519415235283429</v>
      </c>
      <c r="K589" s="2">
        <f>IFERROR(('Input - Trade values'!K589/'Input - Trade values'!$W589)/(SUMIFS('Input - Trade values'!K:K,'Input - Trade values'!$B:$B,$B589)/SUMIFS('Input - Trade values'!$W:$W,'Input - Trade values'!$B:$B,$B589)),"")</f>
        <v>0</v>
      </c>
      <c r="L589" s="2">
        <f>IFERROR(('Input - Trade values'!L589/'Input - Trade values'!$W589)/(SUMIFS('Input - Trade values'!L:L,'Input - Trade values'!$B:$B,$B589)/SUMIFS('Input - Trade values'!$W:$W,'Input - Trade values'!$B:$B,$B589)),"")</f>
        <v>0</v>
      </c>
      <c r="M589" s="2">
        <f>IFERROR(('Input - Trade values'!M589/'Input - Trade values'!$W589)/(SUMIFS('Input - Trade values'!M:M,'Input - Trade values'!$B:$B,$B589)/SUMIFS('Input - Trade values'!$W:$W,'Input - Trade values'!$B:$B,$B589)),"")</f>
        <v>0.45809517981376285</v>
      </c>
      <c r="N589" s="2">
        <f>IFERROR(('Input - Trade values'!N589/'Input - Trade values'!$W589)/(SUMIFS('Input - Trade values'!N:N,'Input - Trade values'!$B:$B,$B589)/SUMIFS('Input - Trade values'!$W:$W,'Input - Trade values'!$B:$B,$B589)),"")</f>
        <v>1.9403555735742444</v>
      </c>
      <c r="O589" s="2">
        <f>IFERROR(('Input - Trade values'!O589/'Input - Trade values'!$W589)/(SUMIFS('Input - Trade values'!O:O,'Input - Trade values'!$B:$B,$B589)/SUMIFS('Input - Trade values'!$W:$W,'Input - Trade values'!$B:$B,$B589)),"")</f>
        <v>0.8420322584807598</v>
      </c>
      <c r="P589" s="2">
        <f>IFERROR(('Input - Trade values'!P589/'Input - Trade values'!$W589)/(SUMIFS('Input - Trade values'!P:P,'Input - Trade values'!$B:$B,$B589)/SUMIFS('Input - Trade values'!$W:$W,'Input - Trade values'!$B:$B,$B589)),"")</f>
        <v>0</v>
      </c>
      <c r="Q589" s="2">
        <f>IFERROR(('Input - Trade values'!Q589/'Input - Trade values'!$W589)/(SUMIFS('Input - Trade values'!Q:Q,'Input - Trade values'!$B:$B,$B589)/SUMIFS('Input - Trade values'!$W:$W,'Input - Trade values'!$B:$B,$B589)),"")</f>
        <v>0</v>
      </c>
      <c r="R589" s="2">
        <f>IFERROR(('Input - Trade values'!R589/'Input - Trade values'!$W589)/(SUMIFS('Input - Trade values'!R:R,'Input - Trade values'!$B:$B,$B589)/SUMIFS('Input - Trade values'!$W:$W,'Input - Trade values'!$B:$B,$B589)),"")</f>
        <v>0.80250927405016115</v>
      </c>
      <c r="S589" s="2">
        <f>IFERROR(('Input - Trade values'!S589/'Input - Trade values'!$W589)/(SUMIFS('Input - Trade values'!S:S,'Input - Trade values'!$B:$B,$B589)/SUMIFS('Input - Trade values'!$W:$W,'Input - Trade values'!$B:$B,$B589)),"")</f>
        <v>0</v>
      </c>
      <c r="T589" s="2">
        <f>IFERROR(('Input - Trade values'!T589/'Input - Trade values'!$W589)/(SUMIFS('Input - Trade values'!T:T,'Input - Trade values'!$B:$B,$B589)/SUMIFS('Input - Trade values'!$W:$W,'Input - Trade values'!$B:$B,$B589)),"")</f>
        <v>0</v>
      </c>
      <c r="U589" s="2">
        <f>IFERROR(('Input - Trade values'!U589/'Input - Trade values'!$W589)/(SUMIFS('Input - Trade values'!U:U,'Input - Trade values'!$B:$B,$B589)/SUMIFS('Input - Trade values'!$W:$W,'Input - Trade values'!$B:$B,$B589)),"")</f>
        <v>1.1467138793859664</v>
      </c>
      <c r="V589" s="2">
        <f>IFERROR(('Input - Trade values'!V589/'Input - Trade values'!$W589)/(SUMIFS('Input - Trade values'!V:V,'Input - Trade values'!$B:$B,$B589)/SUMIFS('Input - Trade values'!$W:$W,'Input - Trade values'!$B:$B,$B589)),"")</f>
        <v>0</v>
      </c>
    </row>
    <row r="590" spans="1:22" x14ac:dyDescent="0.45">
      <c r="A590" t="s">
        <v>182</v>
      </c>
      <c r="B590">
        <v>2007</v>
      </c>
      <c r="C590" s="2">
        <f>IFERROR(('Input - Trade values'!C590/'Input - Trade values'!$W590)/(SUMIFS('Input - Trade values'!C:C,'Input - Trade values'!$B:$B,$B590)/SUMIFS('Input - Trade values'!$W:$W,'Input - Trade values'!$B:$B,$B590)),"")</f>
        <v>0</v>
      </c>
      <c r="D590" s="2">
        <f>IFERROR(('Input - Trade values'!D590/'Input - Trade values'!$W590)/(SUMIFS('Input - Trade values'!D:D,'Input - Trade values'!$B:$B,$B590)/SUMIFS('Input - Trade values'!$W:$W,'Input - Trade values'!$B:$B,$B590)),"")</f>
        <v>8.7202968399171923E-2</v>
      </c>
      <c r="E590" s="2">
        <f>IFERROR(('Input - Trade values'!E590/'Input - Trade values'!$W590)/(SUMIFS('Input - Trade values'!E:E,'Input - Trade values'!$B:$B,$B590)/SUMIFS('Input - Trade values'!$W:$W,'Input - Trade values'!$B:$B,$B590)),"")</f>
        <v>0</v>
      </c>
      <c r="F590" s="2">
        <f>IFERROR(('Input - Trade values'!F590/'Input - Trade values'!$W590)/(SUMIFS('Input - Trade values'!F:F,'Input - Trade values'!$B:$B,$B590)/SUMIFS('Input - Trade values'!$W:$W,'Input - Trade values'!$B:$B,$B590)),"")</f>
        <v>2.7234639134189969E-3</v>
      </c>
      <c r="G590" s="2">
        <f>IFERROR(('Input - Trade values'!G590/'Input - Trade values'!$W590)/(SUMIFS('Input - Trade values'!G:G,'Input - Trade values'!$B:$B,$B590)/SUMIFS('Input - Trade values'!$W:$W,'Input - Trade values'!$B:$B,$B590)),"")</f>
        <v>1.1763602543710221E-2</v>
      </c>
      <c r="H590" s="2">
        <f>IFERROR(('Input - Trade values'!H590/'Input - Trade values'!$W590)/(SUMIFS('Input - Trade values'!H:H,'Input - Trade values'!$B:$B,$B590)/SUMIFS('Input - Trade values'!$W:$W,'Input - Trade values'!$B:$B,$B590)),"")</f>
        <v>0.32704002901873541</v>
      </c>
      <c r="I590" s="2">
        <f>IFERROR(('Input - Trade values'!I590/'Input - Trade values'!$W590)/(SUMIFS('Input - Trade values'!I:I,'Input - Trade values'!$B:$B,$B590)/SUMIFS('Input - Trade values'!$W:$W,'Input - Trade values'!$B:$B,$B590)),"")</f>
        <v>0</v>
      </c>
      <c r="J590" s="2">
        <f>IFERROR(('Input - Trade values'!J590/'Input - Trade values'!$W590)/(SUMIFS('Input - Trade values'!J:J,'Input - Trade values'!$B:$B,$B590)/SUMIFS('Input - Trade values'!$W:$W,'Input - Trade values'!$B:$B,$B590)),"")</f>
        <v>0.28960529544328484</v>
      </c>
      <c r="K590" s="2">
        <f>IFERROR(('Input - Trade values'!K590/'Input - Trade values'!$W590)/(SUMIFS('Input - Trade values'!K:K,'Input - Trade values'!$B:$B,$B590)/SUMIFS('Input - Trade values'!$W:$W,'Input - Trade values'!$B:$B,$B590)),"")</f>
        <v>6.6840248760665775</v>
      </c>
      <c r="L590" s="2">
        <f>IFERROR(('Input - Trade values'!L590/'Input - Trade values'!$W590)/(SUMIFS('Input - Trade values'!L:L,'Input - Trade values'!$B:$B,$B590)/SUMIFS('Input - Trade values'!$W:$W,'Input - Trade values'!$B:$B,$B590)),"")</f>
        <v>3.7304240131445638</v>
      </c>
      <c r="M590" s="2">
        <f>IFERROR(('Input - Trade values'!M590/'Input - Trade values'!$W590)/(SUMIFS('Input - Trade values'!M:M,'Input - Trade values'!$B:$B,$B590)/SUMIFS('Input - Trade values'!$W:$W,'Input - Trade values'!$B:$B,$B590)),"")</f>
        <v>0.6940877220381837</v>
      </c>
      <c r="N590" s="2">
        <f>IFERROR(('Input - Trade values'!N590/'Input - Trade values'!$W590)/(SUMIFS('Input - Trade values'!N:N,'Input - Trade values'!$B:$B,$B590)/SUMIFS('Input - Trade values'!$W:$W,'Input - Trade values'!$B:$B,$B590)),"")</f>
        <v>3.67719717094784E-2</v>
      </c>
      <c r="O590" s="2">
        <f>IFERROR(('Input - Trade values'!O590/'Input - Trade values'!$W590)/(SUMIFS('Input - Trade values'!O:O,'Input - Trade values'!$B:$B,$B590)/SUMIFS('Input - Trade values'!$W:$W,'Input - Trade values'!$B:$B,$B590)),"")</f>
        <v>2.8035580910492668E-2</v>
      </c>
      <c r="P590" s="2">
        <f>IFERROR(('Input - Trade values'!P590/'Input - Trade values'!$W590)/(SUMIFS('Input - Trade values'!P:P,'Input - Trade values'!$B:$B,$B590)/SUMIFS('Input - Trade values'!$W:$W,'Input - Trade values'!$B:$B,$B590)),"")</f>
        <v>2.1262006321742191</v>
      </c>
      <c r="Q590" s="2">
        <f>IFERROR(('Input - Trade values'!Q590/'Input - Trade values'!$W590)/(SUMIFS('Input - Trade values'!Q:Q,'Input - Trade values'!$B:$B,$B590)/SUMIFS('Input - Trade values'!$W:$W,'Input - Trade values'!$B:$B,$B590)),"")</f>
        <v>0</v>
      </c>
      <c r="R590" s="2">
        <f>IFERROR(('Input - Trade values'!R590/'Input - Trade values'!$W590)/(SUMIFS('Input - Trade values'!R:R,'Input - Trade values'!$B:$B,$B590)/SUMIFS('Input - Trade values'!$W:$W,'Input - Trade values'!$B:$B,$B590)),"")</f>
        <v>5.6719333575131932E-2</v>
      </c>
      <c r="S590" s="2">
        <f>IFERROR(('Input - Trade values'!S590/'Input - Trade values'!$W590)/(SUMIFS('Input - Trade values'!S:S,'Input - Trade values'!$B:$B,$B590)/SUMIFS('Input - Trade values'!$W:$W,'Input - Trade values'!$B:$B,$B590)),"")</f>
        <v>0</v>
      </c>
      <c r="T590" s="2">
        <f>IFERROR(('Input - Trade values'!T590/'Input - Trade values'!$W590)/(SUMIFS('Input - Trade values'!T:T,'Input - Trade values'!$B:$B,$B590)/SUMIFS('Input - Trade values'!$W:$W,'Input - Trade values'!$B:$B,$B590)),"")</f>
        <v>1.5326618403702386</v>
      </c>
      <c r="U590" s="2">
        <f>IFERROR(('Input - Trade values'!U590/'Input - Trade values'!$W590)/(SUMIFS('Input - Trade values'!U:U,'Input - Trade values'!$B:$B,$B590)/SUMIFS('Input - Trade values'!$W:$W,'Input - Trade values'!$B:$B,$B590)),"")</f>
        <v>2.1390706385049012E-2</v>
      </c>
      <c r="V590" s="2">
        <f>IFERROR(('Input - Trade values'!V590/'Input - Trade values'!$W590)/(SUMIFS('Input - Trade values'!V:V,'Input - Trade values'!$B:$B,$B590)/SUMIFS('Input - Trade values'!$W:$W,'Input - Trade values'!$B:$B,$B590)),"")</f>
        <v>12.907441435759248</v>
      </c>
    </row>
    <row r="591" spans="1:22" x14ac:dyDescent="0.45">
      <c r="A591" t="s">
        <v>183</v>
      </c>
      <c r="B591">
        <v>2007</v>
      </c>
      <c r="C591" s="2">
        <f>IFERROR(('Input - Trade values'!C591/'Input - Trade values'!$W591)/(SUMIFS('Input - Trade values'!C:C,'Input - Trade values'!$B:$B,$B591)/SUMIFS('Input - Trade values'!$W:$W,'Input - Trade values'!$B:$B,$B591)),"")</f>
        <v>3.3727962183434548E-3</v>
      </c>
      <c r="D591" s="2">
        <f>IFERROR(('Input - Trade values'!D591/'Input - Trade values'!$W591)/(SUMIFS('Input - Trade values'!D:D,'Input - Trade values'!$B:$B,$B591)/SUMIFS('Input - Trade values'!$W:$W,'Input - Trade values'!$B:$B,$B591)),"")</f>
        <v>0.37631314429921858</v>
      </c>
      <c r="E591" s="2">
        <f>IFERROR(('Input - Trade values'!E591/'Input - Trade values'!$W591)/(SUMIFS('Input - Trade values'!E:E,'Input - Trade values'!$B:$B,$B591)/SUMIFS('Input - Trade values'!$W:$W,'Input - Trade values'!$B:$B,$B591)),"")</f>
        <v>0</v>
      </c>
      <c r="F591" s="2">
        <f>IFERROR(('Input - Trade values'!F591/'Input - Trade values'!$W591)/(SUMIFS('Input - Trade values'!F:F,'Input - Trade values'!$B:$B,$B591)/SUMIFS('Input - Trade values'!$W:$W,'Input - Trade values'!$B:$B,$B591)),"")</f>
        <v>4.2411301704812249E-2</v>
      </c>
      <c r="G591" s="2">
        <f>IFERROR(('Input - Trade values'!G591/'Input - Trade values'!$W591)/(SUMIFS('Input - Trade values'!G:G,'Input - Trade values'!$B:$B,$B591)/SUMIFS('Input - Trade values'!$W:$W,'Input - Trade values'!$B:$B,$B591)),"")</f>
        <v>2.4834403369042597E-2</v>
      </c>
      <c r="H591" s="2">
        <f>IFERROR(('Input - Trade values'!H591/'Input - Trade values'!$W591)/(SUMIFS('Input - Trade values'!H:H,'Input - Trade values'!$B:$B,$B591)/SUMIFS('Input - Trade values'!$W:$W,'Input - Trade values'!$B:$B,$B591)),"")</f>
        <v>0</v>
      </c>
      <c r="I591" s="2">
        <f>IFERROR(('Input - Trade values'!I591/'Input - Trade values'!$W591)/(SUMIFS('Input - Trade values'!I:I,'Input - Trade values'!$B:$B,$B591)/SUMIFS('Input - Trade values'!$W:$W,'Input - Trade values'!$B:$B,$B591)),"")</f>
        <v>0</v>
      </c>
      <c r="J591" s="2">
        <f>IFERROR(('Input - Trade values'!J591/'Input - Trade values'!$W591)/(SUMIFS('Input - Trade values'!J:J,'Input - Trade values'!$B:$B,$B591)/SUMIFS('Input - Trade values'!$W:$W,'Input - Trade values'!$B:$B,$B591)),"")</f>
        <v>1.4693933960494447</v>
      </c>
      <c r="K591" s="2">
        <f>IFERROR(('Input - Trade values'!K591/'Input - Trade values'!$W591)/(SUMIFS('Input - Trade values'!K:K,'Input - Trade values'!$B:$B,$B591)/SUMIFS('Input - Trade values'!$W:$W,'Input - Trade values'!$B:$B,$B591)),"")</f>
        <v>1.1529274184689977</v>
      </c>
      <c r="L591" s="2">
        <f>IFERROR(('Input - Trade values'!L591/'Input - Trade values'!$W591)/(SUMIFS('Input - Trade values'!L:L,'Input - Trade values'!$B:$B,$B591)/SUMIFS('Input - Trade values'!$W:$W,'Input - Trade values'!$B:$B,$B591)),"")</f>
        <v>4.05206647885643</v>
      </c>
      <c r="M591" s="2">
        <f>IFERROR(('Input - Trade values'!M591/'Input - Trade values'!$W591)/(SUMIFS('Input - Trade values'!M:M,'Input - Trade values'!$B:$B,$B591)/SUMIFS('Input - Trade values'!$W:$W,'Input - Trade values'!$B:$B,$B591)),"")</f>
        <v>7.7933420926239463E-2</v>
      </c>
      <c r="N591" s="2">
        <f>IFERROR(('Input - Trade values'!N591/'Input - Trade values'!$W591)/(SUMIFS('Input - Trade values'!N:N,'Input - Trade values'!$B:$B,$B591)/SUMIFS('Input - Trade values'!$W:$W,'Input - Trade values'!$B:$B,$B591)),"")</f>
        <v>2.8169455583099821E-2</v>
      </c>
      <c r="O591" s="2">
        <f>IFERROR(('Input - Trade values'!O591/'Input - Trade values'!$W591)/(SUMIFS('Input - Trade values'!O:O,'Input - Trade values'!$B:$B,$B591)/SUMIFS('Input - Trade values'!$W:$W,'Input - Trade values'!$B:$B,$B591)),"")</f>
        <v>4.0778556716184723E-2</v>
      </c>
      <c r="P591" s="2">
        <f>IFERROR(('Input - Trade values'!P591/'Input - Trade values'!$W591)/(SUMIFS('Input - Trade values'!P:P,'Input - Trade values'!$B:$B,$B591)/SUMIFS('Input - Trade values'!$W:$W,'Input - Trade values'!$B:$B,$B591)),"")</f>
        <v>1.1675228828991493</v>
      </c>
      <c r="Q591" s="2">
        <f>IFERROR(('Input - Trade values'!Q591/'Input - Trade values'!$W591)/(SUMIFS('Input - Trade values'!Q:Q,'Input - Trade values'!$B:$B,$B591)/SUMIFS('Input - Trade values'!$W:$W,'Input - Trade values'!$B:$B,$B591)),"")</f>
        <v>0</v>
      </c>
      <c r="R591" s="2">
        <f>IFERROR(('Input - Trade values'!R591/'Input - Trade values'!$W591)/(SUMIFS('Input - Trade values'!R:R,'Input - Trade values'!$B:$B,$B591)/SUMIFS('Input - Trade values'!$W:$W,'Input - Trade values'!$B:$B,$B591)),"")</f>
        <v>1.9315470990672885E-2</v>
      </c>
      <c r="S591" s="2">
        <f>IFERROR(('Input - Trade values'!S591/'Input - Trade values'!$W591)/(SUMIFS('Input - Trade values'!S:S,'Input - Trade values'!$B:$B,$B591)/SUMIFS('Input - Trade values'!$W:$W,'Input - Trade values'!$B:$B,$B591)),"")</f>
        <v>0</v>
      </c>
      <c r="T591" s="2">
        <f>IFERROR(('Input - Trade values'!T591/'Input - Trade values'!$W591)/(SUMIFS('Input - Trade values'!T:T,'Input - Trade values'!$B:$B,$B591)/SUMIFS('Input - Trade values'!$W:$W,'Input - Trade values'!$B:$B,$B591)),"")</f>
        <v>1.048743927344624</v>
      </c>
      <c r="U591" s="2">
        <f>IFERROR(('Input - Trade values'!U591/'Input - Trade values'!$W591)/(SUMIFS('Input - Trade values'!U:U,'Input - Trade values'!$B:$B,$B591)/SUMIFS('Input - Trade values'!$W:$W,'Input - Trade values'!$B:$B,$B591)),"")</f>
        <v>2.4626849850009139E-2</v>
      </c>
      <c r="V591" s="2">
        <f>IFERROR(('Input - Trade values'!V591/'Input - Trade values'!$W591)/(SUMIFS('Input - Trade values'!V:V,'Input - Trade values'!$B:$B,$B591)/SUMIFS('Input - Trade values'!$W:$W,'Input - Trade values'!$B:$B,$B591)),"")</f>
        <v>15.534710447833733</v>
      </c>
    </row>
    <row r="592" spans="1:22" x14ac:dyDescent="0.45">
      <c r="A592" t="s">
        <v>184</v>
      </c>
      <c r="B592">
        <v>2007</v>
      </c>
      <c r="C592" s="2">
        <f>IFERROR(('Input - Trade values'!C592/'Input - Trade values'!$W592)/(SUMIFS('Input - Trade values'!C:C,'Input - Trade values'!$B:$B,$B592)/SUMIFS('Input - Trade values'!$W:$W,'Input - Trade values'!$B:$B,$B592)),"")</f>
        <v>0</v>
      </c>
      <c r="D592" s="2">
        <f>IFERROR(('Input - Trade values'!D592/'Input - Trade values'!$W592)/(SUMIFS('Input - Trade values'!D:D,'Input - Trade values'!$B:$B,$B592)/SUMIFS('Input - Trade values'!$W:$W,'Input - Trade values'!$B:$B,$B592)),"")</f>
        <v>0.13756412069867713</v>
      </c>
      <c r="E592" s="2">
        <f>IFERROR(('Input - Trade values'!E592/'Input - Trade values'!$W592)/(SUMIFS('Input - Trade values'!E:E,'Input - Trade values'!$B:$B,$B592)/SUMIFS('Input - Trade values'!$W:$W,'Input - Trade values'!$B:$B,$B592)),"")</f>
        <v>0</v>
      </c>
      <c r="F592" s="2">
        <f>IFERROR(('Input - Trade values'!F592/'Input - Trade values'!$W592)/(SUMIFS('Input - Trade values'!F:F,'Input - Trade values'!$B:$B,$B592)/SUMIFS('Input - Trade values'!$W:$W,'Input - Trade values'!$B:$B,$B592)),"")</f>
        <v>1.590179878384973E-2</v>
      </c>
      <c r="G592" s="2">
        <f>IFERROR(('Input - Trade values'!G592/'Input - Trade values'!$W592)/(SUMIFS('Input - Trade values'!G:G,'Input - Trade values'!$B:$B,$B592)/SUMIFS('Input - Trade values'!$W:$W,'Input - Trade values'!$B:$B,$B592)),"")</f>
        <v>0.63400064534310452</v>
      </c>
      <c r="H592" s="2">
        <f>IFERROR(('Input - Trade values'!H592/'Input - Trade values'!$W592)/(SUMIFS('Input - Trade values'!H:H,'Input - Trade values'!$B:$B,$B592)/SUMIFS('Input - Trade values'!$W:$W,'Input - Trade values'!$B:$B,$B592)),"")</f>
        <v>0</v>
      </c>
      <c r="I592" s="2">
        <f>IFERROR(('Input - Trade values'!I592/'Input - Trade values'!$W592)/(SUMIFS('Input - Trade values'!I:I,'Input - Trade values'!$B:$B,$B592)/SUMIFS('Input - Trade values'!$W:$W,'Input - Trade values'!$B:$B,$B592)),"")</f>
        <v>0</v>
      </c>
      <c r="J592" s="2">
        <f>IFERROR(('Input - Trade values'!J592/'Input - Trade values'!$W592)/(SUMIFS('Input - Trade values'!J:J,'Input - Trade values'!$B:$B,$B592)/SUMIFS('Input - Trade values'!$W:$W,'Input - Trade values'!$B:$B,$B592)),"")</f>
        <v>14.874395799988536</v>
      </c>
      <c r="K592" s="2">
        <f>IFERROR(('Input - Trade values'!K592/'Input - Trade values'!$W592)/(SUMIFS('Input - Trade values'!K:K,'Input - Trade values'!$B:$B,$B592)/SUMIFS('Input - Trade values'!$W:$W,'Input - Trade values'!$B:$B,$B592)),"")</f>
        <v>0</v>
      </c>
      <c r="L592" s="2">
        <f>IFERROR(('Input - Trade values'!L592/'Input - Trade values'!$W592)/(SUMIFS('Input - Trade values'!L:L,'Input - Trade values'!$B:$B,$B592)/SUMIFS('Input - Trade values'!$W:$W,'Input - Trade values'!$B:$B,$B592)),"")</f>
        <v>0</v>
      </c>
      <c r="M592" s="2">
        <f>IFERROR(('Input - Trade values'!M592/'Input - Trade values'!$W592)/(SUMIFS('Input - Trade values'!M:M,'Input - Trade values'!$B:$B,$B592)/SUMIFS('Input - Trade values'!$W:$W,'Input - Trade values'!$B:$B,$B592)),"")</f>
        <v>0.32718455228198839</v>
      </c>
      <c r="N592" s="2">
        <f>IFERROR(('Input - Trade values'!N592/'Input - Trade values'!$W592)/(SUMIFS('Input - Trade values'!N:N,'Input - Trade values'!$B:$B,$B592)/SUMIFS('Input - Trade values'!$W:$W,'Input - Trade values'!$B:$B,$B592)),"")</f>
        <v>0.22467556006103209</v>
      </c>
      <c r="O592" s="2">
        <f>IFERROR(('Input - Trade values'!O592/'Input - Trade values'!$W592)/(SUMIFS('Input - Trade values'!O:O,'Input - Trade values'!$B:$B,$B592)/SUMIFS('Input - Trade values'!$W:$W,'Input - Trade values'!$B:$B,$B592)),"")</f>
        <v>1.5696167170602012E-2</v>
      </c>
      <c r="P592" s="2">
        <f>IFERROR(('Input - Trade values'!P592/'Input - Trade values'!$W592)/(SUMIFS('Input - Trade values'!P:P,'Input - Trade values'!$B:$B,$B592)/SUMIFS('Input - Trade values'!$W:$W,'Input - Trade values'!$B:$B,$B592)),"")</f>
        <v>0</v>
      </c>
      <c r="Q592" s="2">
        <f>IFERROR(('Input - Trade values'!Q592/'Input - Trade values'!$W592)/(SUMIFS('Input - Trade values'!Q:Q,'Input - Trade values'!$B:$B,$B592)/SUMIFS('Input - Trade values'!$W:$W,'Input - Trade values'!$B:$B,$B592)),"")</f>
        <v>0</v>
      </c>
      <c r="R592" s="2">
        <f>IFERROR(('Input - Trade values'!R592/'Input - Trade values'!$W592)/(SUMIFS('Input - Trade values'!R:R,'Input - Trade values'!$B:$B,$B592)/SUMIFS('Input - Trade values'!$W:$W,'Input - Trade values'!$B:$B,$B592)),"")</f>
        <v>0.24174069130775708</v>
      </c>
      <c r="S592" s="2">
        <f>IFERROR(('Input - Trade values'!S592/'Input - Trade values'!$W592)/(SUMIFS('Input - Trade values'!S:S,'Input - Trade values'!$B:$B,$B592)/SUMIFS('Input - Trade values'!$W:$W,'Input - Trade values'!$B:$B,$B592)),"")</f>
        <v>0</v>
      </c>
      <c r="T592" s="2">
        <f>IFERROR(('Input - Trade values'!T592/'Input - Trade values'!$W592)/(SUMIFS('Input - Trade values'!T:T,'Input - Trade values'!$B:$B,$B592)/SUMIFS('Input - Trade values'!$W:$W,'Input - Trade values'!$B:$B,$B592)),"")</f>
        <v>0</v>
      </c>
      <c r="U592" s="2">
        <f>IFERROR(('Input - Trade values'!U592/'Input - Trade values'!$W592)/(SUMIFS('Input - Trade values'!U:U,'Input - Trade values'!$B:$B,$B592)/SUMIFS('Input - Trade values'!$W:$W,'Input - Trade values'!$B:$B,$B592)),"")</f>
        <v>3.5615515783491029E-2</v>
      </c>
      <c r="V592" s="2">
        <f>IFERROR(('Input - Trade values'!V592/'Input - Trade values'!$W592)/(SUMIFS('Input - Trade values'!V:V,'Input - Trade values'!$B:$B,$B592)/SUMIFS('Input - Trade values'!$W:$W,'Input - Trade values'!$B:$B,$B592)),"")</f>
        <v>0</v>
      </c>
    </row>
    <row r="593" spans="1:22" x14ac:dyDescent="0.45">
      <c r="A593" t="s">
        <v>185</v>
      </c>
      <c r="B593">
        <v>2007</v>
      </c>
      <c r="C593" s="2">
        <f>IFERROR(('Input - Trade values'!C593/'Input - Trade values'!$W593)/(SUMIFS('Input - Trade values'!C:C,'Input - Trade values'!$B:$B,$B593)/SUMIFS('Input - Trade values'!$W:$W,'Input - Trade values'!$B:$B,$B593)),"")</f>
        <v>0.16982663307632229</v>
      </c>
      <c r="D593" s="2">
        <f>IFERROR(('Input - Trade values'!D593/'Input - Trade values'!$W593)/(SUMIFS('Input - Trade values'!D:D,'Input - Trade values'!$B:$B,$B593)/SUMIFS('Input - Trade values'!$W:$W,'Input - Trade values'!$B:$B,$B593)),"")</f>
        <v>0.19324075744450153</v>
      </c>
      <c r="E593" s="2">
        <f>IFERROR(('Input - Trade values'!E593/'Input - Trade values'!$W593)/(SUMIFS('Input - Trade values'!E:E,'Input - Trade values'!$B:$B,$B593)/SUMIFS('Input - Trade values'!$W:$W,'Input - Trade values'!$B:$B,$B593)),"")</f>
        <v>0</v>
      </c>
      <c r="F593" s="2">
        <f>IFERROR(('Input - Trade values'!F593/'Input - Trade values'!$W593)/(SUMIFS('Input - Trade values'!F:F,'Input - Trade values'!$B:$B,$B593)/SUMIFS('Input - Trade values'!$W:$W,'Input - Trade values'!$B:$B,$B593)),"")</f>
        <v>3.9191588157623612E-3</v>
      </c>
      <c r="G593" s="2">
        <f>IFERROR(('Input - Trade values'!G593/'Input - Trade values'!$W593)/(SUMIFS('Input - Trade values'!G:G,'Input - Trade values'!$B:$B,$B593)/SUMIFS('Input - Trade values'!$W:$W,'Input - Trade values'!$B:$B,$B593)),"")</f>
        <v>3.7670539038167437E-2</v>
      </c>
      <c r="H593" s="2">
        <f>IFERROR(('Input - Trade values'!H593/'Input - Trade values'!$W593)/(SUMIFS('Input - Trade values'!H:H,'Input - Trade values'!$B:$B,$B593)/SUMIFS('Input - Trade values'!$W:$W,'Input - Trade values'!$B:$B,$B593)),"")</f>
        <v>0</v>
      </c>
      <c r="I593" s="2">
        <f>IFERROR(('Input - Trade values'!I593/'Input - Trade values'!$W593)/(SUMIFS('Input - Trade values'!I:I,'Input - Trade values'!$B:$B,$B593)/SUMIFS('Input - Trade values'!$W:$W,'Input - Trade values'!$B:$B,$B593)),"")</f>
        <v>0</v>
      </c>
      <c r="J593" s="2">
        <f>IFERROR(('Input - Trade values'!J593/'Input - Trade values'!$W593)/(SUMIFS('Input - Trade values'!J:J,'Input - Trade values'!$B:$B,$B593)/SUMIFS('Input - Trade values'!$W:$W,'Input - Trade values'!$B:$B,$B593)),"")</f>
        <v>2.7258868164193766</v>
      </c>
      <c r="K593" s="2">
        <f>IFERROR(('Input - Trade values'!K593/'Input - Trade values'!$W593)/(SUMIFS('Input - Trade values'!K:K,'Input - Trade values'!$B:$B,$B593)/SUMIFS('Input - Trade values'!$W:$W,'Input - Trade values'!$B:$B,$B593)),"")</f>
        <v>2.7168864325729003</v>
      </c>
      <c r="L593" s="2">
        <f>IFERROR(('Input - Trade values'!L593/'Input - Trade values'!$W593)/(SUMIFS('Input - Trade values'!L:L,'Input - Trade values'!$B:$B,$B593)/SUMIFS('Input - Trade values'!$W:$W,'Input - Trade values'!$B:$B,$B593)),"")</f>
        <v>3.6198340231744126</v>
      </c>
      <c r="M593" s="2">
        <f>IFERROR(('Input - Trade values'!M593/'Input - Trade values'!$W593)/(SUMIFS('Input - Trade values'!M:M,'Input - Trade values'!$B:$B,$B593)/SUMIFS('Input - Trade values'!$W:$W,'Input - Trade values'!$B:$B,$B593)),"")</f>
        <v>0.21543247600923696</v>
      </c>
      <c r="N593" s="2">
        <f>IFERROR(('Input - Trade values'!N593/'Input - Trade values'!$W593)/(SUMIFS('Input - Trade values'!N:N,'Input - Trade values'!$B:$B,$B593)/SUMIFS('Input - Trade values'!$W:$W,'Input - Trade values'!$B:$B,$B593)),"")</f>
        <v>0.17445719411281901</v>
      </c>
      <c r="O593" s="2">
        <f>IFERROR(('Input - Trade values'!O593/'Input - Trade values'!$W593)/(SUMIFS('Input - Trade values'!O:O,'Input - Trade values'!$B:$B,$B593)/SUMIFS('Input - Trade values'!$W:$W,'Input - Trade values'!$B:$B,$B593)),"")</f>
        <v>6.4642113768079865E-2</v>
      </c>
      <c r="P593" s="2">
        <f>IFERROR(('Input - Trade values'!P593/'Input - Trade values'!$W593)/(SUMIFS('Input - Trade values'!P:P,'Input - Trade values'!$B:$B,$B593)/SUMIFS('Input - Trade values'!$W:$W,'Input - Trade values'!$B:$B,$B593)),"")</f>
        <v>2.5789277272910422</v>
      </c>
      <c r="Q593" s="2">
        <f>IFERROR(('Input - Trade values'!Q593/'Input - Trade values'!$W593)/(SUMIFS('Input - Trade values'!Q:Q,'Input - Trade values'!$B:$B,$B593)/SUMIFS('Input - Trade values'!$W:$W,'Input - Trade values'!$B:$B,$B593)),"")</f>
        <v>0</v>
      </c>
      <c r="R593" s="2">
        <f>IFERROR(('Input - Trade values'!R593/'Input - Trade values'!$W593)/(SUMIFS('Input - Trade values'!R:R,'Input - Trade values'!$B:$B,$B593)/SUMIFS('Input - Trade values'!$W:$W,'Input - Trade values'!$B:$B,$B593)),"")</f>
        <v>0.11900954489729711</v>
      </c>
      <c r="S593" s="2">
        <f>IFERROR(('Input - Trade values'!S593/'Input - Trade values'!$W593)/(SUMIFS('Input - Trade values'!S:S,'Input - Trade values'!$B:$B,$B593)/SUMIFS('Input - Trade values'!$W:$W,'Input - Trade values'!$B:$B,$B593)),"")</f>
        <v>0</v>
      </c>
      <c r="T593" s="2">
        <f>IFERROR(('Input - Trade values'!T593/'Input - Trade values'!$W593)/(SUMIFS('Input - Trade values'!T:T,'Input - Trade values'!$B:$B,$B593)/SUMIFS('Input - Trade values'!$W:$W,'Input - Trade values'!$B:$B,$B593)),"")</f>
        <v>1.4330411374022762</v>
      </c>
      <c r="U593" s="2">
        <f>IFERROR(('Input - Trade values'!U593/'Input - Trade values'!$W593)/(SUMIFS('Input - Trade values'!U:U,'Input - Trade values'!$B:$B,$B593)/SUMIFS('Input - Trade values'!$W:$W,'Input - Trade values'!$B:$B,$B593)),"")</f>
        <v>6.0413579892677649E-2</v>
      </c>
      <c r="V593" s="2">
        <f>IFERROR(('Input - Trade values'!V593/'Input - Trade values'!$W593)/(SUMIFS('Input - Trade values'!V:V,'Input - Trade values'!$B:$B,$B593)/SUMIFS('Input - Trade values'!$W:$W,'Input - Trade values'!$B:$B,$B593)),"")</f>
        <v>11.473740409158497</v>
      </c>
    </row>
    <row r="594" spans="1:22" x14ac:dyDescent="0.45">
      <c r="A594" t="s">
        <v>186</v>
      </c>
      <c r="B594">
        <v>2007</v>
      </c>
      <c r="C594" s="2">
        <f>IFERROR(('Input - Trade values'!C594/'Input - Trade values'!$W594)/(SUMIFS('Input - Trade values'!C:C,'Input - Trade values'!$B:$B,$B594)/SUMIFS('Input - Trade values'!$W:$W,'Input - Trade values'!$B:$B,$B594)),"")</f>
        <v>5.5407227083162765E-2</v>
      </c>
      <c r="D594" s="2">
        <f>IFERROR(('Input - Trade values'!D594/'Input - Trade values'!$W594)/(SUMIFS('Input - Trade values'!D:D,'Input - Trade values'!$B:$B,$B594)/SUMIFS('Input - Trade values'!$W:$W,'Input - Trade values'!$B:$B,$B594)),"")</f>
        <v>2.1333276096501395E-2</v>
      </c>
      <c r="E594" s="2">
        <f>IFERROR(('Input - Trade values'!E594/'Input - Trade values'!$W594)/(SUMIFS('Input - Trade values'!E:E,'Input - Trade values'!$B:$B,$B594)/SUMIFS('Input - Trade values'!$W:$W,'Input - Trade values'!$B:$B,$B594)),"")</f>
        <v>0</v>
      </c>
      <c r="F594" s="2">
        <f>IFERROR(('Input - Trade values'!F594/'Input - Trade values'!$W594)/(SUMIFS('Input - Trade values'!F:F,'Input - Trade values'!$B:$B,$B594)/SUMIFS('Input - Trade values'!$W:$W,'Input - Trade values'!$B:$B,$B594)),"")</f>
        <v>1.0424308680455775E-2</v>
      </c>
      <c r="G594" s="2">
        <f>IFERROR(('Input - Trade values'!G594/'Input - Trade values'!$W594)/(SUMIFS('Input - Trade values'!G:G,'Input - Trade values'!$B:$B,$B594)/SUMIFS('Input - Trade values'!$W:$W,'Input - Trade values'!$B:$B,$B594)),"")</f>
        <v>3.1260256940800299E-2</v>
      </c>
      <c r="H594" s="2">
        <f>IFERROR(('Input - Trade values'!H594/'Input - Trade values'!$W594)/(SUMIFS('Input - Trade values'!H:H,'Input - Trade values'!$B:$B,$B594)/SUMIFS('Input - Trade values'!$W:$W,'Input - Trade values'!$B:$B,$B594)),"")</f>
        <v>0.78913069165595073</v>
      </c>
      <c r="I594" s="2">
        <f>IFERROR(('Input - Trade values'!I594/'Input - Trade values'!$W594)/(SUMIFS('Input - Trade values'!I:I,'Input - Trade values'!$B:$B,$B594)/SUMIFS('Input - Trade values'!$W:$W,'Input - Trade values'!$B:$B,$B594)),"")</f>
        <v>0</v>
      </c>
      <c r="J594" s="2">
        <f>IFERROR(('Input - Trade values'!J594/'Input - Trade values'!$W594)/(SUMIFS('Input - Trade values'!J:J,'Input - Trade values'!$B:$B,$B594)/SUMIFS('Input - Trade values'!$W:$W,'Input - Trade values'!$B:$B,$B594)),"")</f>
        <v>0.95870239837511673</v>
      </c>
      <c r="K594" s="2">
        <f>IFERROR(('Input - Trade values'!K594/'Input - Trade values'!$W594)/(SUMIFS('Input - Trade values'!K:K,'Input - Trade values'!$B:$B,$B594)/SUMIFS('Input - Trade values'!$W:$W,'Input - Trade values'!$B:$B,$B594)),"")</f>
        <v>0.9626484904644641</v>
      </c>
      <c r="L594" s="2">
        <f>IFERROR(('Input - Trade values'!L594/'Input - Trade values'!$W594)/(SUMIFS('Input - Trade values'!L:L,'Input - Trade values'!$B:$B,$B594)/SUMIFS('Input - Trade values'!$W:$W,'Input - Trade values'!$B:$B,$B594)),"")</f>
        <v>0</v>
      </c>
      <c r="M594" s="2">
        <f>IFERROR(('Input - Trade values'!M594/'Input - Trade values'!$W594)/(SUMIFS('Input - Trade values'!M:M,'Input - Trade values'!$B:$B,$B594)/SUMIFS('Input - Trade values'!$W:$W,'Input - Trade values'!$B:$B,$B594)),"")</f>
        <v>1.4330117925465859</v>
      </c>
      <c r="N594" s="2">
        <f>IFERROR(('Input - Trade values'!N594/'Input - Trade values'!$W594)/(SUMIFS('Input - Trade values'!N:N,'Input - Trade values'!$B:$B,$B594)/SUMIFS('Input - Trade values'!$W:$W,'Input - Trade values'!$B:$B,$B594)),"")</f>
        <v>0.13560372386176361</v>
      </c>
      <c r="O594" s="2">
        <f>IFERROR(('Input - Trade values'!O594/'Input - Trade values'!$W594)/(SUMIFS('Input - Trade values'!O:O,'Input - Trade values'!$B:$B,$B594)/SUMIFS('Input - Trade values'!$W:$W,'Input - Trade values'!$B:$B,$B594)),"")</f>
        <v>7.5864964534555102E-2</v>
      </c>
      <c r="P594" s="2">
        <f>IFERROR(('Input - Trade values'!P594/'Input - Trade values'!$W594)/(SUMIFS('Input - Trade values'!P:P,'Input - Trade values'!$B:$B,$B594)/SUMIFS('Input - Trade values'!$W:$W,'Input - Trade values'!$B:$B,$B594)),"")</f>
        <v>3.8119851914426341</v>
      </c>
      <c r="Q594" s="2">
        <f>IFERROR(('Input - Trade values'!Q594/'Input - Trade values'!$W594)/(SUMIFS('Input - Trade values'!Q:Q,'Input - Trade values'!$B:$B,$B594)/SUMIFS('Input - Trade values'!$W:$W,'Input - Trade values'!$B:$B,$B594)),"")</f>
        <v>4.8560756723459848</v>
      </c>
      <c r="R594" s="2">
        <f>IFERROR(('Input - Trade values'!R594/'Input - Trade values'!$W594)/(SUMIFS('Input - Trade values'!R:R,'Input - Trade values'!$B:$B,$B594)/SUMIFS('Input - Trade values'!$W:$W,'Input - Trade values'!$B:$B,$B594)),"")</f>
        <v>3.4672599165361841E-3</v>
      </c>
      <c r="S594" s="2">
        <f>IFERROR(('Input - Trade values'!S594/'Input - Trade values'!$W594)/(SUMIFS('Input - Trade values'!S:S,'Input - Trade values'!$B:$B,$B594)/SUMIFS('Input - Trade values'!$W:$W,'Input - Trade values'!$B:$B,$B594)),"")</f>
        <v>2.8619580905248823</v>
      </c>
      <c r="T594" s="2">
        <f>IFERROR(('Input - Trade values'!T594/'Input - Trade values'!$W594)/(SUMIFS('Input - Trade values'!T:T,'Input - Trade values'!$B:$B,$B594)/SUMIFS('Input - Trade values'!$W:$W,'Input - Trade values'!$B:$B,$B594)),"")</f>
        <v>0.62071627971491472</v>
      </c>
      <c r="U594" s="2">
        <f>IFERROR(('Input - Trade values'!U594/'Input - Trade values'!$W594)/(SUMIFS('Input - Trade values'!U:U,'Input - Trade values'!$B:$B,$B594)/SUMIFS('Input - Trade values'!$W:$W,'Input - Trade values'!$B:$B,$B594)),"")</f>
        <v>1.2106107303686108E-3</v>
      </c>
      <c r="V594" s="2">
        <f>IFERROR(('Input - Trade values'!V594/'Input - Trade values'!$W594)/(SUMIFS('Input - Trade values'!V:V,'Input - Trade values'!$B:$B,$B594)/SUMIFS('Input - Trade values'!$W:$W,'Input - Trade values'!$B:$B,$B594)),"")</f>
        <v>7.9683850363149897</v>
      </c>
    </row>
    <row r="595" spans="1:22" x14ac:dyDescent="0.45">
      <c r="A595" t="s">
        <v>187</v>
      </c>
      <c r="B595">
        <v>2007</v>
      </c>
      <c r="C595" s="2">
        <f>IFERROR(('Input - Trade values'!C595/'Input - Trade values'!$W595)/(SUMIFS('Input - Trade values'!C:C,'Input - Trade values'!$B:$B,$B595)/SUMIFS('Input - Trade values'!$W:$W,'Input - Trade values'!$B:$B,$B595)),"")</f>
        <v>0</v>
      </c>
      <c r="D595" s="2">
        <f>IFERROR(('Input - Trade values'!D595/'Input - Trade values'!$W595)/(SUMIFS('Input - Trade values'!D:D,'Input - Trade values'!$B:$B,$B595)/SUMIFS('Input - Trade values'!$W:$W,'Input - Trade values'!$B:$B,$B595)),"")</f>
        <v>7.2779494245040792E-3</v>
      </c>
      <c r="E595" s="2">
        <f>IFERROR(('Input - Trade values'!E595/'Input - Trade values'!$W595)/(SUMIFS('Input - Trade values'!E:E,'Input - Trade values'!$B:$B,$B595)/SUMIFS('Input - Trade values'!$W:$W,'Input - Trade values'!$B:$B,$B595)),"")</f>
        <v>0</v>
      </c>
      <c r="F595" s="2">
        <f>IFERROR(('Input - Trade values'!F595/'Input - Trade values'!$W595)/(SUMIFS('Input - Trade values'!F:F,'Input - Trade values'!$B:$B,$B595)/SUMIFS('Input - Trade values'!$W:$W,'Input - Trade values'!$B:$B,$B595)),"")</f>
        <v>0.87651284324387613</v>
      </c>
      <c r="G595" s="2">
        <f>IFERROR(('Input - Trade values'!G595/'Input - Trade values'!$W595)/(SUMIFS('Input - Trade values'!G:G,'Input - Trade values'!$B:$B,$B595)/SUMIFS('Input - Trade values'!$W:$W,'Input - Trade values'!$B:$B,$B595)),"")</f>
        <v>2.2526600330660403E-2</v>
      </c>
      <c r="H595" s="2">
        <f>IFERROR(('Input - Trade values'!H595/'Input - Trade values'!$W595)/(SUMIFS('Input - Trade values'!H:H,'Input - Trade values'!$B:$B,$B595)/SUMIFS('Input - Trade values'!$W:$W,'Input - Trade values'!$B:$B,$B595)),"")</f>
        <v>0</v>
      </c>
      <c r="I595" s="2">
        <f>IFERROR(('Input - Trade values'!I595/'Input - Trade values'!$W595)/(SUMIFS('Input - Trade values'!I:I,'Input - Trade values'!$B:$B,$B595)/SUMIFS('Input - Trade values'!$W:$W,'Input - Trade values'!$B:$B,$B595)),"")</f>
        <v>1.1885107229468908</v>
      </c>
      <c r="J595" s="2">
        <f>IFERROR(('Input - Trade values'!J595/'Input - Trade values'!$W595)/(SUMIFS('Input - Trade values'!J:J,'Input - Trade values'!$B:$B,$B595)/SUMIFS('Input - Trade values'!$W:$W,'Input - Trade values'!$B:$B,$B595)),"")</f>
        <v>4.7591421226957378</v>
      </c>
      <c r="K595" s="2">
        <f>IFERROR(('Input - Trade values'!K595/'Input - Trade values'!$W595)/(SUMIFS('Input - Trade values'!K:K,'Input - Trade values'!$B:$B,$B595)/SUMIFS('Input - Trade values'!$W:$W,'Input - Trade values'!$B:$B,$B595)),"")</f>
        <v>5.1214779776703852</v>
      </c>
      <c r="L595" s="2">
        <f>IFERROR(('Input - Trade values'!L595/'Input - Trade values'!$W595)/(SUMIFS('Input - Trade values'!L:L,'Input - Trade values'!$B:$B,$B595)/SUMIFS('Input - Trade values'!$W:$W,'Input - Trade values'!$B:$B,$B595)),"")</f>
        <v>0</v>
      </c>
      <c r="M595" s="2">
        <f>IFERROR(('Input - Trade values'!M595/'Input - Trade values'!$W595)/(SUMIFS('Input - Trade values'!M:M,'Input - Trade values'!$B:$B,$B595)/SUMIFS('Input - Trade values'!$W:$W,'Input - Trade values'!$B:$B,$B595)),"")</f>
        <v>0.18111708781574373</v>
      </c>
      <c r="N595" s="2">
        <f>IFERROR(('Input - Trade values'!N595/'Input - Trade values'!$W595)/(SUMIFS('Input - Trade values'!N:N,'Input - Trade values'!$B:$B,$B595)/SUMIFS('Input - Trade values'!$W:$W,'Input - Trade values'!$B:$B,$B595)),"")</f>
        <v>2.1521800324912181E-2</v>
      </c>
      <c r="O595" s="2">
        <f>IFERROR(('Input - Trade values'!O595/'Input - Trade values'!$W595)/(SUMIFS('Input - Trade values'!O:O,'Input - Trade values'!$B:$B,$B595)/SUMIFS('Input - Trade values'!$W:$W,'Input - Trade values'!$B:$B,$B595)),"")</f>
        <v>2.9442141398196378E-3</v>
      </c>
      <c r="P595" s="2">
        <f>IFERROR(('Input - Trade values'!P595/'Input - Trade values'!$W595)/(SUMIFS('Input - Trade values'!P:P,'Input - Trade values'!$B:$B,$B595)/SUMIFS('Input - Trade values'!$W:$W,'Input - Trade values'!$B:$B,$B595)),"")</f>
        <v>0.46481446914224367</v>
      </c>
      <c r="Q595" s="2">
        <f>IFERROR(('Input - Trade values'!Q595/'Input - Trade values'!$W595)/(SUMIFS('Input - Trade values'!Q:Q,'Input - Trade values'!$B:$B,$B595)/SUMIFS('Input - Trade values'!$W:$W,'Input - Trade values'!$B:$B,$B595)),"")</f>
        <v>0</v>
      </c>
      <c r="R595" s="2">
        <f>IFERROR(('Input - Trade values'!R595/'Input - Trade values'!$W595)/(SUMIFS('Input - Trade values'!R:R,'Input - Trade values'!$B:$B,$B595)/SUMIFS('Input - Trade values'!$W:$W,'Input - Trade values'!$B:$B,$B595)),"")</f>
        <v>3.0627490384781766E-2</v>
      </c>
      <c r="S595" s="2">
        <f>IFERROR(('Input - Trade values'!S595/'Input - Trade values'!$W595)/(SUMIFS('Input - Trade values'!S:S,'Input - Trade values'!$B:$B,$B595)/SUMIFS('Input - Trade values'!$W:$W,'Input - Trade values'!$B:$B,$B595)),"")</f>
        <v>6.7973999961474014</v>
      </c>
      <c r="T595" s="2">
        <f>IFERROR(('Input - Trade values'!T595/'Input - Trade values'!$W595)/(SUMIFS('Input - Trade values'!T:T,'Input - Trade values'!$B:$B,$B595)/SUMIFS('Input - Trade values'!$W:$W,'Input - Trade values'!$B:$B,$B595)),"")</f>
        <v>0.22894317350443821</v>
      </c>
      <c r="U595" s="2">
        <f>IFERROR(('Input - Trade values'!U595/'Input - Trade values'!$W595)/(SUMIFS('Input - Trade values'!U:U,'Input - Trade values'!$B:$B,$B595)/SUMIFS('Input - Trade values'!$W:$W,'Input - Trade values'!$B:$B,$B595)),"")</f>
        <v>0.13472529298890978</v>
      </c>
      <c r="V595" s="2">
        <f>IFERROR(('Input - Trade values'!V595/'Input - Trade values'!$W595)/(SUMIFS('Input - Trade values'!V:V,'Input - Trade values'!$B:$B,$B595)/SUMIFS('Input - Trade values'!$W:$W,'Input - Trade values'!$B:$B,$B595)),"")</f>
        <v>7.6400959928023067</v>
      </c>
    </row>
    <row r="596" spans="1:22" x14ac:dyDescent="0.45">
      <c r="A596" t="s">
        <v>188</v>
      </c>
      <c r="B596">
        <v>2007</v>
      </c>
      <c r="C596" s="2">
        <f>IFERROR(('Input - Trade values'!C596/'Input - Trade values'!$W596)/(SUMIFS('Input - Trade values'!C:C,'Input - Trade values'!$B:$B,$B596)/SUMIFS('Input - Trade values'!$W:$W,'Input - Trade values'!$B:$B,$B596)),"")</f>
        <v>0</v>
      </c>
      <c r="D596" s="2">
        <f>IFERROR(('Input - Trade values'!D596/'Input - Trade values'!$W596)/(SUMIFS('Input - Trade values'!D:D,'Input - Trade values'!$B:$B,$B596)/SUMIFS('Input - Trade values'!$W:$W,'Input - Trade values'!$B:$B,$B596)),"")</f>
        <v>0.15888374133884109</v>
      </c>
      <c r="E596" s="2">
        <f>IFERROR(('Input - Trade values'!E596/'Input - Trade values'!$W596)/(SUMIFS('Input - Trade values'!E:E,'Input - Trade values'!$B:$B,$B596)/SUMIFS('Input - Trade values'!$W:$W,'Input - Trade values'!$B:$B,$B596)),"")</f>
        <v>0</v>
      </c>
      <c r="F596" s="2">
        <f>IFERROR(('Input - Trade values'!F596/'Input - Trade values'!$W596)/(SUMIFS('Input - Trade values'!F:F,'Input - Trade values'!$B:$B,$B596)/SUMIFS('Input - Trade values'!$W:$W,'Input - Trade values'!$B:$B,$B596)),"")</f>
        <v>4.5535898742105854</v>
      </c>
      <c r="G596" s="2">
        <f>IFERROR(('Input - Trade values'!G596/'Input - Trade values'!$W596)/(SUMIFS('Input - Trade values'!G:G,'Input - Trade values'!$B:$B,$B596)/SUMIFS('Input - Trade values'!$W:$W,'Input - Trade values'!$B:$B,$B596)),"")</f>
        <v>4.5886467980271024E-2</v>
      </c>
      <c r="H596" s="2">
        <f>IFERROR(('Input - Trade values'!H596/'Input - Trade values'!$W596)/(SUMIFS('Input - Trade values'!H:H,'Input - Trade values'!$B:$B,$B596)/SUMIFS('Input - Trade values'!$W:$W,'Input - Trade values'!$B:$B,$B596)),"")</f>
        <v>0</v>
      </c>
      <c r="I596" s="2">
        <f>IFERROR(('Input - Trade values'!I596/'Input - Trade values'!$W596)/(SUMIFS('Input - Trade values'!I:I,'Input - Trade values'!$B:$B,$B596)/SUMIFS('Input - Trade values'!$W:$W,'Input - Trade values'!$B:$B,$B596)),"")</f>
        <v>0</v>
      </c>
      <c r="J596" s="2">
        <f>IFERROR(('Input - Trade values'!J596/'Input - Trade values'!$W596)/(SUMIFS('Input - Trade values'!J:J,'Input - Trade values'!$B:$B,$B596)/SUMIFS('Input - Trade values'!$W:$W,'Input - Trade values'!$B:$B,$B596)),"")</f>
        <v>0.14155529088272906</v>
      </c>
      <c r="K596" s="2">
        <f>IFERROR(('Input - Trade values'!K596/'Input - Trade values'!$W596)/(SUMIFS('Input - Trade values'!K:K,'Input - Trade values'!$B:$B,$B596)/SUMIFS('Input - Trade values'!$W:$W,'Input - Trade values'!$B:$B,$B596)),"")</f>
        <v>0.25016408668303458</v>
      </c>
      <c r="L596" s="2">
        <f>IFERROR(('Input - Trade values'!L596/'Input - Trade values'!$W596)/(SUMIFS('Input - Trade values'!L:L,'Input - Trade values'!$B:$B,$B596)/SUMIFS('Input - Trade values'!$W:$W,'Input - Trade values'!$B:$B,$B596)),"")</f>
        <v>0</v>
      </c>
      <c r="M596" s="2">
        <f>IFERROR(('Input - Trade values'!M596/'Input - Trade values'!$W596)/(SUMIFS('Input - Trade values'!M:M,'Input - Trade values'!$B:$B,$B596)/SUMIFS('Input - Trade values'!$W:$W,'Input - Trade values'!$B:$B,$B596)),"")</f>
        <v>4.6172414172444401E-2</v>
      </c>
      <c r="N596" s="2">
        <f>IFERROR(('Input - Trade values'!N596/'Input - Trade values'!$W596)/(SUMIFS('Input - Trade values'!N:N,'Input - Trade values'!$B:$B,$B596)/SUMIFS('Input - Trade values'!$W:$W,'Input - Trade values'!$B:$B,$B596)),"")</f>
        <v>0.14067767503442064</v>
      </c>
      <c r="O596" s="2">
        <f>IFERROR(('Input - Trade values'!O596/'Input - Trade values'!$W596)/(SUMIFS('Input - Trade values'!O:O,'Input - Trade values'!$B:$B,$B596)/SUMIFS('Input - Trade values'!$W:$W,'Input - Trade values'!$B:$B,$B596)),"")</f>
        <v>1.3386531615671706E-2</v>
      </c>
      <c r="P596" s="2">
        <f>IFERROR(('Input - Trade values'!P596/'Input - Trade values'!$W596)/(SUMIFS('Input - Trade values'!P:P,'Input - Trade values'!$B:$B,$B596)/SUMIFS('Input - Trade values'!$W:$W,'Input - Trade values'!$B:$B,$B596)),"")</f>
        <v>0.6639282214385418</v>
      </c>
      <c r="Q596" s="2">
        <f>IFERROR(('Input - Trade values'!Q596/'Input - Trade values'!$W596)/(SUMIFS('Input - Trade values'!Q:Q,'Input - Trade values'!$B:$B,$B596)/SUMIFS('Input - Trade values'!$W:$W,'Input - Trade values'!$B:$B,$B596)),"")</f>
        <v>0</v>
      </c>
      <c r="R596" s="2">
        <f>IFERROR(('Input - Trade values'!R596/'Input - Trade values'!$W596)/(SUMIFS('Input - Trade values'!R:R,'Input - Trade values'!$B:$B,$B596)/SUMIFS('Input - Trade values'!$W:$W,'Input - Trade values'!$B:$B,$B596)),"")</f>
        <v>0.7329649155465835</v>
      </c>
      <c r="S596" s="2">
        <f>IFERROR(('Input - Trade values'!S596/'Input - Trade values'!$W596)/(SUMIFS('Input - Trade values'!S:S,'Input - Trade values'!$B:$B,$B596)/SUMIFS('Input - Trade values'!$W:$W,'Input - Trade values'!$B:$B,$B596)),"")</f>
        <v>0.10711930329494505</v>
      </c>
      <c r="T596" s="2">
        <f>IFERROR(('Input - Trade values'!T596/'Input - Trade values'!$W596)/(SUMIFS('Input - Trade values'!T:T,'Input - Trade values'!$B:$B,$B596)/SUMIFS('Input - Trade values'!$W:$W,'Input - Trade values'!$B:$B,$B596)),"")</f>
        <v>0.21249319007418491</v>
      </c>
      <c r="U596" s="2">
        <f>IFERROR(('Input - Trade values'!U596/'Input - Trade values'!$W596)/(SUMIFS('Input - Trade values'!U:U,'Input - Trade values'!$B:$B,$B596)/SUMIFS('Input - Trade values'!$W:$W,'Input - Trade values'!$B:$B,$B596)),"")</f>
        <v>0.14438480096266687</v>
      </c>
      <c r="V596" s="2">
        <f>IFERROR(('Input - Trade values'!V596/'Input - Trade values'!$W596)/(SUMIFS('Input - Trade values'!V:V,'Input - Trade values'!$B:$B,$B596)/SUMIFS('Input - Trade values'!$W:$W,'Input - Trade values'!$B:$B,$B596)),"")</f>
        <v>0.49655385329636076</v>
      </c>
    </row>
    <row r="597" spans="1:22" x14ac:dyDescent="0.45">
      <c r="A597" t="s">
        <v>189</v>
      </c>
      <c r="B597">
        <v>2007</v>
      </c>
      <c r="C597" s="2">
        <f>IFERROR(('Input - Trade values'!C597/'Input - Trade values'!$W597)/(SUMIFS('Input - Trade values'!C:C,'Input - Trade values'!$B:$B,$B597)/SUMIFS('Input - Trade values'!$W:$W,'Input - Trade values'!$B:$B,$B597)),"")</f>
        <v>0.49058478742449491</v>
      </c>
      <c r="D597" s="2">
        <f>IFERROR(('Input - Trade values'!D597/'Input - Trade values'!$W597)/(SUMIFS('Input - Trade values'!D:D,'Input - Trade values'!$B:$B,$B597)/SUMIFS('Input - Trade values'!$W:$W,'Input - Trade values'!$B:$B,$B597)),"")</f>
        <v>0.35282759756230075</v>
      </c>
      <c r="E597" s="2">
        <f>IFERROR(('Input - Trade values'!E597/'Input - Trade values'!$W597)/(SUMIFS('Input - Trade values'!E:E,'Input - Trade values'!$B:$B,$B597)/SUMIFS('Input - Trade values'!$W:$W,'Input - Trade values'!$B:$B,$B597)),"")</f>
        <v>1.9311406116067926E-2</v>
      </c>
      <c r="F597" s="2">
        <f>IFERROR(('Input - Trade values'!F597/'Input - Trade values'!$W597)/(SUMIFS('Input - Trade values'!F:F,'Input - Trade values'!$B:$B,$B597)/SUMIFS('Input - Trade values'!$W:$W,'Input - Trade values'!$B:$B,$B597)),"")</f>
        <v>1.2393531840785688</v>
      </c>
      <c r="G597" s="2">
        <f>IFERROR(('Input - Trade values'!G597/'Input - Trade values'!$W597)/(SUMIFS('Input - Trade values'!G:G,'Input - Trade values'!$B:$B,$B597)/SUMIFS('Input - Trade values'!$W:$W,'Input - Trade values'!$B:$B,$B597)),"")</f>
        <v>0.46988325571775252</v>
      </c>
      <c r="H597" s="2">
        <f>IFERROR(('Input - Trade values'!H597/'Input - Trade values'!$W597)/(SUMIFS('Input - Trade values'!H:H,'Input - Trade values'!$B:$B,$B597)/SUMIFS('Input - Trade values'!$W:$W,'Input - Trade values'!$B:$B,$B597)),"")</f>
        <v>4.1982698529760318</v>
      </c>
      <c r="I597" s="2">
        <f>IFERROR(('Input - Trade values'!I597/'Input - Trade values'!$W597)/(SUMIFS('Input - Trade values'!I:I,'Input - Trade values'!$B:$B,$B597)/SUMIFS('Input - Trade values'!$W:$W,'Input - Trade values'!$B:$B,$B597)),"")</f>
        <v>0.14802788875967493</v>
      </c>
      <c r="J597" s="2">
        <f>IFERROR(('Input - Trade values'!J597/'Input - Trade values'!$W597)/(SUMIFS('Input - Trade values'!J:J,'Input - Trade values'!$B:$B,$B597)/SUMIFS('Input - Trade values'!$W:$W,'Input - Trade values'!$B:$B,$B597)),"")</f>
        <v>3.608140389964825</v>
      </c>
      <c r="K597" s="2">
        <f>IFERROR(('Input - Trade values'!K597/'Input - Trade values'!$W597)/(SUMIFS('Input - Trade values'!K:K,'Input - Trade values'!$B:$B,$B597)/SUMIFS('Input - Trade values'!$W:$W,'Input - Trade values'!$B:$B,$B597)),"")</f>
        <v>9.7357187063942554</v>
      </c>
      <c r="L597" s="2">
        <f>IFERROR(('Input - Trade values'!L597/'Input - Trade values'!$W597)/(SUMIFS('Input - Trade values'!L:L,'Input - Trade values'!$B:$B,$B597)/SUMIFS('Input - Trade values'!$W:$W,'Input - Trade values'!$B:$B,$B597)),"")</f>
        <v>1.1029291187621988</v>
      </c>
      <c r="M597" s="2">
        <f>IFERROR(('Input - Trade values'!M597/'Input - Trade values'!$W597)/(SUMIFS('Input - Trade values'!M:M,'Input - Trade values'!$B:$B,$B597)/SUMIFS('Input - Trade values'!$W:$W,'Input - Trade values'!$B:$B,$B597)),"")</f>
        <v>7.7107150292106644E-2</v>
      </c>
      <c r="N597" s="2">
        <f>IFERROR(('Input - Trade values'!N597/'Input - Trade values'!$W597)/(SUMIFS('Input - Trade values'!N:N,'Input - Trade values'!$B:$B,$B597)/SUMIFS('Input - Trade values'!$W:$W,'Input - Trade values'!$B:$B,$B597)),"")</f>
        <v>0.43864563102726029</v>
      </c>
      <c r="O597" s="2">
        <f>IFERROR(('Input - Trade values'!O597/'Input - Trade values'!$W597)/(SUMIFS('Input - Trade values'!O:O,'Input - Trade values'!$B:$B,$B597)/SUMIFS('Input - Trade values'!$W:$W,'Input - Trade values'!$B:$B,$B597)),"")</f>
        <v>4.4151483443153568E-2</v>
      </c>
      <c r="P597" s="2">
        <f>IFERROR(('Input - Trade values'!P597/'Input - Trade values'!$W597)/(SUMIFS('Input - Trade values'!P:P,'Input - Trade values'!$B:$B,$B597)/SUMIFS('Input - Trade values'!$W:$W,'Input - Trade values'!$B:$B,$B597)),"")</f>
        <v>1.3131835829977043</v>
      </c>
      <c r="Q597" s="2">
        <f>IFERROR(('Input - Trade values'!Q597/'Input - Trade values'!$W597)/(SUMIFS('Input - Trade values'!Q:Q,'Input - Trade values'!$B:$B,$B597)/SUMIFS('Input - Trade values'!$W:$W,'Input - Trade values'!$B:$B,$B597)),"")</f>
        <v>0.10619272541990153</v>
      </c>
      <c r="R597" s="2">
        <f>IFERROR(('Input - Trade values'!R597/'Input - Trade values'!$W597)/(SUMIFS('Input - Trade values'!R:R,'Input - Trade values'!$B:$B,$B597)/SUMIFS('Input - Trade values'!$W:$W,'Input - Trade values'!$B:$B,$B597)),"")</f>
        <v>0.45435891753300162</v>
      </c>
      <c r="S597" s="2">
        <f>IFERROR(('Input - Trade values'!S597/'Input - Trade values'!$W597)/(SUMIFS('Input - Trade values'!S:S,'Input - Trade values'!$B:$B,$B597)/SUMIFS('Input - Trade values'!$W:$W,'Input - Trade values'!$B:$B,$B597)),"")</f>
        <v>7.2057401598509658</v>
      </c>
      <c r="T597" s="2">
        <f>IFERROR(('Input - Trade values'!T597/'Input - Trade values'!$W597)/(SUMIFS('Input - Trade values'!T:T,'Input - Trade values'!$B:$B,$B597)/SUMIFS('Input - Trade values'!$W:$W,'Input - Trade values'!$B:$B,$B597)),"")</f>
        <v>1.1601850749878602</v>
      </c>
      <c r="U597" s="2">
        <f>IFERROR(('Input - Trade values'!U597/'Input - Trade values'!$W597)/(SUMIFS('Input - Trade values'!U:U,'Input - Trade values'!$B:$B,$B597)/SUMIFS('Input - Trade values'!$W:$W,'Input - Trade values'!$B:$B,$B597)),"")</f>
        <v>0.17286639774945542</v>
      </c>
      <c r="V597" s="2">
        <f>IFERROR(('Input - Trade values'!V597/'Input - Trade values'!$W597)/(SUMIFS('Input - Trade values'!V:V,'Input - Trade values'!$B:$B,$B597)/SUMIFS('Input - Trade values'!$W:$W,'Input - Trade values'!$B:$B,$B597)),"")</f>
        <v>4.0161206433386498</v>
      </c>
    </row>
    <row r="598" spans="1:22" x14ac:dyDescent="0.45">
      <c r="A598" t="s">
        <v>190</v>
      </c>
      <c r="B598">
        <v>2007</v>
      </c>
      <c r="C598" s="2">
        <f>IFERROR(('Input - Trade values'!C598/'Input - Trade values'!$W598)/(SUMIFS('Input - Trade values'!C:C,'Input - Trade values'!$B:$B,$B598)/SUMIFS('Input - Trade values'!$W:$W,'Input - Trade values'!$B:$B,$B598)),"")</f>
        <v>5.1211377439739616</v>
      </c>
      <c r="D598" s="2">
        <f>IFERROR(('Input - Trade values'!D598/'Input - Trade values'!$W598)/(SUMIFS('Input - Trade values'!D:D,'Input - Trade values'!$B:$B,$B598)/SUMIFS('Input - Trade values'!$W:$W,'Input - Trade values'!$B:$B,$B598)),"")</f>
        <v>1.708755176124352</v>
      </c>
      <c r="E598" s="2">
        <f>IFERROR(('Input - Trade values'!E598/'Input - Trade values'!$W598)/(SUMIFS('Input - Trade values'!E:E,'Input - Trade values'!$B:$B,$B598)/SUMIFS('Input - Trade values'!$W:$W,'Input - Trade values'!$B:$B,$B598)),"")</f>
        <v>9.2289895452412465E-2</v>
      </c>
      <c r="F598" s="2">
        <f>IFERROR(('Input - Trade values'!F598/'Input - Trade values'!$W598)/(SUMIFS('Input - Trade values'!F:F,'Input - Trade values'!$B:$B,$B598)/SUMIFS('Input - Trade values'!$W:$W,'Input - Trade values'!$B:$B,$B598)),"")</f>
        <v>0.41479424476539406</v>
      </c>
      <c r="G598" s="2">
        <f>IFERROR(('Input - Trade values'!G598/'Input - Trade values'!$W598)/(SUMIFS('Input - Trade values'!G:G,'Input - Trade values'!$B:$B,$B598)/SUMIFS('Input - Trade values'!$W:$W,'Input - Trade values'!$B:$B,$B598)),"")</f>
        <v>1.4402327279939244</v>
      </c>
      <c r="H598" s="2">
        <f>IFERROR(('Input - Trade values'!H598/'Input - Trade values'!$W598)/(SUMIFS('Input - Trade values'!H:H,'Input - Trade values'!$B:$B,$B598)/SUMIFS('Input - Trade values'!$W:$W,'Input - Trade values'!$B:$B,$B598)),"")</f>
        <v>3.5058932997361372</v>
      </c>
      <c r="I598" s="2">
        <f>IFERROR(('Input - Trade values'!I598/'Input - Trade values'!$W598)/(SUMIFS('Input - Trade values'!I:I,'Input - Trade values'!$B:$B,$B598)/SUMIFS('Input - Trade values'!$W:$W,'Input - Trade values'!$B:$B,$B598)),"")</f>
        <v>0.1234552519932741</v>
      </c>
      <c r="J598" s="2">
        <f>IFERROR(('Input - Trade values'!J598/'Input - Trade values'!$W598)/(SUMIFS('Input - Trade values'!J:J,'Input - Trade values'!$B:$B,$B598)/SUMIFS('Input - Trade values'!$W:$W,'Input - Trade values'!$B:$B,$B598)),"")</f>
        <v>2.4164342561712702</v>
      </c>
      <c r="K598" s="2">
        <f>IFERROR(('Input - Trade values'!K598/'Input - Trade values'!$W598)/(SUMIFS('Input - Trade values'!K:K,'Input - Trade values'!$B:$B,$B598)/SUMIFS('Input - Trade values'!$W:$W,'Input - Trade values'!$B:$B,$B598)),"")</f>
        <v>0.6140561509146456</v>
      </c>
      <c r="L598" s="2">
        <f>IFERROR(('Input - Trade values'!L598/'Input - Trade values'!$W598)/(SUMIFS('Input - Trade values'!L:L,'Input - Trade values'!$B:$B,$B598)/SUMIFS('Input - Trade values'!$W:$W,'Input - Trade values'!$B:$B,$B598)),"")</f>
        <v>0.55132533855150612</v>
      </c>
      <c r="M598" s="2">
        <f>IFERROR(('Input - Trade values'!M598/'Input - Trade values'!$W598)/(SUMIFS('Input - Trade values'!M:M,'Input - Trade values'!$B:$B,$B598)/SUMIFS('Input - Trade values'!$W:$W,'Input - Trade values'!$B:$B,$B598)),"")</f>
        <v>0.41049300143869943</v>
      </c>
      <c r="N598" s="2">
        <f>IFERROR(('Input - Trade values'!N598/'Input - Trade values'!$W598)/(SUMIFS('Input - Trade values'!N:N,'Input - Trade values'!$B:$B,$B598)/SUMIFS('Input - Trade values'!$W:$W,'Input - Trade values'!$B:$B,$B598)),"")</f>
        <v>2.365376299662362</v>
      </c>
      <c r="O598" s="2">
        <f>IFERROR(('Input - Trade values'!O598/'Input - Trade values'!$W598)/(SUMIFS('Input - Trade values'!O:O,'Input - Trade values'!$B:$B,$B598)/SUMIFS('Input - Trade values'!$W:$W,'Input - Trade values'!$B:$B,$B598)),"")</f>
        <v>0.35002407845793754</v>
      </c>
      <c r="P598" s="2">
        <f>IFERROR(('Input - Trade values'!P598/'Input - Trade values'!$W598)/(SUMIFS('Input - Trade values'!P:P,'Input - Trade values'!$B:$B,$B598)/SUMIFS('Input - Trade values'!$W:$W,'Input - Trade values'!$B:$B,$B598)),"")</f>
        <v>1.7379279709769566</v>
      </c>
      <c r="Q598" s="2">
        <f>IFERROR(('Input - Trade values'!Q598/'Input - Trade values'!$W598)/(SUMIFS('Input - Trade values'!Q:Q,'Input - Trade values'!$B:$B,$B598)/SUMIFS('Input - Trade values'!$W:$W,'Input - Trade values'!$B:$B,$B598)),"")</f>
        <v>4.2215297311511124</v>
      </c>
      <c r="R598" s="2">
        <f>IFERROR(('Input - Trade values'!R598/'Input - Trade values'!$W598)/(SUMIFS('Input - Trade values'!R:R,'Input - Trade values'!$B:$B,$B598)/SUMIFS('Input - Trade values'!$W:$W,'Input - Trade values'!$B:$B,$B598)),"")</f>
        <v>2.0221997806720466</v>
      </c>
      <c r="S598" s="2">
        <f>IFERROR(('Input - Trade values'!S598/'Input - Trade values'!$W598)/(SUMIFS('Input - Trade values'!S:S,'Input - Trade values'!$B:$B,$B598)/SUMIFS('Input - Trade values'!$W:$W,'Input - Trade values'!$B:$B,$B598)),"")</f>
        <v>0.95676751575280117</v>
      </c>
      <c r="T598" s="2">
        <f>IFERROR(('Input - Trade values'!T598/'Input - Trade values'!$W598)/(SUMIFS('Input - Trade values'!T:T,'Input - Trade values'!$B:$B,$B598)/SUMIFS('Input - Trade values'!$W:$W,'Input - Trade values'!$B:$B,$B598)),"")</f>
        <v>1.4337723775125728</v>
      </c>
      <c r="U598" s="2">
        <f>IFERROR(('Input - Trade values'!U598/'Input - Trade values'!$W598)/(SUMIFS('Input - Trade values'!U:U,'Input - Trade values'!$B:$B,$B598)/SUMIFS('Input - Trade values'!$W:$W,'Input - Trade values'!$B:$B,$B598)),"")</f>
        <v>0.26160383423365019</v>
      </c>
      <c r="V598" s="2">
        <f>IFERROR(('Input - Trade values'!V598/'Input - Trade values'!$W598)/(SUMIFS('Input - Trade values'!V:V,'Input - Trade values'!$B:$B,$B598)/SUMIFS('Input - Trade values'!$W:$W,'Input - Trade values'!$B:$B,$B598)),"")</f>
        <v>1.5081997837463763</v>
      </c>
    </row>
    <row r="599" spans="1:22" x14ac:dyDescent="0.45">
      <c r="A599" t="s">
        <v>191</v>
      </c>
      <c r="B599">
        <v>2007</v>
      </c>
      <c r="C599" s="2">
        <f>IFERROR(('Input - Trade values'!C599/'Input - Trade values'!$W599)/(SUMIFS('Input - Trade values'!C:C,'Input - Trade values'!$B:$B,$B599)/SUMIFS('Input - Trade values'!$W:$W,'Input - Trade values'!$B:$B,$B599)),"")</f>
        <v>0</v>
      </c>
      <c r="D599" s="2">
        <f>IFERROR(('Input - Trade values'!D599/'Input - Trade values'!$W599)/(SUMIFS('Input - Trade values'!D:D,'Input - Trade values'!$B:$B,$B599)/SUMIFS('Input - Trade values'!$W:$W,'Input - Trade values'!$B:$B,$B599)),"")</f>
        <v>1.3154572440928828E-2</v>
      </c>
      <c r="E599" s="2">
        <f>IFERROR(('Input - Trade values'!E599/'Input - Trade values'!$W599)/(SUMIFS('Input - Trade values'!E:E,'Input - Trade values'!$B:$B,$B599)/SUMIFS('Input - Trade values'!$W:$W,'Input - Trade values'!$B:$B,$B599)),"")</f>
        <v>0.1078983601327181</v>
      </c>
      <c r="F599" s="2">
        <f>IFERROR(('Input - Trade values'!F599/'Input - Trade values'!$W599)/(SUMIFS('Input - Trade values'!F:F,'Input - Trade values'!$B:$B,$B599)/SUMIFS('Input - Trade values'!$W:$W,'Input - Trade values'!$B:$B,$B599)),"")</f>
        <v>0.89822836317007537</v>
      </c>
      <c r="G599" s="2">
        <f>IFERROR(('Input - Trade values'!G599/'Input - Trade values'!$W599)/(SUMIFS('Input - Trade values'!G:G,'Input - Trade values'!$B:$B,$B599)/SUMIFS('Input - Trade values'!$W:$W,'Input - Trade values'!$B:$B,$B599)),"")</f>
        <v>1.1191525629026956E-3</v>
      </c>
      <c r="H599" s="2">
        <f>IFERROR(('Input - Trade values'!H599/'Input - Trade values'!$W599)/(SUMIFS('Input - Trade values'!H:H,'Input - Trade values'!$B:$B,$B599)/SUMIFS('Input - Trade values'!$W:$W,'Input - Trade values'!$B:$B,$B599)),"")</f>
        <v>0</v>
      </c>
      <c r="I599" s="2">
        <f>IFERROR(('Input - Trade values'!I599/'Input - Trade values'!$W599)/(SUMIFS('Input - Trade values'!I:I,'Input - Trade values'!$B:$B,$B599)/SUMIFS('Input - Trade values'!$W:$W,'Input - Trade values'!$B:$B,$B599)),"")</f>
        <v>5.9722797309096132</v>
      </c>
      <c r="J599" s="2">
        <f>IFERROR(('Input - Trade values'!J599/'Input - Trade values'!$W599)/(SUMIFS('Input - Trade values'!J:J,'Input - Trade values'!$B:$B,$B599)/SUMIFS('Input - Trade values'!$W:$W,'Input - Trade values'!$B:$B,$B599)),"")</f>
        <v>3.6274429664136827</v>
      </c>
      <c r="K599" s="2">
        <f>IFERROR(('Input - Trade values'!K599/'Input - Trade values'!$W599)/(SUMIFS('Input - Trade values'!K:K,'Input - Trade values'!$B:$B,$B599)/SUMIFS('Input - Trade values'!$W:$W,'Input - Trade values'!$B:$B,$B599)),"")</f>
        <v>5.771035186964621</v>
      </c>
      <c r="L599" s="2">
        <f>IFERROR(('Input - Trade values'!L599/'Input - Trade values'!$W599)/(SUMIFS('Input - Trade values'!L:L,'Input - Trade values'!$B:$B,$B599)/SUMIFS('Input - Trade values'!$W:$W,'Input - Trade values'!$B:$B,$B599)),"")</f>
        <v>0.7177679175204682</v>
      </c>
      <c r="M599" s="2">
        <f>IFERROR(('Input - Trade values'!M599/'Input - Trade values'!$W599)/(SUMIFS('Input - Trade values'!M:M,'Input - Trade values'!$B:$B,$B599)/SUMIFS('Input - Trade values'!$W:$W,'Input - Trade values'!$B:$B,$B599)),"")</f>
        <v>1.5156406810693738E-3</v>
      </c>
      <c r="N599" s="2">
        <f>IFERROR(('Input - Trade values'!N599/'Input - Trade values'!$W599)/(SUMIFS('Input - Trade values'!N:N,'Input - Trade values'!$B:$B,$B599)/SUMIFS('Input - Trade values'!$W:$W,'Input - Trade values'!$B:$B,$B599)),"")</f>
        <v>1.6985525387667479E-3</v>
      </c>
      <c r="O599" s="2">
        <f>IFERROR(('Input - Trade values'!O599/'Input - Trade values'!$W599)/(SUMIFS('Input - Trade values'!O:O,'Input - Trade values'!$B:$B,$B599)/SUMIFS('Input - Trade values'!$W:$W,'Input - Trade values'!$B:$B,$B599)),"")</f>
        <v>0.21031216293348423</v>
      </c>
      <c r="P599" s="2">
        <f>IFERROR(('Input - Trade values'!P599/'Input - Trade values'!$W599)/(SUMIFS('Input - Trade values'!P:P,'Input - Trade values'!$B:$B,$B599)/SUMIFS('Input - Trade values'!$W:$W,'Input - Trade values'!$B:$B,$B599)),"")</f>
        <v>0.13286108804019664</v>
      </c>
      <c r="Q599" s="2">
        <f>IFERROR(('Input - Trade values'!Q599/'Input - Trade values'!$W599)/(SUMIFS('Input - Trade values'!Q:Q,'Input - Trade values'!$B:$B,$B599)/SUMIFS('Input - Trade values'!$W:$W,'Input - Trade values'!$B:$B,$B599)),"")</f>
        <v>0</v>
      </c>
      <c r="R599" s="2">
        <f>IFERROR(('Input - Trade values'!R599/'Input - Trade values'!$W599)/(SUMIFS('Input - Trade values'!R:R,'Input - Trade values'!$B:$B,$B599)/SUMIFS('Input - Trade values'!$W:$W,'Input - Trade values'!$B:$B,$B599)),"")</f>
        <v>4.0369402751566505E-4</v>
      </c>
      <c r="S599" s="2">
        <f>IFERROR(('Input - Trade values'!S599/'Input - Trade values'!$W599)/(SUMIFS('Input - Trade values'!S:S,'Input - Trade values'!$B:$B,$B599)/SUMIFS('Input - Trade values'!$W:$W,'Input - Trade values'!$B:$B,$B599)),"")</f>
        <v>0.66974532003692022</v>
      </c>
      <c r="T599" s="2">
        <f>IFERROR(('Input - Trade values'!T599/'Input - Trade values'!$W599)/(SUMIFS('Input - Trade values'!T:T,'Input - Trade values'!$B:$B,$B599)/SUMIFS('Input - Trade values'!$W:$W,'Input - Trade values'!$B:$B,$B599)),"")</f>
        <v>2.7598987808159787</v>
      </c>
      <c r="U599" s="2">
        <f>IFERROR(('Input - Trade values'!U599/'Input - Trade values'!$W599)/(SUMIFS('Input - Trade values'!U:U,'Input - Trade values'!$B:$B,$B599)/SUMIFS('Input - Trade values'!$W:$W,'Input - Trade values'!$B:$B,$B599)),"")</f>
        <v>6.258705950094427E-4</v>
      </c>
      <c r="V599" s="2">
        <f>IFERROR(('Input - Trade values'!V599/'Input - Trade values'!$W599)/(SUMIFS('Input - Trade values'!V:V,'Input - Trade values'!$B:$B,$B599)/SUMIFS('Input - Trade values'!$W:$W,'Input - Trade values'!$B:$B,$B599)),"")</f>
        <v>6.953139568448635</v>
      </c>
    </row>
    <row r="600" spans="1:22" x14ac:dyDescent="0.45">
      <c r="A600" t="s">
        <v>192</v>
      </c>
      <c r="B600">
        <v>2007</v>
      </c>
      <c r="C600" s="2">
        <f>IFERROR(('Input - Trade values'!C600/'Input - Trade values'!$W600)/(SUMIFS('Input - Trade values'!C:C,'Input - Trade values'!$B:$B,$B600)/SUMIFS('Input - Trade values'!$W:$W,'Input - Trade values'!$B:$B,$B600)),"")</f>
        <v>0</v>
      </c>
      <c r="D600" s="2">
        <f>IFERROR(('Input - Trade values'!D600/'Input - Trade values'!$W600)/(SUMIFS('Input - Trade values'!D:D,'Input - Trade values'!$B:$B,$B600)/SUMIFS('Input - Trade values'!$W:$W,'Input - Trade values'!$B:$B,$B600)),"")</f>
        <v>0</v>
      </c>
      <c r="E600" s="2">
        <f>IFERROR(('Input - Trade values'!E600/'Input - Trade values'!$W600)/(SUMIFS('Input - Trade values'!E:E,'Input - Trade values'!$B:$B,$B600)/SUMIFS('Input - Trade values'!$W:$W,'Input - Trade values'!$B:$B,$B600)),"")</f>
        <v>0</v>
      </c>
      <c r="F600" s="2">
        <f>IFERROR(('Input - Trade values'!F600/'Input - Trade values'!$W600)/(SUMIFS('Input - Trade values'!F:F,'Input - Trade values'!$B:$B,$B600)/SUMIFS('Input - Trade values'!$W:$W,'Input - Trade values'!$B:$B,$B600)),"")</f>
        <v>0</v>
      </c>
      <c r="G600" s="2">
        <f>IFERROR(('Input - Trade values'!G600/'Input - Trade values'!$W600)/(SUMIFS('Input - Trade values'!G:G,'Input - Trade values'!$B:$B,$B600)/SUMIFS('Input - Trade values'!$W:$W,'Input - Trade values'!$B:$B,$B600)),"")</f>
        <v>0</v>
      </c>
      <c r="H600" s="2">
        <f>IFERROR(('Input - Trade values'!H600/'Input - Trade values'!$W600)/(SUMIFS('Input - Trade values'!H:H,'Input - Trade values'!$B:$B,$B600)/SUMIFS('Input - Trade values'!$W:$W,'Input - Trade values'!$B:$B,$B600)),"")</f>
        <v>0</v>
      </c>
      <c r="I600" s="2">
        <f>IFERROR(('Input - Trade values'!I600/'Input - Trade values'!$W600)/(SUMIFS('Input - Trade values'!I:I,'Input - Trade values'!$B:$B,$B600)/SUMIFS('Input - Trade values'!$W:$W,'Input - Trade values'!$B:$B,$B600)),"")</f>
        <v>0.5803222918509584</v>
      </c>
      <c r="J600" s="2">
        <f>IFERROR(('Input - Trade values'!J600/'Input - Trade values'!$W600)/(SUMIFS('Input - Trade values'!J:J,'Input - Trade values'!$B:$B,$B600)/SUMIFS('Input - Trade values'!$W:$W,'Input - Trade values'!$B:$B,$B600)),"")</f>
        <v>0</v>
      </c>
      <c r="K600" s="2">
        <f>IFERROR(('Input - Trade values'!K600/'Input - Trade values'!$W600)/(SUMIFS('Input - Trade values'!K:K,'Input - Trade values'!$B:$B,$B600)/SUMIFS('Input - Trade values'!$W:$W,'Input - Trade values'!$B:$B,$B600)),"")</f>
        <v>4.5122685309595366E-2</v>
      </c>
      <c r="L600" s="2">
        <f>IFERROR(('Input - Trade values'!L600/'Input - Trade values'!$W600)/(SUMIFS('Input - Trade values'!L:L,'Input - Trade values'!$B:$B,$B600)/SUMIFS('Input - Trade values'!$W:$W,'Input - Trade values'!$B:$B,$B600)),"")</f>
        <v>1.8689951745360742</v>
      </c>
      <c r="M600" s="2">
        <f>IFERROR(('Input - Trade values'!M600/'Input - Trade values'!$W600)/(SUMIFS('Input - Trade values'!M:M,'Input - Trade values'!$B:$B,$B600)/SUMIFS('Input - Trade values'!$W:$W,'Input - Trade values'!$B:$B,$B600)),"")</f>
        <v>0</v>
      </c>
      <c r="N600" s="2">
        <f>IFERROR(('Input - Trade values'!N600/'Input - Trade values'!$W600)/(SUMIFS('Input - Trade values'!N:N,'Input - Trade values'!$B:$B,$B600)/SUMIFS('Input - Trade values'!$W:$W,'Input - Trade values'!$B:$B,$B600)),"")</f>
        <v>0</v>
      </c>
      <c r="O600" s="2">
        <f>IFERROR(('Input - Trade values'!O600/'Input - Trade values'!$W600)/(SUMIFS('Input - Trade values'!O:O,'Input - Trade values'!$B:$B,$B600)/SUMIFS('Input - Trade values'!$W:$W,'Input - Trade values'!$B:$B,$B600)),"")</f>
        <v>0</v>
      </c>
      <c r="P600" s="2">
        <f>IFERROR(('Input - Trade values'!P600/'Input - Trade values'!$W600)/(SUMIFS('Input - Trade values'!P:P,'Input - Trade values'!$B:$B,$B600)/SUMIFS('Input - Trade values'!$W:$W,'Input - Trade values'!$B:$B,$B600)),"")</f>
        <v>2.8527184196097437</v>
      </c>
      <c r="Q600" s="2">
        <f>IFERROR(('Input - Trade values'!Q600/'Input - Trade values'!$W600)/(SUMIFS('Input - Trade values'!Q:Q,'Input - Trade values'!$B:$B,$B600)/SUMIFS('Input - Trade values'!$W:$W,'Input - Trade values'!$B:$B,$B600)),"")</f>
        <v>0</v>
      </c>
      <c r="R600" s="2">
        <f>IFERROR(('Input - Trade values'!R600/'Input - Trade values'!$W600)/(SUMIFS('Input - Trade values'!R:R,'Input - Trade values'!$B:$B,$B600)/SUMIFS('Input - Trade values'!$W:$W,'Input - Trade values'!$B:$B,$B600)),"")</f>
        <v>0</v>
      </c>
      <c r="S600" s="2">
        <f>IFERROR(('Input - Trade values'!S600/'Input - Trade values'!$W600)/(SUMIFS('Input - Trade values'!S:S,'Input - Trade values'!$B:$B,$B600)/SUMIFS('Input - Trade values'!$W:$W,'Input - Trade values'!$B:$B,$B600)),"")</f>
        <v>0.22278471669842645</v>
      </c>
      <c r="T600" s="2">
        <f>IFERROR(('Input - Trade values'!T600/'Input - Trade values'!$W600)/(SUMIFS('Input - Trade values'!T:T,'Input - Trade values'!$B:$B,$B600)/SUMIFS('Input - Trade values'!$W:$W,'Input - Trade values'!$B:$B,$B600)),"")</f>
        <v>8.4074541731597048</v>
      </c>
      <c r="U600" s="2">
        <f>IFERROR(('Input - Trade values'!U600/'Input - Trade values'!$W600)/(SUMIFS('Input - Trade values'!U:U,'Input - Trade values'!$B:$B,$B600)/SUMIFS('Input - Trade values'!$W:$W,'Input - Trade values'!$B:$B,$B600)),"")</f>
        <v>0</v>
      </c>
      <c r="V600" s="2">
        <f>IFERROR(('Input - Trade values'!V600/'Input - Trade values'!$W600)/(SUMIFS('Input - Trade values'!V:V,'Input - Trade values'!$B:$B,$B600)/SUMIFS('Input - Trade values'!$W:$W,'Input - Trade values'!$B:$B,$B600)),"")</f>
        <v>10.146911401009506</v>
      </c>
    </row>
    <row r="601" spans="1:22" x14ac:dyDescent="0.45">
      <c r="A601" t="s">
        <v>193</v>
      </c>
      <c r="B601">
        <v>2007</v>
      </c>
      <c r="C601" s="2">
        <f>IFERROR(('Input - Trade values'!C601/'Input - Trade values'!$W601)/(SUMIFS('Input - Trade values'!C:C,'Input - Trade values'!$B:$B,$B601)/SUMIFS('Input - Trade values'!$W:$W,'Input - Trade values'!$B:$B,$B601)),"")</f>
        <v>0.13879324214080566</v>
      </c>
      <c r="D601" s="2">
        <f>IFERROR(('Input - Trade values'!D601/'Input - Trade values'!$W601)/(SUMIFS('Input - Trade values'!D:D,'Input - Trade values'!$B:$B,$B601)/SUMIFS('Input - Trade values'!$W:$W,'Input - Trade values'!$B:$B,$B601)),"")</f>
        <v>0.22765395075606043</v>
      </c>
      <c r="E601" s="2">
        <f>IFERROR(('Input - Trade values'!E601/'Input - Trade values'!$W601)/(SUMIFS('Input - Trade values'!E:E,'Input - Trade values'!$B:$B,$B601)/SUMIFS('Input - Trade values'!$W:$W,'Input - Trade values'!$B:$B,$B601)),"")</f>
        <v>0.33166906306315935</v>
      </c>
      <c r="F601" s="2">
        <f>IFERROR(('Input - Trade values'!F601/'Input - Trade values'!$W601)/(SUMIFS('Input - Trade values'!F:F,'Input - Trade values'!$B:$B,$B601)/SUMIFS('Input - Trade values'!$W:$W,'Input - Trade values'!$B:$B,$B601)),"")</f>
        <v>0.9349114227171258</v>
      </c>
      <c r="G601" s="2">
        <f>IFERROR(('Input - Trade values'!G601/'Input - Trade values'!$W601)/(SUMIFS('Input - Trade values'!G:G,'Input - Trade values'!$B:$B,$B601)/SUMIFS('Input - Trade values'!$W:$W,'Input - Trade values'!$B:$B,$B601)),"")</f>
        <v>0.19481531166191746</v>
      </c>
      <c r="H601" s="2">
        <f>IFERROR(('Input - Trade values'!H601/'Input - Trade values'!$W601)/(SUMIFS('Input - Trade values'!H:H,'Input - Trade values'!$B:$B,$B601)/SUMIFS('Input - Trade values'!$W:$W,'Input - Trade values'!$B:$B,$B601)),"")</f>
        <v>0.40905059087442036</v>
      </c>
      <c r="I601" s="2">
        <f>IFERROR(('Input - Trade values'!I601/'Input - Trade values'!$W601)/(SUMIFS('Input - Trade values'!I:I,'Input - Trade values'!$B:$B,$B601)/SUMIFS('Input - Trade values'!$W:$W,'Input - Trade values'!$B:$B,$B601)),"")</f>
        <v>1.3317892937453919</v>
      </c>
      <c r="J601" s="2">
        <f>IFERROR(('Input - Trade values'!J601/'Input - Trade values'!$W601)/(SUMIFS('Input - Trade values'!J:J,'Input - Trade values'!$B:$B,$B601)/SUMIFS('Input - Trade values'!$W:$W,'Input - Trade values'!$B:$B,$B601)),"")</f>
        <v>0.21763945480731256</v>
      </c>
      <c r="K601" s="2">
        <f>IFERROR(('Input - Trade values'!K601/'Input - Trade values'!$W601)/(SUMIFS('Input - Trade values'!K:K,'Input - Trade values'!$B:$B,$B601)/SUMIFS('Input - Trade values'!$W:$W,'Input - Trade values'!$B:$B,$B601)),"")</f>
        <v>0.14332250880920835</v>
      </c>
      <c r="L601" s="2">
        <f>IFERROR(('Input - Trade values'!L601/'Input - Trade values'!$W601)/(SUMIFS('Input - Trade values'!L:L,'Input - Trade values'!$B:$B,$B601)/SUMIFS('Input - Trade values'!$W:$W,'Input - Trade values'!$B:$B,$B601)),"")</f>
        <v>0.91941207467782315</v>
      </c>
      <c r="M601" s="2">
        <f>IFERROR(('Input - Trade values'!M601/'Input - Trade values'!$W601)/(SUMIFS('Input - Trade values'!M:M,'Input - Trade values'!$B:$B,$B601)/SUMIFS('Input - Trade values'!$W:$W,'Input - Trade values'!$B:$B,$B601)),"")</f>
        <v>2.0424501717620354</v>
      </c>
      <c r="N601" s="2">
        <f>IFERROR(('Input - Trade values'!N601/'Input - Trade values'!$W601)/(SUMIFS('Input - Trade values'!N:N,'Input - Trade values'!$B:$B,$B601)/SUMIFS('Input - Trade values'!$W:$W,'Input - Trade values'!$B:$B,$B601)),"")</f>
        <v>0.49183763322624563</v>
      </c>
      <c r="O601" s="2">
        <f>IFERROR(('Input - Trade values'!O601/'Input - Trade values'!$W601)/(SUMIFS('Input - Trade values'!O:O,'Input - Trade values'!$B:$B,$B601)/SUMIFS('Input - Trade values'!$W:$W,'Input - Trade values'!$B:$B,$B601)),"")</f>
        <v>1.0115732764133101</v>
      </c>
      <c r="P601" s="2">
        <f>IFERROR(('Input - Trade values'!P601/'Input - Trade values'!$W601)/(SUMIFS('Input - Trade values'!P:P,'Input - Trade values'!$B:$B,$B601)/SUMIFS('Input - Trade values'!$W:$W,'Input - Trade values'!$B:$B,$B601)),"")</f>
        <v>1.7579927646231994</v>
      </c>
      <c r="Q601" s="2">
        <f>IFERROR(('Input - Trade values'!Q601/'Input - Trade values'!$W601)/(SUMIFS('Input - Trade values'!Q:Q,'Input - Trade values'!$B:$B,$B601)/SUMIFS('Input - Trade values'!$W:$W,'Input - Trade values'!$B:$B,$B601)),"")</f>
        <v>0.26394433308147885</v>
      </c>
      <c r="R601" s="2">
        <f>IFERROR(('Input - Trade values'!R601/'Input - Trade values'!$W601)/(SUMIFS('Input - Trade values'!R:R,'Input - Trade values'!$B:$B,$B601)/SUMIFS('Input - Trade values'!$W:$W,'Input - Trade values'!$B:$B,$B601)),"")</f>
        <v>0.73676899069041979</v>
      </c>
      <c r="S601" s="2">
        <f>IFERROR(('Input - Trade values'!S601/'Input - Trade values'!$W601)/(SUMIFS('Input - Trade values'!S:S,'Input - Trade values'!$B:$B,$B601)/SUMIFS('Input - Trade values'!$W:$W,'Input - Trade values'!$B:$B,$B601)),"")</f>
        <v>0.48205826881289038</v>
      </c>
      <c r="T601" s="2">
        <f>IFERROR(('Input - Trade values'!T601/'Input - Trade values'!$W601)/(SUMIFS('Input - Trade values'!T:T,'Input - Trade values'!$B:$B,$B601)/SUMIFS('Input - Trade values'!$W:$W,'Input - Trade values'!$B:$B,$B601)),"")</f>
        <v>1.7633329042130332</v>
      </c>
      <c r="U601" s="2">
        <f>IFERROR(('Input - Trade values'!U601/'Input - Trade values'!$W601)/(SUMIFS('Input - Trade values'!U:U,'Input - Trade values'!$B:$B,$B601)/SUMIFS('Input - Trade values'!$W:$W,'Input - Trade values'!$B:$B,$B601)),"")</f>
        <v>0.21933925131056534</v>
      </c>
      <c r="V601" s="2">
        <f>IFERROR(('Input - Trade values'!V601/'Input - Trade values'!$W601)/(SUMIFS('Input - Trade values'!V:V,'Input - Trade values'!$B:$B,$B601)/SUMIFS('Input - Trade values'!$W:$W,'Input - Trade values'!$B:$B,$B601)),"")</f>
        <v>0.48658839324254638</v>
      </c>
    </row>
    <row r="602" spans="1:22" x14ac:dyDescent="0.45">
      <c r="A602" t="s">
        <v>194</v>
      </c>
      <c r="B602">
        <v>2007</v>
      </c>
      <c r="C602" s="2">
        <f>IFERROR(('Input - Trade values'!C602/'Input - Trade values'!$W602)/(SUMIFS('Input - Trade values'!C:C,'Input - Trade values'!$B:$B,$B602)/SUMIFS('Input - Trade values'!$W:$W,'Input - Trade values'!$B:$B,$B602)),"")</f>
        <v>0.92965787097827912</v>
      </c>
      <c r="D602" s="2">
        <f>IFERROR(('Input - Trade values'!D602/'Input - Trade values'!$W602)/(SUMIFS('Input - Trade values'!D:D,'Input - Trade values'!$B:$B,$B602)/SUMIFS('Input - Trade values'!$W:$W,'Input - Trade values'!$B:$B,$B602)),"")</f>
        <v>1.6731788868384068</v>
      </c>
      <c r="E602" s="2">
        <f>IFERROR(('Input - Trade values'!E602/'Input - Trade values'!$W602)/(SUMIFS('Input - Trade values'!E:E,'Input - Trade values'!$B:$B,$B602)/SUMIFS('Input - Trade values'!$W:$W,'Input - Trade values'!$B:$B,$B602)),"")</f>
        <v>0.24149406180503569</v>
      </c>
      <c r="F602" s="2">
        <f>IFERROR(('Input - Trade values'!F602/'Input - Trade values'!$W602)/(SUMIFS('Input - Trade values'!F:F,'Input - Trade values'!$B:$B,$B602)/SUMIFS('Input - Trade values'!$W:$W,'Input - Trade values'!$B:$B,$B602)),"")</f>
        <v>0.35623208424013308</v>
      </c>
      <c r="G602" s="2">
        <f>IFERROR(('Input - Trade values'!G602/'Input - Trade values'!$W602)/(SUMIFS('Input - Trade values'!G:G,'Input - Trade values'!$B:$B,$B602)/SUMIFS('Input - Trade values'!$W:$W,'Input - Trade values'!$B:$B,$B602)),"")</f>
        <v>0.85126623198037632</v>
      </c>
      <c r="H602" s="2">
        <f>IFERROR(('Input - Trade values'!H602/'Input - Trade values'!$W602)/(SUMIFS('Input - Trade values'!H:H,'Input - Trade values'!$B:$B,$B602)/SUMIFS('Input - Trade values'!$W:$W,'Input - Trade values'!$B:$B,$B602)),"")</f>
        <v>0.39356684799396086</v>
      </c>
      <c r="I602" s="2">
        <f>IFERROR(('Input - Trade values'!I602/'Input - Trade values'!$W602)/(SUMIFS('Input - Trade values'!I:I,'Input - Trade values'!$B:$B,$B602)/SUMIFS('Input - Trade values'!$W:$W,'Input - Trade values'!$B:$B,$B602)),"")</f>
        <v>0.22754954104178671</v>
      </c>
      <c r="J602" s="2">
        <f>IFERROR(('Input - Trade values'!J602/'Input - Trade values'!$W602)/(SUMIFS('Input - Trade values'!J:J,'Input - Trade values'!$B:$B,$B602)/SUMIFS('Input - Trade values'!$W:$W,'Input - Trade values'!$B:$B,$B602)),"")</f>
        <v>0.63309953526227813</v>
      </c>
      <c r="K602" s="2">
        <f>IFERROR(('Input - Trade values'!K602/'Input - Trade values'!$W602)/(SUMIFS('Input - Trade values'!K:K,'Input - Trade values'!$B:$B,$B602)/SUMIFS('Input - Trade values'!$W:$W,'Input - Trade values'!$B:$B,$B602)),"")</f>
        <v>0.16308277417311029</v>
      </c>
      <c r="L602" s="2">
        <f>IFERROR(('Input - Trade values'!L602/'Input - Trade values'!$W602)/(SUMIFS('Input - Trade values'!L:L,'Input - Trade values'!$B:$B,$B602)/SUMIFS('Input - Trade values'!$W:$W,'Input - Trade values'!$B:$B,$B602)),"")</f>
        <v>8.2831588570951076E-2</v>
      </c>
      <c r="M602" s="2">
        <f>IFERROR(('Input - Trade values'!M602/'Input - Trade values'!$W602)/(SUMIFS('Input - Trade values'!M:M,'Input - Trade values'!$B:$B,$B602)/SUMIFS('Input - Trade values'!$W:$W,'Input - Trade values'!$B:$B,$B602)),"")</f>
        <v>1.3168960511734595</v>
      </c>
      <c r="N602" s="2">
        <f>IFERROR(('Input - Trade values'!N602/'Input - Trade values'!$W602)/(SUMIFS('Input - Trade values'!N:N,'Input - Trade values'!$B:$B,$B602)/SUMIFS('Input - Trade values'!$W:$W,'Input - Trade values'!$B:$B,$B602)),"")</f>
        <v>1.4306387986126912</v>
      </c>
      <c r="O602" s="2">
        <f>IFERROR(('Input - Trade values'!O602/'Input - Trade values'!$W602)/(SUMIFS('Input - Trade values'!O:O,'Input - Trade values'!$B:$B,$B602)/SUMIFS('Input - Trade values'!$W:$W,'Input - Trade values'!$B:$B,$B602)),"")</f>
        <v>0.65904767267830366</v>
      </c>
      <c r="P602" s="2">
        <f>IFERROR(('Input - Trade values'!P602/'Input - Trade values'!$W602)/(SUMIFS('Input - Trade values'!P:P,'Input - Trade values'!$B:$B,$B602)/SUMIFS('Input - Trade values'!$W:$W,'Input - Trade values'!$B:$B,$B602)),"")</f>
        <v>0.39220838746884445</v>
      </c>
      <c r="Q602" s="2">
        <f>IFERROR(('Input - Trade values'!Q602/'Input - Trade values'!$W602)/(SUMIFS('Input - Trade values'!Q:Q,'Input - Trade values'!$B:$B,$B602)/SUMIFS('Input - Trade values'!$W:$W,'Input - Trade values'!$B:$B,$B602)),"")</f>
        <v>2.1363684239610392</v>
      </c>
      <c r="R602" s="2">
        <f>IFERROR(('Input - Trade values'!R602/'Input - Trade values'!$W602)/(SUMIFS('Input - Trade values'!R:R,'Input - Trade values'!$B:$B,$B602)/SUMIFS('Input - Trade values'!$W:$W,'Input - Trade values'!$B:$B,$B602)),"")</f>
        <v>1.3958136863513293</v>
      </c>
      <c r="S602" s="2">
        <f>IFERROR(('Input - Trade values'!S602/'Input - Trade values'!$W602)/(SUMIFS('Input - Trade values'!S:S,'Input - Trade values'!$B:$B,$B602)/SUMIFS('Input - Trade values'!$W:$W,'Input - Trade values'!$B:$B,$B602)),"")</f>
        <v>0.3646806461160334</v>
      </c>
      <c r="T602" s="2">
        <f>IFERROR(('Input - Trade values'!T602/'Input - Trade values'!$W602)/(SUMIFS('Input - Trade values'!T:T,'Input - Trade values'!$B:$B,$B602)/SUMIFS('Input - Trade values'!$W:$W,'Input - Trade values'!$B:$B,$B602)),"")</f>
        <v>0.816172018664726</v>
      </c>
      <c r="U602" s="2">
        <f>IFERROR(('Input - Trade values'!U602/'Input - Trade values'!$W602)/(SUMIFS('Input - Trade values'!U:U,'Input - Trade values'!$B:$B,$B602)/SUMIFS('Input - Trade values'!$W:$W,'Input - Trade values'!$B:$B,$B602)),"")</f>
        <v>2.4241681231074903</v>
      </c>
      <c r="V602" s="2">
        <f>IFERROR(('Input - Trade values'!V602/'Input - Trade values'!$W602)/(SUMIFS('Input - Trade values'!V:V,'Input - Trade values'!$B:$B,$B602)/SUMIFS('Input - Trade values'!$W:$W,'Input - Trade values'!$B:$B,$B602)),"")</f>
        <v>0.64677771020498664</v>
      </c>
    </row>
    <row r="603" spans="1:22" x14ac:dyDescent="0.45">
      <c r="A603" t="s">
        <v>195</v>
      </c>
      <c r="B603">
        <v>2007</v>
      </c>
      <c r="C603" s="2">
        <f>IFERROR(('Input - Trade values'!C603/'Input - Trade values'!$W603)/(SUMIFS('Input - Trade values'!C:C,'Input - Trade values'!$B:$B,$B603)/SUMIFS('Input - Trade values'!$W:$W,'Input - Trade values'!$B:$B,$B603)),"")</f>
        <v>0</v>
      </c>
      <c r="D603" s="2">
        <f>IFERROR(('Input - Trade values'!D603/'Input - Trade values'!$W603)/(SUMIFS('Input - Trade values'!D:D,'Input - Trade values'!$B:$B,$B603)/SUMIFS('Input - Trade values'!$W:$W,'Input - Trade values'!$B:$B,$B603)),"")</f>
        <v>2.1469933069240215</v>
      </c>
      <c r="E603" s="2">
        <f>IFERROR(('Input - Trade values'!E603/'Input - Trade values'!$W603)/(SUMIFS('Input - Trade values'!E:E,'Input - Trade values'!$B:$B,$B603)/SUMIFS('Input - Trade values'!$W:$W,'Input - Trade values'!$B:$B,$B603)),"")</f>
        <v>6.0960077363767982E-2</v>
      </c>
      <c r="F603" s="2">
        <f>IFERROR(('Input - Trade values'!F603/'Input - Trade values'!$W603)/(SUMIFS('Input - Trade values'!F:F,'Input - Trade values'!$B:$B,$B603)/SUMIFS('Input - Trade values'!$W:$W,'Input - Trade values'!$B:$B,$B603)),"")</f>
        <v>0.62490990196381002</v>
      </c>
      <c r="G603" s="2">
        <f>IFERROR(('Input - Trade values'!G603/'Input - Trade values'!$W603)/(SUMIFS('Input - Trade values'!G:G,'Input - Trade values'!$B:$B,$B603)/SUMIFS('Input - Trade values'!$W:$W,'Input - Trade values'!$B:$B,$B603)),"")</f>
        <v>0.89265441359877618</v>
      </c>
      <c r="H603" s="2">
        <f>IFERROR(('Input - Trade values'!H603/'Input - Trade values'!$W603)/(SUMIFS('Input - Trade values'!H:H,'Input - Trade values'!$B:$B,$B603)/SUMIFS('Input - Trade values'!$W:$W,'Input - Trade values'!$B:$B,$B603)),"")</f>
        <v>1.3530936653296308</v>
      </c>
      <c r="I603" s="2">
        <f>IFERROR(('Input - Trade values'!I603/'Input - Trade values'!$W603)/(SUMIFS('Input - Trade values'!I:I,'Input - Trade values'!$B:$B,$B603)/SUMIFS('Input - Trade values'!$W:$W,'Input - Trade values'!$B:$B,$B603)),"")</f>
        <v>9.6079728026524341E-2</v>
      </c>
      <c r="J603" s="2">
        <f>IFERROR(('Input - Trade values'!J603/'Input - Trade values'!$W603)/(SUMIFS('Input - Trade values'!J:J,'Input - Trade values'!$B:$B,$B603)/SUMIFS('Input - Trade values'!$W:$W,'Input - Trade values'!$B:$B,$B603)),"")</f>
        <v>0.47267534247836307</v>
      </c>
      <c r="K603" s="2">
        <f>IFERROR(('Input - Trade values'!K603/'Input - Trade values'!$W603)/(SUMIFS('Input - Trade values'!K:K,'Input - Trade values'!$B:$B,$B603)/SUMIFS('Input - Trade values'!$W:$W,'Input - Trade values'!$B:$B,$B603)),"")</f>
        <v>5.634532050618217E-2</v>
      </c>
      <c r="L603" s="2">
        <f>IFERROR(('Input - Trade values'!L603/'Input - Trade values'!$W603)/(SUMIFS('Input - Trade values'!L:L,'Input - Trade values'!$B:$B,$B603)/SUMIFS('Input - Trade values'!$W:$W,'Input - Trade values'!$B:$B,$B603)),"")</f>
        <v>0.16205369332961259</v>
      </c>
      <c r="M603" s="2">
        <f>IFERROR(('Input - Trade values'!M603/'Input - Trade values'!$W603)/(SUMIFS('Input - Trade values'!M:M,'Input - Trade values'!$B:$B,$B603)/SUMIFS('Input - Trade values'!$W:$W,'Input - Trade values'!$B:$B,$B603)),"")</f>
        <v>0.95298095748866407</v>
      </c>
      <c r="N603" s="2">
        <f>IFERROR(('Input - Trade values'!N603/'Input - Trade values'!$W603)/(SUMIFS('Input - Trade values'!N:N,'Input - Trade values'!$B:$B,$B603)/SUMIFS('Input - Trade values'!$W:$W,'Input - Trade values'!$B:$B,$B603)),"")</f>
        <v>1.4254950448670083</v>
      </c>
      <c r="O603" s="2">
        <f>IFERROR(('Input - Trade values'!O603/'Input - Trade values'!$W603)/(SUMIFS('Input - Trade values'!O:O,'Input - Trade values'!$B:$B,$B603)/SUMIFS('Input - Trade values'!$W:$W,'Input - Trade values'!$B:$B,$B603)),"")</f>
        <v>0.90322925248023755</v>
      </c>
      <c r="P603" s="2">
        <f>IFERROR(('Input - Trade values'!P603/'Input - Trade values'!$W603)/(SUMIFS('Input - Trade values'!P:P,'Input - Trade values'!$B:$B,$B603)/SUMIFS('Input - Trade values'!$W:$W,'Input - Trade values'!$B:$B,$B603)),"")</f>
        <v>0.69044510714612894</v>
      </c>
      <c r="Q603" s="2">
        <f>IFERROR(('Input - Trade values'!Q603/'Input - Trade values'!$W603)/(SUMIFS('Input - Trade values'!Q:Q,'Input - Trade values'!$B:$B,$B603)/SUMIFS('Input - Trade values'!$W:$W,'Input - Trade values'!$B:$B,$B603)),"")</f>
        <v>0.50461663191351358</v>
      </c>
      <c r="R603" s="2">
        <f>IFERROR(('Input - Trade values'!R603/'Input - Trade values'!$W603)/(SUMIFS('Input - Trade values'!R:R,'Input - Trade values'!$B:$B,$B603)/SUMIFS('Input - Trade values'!$W:$W,'Input - Trade values'!$B:$B,$B603)),"")</f>
        <v>1.5101496490538924</v>
      </c>
      <c r="S603" s="2">
        <f>IFERROR(('Input - Trade values'!S603/'Input - Trade values'!$W603)/(SUMIFS('Input - Trade values'!S:S,'Input - Trade values'!$B:$B,$B603)/SUMIFS('Input - Trade values'!$W:$W,'Input - Trade values'!$B:$B,$B603)),"")</f>
        <v>0.48104694076358007</v>
      </c>
      <c r="T603" s="2">
        <f>IFERROR(('Input - Trade values'!T603/'Input - Trade values'!$W603)/(SUMIFS('Input - Trade values'!T:T,'Input - Trade values'!$B:$B,$B603)/SUMIFS('Input - Trade values'!$W:$W,'Input - Trade values'!$B:$B,$B603)),"")</f>
        <v>1.2643343718444893</v>
      </c>
      <c r="U603" s="2">
        <f>IFERROR(('Input - Trade values'!U603/'Input - Trade values'!$W603)/(SUMIFS('Input - Trade values'!U:U,'Input - Trade values'!$B:$B,$B603)/SUMIFS('Input - Trade values'!$W:$W,'Input - Trade values'!$B:$B,$B603)),"")</f>
        <v>1.584279507288082</v>
      </c>
      <c r="V603" s="2">
        <f>IFERROR(('Input - Trade values'!V603/'Input - Trade values'!$W603)/(SUMIFS('Input - Trade values'!V:V,'Input - Trade values'!$B:$B,$B603)/SUMIFS('Input - Trade values'!$W:$W,'Input - Trade values'!$B:$B,$B603)),"")</f>
        <v>1.4738168064875123</v>
      </c>
    </row>
    <row r="604" spans="1:22" x14ac:dyDescent="0.45">
      <c r="A604" t="s">
        <v>196</v>
      </c>
      <c r="B604">
        <v>2007</v>
      </c>
      <c r="C604" s="2">
        <f>IFERROR(('Input - Trade values'!C604/'Input - Trade values'!$W604)/(SUMIFS('Input - Trade values'!C:C,'Input - Trade values'!$B:$B,$B604)/SUMIFS('Input - Trade values'!$W:$W,'Input - Trade values'!$B:$B,$B604)),"")</f>
        <v>0</v>
      </c>
      <c r="D604" s="2">
        <f>IFERROR(('Input - Trade values'!D604/'Input - Trade values'!$W604)/(SUMIFS('Input - Trade values'!D:D,'Input - Trade values'!$B:$B,$B604)/SUMIFS('Input - Trade values'!$W:$W,'Input - Trade values'!$B:$B,$B604)),"")</f>
        <v>17.188978180903124</v>
      </c>
      <c r="E604" s="2">
        <f>IFERROR(('Input - Trade values'!E604/'Input - Trade values'!$W604)/(SUMIFS('Input - Trade values'!E:E,'Input - Trade values'!$B:$B,$B604)/SUMIFS('Input - Trade values'!$W:$W,'Input - Trade values'!$B:$B,$B604)),"")</f>
        <v>0</v>
      </c>
      <c r="F604" s="2">
        <f>IFERROR(('Input - Trade values'!F604/'Input - Trade values'!$W604)/(SUMIFS('Input - Trade values'!F:F,'Input - Trade values'!$B:$B,$B604)/SUMIFS('Input - Trade values'!$W:$W,'Input - Trade values'!$B:$B,$B604)),"")</f>
        <v>4.2751737404502995E-4</v>
      </c>
      <c r="G604" s="2">
        <f>IFERROR(('Input - Trade values'!G604/'Input - Trade values'!$W604)/(SUMIFS('Input - Trade values'!G:G,'Input - Trade values'!$B:$B,$B604)/SUMIFS('Input - Trade values'!$W:$W,'Input - Trade values'!$B:$B,$B604)),"")</f>
        <v>1.006233296292264E-3</v>
      </c>
      <c r="H604" s="2">
        <f>IFERROR(('Input - Trade values'!H604/'Input - Trade values'!$W604)/(SUMIFS('Input - Trade values'!H:H,'Input - Trade values'!$B:$B,$B604)/SUMIFS('Input - Trade values'!$W:$W,'Input - Trade values'!$B:$B,$B604)),"")</f>
        <v>1.8478539559138352</v>
      </c>
      <c r="I604" s="2">
        <f>IFERROR(('Input - Trade values'!I604/'Input - Trade values'!$W604)/(SUMIFS('Input - Trade values'!I:I,'Input - Trade values'!$B:$B,$B604)/SUMIFS('Input - Trade values'!$W:$W,'Input - Trade values'!$B:$B,$B604)),"")</f>
        <v>0.20648137915240611</v>
      </c>
      <c r="J604" s="2">
        <f>IFERROR(('Input - Trade values'!J604/'Input - Trade values'!$W604)/(SUMIFS('Input - Trade values'!J:J,'Input - Trade values'!$B:$B,$B604)/SUMIFS('Input - Trade values'!$W:$W,'Input - Trade values'!$B:$B,$B604)),"")</f>
        <v>4.1925935490509492</v>
      </c>
      <c r="K604" s="2">
        <f>IFERROR(('Input - Trade values'!K604/'Input - Trade values'!$W604)/(SUMIFS('Input - Trade values'!K:K,'Input - Trade values'!$B:$B,$B604)/SUMIFS('Input - Trade values'!$W:$W,'Input - Trade values'!$B:$B,$B604)),"")</f>
        <v>2.9440603137500365</v>
      </c>
      <c r="L604" s="2">
        <f>IFERROR(('Input - Trade values'!L604/'Input - Trade values'!$W604)/(SUMIFS('Input - Trade values'!L:L,'Input - Trade values'!$B:$B,$B604)/SUMIFS('Input - Trade values'!$W:$W,'Input - Trade values'!$B:$B,$B604)),"")</f>
        <v>0</v>
      </c>
      <c r="M604" s="2">
        <f>IFERROR(('Input - Trade values'!M604/'Input - Trade values'!$W604)/(SUMIFS('Input - Trade values'!M:M,'Input - Trade values'!$B:$B,$B604)/SUMIFS('Input - Trade values'!$W:$W,'Input - Trade values'!$B:$B,$B604)),"")</f>
        <v>4.1975352716675882E-3</v>
      </c>
      <c r="N604" s="2">
        <f>IFERROR(('Input - Trade values'!N604/'Input - Trade values'!$W604)/(SUMIFS('Input - Trade values'!N:N,'Input - Trade values'!$B:$B,$B604)/SUMIFS('Input - Trade values'!$W:$W,'Input - Trade values'!$B:$B,$B604)),"")</f>
        <v>9.1396309736894832E-2</v>
      </c>
      <c r="O604" s="2">
        <f>IFERROR(('Input - Trade values'!O604/'Input - Trade values'!$W604)/(SUMIFS('Input - Trade values'!O:O,'Input - Trade values'!$B:$B,$B604)/SUMIFS('Input - Trade values'!$W:$W,'Input - Trade values'!$B:$B,$B604)),"")</f>
        <v>1.5343315449218136E-4</v>
      </c>
      <c r="P604" s="2">
        <f>IFERROR(('Input - Trade values'!P604/'Input - Trade values'!$W604)/(SUMIFS('Input - Trade values'!P:P,'Input - Trade values'!$B:$B,$B604)/SUMIFS('Input - Trade values'!$W:$W,'Input - Trade values'!$B:$B,$B604)),"")</f>
        <v>0.24804605012410277</v>
      </c>
      <c r="Q604" s="2">
        <f>IFERROR(('Input - Trade values'!Q604/'Input - Trade values'!$W604)/(SUMIFS('Input - Trade values'!Q:Q,'Input - Trade values'!$B:$B,$B604)/SUMIFS('Input - Trade values'!$W:$W,'Input - Trade values'!$B:$B,$B604)),"")</f>
        <v>3.7903812960442207</v>
      </c>
      <c r="R604" s="2">
        <f>IFERROR(('Input - Trade values'!R604/'Input - Trade values'!$W604)/(SUMIFS('Input - Trade values'!R:R,'Input - Trade values'!$B:$B,$B604)/SUMIFS('Input - Trade values'!$W:$W,'Input - Trade values'!$B:$B,$B604)),"")</f>
        <v>2.6192582453047345E-4</v>
      </c>
      <c r="S604" s="2">
        <f>IFERROR(('Input - Trade values'!S604/'Input - Trade values'!$W604)/(SUMIFS('Input - Trade values'!S:S,'Input - Trade values'!$B:$B,$B604)/SUMIFS('Input - Trade values'!$W:$W,'Input - Trade values'!$B:$B,$B604)),"")</f>
        <v>2.9175679795175715</v>
      </c>
      <c r="T604" s="2">
        <f>IFERROR(('Input - Trade values'!T604/'Input - Trade values'!$W604)/(SUMIFS('Input - Trade values'!T:T,'Input - Trade values'!$B:$B,$B604)/SUMIFS('Input - Trade values'!$W:$W,'Input - Trade values'!$B:$B,$B604)),"")</f>
        <v>1.5367447261754854</v>
      </c>
      <c r="U604" s="2">
        <f>IFERROR(('Input - Trade values'!U604/'Input - Trade values'!$W604)/(SUMIFS('Input - Trade values'!U:U,'Input - Trade values'!$B:$B,$B604)/SUMIFS('Input - Trade values'!$W:$W,'Input - Trade values'!$B:$B,$B604)),"")</f>
        <v>5.532323756990041E-4</v>
      </c>
      <c r="V604" s="2">
        <f>IFERROR(('Input - Trade values'!V604/'Input - Trade values'!$W604)/(SUMIFS('Input - Trade values'!V:V,'Input - Trade values'!$B:$B,$B604)/SUMIFS('Input - Trade values'!$W:$W,'Input - Trade values'!$B:$B,$B604)),"")</f>
        <v>1.8317056693304208</v>
      </c>
    </row>
    <row r="605" spans="1:22" x14ac:dyDescent="0.45">
      <c r="A605" t="s">
        <v>197</v>
      </c>
      <c r="B605">
        <v>2007</v>
      </c>
      <c r="C605" s="2">
        <f>IFERROR(('Input - Trade values'!C605/'Input - Trade values'!$W605)/(SUMIFS('Input - Trade values'!C:C,'Input - Trade values'!$B:$B,$B605)/SUMIFS('Input - Trade values'!$W:$W,'Input - Trade values'!$B:$B,$B605)),"")</f>
        <v>0</v>
      </c>
      <c r="D605" s="2">
        <f>IFERROR(('Input - Trade values'!D605/'Input - Trade values'!$W605)/(SUMIFS('Input - Trade values'!D:D,'Input - Trade values'!$B:$B,$B605)/SUMIFS('Input - Trade values'!$W:$W,'Input - Trade values'!$B:$B,$B605)),"")</f>
        <v>3.0085620004827747</v>
      </c>
      <c r="E605" s="2">
        <f>IFERROR(('Input - Trade values'!E605/'Input - Trade values'!$W605)/(SUMIFS('Input - Trade values'!E:E,'Input - Trade values'!$B:$B,$B605)/SUMIFS('Input - Trade values'!$W:$W,'Input - Trade values'!$B:$B,$B605)),"")</f>
        <v>0</v>
      </c>
      <c r="F605" s="2">
        <f>IFERROR(('Input - Trade values'!F605/'Input - Trade values'!$W605)/(SUMIFS('Input - Trade values'!F:F,'Input - Trade values'!$B:$B,$B605)/SUMIFS('Input - Trade values'!$W:$W,'Input - Trade values'!$B:$B,$B605)),"")</f>
        <v>0.28230427330482816</v>
      </c>
      <c r="G605" s="2">
        <f>IFERROR(('Input - Trade values'!G605/'Input - Trade values'!$W605)/(SUMIFS('Input - Trade values'!G:G,'Input - Trade values'!$B:$B,$B605)/SUMIFS('Input - Trade values'!$W:$W,'Input - Trade values'!$B:$B,$B605)),"")</f>
        <v>1.1600088777055668</v>
      </c>
      <c r="H605" s="2">
        <f>IFERROR(('Input - Trade values'!H605/'Input - Trade values'!$W605)/(SUMIFS('Input - Trade values'!H:H,'Input - Trade values'!$B:$B,$B605)/SUMIFS('Input - Trade values'!$W:$W,'Input - Trade values'!$B:$B,$B605)),"")</f>
        <v>0</v>
      </c>
      <c r="I605" s="2">
        <f>IFERROR(('Input - Trade values'!I605/'Input - Trade values'!$W605)/(SUMIFS('Input - Trade values'!I:I,'Input - Trade values'!$B:$B,$B605)/SUMIFS('Input - Trade values'!$W:$W,'Input - Trade values'!$B:$B,$B605)),"")</f>
        <v>0</v>
      </c>
      <c r="J605" s="2">
        <f>IFERROR(('Input - Trade values'!J605/'Input - Trade values'!$W605)/(SUMIFS('Input - Trade values'!J:J,'Input - Trade values'!$B:$B,$B605)/SUMIFS('Input - Trade values'!$W:$W,'Input - Trade values'!$B:$B,$B605)),"")</f>
        <v>8.3119427703639204</v>
      </c>
      <c r="K605" s="2">
        <f>IFERROR(('Input - Trade values'!K605/'Input - Trade values'!$W605)/(SUMIFS('Input - Trade values'!K:K,'Input - Trade values'!$B:$B,$B605)/SUMIFS('Input - Trade values'!$W:$W,'Input - Trade values'!$B:$B,$B605)),"")</f>
        <v>0</v>
      </c>
      <c r="L605" s="2">
        <f>IFERROR(('Input - Trade values'!L605/'Input - Trade values'!$W605)/(SUMIFS('Input - Trade values'!L:L,'Input - Trade values'!$B:$B,$B605)/SUMIFS('Input - Trade values'!$W:$W,'Input - Trade values'!$B:$B,$B605)),"")</f>
        <v>0</v>
      </c>
      <c r="M605" s="2">
        <f>IFERROR(('Input - Trade values'!M605/'Input - Trade values'!$W605)/(SUMIFS('Input - Trade values'!M:M,'Input - Trade values'!$B:$B,$B605)/SUMIFS('Input - Trade values'!$W:$W,'Input - Trade values'!$B:$B,$B605)),"")</f>
        <v>0.69711218924250817</v>
      </c>
      <c r="N605" s="2">
        <f>IFERROR(('Input - Trade values'!N605/'Input - Trade values'!$W605)/(SUMIFS('Input - Trade values'!N:N,'Input - Trade values'!$B:$B,$B605)/SUMIFS('Input - Trade values'!$W:$W,'Input - Trade values'!$B:$B,$B605)),"")</f>
        <v>1.6218242006401686</v>
      </c>
      <c r="O605" s="2">
        <f>IFERROR(('Input - Trade values'!O605/'Input - Trade values'!$W605)/(SUMIFS('Input - Trade values'!O:O,'Input - Trade values'!$B:$B,$B605)/SUMIFS('Input - Trade values'!$W:$W,'Input - Trade values'!$B:$B,$B605)),"")</f>
        <v>4.0888134470983169E-2</v>
      </c>
      <c r="P605" s="2">
        <f>IFERROR(('Input - Trade values'!P605/'Input - Trade values'!$W605)/(SUMIFS('Input - Trade values'!P:P,'Input - Trade values'!$B:$B,$B605)/SUMIFS('Input - Trade values'!$W:$W,'Input - Trade values'!$B:$B,$B605)),"")</f>
        <v>0</v>
      </c>
      <c r="Q605" s="2">
        <f>IFERROR(('Input - Trade values'!Q605/'Input - Trade values'!$W605)/(SUMIFS('Input - Trade values'!Q:Q,'Input - Trade values'!$B:$B,$B605)/SUMIFS('Input - Trade values'!$W:$W,'Input - Trade values'!$B:$B,$B605)),"")</f>
        <v>0</v>
      </c>
      <c r="R605" s="2">
        <f>IFERROR(('Input - Trade values'!R605/'Input - Trade values'!$W605)/(SUMIFS('Input - Trade values'!R:R,'Input - Trade values'!$B:$B,$B605)/SUMIFS('Input - Trade values'!$W:$W,'Input - Trade values'!$B:$B,$B605)),"")</f>
        <v>0.89536493695212338</v>
      </c>
      <c r="S605" s="2">
        <f>IFERROR(('Input - Trade values'!S605/'Input - Trade values'!$W605)/(SUMIFS('Input - Trade values'!S:S,'Input - Trade values'!$B:$B,$B605)/SUMIFS('Input - Trade values'!$W:$W,'Input - Trade values'!$B:$B,$B605)),"")</f>
        <v>0</v>
      </c>
      <c r="T605" s="2">
        <f>IFERROR(('Input - Trade values'!T605/'Input - Trade values'!$W605)/(SUMIFS('Input - Trade values'!T:T,'Input - Trade values'!$B:$B,$B605)/SUMIFS('Input - Trade values'!$W:$W,'Input - Trade values'!$B:$B,$B605)),"")</f>
        <v>0</v>
      </c>
      <c r="U605" s="2">
        <f>IFERROR(('Input - Trade values'!U605/'Input - Trade values'!$W605)/(SUMIFS('Input - Trade values'!U:U,'Input - Trade values'!$B:$B,$B605)/SUMIFS('Input - Trade values'!$W:$W,'Input - Trade values'!$B:$B,$B605)),"")</f>
        <v>5.9984890127588085E-2</v>
      </c>
      <c r="V605" s="2">
        <f>IFERROR(('Input - Trade values'!V605/'Input - Trade values'!$W605)/(SUMIFS('Input - Trade values'!V:V,'Input - Trade values'!$B:$B,$B605)/SUMIFS('Input - Trade values'!$W:$W,'Input - Trade values'!$B:$B,$B605)),"")</f>
        <v>0</v>
      </c>
    </row>
    <row r="606" spans="1:22" x14ac:dyDescent="0.45">
      <c r="A606" t="s">
        <v>198</v>
      </c>
      <c r="B606">
        <v>2007</v>
      </c>
      <c r="C606" s="2">
        <f>IFERROR(('Input - Trade values'!C606/'Input - Trade values'!$W606)/(SUMIFS('Input - Trade values'!C:C,'Input - Trade values'!$B:$B,$B606)/SUMIFS('Input - Trade values'!$W:$W,'Input - Trade values'!$B:$B,$B606)),"")</f>
        <v>0</v>
      </c>
      <c r="D606" s="2">
        <f>IFERROR(('Input - Trade values'!D606/'Input - Trade values'!$W606)/(SUMIFS('Input - Trade values'!D:D,'Input - Trade values'!$B:$B,$B606)/SUMIFS('Input - Trade values'!$W:$W,'Input - Trade values'!$B:$B,$B606)),"")</f>
        <v>0.88740941477841118</v>
      </c>
      <c r="E606" s="2">
        <f>IFERROR(('Input - Trade values'!E606/'Input - Trade values'!$W606)/(SUMIFS('Input - Trade values'!E:E,'Input - Trade values'!$B:$B,$B606)/SUMIFS('Input - Trade values'!$W:$W,'Input - Trade values'!$B:$B,$B606)),"")</f>
        <v>0.10003967768458132</v>
      </c>
      <c r="F606" s="2">
        <f>IFERROR(('Input - Trade values'!F606/'Input - Trade values'!$W606)/(SUMIFS('Input - Trade values'!F:F,'Input - Trade values'!$B:$B,$B606)/SUMIFS('Input - Trade values'!$W:$W,'Input - Trade values'!$B:$B,$B606)),"")</f>
        <v>1.0335287583086858</v>
      </c>
      <c r="G606" s="2">
        <f>IFERROR(('Input - Trade values'!G606/'Input - Trade values'!$W606)/(SUMIFS('Input - Trade values'!G:G,'Input - Trade values'!$B:$B,$B606)/SUMIFS('Input - Trade values'!$W:$W,'Input - Trade values'!$B:$B,$B606)),"")</f>
        <v>0.27731362720997504</v>
      </c>
      <c r="H606" s="2">
        <f>IFERROR(('Input - Trade values'!H606/'Input - Trade values'!$W606)/(SUMIFS('Input - Trade values'!H:H,'Input - Trade values'!$B:$B,$B606)/SUMIFS('Input - Trade values'!$W:$W,'Input - Trade values'!$B:$B,$B606)),"")</f>
        <v>9.321941274563289E-2</v>
      </c>
      <c r="I606" s="2">
        <f>IFERROR(('Input - Trade values'!I606/'Input - Trade values'!$W606)/(SUMIFS('Input - Trade values'!I:I,'Input - Trade values'!$B:$B,$B606)/SUMIFS('Input - Trade values'!$W:$W,'Input - Trade values'!$B:$B,$B606)),"")</f>
        <v>0.5974808559149728</v>
      </c>
      <c r="J606" s="2">
        <f>IFERROR(('Input - Trade values'!J606/'Input - Trade values'!$W606)/(SUMIFS('Input - Trade values'!J:J,'Input - Trade values'!$B:$B,$B606)/SUMIFS('Input - Trade values'!$W:$W,'Input - Trade values'!$B:$B,$B606)),"")</f>
        <v>0.96604403952291751</v>
      </c>
      <c r="K606" s="2">
        <f>IFERROR(('Input - Trade values'!K606/'Input - Trade values'!$W606)/(SUMIFS('Input - Trade values'!K:K,'Input - Trade values'!$B:$B,$B606)/SUMIFS('Input - Trade values'!$W:$W,'Input - Trade values'!$B:$B,$B606)),"")</f>
        <v>1.0429467861370234</v>
      </c>
      <c r="L606" s="2">
        <f>IFERROR(('Input - Trade values'!L606/'Input - Trade values'!$W606)/(SUMIFS('Input - Trade values'!L:L,'Input - Trade values'!$B:$B,$B606)/SUMIFS('Input - Trade values'!$W:$W,'Input - Trade values'!$B:$B,$B606)),"")</f>
        <v>0.38450528747645552</v>
      </c>
      <c r="M606" s="2">
        <f>IFERROR(('Input - Trade values'!M606/'Input - Trade values'!$W606)/(SUMIFS('Input - Trade values'!M:M,'Input - Trade values'!$B:$B,$B606)/SUMIFS('Input - Trade values'!$W:$W,'Input - Trade values'!$B:$B,$B606)),"")</f>
        <v>0.46926976684220256</v>
      </c>
      <c r="N606" s="2">
        <f>IFERROR(('Input - Trade values'!N606/'Input - Trade values'!$W606)/(SUMIFS('Input - Trade values'!N:N,'Input - Trade values'!$B:$B,$B606)/SUMIFS('Input - Trade values'!$W:$W,'Input - Trade values'!$B:$B,$B606)),"")</f>
        <v>3.8123910250977948</v>
      </c>
      <c r="O606" s="2">
        <f>IFERROR(('Input - Trade values'!O606/'Input - Trade values'!$W606)/(SUMIFS('Input - Trade values'!O:O,'Input - Trade values'!$B:$B,$B606)/SUMIFS('Input - Trade values'!$W:$W,'Input - Trade values'!$B:$B,$B606)),"")</f>
        <v>0.18778608253868648</v>
      </c>
      <c r="P606" s="2">
        <f>IFERROR(('Input - Trade values'!P606/'Input - Trade values'!$W606)/(SUMIFS('Input - Trade values'!P:P,'Input - Trade values'!$B:$B,$B606)/SUMIFS('Input - Trade values'!$W:$W,'Input - Trade values'!$B:$B,$B606)),"")</f>
        <v>0.32739640791958213</v>
      </c>
      <c r="Q606" s="2">
        <f>IFERROR(('Input - Trade values'!Q606/'Input - Trade values'!$W606)/(SUMIFS('Input - Trade values'!Q:Q,'Input - Trade values'!$B:$B,$B606)/SUMIFS('Input - Trade values'!$W:$W,'Input - Trade values'!$B:$B,$B606)),"")</f>
        <v>0.682910181465331</v>
      </c>
      <c r="R606" s="2">
        <f>IFERROR(('Input - Trade values'!R606/'Input - Trade values'!$W606)/(SUMIFS('Input - Trade values'!R:R,'Input - Trade values'!$B:$B,$B606)/SUMIFS('Input - Trade values'!$W:$W,'Input - Trade values'!$B:$B,$B606)),"")</f>
        <v>0.36771163982103539</v>
      </c>
      <c r="S606" s="2">
        <f>IFERROR(('Input - Trade values'!S606/'Input - Trade values'!$W606)/(SUMIFS('Input - Trade values'!S:S,'Input - Trade values'!$B:$B,$B606)/SUMIFS('Input - Trade values'!$W:$W,'Input - Trade values'!$B:$B,$B606)),"")</f>
        <v>0.48297278316562486</v>
      </c>
      <c r="T606" s="2">
        <f>IFERROR(('Input - Trade values'!T606/'Input - Trade values'!$W606)/(SUMIFS('Input - Trade values'!T:T,'Input - Trade values'!$B:$B,$B606)/SUMIFS('Input - Trade values'!$W:$W,'Input - Trade values'!$B:$B,$B606)),"")</f>
        <v>0.82033929479041068</v>
      </c>
      <c r="U606" s="2">
        <f>IFERROR(('Input - Trade values'!U606/'Input - Trade values'!$W606)/(SUMIFS('Input - Trade values'!U:U,'Input - Trade values'!$B:$B,$B606)/SUMIFS('Input - Trade values'!$W:$W,'Input - Trade values'!$B:$B,$B606)),"")</f>
        <v>0.83707092141218054</v>
      </c>
      <c r="V606" s="2">
        <f>IFERROR(('Input - Trade values'!V606/'Input - Trade values'!$W606)/(SUMIFS('Input - Trade values'!V:V,'Input - Trade values'!$B:$B,$B606)/SUMIFS('Input - Trade values'!$W:$W,'Input - Trade values'!$B:$B,$B606)),"")</f>
        <v>2.3147525548786061</v>
      </c>
    </row>
    <row r="607" spans="1:22" x14ac:dyDescent="0.45">
      <c r="A607" t="s">
        <v>199</v>
      </c>
      <c r="B607">
        <v>2007</v>
      </c>
      <c r="C607" s="2">
        <f>IFERROR(('Input - Trade values'!C607/'Input - Trade values'!$W607)/(SUMIFS('Input - Trade values'!C:C,'Input - Trade values'!$B:$B,$B607)/SUMIFS('Input - Trade values'!$W:$W,'Input - Trade values'!$B:$B,$B607)),"")</f>
        <v>0.82445464571162574</v>
      </c>
      <c r="D607" s="2">
        <f>IFERROR(('Input - Trade values'!D607/'Input - Trade values'!$W607)/(SUMIFS('Input - Trade values'!D:D,'Input - Trade values'!$B:$B,$B607)/SUMIFS('Input - Trade values'!$W:$W,'Input - Trade values'!$B:$B,$B607)),"")</f>
        <v>0.30435080245906782</v>
      </c>
      <c r="E607" s="2">
        <f>IFERROR(('Input - Trade values'!E607/'Input - Trade values'!$W607)/(SUMIFS('Input - Trade values'!E:E,'Input - Trade values'!$B:$B,$B607)/SUMIFS('Input - Trade values'!$W:$W,'Input - Trade values'!$B:$B,$B607)),"")</f>
        <v>0.41000665989601726</v>
      </c>
      <c r="F607" s="2">
        <f>IFERROR(('Input - Trade values'!F607/'Input - Trade values'!$W607)/(SUMIFS('Input - Trade values'!F:F,'Input - Trade values'!$B:$B,$B607)/SUMIFS('Input - Trade values'!$W:$W,'Input - Trade values'!$B:$B,$B607)),"")</f>
        <v>0.55710401379214991</v>
      </c>
      <c r="G607" s="2">
        <f>IFERROR(('Input - Trade values'!G607/'Input - Trade values'!$W607)/(SUMIFS('Input - Trade values'!G:G,'Input - Trade values'!$B:$B,$B607)/SUMIFS('Input - Trade values'!$W:$W,'Input - Trade values'!$B:$B,$B607)),"")</f>
        <v>0.73138415844789595</v>
      </c>
      <c r="H607" s="2">
        <f>IFERROR(('Input - Trade values'!H607/'Input - Trade values'!$W607)/(SUMIFS('Input - Trade values'!H:H,'Input - Trade values'!$B:$B,$B607)/SUMIFS('Input - Trade values'!$W:$W,'Input - Trade values'!$B:$B,$B607)),"")</f>
        <v>4.5757988268238696</v>
      </c>
      <c r="I607" s="2">
        <f>IFERROR(('Input - Trade values'!I607/'Input - Trade values'!$W607)/(SUMIFS('Input - Trade values'!I:I,'Input - Trade values'!$B:$B,$B607)/SUMIFS('Input - Trade values'!$W:$W,'Input - Trade values'!$B:$B,$B607)),"")</f>
        <v>0.48448709953156038</v>
      </c>
      <c r="J607" s="2">
        <f>IFERROR(('Input - Trade values'!J607/'Input - Trade values'!$W607)/(SUMIFS('Input - Trade values'!J:J,'Input - Trade values'!$B:$B,$B607)/SUMIFS('Input - Trade values'!$W:$W,'Input - Trade values'!$B:$B,$B607)),"")</f>
        <v>0.1420936061231321</v>
      </c>
      <c r="K607" s="2">
        <f>IFERROR(('Input - Trade values'!K607/'Input - Trade values'!$W607)/(SUMIFS('Input - Trade values'!K:K,'Input - Trade values'!$B:$B,$B607)/SUMIFS('Input - Trade values'!$W:$W,'Input - Trade values'!$B:$B,$B607)),"")</f>
        <v>0.93251176707716199</v>
      </c>
      <c r="L607" s="2">
        <f>IFERROR(('Input - Trade values'!L607/'Input - Trade values'!$W607)/(SUMIFS('Input - Trade values'!L:L,'Input - Trade values'!$B:$B,$B607)/SUMIFS('Input - Trade values'!$W:$W,'Input - Trade values'!$B:$B,$B607)),"")</f>
        <v>0.2172943231018582</v>
      </c>
      <c r="M607" s="2">
        <f>IFERROR(('Input - Trade values'!M607/'Input - Trade values'!$W607)/(SUMIFS('Input - Trade values'!M:M,'Input - Trade values'!$B:$B,$B607)/SUMIFS('Input - Trade values'!$W:$W,'Input - Trade values'!$B:$B,$B607)),"")</f>
        <v>1.5688494047102433</v>
      </c>
      <c r="N607" s="2">
        <f>IFERROR(('Input - Trade values'!N607/'Input - Trade values'!$W607)/(SUMIFS('Input - Trade values'!N:N,'Input - Trade values'!$B:$B,$B607)/SUMIFS('Input - Trade values'!$W:$W,'Input - Trade values'!$B:$B,$B607)),"")</f>
        <v>0.94225467241466365</v>
      </c>
      <c r="O607" s="2">
        <f>IFERROR(('Input - Trade values'!O607/'Input - Trade values'!$W607)/(SUMIFS('Input - Trade values'!O:O,'Input - Trade values'!$B:$B,$B607)/SUMIFS('Input - Trade values'!$W:$W,'Input - Trade values'!$B:$B,$B607)),"")</f>
        <v>0.7889870666013663</v>
      </c>
      <c r="P607" s="2">
        <f>IFERROR(('Input - Trade values'!P607/'Input - Trade values'!$W607)/(SUMIFS('Input - Trade values'!P:P,'Input - Trade values'!$B:$B,$B607)/SUMIFS('Input - Trade values'!$W:$W,'Input - Trade values'!$B:$B,$B607)),"")</f>
        <v>0.69932884530514827</v>
      </c>
      <c r="Q607" s="2">
        <f>IFERROR(('Input - Trade values'!Q607/'Input - Trade values'!$W607)/(SUMIFS('Input - Trade values'!Q:Q,'Input - Trade values'!$B:$B,$B607)/SUMIFS('Input - Trade values'!$W:$W,'Input - Trade values'!$B:$B,$B607)),"")</f>
        <v>0.43330734415915917</v>
      </c>
      <c r="R607" s="2">
        <f>IFERROR(('Input - Trade values'!R607/'Input - Trade values'!$W607)/(SUMIFS('Input - Trade values'!R:R,'Input - Trade values'!$B:$B,$B607)/SUMIFS('Input - Trade values'!$W:$W,'Input - Trade values'!$B:$B,$B607)),"")</f>
        <v>1.4947352325151835</v>
      </c>
      <c r="S607" s="2">
        <f>IFERROR(('Input - Trade values'!S607/'Input - Trade values'!$W607)/(SUMIFS('Input - Trade values'!S:S,'Input - Trade values'!$B:$B,$B607)/SUMIFS('Input - Trade values'!$W:$W,'Input - Trade values'!$B:$B,$B607)),"")</f>
        <v>0.11780586722950805</v>
      </c>
      <c r="T607" s="2">
        <f>IFERROR(('Input - Trade values'!T607/'Input - Trade values'!$W607)/(SUMIFS('Input - Trade values'!T:T,'Input - Trade values'!$B:$B,$B607)/SUMIFS('Input - Trade values'!$W:$W,'Input - Trade values'!$B:$B,$B607)),"")</f>
        <v>1.7791396815598275</v>
      </c>
      <c r="U607" s="2">
        <f>IFERROR(('Input - Trade values'!U607/'Input - Trade values'!$W607)/(SUMIFS('Input - Trade values'!U:U,'Input - Trade values'!$B:$B,$B607)/SUMIFS('Input - Trade values'!$W:$W,'Input - Trade values'!$B:$B,$B607)),"")</f>
        <v>1.9150494224016452</v>
      </c>
      <c r="V607" s="2">
        <f>IFERROR(('Input - Trade values'!V607/'Input - Trade values'!$W607)/(SUMIFS('Input - Trade values'!V:V,'Input - Trade values'!$B:$B,$B607)/SUMIFS('Input - Trade values'!$W:$W,'Input - Trade values'!$B:$B,$B607)),"")</f>
        <v>0.28672798934099308</v>
      </c>
    </row>
    <row r="608" spans="1:22" x14ac:dyDescent="0.45">
      <c r="A608" t="s">
        <v>200</v>
      </c>
      <c r="B608">
        <v>2007</v>
      </c>
      <c r="C608" s="2" t="str">
        <f>IFERROR(('Input - Trade values'!C608/'Input - Trade values'!$W608)/(SUMIFS('Input - Trade values'!C:C,'Input - Trade values'!$B:$B,$B608)/SUMIFS('Input - Trade values'!$W:$W,'Input - Trade values'!$B:$B,$B608)),"")</f>
        <v/>
      </c>
      <c r="D608" s="2" t="str">
        <f>IFERROR(('Input - Trade values'!D608/'Input - Trade values'!$W608)/(SUMIFS('Input - Trade values'!D:D,'Input - Trade values'!$B:$B,$B608)/SUMIFS('Input - Trade values'!$W:$W,'Input - Trade values'!$B:$B,$B608)),"")</f>
        <v/>
      </c>
      <c r="E608" s="2" t="str">
        <f>IFERROR(('Input - Trade values'!E608/'Input - Trade values'!$W608)/(SUMIFS('Input - Trade values'!E:E,'Input - Trade values'!$B:$B,$B608)/SUMIFS('Input - Trade values'!$W:$W,'Input - Trade values'!$B:$B,$B608)),"")</f>
        <v/>
      </c>
      <c r="F608" s="2" t="str">
        <f>IFERROR(('Input - Trade values'!F608/'Input - Trade values'!$W608)/(SUMIFS('Input - Trade values'!F:F,'Input - Trade values'!$B:$B,$B608)/SUMIFS('Input - Trade values'!$W:$W,'Input - Trade values'!$B:$B,$B608)),"")</f>
        <v/>
      </c>
      <c r="G608" s="2" t="str">
        <f>IFERROR(('Input - Trade values'!G608/'Input - Trade values'!$W608)/(SUMIFS('Input - Trade values'!G:G,'Input - Trade values'!$B:$B,$B608)/SUMIFS('Input - Trade values'!$W:$W,'Input - Trade values'!$B:$B,$B608)),"")</f>
        <v/>
      </c>
      <c r="H608" s="2" t="str">
        <f>IFERROR(('Input - Trade values'!H608/'Input - Trade values'!$W608)/(SUMIFS('Input - Trade values'!H:H,'Input - Trade values'!$B:$B,$B608)/SUMIFS('Input - Trade values'!$W:$W,'Input - Trade values'!$B:$B,$B608)),"")</f>
        <v/>
      </c>
      <c r="I608" s="2" t="str">
        <f>IFERROR(('Input - Trade values'!I608/'Input - Trade values'!$W608)/(SUMIFS('Input - Trade values'!I:I,'Input - Trade values'!$B:$B,$B608)/SUMIFS('Input - Trade values'!$W:$W,'Input - Trade values'!$B:$B,$B608)),"")</f>
        <v/>
      </c>
      <c r="J608" s="2" t="str">
        <f>IFERROR(('Input - Trade values'!J608/'Input - Trade values'!$W608)/(SUMIFS('Input - Trade values'!J:J,'Input - Trade values'!$B:$B,$B608)/SUMIFS('Input - Trade values'!$W:$W,'Input - Trade values'!$B:$B,$B608)),"")</f>
        <v/>
      </c>
      <c r="K608" s="2" t="str">
        <f>IFERROR(('Input - Trade values'!K608/'Input - Trade values'!$W608)/(SUMIFS('Input - Trade values'!K:K,'Input - Trade values'!$B:$B,$B608)/SUMIFS('Input - Trade values'!$W:$W,'Input - Trade values'!$B:$B,$B608)),"")</f>
        <v/>
      </c>
      <c r="L608" s="2" t="str">
        <f>IFERROR(('Input - Trade values'!L608/'Input - Trade values'!$W608)/(SUMIFS('Input - Trade values'!L:L,'Input - Trade values'!$B:$B,$B608)/SUMIFS('Input - Trade values'!$W:$W,'Input - Trade values'!$B:$B,$B608)),"")</f>
        <v/>
      </c>
      <c r="M608" s="2" t="str">
        <f>IFERROR(('Input - Trade values'!M608/'Input - Trade values'!$W608)/(SUMIFS('Input - Trade values'!M:M,'Input - Trade values'!$B:$B,$B608)/SUMIFS('Input - Trade values'!$W:$W,'Input - Trade values'!$B:$B,$B608)),"")</f>
        <v/>
      </c>
      <c r="N608" s="2" t="str">
        <f>IFERROR(('Input - Trade values'!N608/'Input - Trade values'!$W608)/(SUMIFS('Input - Trade values'!N:N,'Input - Trade values'!$B:$B,$B608)/SUMIFS('Input - Trade values'!$W:$W,'Input - Trade values'!$B:$B,$B608)),"")</f>
        <v/>
      </c>
      <c r="O608" s="2" t="str">
        <f>IFERROR(('Input - Trade values'!O608/'Input - Trade values'!$W608)/(SUMIFS('Input - Trade values'!O:O,'Input - Trade values'!$B:$B,$B608)/SUMIFS('Input - Trade values'!$W:$W,'Input - Trade values'!$B:$B,$B608)),"")</f>
        <v/>
      </c>
      <c r="P608" s="2" t="str">
        <f>IFERROR(('Input - Trade values'!P608/'Input - Trade values'!$W608)/(SUMIFS('Input - Trade values'!P:P,'Input - Trade values'!$B:$B,$B608)/SUMIFS('Input - Trade values'!$W:$W,'Input - Trade values'!$B:$B,$B608)),"")</f>
        <v/>
      </c>
      <c r="Q608" s="2" t="str">
        <f>IFERROR(('Input - Trade values'!Q608/'Input - Trade values'!$W608)/(SUMIFS('Input - Trade values'!Q:Q,'Input - Trade values'!$B:$B,$B608)/SUMIFS('Input - Trade values'!$W:$W,'Input - Trade values'!$B:$B,$B608)),"")</f>
        <v/>
      </c>
      <c r="R608" s="2" t="str">
        <f>IFERROR(('Input - Trade values'!R608/'Input - Trade values'!$W608)/(SUMIFS('Input - Trade values'!R:R,'Input - Trade values'!$B:$B,$B608)/SUMIFS('Input - Trade values'!$W:$W,'Input - Trade values'!$B:$B,$B608)),"")</f>
        <v/>
      </c>
      <c r="S608" s="2" t="str">
        <f>IFERROR(('Input - Trade values'!S608/'Input - Trade values'!$W608)/(SUMIFS('Input - Trade values'!S:S,'Input - Trade values'!$B:$B,$B608)/SUMIFS('Input - Trade values'!$W:$W,'Input - Trade values'!$B:$B,$B608)),"")</f>
        <v/>
      </c>
      <c r="T608" s="2" t="str">
        <f>IFERROR(('Input - Trade values'!T608/'Input - Trade values'!$W608)/(SUMIFS('Input - Trade values'!T:T,'Input - Trade values'!$B:$B,$B608)/SUMIFS('Input - Trade values'!$W:$W,'Input - Trade values'!$B:$B,$B608)),"")</f>
        <v/>
      </c>
      <c r="U608" s="2" t="str">
        <f>IFERROR(('Input - Trade values'!U608/'Input - Trade values'!$W608)/(SUMIFS('Input - Trade values'!U:U,'Input - Trade values'!$B:$B,$B608)/SUMIFS('Input - Trade values'!$W:$W,'Input - Trade values'!$B:$B,$B608)),"")</f>
        <v/>
      </c>
      <c r="V608" s="2" t="str">
        <f>IFERROR(('Input - Trade values'!V608/'Input - Trade values'!$W608)/(SUMIFS('Input - Trade values'!V:V,'Input - Trade values'!$B:$B,$B608)/SUMIFS('Input - Trade values'!$W:$W,'Input - Trade values'!$B:$B,$B608)),"")</f>
        <v/>
      </c>
    </row>
    <row r="609" spans="1:22" x14ac:dyDescent="0.45">
      <c r="A609" t="s">
        <v>201</v>
      </c>
      <c r="B609">
        <v>2007</v>
      </c>
      <c r="C609" s="2">
        <f>IFERROR(('Input - Trade values'!C609/'Input - Trade values'!$W609)/(SUMIFS('Input - Trade values'!C:C,'Input - Trade values'!$B:$B,$B609)/SUMIFS('Input - Trade values'!$W:$W,'Input - Trade values'!$B:$B,$B609)),"")</f>
        <v>1.3178757115433746</v>
      </c>
      <c r="D609" s="2">
        <f>IFERROR(('Input - Trade values'!D609/'Input - Trade values'!$W609)/(SUMIFS('Input - Trade values'!D:D,'Input - Trade values'!$B:$B,$B609)/SUMIFS('Input - Trade values'!$W:$W,'Input - Trade values'!$B:$B,$B609)),"")</f>
        <v>1.3336005103072368</v>
      </c>
      <c r="E609" s="2">
        <f>IFERROR(('Input - Trade values'!E609/'Input - Trade values'!$W609)/(SUMIFS('Input - Trade values'!E:E,'Input - Trade values'!$B:$B,$B609)/SUMIFS('Input - Trade values'!$W:$W,'Input - Trade values'!$B:$B,$B609)),"")</f>
        <v>0.14956245545234742</v>
      </c>
      <c r="F609" s="2">
        <f>IFERROR(('Input - Trade values'!F609/'Input - Trade values'!$W609)/(SUMIFS('Input - Trade values'!F:F,'Input - Trade values'!$B:$B,$B609)/SUMIFS('Input - Trade values'!$W:$W,'Input - Trade values'!$B:$B,$B609)),"")</f>
        <v>0.54242141355182638</v>
      </c>
      <c r="G609" s="2">
        <f>IFERROR(('Input - Trade values'!G609/'Input - Trade values'!$W609)/(SUMIFS('Input - Trade values'!G:G,'Input - Trade values'!$B:$B,$B609)/SUMIFS('Input - Trade values'!$W:$W,'Input - Trade values'!$B:$B,$B609)),"")</f>
        <v>0.87082830922111987</v>
      </c>
      <c r="H609" s="2">
        <f>IFERROR(('Input - Trade values'!H609/'Input - Trade values'!$W609)/(SUMIFS('Input - Trade values'!H:H,'Input - Trade values'!$B:$B,$B609)/SUMIFS('Input - Trade values'!$W:$W,'Input - Trade values'!$B:$B,$B609)),"")</f>
        <v>2.2995386599099237</v>
      </c>
      <c r="I609" s="2">
        <f>IFERROR(('Input - Trade values'!I609/'Input - Trade values'!$W609)/(SUMIFS('Input - Trade values'!I:I,'Input - Trade values'!$B:$B,$B609)/SUMIFS('Input - Trade values'!$W:$W,'Input - Trade values'!$B:$B,$B609)),"")</f>
        <v>0.84474568363793612</v>
      </c>
      <c r="J609" s="2">
        <f>IFERROR(('Input - Trade values'!J609/'Input - Trade values'!$W609)/(SUMIFS('Input - Trade values'!J:J,'Input - Trade values'!$B:$B,$B609)/SUMIFS('Input - Trade values'!$W:$W,'Input - Trade values'!$B:$B,$B609)),"")</f>
        <v>1.6150354769647008</v>
      </c>
      <c r="K609" s="2">
        <f>IFERROR(('Input - Trade values'!K609/'Input - Trade values'!$W609)/(SUMIFS('Input - Trade values'!K:K,'Input - Trade values'!$B:$B,$B609)/SUMIFS('Input - Trade values'!$W:$W,'Input - Trade values'!$B:$B,$B609)),"")</f>
        <v>0.65388634478461161</v>
      </c>
      <c r="L609" s="2">
        <f>IFERROR(('Input - Trade values'!L609/'Input - Trade values'!$W609)/(SUMIFS('Input - Trade values'!L:L,'Input - Trade values'!$B:$B,$B609)/SUMIFS('Input - Trade values'!$W:$W,'Input - Trade values'!$B:$B,$B609)),"")</f>
        <v>0.94390633738908425</v>
      </c>
      <c r="M609" s="2">
        <f>IFERROR(('Input - Trade values'!M609/'Input - Trade values'!$W609)/(SUMIFS('Input - Trade values'!M:M,'Input - Trade values'!$B:$B,$B609)/SUMIFS('Input - Trade values'!$W:$W,'Input - Trade values'!$B:$B,$B609)),"")</f>
        <v>0.50190349911755427</v>
      </c>
      <c r="N609" s="2">
        <f>IFERROR(('Input - Trade values'!N609/'Input - Trade values'!$W609)/(SUMIFS('Input - Trade values'!N:N,'Input - Trade values'!$B:$B,$B609)/SUMIFS('Input - Trade values'!$W:$W,'Input - Trade values'!$B:$B,$B609)),"")</f>
        <v>0.79352077969046275</v>
      </c>
      <c r="O609" s="2">
        <f>IFERROR(('Input - Trade values'!O609/'Input - Trade values'!$W609)/(SUMIFS('Input - Trade values'!O:O,'Input - Trade values'!$B:$B,$B609)/SUMIFS('Input - Trade values'!$W:$W,'Input - Trade values'!$B:$B,$B609)),"")</f>
        <v>0.45001642128491265</v>
      </c>
      <c r="P609" s="2">
        <f>IFERROR(('Input - Trade values'!P609/'Input - Trade values'!$W609)/(SUMIFS('Input - Trade values'!P:P,'Input - Trade values'!$B:$B,$B609)/SUMIFS('Input - Trade values'!$W:$W,'Input - Trade values'!$B:$B,$B609)),"")</f>
        <v>1.5829478082138988</v>
      </c>
      <c r="Q609" s="2">
        <f>IFERROR(('Input - Trade values'!Q609/'Input - Trade values'!$W609)/(SUMIFS('Input - Trade values'!Q:Q,'Input - Trade values'!$B:$B,$B609)/SUMIFS('Input - Trade values'!$W:$W,'Input - Trade values'!$B:$B,$B609)),"")</f>
        <v>1.8298965988071316</v>
      </c>
      <c r="R609" s="2">
        <f>IFERROR(('Input - Trade values'!R609/'Input - Trade values'!$W609)/(SUMIFS('Input - Trade values'!R:R,'Input - Trade values'!$B:$B,$B609)/SUMIFS('Input - Trade values'!$W:$W,'Input - Trade values'!$B:$B,$B609)),"")</f>
        <v>1.1028585818307042</v>
      </c>
      <c r="S609" s="2">
        <f>IFERROR(('Input - Trade values'!S609/'Input - Trade values'!$W609)/(SUMIFS('Input - Trade values'!S:S,'Input - Trade values'!$B:$B,$B609)/SUMIFS('Input - Trade values'!$W:$W,'Input - Trade values'!$B:$B,$B609)),"")</f>
        <v>0</v>
      </c>
      <c r="T609" s="2">
        <f>IFERROR(('Input - Trade values'!T609/'Input - Trade values'!$W609)/(SUMIFS('Input - Trade values'!T:T,'Input - Trade values'!$B:$B,$B609)/SUMIFS('Input - Trade values'!$W:$W,'Input - Trade values'!$B:$B,$B609)),"")</f>
        <v>1.3175388862471447</v>
      </c>
      <c r="U609" s="2">
        <f>IFERROR(('Input - Trade values'!U609/'Input - Trade values'!$W609)/(SUMIFS('Input - Trade values'!U:U,'Input - Trade values'!$B:$B,$B609)/SUMIFS('Input - Trade values'!$W:$W,'Input - Trade values'!$B:$B,$B609)),"")</f>
        <v>1.7751160096458969</v>
      </c>
      <c r="V609" s="2">
        <f>IFERROR(('Input - Trade values'!V609/'Input - Trade values'!$W609)/(SUMIFS('Input - Trade values'!V:V,'Input - Trade values'!$B:$B,$B609)/SUMIFS('Input - Trade values'!$W:$W,'Input - Trade values'!$B:$B,$B609)),"")</f>
        <v>3.1884978713366041</v>
      </c>
    </row>
    <row r="610" spans="1:22" x14ac:dyDescent="0.45">
      <c r="A610" t="s">
        <v>202</v>
      </c>
      <c r="B610">
        <v>2007</v>
      </c>
      <c r="C610" s="2">
        <f>IFERROR(('Input - Trade values'!C610/'Input - Trade values'!$W610)/(SUMIFS('Input - Trade values'!C:C,'Input - Trade values'!$B:$B,$B610)/SUMIFS('Input - Trade values'!$W:$W,'Input - Trade values'!$B:$B,$B610)),"")</f>
        <v>1.1994902255045561E-2</v>
      </c>
      <c r="D610" s="2">
        <f>IFERROR(('Input - Trade values'!D610/'Input - Trade values'!$W610)/(SUMIFS('Input - Trade values'!D:D,'Input - Trade values'!$B:$B,$B610)/SUMIFS('Input - Trade values'!$W:$W,'Input - Trade values'!$B:$B,$B610)),"")</f>
        <v>0.57543453273273026</v>
      </c>
      <c r="E610" s="2">
        <f>IFERROR(('Input - Trade values'!E610/'Input - Trade values'!$W610)/(SUMIFS('Input - Trade values'!E:E,'Input - Trade values'!$B:$B,$B610)/SUMIFS('Input - Trade values'!$W:$W,'Input - Trade values'!$B:$B,$B610)),"")</f>
        <v>0</v>
      </c>
      <c r="F610" s="2">
        <f>IFERROR(('Input - Trade values'!F610/'Input - Trade values'!$W610)/(SUMIFS('Input - Trade values'!F:F,'Input - Trade values'!$B:$B,$B610)/SUMIFS('Input - Trade values'!$W:$W,'Input - Trade values'!$B:$B,$B610)),"")</f>
        <v>5.7458273823332878E-2</v>
      </c>
      <c r="G610" s="2">
        <f>IFERROR(('Input - Trade values'!G610/'Input - Trade values'!$W610)/(SUMIFS('Input - Trade values'!G:G,'Input - Trade values'!$B:$B,$B610)/SUMIFS('Input - Trade values'!$W:$W,'Input - Trade values'!$B:$B,$B610)),"")</f>
        <v>7.8260982597856961</v>
      </c>
      <c r="H610" s="2">
        <f>IFERROR(('Input - Trade values'!H610/'Input - Trade values'!$W610)/(SUMIFS('Input - Trade values'!H:H,'Input - Trade values'!$B:$B,$B610)/SUMIFS('Input - Trade values'!$W:$W,'Input - Trade values'!$B:$B,$B610)),"")</f>
        <v>0.73267549520425512</v>
      </c>
      <c r="I610" s="2">
        <f>IFERROR(('Input - Trade values'!I610/'Input - Trade values'!$W610)/(SUMIFS('Input - Trade values'!I:I,'Input - Trade values'!$B:$B,$B610)/SUMIFS('Input - Trade values'!$W:$W,'Input - Trade values'!$B:$B,$B610)),"")</f>
        <v>0</v>
      </c>
      <c r="J610" s="2">
        <f>IFERROR(('Input - Trade values'!J610/'Input - Trade values'!$W610)/(SUMIFS('Input - Trade values'!J:J,'Input - Trade values'!$B:$B,$B610)/SUMIFS('Input - Trade values'!$W:$W,'Input - Trade values'!$B:$B,$B610)),"")</f>
        <v>3.3870520713189465</v>
      </c>
      <c r="K610" s="2">
        <f>IFERROR(('Input - Trade values'!K610/'Input - Trade values'!$W610)/(SUMIFS('Input - Trade values'!K:K,'Input - Trade values'!$B:$B,$B610)/SUMIFS('Input - Trade values'!$W:$W,'Input - Trade values'!$B:$B,$B610)),"")</f>
        <v>0.54168464102251546</v>
      </c>
      <c r="L610" s="2">
        <f>IFERROR(('Input - Trade values'!L610/'Input - Trade values'!$W610)/(SUMIFS('Input - Trade values'!L:L,'Input - Trade values'!$B:$B,$B610)/SUMIFS('Input - Trade values'!$W:$W,'Input - Trade values'!$B:$B,$B610)),"")</f>
        <v>1.3560667324942606</v>
      </c>
      <c r="M610" s="2">
        <f>IFERROR(('Input - Trade values'!M610/'Input - Trade values'!$W610)/(SUMIFS('Input - Trade values'!M:M,'Input - Trade values'!$B:$B,$B610)/SUMIFS('Input - Trade values'!$W:$W,'Input - Trade values'!$B:$B,$B610)),"")</f>
        <v>0.19450635138786831</v>
      </c>
      <c r="N610" s="2">
        <f>IFERROR(('Input - Trade values'!N610/'Input - Trade values'!$W610)/(SUMIFS('Input - Trade values'!N:N,'Input - Trade values'!$B:$B,$B610)/SUMIFS('Input - Trade values'!$W:$W,'Input - Trade values'!$B:$B,$B610)),"")</f>
        <v>0.73242827650859754</v>
      </c>
      <c r="O610" s="2">
        <f>IFERROR(('Input - Trade values'!O610/'Input - Trade values'!$W610)/(SUMIFS('Input - Trade values'!O:O,'Input - Trade values'!$B:$B,$B610)/SUMIFS('Input - Trade values'!$W:$W,'Input - Trade values'!$B:$B,$B610)),"")</f>
        <v>0.55141462658931106</v>
      </c>
      <c r="P610" s="2">
        <f>IFERROR(('Input - Trade values'!P610/'Input - Trade values'!$W610)/(SUMIFS('Input - Trade values'!P:P,'Input - Trade values'!$B:$B,$B610)/SUMIFS('Input - Trade values'!$W:$W,'Input - Trade values'!$B:$B,$B610)),"")</f>
        <v>0.44725809553281026</v>
      </c>
      <c r="Q610" s="2">
        <f>IFERROR(('Input - Trade values'!Q610/'Input - Trade values'!$W610)/(SUMIFS('Input - Trade values'!Q:Q,'Input - Trade values'!$B:$B,$B610)/SUMIFS('Input - Trade values'!$W:$W,'Input - Trade values'!$B:$B,$B610)),"")</f>
        <v>0</v>
      </c>
      <c r="R610" s="2">
        <f>IFERROR(('Input - Trade values'!R610/'Input - Trade values'!$W610)/(SUMIFS('Input - Trade values'!R:R,'Input - Trade values'!$B:$B,$B610)/SUMIFS('Input - Trade values'!$W:$W,'Input - Trade values'!$B:$B,$B610)),"")</f>
        <v>2.0429482229836342</v>
      </c>
      <c r="S610" s="2">
        <f>IFERROR(('Input - Trade values'!S610/'Input - Trade values'!$W610)/(SUMIFS('Input - Trade values'!S:S,'Input - Trade values'!$B:$B,$B610)/SUMIFS('Input - Trade values'!$W:$W,'Input - Trade values'!$B:$B,$B610)),"")</f>
        <v>2.8412599851363369</v>
      </c>
      <c r="T610" s="2">
        <f>IFERROR(('Input - Trade values'!T610/'Input - Trade values'!$W610)/(SUMIFS('Input - Trade values'!T:T,'Input - Trade values'!$B:$B,$B610)/SUMIFS('Input - Trade values'!$W:$W,'Input - Trade values'!$B:$B,$B610)),"")</f>
        <v>2.0906816452603079</v>
      </c>
      <c r="U610" s="2">
        <f>IFERROR(('Input - Trade values'!U610/'Input - Trade values'!$W610)/(SUMIFS('Input - Trade values'!U:U,'Input - Trade values'!$B:$B,$B610)/SUMIFS('Input - Trade values'!$W:$W,'Input - Trade values'!$B:$B,$B610)),"")</f>
        <v>0.17621703745485395</v>
      </c>
      <c r="V610" s="2">
        <f>IFERROR(('Input - Trade values'!V610/'Input - Trade values'!$W610)/(SUMIFS('Input - Trade values'!V:V,'Input - Trade values'!$B:$B,$B610)/SUMIFS('Input - Trade values'!$W:$W,'Input - Trade values'!$B:$B,$B610)),"")</f>
        <v>0.84621293764447503</v>
      </c>
    </row>
    <row r="611" spans="1:22" x14ac:dyDescent="0.45">
      <c r="A611" t="s">
        <v>203</v>
      </c>
      <c r="B611">
        <v>2007</v>
      </c>
      <c r="C611" s="2">
        <f>IFERROR(('Input - Trade values'!C611/'Input - Trade values'!$W611)/(SUMIFS('Input - Trade values'!C:C,'Input - Trade values'!$B:$B,$B611)/SUMIFS('Input - Trade values'!$W:$W,'Input - Trade values'!$B:$B,$B611)),"")</f>
        <v>0</v>
      </c>
      <c r="D611" s="2">
        <f>IFERROR(('Input - Trade values'!D611/'Input - Trade values'!$W611)/(SUMIFS('Input - Trade values'!D:D,'Input - Trade values'!$B:$B,$B611)/SUMIFS('Input - Trade values'!$W:$W,'Input - Trade values'!$B:$B,$B611)),"")</f>
        <v>9.0518733569134646</v>
      </c>
      <c r="E611" s="2">
        <f>IFERROR(('Input - Trade values'!E611/'Input - Trade values'!$W611)/(SUMIFS('Input - Trade values'!E:E,'Input - Trade values'!$B:$B,$B611)/SUMIFS('Input - Trade values'!$W:$W,'Input - Trade values'!$B:$B,$B611)),"")</f>
        <v>0</v>
      </c>
      <c r="F611" s="2">
        <f>IFERROR(('Input - Trade values'!F611/'Input - Trade values'!$W611)/(SUMIFS('Input - Trade values'!F:F,'Input - Trade values'!$B:$B,$B611)/SUMIFS('Input - Trade values'!$W:$W,'Input - Trade values'!$B:$B,$B611)),"")</f>
        <v>0.33288352876995797</v>
      </c>
      <c r="G611" s="2">
        <f>IFERROR(('Input - Trade values'!G611/'Input - Trade values'!$W611)/(SUMIFS('Input - Trade values'!G:G,'Input - Trade values'!$B:$B,$B611)/SUMIFS('Input - Trade values'!$W:$W,'Input - Trade values'!$B:$B,$B611)),"")</f>
        <v>2.0100422814639827</v>
      </c>
      <c r="H611" s="2">
        <f>IFERROR(('Input - Trade values'!H611/'Input - Trade values'!$W611)/(SUMIFS('Input - Trade values'!H:H,'Input - Trade values'!$B:$B,$B611)/SUMIFS('Input - Trade values'!$W:$W,'Input - Trade values'!$B:$B,$B611)),"")</f>
        <v>0</v>
      </c>
      <c r="I611" s="2">
        <f>IFERROR(('Input - Trade values'!I611/'Input - Trade values'!$W611)/(SUMIFS('Input - Trade values'!I:I,'Input - Trade values'!$B:$B,$B611)/SUMIFS('Input - Trade values'!$W:$W,'Input - Trade values'!$B:$B,$B611)),"")</f>
        <v>0</v>
      </c>
      <c r="J611" s="2">
        <f>IFERROR(('Input - Trade values'!J611/'Input - Trade values'!$W611)/(SUMIFS('Input - Trade values'!J:J,'Input - Trade values'!$B:$B,$B611)/SUMIFS('Input - Trade values'!$W:$W,'Input - Trade values'!$B:$B,$B611)),"")</f>
        <v>3.4775546927751768</v>
      </c>
      <c r="K611" s="2">
        <f>IFERROR(('Input - Trade values'!K611/'Input - Trade values'!$W611)/(SUMIFS('Input - Trade values'!K:K,'Input - Trade values'!$B:$B,$B611)/SUMIFS('Input - Trade values'!$W:$W,'Input - Trade values'!$B:$B,$B611)),"")</f>
        <v>0</v>
      </c>
      <c r="L611" s="2">
        <f>IFERROR(('Input - Trade values'!L611/'Input - Trade values'!$W611)/(SUMIFS('Input - Trade values'!L:L,'Input - Trade values'!$B:$B,$B611)/SUMIFS('Input - Trade values'!$W:$W,'Input - Trade values'!$B:$B,$B611)),"")</f>
        <v>0</v>
      </c>
      <c r="M611" s="2">
        <f>IFERROR(('Input - Trade values'!M611/'Input - Trade values'!$W611)/(SUMIFS('Input - Trade values'!M:M,'Input - Trade values'!$B:$B,$B611)/SUMIFS('Input - Trade values'!$W:$W,'Input - Trade values'!$B:$B,$B611)),"")</f>
        <v>0.20035891208405371</v>
      </c>
      <c r="N611" s="2">
        <f>IFERROR(('Input - Trade values'!N611/'Input - Trade values'!$W611)/(SUMIFS('Input - Trade values'!N:N,'Input - Trade values'!$B:$B,$B611)/SUMIFS('Input - Trade values'!$W:$W,'Input - Trade values'!$B:$B,$B611)),"")</f>
        <v>1.5958016146663312</v>
      </c>
      <c r="O611" s="2">
        <f>IFERROR(('Input - Trade values'!O611/'Input - Trade values'!$W611)/(SUMIFS('Input - Trade values'!O:O,'Input - Trade values'!$B:$B,$B611)/SUMIFS('Input - Trade values'!$W:$W,'Input - Trade values'!$B:$B,$B611)),"")</f>
        <v>1.3285221222985555</v>
      </c>
      <c r="P611" s="2">
        <f>IFERROR(('Input - Trade values'!P611/'Input - Trade values'!$W611)/(SUMIFS('Input - Trade values'!P:P,'Input - Trade values'!$B:$B,$B611)/SUMIFS('Input - Trade values'!$W:$W,'Input - Trade values'!$B:$B,$B611)),"")</f>
        <v>0</v>
      </c>
      <c r="Q611" s="2">
        <f>IFERROR(('Input - Trade values'!Q611/'Input - Trade values'!$W611)/(SUMIFS('Input - Trade values'!Q:Q,'Input - Trade values'!$B:$B,$B611)/SUMIFS('Input - Trade values'!$W:$W,'Input - Trade values'!$B:$B,$B611)),"")</f>
        <v>0</v>
      </c>
      <c r="R611" s="2">
        <f>IFERROR(('Input - Trade values'!R611/'Input - Trade values'!$W611)/(SUMIFS('Input - Trade values'!R:R,'Input - Trade values'!$B:$B,$B611)/SUMIFS('Input - Trade values'!$W:$W,'Input - Trade values'!$B:$B,$B611)),"")</f>
        <v>2.2977465804402728</v>
      </c>
      <c r="S611" s="2">
        <f>IFERROR(('Input - Trade values'!S611/'Input - Trade values'!$W611)/(SUMIFS('Input - Trade values'!S:S,'Input - Trade values'!$B:$B,$B611)/SUMIFS('Input - Trade values'!$W:$W,'Input - Trade values'!$B:$B,$B611)),"")</f>
        <v>0</v>
      </c>
      <c r="T611" s="2">
        <f>IFERROR(('Input - Trade values'!T611/'Input - Trade values'!$W611)/(SUMIFS('Input - Trade values'!T:T,'Input - Trade values'!$B:$B,$B611)/SUMIFS('Input - Trade values'!$W:$W,'Input - Trade values'!$B:$B,$B611)),"")</f>
        <v>0</v>
      </c>
      <c r="U611" s="2">
        <f>IFERROR(('Input - Trade values'!U611/'Input - Trade values'!$W611)/(SUMIFS('Input - Trade values'!U:U,'Input - Trade values'!$B:$B,$B611)/SUMIFS('Input - Trade values'!$W:$W,'Input - Trade values'!$B:$B,$B611)),"")</f>
        <v>0.150526345964657</v>
      </c>
      <c r="V611" s="2">
        <f>IFERROR(('Input - Trade values'!V611/'Input - Trade values'!$W611)/(SUMIFS('Input - Trade values'!V:V,'Input - Trade values'!$B:$B,$B611)/SUMIFS('Input - Trade values'!$W:$W,'Input - Trade values'!$B:$B,$B611)),"")</f>
        <v>0</v>
      </c>
    </row>
    <row r="612" spans="1:22" x14ac:dyDescent="0.45">
      <c r="A612" t="s">
        <v>204</v>
      </c>
      <c r="B612">
        <v>2007</v>
      </c>
      <c r="C612" s="2" t="str">
        <f>IFERROR(('Input - Trade values'!C612/'Input - Trade values'!$W612)/(SUMIFS('Input - Trade values'!C:C,'Input - Trade values'!$B:$B,$B612)/SUMIFS('Input - Trade values'!$W:$W,'Input - Trade values'!$B:$B,$B612)),"")</f>
        <v/>
      </c>
      <c r="D612" s="2" t="str">
        <f>IFERROR(('Input - Trade values'!D612/'Input - Trade values'!$W612)/(SUMIFS('Input - Trade values'!D:D,'Input - Trade values'!$B:$B,$B612)/SUMIFS('Input - Trade values'!$W:$W,'Input - Trade values'!$B:$B,$B612)),"")</f>
        <v/>
      </c>
      <c r="E612" s="2" t="str">
        <f>IFERROR(('Input - Trade values'!E612/'Input - Trade values'!$W612)/(SUMIFS('Input - Trade values'!E:E,'Input - Trade values'!$B:$B,$B612)/SUMIFS('Input - Trade values'!$W:$W,'Input - Trade values'!$B:$B,$B612)),"")</f>
        <v/>
      </c>
      <c r="F612" s="2" t="str">
        <f>IFERROR(('Input - Trade values'!F612/'Input - Trade values'!$W612)/(SUMIFS('Input - Trade values'!F:F,'Input - Trade values'!$B:$B,$B612)/SUMIFS('Input - Trade values'!$W:$W,'Input - Trade values'!$B:$B,$B612)),"")</f>
        <v/>
      </c>
      <c r="G612" s="2" t="str">
        <f>IFERROR(('Input - Trade values'!G612/'Input - Trade values'!$W612)/(SUMIFS('Input - Trade values'!G:G,'Input - Trade values'!$B:$B,$B612)/SUMIFS('Input - Trade values'!$W:$W,'Input - Trade values'!$B:$B,$B612)),"")</f>
        <v/>
      </c>
      <c r="H612" s="2" t="str">
        <f>IFERROR(('Input - Trade values'!H612/'Input - Trade values'!$W612)/(SUMIFS('Input - Trade values'!H:H,'Input - Trade values'!$B:$B,$B612)/SUMIFS('Input - Trade values'!$W:$W,'Input - Trade values'!$B:$B,$B612)),"")</f>
        <v/>
      </c>
      <c r="I612" s="2" t="str">
        <f>IFERROR(('Input - Trade values'!I612/'Input - Trade values'!$W612)/(SUMIFS('Input - Trade values'!I:I,'Input - Trade values'!$B:$B,$B612)/SUMIFS('Input - Trade values'!$W:$W,'Input - Trade values'!$B:$B,$B612)),"")</f>
        <v/>
      </c>
      <c r="J612" s="2" t="str">
        <f>IFERROR(('Input - Trade values'!J612/'Input - Trade values'!$W612)/(SUMIFS('Input - Trade values'!J:J,'Input - Trade values'!$B:$B,$B612)/SUMIFS('Input - Trade values'!$W:$W,'Input - Trade values'!$B:$B,$B612)),"")</f>
        <v/>
      </c>
      <c r="K612" s="2" t="str">
        <f>IFERROR(('Input - Trade values'!K612/'Input - Trade values'!$W612)/(SUMIFS('Input - Trade values'!K:K,'Input - Trade values'!$B:$B,$B612)/SUMIFS('Input - Trade values'!$W:$W,'Input - Trade values'!$B:$B,$B612)),"")</f>
        <v/>
      </c>
      <c r="L612" s="2" t="str">
        <f>IFERROR(('Input - Trade values'!L612/'Input - Trade values'!$W612)/(SUMIFS('Input - Trade values'!L:L,'Input - Trade values'!$B:$B,$B612)/SUMIFS('Input - Trade values'!$W:$W,'Input - Trade values'!$B:$B,$B612)),"")</f>
        <v/>
      </c>
      <c r="M612" s="2" t="str">
        <f>IFERROR(('Input - Trade values'!M612/'Input - Trade values'!$W612)/(SUMIFS('Input - Trade values'!M:M,'Input - Trade values'!$B:$B,$B612)/SUMIFS('Input - Trade values'!$W:$W,'Input - Trade values'!$B:$B,$B612)),"")</f>
        <v/>
      </c>
      <c r="N612" s="2" t="str">
        <f>IFERROR(('Input - Trade values'!N612/'Input - Trade values'!$W612)/(SUMIFS('Input - Trade values'!N:N,'Input - Trade values'!$B:$B,$B612)/SUMIFS('Input - Trade values'!$W:$W,'Input - Trade values'!$B:$B,$B612)),"")</f>
        <v/>
      </c>
      <c r="O612" s="2" t="str">
        <f>IFERROR(('Input - Trade values'!O612/'Input - Trade values'!$W612)/(SUMIFS('Input - Trade values'!O:O,'Input - Trade values'!$B:$B,$B612)/SUMIFS('Input - Trade values'!$W:$W,'Input - Trade values'!$B:$B,$B612)),"")</f>
        <v/>
      </c>
      <c r="P612" s="2" t="str">
        <f>IFERROR(('Input - Trade values'!P612/'Input - Trade values'!$W612)/(SUMIFS('Input - Trade values'!P:P,'Input - Trade values'!$B:$B,$B612)/SUMIFS('Input - Trade values'!$W:$W,'Input - Trade values'!$B:$B,$B612)),"")</f>
        <v/>
      </c>
      <c r="Q612" s="2" t="str">
        <f>IFERROR(('Input - Trade values'!Q612/'Input - Trade values'!$W612)/(SUMIFS('Input - Trade values'!Q:Q,'Input - Trade values'!$B:$B,$B612)/SUMIFS('Input - Trade values'!$W:$W,'Input - Trade values'!$B:$B,$B612)),"")</f>
        <v/>
      </c>
      <c r="R612" s="2" t="str">
        <f>IFERROR(('Input - Trade values'!R612/'Input - Trade values'!$W612)/(SUMIFS('Input - Trade values'!R:R,'Input - Trade values'!$B:$B,$B612)/SUMIFS('Input - Trade values'!$W:$W,'Input - Trade values'!$B:$B,$B612)),"")</f>
        <v/>
      </c>
      <c r="S612" s="2" t="str">
        <f>IFERROR(('Input - Trade values'!S612/'Input - Trade values'!$W612)/(SUMIFS('Input - Trade values'!S:S,'Input - Trade values'!$B:$B,$B612)/SUMIFS('Input - Trade values'!$W:$W,'Input - Trade values'!$B:$B,$B612)),"")</f>
        <v/>
      </c>
      <c r="T612" s="2" t="str">
        <f>IFERROR(('Input - Trade values'!T612/'Input - Trade values'!$W612)/(SUMIFS('Input - Trade values'!T:T,'Input - Trade values'!$B:$B,$B612)/SUMIFS('Input - Trade values'!$W:$W,'Input - Trade values'!$B:$B,$B612)),"")</f>
        <v/>
      </c>
      <c r="U612" s="2" t="str">
        <f>IFERROR(('Input - Trade values'!U612/'Input - Trade values'!$W612)/(SUMIFS('Input - Trade values'!U:U,'Input - Trade values'!$B:$B,$B612)/SUMIFS('Input - Trade values'!$W:$W,'Input - Trade values'!$B:$B,$B612)),"")</f>
        <v/>
      </c>
      <c r="V612" s="2" t="str">
        <f>IFERROR(('Input - Trade values'!V612/'Input - Trade values'!$W612)/(SUMIFS('Input - Trade values'!V:V,'Input - Trade values'!$B:$B,$B612)/SUMIFS('Input - Trade values'!$W:$W,'Input - Trade values'!$B:$B,$B612)),"")</f>
        <v/>
      </c>
    </row>
    <row r="613" spans="1:22" x14ac:dyDescent="0.45">
      <c r="A613" t="s">
        <v>205</v>
      </c>
      <c r="B613">
        <v>2007</v>
      </c>
      <c r="C613" s="2">
        <f>IFERROR(('Input - Trade values'!C613/'Input - Trade values'!$W613)/(SUMIFS('Input - Trade values'!C:C,'Input - Trade values'!$B:$B,$B613)/SUMIFS('Input - Trade values'!$W:$W,'Input - Trade values'!$B:$B,$B613)),"")</f>
        <v>0</v>
      </c>
      <c r="D613" s="2">
        <f>IFERROR(('Input - Trade values'!D613/'Input - Trade values'!$W613)/(SUMIFS('Input - Trade values'!D:D,'Input - Trade values'!$B:$B,$B613)/SUMIFS('Input - Trade values'!$W:$W,'Input - Trade values'!$B:$B,$B613)),"")</f>
        <v>2.8432937270542816E-2</v>
      </c>
      <c r="E613" s="2">
        <f>IFERROR(('Input - Trade values'!E613/'Input - Trade values'!$W613)/(SUMIFS('Input - Trade values'!E:E,'Input - Trade values'!$B:$B,$B613)/SUMIFS('Input - Trade values'!$W:$W,'Input - Trade values'!$B:$B,$B613)),"")</f>
        <v>0.22869924875368325</v>
      </c>
      <c r="F613" s="2">
        <f>IFERROR(('Input - Trade values'!F613/'Input - Trade values'!$W613)/(SUMIFS('Input - Trade values'!F:F,'Input - Trade values'!$B:$B,$B613)/SUMIFS('Input - Trade values'!$W:$W,'Input - Trade values'!$B:$B,$B613)),"")</f>
        <v>0.2058397147060369</v>
      </c>
      <c r="G613" s="2">
        <f>IFERROR(('Input - Trade values'!G613/'Input - Trade values'!$W613)/(SUMIFS('Input - Trade values'!G:G,'Input - Trade values'!$B:$B,$B613)/SUMIFS('Input - Trade values'!$W:$W,'Input - Trade values'!$B:$B,$B613)),"")</f>
        <v>9.8749186171578265E-3</v>
      </c>
      <c r="H613" s="2">
        <f>IFERROR(('Input - Trade values'!H613/'Input - Trade values'!$W613)/(SUMIFS('Input - Trade values'!H:H,'Input - Trade values'!$B:$B,$B613)/SUMIFS('Input - Trade values'!$W:$W,'Input - Trade values'!$B:$B,$B613)),"")</f>
        <v>0</v>
      </c>
      <c r="I613" s="2">
        <f>IFERROR(('Input - Trade values'!I613/'Input - Trade values'!$W613)/(SUMIFS('Input - Trade values'!I:I,'Input - Trade values'!$B:$B,$B613)/SUMIFS('Input - Trade values'!$W:$W,'Input - Trade values'!$B:$B,$B613)),"")</f>
        <v>0</v>
      </c>
      <c r="J613" s="2">
        <f>IFERROR(('Input - Trade values'!J613/'Input - Trade values'!$W613)/(SUMIFS('Input - Trade values'!J:J,'Input - Trade values'!$B:$B,$B613)/SUMIFS('Input - Trade values'!$W:$W,'Input - Trade values'!$B:$B,$B613)),"")</f>
        <v>0.49129397099236821</v>
      </c>
      <c r="K613" s="2">
        <f>IFERROR(('Input - Trade values'!K613/'Input - Trade values'!$W613)/(SUMIFS('Input - Trade values'!K:K,'Input - Trade values'!$B:$B,$B613)/SUMIFS('Input - Trade values'!$W:$W,'Input - Trade values'!$B:$B,$B613)),"")</f>
        <v>5.5327746269627402</v>
      </c>
      <c r="L613" s="2">
        <f>IFERROR(('Input - Trade values'!L613/'Input - Trade values'!$W613)/(SUMIFS('Input - Trade values'!L:L,'Input - Trade values'!$B:$B,$B613)/SUMIFS('Input - Trade values'!$W:$W,'Input - Trade values'!$B:$B,$B613)),"")</f>
        <v>0.14390529756858175</v>
      </c>
      <c r="M613" s="2">
        <f>IFERROR(('Input - Trade values'!M613/'Input - Trade values'!$W613)/(SUMIFS('Input - Trade values'!M:M,'Input - Trade values'!$B:$B,$B613)/SUMIFS('Input - Trade values'!$W:$W,'Input - Trade values'!$B:$B,$B613)),"")</f>
        <v>3.2969256288306416E-2</v>
      </c>
      <c r="N613" s="2">
        <f>IFERROR(('Input - Trade values'!N613/'Input - Trade values'!$W613)/(SUMIFS('Input - Trade values'!N:N,'Input - Trade values'!$B:$B,$B613)/SUMIFS('Input - Trade values'!$W:$W,'Input - Trade values'!$B:$B,$B613)),"")</f>
        <v>5.177769301864002E-2</v>
      </c>
      <c r="O613" s="2">
        <f>IFERROR(('Input - Trade values'!O613/'Input - Trade values'!$W613)/(SUMIFS('Input - Trade values'!O:O,'Input - Trade values'!$B:$B,$B613)/SUMIFS('Input - Trade values'!$W:$W,'Input - Trade values'!$B:$B,$B613)),"")</f>
        <v>10.019349592498164</v>
      </c>
      <c r="P613" s="2">
        <f>IFERROR(('Input - Trade values'!P613/'Input - Trade values'!$W613)/(SUMIFS('Input - Trade values'!P:P,'Input - Trade values'!$B:$B,$B613)/SUMIFS('Input - Trade values'!$W:$W,'Input - Trade values'!$B:$B,$B613)),"")</f>
        <v>1.7447445243333766</v>
      </c>
      <c r="Q613" s="2">
        <f>IFERROR(('Input - Trade values'!Q613/'Input - Trade values'!$W613)/(SUMIFS('Input - Trade values'!Q:Q,'Input - Trade values'!$B:$B,$B613)/SUMIFS('Input - Trade values'!$W:$W,'Input - Trade values'!$B:$B,$B613)),"")</f>
        <v>0</v>
      </c>
      <c r="R613" s="2">
        <f>IFERROR(('Input - Trade values'!R613/'Input - Trade values'!$W613)/(SUMIFS('Input - Trade values'!R:R,'Input - Trade values'!$B:$B,$B613)/SUMIFS('Input - Trade values'!$W:$W,'Input - Trade values'!$B:$B,$B613)),"")</f>
        <v>1.5134187780034003E-2</v>
      </c>
      <c r="S613" s="2">
        <f>IFERROR(('Input - Trade values'!S613/'Input - Trade values'!$W613)/(SUMIFS('Input - Trade values'!S:S,'Input - Trade values'!$B:$B,$B613)/SUMIFS('Input - Trade values'!$W:$W,'Input - Trade values'!$B:$B,$B613)),"")</f>
        <v>0</v>
      </c>
      <c r="T613" s="2">
        <f>IFERROR(('Input - Trade values'!T613/'Input - Trade values'!$W613)/(SUMIFS('Input - Trade values'!T:T,'Input - Trade values'!$B:$B,$B613)/SUMIFS('Input - Trade values'!$W:$W,'Input - Trade values'!$B:$B,$B613)),"")</f>
        <v>0.2912274402629621</v>
      </c>
      <c r="U613" s="2">
        <f>IFERROR(('Input - Trade values'!U613/'Input - Trade values'!$W613)/(SUMIFS('Input - Trade values'!U:U,'Input - Trade values'!$B:$B,$B613)/SUMIFS('Input - Trade values'!$W:$W,'Input - Trade values'!$B:$B,$B613)),"")</f>
        <v>9.0007448085620848E-2</v>
      </c>
      <c r="V613" s="2">
        <f>IFERROR(('Input - Trade values'!V613/'Input - Trade values'!$W613)/(SUMIFS('Input - Trade values'!V:V,'Input - Trade values'!$B:$B,$B613)/SUMIFS('Input - Trade values'!$W:$W,'Input - Trade values'!$B:$B,$B613)),"")</f>
        <v>0.85951239425116766</v>
      </c>
    </row>
    <row r="614" spans="1:22" x14ac:dyDescent="0.45">
      <c r="A614" t="s">
        <v>206</v>
      </c>
      <c r="B614">
        <v>2007</v>
      </c>
      <c r="C614" s="2">
        <f>IFERROR(('Input - Trade values'!C614/'Input - Trade values'!$W614)/(SUMIFS('Input - Trade values'!C:C,'Input - Trade values'!$B:$B,$B614)/SUMIFS('Input - Trade values'!$W:$W,'Input - Trade values'!$B:$B,$B614)),"")</f>
        <v>0.87942641840062874</v>
      </c>
      <c r="D614" s="2">
        <f>IFERROR(('Input - Trade values'!D614/'Input - Trade values'!$W614)/(SUMIFS('Input - Trade values'!D:D,'Input - Trade values'!$B:$B,$B614)/SUMIFS('Input - Trade values'!$W:$W,'Input - Trade values'!$B:$B,$B614)),"")</f>
        <v>2.9990349052094891</v>
      </c>
      <c r="E614" s="2">
        <f>IFERROR(('Input - Trade values'!E614/'Input - Trade values'!$W614)/(SUMIFS('Input - Trade values'!E:E,'Input - Trade values'!$B:$B,$B614)/SUMIFS('Input - Trade values'!$W:$W,'Input - Trade values'!$B:$B,$B614)),"")</f>
        <v>2.204402596411748</v>
      </c>
      <c r="F614" s="2">
        <f>IFERROR(('Input - Trade values'!F614/'Input - Trade values'!$W614)/(SUMIFS('Input - Trade values'!F:F,'Input - Trade values'!$B:$B,$B614)/SUMIFS('Input - Trade values'!$W:$W,'Input - Trade values'!$B:$B,$B614)),"")</f>
        <v>0.58073134627908352</v>
      </c>
      <c r="G614" s="2">
        <f>IFERROR(('Input - Trade values'!G614/'Input - Trade values'!$W614)/(SUMIFS('Input - Trade values'!G:G,'Input - Trade values'!$B:$B,$B614)/SUMIFS('Input - Trade values'!$W:$W,'Input - Trade values'!$B:$B,$B614)),"")</f>
        <v>0.27828140377515714</v>
      </c>
      <c r="H614" s="2">
        <f>IFERROR(('Input - Trade values'!H614/'Input - Trade values'!$W614)/(SUMIFS('Input - Trade values'!H:H,'Input - Trade values'!$B:$B,$B614)/SUMIFS('Input - Trade values'!$W:$W,'Input - Trade values'!$B:$B,$B614)),"")</f>
        <v>0.90187769556847275</v>
      </c>
      <c r="I614" s="2">
        <f>IFERROR(('Input - Trade values'!I614/'Input - Trade values'!$W614)/(SUMIFS('Input - Trade values'!I:I,'Input - Trade values'!$B:$B,$B614)/SUMIFS('Input - Trade values'!$W:$W,'Input - Trade values'!$B:$B,$B614)),"")</f>
        <v>0.32385141929865824</v>
      </c>
      <c r="J614" s="2">
        <f>IFERROR(('Input - Trade values'!J614/'Input - Trade values'!$W614)/(SUMIFS('Input - Trade values'!J:J,'Input - Trade values'!$B:$B,$B614)/SUMIFS('Input - Trade values'!$W:$W,'Input - Trade values'!$B:$B,$B614)),"")</f>
        <v>0.4659362331618922</v>
      </c>
      <c r="K614" s="2">
        <f>IFERROR(('Input - Trade values'!K614/'Input - Trade values'!$W614)/(SUMIFS('Input - Trade values'!K:K,'Input - Trade values'!$B:$B,$B614)/SUMIFS('Input - Trade values'!$W:$W,'Input - Trade values'!$B:$B,$B614)),"")</f>
        <v>0.60559917265121577</v>
      </c>
      <c r="L614" s="2">
        <f>IFERROR(('Input - Trade values'!L614/'Input - Trade values'!$W614)/(SUMIFS('Input - Trade values'!L:L,'Input - Trade values'!$B:$B,$B614)/SUMIFS('Input - Trade values'!$W:$W,'Input - Trade values'!$B:$B,$B614)),"")</f>
        <v>0.96856886912436158</v>
      </c>
      <c r="M614" s="2">
        <f>IFERROR(('Input - Trade values'!M614/'Input - Trade values'!$W614)/(SUMIFS('Input - Trade values'!M:M,'Input - Trade values'!$B:$B,$B614)/SUMIFS('Input - Trade values'!$W:$W,'Input - Trade values'!$B:$B,$B614)),"")</f>
        <v>1.0418430790179809</v>
      </c>
      <c r="N614" s="2">
        <f>IFERROR(('Input - Trade values'!N614/'Input - Trade values'!$W614)/(SUMIFS('Input - Trade values'!N:N,'Input - Trade values'!$B:$B,$B614)/SUMIFS('Input - Trade values'!$W:$W,'Input - Trade values'!$B:$B,$B614)),"")</f>
        <v>1.0447337538984149</v>
      </c>
      <c r="O614" s="2">
        <f>IFERROR(('Input - Trade values'!O614/'Input - Trade values'!$W614)/(SUMIFS('Input - Trade values'!O:O,'Input - Trade values'!$B:$B,$B614)/SUMIFS('Input - Trade values'!$W:$W,'Input - Trade values'!$B:$B,$B614)),"")</f>
        <v>1.1101166058596592</v>
      </c>
      <c r="P614" s="2">
        <f>IFERROR(('Input - Trade values'!P614/'Input - Trade values'!$W614)/(SUMIFS('Input - Trade values'!P:P,'Input - Trade values'!$B:$B,$B614)/SUMIFS('Input - Trade values'!$W:$W,'Input - Trade values'!$B:$B,$B614)),"")</f>
        <v>2.2504895966325487</v>
      </c>
      <c r="Q614" s="2">
        <f>IFERROR(('Input - Trade values'!Q614/'Input - Trade values'!$W614)/(SUMIFS('Input - Trade values'!Q:Q,'Input - Trade values'!$B:$B,$B614)/SUMIFS('Input - Trade values'!$W:$W,'Input - Trade values'!$B:$B,$B614)),"")</f>
        <v>0.62855071621259107</v>
      </c>
      <c r="R614" s="2">
        <f>IFERROR(('Input - Trade values'!R614/'Input - Trade values'!$W614)/(SUMIFS('Input - Trade values'!R:R,'Input - Trade values'!$B:$B,$B614)/SUMIFS('Input - Trade values'!$W:$W,'Input - Trade values'!$B:$B,$B614)),"")</f>
        <v>0.85758083240353111</v>
      </c>
      <c r="S614" s="2">
        <f>IFERROR(('Input - Trade values'!S614/'Input - Trade values'!$W614)/(SUMIFS('Input - Trade values'!S:S,'Input - Trade values'!$B:$B,$B614)/SUMIFS('Input - Trade values'!$W:$W,'Input - Trade values'!$B:$B,$B614)),"")</f>
        <v>0.76775876530069298</v>
      </c>
      <c r="T614" s="2">
        <f>IFERROR(('Input - Trade values'!T614/'Input - Trade values'!$W614)/(SUMIFS('Input - Trade values'!T:T,'Input - Trade values'!$B:$B,$B614)/SUMIFS('Input - Trade values'!$W:$W,'Input - Trade values'!$B:$B,$B614)),"")</f>
        <v>1.1453887266656073</v>
      </c>
      <c r="U614" s="2">
        <f>IFERROR(('Input - Trade values'!U614/'Input - Trade values'!$W614)/(SUMIFS('Input - Trade values'!U:U,'Input - Trade values'!$B:$B,$B614)/SUMIFS('Input - Trade values'!$W:$W,'Input - Trade values'!$B:$B,$B614)),"")</f>
        <v>1.1088576035074333</v>
      </c>
      <c r="V614" s="2">
        <f>IFERROR(('Input - Trade values'!V614/'Input - Trade values'!$W614)/(SUMIFS('Input - Trade values'!V:V,'Input - Trade values'!$B:$B,$B614)/SUMIFS('Input - Trade values'!$W:$W,'Input - Trade values'!$B:$B,$B614)),"")</f>
        <v>0.97864080969073119</v>
      </c>
    </row>
    <row r="615" spans="1:22" x14ac:dyDescent="0.45">
      <c r="A615" t="s">
        <v>207</v>
      </c>
      <c r="B615">
        <v>2007</v>
      </c>
      <c r="C615" s="2">
        <f>IFERROR(('Input - Trade values'!C615/'Input - Trade values'!$W615)/(SUMIFS('Input - Trade values'!C:C,'Input - Trade values'!$B:$B,$B615)/SUMIFS('Input - Trade values'!$W:$W,'Input - Trade values'!$B:$B,$B615)),"")</f>
        <v>1.3290524004062736</v>
      </c>
      <c r="D615" s="2">
        <f>IFERROR(('Input - Trade values'!D615/'Input - Trade values'!$W615)/(SUMIFS('Input - Trade values'!D:D,'Input - Trade values'!$B:$B,$B615)/SUMIFS('Input - Trade values'!$W:$W,'Input - Trade values'!$B:$B,$B615)),"")</f>
        <v>0.54952603525646671</v>
      </c>
      <c r="E615" s="2">
        <f>IFERROR(('Input - Trade values'!E615/'Input - Trade values'!$W615)/(SUMIFS('Input - Trade values'!E:E,'Input - Trade values'!$B:$B,$B615)/SUMIFS('Input - Trade values'!$W:$W,'Input - Trade values'!$B:$B,$B615)),"")</f>
        <v>3.3498052523077693</v>
      </c>
      <c r="F615" s="2">
        <f>IFERROR(('Input - Trade values'!F615/'Input - Trade values'!$W615)/(SUMIFS('Input - Trade values'!F:F,'Input - Trade values'!$B:$B,$B615)/SUMIFS('Input - Trade values'!$W:$W,'Input - Trade values'!$B:$B,$B615)),"")</f>
        <v>1.0822639812537191</v>
      </c>
      <c r="G615" s="2">
        <f>IFERROR(('Input - Trade values'!G615/'Input - Trade values'!$W615)/(SUMIFS('Input - Trade values'!G:G,'Input - Trade values'!$B:$B,$B615)/SUMIFS('Input - Trade values'!$W:$W,'Input - Trade values'!$B:$B,$B615)),"")</f>
        <v>0.30251208620223607</v>
      </c>
      <c r="H615" s="2">
        <f>IFERROR(('Input - Trade values'!H615/'Input - Trade values'!$W615)/(SUMIFS('Input - Trade values'!H:H,'Input - Trade values'!$B:$B,$B615)/SUMIFS('Input - Trade values'!$W:$W,'Input - Trade values'!$B:$B,$B615)),"")</f>
        <v>0.95124084131606701</v>
      </c>
      <c r="I615" s="2">
        <f>IFERROR(('Input - Trade values'!I615/'Input - Trade values'!$W615)/(SUMIFS('Input - Trade values'!I:I,'Input - Trade values'!$B:$B,$B615)/SUMIFS('Input - Trade values'!$W:$W,'Input - Trade values'!$B:$B,$B615)),"")</f>
        <v>5.3700802481673344</v>
      </c>
      <c r="J615" s="2">
        <f>IFERROR(('Input - Trade values'!J615/'Input - Trade values'!$W615)/(SUMIFS('Input - Trade values'!J:J,'Input - Trade values'!$B:$B,$B615)/SUMIFS('Input - Trade values'!$W:$W,'Input - Trade values'!$B:$B,$B615)),"")</f>
        <v>0.32320924598492456</v>
      </c>
      <c r="K615" s="2">
        <f>IFERROR(('Input - Trade values'!K615/'Input - Trade values'!$W615)/(SUMIFS('Input - Trade values'!K:K,'Input - Trade values'!$B:$B,$B615)/SUMIFS('Input - Trade values'!$W:$W,'Input - Trade values'!$B:$B,$B615)),"")</f>
        <v>1.4415514997436625</v>
      </c>
      <c r="L615" s="2">
        <f>IFERROR(('Input - Trade values'!L615/'Input - Trade values'!$W615)/(SUMIFS('Input - Trade values'!L:L,'Input - Trade values'!$B:$B,$B615)/SUMIFS('Input - Trade values'!$W:$W,'Input - Trade values'!$B:$B,$B615)),"")</f>
        <v>4.3566617430262538</v>
      </c>
      <c r="M615" s="2">
        <f>IFERROR(('Input - Trade values'!M615/'Input - Trade values'!$W615)/(SUMIFS('Input - Trade values'!M:M,'Input - Trade values'!$B:$B,$B615)/SUMIFS('Input - Trade values'!$W:$W,'Input - Trade values'!$B:$B,$B615)),"")</f>
        <v>0.6440671461373455</v>
      </c>
      <c r="N615" s="2">
        <f>IFERROR(('Input - Trade values'!N615/'Input - Trade values'!$W615)/(SUMIFS('Input - Trade values'!N:N,'Input - Trade values'!$B:$B,$B615)/SUMIFS('Input - Trade values'!$W:$W,'Input - Trade values'!$B:$B,$B615)),"")</f>
        <v>0.80639813807400007</v>
      </c>
      <c r="O615" s="2">
        <f>IFERROR(('Input - Trade values'!O615/'Input - Trade values'!$W615)/(SUMIFS('Input - Trade values'!O:O,'Input - Trade values'!$B:$B,$B615)/SUMIFS('Input - Trade values'!$W:$W,'Input - Trade values'!$B:$B,$B615)),"")</f>
        <v>2.6600233822076502</v>
      </c>
      <c r="P615" s="2">
        <f>IFERROR(('Input - Trade values'!P615/'Input - Trade values'!$W615)/(SUMIFS('Input - Trade values'!P:P,'Input - Trade values'!$B:$B,$B615)/SUMIFS('Input - Trade values'!$W:$W,'Input - Trade values'!$B:$B,$B615)),"")</f>
        <v>0.94003234022393767</v>
      </c>
      <c r="Q615" s="2">
        <f>IFERROR(('Input - Trade values'!Q615/'Input - Trade values'!$W615)/(SUMIFS('Input - Trade values'!Q:Q,'Input - Trade values'!$B:$B,$B615)/SUMIFS('Input - Trade values'!$W:$W,'Input - Trade values'!$B:$B,$B615)),"")</f>
        <v>0.2815414543153868</v>
      </c>
      <c r="R615" s="2">
        <f>IFERROR(('Input - Trade values'!R615/'Input - Trade values'!$W615)/(SUMIFS('Input - Trade values'!R:R,'Input - Trade values'!$B:$B,$B615)/SUMIFS('Input - Trade values'!$W:$W,'Input - Trade values'!$B:$B,$B615)),"")</f>
        <v>0.54079442312504222</v>
      </c>
      <c r="S615" s="2">
        <f>IFERROR(('Input - Trade values'!S615/'Input - Trade values'!$W615)/(SUMIFS('Input - Trade values'!S:S,'Input - Trade values'!$B:$B,$B615)/SUMIFS('Input - Trade values'!$W:$W,'Input - Trade values'!$B:$B,$B615)),"")</f>
        <v>2.6874282196449624</v>
      </c>
      <c r="T615" s="2">
        <f>IFERROR(('Input - Trade values'!T615/'Input - Trade values'!$W615)/(SUMIFS('Input - Trade values'!T:T,'Input - Trade values'!$B:$B,$B615)/SUMIFS('Input - Trade values'!$W:$W,'Input - Trade values'!$B:$B,$B615)),"")</f>
        <v>0.92835853049992534</v>
      </c>
      <c r="U615" s="2">
        <f>IFERROR(('Input - Trade values'!U615/'Input - Trade values'!$W615)/(SUMIFS('Input - Trade values'!U:U,'Input - Trade values'!$B:$B,$B615)/SUMIFS('Input - Trade values'!$W:$W,'Input - Trade values'!$B:$B,$B615)),"")</f>
        <v>0.1853152729151672</v>
      </c>
      <c r="V615" s="2">
        <f>IFERROR(('Input - Trade values'!V615/'Input - Trade values'!$W615)/(SUMIFS('Input - Trade values'!V:V,'Input - Trade values'!$B:$B,$B615)/SUMIFS('Input - Trade values'!$W:$W,'Input - Trade values'!$B:$B,$B615)),"")</f>
        <v>0.88814628457646416</v>
      </c>
    </row>
    <row r="616" spans="1:22" x14ac:dyDescent="0.45">
      <c r="A616" t="s">
        <v>208</v>
      </c>
      <c r="B616">
        <v>2007</v>
      </c>
      <c r="C616" s="2">
        <f>IFERROR(('Input - Trade values'!C616/'Input - Trade values'!$W616)/(SUMIFS('Input - Trade values'!C:C,'Input - Trade values'!$B:$B,$B616)/SUMIFS('Input - Trade values'!$W:$W,'Input - Trade values'!$B:$B,$B616)),"")</f>
        <v>0.36003550085637559</v>
      </c>
      <c r="D616" s="2">
        <f>IFERROR(('Input - Trade values'!D616/'Input - Trade values'!$W616)/(SUMIFS('Input - Trade values'!D:D,'Input - Trade values'!$B:$B,$B616)/SUMIFS('Input - Trade values'!$W:$W,'Input - Trade values'!$B:$B,$B616)),"")</f>
        <v>0.25462229412645782</v>
      </c>
      <c r="E616" s="2">
        <f>IFERROR(('Input - Trade values'!E616/'Input - Trade values'!$W616)/(SUMIFS('Input - Trade values'!E:E,'Input - Trade values'!$B:$B,$B616)/SUMIFS('Input - Trade values'!$W:$W,'Input - Trade values'!$B:$B,$B616)),"")</f>
        <v>0</v>
      </c>
      <c r="F616" s="2">
        <f>IFERROR(('Input - Trade values'!F616/'Input - Trade values'!$W616)/(SUMIFS('Input - Trade values'!F:F,'Input - Trade values'!$B:$B,$B616)/SUMIFS('Input - Trade values'!$W:$W,'Input - Trade values'!$B:$B,$B616)),"")</f>
        <v>1.7995247167406068</v>
      </c>
      <c r="G616" s="2">
        <f>IFERROR(('Input - Trade values'!G616/'Input - Trade values'!$W616)/(SUMIFS('Input - Trade values'!G:G,'Input - Trade values'!$B:$B,$B616)/SUMIFS('Input - Trade values'!$W:$W,'Input - Trade values'!$B:$B,$B616)),"")</f>
        <v>3.4516793644496904</v>
      </c>
      <c r="H616" s="2">
        <f>IFERROR(('Input - Trade values'!H616/'Input - Trade values'!$W616)/(SUMIFS('Input - Trade values'!H:H,'Input - Trade values'!$B:$B,$B616)/SUMIFS('Input - Trade values'!$W:$W,'Input - Trade values'!$B:$B,$B616)),"")</f>
        <v>1.1348391446053752</v>
      </c>
      <c r="I616" s="2">
        <f>IFERROR(('Input - Trade values'!I616/'Input - Trade values'!$W616)/(SUMIFS('Input - Trade values'!I:I,'Input - Trade values'!$B:$B,$B616)/SUMIFS('Input - Trade values'!$W:$W,'Input - Trade values'!$B:$B,$B616)),"")</f>
        <v>0.21594509158952771</v>
      </c>
      <c r="J616" s="2">
        <f>IFERROR(('Input - Trade values'!J616/'Input - Trade values'!$W616)/(SUMIFS('Input - Trade values'!J:J,'Input - Trade values'!$B:$B,$B616)/SUMIFS('Input - Trade values'!$W:$W,'Input - Trade values'!$B:$B,$B616)),"")</f>
        <v>2.7097298858333967</v>
      </c>
      <c r="K616" s="2">
        <f>IFERROR(('Input - Trade values'!K616/'Input - Trade values'!$W616)/(SUMIFS('Input - Trade values'!K:K,'Input - Trade values'!$B:$B,$B616)/SUMIFS('Input - Trade values'!$W:$W,'Input - Trade values'!$B:$B,$B616)),"")</f>
        <v>4.9661228432096767</v>
      </c>
      <c r="L616" s="2">
        <f>IFERROR(('Input - Trade values'!L616/'Input - Trade values'!$W616)/(SUMIFS('Input - Trade values'!L:L,'Input - Trade values'!$B:$B,$B616)/SUMIFS('Input - Trade values'!$W:$W,'Input - Trade values'!$B:$B,$B616)),"")</f>
        <v>0.60277889918266114</v>
      </c>
      <c r="M616" s="2">
        <f>IFERROR(('Input - Trade values'!M616/'Input - Trade values'!$W616)/(SUMIFS('Input - Trade values'!M:M,'Input - Trade values'!$B:$B,$B616)/SUMIFS('Input - Trade values'!$W:$W,'Input - Trade values'!$B:$B,$B616)),"")</f>
        <v>0.17815611729064534</v>
      </c>
      <c r="N616" s="2">
        <f>IFERROR(('Input - Trade values'!N616/'Input - Trade values'!$W616)/(SUMIFS('Input - Trade values'!N:N,'Input - Trade values'!$B:$B,$B616)/SUMIFS('Input - Trade values'!$W:$W,'Input - Trade values'!$B:$B,$B616)),"")</f>
        <v>0.21000929048800471</v>
      </c>
      <c r="O616" s="2">
        <f>IFERROR(('Input - Trade values'!O616/'Input - Trade values'!$W616)/(SUMIFS('Input - Trade values'!O:O,'Input - Trade values'!$B:$B,$B616)/SUMIFS('Input - Trade values'!$W:$W,'Input - Trade values'!$B:$B,$B616)),"")</f>
        <v>0.18072878543837026</v>
      </c>
      <c r="P616" s="2">
        <f>IFERROR(('Input - Trade values'!P616/'Input - Trade values'!$W616)/(SUMIFS('Input - Trade values'!P:P,'Input - Trade values'!$B:$B,$B616)/SUMIFS('Input - Trade values'!$W:$W,'Input - Trade values'!$B:$B,$B616)),"")</f>
        <v>0.20641608256748772</v>
      </c>
      <c r="Q616" s="2">
        <f>IFERROR(('Input - Trade values'!Q616/'Input - Trade values'!$W616)/(SUMIFS('Input - Trade values'!Q:Q,'Input - Trade values'!$B:$B,$B616)/SUMIFS('Input - Trade values'!$W:$W,'Input - Trade values'!$B:$B,$B616)),"")</f>
        <v>0.83505275856737782</v>
      </c>
      <c r="R616" s="2">
        <f>IFERROR(('Input - Trade values'!R616/'Input - Trade values'!$W616)/(SUMIFS('Input - Trade values'!R:R,'Input - Trade values'!$B:$B,$B616)/SUMIFS('Input - Trade values'!$W:$W,'Input - Trade values'!$B:$B,$B616)),"")</f>
        <v>0.4920524918960516</v>
      </c>
      <c r="S616" s="2">
        <f>IFERROR(('Input - Trade values'!S616/'Input - Trade values'!$W616)/(SUMIFS('Input - Trade values'!S:S,'Input - Trade values'!$B:$B,$B616)/SUMIFS('Input - Trade values'!$W:$W,'Input - Trade values'!$B:$B,$B616)),"")</f>
        <v>0.81555205866800007</v>
      </c>
      <c r="T616" s="2">
        <f>IFERROR(('Input - Trade values'!T616/'Input - Trade values'!$W616)/(SUMIFS('Input - Trade values'!T:T,'Input - Trade values'!$B:$B,$B616)/SUMIFS('Input - Trade values'!$W:$W,'Input - Trade values'!$B:$B,$B616)),"")</f>
        <v>0.3446132759982477</v>
      </c>
      <c r="U616" s="2">
        <f>IFERROR(('Input - Trade values'!U616/'Input - Trade values'!$W616)/(SUMIFS('Input - Trade values'!U:U,'Input - Trade values'!$B:$B,$B616)/SUMIFS('Input - Trade values'!$W:$W,'Input - Trade values'!$B:$B,$B616)),"")</f>
        <v>8.6924713832140926E-3</v>
      </c>
      <c r="V616" s="2">
        <f>IFERROR(('Input - Trade values'!V616/'Input - Trade values'!$W616)/(SUMIFS('Input - Trade values'!V:V,'Input - Trade values'!$B:$B,$B616)/SUMIFS('Input - Trade values'!$W:$W,'Input - Trade values'!$B:$B,$B616)),"")</f>
        <v>3.8739831045696214</v>
      </c>
    </row>
    <row r="617" spans="1:22" x14ac:dyDescent="0.45">
      <c r="A617" t="s">
        <v>209</v>
      </c>
      <c r="B617">
        <v>2007</v>
      </c>
      <c r="C617" s="2" t="str">
        <f>IFERROR(('Input - Trade values'!C617/'Input - Trade values'!$W617)/(SUMIFS('Input - Trade values'!C:C,'Input - Trade values'!$B:$B,$B617)/SUMIFS('Input - Trade values'!$W:$W,'Input - Trade values'!$B:$B,$B617)),"")</f>
        <v/>
      </c>
      <c r="D617" s="2" t="str">
        <f>IFERROR(('Input - Trade values'!D617/'Input - Trade values'!$W617)/(SUMIFS('Input - Trade values'!D:D,'Input - Trade values'!$B:$B,$B617)/SUMIFS('Input - Trade values'!$W:$W,'Input - Trade values'!$B:$B,$B617)),"")</f>
        <v/>
      </c>
      <c r="E617" s="2" t="str">
        <f>IFERROR(('Input - Trade values'!E617/'Input - Trade values'!$W617)/(SUMIFS('Input - Trade values'!E:E,'Input - Trade values'!$B:$B,$B617)/SUMIFS('Input - Trade values'!$W:$W,'Input - Trade values'!$B:$B,$B617)),"")</f>
        <v/>
      </c>
      <c r="F617" s="2" t="str">
        <f>IFERROR(('Input - Trade values'!F617/'Input - Trade values'!$W617)/(SUMIFS('Input - Trade values'!F:F,'Input - Trade values'!$B:$B,$B617)/SUMIFS('Input - Trade values'!$W:$W,'Input - Trade values'!$B:$B,$B617)),"")</f>
        <v/>
      </c>
      <c r="G617" s="2" t="str">
        <f>IFERROR(('Input - Trade values'!G617/'Input - Trade values'!$W617)/(SUMIFS('Input - Trade values'!G:G,'Input - Trade values'!$B:$B,$B617)/SUMIFS('Input - Trade values'!$W:$W,'Input - Trade values'!$B:$B,$B617)),"")</f>
        <v/>
      </c>
      <c r="H617" s="2" t="str">
        <f>IFERROR(('Input - Trade values'!H617/'Input - Trade values'!$W617)/(SUMIFS('Input - Trade values'!H:H,'Input - Trade values'!$B:$B,$B617)/SUMIFS('Input - Trade values'!$W:$W,'Input - Trade values'!$B:$B,$B617)),"")</f>
        <v/>
      </c>
      <c r="I617" s="2" t="str">
        <f>IFERROR(('Input - Trade values'!I617/'Input - Trade values'!$W617)/(SUMIFS('Input - Trade values'!I:I,'Input - Trade values'!$B:$B,$B617)/SUMIFS('Input - Trade values'!$W:$W,'Input - Trade values'!$B:$B,$B617)),"")</f>
        <v/>
      </c>
      <c r="J617" s="2" t="str">
        <f>IFERROR(('Input - Trade values'!J617/'Input - Trade values'!$W617)/(SUMIFS('Input - Trade values'!J:J,'Input - Trade values'!$B:$B,$B617)/SUMIFS('Input - Trade values'!$W:$W,'Input - Trade values'!$B:$B,$B617)),"")</f>
        <v/>
      </c>
      <c r="K617" s="2" t="str">
        <f>IFERROR(('Input - Trade values'!K617/'Input - Trade values'!$W617)/(SUMIFS('Input - Trade values'!K:K,'Input - Trade values'!$B:$B,$B617)/SUMIFS('Input - Trade values'!$W:$W,'Input - Trade values'!$B:$B,$B617)),"")</f>
        <v/>
      </c>
      <c r="L617" s="2" t="str">
        <f>IFERROR(('Input - Trade values'!L617/'Input - Trade values'!$W617)/(SUMIFS('Input - Trade values'!L:L,'Input - Trade values'!$B:$B,$B617)/SUMIFS('Input - Trade values'!$W:$W,'Input - Trade values'!$B:$B,$B617)),"")</f>
        <v/>
      </c>
      <c r="M617" s="2" t="str">
        <f>IFERROR(('Input - Trade values'!M617/'Input - Trade values'!$W617)/(SUMIFS('Input - Trade values'!M:M,'Input - Trade values'!$B:$B,$B617)/SUMIFS('Input - Trade values'!$W:$W,'Input - Trade values'!$B:$B,$B617)),"")</f>
        <v/>
      </c>
      <c r="N617" s="2" t="str">
        <f>IFERROR(('Input - Trade values'!N617/'Input - Trade values'!$W617)/(SUMIFS('Input - Trade values'!N:N,'Input - Trade values'!$B:$B,$B617)/SUMIFS('Input - Trade values'!$W:$W,'Input - Trade values'!$B:$B,$B617)),"")</f>
        <v/>
      </c>
      <c r="O617" s="2" t="str">
        <f>IFERROR(('Input - Trade values'!O617/'Input - Trade values'!$W617)/(SUMIFS('Input - Trade values'!O:O,'Input - Trade values'!$B:$B,$B617)/SUMIFS('Input - Trade values'!$W:$W,'Input - Trade values'!$B:$B,$B617)),"")</f>
        <v/>
      </c>
      <c r="P617" s="2" t="str">
        <f>IFERROR(('Input - Trade values'!P617/'Input - Trade values'!$W617)/(SUMIFS('Input - Trade values'!P:P,'Input - Trade values'!$B:$B,$B617)/SUMIFS('Input - Trade values'!$W:$W,'Input - Trade values'!$B:$B,$B617)),"")</f>
        <v/>
      </c>
      <c r="Q617" s="2" t="str">
        <f>IFERROR(('Input - Trade values'!Q617/'Input - Trade values'!$W617)/(SUMIFS('Input - Trade values'!Q:Q,'Input - Trade values'!$B:$B,$B617)/SUMIFS('Input - Trade values'!$W:$W,'Input - Trade values'!$B:$B,$B617)),"")</f>
        <v/>
      </c>
      <c r="R617" s="2" t="str">
        <f>IFERROR(('Input - Trade values'!R617/'Input - Trade values'!$W617)/(SUMIFS('Input - Trade values'!R:R,'Input - Trade values'!$B:$B,$B617)/SUMIFS('Input - Trade values'!$W:$W,'Input - Trade values'!$B:$B,$B617)),"")</f>
        <v/>
      </c>
      <c r="S617" s="2" t="str">
        <f>IFERROR(('Input - Trade values'!S617/'Input - Trade values'!$W617)/(SUMIFS('Input - Trade values'!S:S,'Input - Trade values'!$B:$B,$B617)/SUMIFS('Input - Trade values'!$W:$W,'Input - Trade values'!$B:$B,$B617)),"")</f>
        <v/>
      </c>
      <c r="T617" s="2" t="str">
        <f>IFERROR(('Input - Trade values'!T617/'Input - Trade values'!$W617)/(SUMIFS('Input - Trade values'!T:T,'Input - Trade values'!$B:$B,$B617)/SUMIFS('Input - Trade values'!$W:$W,'Input - Trade values'!$B:$B,$B617)),"")</f>
        <v/>
      </c>
      <c r="U617" s="2" t="str">
        <f>IFERROR(('Input - Trade values'!U617/'Input - Trade values'!$W617)/(SUMIFS('Input - Trade values'!U:U,'Input - Trade values'!$B:$B,$B617)/SUMIFS('Input - Trade values'!$W:$W,'Input - Trade values'!$B:$B,$B617)),"")</f>
        <v/>
      </c>
      <c r="V617" s="2" t="str">
        <f>IFERROR(('Input - Trade values'!V617/'Input - Trade values'!$W617)/(SUMIFS('Input - Trade values'!V:V,'Input - Trade values'!$B:$B,$B617)/SUMIFS('Input - Trade values'!$W:$W,'Input - Trade values'!$B:$B,$B617)),"")</f>
        <v/>
      </c>
    </row>
    <row r="618" spans="1:22" x14ac:dyDescent="0.45">
      <c r="A618" t="s">
        <v>210</v>
      </c>
      <c r="B618">
        <v>2007</v>
      </c>
      <c r="C618" s="2">
        <f>IFERROR(('Input - Trade values'!C618/'Input - Trade values'!$W618)/(SUMIFS('Input - Trade values'!C:C,'Input - Trade values'!$B:$B,$B618)/SUMIFS('Input - Trade values'!$W:$W,'Input - Trade values'!$B:$B,$B618)),"")</f>
        <v>2.1645147540359969E-2</v>
      </c>
      <c r="D618" s="2">
        <f>IFERROR(('Input - Trade values'!D618/'Input - Trade values'!$W618)/(SUMIFS('Input - Trade values'!D:D,'Input - Trade values'!$B:$B,$B618)/SUMIFS('Input - Trade values'!$W:$W,'Input - Trade values'!$B:$B,$B618)),"")</f>
        <v>0.3919631131531211</v>
      </c>
      <c r="E618" s="2">
        <f>IFERROR(('Input - Trade values'!E618/'Input - Trade values'!$W618)/(SUMIFS('Input - Trade values'!E:E,'Input - Trade values'!$B:$B,$B618)/SUMIFS('Input - Trade values'!$W:$W,'Input - Trade values'!$B:$B,$B618)),"")</f>
        <v>0</v>
      </c>
      <c r="F618" s="2">
        <f>IFERROR(('Input - Trade values'!F618/'Input - Trade values'!$W618)/(SUMIFS('Input - Trade values'!F:F,'Input - Trade values'!$B:$B,$B618)/SUMIFS('Input - Trade values'!$W:$W,'Input - Trade values'!$B:$B,$B618)),"")</f>
        <v>0.40047274840035713</v>
      </c>
      <c r="G618" s="2">
        <f>IFERROR(('Input - Trade values'!G618/'Input - Trade values'!$W618)/(SUMIFS('Input - Trade values'!G:G,'Input - Trade values'!$B:$B,$B618)/SUMIFS('Input - Trade values'!$W:$W,'Input - Trade values'!$B:$B,$B618)),"")</f>
        <v>1.0273639872307849</v>
      </c>
      <c r="H618" s="2">
        <f>IFERROR(('Input - Trade values'!H618/'Input - Trade values'!$W618)/(SUMIFS('Input - Trade values'!H:H,'Input - Trade values'!$B:$B,$B618)/SUMIFS('Input - Trade values'!$W:$W,'Input - Trade values'!$B:$B,$B618)),"")</f>
        <v>0</v>
      </c>
      <c r="I618" s="2">
        <f>IFERROR(('Input - Trade values'!I618/'Input - Trade values'!$W618)/(SUMIFS('Input - Trade values'!I:I,'Input - Trade values'!$B:$B,$B618)/SUMIFS('Input - Trade values'!$W:$W,'Input - Trade values'!$B:$B,$B618)),"")</f>
        <v>6.8502766818216557E-2</v>
      </c>
      <c r="J618" s="2">
        <f>IFERROR(('Input - Trade values'!J618/'Input - Trade values'!$W618)/(SUMIFS('Input - Trade values'!J:J,'Input - Trade values'!$B:$B,$B618)/SUMIFS('Input - Trade values'!$W:$W,'Input - Trade values'!$B:$B,$B618)),"")</f>
        <v>3.2901635083824754</v>
      </c>
      <c r="K618" s="2">
        <f>IFERROR(('Input - Trade values'!K618/'Input - Trade values'!$W618)/(SUMIFS('Input - Trade values'!K:K,'Input - Trade values'!$B:$B,$B618)/SUMIFS('Input - Trade values'!$W:$W,'Input - Trade values'!$B:$B,$B618)),"")</f>
        <v>2.5119246436909193</v>
      </c>
      <c r="L618" s="2">
        <f>IFERROR(('Input - Trade values'!L618/'Input - Trade values'!$W618)/(SUMIFS('Input - Trade values'!L:L,'Input - Trade values'!$B:$B,$B618)/SUMIFS('Input - Trade values'!$W:$W,'Input - Trade values'!$B:$B,$B618)),"")</f>
        <v>1.2940335173971542</v>
      </c>
      <c r="M618" s="2">
        <f>IFERROR(('Input - Trade values'!M618/'Input - Trade values'!$W618)/(SUMIFS('Input - Trade values'!M:M,'Input - Trade values'!$B:$B,$B618)/SUMIFS('Input - Trade values'!$W:$W,'Input - Trade values'!$B:$B,$B618)),"")</f>
        <v>9.2360527959778976E-2</v>
      </c>
      <c r="N618" s="2">
        <f>IFERROR(('Input - Trade values'!N618/'Input - Trade values'!$W618)/(SUMIFS('Input - Trade values'!N:N,'Input - Trade values'!$B:$B,$B618)/SUMIFS('Input - Trade values'!$W:$W,'Input - Trade values'!$B:$B,$B618)),"")</f>
        <v>1.9461974109544771</v>
      </c>
      <c r="O618" s="2">
        <f>IFERROR(('Input - Trade values'!O618/'Input - Trade values'!$W618)/(SUMIFS('Input - Trade values'!O:O,'Input - Trade values'!$B:$B,$B618)/SUMIFS('Input - Trade values'!$W:$W,'Input - Trade values'!$B:$B,$B618)),"")</f>
        <v>4.1054677263554405E-2</v>
      </c>
      <c r="P618" s="2">
        <f>IFERROR(('Input - Trade values'!P618/'Input - Trade values'!$W618)/(SUMIFS('Input - Trade values'!P:P,'Input - Trade values'!$B:$B,$B618)/SUMIFS('Input - Trade values'!$W:$W,'Input - Trade values'!$B:$B,$B618)),"")</f>
        <v>1.2567712526587398</v>
      </c>
      <c r="Q618" s="2">
        <f>IFERROR(('Input - Trade values'!Q618/'Input - Trade values'!$W618)/(SUMIFS('Input - Trade values'!Q:Q,'Input - Trade values'!$B:$B,$B618)/SUMIFS('Input - Trade values'!$W:$W,'Input - Trade values'!$B:$B,$B618)),"")</f>
        <v>9.8544200899471704E-2</v>
      </c>
      <c r="R618" s="2">
        <f>IFERROR(('Input - Trade values'!R618/'Input - Trade values'!$W618)/(SUMIFS('Input - Trade values'!R:R,'Input - Trade values'!$B:$B,$B618)/SUMIFS('Input - Trade values'!$W:$W,'Input - Trade values'!$B:$B,$B618)),"")</f>
        <v>0.40484714895248264</v>
      </c>
      <c r="S618" s="2">
        <f>IFERROR(('Input - Trade values'!S618/'Input - Trade values'!$W618)/(SUMIFS('Input - Trade values'!S:S,'Input - Trade values'!$B:$B,$B618)/SUMIFS('Input - Trade values'!$W:$W,'Input - Trade values'!$B:$B,$B618)),"")</f>
        <v>1.0713699708867088</v>
      </c>
      <c r="T618" s="2">
        <f>IFERROR(('Input - Trade values'!T618/'Input - Trade values'!$W618)/(SUMIFS('Input - Trade values'!T:T,'Input - Trade values'!$B:$B,$B618)/SUMIFS('Input - Trade values'!$W:$W,'Input - Trade values'!$B:$B,$B618)),"")</f>
        <v>1.9477758314942921</v>
      </c>
      <c r="U618" s="2">
        <f>IFERROR(('Input - Trade values'!U618/'Input - Trade values'!$W618)/(SUMIFS('Input - Trade values'!U:U,'Input - Trade values'!$B:$B,$B618)/SUMIFS('Input - Trade values'!$W:$W,'Input - Trade values'!$B:$B,$B618)),"")</f>
        <v>5.8576558407725271E-2</v>
      </c>
      <c r="V618" s="2">
        <f>IFERROR(('Input - Trade values'!V618/'Input - Trade values'!$W618)/(SUMIFS('Input - Trade values'!V:V,'Input - Trade values'!$B:$B,$B618)/SUMIFS('Input - Trade values'!$W:$W,'Input - Trade values'!$B:$B,$B618)),"")</f>
        <v>6.1973610116566746</v>
      </c>
    </row>
    <row r="619" spans="1:22" x14ac:dyDescent="0.45">
      <c r="A619" t="s">
        <v>211</v>
      </c>
      <c r="B619">
        <v>2007</v>
      </c>
      <c r="C619" s="2">
        <f>IFERROR(('Input - Trade values'!C619/'Input - Trade values'!$W619)/(SUMIFS('Input - Trade values'!C:C,'Input - Trade values'!$B:$B,$B619)/SUMIFS('Input - Trade values'!$W:$W,'Input - Trade values'!$B:$B,$B619)),"")</f>
        <v>0.2009843635072506</v>
      </c>
      <c r="D619" s="2">
        <f>IFERROR(('Input - Trade values'!D619/'Input - Trade values'!$W619)/(SUMIFS('Input - Trade values'!D:D,'Input - Trade values'!$B:$B,$B619)/SUMIFS('Input - Trade values'!$W:$W,'Input - Trade values'!$B:$B,$B619)),"")</f>
        <v>0.38576145054649075</v>
      </c>
      <c r="E619" s="2">
        <f>IFERROR(('Input - Trade values'!E619/'Input - Trade values'!$W619)/(SUMIFS('Input - Trade values'!E:E,'Input - Trade values'!$B:$B,$B619)/SUMIFS('Input - Trade values'!$W:$W,'Input - Trade values'!$B:$B,$B619)),"")</f>
        <v>8.2718878057709416E-2</v>
      </c>
      <c r="F619" s="2">
        <f>IFERROR(('Input - Trade values'!F619/'Input - Trade values'!$W619)/(SUMIFS('Input - Trade values'!F:F,'Input - Trade values'!$B:$B,$B619)/SUMIFS('Input - Trade values'!$W:$W,'Input - Trade values'!$B:$B,$B619)),"")</f>
        <v>0.54884859102885264</v>
      </c>
      <c r="G619" s="2">
        <f>IFERROR(('Input - Trade values'!G619/'Input - Trade values'!$W619)/(SUMIFS('Input - Trade values'!G:G,'Input - Trade values'!$B:$B,$B619)/SUMIFS('Input - Trade values'!$W:$W,'Input - Trade values'!$B:$B,$B619)),"")</f>
        <v>1.0200404443729068</v>
      </c>
      <c r="H619" s="2">
        <f>IFERROR(('Input - Trade values'!H619/'Input - Trade values'!$W619)/(SUMIFS('Input - Trade values'!H:H,'Input - Trade values'!$B:$B,$B619)/SUMIFS('Input - Trade values'!$W:$W,'Input - Trade values'!$B:$B,$B619)),"")</f>
        <v>0.14940403570431934</v>
      </c>
      <c r="I619" s="2">
        <f>IFERROR(('Input - Trade values'!I619/'Input - Trade values'!$W619)/(SUMIFS('Input - Trade values'!I:I,'Input - Trade values'!$B:$B,$B619)/SUMIFS('Input - Trade values'!$W:$W,'Input - Trade values'!$B:$B,$B619)),"")</f>
        <v>0.25089642904210085</v>
      </c>
      <c r="J619" s="2">
        <f>IFERROR(('Input - Trade values'!J619/'Input - Trade values'!$W619)/(SUMIFS('Input - Trade values'!J:J,'Input - Trade values'!$B:$B,$B619)/SUMIFS('Input - Trade values'!$W:$W,'Input - Trade values'!$B:$B,$B619)),"")</f>
        <v>0.14350211172517688</v>
      </c>
      <c r="K619" s="2">
        <f>IFERROR(('Input - Trade values'!K619/'Input - Trade values'!$W619)/(SUMIFS('Input - Trade values'!K:K,'Input - Trade values'!$B:$B,$B619)/SUMIFS('Input - Trade values'!$W:$W,'Input - Trade values'!$B:$B,$B619)),"")</f>
        <v>0.26743047965418199</v>
      </c>
      <c r="L619" s="2">
        <f>IFERROR(('Input - Trade values'!L619/'Input - Trade values'!$W619)/(SUMIFS('Input - Trade values'!L:L,'Input - Trade values'!$B:$B,$B619)/SUMIFS('Input - Trade values'!$W:$W,'Input - Trade values'!$B:$B,$B619)),"")</f>
        <v>0.34099907906263349</v>
      </c>
      <c r="M619" s="2">
        <f>IFERROR(('Input - Trade values'!M619/'Input - Trade values'!$W619)/(SUMIFS('Input - Trade values'!M:M,'Input - Trade values'!$B:$B,$B619)/SUMIFS('Input - Trade values'!$W:$W,'Input - Trade values'!$B:$B,$B619)),"")</f>
        <v>2.0860910210815686</v>
      </c>
      <c r="N619" s="2">
        <f>IFERROR(('Input - Trade values'!N619/'Input - Trade values'!$W619)/(SUMIFS('Input - Trade values'!N:N,'Input - Trade values'!$B:$B,$B619)/SUMIFS('Input - Trade values'!$W:$W,'Input - Trade values'!$B:$B,$B619)),"")</f>
        <v>1.2117694613631109</v>
      </c>
      <c r="O619" s="2">
        <f>IFERROR(('Input - Trade values'!O619/'Input - Trade values'!$W619)/(SUMIFS('Input - Trade values'!O:O,'Input - Trade values'!$B:$B,$B619)/SUMIFS('Input - Trade values'!$W:$W,'Input - Trade values'!$B:$B,$B619)),"")</f>
        <v>1.1861697229416386</v>
      </c>
      <c r="P619" s="2">
        <f>IFERROR(('Input - Trade values'!P619/'Input - Trade values'!$W619)/(SUMIFS('Input - Trade values'!P:P,'Input - Trade values'!$B:$B,$B619)/SUMIFS('Input - Trade values'!$W:$W,'Input - Trade values'!$B:$B,$B619)),"")</f>
        <v>1.2610109876359317</v>
      </c>
      <c r="Q619" s="2">
        <f>IFERROR(('Input - Trade values'!Q619/'Input - Trade values'!$W619)/(SUMIFS('Input - Trade values'!Q:Q,'Input - Trade values'!$B:$B,$B619)/SUMIFS('Input - Trade values'!$W:$W,'Input - Trade values'!$B:$B,$B619)),"")</f>
        <v>0.10934095365333459</v>
      </c>
      <c r="R619" s="2">
        <f>IFERROR(('Input - Trade values'!R619/'Input - Trade values'!$W619)/(SUMIFS('Input - Trade values'!R:R,'Input - Trade values'!$B:$B,$B619)/SUMIFS('Input - Trade values'!$W:$W,'Input - Trade values'!$B:$B,$B619)),"")</f>
        <v>2.0074167811808121</v>
      </c>
      <c r="S619" s="2">
        <f>IFERROR(('Input - Trade values'!S619/'Input - Trade values'!$W619)/(SUMIFS('Input - Trade values'!S:S,'Input - Trade values'!$B:$B,$B619)/SUMIFS('Input - Trade values'!$W:$W,'Input - Trade values'!$B:$B,$B619)),"")</f>
        <v>0.11008090288726131</v>
      </c>
      <c r="T619" s="2">
        <f>IFERROR(('Input - Trade values'!T619/'Input - Trade values'!$W619)/(SUMIFS('Input - Trade values'!T:T,'Input - Trade values'!$B:$B,$B619)/SUMIFS('Input - Trade values'!$W:$W,'Input - Trade values'!$B:$B,$B619)),"")</f>
        <v>0.74315948236117568</v>
      </c>
      <c r="U619" s="2">
        <f>IFERROR(('Input - Trade values'!U619/'Input - Trade values'!$W619)/(SUMIFS('Input - Trade values'!U:U,'Input - Trade values'!$B:$B,$B619)/SUMIFS('Input - Trade values'!$W:$W,'Input - Trade values'!$B:$B,$B619)),"")</f>
        <v>0.31778108552012063</v>
      </c>
      <c r="V619" s="2">
        <f>IFERROR(('Input - Trade values'!V619/'Input - Trade values'!$W619)/(SUMIFS('Input - Trade values'!V:V,'Input - Trade values'!$B:$B,$B619)/SUMIFS('Input - Trade values'!$W:$W,'Input - Trade values'!$B:$B,$B619)),"")</f>
        <v>0.38745224538739698</v>
      </c>
    </row>
    <row r="620" spans="1:22" x14ac:dyDescent="0.45">
      <c r="A620" t="s">
        <v>212</v>
      </c>
      <c r="B620">
        <v>2007</v>
      </c>
      <c r="C620" s="2">
        <f>IFERROR(('Input - Trade values'!C620/'Input - Trade values'!$W620)/(SUMIFS('Input - Trade values'!C:C,'Input - Trade values'!$B:$B,$B620)/SUMIFS('Input - Trade values'!$W:$W,'Input - Trade values'!$B:$B,$B620)),"")</f>
        <v>9.8748795402782155E-2</v>
      </c>
      <c r="D620" s="2">
        <f>IFERROR(('Input - Trade values'!D620/'Input - Trade values'!$W620)/(SUMIFS('Input - Trade values'!D:D,'Input - Trade values'!$B:$B,$B620)/SUMIFS('Input - Trade values'!$W:$W,'Input - Trade values'!$B:$B,$B620)),"")</f>
        <v>0.90457976302367626</v>
      </c>
      <c r="E620" s="2">
        <f>IFERROR(('Input - Trade values'!E620/'Input - Trade values'!$W620)/(SUMIFS('Input - Trade values'!E:E,'Input - Trade values'!$B:$B,$B620)/SUMIFS('Input - Trade values'!$W:$W,'Input - Trade values'!$B:$B,$B620)),"")</f>
        <v>3.0842556336138395E-2</v>
      </c>
      <c r="F620" s="2">
        <f>IFERROR(('Input - Trade values'!F620/'Input - Trade values'!$W620)/(SUMIFS('Input - Trade values'!F:F,'Input - Trade values'!$B:$B,$B620)/SUMIFS('Input - Trade values'!$W:$W,'Input - Trade values'!$B:$B,$B620)),"")</f>
        <v>0.39389496160725729</v>
      </c>
      <c r="G620" s="2">
        <f>IFERROR(('Input - Trade values'!G620/'Input - Trade values'!$W620)/(SUMIFS('Input - Trade values'!G:G,'Input - Trade values'!$B:$B,$B620)/SUMIFS('Input - Trade values'!$W:$W,'Input - Trade values'!$B:$B,$B620)),"")</f>
        <v>1.0579014226244721</v>
      </c>
      <c r="H620" s="2">
        <f>IFERROR(('Input - Trade values'!H620/'Input - Trade values'!$W620)/(SUMIFS('Input - Trade values'!H:H,'Input - Trade values'!$B:$B,$B620)/SUMIFS('Input - Trade values'!$W:$W,'Input - Trade values'!$B:$B,$B620)),"")</f>
        <v>0.59190398327187776</v>
      </c>
      <c r="I620" s="2">
        <f>IFERROR(('Input - Trade values'!I620/'Input - Trade values'!$W620)/(SUMIFS('Input - Trade values'!I:I,'Input - Trade values'!$B:$B,$B620)/SUMIFS('Input - Trade values'!$W:$W,'Input - Trade values'!$B:$B,$B620)),"")</f>
        <v>2.2832462390407381E-2</v>
      </c>
      <c r="J620" s="2">
        <f>IFERROR(('Input - Trade values'!J620/'Input - Trade values'!$W620)/(SUMIFS('Input - Trade values'!J:J,'Input - Trade values'!$B:$B,$B620)/SUMIFS('Input - Trade values'!$W:$W,'Input - Trade values'!$B:$B,$B620)),"")</f>
        <v>1.7143611410358226</v>
      </c>
      <c r="K620" s="2">
        <f>IFERROR(('Input - Trade values'!K620/'Input - Trade values'!$W620)/(SUMIFS('Input - Trade values'!K:K,'Input - Trade values'!$B:$B,$B620)/SUMIFS('Input - Trade values'!$W:$W,'Input - Trade values'!$B:$B,$B620)),"")</f>
        <v>0.32415940401350535</v>
      </c>
      <c r="L620" s="2">
        <f>IFERROR(('Input - Trade values'!L620/'Input - Trade values'!$W620)/(SUMIFS('Input - Trade values'!L:L,'Input - Trade values'!$B:$B,$B620)/SUMIFS('Input - Trade values'!$W:$W,'Input - Trade values'!$B:$B,$B620)),"")</f>
        <v>8.1055879864580363E-2</v>
      </c>
      <c r="M620" s="2">
        <f>IFERROR(('Input - Trade values'!M620/'Input - Trade values'!$W620)/(SUMIFS('Input - Trade values'!M:M,'Input - Trade values'!$B:$B,$B620)/SUMIFS('Input - Trade values'!$W:$W,'Input - Trade values'!$B:$B,$B620)),"")</f>
        <v>1.4690171711653393</v>
      </c>
      <c r="N620" s="2">
        <f>IFERROR(('Input - Trade values'!N620/'Input - Trade values'!$W620)/(SUMIFS('Input - Trade values'!N:N,'Input - Trade values'!$B:$B,$B620)/SUMIFS('Input - Trade values'!$W:$W,'Input - Trade values'!$B:$B,$B620)),"")</f>
        <v>0.94633576846088385</v>
      </c>
      <c r="O620" s="2">
        <f>IFERROR(('Input - Trade values'!O620/'Input - Trade values'!$W620)/(SUMIFS('Input - Trade values'!O:O,'Input - Trade values'!$B:$B,$B620)/SUMIFS('Input - Trade values'!$W:$W,'Input - Trade values'!$B:$B,$B620)),"")</f>
        <v>0.46296489812788738</v>
      </c>
      <c r="P620" s="2">
        <f>IFERROR(('Input - Trade values'!P620/'Input - Trade values'!$W620)/(SUMIFS('Input - Trade values'!P:P,'Input - Trade values'!$B:$B,$B620)/SUMIFS('Input - Trade values'!$W:$W,'Input - Trade values'!$B:$B,$B620)),"")</f>
        <v>0.67985502284182553</v>
      </c>
      <c r="Q620" s="2">
        <f>IFERROR(('Input - Trade values'!Q620/'Input - Trade values'!$W620)/(SUMIFS('Input - Trade values'!Q:Q,'Input - Trade values'!$B:$B,$B620)/SUMIFS('Input - Trade values'!$W:$W,'Input - Trade values'!$B:$B,$B620)),"")</f>
        <v>0.19650719077742207</v>
      </c>
      <c r="R620" s="2">
        <f>IFERROR(('Input - Trade values'!R620/'Input - Trade values'!$W620)/(SUMIFS('Input - Trade values'!R:R,'Input - Trade values'!$B:$B,$B620)/SUMIFS('Input - Trade values'!$W:$W,'Input - Trade values'!$B:$B,$B620)),"")</f>
        <v>2.7715745993954024</v>
      </c>
      <c r="S620" s="2">
        <f>IFERROR(('Input - Trade values'!S620/'Input - Trade values'!$W620)/(SUMIFS('Input - Trade values'!S:S,'Input - Trade values'!$B:$B,$B620)/SUMIFS('Input - Trade values'!$W:$W,'Input - Trade values'!$B:$B,$B620)),"")</f>
        <v>0.14417502194193735</v>
      </c>
      <c r="T620" s="2">
        <f>IFERROR(('Input - Trade values'!T620/'Input - Trade values'!$W620)/(SUMIFS('Input - Trade values'!T:T,'Input - Trade values'!$B:$B,$B620)/SUMIFS('Input - Trade values'!$W:$W,'Input - Trade values'!$B:$B,$B620)),"")</f>
        <v>0.81620887889956373</v>
      </c>
      <c r="U620" s="2">
        <f>IFERROR(('Input - Trade values'!U620/'Input - Trade values'!$W620)/(SUMIFS('Input - Trade values'!U:U,'Input - Trade values'!$B:$B,$B620)/SUMIFS('Input - Trade values'!$W:$W,'Input - Trade values'!$B:$B,$B620)),"")</f>
        <v>0.88521351613579424</v>
      </c>
      <c r="V620" s="2">
        <f>IFERROR(('Input - Trade values'!V620/'Input - Trade values'!$W620)/(SUMIFS('Input - Trade values'!V:V,'Input - Trade values'!$B:$B,$B620)/SUMIFS('Input - Trade values'!$W:$W,'Input - Trade values'!$B:$B,$B620)),"")</f>
        <v>1.8819784932057775</v>
      </c>
    </row>
    <row r="621" spans="1:22" x14ac:dyDescent="0.45">
      <c r="A621" t="s">
        <v>213</v>
      </c>
      <c r="B621">
        <v>2007</v>
      </c>
      <c r="C621" s="2">
        <f>IFERROR(('Input - Trade values'!C621/'Input - Trade values'!$W621)/(SUMIFS('Input - Trade values'!C:C,'Input - Trade values'!$B:$B,$B621)/SUMIFS('Input - Trade values'!$W:$W,'Input - Trade values'!$B:$B,$B621)),"")</f>
        <v>0.18644905538240214</v>
      </c>
      <c r="D621" s="2">
        <f>IFERROR(('Input - Trade values'!D621/'Input - Trade values'!$W621)/(SUMIFS('Input - Trade values'!D:D,'Input - Trade values'!$B:$B,$B621)/SUMIFS('Input - Trade values'!$W:$W,'Input - Trade values'!$B:$B,$B621)),"")</f>
        <v>2.4320553499239268</v>
      </c>
      <c r="E621" s="2">
        <f>IFERROR(('Input - Trade values'!E621/'Input - Trade values'!$W621)/(SUMIFS('Input - Trade values'!E:E,'Input - Trade values'!$B:$B,$B621)/SUMIFS('Input - Trade values'!$W:$W,'Input - Trade values'!$B:$B,$B621)),"")</f>
        <v>0</v>
      </c>
      <c r="F621" s="2">
        <f>IFERROR(('Input - Trade values'!F621/'Input - Trade values'!$W621)/(SUMIFS('Input - Trade values'!F:F,'Input - Trade values'!$B:$B,$B621)/SUMIFS('Input - Trade values'!$W:$W,'Input - Trade values'!$B:$B,$B621)),"")</f>
        <v>2.8099665425210074E-3</v>
      </c>
      <c r="G621" s="2">
        <f>IFERROR(('Input - Trade values'!G621/'Input - Trade values'!$W621)/(SUMIFS('Input - Trade values'!G:G,'Input - Trade values'!$B:$B,$B621)/SUMIFS('Input - Trade values'!$W:$W,'Input - Trade values'!$B:$B,$B621)),"")</f>
        <v>0.32242113728103866</v>
      </c>
      <c r="H621" s="2">
        <f>IFERROR(('Input - Trade values'!H621/'Input - Trade values'!$W621)/(SUMIFS('Input - Trade values'!H:H,'Input - Trade values'!$B:$B,$B621)/SUMIFS('Input - Trade values'!$W:$W,'Input - Trade values'!$B:$B,$B621)),"")</f>
        <v>0</v>
      </c>
      <c r="I621" s="2">
        <f>IFERROR(('Input - Trade values'!I621/'Input - Trade values'!$W621)/(SUMIFS('Input - Trade values'!I:I,'Input - Trade values'!$B:$B,$B621)/SUMIFS('Input - Trade values'!$W:$W,'Input - Trade values'!$B:$B,$B621)),"")</f>
        <v>0</v>
      </c>
      <c r="J621" s="2">
        <f>IFERROR(('Input - Trade values'!J621/'Input - Trade values'!$W621)/(SUMIFS('Input - Trade values'!J:J,'Input - Trade values'!$B:$B,$B621)/SUMIFS('Input - Trade values'!$W:$W,'Input - Trade values'!$B:$B,$B621)),"")</f>
        <v>1.5079182815606651</v>
      </c>
      <c r="K621" s="2">
        <f>IFERROR(('Input - Trade values'!K621/'Input - Trade values'!$W621)/(SUMIFS('Input - Trade values'!K:K,'Input - Trade values'!$B:$B,$B621)/SUMIFS('Input - Trade values'!$W:$W,'Input - Trade values'!$B:$B,$B621)),"")</f>
        <v>66.269378294980811</v>
      </c>
      <c r="L621" s="2">
        <f>IFERROR(('Input - Trade values'!L621/'Input - Trade values'!$W621)/(SUMIFS('Input - Trade values'!L:L,'Input - Trade values'!$B:$B,$B621)/SUMIFS('Input - Trade values'!$W:$W,'Input - Trade values'!$B:$B,$B621)),"")</f>
        <v>0</v>
      </c>
      <c r="M621" s="2">
        <f>IFERROR(('Input - Trade values'!M621/'Input - Trade values'!$W621)/(SUMIFS('Input - Trade values'!M:M,'Input - Trade values'!$B:$B,$B621)/SUMIFS('Input - Trade values'!$W:$W,'Input - Trade values'!$B:$B,$B621)),"")</f>
        <v>0.24020538697868782</v>
      </c>
      <c r="N621" s="2">
        <f>IFERROR(('Input - Trade values'!N621/'Input - Trade values'!$W621)/(SUMIFS('Input - Trade values'!N:N,'Input - Trade values'!$B:$B,$B621)/SUMIFS('Input - Trade values'!$W:$W,'Input - Trade values'!$B:$B,$B621)),"")</f>
        <v>0.14695582094644338</v>
      </c>
      <c r="O621" s="2">
        <f>IFERROR(('Input - Trade values'!O621/'Input - Trade values'!$W621)/(SUMIFS('Input - Trade values'!O:O,'Input - Trade values'!$B:$B,$B621)/SUMIFS('Input - Trade values'!$W:$W,'Input - Trade values'!$B:$B,$B621)),"")</f>
        <v>9.7665392289399647E-2</v>
      </c>
      <c r="P621" s="2">
        <f>IFERROR(('Input - Trade values'!P621/'Input - Trade values'!$W621)/(SUMIFS('Input - Trade values'!P:P,'Input - Trade values'!$B:$B,$B621)/SUMIFS('Input - Trade values'!$W:$W,'Input - Trade values'!$B:$B,$B621)),"")</f>
        <v>0</v>
      </c>
      <c r="Q621" s="2">
        <f>IFERROR(('Input - Trade values'!Q621/'Input - Trade values'!$W621)/(SUMIFS('Input - Trade values'!Q:Q,'Input - Trade values'!$B:$B,$B621)/SUMIFS('Input - Trade values'!$W:$W,'Input - Trade values'!$B:$B,$B621)),"")</f>
        <v>0</v>
      </c>
      <c r="R621" s="2">
        <f>IFERROR(('Input - Trade values'!R621/'Input - Trade values'!$W621)/(SUMIFS('Input - Trade values'!R:R,'Input - Trade values'!$B:$B,$B621)/SUMIFS('Input - Trade values'!$W:$W,'Input - Trade values'!$B:$B,$B621)),"")</f>
        <v>4.5902452742597244E-2</v>
      </c>
      <c r="S621" s="2">
        <f>IFERROR(('Input - Trade values'!S621/'Input - Trade values'!$W621)/(SUMIFS('Input - Trade values'!S:S,'Input - Trade values'!$B:$B,$B621)/SUMIFS('Input - Trade values'!$W:$W,'Input - Trade values'!$B:$B,$B621)),"")</f>
        <v>4.6193980588606633</v>
      </c>
      <c r="T621" s="2">
        <f>IFERROR(('Input - Trade values'!T621/'Input - Trade values'!$W621)/(SUMIFS('Input - Trade values'!T:T,'Input - Trade values'!$B:$B,$B621)/SUMIFS('Input - Trade values'!$W:$W,'Input - Trade values'!$B:$B,$B621)),"")</f>
        <v>4.7924524759609233E-2</v>
      </c>
      <c r="U621" s="2">
        <f>IFERROR(('Input - Trade values'!U621/'Input - Trade values'!$W621)/(SUMIFS('Input - Trade values'!U:U,'Input - Trade values'!$B:$B,$B621)/SUMIFS('Input - Trade values'!$W:$W,'Input - Trade values'!$B:$B,$B621)),"")</f>
        <v>2.5402425145315206</v>
      </c>
      <c r="V621" s="2">
        <f>IFERROR(('Input - Trade values'!V621/'Input - Trade values'!$W621)/(SUMIFS('Input - Trade values'!V:V,'Input - Trade values'!$B:$B,$B621)/SUMIFS('Input - Trade values'!$W:$W,'Input - Trade values'!$B:$B,$B621)),"")</f>
        <v>4.5585235958848465</v>
      </c>
    </row>
    <row r="622" spans="1:22" x14ac:dyDescent="0.45">
      <c r="A622" t="s">
        <v>214</v>
      </c>
      <c r="B622">
        <v>2007</v>
      </c>
      <c r="C622" s="2">
        <f>IFERROR(('Input - Trade values'!C622/'Input - Trade values'!$W622)/(SUMIFS('Input - Trade values'!C:C,'Input - Trade values'!$B:$B,$B622)/SUMIFS('Input - Trade values'!$W:$W,'Input - Trade values'!$B:$B,$B622)),"")</f>
        <v>0</v>
      </c>
      <c r="D622" s="2">
        <f>IFERROR(('Input - Trade values'!D622/'Input - Trade values'!$W622)/(SUMIFS('Input - Trade values'!D:D,'Input - Trade values'!$B:$B,$B622)/SUMIFS('Input - Trade values'!$W:$W,'Input - Trade values'!$B:$B,$B622)),"")</f>
        <v>8.4606140904178173E-2</v>
      </c>
      <c r="E622" s="2">
        <f>IFERROR(('Input - Trade values'!E622/'Input - Trade values'!$W622)/(SUMIFS('Input - Trade values'!E:E,'Input - Trade values'!$B:$B,$B622)/SUMIFS('Input - Trade values'!$W:$W,'Input - Trade values'!$B:$B,$B622)),"")</f>
        <v>8.1322530337641383E-4</v>
      </c>
      <c r="F622" s="2">
        <f>IFERROR(('Input - Trade values'!F622/'Input - Trade values'!$W622)/(SUMIFS('Input - Trade values'!F:F,'Input - Trade values'!$B:$B,$B622)/SUMIFS('Input - Trade values'!$W:$W,'Input - Trade values'!$B:$B,$B622)),"")</f>
        <v>1.6038016223960347</v>
      </c>
      <c r="G622" s="2">
        <f>IFERROR(('Input - Trade values'!G622/'Input - Trade values'!$W622)/(SUMIFS('Input - Trade values'!G:G,'Input - Trade values'!$B:$B,$B622)/SUMIFS('Input - Trade values'!$W:$W,'Input - Trade values'!$B:$B,$B622)),"")</f>
        <v>1.3165949125552365</v>
      </c>
      <c r="H622" s="2">
        <f>IFERROR(('Input - Trade values'!H622/'Input - Trade values'!$W622)/(SUMIFS('Input - Trade values'!H:H,'Input - Trade values'!$B:$B,$B622)/SUMIFS('Input - Trade values'!$W:$W,'Input - Trade values'!$B:$B,$B622)),"")</f>
        <v>0.40595527568887696</v>
      </c>
      <c r="I622" s="2">
        <f>IFERROR(('Input - Trade values'!I622/'Input - Trade values'!$W622)/(SUMIFS('Input - Trade values'!I:I,'Input - Trade values'!$B:$B,$B622)/SUMIFS('Input - Trade values'!$W:$W,'Input - Trade values'!$B:$B,$B622)),"")</f>
        <v>0.62517799545122354</v>
      </c>
      <c r="J622" s="2">
        <f>IFERROR(('Input - Trade values'!J622/'Input - Trade values'!$W622)/(SUMIFS('Input - Trade values'!J:J,'Input - Trade values'!$B:$B,$B622)/SUMIFS('Input - Trade values'!$W:$W,'Input - Trade values'!$B:$B,$B622)),"")</f>
        <v>1.4672154123253556</v>
      </c>
      <c r="K622" s="2">
        <f>IFERROR(('Input - Trade values'!K622/'Input - Trade values'!$W622)/(SUMIFS('Input - Trade values'!K:K,'Input - Trade values'!$B:$B,$B622)/SUMIFS('Input - Trade values'!$W:$W,'Input - Trade values'!$B:$B,$B622)),"")</f>
        <v>19.313527228549528</v>
      </c>
      <c r="L622" s="2">
        <f>IFERROR(('Input - Trade values'!L622/'Input - Trade values'!$W622)/(SUMIFS('Input - Trade values'!L:L,'Input - Trade values'!$B:$B,$B622)/SUMIFS('Input - Trade values'!$W:$W,'Input - Trade values'!$B:$B,$B622)),"")</f>
        <v>1.3524464870491617</v>
      </c>
      <c r="M622" s="2">
        <f>IFERROR(('Input - Trade values'!M622/'Input - Trade values'!$W622)/(SUMIFS('Input - Trade values'!M:M,'Input - Trade values'!$B:$B,$B622)/SUMIFS('Input - Trade values'!$W:$W,'Input - Trade values'!$B:$B,$B622)),"")</f>
        <v>9.6133455768164528E-3</v>
      </c>
      <c r="N622" s="2">
        <f>IFERROR(('Input - Trade values'!N622/'Input - Trade values'!$W622)/(SUMIFS('Input - Trade values'!N:N,'Input - Trade values'!$B:$B,$B622)/SUMIFS('Input - Trade values'!$W:$W,'Input - Trade values'!$B:$B,$B622)),"")</f>
        <v>0.93824971087524678</v>
      </c>
      <c r="O622" s="2">
        <f>IFERROR(('Input - Trade values'!O622/'Input - Trade values'!$W622)/(SUMIFS('Input - Trade values'!O:O,'Input - Trade values'!$B:$B,$B622)/SUMIFS('Input - Trade values'!$W:$W,'Input - Trade values'!$B:$B,$B622)),"")</f>
        <v>1.4402998714890616E-2</v>
      </c>
      <c r="P622" s="2">
        <f>IFERROR(('Input - Trade values'!P622/'Input - Trade values'!$W622)/(SUMIFS('Input - Trade values'!P:P,'Input - Trade values'!$B:$B,$B622)/SUMIFS('Input - Trade values'!$W:$W,'Input - Trade values'!$B:$B,$B622)),"")</f>
        <v>1.4186051070220655</v>
      </c>
      <c r="Q622" s="2">
        <f>IFERROR(('Input - Trade values'!Q622/'Input - Trade values'!$W622)/(SUMIFS('Input - Trade values'!Q:Q,'Input - Trade values'!$B:$B,$B622)/SUMIFS('Input - Trade values'!$W:$W,'Input - Trade values'!$B:$B,$B622)),"")</f>
        <v>0</v>
      </c>
      <c r="R622" s="2">
        <f>IFERROR(('Input - Trade values'!R622/'Input - Trade values'!$W622)/(SUMIFS('Input - Trade values'!R:R,'Input - Trade values'!$B:$B,$B622)/SUMIFS('Input - Trade values'!$W:$W,'Input - Trade values'!$B:$B,$B622)),"")</f>
        <v>0.22192365629941035</v>
      </c>
      <c r="S622" s="2">
        <f>IFERROR(('Input - Trade values'!S622/'Input - Trade values'!$W622)/(SUMIFS('Input - Trade values'!S:S,'Input - Trade values'!$B:$B,$B622)/SUMIFS('Input - Trade values'!$W:$W,'Input - Trade values'!$B:$B,$B622)),"")</f>
        <v>2.7342475846505887</v>
      </c>
      <c r="T622" s="2">
        <f>IFERROR(('Input - Trade values'!T622/'Input - Trade values'!$W622)/(SUMIFS('Input - Trade values'!T:T,'Input - Trade values'!$B:$B,$B622)/SUMIFS('Input - Trade values'!$W:$W,'Input - Trade values'!$B:$B,$B622)),"")</f>
        <v>4.8353756171710689</v>
      </c>
      <c r="U622" s="2">
        <f>IFERROR(('Input - Trade values'!U622/'Input - Trade values'!$W622)/(SUMIFS('Input - Trade values'!U:U,'Input - Trade values'!$B:$B,$B622)/SUMIFS('Input - Trade values'!$W:$W,'Input - Trade values'!$B:$B,$B622)),"")</f>
        <v>1.161804465105378E-2</v>
      </c>
      <c r="V622" s="2">
        <f>IFERROR(('Input - Trade values'!V622/'Input - Trade values'!$W622)/(SUMIFS('Input - Trade values'!V:V,'Input - Trade values'!$B:$B,$B622)/SUMIFS('Input - Trade values'!$W:$W,'Input - Trade values'!$B:$B,$B622)),"")</f>
        <v>1.3664014416607777</v>
      </c>
    </row>
    <row r="623" spans="1:22" x14ac:dyDescent="0.45">
      <c r="A623" t="s">
        <v>215</v>
      </c>
      <c r="B623">
        <v>2007</v>
      </c>
      <c r="C623" s="2">
        <f>IFERROR(('Input - Trade values'!C623/'Input - Trade values'!$W623)/(SUMIFS('Input - Trade values'!C:C,'Input - Trade values'!$B:$B,$B623)/SUMIFS('Input - Trade values'!$W:$W,'Input - Trade values'!$B:$B,$B623)),"")</f>
        <v>74.325867354611091</v>
      </c>
      <c r="D623" s="2">
        <f>IFERROR(('Input - Trade values'!D623/'Input - Trade values'!$W623)/(SUMIFS('Input - Trade values'!D:D,'Input - Trade values'!$B:$B,$B623)/SUMIFS('Input - Trade values'!$W:$W,'Input - Trade values'!$B:$B,$B623)),"")</f>
        <v>0.94062128047387572</v>
      </c>
      <c r="E623" s="2">
        <f>IFERROR(('Input - Trade values'!E623/'Input - Trade values'!$W623)/(SUMIFS('Input - Trade values'!E:E,'Input - Trade values'!$B:$B,$B623)/SUMIFS('Input - Trade values'!$W:$W,'Input - Trade values'!$B:$B,$B623)),"")</f>
        <v>0</v>
      </c>
      <c r="F623" s="2">
        <f>IFERROR(('Input - Trade values'!F623/'Input - Trade values'!$W623)/(SUMIFS('Input - Trade values'!F:F,'Input - Trade values'!$B:$B,$B623)/SUMIFS('Input - Trade values'!$W:$W,'Input - Trade values'!$B:$B,$B623)),"")</f>
        <v>1.1192832624749938</v>
      </c>
      <c r="G623" s="2">
        <f>IFERROR(('Input - Trade values'!G623/'Input - Trade values'!$W623)/(SUMIFS('Input - Trade values'!G:G,'Input - Trade values'!$B:$B,$B623)/SUMIFS('Input - Trade values'!$W:$W,'Input - Trade values'!$B:$B,$B623)),"")</f>
        <v>7.0367390065912403</v>
      </c>
      <c r="H623" s="2">
        <f>IFERROR(('Input - Trade values'!H623/'Input - Trade values'!$W623)/(SUMIFS('Input - Trade values'!H:H,'Input - Trade values'!$B:$B,$B623)/SUMIFS('Input - Trade values'!$W:$W,'Input - Trade values'!$B:$B,$B623)),"")</f>
        <v>0</v>
      </c>
      <c r="I623" s="2">
        <f>IFERROR(('Input - Trade values'!I623/'Input - Trade values'!$W623)/(SUMIFS('Input - Trade values'!I:I,'Input - Trade values'!$B:$B,$B623)/SUMIFS('Input - Trade values'!$W:$W,'Input - Trade values'!$B:$B,$B623)),"")</f>
        <v>0</v>
      </c>
      <c r="J623" s="2">
        <f>IFERROR(('Input - Trade values'!J623/'Input - Trade values'!$W623)/(SUMIFS('Input - Trade values'!J:J,'Input - Trade values'!$B:$B,$B623)/SUMIFS('Input - Trade values'!$W:$W,'Input - Trade values'!$B:$B,$B623)),"")</f>
        <v>1.1821941879952937</v>
      </c>
      <c r="K623" s="2">
        <f>IFERROR(('Input - Trade values'!K623/'Input - Trade values'!$W623)/(SUMIFS('Input - Trade values'!K:K,'Input - Trade values'!$B:$B,$B623)/SUMIFS('Input - Trade values'!$W:$W,'Input - Trade values'!$B:$B,$B623)),"")</f>
        <v>0</v>
      </c>
      <c r="L623" s="2">
        <f>IFERROR(('Input - Trade values'!L623/'Input - Trade values'!$W623)/(SUMIFS('Input - Trade values'!L:L,'Input - Trade values'!$B:$B,$B623)/SUMIFS('Input - Trade values'!$W:$W,'Input - Trade values'!$B:$B,$B623)),"")</f>
        <v>0</v>
      </c>
      <c r="M623" s="2">
        <f>IFERROR(('Input - Trade values'!M623/'Input - Trade values'!$W623)/(SUMIFS('Input - Trade values'!M:M,'Input - Trade values'!$B:$B,$B623)/SUMIFS('Input - Trade values'!$W:$W,'Input - Trade values'!$B:$B,$B623)),"")</f>
        <v>0.90370220765028519</v>
      </c>
      <c r="N623" s="2">
        <f>IFERROR(('Input - Trade values'!N623/'Input - Trade values'!$W623)/(SUMIFS('Input - Trade values'!N:N,'Input - Trade values'!$B:$B,$B623)/SUMIFS('Input - Trade values'!$W:$W,'Input - Trade values'!$B:$B,$B623)),"")</f>
        <v>0.36353154006599886</v>
      </c>
      <c r="O623" s="2">
        <f>IFERROR(('Input - Trade values'!O623/'Input - Trade values'!$W623)/(SUMIFS('Input - Trade values'!O:O,'Input - Trade values'!$B:$B,$B623)/SUMIFS('Input - Trade values'!$W:$W,'Input - Trade values'!$B:$B,$B623)),"")</f>
        <v>1.0517855562700085</v>
      </c>
      <c r="P623" s="2">
        <f>IFERROR(('Input - Trade values'!P623/'Input - Trade values'!$W623)/(SUMIFS('Input - Trade values'!P:P,'Input - Trade values'!$B:$B,$B623)/SUMIFS('Input - Trade values'!$W:$W,'Input - Trade values'!$B:$B,$B623)),"")</f>
        <v>0</v>
      </c>
      <c r="Q623" s="2">
        <f>IFERROR(('Input - Trade values'!Q623/'Input - Trade values'!$W623)/(SUMIFS('Input - Trade values'!Q:Q,'Input - Trade values'!$B:$B,$B623)/SUMIFS('Input - Trade values'!$W:$W,'Input - Trade values'!$B:$B,$B623)),"")</f>
        <v>0</v>
      </c>
      <c r="R623" s="2">
        <f>IFERROR(('Input - Trade values'!R623/'Input - Trade values'!$W623)/(SUMIFS('Input - Trade values'!R:R,'Input - Trade values'!$B:$B,$B623)/SUMIFS('Input - Trade values'!$W:$W,'Input - Trade values'!$B:$B,$B623)),"")</f>
        <v>0.37686478511324994</v>
      </c>
      <c r="S623" s="2">
        <f>IFERROR(('Input - Trade values'!S623/'Input - Trade values'!$W623)/(SUMIFS('Input - Trade values'!S:S,'Input - Trade values'!$B:$B,$B623)/SUMIFS('Input - Trade values'!$W:$W,'Input - Trade values'!$B:$B,$B623)),"")</f>
        <v>0</v>
      </c>
      <c r="T623" s="2">
        <f>IFERROR(('Input - Trade values'!T623/'Input - Trade values'!$W623)/(SUMIFS('Input - Trade values'!T:T,'Input - Trade values'!$B:$B,$B623)/SUMIFS('Input - Trade values'!$W:$W,'Input - Trade values'!$B:$B,$B623)),"")</f>
        <v>0</v>
      </c>
      <c r="U623" s="2">
        <f>IFERROR(('Input - Trade values'!U623/'Input - Trade values'!$W623)/(SUMIFS('Input - Trade values'!U:U,'Input - Trade values'!$B:$B,$B623)/SUMIFS('Input - Trade values'!$W:$W,'Input - Trade values'!$B:$B,$B623)),"")</f>
        <v>0.36513238009994176</v>
      </c>
      <c r="V623" s="2">
        <f>IFERROR(('Input - Trade values'!V623/'Input - Trade values'!$W623)/(SUMIFS('Input - Trade values'!V:V,'Input - Trade values'!$B:$B,$B623)/SUMIFS('Input - Trade values'!$W:$W,'Input - Trade values'!$B:$B,$B623)),"")</f>
        <v>0</v>
      </c>
    </row>
    <row r="624" spans="1:22" x14ac:dyDescent="0.45">
      <c r="A624" t="s">
        <v>216</v>
      </c>
      <c r="B624">
        <v>2007</v>
      </c>
      <c r="C624" s="2">
        <f>IFERROR(('Input - Trade values'!C624/'Input - Trade values'!$W624)/(SUMIFS('Input - Trade values'!C:C,'Input - Trade values'!$B:$B,$B624)/SUMIFS('Input - Trade values'!$W:$W,'Input - Trade values'!$B:$B,$B624)),"")</f>
        <v>0</v>
      </c>
      <c r="D624" s="2">
        <f>IFERROR(('Input - Trade values'!D624/'Input - Trade values'!$W624)/(SUMIFS('Input - Trade values'!D:D,'Input - Trade values'!$B:$B,$B624)/SUMIFS('Input - Trade values'!$W:$W,'Input - Trade values'!$B:$B,$B624)),"")</f>
        <v>0</v>
      </c>
      <c r="E624" s="2">
        <f>IFERROR(('Input - Trade values'!E624/'Input - Trade values'!$W624)/(SUMIFS('Input - Trade values'!E:E,'Input - Trade values'!$B:$B,$B624)/SUMIFS('Input - Trade values'!$W:$W,'Input - Trade values'!$B:$B,$B624)),"")</f>
        <v>0</v>
      </c>
      <c r="F624" s="2">
        <f>IFERROR(('Input - Trade values'!F624/'Input - Trade values'!$W624)/(SUMIFS('Input - Trade values'!F:F,'Input - Trade values'!$B:$B,$B624)/SUMIFS('Input - Trade values'!$W:$W,'Input - Trade values'!$B:$B,$B624)),"")</f>
        <v>0</v>
      </c>
      <c r="G624" s="2">
        <f>IFERROR(('Input - Trade values'!G624/'Input - Trade values'!$W624)/(SUMIFS('Input - Trade values'!G:G,'Input - Trade values'!$B:$B,$B624)/SUMIFS('Input - Trade values'!$W:$W,'Input - Trade values'!$B:$B,$B624)),"")</f>
        <v>0</v>
      </c>
      <c r="H624" s="2">
        <f>IFERROR(('Input - Trade values'!H624/'Input - Trade values'!$W624)/(SUMIFS('Input - Trade values'!H:H,'Input - Trade values'!$B:$B,$B624)/SUMIFS('Input - Trade values'!$W:$W,'Input - Trade values'!$B:$B,$B624)),"")</f>
        <v>0.39126091713953914</v>
      </c>
      <c r="I624" s="2">
        <f>IFERROR(('Input - Trade values'!I624/'Input - Trade values'!$W624)/(SUMIFS('Input - Trade values'!I:I,'Input - Trade values'!$B:$B,$B624)/SUMIFS('Input - Trade values'!$W:$W,'Input - Trade values'!$B:$B,$B624)),"")</f>
        <v>0.39555050297238975</v>
      </c>
      <c r="J624" s="2">
        <f>IFERROR(('Input - Trade values'!J624/'Input - Trade values'!$W624)/(SUMIFS('Input - Trade values'!J:J,'Input - Trade values'!$B:$B,$B624)/SUMIFS('Input - Trade values'!$W:$W,'Input - Trade values'!$B:$B,$B624)),"")</f>
        <v>0</v>
      </c>
      <c r="K624" s="2">
        <f>IFERROR(('Input - Trade values'!K624/'Input - Trade values'!$W624)/(SUMIFS('Input - Trade values'!K:K,'Input - Trade values'!$B:$B,$B624)/SUMIFS('Input - Trade values'!$W:$W,'Input - Trade values'!$B:$B,$B624)),"")</f>
        <v>35.319698508885942</v>
      </c>
      <c r="L624" s="2">
        <f>IFERROR(('Input - Trade values'!L624/'Input - Trade values'!$W624)/(SUMIFS('Input - Trade values'!L:L,'Input - Trade values'!$B:$B,$B624)/SUMIFS('Input - Trade values'!$W:$W,'Input - Trade values'!$B:$B,$B624)),"")</f>
        <v>0</v>
      </c>
      <c r="M624" s="2">
        <f>IFERROR(('Input - Trade values'!M624/'Input - Trade values'!$W624)/(SUMIFS('Input - Trade values'!M:M,'Input - Trade values'!$B:$B,$B624)/SUMIFS('Input - Trade values'!$W:$W,'Input - Trade values'!$B:$B,$B624)),"")</f>
        <v>0</v>
      </c>
      <c r="N624" s="2">
        <f>IFERROR(('Input - Trade values'!N624/'Input - Trade values'!$W624)/(SUMIFS('Input - Trade values'!N:N,'Input - Trade values'!$B:$B,$B624)/SUMIFS('Input - Trade values'!$W:$W,'Input - Trade values'!$B:$B,$B624)),"")</f>
        <v>0</v>
      </c>
      <c r="O624" s="2">
        <f>IFERROR(('Input - Trade values'!O624/'Input - Trade values'!$W624)/(SUMIFS('Input - Trade values'!O:O,'Input - Trade values'!$B:$B,$B624)/SUMIFS('Input - Trade values'!$W:$W,'Input - Trade values'!$B:$B,$B624)),"")</f>
        <v>0</v>
      </c>
      <c r="P624" s="2">
        <f>IFERROR(('Input - Trade values'!P624/'Input - Trade values'!$W624)/(SUMIFS('Input - Trade values'!P:P,'Input - Trade values'!$B:$B,$B624)/SUMIFS('Input - Trade values'!$W:$W,'Input - Trade values'!$B:$B,$B624)),"")</f>
        <v>1.4099313273622405</v>
      </c>
      <c r="Q624" s="2">
        <f>IFERROR(('Input - Trade values'!Q624/'Input - Trade values'!$W624)/(SUMIFS('Input - Trade values'!Q:Q,'Input - Trade values'!$B:$B,$B624)/SUMIFS('Input - Trade values'!$W:$W,'Input - Trade values'!$B:$B,$B624)),"")</f>
        <v>9.2213400963548651</v>
      </c>
      <c r="R624" s="2">
        <f>IFERROR(('Input - Trade values'!R624/'Input - Trade values'!$W624)/(SUMIFS('Input - Trade values'!R:R,'Input - Trade values'!$B:$B,$B624)/SUMIFS('Input - Trade values'!$W:$W,'Input - Trade values'!$B:$B,$B624)),"")</f>
        <v>0</v>
      </c>
      <c r="S624" s="2">
        <f>IFERROR(('Input - Trade values'!S624/'Input - Trade values'!$W624)/(SUMIFS('Input - Trade values'!S:S,'Input - Trade values'!$B:$B,$B624)/SUMIFS('Input - Trade values'!$W:$W,'Input - Trade values'!$B:$B,$B624)),"")</f>
        <v>7.3142355828184513</v>
      </c>
      <c r="T624" s="2">
        <f>IFERROR(('Input - Trade values'!T624/'Input - Trade values'!$W624)/(SUMIFS('Input - Trade values'!T:T,'Input - Trade values'!$B:$B,$B624)/SUMIFS('Input - Trade values'!$W:$W,'Input - Trade values'!$B:$B,$B624)),"")</f>
        <v>3.4894300188476794</v>
      </c>
      <c r="U624" s="2">
        <f>IFERROR(('Input - Trade values'!U624/'Input - Trade values'!$W624)/(SUMIFS('Input - Trade values'!U:U,'Input - Trade values'!$B:$B,$B624)/SUMIFS('Input - Trade values'!$W:$W,'Input - Trade values'!$B:$B,$B624)),"")</f>
        <v>0</v>
      </c>
      <c r="V624" s="2">
        <f>IFERROR(('Input - Trade values'!V624/'Input - Trade values'!$W624)/(SUMIFS('Input - Trade values'!V:V,'Input - Trade values'!$B:$B,$B624)/SUMIFS('Input - Trade values'!$W:$W,'Input - Trade values'!$B:$B,$B624)),"")</f>
        <v>11.405854489252684</v>
      </c>
    </row>
    <row r="625" spans="1:22" x14ac:dyDescent="0.45">
      <c r="A625" t="s">
        <v>217</v>
      </c>
      <c r="B625">
        <v>2007</v>
      </c>
      <c r="C625" s="2">
        <f>IFERROR(('Input - Trade values'!C625/'Input - Trade values'!$W625)/(SUMIFS('Input - Trade values'!C:C,'Input - Trade values'!$B:$B,$B625)/SUMIFS('Input - Trade values'!$W:$W,'Input - Trade values'!$B:$B,$B625)),"")</f>
        <v>8.1331285599236071E-4</v>
      </c>
      <c r="D625" s="2">
        <f>IFERROR(('Input - Trade values'!D625/'Input - Trade values'!$W625)/(SUMIFS('Input - Trade values'!D:D,'Input - Trade values'!$B:$B,$B625)/SUMIFS('Input - Trade values'!$W:$W,'Input - Trade values'!$B:$B,$B625)),"")</f>
        <v>0.25763184156356628</v>
      </c>
      <c r="E625" s="2">
        <f>IFERROR(('Input - Trade values'!E625/'Input - Trade values'!$W625)/(SUMIFS('Input - Trade values'!E:E,'Input - Trade values'!$B:$B,$B625)/SUMIFS('Input - Trade values'!$W:$W,'Input - Trade values'!$B:$B,$B625)),"")</f>
        <v>0</v>
      </c>
      <c r="F625" s="2">
        <f>IFERROR(('Input - Trade values'!F625/'Input - Trade values'!$W625)/(SUMIFS('Input - Trade values'!F:F,'Input - Trade values'!$B:$B,$B625)/SUMIFS('Input - Trade values'!$W:$W,'Input - Trade values'!$B:$B,$B625)),"")</f>
        <v>4.4182270493336357</v>
      </c>
      <c r="G625" s="2">
        <f>IFERROR(('Input - Trade values'!G625/'Input - Trade values'!$W625)/(SUMIFS('Input - Trade values'!G:G,'Input - Trade values'!$B:$B,$B625)/SUMIFS('Input - Trade values'!$W:$W,'Input - Trade values'!$B:$B,$B625)),"")</f>
        <v>2.5514260158115865E-2</v>
      </c>
      <c r="H625" s="2">
        <f>IFERROR(('Input - Trade values'!H625/'Input - Trade values'!$W625)/(SUMIFS('Input - Trade values'!H:H,'Input - Trade values'!$B:$B,$B625)/SUMIFS('Input - Trade values'!$W:$W,'Input - Trade values'!$B:$B,$B625)),"")</f>
        <v>0</v>
      </c>
      <c r="I625" s="2">
        <f>IFERROR(('Input - Trade values'!I625/'Input - Trade values'!$W625)/(SUMIFS('Input - Trade values'!I:I,'Input - Trade values'!$B:$B,$B625)/SUMIFS('Input - Trade values'!$W:$W,'Input - Trade values'!$B:$B,$B625)),"")</f>
        <v>0</v>
      </c>
      <c r="J625" s="2">
        <f>IFERROR(('Input - Trade values'!J625/'Input - Trade values'!$W625)/(SUMIFS('Input - Trade values'!J:J,'Input - Trade values'!$B:$B,$B625)/SUMIFS('Input - Trade values'!$W:$W,'Input - Trade values'!$B:$B,$B625)),"")</f>
        <v>0.45324102704162333</v>
      </c>
      <c r="K625" s="2">
        <f>IFERROR(('Input - Trade values'!K625/'Input - Trade values'!$W625)/(SUMIFS('Input - Trade values'!K:K,'Input - Trade values'!$B:$B,$B625)/SUMIFS('Input - Trade values'!$W:$W,'Input - Trade values'!$B:$B,$B625)),"")</f>
        <v>0.25113780581246115</v>
      </c>
      <c r="L625" s="2">
        <f>IFERROR(('Input - Trade values'!L625/'Input - Trade values'!$W625)/(SUMIFS('Input - Trade values'!L:L,'Input - Trade values'!$B:$B,$B625)/SUMIFS('Input - Trade values'!$W:$W,'Input - Trade values'!$B:$B,$B625)),"")</f>
        <v>2.2861985331943302</v>
      </c>
      <c r="M625" s="2">
        <f>IFERROR(('Input - Trade values'!M625/'Input - Trade values'!$W625)/(SUMIFS('Input - Trade values'!M:M,'Input - Trade values'!$B:$B,$B625)/SUMIFS('Input - Trade values'!$W:$W,'Input - Trade values'!$B:$B,$B625)),"")</f>
        <v>8.2328276700528474E-2</v>
      </c>
      <c r="N625" s="2">
        <f>IFERROR(('Input - Trade values'!N625/'Input - Trade values'!$W625)/(SUMIFS('Input - Trade values'!N:N,'Input - Trade values'!$B:$B,$B625)/SUMIFS('Input - Trade values'!$W:$W,'Input - Trade values'!$B:$B,$B625)),"")</f>
        <v>0.47249737004810655</v>
      </c>
      <c r="O625" s="2">
        <f>IFERROR(('Input - Trade values'!O625/'Input - Trade values'!$W625)/(SUMIFS('Input - Trade values'!O:O,'Input - Trade values'!$B:$B,$B625)/SUMIFS('Input - Trade values'!$W:$W,'Input - Trade values'!$B:$B,$B625)),"")</f>
        <v>2.9909314372814584E-2</v>
      </c>
      <c r="P625" s="2">
        <f>IFERROR(('Input - Trade values'!P625/'Input - Trade values'!$W625)/(SUMIFS('Input - Trade values'!P:P,'Input - Trade values'!$B:$B,$B625)/SUMIFS('Input - Trade values'!$W:$W,'Input - Trade values'!$B:$B,$B625)),"")</f>
        <v>6.6500107764624825E-2</v>
      </c>
      <c r="Q625" s="2">
        <f>IFERROR(('Input - Trade values'!Q625/'Input - Trade values'!$W625)/(SUMIFS('Input - Trade values'!Q:Q,'Input - Trade values'!$B:$B,$B625)/SUMIFS('Input - Trade values'!$W:$W,'Input - Trade values'!$B:$B,$B625)),"")</f>
        <v>0</v>
      </c>
      <c r="R625" s="2">
        <f>IFERROR(('Input - Trade values'!R625/'Input - Trade values'!$W625)/(SUMIFS('Input - Trade values'!R:R,'Input - Trade values'!$B:$B,$B625)/SUMIFS('Input - Trade values'!$W:$W,'Input - Trade values'!$B:$B,$B625)),"")</f>
        <v>8.4754312900880605E-2</v>
      </c>
      <c r="S625" s="2">
        <f>IFERROR(('Input - Trade values'!S625/'Input - Trade values'!$W625)/(SUMIFS('Input - Trade values'!S:S,'Input - Trade values'!$B:$B,$B625)/SUMIFS('Input - Trade values'!$W:$W,'Input - Trade values'!$B:$B,$B625)),"")</f>
        <v>0.25903620720187814</v>
      </c>
      <c r="T625" s="2">
        <f>IFERROR(('Input - Trade values'!T625/'Input - Trade values'!$W625)/(SUMIFS('Input - Trade values'!T:T,'Input - Trade values'!$B:$B,$B625)/SUMIFS('Input - Trade values'!$W:$W,'Input - Trade values'!$B:$B,$B625)),"")</f>
        <v>0.37839631981943889</v>
      </c>
      <c r="U625" s="2">
        <f>IFERROR(('Input - Trade values'!U625/'Input - Trade values'!$W625)/(SUMIFS('Input - Trade values'!U:U,'Input - Trade values'!$B:$B,$B625)/SUMIFS('Input - Trade values'!$W:$W,'Input - Trade values'!$B:$B,$B625)),"")</f>
        <v>4.5939564585692795E-2</v>
      </c>
      <c r="V625" s="2">
        <f>IFERROR(('Input - Trade values'!V625/'Input - Trade values'!$W625)/(SUMIFS('Input - Trade values'!V:V,'Input - Trade values'!$B:$B,$B625)/SUMIFS('Input - Trade values'!$W:$W,'Input - Trade values'!$B:$B,$B625)),"")</f>
        <v>0.67401173224819655</v>
      </c>
    </row>
    <row r="626" spans="1:22" x14ac:dyDescent="0.45">
      <c r="A626" t="s">
        <v>218</v>
      </c>
      <c r="B626">
        <v>2007</v>
      </c>
      <c r="C626" s="2">
        <f>IFERROR(('Input - Trade values'!C626/'Input - Trade values'!$W626)/(SUMIFS('Input - Trade values'!C:C,'Input - Trade values'!$B:$B,$B626)/SUMIFS('Input - Trade values'!$W:$W,'Input - Trade values'!$B:$B,$B626)),"")</f>
        <v>0</v>
      </c>
      <c r="D626" s="2">
        <f>IFERROR(('Input - Trade values'!D626/'Input - Trade values'!$W626)/(SUMIFS('Input - Trade values'!D:D,'Input - Trade values'!$B:$B,$B626)/SUMIFS('Input - Trade values'!$W:$W,'Input - Trade values'!$B:$B,$B626)),"")</f>
        <v>0.52088991641549587</v>
      </c>
      <c r="E626" s="2">
        <f>IFERROR(('Input - Trade values'!E626/'Input - Trade values'!$W626)/(SUMIFS('Input - Trade values'!E:E,'Input - Trade values'!$B:$B,$B626)/SUMIFS('Input - Trade values'!$W:$W,'Input - Trade values'!$B:$B,$B626)),"")</f>
        <v>0.15305912986875209</v>
      </c>
      <c r="F626" s="2">
        <f>IFERROR(('Input - Trade values'!F626/'Input - Trade values'!$W626)/(SUMIFS('Input - Trade values'!F:F,'Input - Trade values'!$B:$B,$B626)/SUMIFS('Input - Trade values'!$W:$W,'Input - Trade values'!$B:$B,$B626)),"")</f>
        <v>1.0496430797309406</v>
      </c>
      <c r="G626" s="2">
        <f>IFERROR(('Input - Trade values'!G626/'Input - Trade values'!$W626)/(SUMIFS('Input - Trade values'!G:G,'Input - Trade values'!$B:$B,$B626)/SUMIFS('Input - Trade values'!$W:$W,'Input - Trade values'!$B:$B,$B626)),"")</f>
        <v>5.1646289114804169</v>
      </c>
      <c r="H626" s="2">
        <f>IFERROR(('Input - Trade values'!H626/'Input - Trade values'!$W626)/(SUMIFS('Input - Trade values'!H:H,'Input - Trade values'!$B:$B,$B626)/SUMIFS('Input - Trade values'!$W:$W,'Input - Trade values'!$B:$B,$B626)),"")</f>
        <v>2.0122101296362169</v>
      </c>
      <c r="I626" s="2">
        <f>IFERROR(('Input - Trade values'!I626/'Input - Trade values'!$W626)/(SUMIFS('Input - Trade values'!I:I,'Input - Trade values'!$B:$B,$B626)/SUMIFS('Input - Trade values'!$W:$W,'Input - Trade values'!$B:$B,$B626)),"")</f>
        <v>0.18763777278848046</v>
      </c>
      <c r="J626" s="2">
        <f>IFERROR(('Input - Trade values'!J626/'Input - Trade values'!$W626)/(SUMIFS('Input - Trade values'!J:J,'Input - Trade values'!$B:$B,$B626)/SUMIFS('Input - Trade values'!$W:$W,'Input - Trade values'!$B:$B,$B626)),"")</f>
        <v>1.2617994169045383</v>
      </c>
      <c r="K626" s="2">
        <f>IFERROR(('Input - Trade values'!K626/'Input - Trade values'!$W626)/(SUMIFS('Input - Trade values'!K:K,'Input - Trade values'!$B:$B,$B626)/SUMIFS('Input - Trade values'!$W:$W,'Input - Trade values'!$B:$B,$B626)),"")</f>
        <v>1.9386761006380735</v>
      </c>
      <c r="L626" s="2">
        <f>IFERROR(('Input - Trade values'!L626/'Input - Trade values'!$W626)/(SUMIFS('Input - Trade values'!L:L,'Input - Trade values'!$B:$B,$B626)/SUMIFS('Input - Trade values'!$W:$W,'Input - Trade values'!$B:$B,$B626)),"")</f>
        <v>0.49687135785115044</v>
      </c>
      <c r="M626" s="2">
        <f>IFERROR(('Input - Trade values'!M626/'Input - Trade values'!$W626)/(SUMIFS('Input - Trade values'!M:M,'Input - Trade values'!$B:$B,$B626)/SUMIFS('Input - Trade values'!$W:$W,'Input - Trade values'!$B:$B,$B626)),"")</f>
        <v>0.61236751373808063</v>
      </c>
      <c r="N626" s="2">
        <f>IFERROR(('Input - Trade values'!N626/'Input - Trade values'!$W626)/(SUMIFS('Input - Trade values'!N:N,'Input - Trade values'!$B:$B,$B626)/SUMIFS('Input - Trade values'!$W:$W,'Input - Trade values'!$B:$B,$B626)),"")</f>
        <v>0.39751742641256693</v>
      </c>
      <c r="O626" s="2">
        <f>IFERROR(('Input - Trade values'!O626/'Input - Trade values'!$W626)/(SUMIFS('Input - Trade values'!O:O,'Input - Trade values'!$B:$B,$B626)/SUMIFS('Input - Trade values'!$W:$W,'Input - Trade values'!$B:$B,$B626)),"")</f>
        <v>0.49527858501830957</v>
      </c>
      <c r="P626" s="2">
        <f>IFERROR(('Input - Trade values'!P626/'Input - Trade values'!$W626)/(SUMIFS('Input - Trade values'!P:P,'Input - Trade values'!$B:$B,$B626)/SUMIFS('Input - Trade values'!$W:$W,'Input - Trade values'!$B:$B,$B626)),"")</f>
        <v>0.29275443767151699</v>
      </c>
      <c r="Q626" s="2">
        <f>IFERROR(('Input - Trade values'!Q626/'Input - Trade values'!$W626)/(SUMIFS('Input - Trade values'!Q:Q,'Input - Trade values'!$B:$B,$B626)/SUMIFS('Input - Trade values'!$W:$W,'Input - Trade values'!$B:$B,$B626)),"")</f>
        <v>7.3559491234513164E-2</v>
      </c>
      <c r="R626" s="2">
        <f>IFERROR(('Input - Trade values'!R626/'Input - Trade values'!$W626)/(SUMIFS('Input - Trade values'!R:R,'Input - Trade values'!$B:$B,$B626)/SUMIFS('Input - Trade values'!$W:$W,'Input - Trade values'!$B:$B,$B626)),"")</f>
        <v>0.47319951761945245</v>
      </c>
      <c r="S626" s="2">
        <f>IFERROR(('Input - Trade values'!S626/'Input - Trade values'!$W626)/(SUMIFS('Input - Trade values'!S:S,'Input - Trade values'!$B:$B,$B626)/SUMIFS('Input - Trade values'!$W:$W,'Input - Trade values'!$B:$B,$B626)),"")</f>
        <v>0.64815392699398588</v>
      </c>
      <c r="T626" s="2">
        <f>IFERROR(('Input - Trade values'!T626/'Input - Trade values'!$W626)/(SUMIFS('Input - Trade values'!T:T,'Input - Trade values'!$B:$B,$B626)/SUMIFS('Input - Trade values'!$W:$W,'Input - Trade values'!$B:$B,$B626)),"")</f>
        <v>1.6856089211790495</v>
      </c>
      <c r="U626" s="2">
        <f>IFERROR(('Input - Trade values'!U626/'Input - Trade values'!$W626)/(SUMIFS('Input - Trade values'!U:U,'Input - Trade values'!$B:$B,$B626)/SUMIFS('Input - Trade values'!$W:$W,'Input - Trade values'!$B:$B,$B626)),"")</f>
        <v>0.23581217073220218</v>
      </c>
      <c r="V626" s="2">
        <f>IFERROR(('Input - Trade values'!V626/'Input - Trade values'!$W626)/(SUMIFS('Input - Trade values'!V:V,'Input - Trade values'!$B:$B,$B626)/SUMIFS('Input - Trade values'!$W:$W,'Input - Trade values'!$B:$B,$B626)),"")</f>
        <v>2.6621658023790657</v>
      </c>
    </row>
    <row r="627" spans="1:22" x14ac:dyDescent="0.45">
      <c r="A627" t="s">
        <v>219</v>
      </c>
      <c r="B627">
        <v>2007</v>
      </c>
      <c r="C627" s="2">
        <f>IFERROR(('Input - Trade values'!C627/'Input - Trade values'!$W627)/(SUMIFS('Input - Trade values'!C:C,'Input - Trade values'!$B:$B,$B627)/SUMIFS('Input - Trade values'!$W:$W,'Input - Trade values'!$B:$B,$B627)),"")</f>
        <v>2.2309109594045666</v>
      </c>
      <c r="D627" s="2">
        <f>IFERROR(('Input - Trade values'!D627/'Input - Trade values'!$W627)/(SUMIFS('Input - Trade values'!D:D,'Input - Trade values'!$B:$B,$B627)/SUMIFS('Input - Trade values'!$W:$W,'Input - Trade values'!$B:$B,$B627)),"")</f>
        <v>0.98014189921228201</v>
      </c>
      <c r="E627" s="2">
        <f>IFERROR(('Input - Trade values'!E627/'Input - Trade values'!$W627)/(SUMIFS('Input - Trade values'!E:E,'Input - Trade values'!$B:$B,$B627)/SUMIFS('Input - Trade values'!$W:$W,'Input - Trade values'!$B:$B,$B627)),"")</f>
        <v>0</v>
      </c>
      <c r="F627" s="2">
        <f>IFERROR(('Input - Trade values'!F627/'Input - Trade values'!$W627)/(SUMIFS('Input - Trade values'!F:F,'Input - Trade values'!$B:$B,$B627)/SUMIFS('Input - Trade values'!$W:$W,'Input - Trade values'!$B:$B,$B627)),"")</f>
        <v>0.38319326404909682</v>
      </c>
      <c r="G627" s="2">
        <f>IFERROR(('Input - Trade values'!G627/'Input - Trade values'!$W627)/(SUMIFS('Input - Trade values'!G:G,'Input - Trade values'!$B:$B,$B627)/SUMIFS('Input - Trade values'!$W:$W,'Input - Trade values'!$B:$B,$B627)),"")</f>
        <v>3.7703529564357057</v>
      </c>
      <c r="H627" s="2">
        <f>IFERROR(('Input - Trade values'!H627/'Input - Trade values'!$W627)/(SUMIFS('Input - Trade values'!H:H,'Input - Trade values'!$B:$B,$B627)/SUMIFS('Input - Trade values'!$W:$W,'Input - Trade values'!$B:$B,$B627)),"")</f>
        <v>1.3062779309878145</v>
      </c>
      <c r="I627" s="2">
        <f>IFERROR(('Input - Trade values'!I627/'Input - Trade values'!$W627)/(SUMIFS('Input - Trade values'!I:I,'Input - Trade values'!$B:$B,$B627)/SUMIFS('Input - Trade values'!$W:$W,'Input - Trade values'!$B:$B,$B627)),"")</f>
        <v>0.15471508376380336</v>
      </c>
      <c r="J627" s="2">
        <f>IFERROR(('Input - Trade values'!J627/'Input - Trade values'!$W627)/(SUMIFS('Input - Trade values'!J:J,'Input - Trade values'!$B:$B,$B627)/SUMIFS('Input - Trade values'!$W:$W,'Input - Trade values'!$B:$B,$B627)),"")</f>
        <v>1.1440401559350266</v>
      </c>
      <c r="K627" s="2">
        <f>IFERROR(('Input - Trade values'!K627/'Input - Trade values'!$W627)/(SUMIFS('Input - Trade values'!K:K,'Input - Trade values'!$B:$B,$B627)/SUMIFS('Input - Trade values'!$W:$W,'Input - Trade values'!$B:$B,$B627)),"")</f>
        <v>0.7502139979504403</v>
      </c>
      <c r="L627" s="2">
        <f>IFERROR(('Input - Trade values'!L627/'Input - Trade values'!$W627)/(SUMIFS('Input - Trade values'!L:L,'Input - Trade values'!$B:$B,$B627)/SUMIFS('Input - Trade values'!$W:$W,'Input - Trade values'!$B:$B,$B627)),"")</f>
        <v>1.0896648360938286</v>
      </c>
      <c r="M627" s="2">
        <f>IFERROR(('Input - Trade values'!M627/'Input - Trade values'!$W627)/(SUMIFS('Input - Trade values'!M:M,'Input - Trade values'!$B:$B,$B627)/SUMIFS('Input - Trade values'!$W:$W,'Input - Trade values'!$B:$B,$B627)),"")</f>
        <v>0.58381169770909169</v>
      </c>
      <c r="N627" s="2">
        <f>IFERROR(('Input - Trade values'!N627/'Input - Trade values'!$W627)/(SUMIFS('Input - Trade values'!N:N,'Input - Trade values'!$B:$B,$B627)/SUMIFS('Input - Trade values'!$W:$W,'Input - Trade values'!$B:$B,$B627)),"")</f>
        <v>1.559013821350306</v>
      </c>
      <c r="O627" s="2">
        <f>IFERROR(('Input - Trade values'!O627/'Input - Trade values'!$W627)/(SUMIFS('Input - Trade values'!O:O,'Input - Trade values'!$B:$B,$B627)/SUMIFS('Input - Trade values'!$W:$W,'Input - Trade values'!$B:$B,$B627)),"")</f>
        <v>0.30355329835195005</v>
      </c>
      <c r="P627" s="2">
        <f>IFERROR(('Input - Trade values'!P627/'Input - Trade values'!$W627)/(SUMIFS('Input - Trade values'!P:P,'Input - Trade values'!$B:$B,$B627)/SUMIFS('Input - Trade values'!$W:$W,'Input - Trade values'!$B:$B,$B627)),"")</f>
        <v>3.2623231417495298E-2</v>
      </c>
      <c r="Q627" s="2">
        <f>IFERROR(('Input - Trade values'!Q627/'Input - Trade values'!$W627)/(SUMIFS('Input - Trade values'!Q:Q,'Input - Trade values'!$B:$B,$B627)/SUMIFS('Input - Trade values'!$W:$W,'Input - Trade values'!$B:$B,$B627)),"")</f>
        <v>3.0425858338816552</v>
      </c>
      <c r="R627" s="2">
        <f>IFERROR(('Input - Trade values'!R627/'Input - Trade values'!$W627)/(SUMIFS('Input - Trade values'!R:R,'Input - Trade values'!$B:$B,$B627)/SUMIFS('Input - Trade values'!$W:$W,'Input - Trade values'!$B:$B,$B627)),"")</f>
        <v>0.95410008656355261</v>
      </c>
      <c r="S627" s="2">
        <f>IFERROR(('Input - Trade values'!S627/'Input - Trade values'!$W627)/(SUMIFS('Input - Trade values'!S:S,'Input - Trade values'!$B:$B,$B627)/SUMIFS('Input - Trade values'!$W:$W,'Input - Trade values'!$B:$B,$B627)),"")</f>
        <v>0.44433848333306425</v>
      </c>
      <c r="T627" s="2">
        <f>IFERROR(('Input - Trade values'!T627/'Input - Trade values'!$W627)/(SUMIFS('Input - Trade values'!T:T,'Input - Trade values'!$B:$B,$B627)/SUMIFS('Input - Trade values'!$W:$W,'Input - Trade values'!$B:$B,$B627)),"")</f>
        <v>1.1216351942392433</v>
      </c>
      <c r="U627" s="2">
        <f>IFERROR(('Input - Trade values'!U627/'Input - Trade values'!$W627)/(SUMIFS('Input - Trade values'!U:U,'Input - Trade values'!$B:$B,$B627)/SUMIFS('Input - Trade values'!$W:$W,'Input - Trade values'!$B:$B,$B627)),"")</f>
        <v>1.4712583583830754</v>
      </c>
      <c r="V627" s="2">
        <f>IFERROR(('Input - Trade values'!V627/'Input - Trade values'!$W627)/(SUMIFS('Input - Trade values'!V:V,'Input - Trade values'!$B:$B,$B627)/SUMIFS('Input - Trade values'!$W:$W,'Input - Trade values'!$B:$B,$B627)),"")</f>
        <v>2.9353191169102422</v>
      </c>
    </row>
    <row r="628" spans="1:22" x14ac:dyDescent="0.45">
      <c r="A628" t="s">
        <v>220</v>
      </c>
      <c r="B628">
        <v>2007</v>
      </c>
      <c r="C628" s="2">
        <f>IFERROR(('Input - Trade values'!C628/'Input - Trade values'!$W628)/(SUMIFS('Input - Trade values'!C:C,'Input - Trade values'!$B:$B,$B628)/SUMIFS('Input - Trade values'!$W:$W,'Input - Trade values'!$B:$B,$B628)),"")</f>
        <v>0</v>
      </c>
      <c r="D628" s="2">
        <f>IFERROR(('Input - Trade values'!D628/'Input - Trade values'!$W628)/(SUMIFS('Input - Trade values'!D:D,'Input - Trade values'!$B:$B,$B628)/SUMIFS('Input - Trade values'!$W:$W,'Input - Trade values'!$B:$B,$B628)),"")</f>
        <v>7.4173430161611953E-4</v>
      </c>
      <c r="E628" s="2">
        <f>IFERROR(('Input - Trade values'!E628/'Input - Trade values'!$W628)/(SUMIFS('Input - Trade values'!E:E,'Input - Trade values'!$B:$B,$B628)/SUMIFS('Input - Trade values'!$W:$W,'Input - Trade values'!$B:$B,$B628)),"")</f>
        <v>0</v>
      </c>
      <c r="F628" s="2">
        <f>IFERROR(('Input - Trade values'!F628/'Input - Trade values'!$W628)/(SUMIFS('Input - Trade values'!F:F,'Input - Trade values'!$B:$B,$B628)/SUMIFS('Input - Trade values'!$W:$W,'Input - Trade values'!$B:$B,$B628)),"")</f>
        <v>4.8468104887565824</v>
      </c>
      <c r="G628" s="2">
        <f>IFERROR(('Input - Trade values'!G628/'Input - Trade values'!$W628)/(SUMIFS('Input - Trade values'!G:G,'Input - Trade values'!$B:$B,$B628)/SUMIFS('Input - Trade values'!$W:$W,'Input - Trade values'!$B:$B,$B628)),"")</f>
        <v>1.3571432553529736</v>
      </c>
      <c r="H628" s="2">
        <f>IFERROR(('Input - Trade values'!H628/'Input - Trade values'!$W628)/(SUMIFS('Input - Trade values'!H:H,'Input - Trade values'!$B:$B,$B628)/SUMIFS('Input - Trade values'!$W:$W,'Input - Trade values'!$B:$B,$B628)),"")</f>
        <v>0</v>
      </c>
      <c r="I628" s="2">
        <f>IFERROR(('Input - Trade values'!I628/'Input - Trade values'!$W628)/(SUMIFS('Input - Trade values'!I:I,'Input - Trade values'!$B:$B,$B628)/SUMIFS('Input - Trade values'!$W:$W,'Input - Trade values'!$B:$B,$B628)),"")</f>
        <v>0</v>
      </c>
      <c r="J628" s="2">
        <f>IFERROR(('Input - Trade values'!J628/'Input - Trade values'!$W628)/(SUMIFS('Input - Trade values'!J:J,'Input - Trade values'!$B:$B,$B628)/SUMIFS('Input - Trade values'!$W:$W,'Input - Trade values'!$B:$B,$B628)),"")</f>
        <v>4.9499030650451095E-2</v>
      </c>
      <c r="K628" s="2">
        <f>IFERROR(('Input - Trade values'!K628/'Input - Trade values'!$W628)/(SUMIFS('Input - Trade values'!K:K,'Input - Trade values'!$B:$B,$B628)/SUMIFS('Input - Trade values'!$W:$W,'Input - Trade values'!$B:$B,$B628)),"")</f>
        <v>0</v>
      </c>
      <c r="L628" s="2">
        <f>IFERROR(('Input - Trade values'!L628/'Input - Trade values'!$W628)/(SUMIFS('Input - Trade values'!L:L,'Input - Trade values'!$B:$B,$B628)/SUMIFS('Input - Trade values'!$W:$W,'Input - Trade values'!$B:$B,$B628)),"")</f>
        <v>0</v>
      </c>
      <c r="M628" s="2">
        <f>IFERROR(('Input - Trade values'!M628/'Input - Trade values'!$W628)/(SUMIFS('Input - Trade values'!M:M,'Input - Trade values'!$B:$B,$B628)/SUMIFS('Input - Trade values'!$W:$W,'Input - Trade values'!$B:$B,$B628)),"")</f>
        <v>7.9322271019145098E-3</v>
      </c>
      <c r="N628" s="2">
        <f>IFERROR(('Input - Trade values'!N628/'Input - Trade values'!$W628)/(SUMIFS('Input - Trade values'!N:N,'Input - Trade values'!$B:$B,$B628)/SUMIFS('Input - Trade values'!$W:$W,'Input - Trade values'!$B:$B,$B628)),"")</f>
        <v>1.1654364556441844E-2</v>
      </c>
      <c r="O628" s="2">
        <f>IFERROR(('Input - Trade values'!O628/'Input - Trade values'!$W628)/(SUMIFS('Input - Trade values'!O:O,'Input - Trade values'!$B:$B,$B628)/SUMIFS('Input - Trade values'!$W:$W,'Input - Trade values'!$B:$B,$B628)),"")</f>
        <v>1.62032631085007E-2</v>
      </c>
      <c r="P628" s="2">
        <f>IFERROR(('Input - Trade values'!P628/'Input - Trade values'!$W628)/(SUMIFS('Input - Trade values'!P:P,'Input - Trade values'!$B:$B,$B628)/SUMIFS('Input - Trade values'!$W:$W,'Input - Trade values'!$B:$B,$B628)),"")</f>
        <v>0</v>
      </c>
      <c r="Q628" s="2">
        <f>IFERROR(('Input - Trade values'!Q628/'Input - Trade values'!$W628)/(SUMIFS('Input - Trade values'!Q:Q,'Input - Trade values'!$B:$B,$B628)/SUMIFS('Input - Trade values'!$W:$W,'Input - Trade values'!$B:$B,$B628)),"")</f>
        <v>0</v>
      </c>
      <c r="R628" s="2">
        <f>IFERROR(('Input - Trade values'!R628/'Input - Trade values'!$W628)/(SUMIFS('Input - Trade values'!R:R,'Input - Trade values'!$B:$B,$B628)/SUMIFS('Input - Trade values'!$W:$W,'Input - Trade values'!$B:$B,$B628)),"")</f>
        <v>0.46286486113796849</v>
      </c>
      <c r="S628" s="2">
        <f>IFERROR(('Input - Trade values'!S628/'Input - Trade values'!$W628)/(SUMIFS('Input - Trade values'!S:S,'Input - Trade values'!$B:$B,$B628)/SUMIFS('Input - Trade values'!$W:$W,'Input - Trade values'!$B:$B,$B628)),"")</f>
        <v>0</v>
      </c>
      <c r="T628" s="2">
        <f>IFERROR(('Input - Trade values'!T628/'Input - Trade values'!$W628)/(SUMIFS('Input - Trade values'!T:T,'Input - Trade values'!$B:$B,$B628)/SUMIFS('Input - Trade values'!$W:$W,'Input - Trade values'!$B:$B,$B628)),"")</f>
        <v>0</v>
      </c>
      <c r="U628" s="2">
        <f>IFERROR(('Input - Trade values'!U628/'Input - Trade values'!$W628)/(SUMIFS('Input - Trade values'!U:U,'Input - Trade values'!$B:$B,$B628)/SUMIFS('Input - Trade values'!$W:$W,'Input - Trade values'!$B:$B,$B628)),"")</f>
        <v>1.4051304955980207E-2</v>
      </c>
      <c r="V628" s="2">
        <f>IFERROR(('Input - Trade values'!V628/'Input - Trade values'!$W628)/(SUMIFS('Input - Trade values'!V:V,'Input - Trade values'!$B:$B,$B628)/SUMIFS('Input - Trade values'!$W:$W,'Input - Trade values'!$B:$B,$B628)),"")</f>
        <v>0</v>
      </c>
    </row>
    <row r="629" spans="1:22" x14ac:dyDescent="0.45">
      <c r="A629" t="s">
        <v>221</v>
      </c>
      <c r="B629">
        <v>2007</v>
      </c>
      <c r="C629" s="2">
        <f>IFERROR(('Input - Trade values'!C629/'Input - Trade values'!$W629)/(SUMIFS('Input - Trade values'!C:C,'Input - Trade values'!$B:$B,$B629)/SUMIFS('Input - Trade values'!$W:$W,'Input - Trade values'!$B:$B,$B629)),"")</f>
        <v>0</v>
      </c>
      <c r="D629" s="2">
        <f>IFERROR(('Input - Trade values'!D629/'Input - Trade values'!$W629)/(SUMIFS('Input - Trade values'!D:D,'Input - Trade values'!$B:$B,$B629)/SUMIFS('Input - Trade values'!$W:$W,'Input - Trade values'!$B:$B,$B629)),"")</f>
        <v>0.15703708996720089</v>
      </c>
      <c r="E629" s="2">
        <f>IFERROR(('Input - Trade values'!E629/'Input - Trade values'!$W629)/(SUMIFS('Input - Trade values'!E:E,'Input - Trade values'!$B:$B,$B629)/SUMIFS('Input - Trade values'!$W:$W,'Input - Trade values'!$B:$B,$B629)),"")</f>
        <v>0</v>
      </c>
      <c r="F629" s="2">
        <f>IFERROR(('Input - Trade values'!F629/'Input - Trade values'!$W629)/(SUMIFS('Input - Trade values'!F:F,'Input - Trade values'!$B:$B,$B629)/SUMIFS('Input - Trade values'!$W:$W,'Input - Trade values'!$B:$B,$B629)),"")</f>
        <v>2.4080227888103128E-3</v>
      </c>
      <c r="G629" s="2">
        <f>IFERROR(('Input - Trade values'!G629/'Input - Trade values'!$W629)/(SUMIFS('Input - Trade values'!G:G,'Input - Trade values'!$B:$B,$B629)/SUMIFS('Input - Trade values'!$W:$W,'Input - Trade values'!$B:$B,$B629)),"")</f>
        <v>0.51085777599421611</v>
      </c>
      <c r="H629" s="2">
        <f>IFERROR(('Input - Trade values'!H629/'Input - Trade values'!$W629)/(SUMIFS('Input - Trade values'!H:H,'Input - Trade values'!$B:$B,$B629)/SUMIFS('Input - Trade values'!$W:$W,'Input - Trade values'!$B:$B,$B629)),"")</f>
        <v>0</v>
      </c>
      <c r="I629" s="2">
        <f>IFERROR(('Input - Trade values'!I629/'Input - Trade values'!$W629)/(SUMIFS('Input - Trade values'!I:I,'Input - Trade values'!$B:$B,$B629)/SUMIFS('Input - Trade values'!$W:$W,'Input - Trade values'!$B:$B,$B629)),"")</f>
        <v>0</v>
      </c>
      <c r="J629" s="2">
        <f>IFERROR(('Input - Trade values'!J629/'Input - Trade values'!$W629)/(SUMIFS('Input - Trade values'!J:J,'Input - Trade values'!$B:$B,$B629)/SUMIFS('Input - Trade values'!$W:$W,'Input - Trade values'!$B:$B,$B629)),"")</f>
        <v>0.18337235092330958</v>
      </c>
      <c r="K629" s="2">
        <f>IFERROR(('Input - Trade values'!K629/'Input - Trade values'!$W629)/(SUMIFS('Input - Trade values'!K:K,'Input - Trade values'!$B:$B,$B629)/SUMIFS('Input - Trade values'!$W:$W,'Input - Trade values'!$B:$B,$B629)),"")</f>
        <v>58.039220512202959</v>
      </c>
      <c r="L629" s="2">
        <f>IFERROR(('Input - Trade values'!L629/'Input - Trade values'!$W629)/(SUMIFS('Input - Trade values'!L:L,'Input - Trade values'!$B:$B,$B629)/SUMIFS('Input - Trade values'!$W:$W,'Input - Trade values'!$B:$B,$B629)),"")</f>
        <v>0</v>
      </c>
      <c r="M629" s="2">
        <f>IFERROR(('Input - Trade values'!M629/'Input - Trade values'!$W629)/(SUMIFS('Input - Trade values'!M:M,'Input - Trade values'!$B:$B,$B629)/SUMIFS('Input - Trade values'!$W:$W,'Input - Trade values'!$B:$B,$B629)),"")</f>
        <v>0.71779274009660521</v>
      </c>
      <c r="N629" s="2">
        <f>IFERROR(('Input - Trade values'!N629/'Input - Trade values'!$W629)/(SUMIFS('Input - Trade values'!N:N,'Input - Trade values'!$B:$B,$B629)/SUMIFS('Input - Trade values'!$W:$W,'Input - Trade values'!$B:$B,$B629)),"")</f>
        <v>0.27066613807849399</v>
      </c>
      <c r="O629" s="2">
        <f>IFERROR(('Input - Trade values'!O629/'Input - Trade values'!$W629)/(SUMIFS('Input - Trade values'!O:O,'Input - Trade values'!$B:$B,$B629)/SUMIFS('Input - Trade values'!$W:$W,'Input - Trade values'!$B:$B,$B629)),"")</f>
        <v>1.2070248200429416</v>
      </c>
      <c r="P629" s="2">
        <f>IFERROR(('Input - Trade values'!P629/'Input - Trade values'!$W629)/(SUMIFS('Input - Trade values'!P:P,'Input - Trade values'!$B:$B,$B629)/SUMIFS('Input - Trade values'!$W:$W,'Input - Trade values'!$B:$B,$B629)),"")</f>
        <v>0</v>
      </c>
      <c r="Q629" s="2">
        <f>IFERROR(('Input - Trade values'!Q629/'Input - Trade values'!$W629)/(SUMIFS('Input - Trade values'!Q:Q,'Input - Trade values'!$B:$B,$B629)/SUMIFS('Input - Trade values'!$W:$W,'Input - Trade values'!$B:$B,$B629)),"")</f>
        <v>0</v>
      </c>
      <c r="R629" s="2">
        <f>IFERROR(('Input - Trade values'!R629/'Input - Trade values'!$W629)/(SUMIFS('Input - Trade values'!R:R,'Input - Trade values'!$B:$B,$B629)/SUMIFS('Input - Trade values'!$W:$W,'Input - Trade values'!$B:$B,$B629)),"")</f>
        <v>0.3911168581670123</v>
      </c>
      <c r="S629" s="2">
        <f>IFERROR(('Input - Trade values'!S629/'Input - Trade values'!$W629)/(SUMIFS('Input - Trade values'!S:S,'Input - Trade values'!$B:$B,$B629)/SUMIFS('Input - Trade values'!$W:$W,'Input - Trade values'!$B:$B,$B629)),"")</f>
        <v>0</v>
      </c>
      <c r="T629" s="2">
        <f>IFERROR(('Input - Trade values'!T629/'Input - Trade values'!$W629)/(SUMIFS('Input - Trade values'!T:T,'Input - Trade values'!$B:$B,$B629)/SUMIFS('Input - Trade values'!$W:$W,'Input - Trade values'!$B:$B,$B629)),"")</f>
        <v>0</v>
      </c>
      <c r="U629" s="2">
        <f>IFERROR(('Input - Trade values'!U629/'Input - Trade values'!$W629)/(SUMIFS('Input - Trade values'!U:U,'Input - Trade values'!$B:$B,$B629)/SUMIFS('Input - Trade values'!$W:$W,'Input - Trade values'!$B:$B,$B629)),"")</f>
        <v>8.0539760970489094E-2</v>
      </c>
      <c r="V629" s="2">
        <f>IFERROR(('Input - Trade values'!V629/'Input - Trade values'!$W629)/(SUMIFS('Input - Trade values'!V:V,'Input - Trade values'!$B:$B,$B629)/SUMIFS('Input - Trade values'!$W:$W,'Input - Trade values'!$B:$B,$B629)),"")</f>
        <v>9.4200665740915657</v>
      </c>
    </row>
    <row r="630" spans="1:22" x14ac:dyDescent="0.45">
      <c r="A630" t="s">
        <v>222</v>
      </c>
      <c r="B630">
        <v>2007</v>
      </c>
      <c r="C630" s="2">
        <f>IFERROR(('Input - Trade values'!C630/'Input - Trade values'!$W630)/(SUMIFS('Input - Trade values'!C:C,'Input - Trade values'!$B:$B,$B630)/SUMIFS('Input - Trade values'!$W:$W,'Input - Trade values'!$B:$B,$B630)),"")</f>
        <v>2.5156440446568611E-3</v>
      </c>
      <c r="D630" s="2">
        <f>IFERROR(('Input - Trade values'!D630/'Input - Trade values'!$W630)/(SUMIFS('Input - Trade values'!D:D,'Input - Trade values'!$B:$B,$B630)/SUMIFS('Input - Trade values'!$W:$W,'Input - Trade values'!$B:$B,$B630)),"")</f>
        <v>0.32451226047146331</v>
      </c>
      <c r="E630" s="2">
        <f>IFERROR(('Input - Trade values'!E630/'Input - Trade values'!$W630)/(SUMIFS('Input - Trade values'!E:E,'Input - Trade values'!$B:$B,$B630)/SUMIFS('Input - Trade values'!$W:$W,'Input - Trade values'!$B:$B,$B630)),"")</f>
        <v>2.8011205269082486E-2</v>
      </c>
      <c r="F630" s="2">
        <f>IFERROR(('Input - Trade values'!F630/'Input - Trade values'!$W630)/(SUMIFS('Input - Trade values'!F:F,'Input - Trade values'!$B:$B,$B630)/SUMIFS('Input - Trade values'!$W:$W,'Input - Trade values'!$B:$B,$B630)),"")</f>
        <v>0.34528633945469944</v>
      </c>
      <c r="G630" s="2">
        <f>IFERROR(('Input - Trade values'!G630/'Input - Trade values'!$W630)/(SUMIFS('Input - Trade values'!G:G,'Input - Trade values'!$B:$B,$B630)/SUMIFS('Input - Trade values'!$W:$W,'Input - Trade values'!$B:$B,$B630)),"")</f>
        <v>0.65926526819911158</v>
      </c>
      <c r="H630" s="2">
        <f>IFERROR(('Input - Trade values'!H630/'Input - Trade values'!$W630)/(SUMIFS('Input - Trade values'!H:H,'Input - Trade values'!$B:$B,$B630)/SUMIFS('Input - Trade values'!$W:$W,'Input - Trade values'!$B:$B,$B630)),"")</f>
        <v>0</v>
      </c>
      <c r="I630" s="2">
        <f>IFERROR(('Input - Trade values'!I630/'Input - Trade values'!$W630)/(SUMIFS('Input - Trade values'!I:I,'Input - Trade values'!$B:$B,$B630)/SUMIFS('Input - Trade values'!$W:$W,'Input - Trade values'!$B:$B,$B630)),"")</f>
        <v>0.41301528396053039</v>
      </c>
      <c r="J630" s="2">
        <f>IFERROR(('Input - Trade values'!J630/'Input - Trade values'!$W630)/(SUMIFS('Input - Trade values'!J:J,'Input - Trade values'!$B:$B,$B630)/SUMIFS('Input - Trade values'!$W:$W,'Input - Trade values'!$B:$B,$B630)),"")</f>
        <v>7.1476039412390788</v>
      </c>
      <c r="K630" s="2">
        <f>IFERROR(('Input - Trade values'!K630/'Input - Trade values'!$W630)/(SUMIFS('Input - Trade values'!K:K,'Input - Trade values'!$B:$B,$B630)/SUMIFS('Input - Trade values'!$W:$W,'Input - Trade values'!$B:$B,$B630)),"")</f>
        <v>10.300524370277763</v>
      </c>
      <c r="L630" s="2">
        <f>IFERROR(('Input - Trade values'!L630/'Input - Trade values'!$W630)/(SUMIFS('Input - Trade values'!L:L,'Input - Trade values'!$B:$B,$B630)/SUMIFS('Input - Trade values'!$W:$W,'Input - Trade values'!$B:$B,$B630)),"")</f>
        <v>1.3221978033125685</v>
      </c>
      <c r="M630" s="2">
        <f>IFERROR(('Input - Trade values'!M630/'Input - Trade values'!$W630)/(SUMIFS('Input - Trade values'!M:M,'Input - Trade values'!$B:$B,$B630)/SUMIFS('Input - Trade values'!$W:$W,'Input - Trade values'!$B:$B,$B630)),"")</f>
        <v>0.32600795892092932</v>
      </c>
      <c r="N630" s="2">
        <f>IFERROR(('Input - Trade values'!N630/'Input - Trade values'!$W630)/(SUMIFS('Input - Trade values'!N:N,'Input - Trade values'!$B:$B,$B630)/SUMIFS('Input - Trade values'!$W:$W,'Input - Trade values'!$B:$B,$B630)),"")</f>
        <v>0.88917758502035671</v>
      </c>
      <c r="O630" s="2">
        <f>IFERROR(('Input - Trade values'!O630/'Input - Trade values'!$W630)/(SUMIFS('Input - Trade values'!O:O,'Input - Trade values'!$B:$B,$B630)/SUMIFS('Input - Trade values'!$W:$W,'Input - Trade values'!$B:$B,$B630)),"")</f>
        <v>8.2857858554781672E-2</v>
      </c>
      <c r="P630" s="2">
        <f>IFERROR(('Input - Trade values'!P630/'Input - Trade values'!$W630)/(SUMIFS('Input - Trade values'!P:P,'Input - Trade values'!$B:$B,$B630)/SUMIFS('Input - Trade values'!$W:$W,'Input - Trade values'!$B:$B,$B630)),"")</f>
        <v>0.42645319710830643</v>
      </c>
      <c r="Q630" s="2">
        <f>IFERROR(('Input - Trade values'!Q630/'Input - Trade values'!$W630)/(SUMIFS('Input - Trade values'!Q:Q,'Input - Trade values'!$B:$B,$B630)/SUMIFS('Input - Trade values'!$W:$W,'Input - Trade values'!$B:$B,$B630)),"")</f>
        <v>0</v>
      </c>
      <c r="R630" s="2">
        <f>IFERROR(('Input - Trade values'!R630/'Input - Trade values'!$W630)/(SUMIFS('Input - Trade values'!R:R,'Input - Trade values'!$B:$B,$B630)/SUMIFS('Input - Trade values'!$W:$W,'Input - Trade values'!$B:$B,$B630)),"")</f>
        <v>0.14444416293839116</v>
      </c>
      <c r="S630" s="2">
        <f>IFERROR(('Input - Trade values'!S630/'Input - Trade values'!$W630)/(SUMIFS('Input - Trade values'!S:S,'Input - Trade values'!$B:$B,$B630)/SUMIFS('Input - Trade values'!$W:$W,'Input - Trade values'!$B:$B,$B630)),"")</f>
        <v>1.4118512295358978</v>
      </c>
      <c r="T630" s="2">
        <f>IFERROR(('Input - Trade values'!T630/'Input - Trade values'!$W630)/(SUMIFS('Input - Trade values'!T:T,'Input - Trade values'!$B:$B,$B630)/SUMIFS('Input - Trade values'!$W:$W,'Input - Trade values'!$B:$B,$B630)),"")</f>
        <v>0.20357506553741381</v>
      </c>
      <c r="U630" s="2">
        <f>IFERROR(('Input - Trade values'!U630/'Input - Trade values'!$W630)/(SUMIFS('Input - Trade values'!U:U,'Input - Trade values'!$B:$B,$B630)/SUMIFS('Input - Trade values'!$W:$W,'Input - Trade values'!$B:$B,$B630)),"")</f>
        <v>0.24989785886001606</v>
      </c>
      <c r="V630" s="2">
        <f>IFERROR(('Input - Trade values'!V630/'Input - Trade values'!$W630)/(SUMIFS('Input - Trade values'!V:V,'Input - Trade values'!$B:$B,$B630)/SUMIFS('Input - Trade values'!$W:$W,'Input - Trade values'!$B:$B,$B630)),"")</f>
        <v>4.3070213759488469</v>
      </c>
    </row>
    <row r="631" spans="1:22" x14ac:dyDescent="0.45">
      <c r="A631" t="s">
        <v>223</v>
      </c>
      <c r="B631">
        <v>2007</v>
      </c>
      <c r="C631" s="2">
        <f>IFERROR(('Input - Trade values'!C631/'Input - Trade values'!$W631)/(SUMIFS('Input - Trade values'!C:C,'Input - Trade values'!$B:$B,$B631)/SUMIFS('Input - Trade values'!$W:$W,'Input - Trade values'!$B:$B,$B631)),"")</f>
        <v>0</v>
      </c>
      <c r="D631" s="2">
        <f>IFERROR(('Input - Trade values'!D631/'Input - Trade values'!$W631)/(SUMIFS('Input - Trade values'!D:D,'Input - Trade values'!$B:$B,$B631)/SUMIFS('Input - Trade values'!$W:$W,'Input - Trade values'!$B:$B,$B631)),"")</f>
        <v>1.0169047710662285</v>
      </c>
      <c r="E631" s="2">
        <f>IFERROR(('Input - Trade values'!E631/'Input - Trade values'!$W631)/(SUMIFS('Input - Trade values'!E:E,'Input - Trade values'!$B:$B,$B631)/SUMIFS('Input - Trade values'!$W:$W,'Input - Trade values'!$B:$B,$B631)),"")</f>
        <v>8.7889054700377223E-2</v>
      </c>
      <c r="F631" s="2">
        <f>IFERROR(('Input - Trade values'!F631/'Input - Trade values'!$W631)/(SUMIFS('Input - Trade values'!F:F,'Input - Trade values'!$B:$B,$B631)/SUMIFS('Input - Trade values'!$W:$W,'Input - Trade values'!$B:$B,$B631)),"")</f>
        <v>0.69846962843145166</v>
      </c>
      <c r="G631" s="2">
        <f>IFERROR(('Input - Trade values'!G631/'Input - Trade values'!$W631)/(SUMIFS('Input - Trade values'!G:G,'Input - Trade values'!$B:$B,$B631)/SUMIFS('Input - Trade values'!$W:$W,'Input - Trade values'!$B:$B,$B631)),"")</f>
        <v>0.52955173633438146</v>
      </c>
      <c r="H631" s="2">
        <f>IFERROR(('Input - Trade values'!H631/'Input - Trade values'!$W631)/(SUMIFS('Input - Trade values'!H:H,'Input - Trade values'!$B:$B,$B631)/SUMIFS('Input - Trade values'!$W:$W,'Input - Trade values'!$B:$B,$B631)),"")</f>
        <v>0.48012489360804195</v>
      </c>
      <c r="I631" s="2">
        <f>IFERROR(('Input - Trade values'!I631/'Input - Trade values'!$W631)/(SUMIFS('Input - Trade values'!I:I,'Input - Trade values'!$B:$B,$B631)/SUMIFS('Input - Trade values'!$W:$W,'Input - Trade values'!$B:$B,$B631)),"")</f>
        <v>0.27366315964145593</v>
      </c>
      <c r="J631" s="2">
        <f>IFERROR(('Input - Trade values'!J631/'Input - Trade values'!$W631)/(SUMIFS('Input - Trade values'!J:J,'Input - Trade values'!$B:$B,$B631)/SUMIFS('Input - Trade values'!$W:$W,'Input - Trade values'!$B:$B,$B631)),"")</f>
        <v>1.7071173997546139</v>
      </c>
      <c r="K631" s="2">
        <f>IFERROR(('Input - Trade values'!K631/'Input - Trade values'!$W631)/(SUMIFS('Input - Trade values'!K:K,'Input - Trade values'!$B:$B,$B631)/SUMIFS('Input - Trade values'!$W:$W,'Input - Trade values'!$B:$B,$B631)),"")</f>
        <v>2.0600378371496086</v>
      </c>
      <c r="L631" s="2">
        <f>IFERROR(('Input - Trade values'!L631/'Input - Trade values'!$W631)/(SUMIFS('Input - Trade values'!L:L,'Input - Trade values'!$B:$B,$B631)/SUMIFS('Input - Trade values'!$W:$W,'Input - Trade values'!$B:$B,$B631)),"")</f>
        <v>0.3162316387576618</v>
      </c>
      <c r="M631" s="2">
        <f>IFERROR(('Input - Trade values'!M631/'Input - Trade values'!$W631)/(SUMIFS('Input - Trade values'!M:M,'Input - Trade values'!$B:$B,$B631)/SUMIFS('Input - Trade values'!$W:$W,'Input - Trade values'!$B:$B,$B631)),"")</f>
        <v>0.38909798333667184</v>
      </c>
      <c r="N631" s="2">
        <f>IFERROR(('Input - Trade values'!N631/'Input - Trade values'!$W631)/(SUMIFS('Input - Trade values'!N:N,'Input - Trade values'!$B:$B,$B631)/SUMIFS('Input - Trade values'!$W:$W,'Input - Trade values'!$B:$B,$B631)),"")</f>
        <v>3.8637260712896149</v>
      </c>
      <c r="O631" s="2">
        <f>IFERROR(('Input - Trade values'!O631/'Input - Trade values'!$W631)/(SUMIFS('Input - Trade values'!O:O,'Input - Trade values'!$B:$B,$B631)/SUMIFS('Input - Trade values'!$W:$W,'Input - Trade values'!$B:$B,$B631)),"")</f>
        <v>0.20896727217234706</v>
      </c>
      <c r="P631" s="2">
        <f>IFERROR(('Input - Trade values'!P631/'Input - Trade values'!$W631)/(SUMIFS('Input - Trade values'!P:P,'Input - Trade values'!$B:$B,$B631)/SUMIFS('Input - Trade values'!$W:$W,'Input - Trade values'!$B:$B,$B631)),"")</f>
        <v>0.56901918201239976</v>
      </c>
      <c r="Q631" s="2">
        <f>IFERROR(('Input - Trade values'!Q631/'Input - Trade values'!$W631)/(SUMIFS('Input - Trade values'!Q:Q,'Input - Trade values'!$B:$B,$B631)/SUMIFS('Input - Trade values'!$W:$W,'Input - Trade values'!$B:$B,$B631)),"")</f>
        <v>1.0731453916799745</v>
      </c>
      <c r="R631" s="2">
        <f>IFERROR(('Input - Trade values'!R631/'Input - Trade values'!$W631)/(SUMIFS('Input - Trade values'!R:R,'Input - Trade values'!$B:$B,$B631)/SUMIFS('Input - Trade values'!$W:$W,'Input - Trade values'!$B:$B,$B631)),"")</f>
        <v>0.46330093793954885</v>
      </c>
      <c r="S631" s="2">
        <f>IFERROR(('Input - Trade values'!S631/'Input - Trade values'!$W631)/(SUMIFS('Input - Trade values'!S:S,'Input - Trade values'!$B:$B,$B631)/SUMIFS('Input - Trade values'!$W:$W,'Input - Trade values'!$B:$B,$B631)),"")</f>
        <v>0.53842944374756052</v>
      </c>
      <c r="T631" s="2">
        <f>IFERROR(('Input - Trade values'!T631/'Input - Trade values'!$W631)/(SUMIFS('Input - Trade values'!T:T,'Input - Trade values'!$B:$B,$B631)/SUMIFS('Input - Trade values'!$W:$W,'Input - Trade values'!$B:$B,$B631)),"")</f>
        <v>2.274876462786152</v>
      </c>
      <c r="U631" s="2">
        <f>IFERROR(('Input - Trade values'!U631/'Input - Trade values'!$W631)/(SUMIFS('Input - Trade values'!U:U,'Input - Trade values'!$B:$B,$B631)/SUMIFS('Input - Trade values'!$W:$W,'Input - Trade values'!$B:$B,$B631)),"")</f>
        <v>0.57902107417177451</v>
      </c>
      <c r="V631" s="2">
        <f>IFERROR(('Input - Trade values'!V631/'Input - Trade values'!$W631)/(SUMIFS('Input - Trade values'!V:V,'Input - Trade values'!$B:$B,$B631)/SUMIFS('Input - Trade values'!$W:$W,'Input - Trade values'!$B:$B,$B631)),"")</f>
        <v>1.5068913163638487</v>
      </c>
    </row>
    <row r="632" spans="1:22" x14ac:dyDescent="0.45">
      <c r="A632" t="s">
        <v>224</v>
      </c>
      <c r="B632">
        <v>2007</v>
      </c>
      <c r="C632" s="2">
        <f>IFERROR(('Input - Trade values'!C632/'Input - Trade values'!$W632)/(SUMIFS('Input - Trade values'!C:C,'Input - Trade values'!$B:$B,$B632)/SUMIFS('Input - Trade values'!$W:$W,'Input - Trade values'!$B:$B,$B632)),"")</f>
        <v>0.19909214387836838</v>
      </c>
      <c r="D632" s="2">
        <f>IFERROR(('Input - Trade values'!D632/'Input - Trade values'!$W632)/(SUMIFS('Input - Trade values'!D:D,'Input - Trade values'!$B:$B,$B632)/SUMIFS('Input - Trade values'!$W:$W,'Input - Trade values'!$B:$B,$B632)),"")</f>
        <v>0.34012726326861514</v>
      </c>
      <c r="E632" s="2">
        <f>IFERROR(('Input - Trade values'!E632/'Input - Trade values'!$W632)/(SUMIFS('Input - Trade values'!E:E,'Input - Trade values'!$B:$B,$B632)/SUMIFS('Input - Trade values'!$W:$W,'Input - Trade values'!$B:$B,$B632)),"")</f>
        <v>0</v>
      </c>
      <c r="F632" s="2">
        <f>IFERROR(('Input - Trade values'!F632/'Input - Trade values'!$W632)/(SUMIFS('Input - Trade values'!F:F,'Input - Trade values'!$B:$B,$B632)/SUMIFS('Input - Trade values'!$W:$W,'Input - Trade values'!$B:$B,$B632)),"")</f>
        <v>2.5692866703971426</v>
      </c>
      <c r="G632" s="2">
        <f>IFERROR(('Input - Trade values'!G632/'Input - Trade values'!$W632)/(SUMIFS('Input - Trade values'!G:G,'Input - Trade values'!$B:$B,$B632)/SUMIFS('Input - Trade values'!$W:$W,'Input - Trade values'!$B:$B,$B632)),"")</f>
        <v>0.42068197861744816</v>
      </c>
      <c r="H632" s="2">
        <f>IFERROR(('Input - Trade values'!H632/'Input - Trade values'!$W632)/(SUMIFS('Input - Trade values'!H:H,'Input - Trade values'!$B:$B,$B632)/SUMIFS('Input - Trade values'!$W:$W,'Input - Trade values'!$B:$B,$B632)),"")</f>
        <v>0</v>
      </c>
      <c r="I632" s="2">
        <f>IFERROR(('Input - Trade values'!I632/'Input - Trade values'!$W632)/(SUMIFS('Input - Trade values'!I:I,'Input - Trade values'!$B:$B,$B632)/SUMIFS('Input - Trade values'!$W:$W,'Input - Trade values'!$B:$B,$B632)),"")</f>
        <v>0</v>
      </c>
      <c r="J632" s="2">
        <f>IFERROR(('Input - Trade values'!J632/'Input - Trade values'!$W632)/(SUMIFS('Input - Trade values'!J:J,'Input - Trade values'!$B:$B,$B632)/SUMIFS('Input - Trade values'!$W:$W,'Input - Trade values'!$B:$B,$B632)),"")</f>
        <v>0.28785750617850925</v>
      </c>
      <c r="K632" s="2">
        <f>IFERROR(('Input - Trade values'!K632/'Input - Trade values'!$W632)/(SUMIFS('Input - Trade values'!K:K,'Input - Trade values'!$B:$B,$B632)/SUMIFS('Input - Trade values'!$W:$W,'Input - Trade values'!$B:$B,$B632)),"")</f>
        <v>0.97133699318287059</v>
      </c>
      <c r="L632" s="2">
        <f>IFERROR(('Input - Trade values'!L632/'Input - Trade values'!$W632)/(SUMIFS('Input - Trade values'!L:L,'Input - Trade values'!$B:$B,$B632)/SUMIFS('Input - Trade values'!$W:$W,'Input - Trade values'!$B:$B,$B632)),"")</f>
        <v>0</v>
      </c>
      <c r="M632" s="2">
        <f>IFERROR(('Input - Trade values'!M632/'Input - Trade values'!$W632)/(SUMIFS('Input - Trade values'!M:M,'Input - Trade values'!$B:$B,$B632)/SUMIFS('Input - Trade values'!$W:$W,'Input - Trade values'!$B:$B,$B632)),"")</f>
        <v>0.24436364663351903</v>
      </c>
      <c r="N632" s="2">
        <f>IFERROR(('Input - Trade values'!N632/'Input - Trade values'!$W632)/(SUMIFS('Input - Trade values'!N:N,'Input - Trade values'!$B:$B,$B632)/SUMIFS('Input - Trade values'!$W:$W,'Input - Trade values'!$B:$B,$B632)),"")</f>
        <v>1.180322546499164</v>
      </c>
      <c r="O632" s="2">
        <f>IFERROR(('Input - Trade values'!O632/'Input - Trade values'!$W632)/(SUMIFS('Input - Trade values'!O:O,'Input - Trade values'!$B:$B,$B632)/SUMIFS('Input - Trade values'!$W:$W,'Input - Trade values'!$B:$B,$B632)),"")</f>
        <v>2.9344722727345944</v>
      </c>
      <c r="P632" s="2">
        <f>IFERROR(('Input - Trade values'!P632/'Input - Trade values'!$W632)/(SUMIFS('Input - Trade values'!P:P,'Input - Trade values'!$B:$B,$B632)/SUMIFS('Input - Trade values'!$W:$W,'Input - Trade values'!$B:$B,$B632)),"")</f>
        <v>0</v>
      </c>
      <c r="Q632" s="2">
        <f>IFERROR(('Input - Trade values'!Q632/'Input - Trade values'!$W632)/(SUMIFS('Input - Trade values'!Q:Q,'Input - Trade values'!$B:$B,$B632)/SUMIFS('Input - Trade values'!$W:$W,'Input - Trade values'!$B:$B,$B632)),"")</f>
        <v>0</v>
      </c>
      <c r="R632" s="2">
        <f>IFERROR(('Input - Trade values'!R632/'Input - Trade values'!$W632)/(SUMIFS('Input - Trade values'!R:R,'Input - Trade values'!$B:$B,$B632)/SUMIFS('Input - Trade values'!$W:$W,'Input - Trade values'!$B:$B,$B632)),"")</f>
        <v>0.3984124057664567</v>
      </c>
      <c r="S632" s="2">
        <f>IFERROR(('Input - Trade values'!S632/'Input - Trade values'!$W632)/(SUMIFS('Input - Trade values'!S:S,'Input - Trade values'!$B:$B,$B632)/SUMIFS('Input - Trade values'!$W:$W,'Input - Trade values'!$B:$B,$B632)),"")</f>
        <v>0</v>
      </c>
      <c r="T632" s="2">
        <f>IFERROR(('Input - Trade values'!T632/'Input - Trade values'!$W632)/(SUMIFS('Input - Trade values'!T:T,'Input - Trade values'!$B:$B,$B632)/SUMIFS('Input - Trade values'!$W:$W,'Input - Trade values'!$B:$B,$B632)),"")</f>
        <v>0.19452753466419034</v>
      </c>
      <c r="U632" s="2">
        <f>IFERROR(('Input - Trade values'!U632/'Input - Trade values'!$W632)/(SUMIFS('Input - Trade values'!U:U,'Input - Trade values'!$B:$B,$B632)/SUMIFS('Input - Trade values'!$W:$W,'Input - Trade values'!$B:$B,$B632)),"")</f>
        <v>0.39691798549903412</v>
      </c>
      <c r="V632" s="2">
        <f>IFERROR(('Input - Trade values'!V632/'Input - Trade values'!$W632)/(SUMIFS('Input - Trade values'!V:V,'Input - Trade values'!$B:$B,$B632)/SUMIFS('Input - Trade values'!$W:$W,'Input - Trade values'!$B:$B,$B632)),"")</f>
        <v>0.76459202543793747</v>
      </c>
    </row>
    <row r="633" spans="1:22" x14ac:dyDescent="0.45">
      <c r="A633" t="s">
        <v>225</v>
      </c>
      <c r="B633">
        <v>2007</v>
      </c>
      <c r="C633" s="2">
        <f>IFERROR(('Input - Trade values'!C633/'Input - Trade values'!$W633)/(SUMIFS('Input - Trade values'!C:C,'Input - Trade values'!$B:$B,$B633)/SUMIFS('Input - Trade values'!$W:$W,'Input - Trade values'!$B:$B,$B633)),"")</f>
        <v>0.46596085384245539</v>
      </c>
      <c r="D633" s="2">
        <f>IFERROR(('Input - Trade values'!D633/'Input - Trade values'!$W633)/(SUMIFS('Input - Trade values'!D:D,'Input - Trade values'!$B:$B,$B633)/SUMIFS('Input - Trade values'!$W:$W,'Input - Trade values'!$B:$B,$B633)),"")</f>
        <v>0.66321732132361033</v>
      </c>
      <c r="E633" s="2">
        <f>IFERROR(('Input - Trade values'!E633/'Input - Trade values'!$W633)/(SUMIFS('Input - Trade values'!E:E,'Input - Trade values'!$B:$B,$B633)/SUMIFS('Input - Trade values'!$W:$W,'Input - Trade values'!$B:$B,$B633)),"")</f>
        <v>2.3450989370124344</v>
      </c>
      <c r="F633" s="2">
        <f>IFERROR(('Input - Trade values'!F633/'Input - Trade values'!$W633)/(SUMIFS('Input - Trade values'!F:F,'Input - Trade values'!$B:$B,$B633)/SUMIFS('Input - Trade values'!$W:$W,'Input - Trade values'!$B:$B,$B633)),"")</f>
        <v>0.82690268142784273</v>
      </c>
      <c r="G633" s="2">
        <f>IFERROR(('Input - Trade values'!G633/'Input - Trade values'!$W633)/(SUMIFS('Input - Trade values'!G:G,'Input - Trade values'!$B:$B,$B633)/SUMIFS('Input - Trade values'!$W:$W,'Input - Trade values'!$B:$B,$B633)),"")</f>
        <v>0.42106344579748251</v>
      </c>
      <c r="H633" s="2">
        <f>IFERROR(('Input - Trade values'!H633/'Input - Trade values'!$W633)/(SUMIFS('Input - Trade values'!H:H,'Input - Trade values'!$B:$B,$B633)/SUMIFS('Input - Trade values'!$W:$W,'Input - Trade values'!$B:$B,$B633)),"")</f>
        <v>0.57352252693507411</v>
      </c>
      <c r="I633" s="2">
        <f>IFERROR(('Input - Trade values'!I633/'Input - Trade values'!$W633)/(SUMIFS('Input - Trade values'!I:I,'Input - Trade values'!$B:$B,$B633)/SUMIFS('Input - Trade values'!$W:$W,'Input - Trade values'!$B:$B,$B633)),"")</f>
        <v>5.5069128716484972</v>
      </c>
      <c r="J633" s="2">
        <f>IFERROR(('Input - Trade values'!J633/'Input - Trade values'!$W633)/(SUMIFS('Input - Trade values'!J:J,'Input - Trade values'!$B:$B,$B633)/SUMIFS('Input - Trade values'!$W:$W,'Input - Trade values'!$B:$B,$B633)),"")</f>
        <v>0.60250797891337926</v>
      </c>
      <c r="K633" s="2">
        <f>IFERROR(('Input - Trade values'!K633/'Input - Trade values'!$W633)/(SUMIFS('Input - Trade values'!K:K,'Input - Trade values'!$B:$B,$B633)/SUMIFS('Input - Trade values'!$W:$W,'Input - Trade values'!$B:$B,$B633)),"")</f>
        <v>1.4835555154688522</v>
      </c>
      <c r="L633" s="2">
        <f>IFERROR(('Input - Trade values'!L633/'Input - Trade values'!$W633)/(SUMIFS('Input - Trade values'!L:L,'Input - Trade values'!$B:$B,$B633)/SUMIFS('Input - Trade values'!$W:$W,'Input - Trade values'!$B:$B,$B633)),"")</f>
        <v>3.253560348459136</v>
      </c>
      <c r="M633" s="2">
        <f>IFERROR(('Input - Trade values'!M633/'Input - Trade values'!$W633)/(SUMIFS('Input - Trade values'!M:M,'Input - Trade values'!$B:$B,$B633)/SUMIFS('Input - Trade values'!$W:$W,'Input - Trade values'!$B:$B,$B633)),"")</f>
        <v>0.74379565591225161</v>
      </c>
      <c r="N633" s="2">
        <f>IFERROR(('Input - Trade values'!N633/'Input - Trade values'!$W633)/(SUMIFS('Input - Trade values'!N:N,'Input - Trade values'!$B:$B,$B633)/SUMIFS('Input - Trade values'!$W:$W,'Input - Trade values'!$B:$B,$B633)),"")</f>
        <v>0.86381046075200263</v>
      </c>
      <c r="O633" s="2">
        <f>IFERROR(('Input - Trade values'!O633/'Input - Trade values'!$W633)/(SUMIFS('Input - Trade values'!O:O,'Input - Trade values'!$B:$B,$B633)/SUMIFS('Input - Trade values'!$W:$W,'Input - Trade values'!$B:$B,$B633)),"")</f>
        <v>1.0783811658003364</v>
      </c>
      <c r="P633" s="2">
        <f>IFERROR(('Input - Trade values'!P633/'Input - Trade values'!$W633)/(SUMIFS('Input - Trade values'!P:P,'Input - Trade values'!$B:$B,$B633)/SUMIFS('Input - Trade values'!$W:$W,'Input - Trade values'!$B:$B,$B633)),"")</f>
        <v>2.3983829552033438</v>
      </c>
      <c r="Q633" s="2">
        <f>IFERROR(('Input - Trade values'!Q633/'Input - Trade values'!$W633)/(SUMIFS('Input - Trade values'!Q:Q,'Input - Trade values'!$B:$B,$B633)/SUMIFS('Input - Trade values'!$W:$W,'Input - Trade values'!$B:$B,$B633)),"")</f>
        <v>2.2182065918769607</v>
      </c>
      <c r="R633" s="2">
        <f>IFERROR(('Input - Trade values'!R633/'Input - Trade values'!$W633)/(SUMIFS('Input - Trade values'!R:R,'Input - Trade values'!$B:$B,$B633)/SUMIFS('Input - Trade values'!$W:$W,'Input - Trade values'!$B:$B,$B633)),"")</f>
        <v>0.63956714101055767</v>
      </c>
      <c r="S633" s="2">
        <f>IFERROR(('Input - Trade values'!S633/'Input - Trade values'!$W633)/(SUMIFS('Input - Trade values'!S:S,'Input - Trade values'!$B:$B,$B633)/SUMIFS('Input - Trade values'!$W:$W,'Input - Trade values'!$B:$B,$B633)),"")</f>
        <v>1.1324878725875831</v>
      </c>
      <c r="T633" s="2">
        <f>IFERROR(('Input - Trade values'!T633/'Input - Trade values'!$W633)/(SUMIFS('Input - Trade values'!T:T,'Input - Trade values'!$B:$B,$B633)/SUMIFS('Input - Trade values'!$W:$W,'Input - Trade values'!$B:$B,$B633)),"")</f>
        <v>1.1540767553687048</v>
      </c>
      <c r="U633" s="2">
        <f>IFERROR(('Input - Trade values'!U633/'Input - Trade values'!$W633)/(SUMIFS('Input - Trade values'!U:U,'Input - Trade values'!$B:$B,$B633)/SUMIFS('Input - Trade values'!$W:$W,'Input - Trade values'!$B:$B,$B633)),"")</f>
        <v>0.7331376365068546</v>
      </c>
      <c r="V633" s="2">
        <f>IFERROR(('Input - Trade values'!V633/'Input - Trade values'!$W633)/(SUMIFS('Input - Trade values'!V:V,'Input - Trade values'!$B:$B,$B633)/SUMIFS('Input - Trade values'!$W:$W,'Input - Trade values'!$B:$B,$B633)),"")</f>
        <v>1.0997387382785355</v>
      </c>
    </row>
    <row r="634" spans="1:22" x14ac:dyDescent="0.45">
      <c r="A634" t="s">
        <v>226</v>
      </c>
      <c r="B634">
        <v>2007</v>
      </c>
      <c r="C634" s="2">
        <f>IFERROR(('Input - Trade values'!C634/'Input - Trade values'!$W634)/(SUMIFS('Input - Trade values'!C:C,'Input - Trade values'!$B:$B,$B634)/SUMIFS('Input - Trade values'!$W:$W,'Input - Trade values'!$B:$B,$B634)),"")</f>
        <v>4.3015914232032504</v>
      </c>
      <c r="D634" s="2">
        <f>IFERROR(('Input - Trade values'!D634/'Input - Trade values'!$W634)/(SUMIFS('Input - Trade values'!D:D,'Input - Trade values'!$B:$B,$B634)/SUMIFS('Input - Trade values'!$W:$W,'Input - Trade values'!$B:$B,$B634)),"")</f>
        <v>0.85514878296716546</v>
      </c>
      <c r="E634" s="2">
        <f>IFERROR(('Input - Trade values'!E634/'Input - Trade values'!$W634)/(SUMIFS('Input - Trade values'!E:E,'Input - Trade values'!$B:$B,$B634)/SUMIFS('Input - Trade values'!$W:$W,'Input - Trade values'!$B:$B,$B634)),"")</f>
        <v>5.350281293803608</v>
      </c>
      <c r="F634" s="2">
        <f>IFERROR(('Input - Trade values'!F634/'Input - Trade values'!$W634)/(SUMIFS('Input - Trade values'!F:F,'Input - Trade values'!$B:$B,$B634)/SUMIFS('Input - Trade values'!$W:$W,'Input - Trade values'!$B:$B,$B634)),"")</f>
        <v>0.54482469050850835</v>
      </c>
      <c r="G634" s="2">
        <f>IFERROR(('Input - Trade values'!G634/'Input - Trade values'!$W634)/(SUMIFS('Input - Trade values'!G:G,'Input - Trade values'!$B:$B,$B634)/SUMIFS('Input - Trade values'!$W:$W,'Input - Trade values'!$B:$B,$B634)),"")</f>
        <v>0.36526153259622651</v>
      </c>
      <c r="H634" s="2">
        <f>IFERROR(('Input - Trade values'!H634/'Input - Trade values'!$W634)/(SUMIFS('Input - Trade values'!H:H,'Input - Trade values'!$B:$B,$B634)/SUMIFS('Input - Trade values'!$W:$W,'Input - Trade values'!$B:$B,$B634)),"")</f>
        <v>0.35072275249299012</v>
      </c>
      <c r="I634" s="2">
        <f>IFERROR(('Input - Trade values'!I634/'Input - Trade values'!$W634)/(SUMIFS('Input - Trade values'!I:I,'Input - Trade values'!$B:$B,$B634)/SUMIFS('Input - Trade values'!$W:$W,'Input - Trade values'!$B:$B,$B634)),"")</f>
        <v>2.4007451191742213</v>
      </c>
      <c r="J634" s="2">
        <f>IFERROR(('Input - Trade values'!J634/'Input - Trade values'!$W634)/(SUMIFS('Input - Trade values'!J:J,'Input - Trade values'!$B:$B,$B634)/SUMIFS('Input - Trade values'!$W:$W,'Input - Trade values'!$B:$B,$B634)),"")</f>
        <v>0.94010545211052887</v>
      </c>
      <c r="K634" s="2">
        <f>IFERROR(('Input - Trade values'!K634/'Input - Trade values'!$W634)/(SUMIFS('Input - Trade values'!K:K,'Input - Trade values'!$B:$B,$B634)/SUMIFS('Input - Trade values'!$W:$W,'Input - Trade values'!$B:$B,$B634)),"")</f>
        <v>3.22670099505845</v>
      </c>
      <c r="L634" s="2">
        <f>IFERROR(('Input - Trade values'!L634/'Input - Trade values'!$W634)/(SUMIFS('Input - Trade values'!L:L,'Input - Trade values'!$B:$B,$B634)/SUMIFS('Input - Trade values'!$W:$W,'Input - Trade values'!$B:$B,$B634)),"")</f>
        <v>1.5257655220805253</v>
      </c>
      <c r="M634" s="2">
        <f>IFERROR(('Input - Trade values'!M634/'Input - Trade values'!$W634)/(SUMIFS('Input - Trade values'!M:M,'Input - Trade values'!$B:$B,$B634)/SUMIFS('Input - Trade values'!$W:$W,'Input - Trade values'!$B:$B,$B634)),"")</f>
        <v>1.0352487001105637</v>
      </c>
      <c r="N634" s="2">
        <f>IFERROR(('Input - Trade values'!N634/'Input - Trade values'!$W634)/(SUMIFS('Input - Trade values'!N:N,'Input - Trade values'!$B:$B,$B634)/SUMIFS('Input - Trade values'!$W:$W,'Input - Trade values'!$B:$B,$B634)),"")</f>
        <v>0.73238879323984318</v>
      </c>
      <c r="O634" s="2">
        <f>IFERROR(('Input - Trade values'!O634/'Input - Trade values'!$W634)/(SUMIFS('Input - Trade values'!O:O,'Input - Trade values'!$B:$B,$B634)/SUMIFS('Input - Trade values'!$W:$W,'Input - Trade values'!$B:$B,$B634)),"")</f>
        <v>1.0409246818470348</v>
      </c>
      <c r="P634" s="2">
        <f>IFERROR(('Input - Trade values'!P634/'Input - Trade values'!$W634)/(SUMIFS('Input - Trade values'!P:P,'Input - Trade values'!$B:$B,$B634)/SUMIFS('Input - Trade values'!$W:$W,'Input - Trade values'!$B:$B,$B634)),"")</f>
        <v>1.146965677096041</v>
      </c>
      <c r="Q634" s="2">
        <f>IFERROR(('Input - Trade values'!Q634/'Input - Trade values'!$W634)/(SUMIFS('Input - Trade values'!Q:Q,'Input - Trade values'!$B:$B,$B634)/SUMIFS('Input - Trade values'!$W:$W,'Input - Trade values'!$B:$B,$B634)),"")</f>
        <v>4.2181965099885517</v>
      </c>
      <c r="R634" s="2">
        <f>IFERROR(('Input - Trade values'!R634/'Input - Trade values'!$W634)/(SUMIFS('Input - Trade values'!R:R,'Input - Trade values'!$B:$B,$B634)/SUMIFS('Input - Trade values'!$W:$W,'Input - Trade values'!$B:$B,$B634)),"")</f>
        <v>1.0498278449376586</v>
      </c>
      <c r="S634" s="2">
        <f>IFERROR(('Input - Trade values'!S634/'Input - Trade values'!$W634)/(SUMIFS('Input - Trade values'!S:S,'Input - Trade values'!$B:$B,$B634)/SUMIFS('Input - Trade values'!$W:$W,'Input - Trade values'!$B:$B,$B634)),"")</f>
        <v>1.3323041341433115</v>
      </c>
      <c r="T634" s="2">
        <f>IFERROR(('Input - Trade values'!T634/'Input - Trade values'!$W634)/(SUMIFS('Input - Trade values'!T:T,'Input - Trade values'!$B:$B,$B634)/SUMIFS('Input - Trade values'!$W:$W,'Input - Trade values'!$B:$B,$B634)),"")</f>
        <v>1.0063841899505779</v>
      </c>
      <c r="U634" s="2">
        <f>IFERROR(('Input - Trade values'!U634/'Input - Trade values'!$W634)/(SUMIFS('Input - Trade values'!U:U,'Input - Trade values'!$B:$B,$B634)/SUMIFS('Input - Trade values'!$W:$W,'Input - Trade values'!$B:$B,$B634)),"")</f>
        <v>1.2562377950627182</v>
      </c>
      <c r="V634" s="2">
        <f>IFERROR(('Input - Trade values'!V634/'Input - Trade values'!$W634)/(SUMIFS('Input - Trade values'!V:V,'Input - Trade values'!$B:$B,$B634)/SUMIFS('Input - Trade values'!$W:$W,'Input - Trade values'!$B:$B,$B634)),"")</f>
        <v>1.3382261594629585</v>
      </c>
    </row>
    <row r="635" spans="1:22" x14ac:dyDescent="0.45">
      <c r="A635" t="s">
        <v>227</v>
      </c>
      <c r="B635">
        <v>2007</v>
      </c>
      <c r="C635" s="2">
        <f>IFERROR(('Input - Trade values'!C635/'Input - Trade values'!$W635)/(SUMIFS('Input - Trade values'!C:C,'Input - Trade values'!$B:$B,$B635)/SUMIFS('Input - Trade values'!$W:$W,'Input - Trade values'!$B:$B,$B635)),"")</f>
        <v>3.1146750145286143E-3</v>
      </c>
      <c r="D635" s="2">
        <f>IFERROR(('Input - Trade values'!D635/'Input - Trade values'!$W635)/(SUMIFS('Input - Trade values'!D:D,'Input - Trade values'!$B:$B,$B635)/SUMIFS('Input - Trade values'!$W:$W,'Input - Trade values'!$B:$B,$B635)),"")</f>
        <v>1.7670181141781769</v>
      </c>
      <c r="E635" s="2">
        <f>IFERROR(('Input - Trade values'!E635/'Input - Trade values'!$W635)/(SUMIFS('Input - Trade values'!E:E,'Input - Trade values'!$B:$B,$B635)/SUMIFS('Input - Trade values'!$W:$W,'Input - Trade values'!$B:$B,$B635)),"")</f>
        <v>5.0802682852302326E-4</v>
      </c>
      <c r="F635" s="2">
        <f>IFERROR(('Input - Trade values'!F635/'Input - Trade values'!$W635)/(SUMIFS('Input - Trade values'!F:F,'Input - Trade values'!$B:$B,$B635)/SUMIFS('Input - Trade values'!$W:$W,'Input - Trade values'!$B:$B,$B635)),"")</f>
        <v>0.38289319350690632</v>
      </c>
      <c r="G635" s="2">
        <f>IFERROR(('Input - Trade values'!G635/'Input - Trade values'!$W635)/(SUMIFS('Input - Trade values'!G:G,'Input - Trade values'!$B:$B,$B635)/SUMIFS('Input - Trade values'!$W:$W,'Input - Trade values'!$B:$B,$B635)),"")</f>
        <v>2.2938281240374514</v>
      </c>
      <c r="H635" s="2">
        <f>IFERROR(('Input - Trade values'!H635/'Input - Trade values'!$W635)/(SUMIFS('Input - Trade values'!H:H,'Input - Trade values'!$B:$B,$B635)/SUMIFS('Input - Trade values'!$W:$W,'Input - Trade values'!$B:$B,$B635)),"")</f>
        <v>0</v>
      </c>
      <c r="I635" s="2">
        <f>IFERROR(('Input - Trade values'!I635/'Input - Trade values'!$W635)/(SUMIFS('Input - Trade values'!I:I,'Input - Trade values'!$B:$B,$B635)/SUMIFS('Input - Trade values'!$W:$W,'Input - Trade values'!$B:$B,$B635)),"")</f>
        <v>0.61538927158123191</v>
      </c>
      <c r="J635" s="2">
        <f>IFERROR(('Input - Trade values'!J635/'Input - Trade values'!$W635)/(SUMIFS('Input - Trade values'!J:J,'Input - Trade values'!$B:$B,$B635)/SUMIFS('Input - Trade values'!$W:$W,'Input - Trade values'!$B:$B,$B635)),"")</f>
        <v>6.7911932124221677</v>
      </c>
      <c r="K635" s="2">
        <f>IFERROR(('Input - Trade values'!K635/'Input - Trade values'!$W635)/(SUMIFS('Input - Trade values'!K:K,'Input - Trade values'!$B:$B,$B635)/SUMIFS('Input - Trade values'!$W:$W,'Input - Trade values'!$B:$B,$B635)),"")</f>
        <v>1.2198512443514515</v>
      </c>
      <c r="L635" s="2">
        <f>IFERROR(('Input - Trade values'!L635/'Input - Trade values'!$W635)/(SUMIFS('Input - Trade values'!L:L,'Input - Trade values'!$B:$B,$B635)/SUMIFS('Input - Trade values'!$W:$W,'Input - Trade values'!$B:$B,$B635)),"")</f>
        <v>0.14873671277775802</v>
      </c>
      <c r="M635" s="2">
        <f>IFERROR(('Input - Trade values'!M635/'Input - Trade values'!$W635)/(SUMIFS('Input - Trade values'!M:M,'Input - Trade values'!$B:$B,$B635)/SUMIFS('Input - Trade values'!$W:$W,'Input - Trade values'!$B:$B,$B635)),"")</f>
        <v>3.7707215094324495E-2</v>
      </c>
      <c r="N635" s="2">
        <f>IFERROR(('Input - Trade values'!N635/'Input - Trade values'!$W635)/(SUMIFS('Input - Trade values'!N:N,'Input - Trade values'!$B:$B,$B635)/SUMIFS('Input - Trade values'!$W:$W,'Input - Trade values'!$B:$B,$B635)),"")</f>
        <v>0.33337439130337526</v>
      </c>
      <c r="O635" s="2">
        <f>IFERROR(('Input - Trade values'!O635/'Input - Trade values'!$W635)/(SUMIFS('Input - Trade values'!O:O,'Input - Trade values'!$B:$B,$B635)/SUMIFS('Input - Trade values'!$W:$W,'Input - Trade values'!$B:$B,$B635)),"")</f>
        <v>9.3053028152275175E-2</v>
      </c>
      <c r="P635" s="2">
        <f>IFERROR(('Input - Trade values'!P635/'Input - Trade values'!$W635)/(SUMIFS('Input - Trade values'!P:P,'Input - Trade values'!$B:$B,$B635)/SUMIFS('Input - Trade values'!$W:$W,'Input - Trade values'!$B:$B,$B635)),"")</f>
        <v>0.63655688857541937</v>
      </c>
      <c r="Q635" s="2">
        <f>IFERROR(('Input - Trade values'!Q635/'Input - Trade values'!$W635)/(SUMIFS('Input - Trade values'!Q:Q,'Input - Trade values'!$B:$B,$B635)/SUMIFS('Input - Trade values'!$W:$W,'Input - Trade values'!$B:$B,$B635)),"")</f>
        <v>1.4080043127329148E-2</v>
      </c>
      <c r="R635" s="2">
        <f>IFERROR(('Input - Trade values'!R635/'Input - Trade values'!$W635)/(SUMIFS('Input - Trade values'!R:R,'Input - Trade values'!$B:$B,$B635)/SUMIFS('Input - Trade values'!$W:$W,'Input - Trade values'!$B:$B,$B635)),"")</f>
        <v>1.182451615872953</v>
      </c>
      <c r="S635" s="2">
        <f>IFERROR(('Input - Trade values'!S635/'Input - Trade values'!$W635)/(SUMIFS('Input - Trade values'!S:S,'Input - Trade values'!$B:$B,$B635)/SUMIFS('Input - Trade values'!$W:$W,'Input - Trade values'!$B:$B,$B635)),"")</f>
        <v>0.32792039532070716</v>
      </c>
      <c r="T635" s="2">
        <f>IFERROR(('Input - Trade values'!T635/'Input - Trade values'!$W635)/(SUMIFS('Input - Trade values'!T:T,'Input - Trade values'!$B:$B,$B635)/SUMIFS('Input - Trade values'!$W:$W,'Input - Trade values'!$B:$B,$B635)),"")</f>
        <v>2.1363754816325922</v>
      </c>
      <c r="U635" s="2">
        <f>IFERROR(('Input - Trade values'!U635/'Input - Trade values'!$W635)/(SUMIFS('Input - Trade values'!U:U,'Input - Trade values'!$B:$B,$B635)/SUMIFS('Input - Trade values'!$W:$W,'Input - Trade values'!$B:$B,$B635)),"")</f>
        <v>0.22119535735692519</v>
      </c>
      <c r="V635" s="2">
        <f>IFERROR(('Input - Trade values'!V635/'Input - Trade values'!$W635)/(SUMIFS('Input - Trade values'!V:V,'Input - Trade values'!$B:$B,$B635)/SUMIFS('Input - Trade values'!$W:$W,'Input - Trade values'!$B:$B,$B635)),"")</f>
        <v>2.7077276060677464</v>
      </c>
    </row>
    <row r="636" spans="1:22" x14ac:dyDescent="0.45">
      <c r="A636" t="s">
        <v>228</v>
      </c>
      <c r="B636">
        <v>2007</v>
      </c>
      <c r="C636" s="2">
        <f>IFERROR(('Input - Trade values'!C636/'Input - Trade values'!$W636)/(SUMIFS('Input - Trade values'!C:C,'Input - Trade values'!$B:$B,$B636)/SUMIFS('Input - Trade values'!$W:$W,'Input - Trade values'!$B:$B,$B636)),"")</f>
        <v>0.10161321669420796</v>
      </c>
      <c r="D636" s="2">
        <f>IFERROR(('Input - Trade values'!D636/'Input - Trade values'!$W636)/(SUMIFS('Input - Trade values'!D:D,'Input - Trade values'!$B:$B,$B636)/SUMIFS('Input - Trade values'!$W:$W,'Input - Trade values'!$B:$B,$B636)),"")</f>
        <v>0.26437671821330144</v>
      </c>
      <c r="E636" s="2">
        <f>IFERROR(('Input - Trade values'!E636/'Input - Trade values'!$W636)/(SUMIFS('Input - Trade values'!E:E,'Input - Trade values'!$B:$B,$B636)/SUMIFS('Input - Trade values'!$W:$W,'Input - Trade values'!$B:$B,$B636)),"")</f>
        <v>0</v>
      </c>
      <c r="F636" s="2">
        <f>IFERROR(('Input - Trade values'!F636/'Input - Trade values'!$W636)/(SUMIFS('Input - Trade values'!F:F,'Input - Trade values'!$B:$B,$B636)/SUMIFS('Input - Trade values'!$W:$W,'Input - Trade values'!$B:$B,$B636)),"")</f>
        <v>2.360290317992114</v>
      </c>
      <c r="G636" s="2">
        <f>IFERROR(('Input - Trade values'!G636/'Input - Trade values'!$W636)/(SUMIFS('Input - Trade values'!G:G,'Input - Trade values'!$B:$B,$B636)/SUMIFS('Input - Trade values'!$W:$W,'Input - Trade values'!$B:$B,$B636)),"")</f>
        <v>2.8745811869211844</v>
      </c>
      <c r="H636" s="2">
        <f>IFERROR(('Input - Trade values'!H636/'Input - Trade values'!$W636)/(SUMIFS('Input - Trade values'!H:H,'Input - Trade values'!$B:$B,$B636)/SUMIFS('Input - Trade values'!$W:$W,'Input - Trade values'!$B:$B,$B636)),"")</f>
        <v>0</v>
      </c>
      <c r="I636" s="2">
        <f>IFERROR(('Input - Trade values'!I636/'Input - Trade values'!$W636)/(SUMIFS('Input - Trade values'!I:I,'Input - Trade values'!$B:$B,$B636)/SUMIFS('Input - Trade values'!$W:$W,'Input - Trade values'!$B:$B,$B636)),"")</f>
        <v>0</v>
      </c>
      <c r="J636" s="2">
        <f>IFERROR(('Input - Trade values'!J636/'Input - Trade values'!$W636)/(SUMIFS('Input - Trade values'!J:J,'Input - Trade values'!$B:$B,$B636)/SUMIFS('Input - Trade values'!$W:$W,'Input - Trade values'!$B:$B,$B636)),"")</f>
        <v>2.8150868535143498</v>
      </c>
      <c r="K636" s="2">
        <f>IFERROR(('Input - Trade values'!K636/'Input - Trade values'!$W636)/(SUMIFS('Input - Trade values'!K:K,'Input - Trade values'!$B:$B,$B636)/SUMIFS('Input - Trade values'!$W:$W,'Input - Trade values'!$B:$B,$B636)),"")</f>
        <v>0</v>
      </c>
      <c r="L636" s="2">
        <f>IFERROR(('Input - Trade values'!L636/'Input - Trade values'!$W636)/(SUMIFS('Input - Trade values'!L:L,'Input - Trade values'!$B:$B,$B636)/SUMIFS('Input - Trade values'!$W:$W,'Input - Trade values'!$B:$B,$B636)),"")</f>
        <v>0</v>
      </c>
      <c r="M636" s="2">
        <f>IFERROR(('Input - Trade values'!M636/'Input - Trade values'!$W636)/(SUMIFS('Input - Trade values'!M:M,'Input - Trade values'!$B:$B,$B636)/SUMIFS('Input - Trade values'!$W:$W,'Input - Trade values'!$B:$B,$B636)),"")</f>
        <v>0.27553603892870321</v>
      </c>
      <c r="N636" s="2">
        <f>IFERROR(('Input - Trade values'!N636/'Input - Trade values'!$W636)/(SUMIFS('Input - Trade values'!N:N,'Input - Trade values'!$B:$B,$B636)/SUMIFS('Input - Trade values'!$W:$W,'Input - Trade values'!$B:$B,$B636)),"")</f>
        <v>0.61427905408638006</v>
      </c>
      <c r="O636" s="2">
        <f>IFERROR(('Input - Trade values'!O636/'Input - Trade values'!$W636)/(SUMIFS('Input - Trade values'!O:O,'Input - Trade values'!$B:$B,$B636)/SUMIFS('Input - Trade values'!$W:$W,'Input - Trade values'!$B:$B,$B636)),"")</f>
        <v>1.4112327978703672</v>
      </c>
      <c r="P636" s="2">
        <f>IFERROR(('Input - Trade values'!P636/'Input - Trade values'!$W636)/(SUMIFS('Input - Trade values'!P:P,'Input - Trade values'!$B:$B,$B636)/SUMIFS('Input - Trade values'!$W:$W,'Input - Trade values'!$B:$B,$B636)),"")</f>
        <v>0</v>
      </c>
      <c r="Q636" s="2">
        <f>IFERROR(('Input - Trade values'!Q636/'Input - Trade values'!$W636)/(SUMIFS('Input - Trade values'!Q:Q,'Input - Trade values'!$B:$B,$B636)/SUMIFS('Input - Trade values'!$W:$W,'Input - Trade values'!$B:$B,$B636)),"")</f>
        <v>0</v>
      </c>
      <c r="R636" s="2">
        <f>IFERROR(('Input - Trade values'!R636/'Input - Trade values'!$W636)/(SUMIFS('Input - Trade values'!R:R,'Input - Trade values'!$B:$B,$B636)/SUMIFS('Input - Trade values'!$W:$W,'Input - Trade values'!$B:$B,$B636)),"")</f>
        <v>0.47531279526573339</v>
      </c>
      <c r="S636" s="2">
        <f>IFERROR(('Input - Trade values'!S636/'Input - Trade values'!$W636)/(SUMIFS('Input - Trade values'!S:S,'Input - Trade values'!$B:$B,$B636)/SUMIFS('Input - Trade values'!$W:$W,'Input - Trade values'!$B:$B,$B636)),"")</f>
        <v>0</v>
      </c>
      <c r="T636" s="2">
        <f>IFERROR(('Input - Trade values'!T636/'Input - Trade values'!$W636)/(SUMIFS('Input - Trade values'!T:T,'Input - Trade values'!$B:$B,$B636)/SUMIFS('Input - Trade values'!$W:$W,'Input - Trade values'!$B:$B,$B636)),"")</f>
        <v>0</v>
      </c>
      <c r="U636" s="2">
        <f>IFERROR(('Input - Trade values'!U636/'Input - Trade values'!$W636)/(SUMIFS('Input - Trade values'!U:U,'Input - Trade values'!$B:$B,$B636)/SUMIFS('Input - Trade values'!$W:$W,'Input - Trade values'!$B:$B,$B636)),"")</f>
        <v>0.23211801335264429</v>
      </c>
      <c r="V636" s="2">
        <f>IFERROR(('Input - Trade values'!V636/'Input - Trade values'!$W636)/(SUMIFS('Input - Trade values'!V:V,'Input - Trade values'!$B:$B,$B636)/SUMIFS('Input - Trade values'!$W:$W,'Input - Trade values'!$B:$B,$B636)),"")</f>
        <v>0</v>
      </c>
    </row>
    <row r="637" spans="1:22" x14ac:dyDescent="0.45">
      <c r="A637" t="s">
        <v>229</v>
      </c>
      <c r="B637">
        <v>2007</v>
      </c>
      <c r="C637" s="2" t="str">
        <f>IFERROR(('Input - Trade values'!C637/'Input - Trade values'!$W637)/(SUMIFS('Input - Trade values'!C:C,'Input - Trade values'!$B:$B,$B637)/SUMIFS('Input - Trade values'!$W:$W,'Input - Trade values'!$B:$B,$B637)),"")</f>
        <v/>
      </c>
      <c r="D637" s="2" t="str">
        <f>IFERROR(('Input - Trade values'!D637/'Input - Trade values'!$W637)/(SUMIFS('Input - Trade values'!D:D,'Input - Trade values'!$B:$B,$B637)/SUMIFS('Input - Trade values'!$W:$W,'Input - Trade values'!$B:$B,$B637)),"")</f>
        <v/>
      </c>
      <c r="E637" s="2" t="str">
        <f>IFERROR(('Input - Trade values'!E637/'Input - Trade values'!$W637)/(SUMIFS('Input - Trade values'!E:E,'Input - Trade values'!$B:$B,$B637)/SUMIFS('Input - Trade values'!$W:$W,'Input - Trade values'!$B:$B,$B637)),"")</f>
        <v/>
      </c>
      <c r="F637" s="2" t="str">
        <f>IFERROR(('Input - Trade values'!F637/'Input - Trade values'!$W637)/(SUMIFS('Input - Trade values'!F:F,'Input - Trade values'!$B:$B,$B637)/SUMIFS('Input - Trade values'!$W:$W,'Input - Trade values'!$B:$B,$B637)),"")</f>
        <v/>
      </c>
      <c r="G637" s="2" t="str">
        <f>IFERROR(('Input - Trade values'!G637/'Input - Trade values'!$W637)/(SUMIFS('Input - Trade values'!G:G,'Input - Trade values'!$B:$B,$B637)/SUMIFS('Input - Trade values'!$W:$W,'Input - Trade values'!$B:$B,$B637)),"")</f>
        <v/>
      </c>
      <c r="H637" s="2" t="str">
        <f>IFERROR(('Input - Trade values'!H637/'Input - Trade values'!$W637)/(SUMIFS('Input - Trade values'!H:H,'Input - Trade values'!$B:$B,$B637)/SUMIFS('Input - Trade values'!$W:$W,'Input - Trade values'!$B:$B,$B637)),"")</f>
        <v/>
      </c>
      <c r="I637" s="2" t="str">
        <f>IFERROR(('Input - Trade values'!I637/'Input - Trade values'!$W637)/(SUMIFS('Input - Trade values'!I:I,'Input - Trade values'!$B:$B,$B637)/SUMIFS('Input - Trade values'!$W:$W,'Input - Trade values'!$B:$B,$B637)),"")</f>
        <v/>
      </c>
      <c r="J637" s="2" t="str">
        <f>IFERROR(('Input - Trade values'!J637/'Input - Trade values'!$W637)/(SUMIFS('Input - Trade values'!J:J,'Input - Trade values'!$B:$B,$B637)/SUMIFS('Input - Trade values'!$W:$W,'Input - Trade values'!$B:$B,$B637)),"")</f>
        <v/>
      </c>
      <c r="K637" s="2" t="str">
        <f>IFERROR(('Input - Trade values'!K637/'Input - Trade values'!$W637)/(SUMIFS('Input - Trade values'!K:K,'Input - Trade values'!$B:$B,$B637)/SUMIFS('Input - Trade values'!$W:$W,'Input - Trade values'!$B:$B,$B637)),"")</f>
        <v/>
      </c>
      <c r="L637" s="2" t="str">
        <f>IFERROR(('Input - Trade values'!L637/'Input - Trade values'!$W637)/(SUMIFS('Input - Trade values'!L:L,'Input - Trade values'!$B:$B,$B637)/SUMIFS('Input - Trade values'!$W:$W,'Input - Trade values'!$B:$B,$B637)),"")</f>
        <v/>
      </c>
      <c r="M637" s="2" t="str">
        <f>IFERROR(('Input - Trade values'!M637/'Input - Trade values'!$W637)/(SUMIFS('Input - Trade values'!M:M,'Input - Trade values'!$B:$B,$B637)/SUMIFS('Input - Trade values'!$W:$W,'Input - Trade values'!$B:$B,$B637)),"")</f>
        <v/>
      </c>
      <c r="N637" s="2" t="str">
        <f>IFERROR(('Input - Trade values'!N637/'Input - Trade values'!$W637)/(SUMIFS('Input - Trade values'!N:N,'Input - Trade values'!$B:$B,$B637)/SUMIFS('Input - Trade values'!$W:$W,'Input - Trade values'!$B:$B,$B637)),"")</f>
        <v/>
      </c>
      <c r="O637" s="2" t="str">
        <f>IFERROR(('Input - Trade values'!O637/'Input - Trade values'!$W637)/(SUMIFS('Input - Trade values'!O:O,'Input - Trade values'!$B:$B,$B637)/SUMIFS('Input - Trade values'!$W:$W,'Input - Trade values'!$B:$B,$B637)),"")</f>
        <v/>
      </c>
      <c r="P637" s="2" t="str">
        <f>IFERROR(('Input - Trade values'!P637/'Input - Trade values'!$W637)/(SUMIFS('Input - Trade values'!P:P,'Input - Trade values'!$B:$B,$B637)/SUMIFS('Input - Trade values'!$W:$W,'Input - Trade values'!$B:$B,$B637)),"")</f>
        <v/>
      </c>
      <c r="Q637" s="2" t="str">
        <f>IFERROR(('Input - Trade values'!Q637/'Input - Trade values'!$W637)/(SUMIFS('Input - Trade values'!Q:Q,'Input - Trade values'!$B:$B,$B637)/SUMIFS('Input - Trade values'!$W:$W,'Input - Trade values'!$B:$B,$B637)),"")</f>
        <v/>
      </c>
      <c r="R637" s="2" t="str">
        <f>IFERROR(('Input - Trade values'!R637/'Input - Trade values'!$W637)/(SUMIFS('Input - Trade values'!R:R,'Input - Trade values'!$B:$B,$B637)/SUMIFS('Input - Trade values'!$W:$W,'Input - Trade values'!$B:$B,$B637)),"")</f>
        <v/>
      </c>
      <c r="S637" s="2" t="str">
        <f>IFERROR(('Input - Trade values'!S637/'Input - Trade values'!$W637)/(SUMIFS('Input - Trade values'!S:S,'Input - Trade values'!$B:$B,$B637)/SUMIFS('Input - Trade values'!$W:$W,'Input - Trade values'!$B:$B,$B637)),"")</f>
        <v/>
      </c>
      <c r="T637" s="2" t="str">
        <f>IFERROR(('Input - Trade values'!T637/'Input - Trade values'!$W637)/(SUMIFS('Input - Trade values'!T:T,'Input - Trade values'!$B:$B,$B637)/SUMIFS('Input - Trade values'!$W:$W,'Input - Trade values'!$B:$B,$B637)),"")</f>
        <v/>
      </c>
      <c r="U637" s="2" t="str">
        <f>IFERROR(('Input - Trade values'!U637/'Input - Trade values'!$W637)/(SUMIFS('Input - Trade values'!U:U,'Input - Trade values'!$B:$B,$B637)/SUMIFS('Input - Trade values'!$W:$W,'Input - Trade values'!$B:$B,$B637)),"")</f>
        <v/>
      </c>
      <c r="V637" s="2" t="str">
        <f>IFERROR(('Input - Trade values'!V637/'Input - Trade values'!$W637)/(SUMIFS('Input - Trade values'!V:V,'Input - Trade values'!$B:$B,$B637)/SUMIFS('Input - Trade values'!$W:$W,'Input - Trade values'!$B:$B,$B637)),"")</f>
        <v/>
      </c>
    </row>
    <row r="638" spans="1:22" x14ac:dyDescent="0.45">
      <c r="A638" t="s">
        <v>230</v>
      </c>
      <c r="B638">
        <v>2007</v>
      </c>
      <c r="C638" s="2">
        <f>IFERROR(('Input - Trade values'!C638/'Input - Trade values'!$W638)/(SUMIFS('Input - Trade values'!C:C,'Input - Trade values'!$B:$B,$B638)/SUMIFS('Input - Trade values'!$W:$W,'Input - Trade values'!$B:$B,$B638)),"")</f>
        <v>1.1224038421183179E-2</v>
      </c>
      <c r="D638" s="2">
        <f>IFERROR(('Input - Trade values'!D638/'Input - Trade values'!$W638)/(SUMIFS('Input - Trade values'!D:D,'Input - Trade values'!$B:$B,$B638)/SUMIFS('Input - Trade values'!$W:$W,'Input - Trade values'!$B:$B,$B638)),"")</f>
        <v>0.13375606990528757</v>
      </c>
      <c r="E638" s="2">
        <f>IFERROR(('Input - Trade values'!E638/'Input - Trade values'!$W638)/(SUMIFS('Input - Trade values'!E:E,'Input - Trade values'!$B:$B,$B638)/SUMIFS('Input - Trade values'!$W:$W,'Input - Trade values'!$B:$B,$B638)),"")</f>
        <v>0</v>
      </c>
      <c r="F638" s="2">
        <f>IFERROR(('Input - Trade values'!F638/'Input - Trade values'!$W638)/(SUMIFS('Input - Trade values'!F:F,'Input - Trade values'!$B:$B,$B638)/SUMIFS('Input - Trade values'!$W:$W,'Input - Trade values'!$B:$B,$B638)),"")</f>
        <v>1.122427517777032E-2</v>
      </c>
      <c r="G638" s="2">
        <f>IFERROR(('Input - Trade values'!G638/'Input - Trade values'!$W638)/(SUMIFS('Input - Trade values'!G:G,'Input - Trade values'!$B:$B,$B638)/SUMIFS('Input - Trade values'!$W:$W,'Input - Trade values'!$B:$B,$B638)),"")</f>
        <v>2.0832095437962998E-2</v>
      </c>
      <c r="H638" s="2">
        <f>IFERROR(('Input - Trade values'!H638/'Input - Trade values'!$W638)/(SUMIFS('Input - Trade values'!H:H,'Input - Trade values'!$B:$B,$B638)/SUMIFS('Input - Trade values'!$W:$W,'Input - Trade values'!$B:$B,$B638)),"")</f>
        <v>0</v>
      </c>
      <c r="I638" s="2">
        <f>IFERROR(('Input - Trade values'!I638/'Input - Trade values'!$W638)/(SUMIFS('Input - Trade values'!I:I,'Input - Trade values'!$B:$B,$B638)/SUMIFS('Input - Trade values'!$W:$W,'Input - Trade values'!$B:$B,$B638)),"")</f>
        <v>4.2534589749741487</v>
      </c>
      <c r="J638" s="2">
        <f>IFERROR(('Input - Trade values'!J638/'Input - Trade values'!$W638)/(SUMIFS('Input - Trade values'!J:J,'Input - Trade values'!$B:$B,$B638)/SUMIFS('Input - Trade values'!$W:$W,'Input - Trade values'!$B:$B,$B638)),"")</f>
        <v>1.4786898161989381</v>
      </c>
      <c r="K638" s="2">
        <f>IFERROR(('Input - Trade values'!K638/'Input - Trade values'!$W638)/(SUMIFS('Input - Trade values'!K:K,'Input - Trade values'!$B:$B,$B638)/SUMIFS('Input - Trade values'!$W:$W,'Input - Trade values'!$B:$B,$B638)),"")</f>
        <v>10.702380623537989</v>
      </c>
      <c r="L638" s="2">
        <f>IFERROR(('Input - Trade values'!L638/'Input - Trade values'!$W638)/(SUMIFS('Input - Trade values'!L:L,'Input - Trade values'!$B:$B,$B638)/SUMIFS('Input - Trade values'!$W:$W,'Input - Trade values'!$B:$B,$B638)),"")</f>
        <v>0</v>
      </c>
      <c r="M638" s="2">
        <f>IFERROR(('Input - Trade values'!M638/'Input - Trade values'!$W638)/(SUMIFS('Input - Trade values'!M:M,'Input - Trade values'!$B:$B,$B638)/SUMIFS('Input - Trade values'!$W:$W,'Input - Trade values'!$B:$B,$B638)),"")</f>
        <v>1.4890826236401202E-2</v>
      </c>
      <c r="N638" s="2">
        <f>IFERROR(('Input - Trade values'!N638/'Input - Trade values'!$W638)/(SUMIFS('Input - Trade values'!N:N,'Input - Trade values'!$B:$B,$B638)/SUMIFS('Input - Trade values'!$W:$W,'Input - Trade values'!$B:$B,$B638)),"")</f>
        <v>3.5883434344927798E-3</v>
      </c>
      <c r="O638" s="2">
        <f>IFERROR(('Input - Trade values'!O638/'Input - Trade values'!$W638)/(SUMIFS('Input - Trade values'!O:O,'Input - Trade values'!$B:$B,$B638)/SUMIFS('Input - Trade values'!$W:$W,'Input - Trade values'!$B:$B,$B638)),"")</f>
        <v>0.55206608629871745</v>
      </c>
      <c r="P638" s="2">
        <f>IFERROR(('Input - Trade values'!P638/'Input - Trade values'!$W638)/(SUMIFS('Input - Trade values'!P:P,'Input - Trade values'!$B:$B,$B638)/SUMIFS('Input - Trade values'!$W:$W,'Input - Trade values'!$B:$B,$B638)),"")</f>
        <v>0.40075918707610259</v>
      </c>
      <c r="Q638" s="2">
        <f>IFERROR(('Input - Trade values'!Q638/'Input - Trade values'!$W638)/(SUMIFS('Input - Trade values'!Q:Q,'Input - Trade values'!$B:$B,$B638)/SUMIFS('Input - Trade values'!$W:$W,'Input - Trade values'!$B:$B,$B638)),"")</f>
        <v>0</v>
      </c>
      <c r="R638" s="2">
        <f>IFERROR(('Input - Trade values'!R638/'Input - Trade values'!$W638)/(SUMIFS('Input - Trade values'!R:R,'Input - Trade values'!$B:$B,$B638)/SUMIFS('Input - Trade values'!$W:$W,'Input - Trade values'!$B:$B,$B638)),"")</f>
        <v>4.0067555922096883E-3</v>
      </c>
      <c r="S638" s="2">
        <f>IFERROR(('Input - Trade values'!S638/'Input - Trade values'!$W638)/(SUMIFS('Input - Trade values'!S:S,'Input - Trade values'!$B:$B,$B638)/SUMIFS('Input - Trade values'!$W:$W,'Input - Trade values'!$B:$B,$B638)),"")</f>
        <v>2.0202046661308</v>
      </c>
      <c r="T638" s="2">
        <f>IFERROR(('Input - Trade values'!T638/'Input - Trade values'!$W638)/(SUMIFS('Input - Trade values'!T:T,'Input - Trade values'!$B:$B,$B638)/SUMIFS('Input - Trade values'!$W:$W,'Input - Trade values'!$B:$B,$B638)),"")</f>
        <v>3.5052195314109391</v>
      </c>
      <c r="U638" s="2">
        <f>IFERROR(('Input - Trade values'!U638/'Input - Trade values'!$W638)/(SUMIFS('Input - Trade values'!U:U,'Input - Trade values'!$B:$B,$B638)/SUMIFS('Input - Trade values'!$W:$W,'Input - Trade values'!$B:$B,$B638)),"")</f>
        <v>1.1190162768937875E-2</v>
      </c>
      <c r="V638" s="2">
        <f>IFERROR(('Input - Trade values'!V638/'Input - Trade values'!$W638)/(SUMIFS('Input - Trade values'!V:V,'Input - Trade values'!$B:$B,$B638)/SUMIFS('Input - Trade values'!$W:$W,'Input - Trade values'!$B:$B,$B638)),"")</f>
        <v>11.483843083605464</v>
      </c>
    </row>
    <row r="639" spans="1:22" x14ac:dyDescent="0.45">
      <c r="A639" t="s">
        <v>231</v>
      </c>
      <c r="B639">
        <v>2007</v>
      </c>
      <c r="C639" s="2">
        <f>IFERROR(('Input - Trade values'!C639/'Input - Trade values'!$W639)/(SUMIFS('Input - Trade values'!C:C,'Input - Trade values'!$B:$B,$B639)/SUMIFS('Input - Trade values'!$W:$W,'Input - Trade values'!$B:$B,$B639)),"")</f>
        <v>0.13791739039750234</v>
      </c>
      <c r="D639" s="2">
        <f>IFERROR(('Input - Trade values'!D639/'Input - Trade values'!$W639)/(SUMIFS('Input - Trade values'!D:D,'Input - Trade values'!$B:$B,$B639)/SUMIFS('Input - Trade values'!$W:$W,'Input - Trade values'!$B:$B,$B639)),"")</f>
        <v>0.14020136968828115</v>
      </c>
      <c r="E639" s="2">
        <f>IFERROR(('Input - Trade values'!E639/'Input - Trade values'!$W639)/(SUMIFS('Input - Trade values'!E:E,'Input - Trade values'!$B:$B,$B639)/SUMIFS('Input - Trade values'!$W:$W,'Input - Trade values'!$B:$B,$B639)),"")</f>
        <v>0</v>
      </c>
      <c r="F639" s="2">
        <f>IFERROR(('Input - Trade values'!F639/'Input - Trade values'!$W639)/(SUMIFS('Input - Trade values'!F:F,'Input - Trade values'!$B:$B,$B639)/SUMIFS('Input - Trade values'!$W:$W,'Input - Trade values'!$B:$B,$B639)),"")</f>
        <v>3.614917365004275</v>
      </c>
      <c r="G639" s="2">
        <f>IFERROR(('Input - Trade values'!G639/'Input - Trade values'!$W639)/(SUMIFS('Input - Trade values'!G:G,'Input - Trade values'!$B:$B,$B639)/SUMIFS('Input - Trade values'!$W:$W,'Input - Trade values'!$B:$B,$B639)),"")</f>
        <v>4.6762649552204938E-2</v>
      </c>
      <c r="H639" s="2">
        <f>IFERROR(('Input - Trade values'!H639/'Input - Trade values'!$W639)/(SUMIFS('Input - Trade values'!H:H,'Input - Trade values'!$B:$B,$B639)/SUMIFS('Input - Trade values'!$W:$W,'Input - Trade values'!$B:$B,$B639)),"")</f>
        <v>0</v>
      </c>
      <c r="I639" s="2">
        <f>IFERROR(('Input - Trade values'!I639/'Input - Trade values'!$W639)/(SUMIFS('Input - Trade values'!I:I,'Input - Trade values'!$B:$B,$B639)/SUMIFS('Input - Trade values'!$W:$W,'Input - Trade values'!$B:$B,$B639)),"")</f>
        <v>0</v>
      </c>
      <c r="J639" s="2">
        <f>IFERROR(('Input - Trade values'!J639/'Input - Trade values'!$W639)/(SUMIFS('Input - Trade values'!J:J,'Input - Trade values'!$B:$B,$B639)/SUMIFS('Input - Trade values'!$W:$W,'Input - Trade values'!$B:$B,$B639)),"")</f>
        <v>0.1856405344144606</v>
      </c>
      <c r="K639" s="2">
        <f>IFERROR(('Input - Trade values'!K639/'Input - Trade values'!$W639)/(SUMIFS('Input - Trade values'!K:K,'Input - Trade values'!$B:$B,$B639)/SUMIFS('Input - Trade values'!$W:$W,'Input - Trade values'!$B:$B,$B639)),"")</f>
        <v>1.7215621113262989</v>
      </c>
      <c r="L639" s="2">
        <f>IFERROR(('Input - Trade values'!L639/'Input - Trade values'!$W639)/(SUMIFS('Input - Trade values'!L:L,'Input - Trade values'!$B:$B,$B639)/SUMIFS('Input - Trade values'!$W:$W,'Input - Trade values'!$B:$B,$B639)),"")</f>
        <v>5.1808278692582282E-2</v>
      </c>
      <c r="M639" s="2">
        <f>IFERROR(('Input - Trade values'!M639/'Input - Trade values'!$W639)/(SUMIFS('Input - Trade values'!M:M,'Input - Trade values'!$B:$B,$B639)/SUMIFS('Input - Trade values'!$W:$W,'Input - Trade values'!$B:$B,$B639)),"")</f>
        <v>5.7113590271401365E-2</v>
      </c>
      <c r="N639" s="2">
        <f>IFERROR(('Input - Trade values'!N639/'Input - Trade values'!$W639)/(SUMIFS('Input - Trade values'!N:N,'Input - Trade values'!$B:$B,$B639)/SUMIFS('Input - Trade values'!$W:$W,'Input - Trade values'!$B:$B,$B639)),"")</f>
        <v>1.6615279081552972</v>
      </c>
      <c r="O639" s="2">
        <f>IFERROR(('Input - Trade values'!O639/'Input - Trade values'!$W639)/(SUMIFS('Input - Trade values'!O:O,'Input - Trade values'!$B:$B,$B639)/SUMIFS('Input - Trade values'!$W:$W,'Input - Trade values'!$B:$B,$B639)),"")</f>
        <v>4.6836081392951215E-2</v>
      </c>
      <c r="P639" s="2">
        <f>IFERROR(('Input - Trade values'!P639/'Input - Trade values'!$W639)/(SUMIFS('Input - Trade values'!P:P,'Input - Trade values'!$B:$B,$B639)/SUMIFS('Input - Trade values'!$W:$W,'Input - Trade values'!$B:$B,$B639)),"")</f>
        <v>0.107886088555061</v>
      </c>
      <c r="Q639" s="2">
        <f>IFERROR(('Input - Trade values'!Q639/'Input - Trade values'!$W639)/(SUMIFS('Input - Trade values'!Q:Q,'Input - Trade values'!$B:$B,$B639)/SUMIFS('Input - Trade values'!$W:$W,'Input - Trade values'!$B:$B,$B639)),"")</f>
        <v>0.1196199969218409</v>
      </c>
      <c r="R639" s="2">
        <f>IFERROR(('Input - Trade values'!R639/'Input - Trade values'!$W639)/(SUMIFS('Input - Trade values'!R:R,'Input - Trade values'!$B:$B,$B639)/SUMIFS('Input - Trade values'!$W:$W,'Input - Trade values'!$B:$B,$B639)),"")</f>
        <v>0.32883099546475913</v>
      </c>
      <c r="S639" s="2">
        <f>IFERROR(('Input - Trade values'!S639/'Input - Trade values'!$W639)/(SUMIFS('Input - Trade values'!S:S,'Input - Trade values'!$B:$B,$B639)/SUMIFS('Input - Trade values'!$W:$W,'Input - Trade values'!$B:$B,$B639)),"")</f>
        <v>0.43507819466286479</v>
      </c>
      <c r="T639" s="2">
        <f>IFERROR(('Input - Trade values'!T639/'Input - Trade values'!$W639)/(SUMIFS('Input - Trade values'!T:T,'Input - Trade values'!$B:$B,$B639)/SUMIFS('Input - Trade values'!$W:$W,'Input - Trade values'!$B:$B,$B639)),"")</f>
        <v>0.76800191591243139</v>
      </c>
      <c r="U639" s="2">
        <f>IFERROR(('Input - Trade values'!U639/'Input - Trade values'!$W639)/(SUMIFS('Input - Trade values'!U:U,'Input - Trade values'!$B:$B,$B639)/SUMIFS('Input - Trade values'!$W:$W,'Input - Trade values'!$B:$B,$B639)),"")</f>
        <v>0.37494308551187822</v>
      </c>
      <c r="V639" s="2">
        <f>IFERROR(('Input - Trade values'!V639/'Input - Trade values'!$W639)/(SUMIFS('Input - Trade values'!V:V,'Input - Trade values'!$B:$B,$B639)/SUMIFS('Input - Trade values'!$W:$W,'Input - Trade values'!$B:$B,$B639)),"")</f>
        <v>1.0322318369809838</v>
      </c>
    </row>
    <row r="640" spans="1:22" x14ac:dyDescent="0.45">
      <c r="A640" t="s">
        <v>232</v>
      </c>
      <c r="B640">
        <v>2007</v>
      </c>
      <c r="C640" s="2">
        <f>IFERROR(('Input - Trade values'!C640/'Input - Trade values'!$W640)/(SUMIFS('Input - Trade values'!C:C,'Input - Trade values'!$B:$B,$B640)/SUMIFS('Input - Trade values'!$W:$W,'Input - Trade values'!$B:$B,$B640)),"")</f>
        <v>3.4102251597323711E-2</v>
      </c>
      <c r="D640" s="2">
        <f>IFERROR(('Input - Trade values'!D640/'Input - Trade values'!$W640)/(SUMIFS('Input - Trade values'!D:D,'Input - Trade values'!$B:$B,$B640)/SUMIFS('Input - Trade values'!$W:$W,'Input - Trade values'!$B:$B,$B640)),"")</f>
        <v>0.89610977101397382</v>
      </c>
      <c r="E640" s="2">
        <f>IFERROR(('Input - Trade values'!E640/'Input - Trade values'!$W640)/(SUMIFS('Input - Trade values'!E:E,'Input - Trade values'!$B:$B,$B640)/SUMIFS('Input - Trade values'!$W:$W,'Input - Trade values'!$B:$B,$B640)),"")</f>
        <v>0</v>
      </c>
      <c r="F640" s="2">
        <f>IFERROR(('Input - Trade values'!F640/'Input - Trade values'!$W640)/(SUMIFS('Input - Trade values'!F:F,'Input - Trade values'!$B:$B,$B640)/SUMIFS('Input - Trade values'!$W:$W,'Input - Trade values'!$B:$B,$B640)),"")</f>
        <v>1.0512944709545657</v>
      </c>
      <c r="G640" s="2">
        <f>IFERROR(('Input - Trade values'!G640/'Input - Trade values'!$W640)/(SUMIFS('Input - Trade values'!G:G,'Input - Trade values'!$B:$B,$B640)/SUMIFS('Input - Trade values'!$W:$W,'Input - Trade values'!$B:$B,$B640)),"")</f>
        <v>5.3745260681669373</v>
      </c>
      <c r="H640" s="2">
        <f>IFERROR(('Input - Trade values'!H640/'Input - Trade values'!$W640)/(SUMIFS('Input - Trade values'!H:H,'Input - Trade values'!$B:$B,$B640)/SUMIFS('Input - Trade values'!$W:$W,'Input - Trade values'!$B:$B,$B640)),"")</f>
        <v>0</v>
      </c>
      <c r="I640" s="2">
        <f>IFERROR(('Input - Trade values'!I640/'Input - Trade values'!$W640)/(SUMIFS('Input - Trade values'!I:I,'Input - Trade values'!$B:$B,$B640)/SUMIFS('Input - Trade values'!$W:$W,'Input - Trade values'!$B:$B,$B640)),"")</f>
        <v>0.32608754189756856</v>
      </c>
      <c r="J640" s="2">
        <f>IFERROR(('Input - Trade values'!J640/'Input - Trade values'!$W640)/(SUMIFS('Input - Trade values'!J:J,'Input - Trade values'!$B:$B,$B640)/SUMIFS('Input - Trade values'!$W:$W,'Input - Trade values'!$B:$B,$B640)),"")</f>
        <v>3.0529685075689068</v>
      </c>
      <c r="K640" s="2">
        <f>IFERROR(('Input - Trade values'!K640/'Input - Trade values'!$W640)/(SUMIFS('Input - Trade values'!K:K,'Input - Trade values'!$B:$B,$B640)/SUMIFS('Input - Trade values'!$W:$W,'Input - Trade values'!$B:$B,$B640)),"")</f>
        <v>0.21006475552750642</v>
      </c>
      <c r="L640" s="2">
        <f>IFERROR(('Input - Trade values'!L640/'Input - Trade values'!$W640)/(SUMIFS('Input - Trade values'!L:L,'Input - Trade values'!$B:$B,$B640)/SUMIFS('Input - Trade values'!$W:$W,'Input - Trade values'!$B:$B,$B640)),"")</f>
        <v>0.27622048413348566</v>
      </c>
      <c r="M640" s="2">
        <f>IFERROR(('Input - Trade values'!M640/'Input - Trade values'!$W640)/(SUMIFS('Input - Trade values'!M:M,'Input - Trade values'!$B:$B,$B640)/SUMIFS('Input - Trade values'!$W:$W,'Input - Trade values'!$B:$B,$B640)),"")</f>
        <v>0.44115863660677618</v>
      </c>
      <c r="N640" s="2">
        <f>IFERROR(('Input - Trade values'!N640/'Input - Trade values'!$W640)/(SUMIFS('Input - Trade values'!N:N,'Input - Trade values'!$B:$B,$B640)/SUMIFS('Input - Trade values'!$W:$W,'Input - Trade values'!$B:$B,$B640)),"")</f>
        <v>0.33524593880919201</v>
      </c>
      <c r="O640" s="2">
        <f>IFERROR(('Input - Trade values'!O640/'Input - Trade values'!$W640)/(SUMIFS('Input - Trade values'!O:O,'Input - Trade values'!$B:$B,$B640)/SUMIFS('Input - Trade values'!$W:$W,'Input - Trade values'!$B:$B,$B640)),"")</f>
        <v>0.80513607488585326</v>
      </c>
      <c r="P640" s="2">
        <f>IFERROR(('Input - Trade values'!P640/'Input - Trade values'!$W640)/(SUMIFS('Input - Trade values'!P:P,'Input - Trade values'!$B:$B,$B640)/SUMIFS('Input - Trade values'!$W:$W,'Input - Trade values'!$B:$B,$B640)),"")</f>
        <v>0</v>
      </c>
      <c r="Q640" s="2">
        <f>IFERROR(('Input - Trade values'!Q640/'Input - Trade values'!$W640)/(SUMIFS('Input - Trade values'!Q:Q,'Input - Trade values'!$B:$B,$B640)/SUMIFS('Input - Trade values'!$W:$W,'Input - Trade values'!$B:$B,$B640)),"")</f>
        <v>0</v>
      </c>
      <c r="R640" s="2">
        <f>IFERROR(('Input - Trade values'!R640/'Input - Trade values'!$W640)/(SUMIFS('Input - Trade values'!R:R,'Input - Trade values'!$B:$B,$B640)/SUMIFS('Input - Trade values'!$W:$W,'Input - Trade values'!$B:$B,$B640)),"")</f>
        <v>1.3565853164188622</v>
      </c>
      <c r="S640" s="2">
        <f>IFERROR(('Input - Trade values'!S640/'Input - Trade values'!$W640)/(SUMIFS('Input - Trade values'!S:S,'Input - Trade values'!$B:$B,$B640)/SUMIFS('Input - Trade values'!$W:$W,'Input - Trade values'!$B:$B,$B640)),"")</f>
        <v>0.21808754316317963</v>
      </c>
      <c r="T640" s="2">
        <f>IFERROR(('Input - Trade values'!T640/'Input - Trade values'!$W640)/(SUMIFS('Input - Trade values'!T:T,'Input - Trade values'!$B:$B,$B640)/SUMIFS('Input - Trade values'!$W:$W,'Input - Trade values'!$B:$B,$B640)),"")</f>
        <v>0.80796922863651133</v>
      </c>
      <c r="U640" s="2">
        <f>IFERROR(('Input - Trade values'!U640/'Input - Trade values'!$W640)/(SUMIFS('Input - Trade values'!U:U,'Input - Trade values'!$B:$B,$B640)/SUMIFS('Input - Trade values'!$W:$W,'Input - Trade values'!$B:$B,$B640)),"")</f>
        <v>0.1517409053628081</v>
      </c>
      <c r="V640" s="2">
        <f>IFERROR(('Input - Trade values'!V640/'Input - Trade values'!$W640)/(SUMIFS('Input - Trade values'!V:V,'Input - Trade values'!$B:$B,$B640)/SUMIFS('Input - Trade values'!$W:$W,'Input - Trade values'!$B:$B,$B640)),"")</f>
        <v>1.420608314857339</v>
      </c>
    </row>
    <row r="641" spans="1:22" x14ac:dyDescent="0.45">
      <c r="A641" t="s">
        <v>233</v>
      </c>
      <c r="B641">
        <v>2007</v>
      </c>
      <c r="C641" s="2">
        <f>IFERROR(('Input - Trade values'!C641/'Input - Trade values'!$W641)/(SUMIFS('Input - Trade values'!C:C,'Input - Trade values'!$B:$B,$B641)/SUMIFS('Input - Trade values'!$W:$W,'Input - Trade values'!$B:$B,$B641)),"")</f>
        <v>3.4346063542668417E-4</v>
      </c>
      <c r="D641" s="2">
        <f>IFERROR(('Input - Trade values'!D641/'Input - Trade values'!$W641)/(SUMIFS('Input - Trade values'!D:D,'Input - Trade values'!$B:$B,$B641)/SUMIFS('Input - Trade values'!$W:$W,'Input - Trade values'!$B:$B,$B641)),"")</f>
        <v>3.0432574189439891E-2</v>
      </c>
      <c r="E641" s="2">
        <f>IFERROR(('Input - Trade values'!E641/'Input - Trade values'!$W641)/(SUMIFS('Input - Trade values'!E:E,'Input - Trade values'!$B:$B,$B641)/SUMIFS('Input - Trade values'!$W:$W,'Input - Trade values'!$B:$B,$B641)),"")</f>
        <v>0</v>
      </c>
      <c r="F641" s="2">
        <f>IFERROR(('Input - Trade values'!F641/'Input - Trade values'!$W641)/(SUMIFS('Input - Trade values'!F:F,'Input - Trade values'!$B:$B,$B641)/SUMIFS('Input - Trade values'!$W:$W,'Input - Trade values'!$B:$B,$B641)),"")</f>
        <v>4.3212471539349275</v>
      </c>
      <c r="G641" s="2">
        <f>IFERROR(('Input - Trade values'!G641/'Input - Trade values'!$W641)/(SUMIFS('Input - Trade values'!G:G,'Input - Trade values'!$B:$B,$B641)/SUMIFS('Input - Trade values'!$W:$W,'Input - Trade values'!$B:$B,$B641)),"")</f>
        <v>7.2939179372968593E-2</v>
      </c>
      <c r="H641" s="2">
        <f>IFERROR(('Input - Trade values'!H641/'Input - Trade values'!$W641)/(SUMIFS('Input - Trade values'!H:H,'Input - Trade values'!$B:$B,$B641)/SUMIFS('Input - Trade values'!$W:$W,'Input - Trade values'!$B:$B,$B641)),"")</f>
        <v>0</v>
      </c>
      <c r="I641" s="2">
        <f>IFERROR(('Input - Trade values'!I641/'Input - Trade values'!$W641)/(SUMIFS('Input - Trade values'!I:I,'Input - Trade values'!$B:$B,$B641)/SUMIFS('Input - Trade values'!$W:$W,'Input - Trade values'!$B:$B,$B641)),"")</f>
        <v>0</v>
      </c>
      <c r="J641" s="2">
        <f>IFERROR(('Input - Trade values'!J641/'Input - Trade values'!$W641)/(SUMIFS('Input - Trade values'!J:J,'Input - Trade values'!$B:$B,$B641)/SUMIFS('Input - Trade values'!$W:$W,'Input - Trade values'!$B:$B,$B641)),"")</f>
        <v>0.82003930270776082</v>
      </c>
      <c r="K641" s="2">
        <f>IFERROR(('Input - Trade values'!K641/'Input - Trade values'!$W641)/(SUMIFS('Input - Trade values'!K:K,'Input - Trade values'!$B:$B,$B641)/SUMIFS('Input - Trade values'!$W:$W,'Input - Trade values'!$B:$B,$B641)),"")</f>
        <v>5.3021145268843304</v>
      </c>
      <c r="L641" s="2">
        <f>IFERROR(('Input - Trade values'!L641/'Input - Trade values'!$W641)/(SUMIFS('Input - Trade values'!L:L,'Input - Trade values'!$B:$B,$B641)/SUMIFS('Input - Trade values'!$W:$W,'Input - Trade values'!$B:$B,$B641)),"")</f>
        <v>0</v>
      </c>
      <c r="M641" s="2">
        <f>IFERROR(('Input - Trade values'!M641/'Input - Trade values'!$W641)/(SUMIFS('Input - Trade values'!M:M,'Input - Trade values'!$B:$B,$B641)/SUMIFS('Input - Trade values'!$W:$W,'Input - Trade values'!$B:$B,$B641)),"")</f>
        <v>3.7830137481457714E-2</v>
      </c>
      <c r="N641" s="2">
        <f>IFERROR(('Input - Trade values'!N641/'Input - Trade values'!$W641)/(SUMIFS('Input - Trade values'!N:N,'Input - Trade values'!$B:$B,$B641)/SUMIFS('Input - Trade values'!$W:$W,'Input - Trade values'!$B:$B,$B641)),"")</f>
        <v>9.5076093124960445E-2</v>
      </c>
      <c r="O641" s="2">
        <f>IFERROR(('Input - Trade values'!O641/'Input - Trade values'!$W641)/(SUMIFS('Input - Trade values'!O:O,'Input - Trade values'!$B:$B,$B641)/SUMIFS('Input - Trade values'!$W:$W,'Input - Trade values'!$B:$B,$B641)),"")</f>
        <v>2.8444076145260653E-2</v>
      </c>
      <c r="P641" s="2">
        <f>IFERROR(('Input - Trade values'!P641/'Input - Trade values'!$W641)/(SUMIFS('Input - Trade values'!P:P,'Input - Trade values'!$B:$B,$B641)/SUMIFS('Input - Trade values'!$W:$W,'Input - Trade values'!$B:$B,$B641)),"")</f>
        <v>7.2476763647564462E-3</v>
      </c>
      <c r="Q641" s="2">
        <f>IFERROR(('Input - Trade values'!Q641/'Input - Trade values'!$W641)/(SUMIFS('Input - Trade values'!Q:Q,'Input - Trade values'!$B:$B,$B641)/SUMIFS('Input - Trade values'!$W:$W,'Input - Trade values'!$B:$B,$B641)),"")</f>
        <v>0</v>
      </c>
      <c r="R641" s="2">
        <f>IFERROR(('Input - Trade values'!R641/'Input - Trade values'!$W641)/(SUMIFS('Input - Trade values'!R:R,'Input - Trade values'!$B:$B,$B641)/SUMIFS('Input - Trade values'!$W:$W,'Input - Trade values'!$B:$B,$B641)),"")</f>
        <v>2.9760049103128659E-2</v>
      </c>
      <c r="S641" s="2">
        <f>IFERROR(('Input - Trade values'!S641/'Input - Trade values'!$W641)/(SUMIFS('Input - Trade values'!S:S,'Input - Trade values'!$B:$B,$B641)/SUMIFS('Input - Trade values'!$W:$W,'Input - Trade values'!$B:$B,$B641)),"")</f>
        <v>1.6289352212353947</v>
      </c>
      <c r="T641" s="2">
        <f>IFERROR(('Input - Trade values'!T641/'Input - Trade values'!$W641)/(SUMIFS('Input - Trade values'!T:T,'Input - Trade values'!$B:$B,$B641)/SUMIFS('Input - Trade values'!$W:$W,'Input - Trade values'!$B:$B,$B641)),"")</f>
        <v>0.15184177469248147</v>
      </c>
      <c r="U641" s="2">
        <f>IFERROR(('Input - Trade values'!U641/'Input - Trade values'!$W641)/(SUMIFS('Input - Trade values'!U:U,'Input - Trade values'!$B:$B,$B641)/SUMIFS('Input - Trade values'!$W:$W,'Input - Trade values'!$B:$B,$B641)),"")</f>
        <v>0.12054588079654337</v>
      </c>
      <c r="V641" s="2">
        <f>IFERROR(('Input - Trade values'!V641/'Input - Trade values'!$W641)/(SUMIFS('Input - Trade values'!V:V,'Input - Trade values'!$B:$B,$B641)/SUMIFS('Input - Trade values'!$W:$W,'Input - Trade values'!$B:$B,$B641)),"")</f>
        <v>1.2550384829121586</v>
      </c>
    </row>
    <row r="642" spans="1:22" x14ac:dyDescent="0.45">
      <c r="A642" t="s">
        <v>234</v>
      </c>
      <c r="B642">
        <v>2007</v>
      </c>
      <c r="C642" s="2">
        <f>IFERROR(('Input - Trade values'!C642/'Input - Trade values'!$W642)/(SUMIFS('Input - Trade values'!C:C,'Input - Trade values'!$B:$B,$B642)/SUMIFS('Input - Trade values'!$W:$W,'Input - Trade values'!$B:$B,$B642)),"")</f>
        <v>2.0056775060734361E-2</v>
      </c>
      <c r="D642" s="2">
        <f>IFERROR(('Input - Trade values'!D642/'Input - Trade values'!$W642)/(SUMIFS('Input - Trade values'!D:D,'Input - Trade values'!$B:$B,$B642)/SUMIFS('Input - Trade values'!$W:$W,'Input - Trade values'!$B:$B,$B642)),"")</f>
        <v>6.6232401212984099E-2</v>
      </c>
      <c r="E642" s="2">
        <f>IFERROR(('Input - Trade values'!E642/'Input - Trade values'!$W642)/(SUMIFS('Input - Trade values'!E:E,'Input - Trade values'!$B:$B,$B642)/SUMIFS('Input - Trade values'!$W:$W,'Input - Trade values'!$B:$B,$B642)),"")</f>
        <v>0</v>
      </c>
      <c r="F642" s="2">
        <f>IFERROR(('Input - Trade values'!F642/'Input - Trade values'!$W642)/(SUMIFS('Input - Trade values'!F:F,'Input - Trade values'!$B:$B,$B642)/SUMIFS('Input - Trade values'!$W:$W,'Input - Trade values'!$B:$B,$B642)),"")</f>
        <v>0.45467071176051127</v>
      </c>
      <c r="G642" s="2">
        <f>IFERROR(('Input - Trade values'!G642/'Input - Trade values'!$W642)/(SUMIFS('Input - Trade values'!G:G,'Input - Trade values'!$B:$B,$B642)/SUMIFS('Input - Trade values'!$W:$W,'Input - Trade values'!$B:$B,$B642)),"")</f>
        <v>0.29998212871319924</v>
      </c>
      <c r="H642" s="2">
        <f>IFERROR(('Input - Trade values'!H642/'Input - Trade values'!$W642)/(SUMIFS('Input - Trade values'!H:H,'Input - Trade values'!$B:$B,$B642)/SUMIFS('Input - Trade values'!$W:$W,'Input - Trade values'!$B:$B,$B642)),"")</f>
        <v>0</v>
      </c>
      <c r="I642" s="2">
        <f>IFERROR(('Input - Trade values'!I642/'Input - Trade values'!$W642)/(SUMIFS('Input - Trade values'!I:I,'Input - Trade values'!$B:$B,$B642)/SUMIFS('Input - Trade values'!$W:$W,'Input - Trade values'!$B:$B,$B642)),"")</f>
        <v>8.7476211092843564E-2</v>
      </c>
      <c r="J642" s="2">
        <f>IFERROR(('Input - Trade values'!J642/'Input - Trade values'!$W642)/(SUMIFS('Input - Trade values'!J:J,'Input - Trade values'!$B:$B,$B642)/SUMIFS('Input - Trade values'!$W:$W,'Input - Trade values'!$B:$B,$B642)),"")</f>
        <v>1.1429473789361346</v>
      </c>
      <c r="K642" s="2">
        <f>IFERROR(('Input - Trade values'!K642/'Input - Trade values'!$W642)/(SUMIFS('Input - Trade values'!K:K,'Input - Trade values'!$B:$B,$B642)/SUMIFS('Input - Trade values'!$W:$W,'Input - Trade values'!$B:$B,$B642)),"")</f>
        <v>6.4650385609255725</v>
      </c>
      <c r="L642" s="2">
        <f>IFERROR(('Input - Trade values'!L642/'Input - Trade values'!$W642)/(SUMIFS('Input - Trade values'!L:L,'Input - Trade values'!$B:$B,$B642)/SUMIFS('Input - Trade values'!$W:$W,'Input - Trade values'!$B:$B,$B642)),"")</f>
        <v>0.42052697259797162</v>
      </c>
      <c r="M642" s="2">
        <f>IFERROR(('Input - Trade values'!M642/'Input - Trade values'!$W642)/(SUMIFS('Input - Trade values'!M:M,'Input - Trade values'!$B:$B,$B642)/SUMIFS('Input - Trade values'!$W:$W,'Input - Trade values'!$B:$B,$B642)),"")</f>
        <v>8.940372491737994E-2</v>
      </c>
      <c r="N642" s="2">
        <f>IFERROR(('Input - Trade values'!N642/'Input - Trade values'!$W642)/(SUMIFS('Input - Trade values'!N:N,'Input - Trade values'!$B:$B,$B642)/SUMIFS('Input - Trade values'!$W:$W,'Input - Trade values'!$B:$B,$B642)),"")</f>
        <v>7.6697173540883066</v>
      </c>
      <c r="O642" s="2">
        <f>IFERROR(('Input - Trade values'!O642/'Input - Trade values'!$W642)/(SUMIFS('Input - Trade values'!O:O,'Input - Trade values'!$B:$B,$B642)/SUMIFS('Input - Trade values'!$W:$W,'Input - Trade values'!$B:$B,$B642)),"")</f>
        <v>5.8566428270332392E-2</v>
      </c>
      <c r="P642" s="2">
        <f>IFERROR(('Input - Trade values'!P642/'Input - Trade values'!$W642)/(SUMIFS('Input - Trade values'!P:P,'Input - Trade values'!$B:$B,$B642)/SUMIFS('Input - Trade values'!$W:$W,'Input - Trade values'!$B:$B,$B642)),"")</f>
        <v>1.167612882224355E-2</v>
      </c>
      <c r="Q642" s="2">
        <f>IFERROR(('Input - Trade values'!Q642/'Input - Trade values'!$W642)/(SUMIFS('Input - Trade values'!Q:Q,'Input - Trade values'!$B:$B,$B642)/SUMIFS('Input - Trade values'!$W:$W,'Input - Trade values'!$B:$B,$B642)),"")</f>
        <v>0</v>
      </c>
      <c r="R642" s="2">
        <f>IFERROR(('Input - Trade values'!R642/'Input - Trade values'!$W642)/(SUMIFS('Input - Trade values'!R:R,'Input - Trade values'!$B:$B,$B642)/SUMIFS('Input - Trade values'!$W:$W,'Input - Trade values'!$B:$B,$B642)),"")</f>
        <v>4.1059193686445818E-2</v>
      </c>
      <c r="S642" s="2">
        <f>IFERROR(('Input - Trade values'!S642/'Input - Trade values'!$W642)/(SUMIFS('Input - Trade values'!S:S,'Input - Trade values'!$B:$B,$B642)/SUMIFS('Input - Trade values'!$W:$W,'Input - Trade values'!$B:$B,$B642)),"")</f>
        <v>0.47086970309801424</v>
      </c>
      <c r="T642" s="2">
        <f>IFERROR(('Input - Trade values'!T642/'Input - Trade values'!$W642)/(SUMIFS('Input - Trade values'!T:T,'Input - Trade values'!$B:$B,$B642)/SUMIFS('Input - Trade values'!$W:$W,'Input - Trade values'!$B:$B,$B642)),"")</f>
        <v>0.1148902399089098</v>
      </c>
      <c r="U642" s="2">
        <f>IFERROR(('Input - Trade values'!U642/'Input - Trade values'!$W642)/(SUMIFS('Input - Trade values'!U:U,'Input - Trade values'!$B:$B,$B642)/SUMIFS('Input - Trade values'!$W:$W,'Input - Trade values'!$B:$B,$B642)),"")</f>
        <v>5.3959001028171111E-2</v>
      </c>
      <c r="V642" s="2">
        <f>IFERROR(('Input - Trade values'!V642/'Input - Trade values'!$W642)/(SUMIFS('Input - Trade values'!V:V,'Input - Trade values'!$B:$B,$B642)/SUMIFS('Input - Trade values'!$W:$W,'Input - Trade values'!$B:$B,$B642)),"")</f>
        <v>2.2455422881903644</v>
      </c>
    </row>
    <row r="643" spans="1:22" x14ac:dyDescent="0.45">
      <c r="A643" t="s">
        <v>235</v>
      </c>
      <c r="B643">
        <v>2007</v>
      </c>
      <c r="C643" s="2">
        <f>IFERROR(('Input - Trade values'!C643/'Input - Trade values'!$W643)/(SUMIFS('Input - Trade values'!C:C,'Input - Trade values'!$B:$B,$B643)/SUMIFS('Input - Trade values'!$W:$W,'Input - Trade values'!$B:$B,$B643)),"")</f>
        <v>9.1005715933251852E-2</v>
      </c>
      <c r="D643" s="2">
        <f>IFERROR(('Input - Trade values'!D643/'Input - Trade values'!$W643)/(SUMIFS('Input - Trade values'!D:D,'Input - Trade values'!$B:$B,$B643)/SUMIFS('Input - Trade values'!$W:$W,'Input - Trade values'!$B:$B,$B643)),"")</f>
        <v>0.63445836253554888</v>
      </c>
      <c r="E643" s="2">
        <f>IFERROR(('Input - Trade values'!E643/'Input - Trade values'!$W643)/(SUMIFS('Input - Trade values'!E:E,'Input - Trade values'!$B:$B,$B643)/SUMIFS('Input - Trade values'!$W:$W,'Input - Trade values'!$B:$B,$B643)),"")</f>
        <v>3.4420206469447212E-2</v>
      </c>
      <c r="F643" s="2">
        <f>IFERROR(('Input - Trade values'!F643/'Input - Trade values'!$W643)/(SUMIFS('Input - Trade values'!F:F,'Input - Trade values'!$B:$B,$B643)/SUMIFS('Input - Trade values'!$W:$W,'Input - Trade values'!$B:$B,$B643)),"")</f>
        <v>0.59358197570567339</v>
      </c>
      <c r="G643" s="2">
        <f>IFERROR(('Input - Trade values'!G643/'Input - Trade values'!$W643)/(SUMIFS('Input - Trade values'!G:G,'Input - Trade values'!$B:$B,$B643)/SUMIFS('Input - Trade values'!$W:$W,'Input - Trade values'!$B:$B,$B643)),"")</f>
        <v>1.6407267672884049</v>
      </c>
      <c r="H643" s="2">
        <f>IFERROR(('Input - Trade values'!H643/'Input - Trade values'!$W643)/(SUMIFS('Input - Trade values'!H:H,'Input - Trade values'!$B:$B,$B643)/SUMIFS('Input - Trade values'!$W:$W,'Input - Trade values'!$B:$B,$B643)),"")</f>
        <v>0</v>
      </c>
      <c r="I643" s="2">
        <f>IFERROR(('Input - Trade values'!I643/'Input - Trade values'!$W643)/(SUMIFS('Input - Trade values'!I:I,'Input - Trade values'!$B:$B,$B643)/SUMIFS('Input - Trade values'!$W:$W,'Input - Trade values'!$B:$B,$B643)),"")</f>
        <v>7.056266971934412E-2</v>
      </c>
      <c r="J643" s="2">
        <f>IFERROR(('Input - Trade values'!J643/'Input - Trade values'!$W643)/(SUMIFS('Input - Trade values'!J:J,'Input - Trade values'!$B:$B,$B643)/SUMIFS('Input - Trade values'!$W:$W,'Input - Trade values'!$B:$B,$B643)),"")</f>
        <v>4.1231908927239971</v>
      </c>
      <c r="K643" s="2">
        <f>IFERROR(('Input - Trade values'!K643/'Input - Trade values'!$W643)/(SUMIFS('Input - Trade values'!K:K,'Input - Trade values'!$B:$B,$B643)/SUMIFS('Input - Trade values'!$W:$W,'Input - Trade values'!$B:$B,$B643)),"")</f>
        <v>2.0960400521923579</v>
      </c>
      <c r="L643" s="2">
        <f>IFERROR(('Input - Trade values'!L643/'Input - Trade values'!$W643)/(SUMIFS('Input - Trade values'!L:L,'Input - Trade values'!$B:$B,$B643)/SUMIFS('Input - Trade values'!$W:$W,'Input - Trade values'!$B:$B,$B643)),"")</f>
        <v>1.2975088719074312</v>
      </c>
      <c r="M643" s="2">
        <f>IFERROR(('Input - Trade values'!M643/'Input - Trade values'!$W643)/(SUMIFS('Input - Trade values'!M:M,'Input - Trade values'!$B:$B,$B643)/SUMIFS('Input - Trade values'!$W:$W,'Input - Trade values'!$B:$B,$B643)),"")</f>
        <v>8.3542695245785309E-2</v>
      </c>
      <c r="N643" s="2">
        <f>IFERROR(('Input - Trade values'!N643/'Input - Trade values'!$W643)/(SUMIFS('Input - Trade values'!N:N,'Input - Trade values'!$B:$B,$B643)/SUMIFS('Input - Trade values'!$W:$W,'Input - Trade values'!$B:$B,$B643)),"")</f>
        <v>3.7578936748302789</v>
      </c>
      <c r="O643" s="2">
        <f>IFERROR(('Input - Trade values'!O643/'Input - Trade values'!$W643)/(SUMIFS('Input - Trade values'!O:O,'Input - Trade values'!$B:$B,$B643)/SUMIFS('Input - Trade values'!$W:$W,'Input - Trade values'!$B:$B,$B643)),"")</f>
        <v>0.70234618214759281</v>
      </c>
      <c r="P643" s="2">
        <f>IFERROR(('Input - Trade values'!P643/'Input - Trade values'!$W643)/(SUMIFS('Input - Trade values'!P:P,'Input - Trade values'!$B:$B,$B643)/SUMIFS('Input - Trade values'!$W:$W,'Input - Trade values'!$B:$B,$B643)),"")</f>
        <v>7.0639103882485952E-3</v>
      </c>
      <c r="Q643" s="2">
        <f>IFERROR(('Input - Trade values'!Q643/'Input - Trade values'!$W643)/(SUMIFS('Input - Trade values'!Q:Q,'Input - Trade values'!$B:$B,$B643)/SUMIFS('Input - Trade values'!$W:$W,'Input - Trade values'!$B:$B,$B643)),"")</f>
        <v>0.28195903853553367</v>
      </c>
      <c r="R643" s="2">
        <f>IFERROR(('Input - Trade values'!R643/'Input - Trade values'!$W643)/(SUMIFS('Input - Trade values'!R:R,'Input - Trade values'!$B:$B,$B643)/SUMIFS('Input - Trade values'!$W:$W,'Input - Trade values'!$B:$B,$B643)),"")</f>
        <v>7.6264571145553545E-2</v>
      </c>
      <c r="S643" s="2">
        <f>IFERROR(('Input - Trade values'!S643/'Input - Trade values'!$W643)/(SUMIFS('Input - Trade values'!S:S,'Input - Trade values'!$B:$B,$B643)/SUMIFS('Input - Trade values'!$W:$W,'Input - Trade values'!$B:$B,$B643)),"")</f>
        <v>0.10682633252841481</v>
      </c>
      <c r="T643" s="2">
        <f>IFERROR(('Input - Trade values'!T643/'Input - Trade values'!$W643)/(SUMIFS('Input - Trade values'!T:T,'Input - Trade values'!$B:$B,$B643)/SUMIFS('Input - Trade values'!$W:$W,'Input - Trade values'!$B:$B,$B643)),"")</f>
        <v>0.59467222598471681</v>
      </c>
      <c r="U643" s="2">
        <f>IFERROR(('Input - Trade values'!U643/'Input - Trade values'!$W643)/(SUMIFS('Input - Trade values'!U:U,'Input - Trade values'!$B:$B,$B643)/SUMIFS('Input - Trade values'!$W:$W,'Input - Trade values'!$B:$B,$B643)),"")</f>
        <v>0.87222878231810308</v>
      </c>
      <c r="V643" s="2">
        <f>IFERROR(('Input - Trade values'!V643/'Input - Trade values'!$W643)/(SUMIFS('Input - Trade values'!V:V,'Input - Trade values'!$B:$B,$B643)/SUMIFS('Input - Trade values'!$W:$W,'Input - Trade values'!$B:$B,$B643)),"")</f>
        <v>0.79606372695758887</v>
      </c>
    </row>
    <row r="644" spans="1:22" x14ac:dyDescent="0.45">
      <c r="A644" t="s">
        <v>22</v>
      </c>
      <c r="B644">
        <v>2008</v>
      </c>
      <c r="C644" s="2">
        <f>IFERROR(('Input - Trade values'!C644/'Input - Trade values'!$W644)/(SUMIFS('Input - Trade values'!C:C,'Input - Trade values'!$B:$B,$B644)/SUMIFS('Input - Trade values'!$W:$W,'Input - Trade values'!$B:$B,$B644)),"")</f>
        <v>0</v>
      </c>
      <c r="D644" s="2">
        <f>IFERROR(('Input - Trade values'!D644/'Input - Trade values'!$W644)/(SUMIFS('Input - Trade values'!D:D,'Input - Trade values'!$B:$B,$B644)/SUMIFS('Input - Trade values'!$W:$W,'Input - Trade values'!$B:$B,$B644)),"")</f>
        <v>7.064626244119436E-2</v>
      </c>
      <c r="E644" s="2">
        <f>IFERROR(('Input - Trade values'!E644/'Input - Trade values'!$W644)/(SUMIFS('Input - Trade values'!E:E,'Input - Trade values'!$B:$B,$B644)/SUMIFS('Input - Trade values'!$W:$W,'Input - Trade values'!$B:$B,$B644)),"")</f>
        <v>5.575938345242204E-2</v>
      </c>
      <c r="F644" s="2">
        <f>IFERROR(('Input - Trade values'!F644/'Input - Trade values'!$W644)/(SUMIFS('Input - Trade values'!F:F,'Input - Trade values'!$B:$B,$B644)/SUMIFS('Input - Trade values'!$W:$W,'Input - Trade values'!$B:$B,$B644)),"")</f>
        <v>0</v>
      </c>
      <c r="G644" s="2">
        <f>IFERROR(('Input - Trade values'!G644/'Input - Trade values'!$W644)/(SUMIFS('Input - Trade values'!G:G,'Input - Trade values'!$B:$B,$B644)/SUMIFS('Input - Trade values'!$W:$W,'Input - Trade values'!$B:$B,$B644)),"")</f>
        <v>2.0193678041290273</v>
      </c>
      <c r="H644" s="2">
        <f>IFERROR(('Input - Trade values'!H644/'Input - Trade values'!$W644)/(SUMIFS('Input - Trade values'!H:H,'Input - Trade values'!$B:$B,$B644)/SUMIFS('Input - Trade values'!$W:$W,'Input - Trade values'!$B:$B,$B644)),"")</f>
        <v>58.015237314285898</v>
      </c>
      <c r="I644" s="2">
        <f>IFERROR(('Input - Trade values'!I644/'Input - Trade values'!$W644)/(SUMIFS('Input - Trade values'!I:I,'Input - Trade values'!$B:$B,$B644)/SUMIFS('Input - Trade values'!$W:$W,'Input - Trade values'!$B:$B,$B644)),"")</f>
        <v>3.3693207941516738</v>
      </c>
      <c r="J644" s="2">
        <f>IFERROR(('Input - Trade values'!J644/'Input - Trade values'!$W644)/(SUMIFS('Input - Trade values'!J:J,'Input - Trade values'!$B:$B,$B644)/SUMIFS('Input - Trade values'!$W:$W,'Input - Trade values'!$B:$B,$B644)),"")</f>
        <v>2.810129432046153</v>
      </c>
      <c r="K644" s="2">
        <f>IFERROR(('Input - Trade values'!K644/'Input - Trade values'!$W644)/(SUMIFS('Input - Trade values'!K:K,'Input - Trade values'!$B:$B,$B644)/SUMIFS('Input - Trade values'!$W:$W,'Input - Trade values'!$B:$B,$B644)),"")</f>
        <v>4.1949673270898344</v>
      </c>
      <c r="L644" s="2">
        <f>IFERROR(('Input - Trade values'!L644/'Input - Trade values'!$W644)/(SUMIFS('Input - Trade values'!L:L,'Input - Trade values'!$B:$B,$B644)/SUMIFS('Input - Trade values'!$W:$W,'Input - Trade values'!$B:$B,$B644)),"")</f>
        <v>0</v>
      </c>
      <c r="M644" s="2">
        <f>IFERROR(('Input - Trade values'!M644/'Input - Trade values'!$W644)/(SUMIFS('Input - Trade values'!M:M,'Input - Trade values'!$B:$B,$B644)/SUMIFS('Input - Trade values'!$W:$W,'Input - Trade values'!$B:$B,$B644)),"")</f>
        <v>0</v>
      </c>
      <c r="N644" s="2">
        <f>IFERROR(('Input - Trade values'!N644/'Input - Trade values'!$W644)/(SUMIFS('Input - Trade values'!N:N,'Input - Trade values'!$B:$B,$B644)/SUMIFS('Input - Trade values'!$W:$W,'Input - Trade values'!$B:$B,$B644)),"")</f>
        <v>6.14051604349161E-3</v>
      </c>
      <c r="O644" s="2">
        <f>IFERROR(('Input - Trade values'!O644/'Input - Trade values'!$W644)/(SUMIFS('Input - Trade values'!O:O,'Input - Trade values'!$B:$B,$B644)/SUMIFS('Input - Trade values'!$W:$W,'Input - Trade values'!$B:$B,$B644)),"")</f>
        <v>0.53188069749681144</v>
      </c>
      <c r="P644" s="2">
        <f>IFERROR(('Input - Trade values'!P644/'Input - Trade values'!$W644)/(SUMIFS('Input - Trade values'!P:P,'Input - Trade values'!$B:$B,$B644)/SUMIFS('Input - Trade values'!$W:$W,'Input - Trade values'!$B:$B,$B644)),"")</f>
        <v>3.5305678548600645</v>
      </c>
      <c r="Q644" s="2">
        <f>IFERROR(('Input - Trade values'!Q644/'Input - Trade values'!$W644)/(SUMIFS('Input - Trade values'!Q:Q,'Input - Trade values'!$B:$B,$B644)/SUMIFS('Input - Trade values'!$W:$W,'Input - Trade values'!$B:$B,$B644)),"")</f>
        <v>0.99147579173959666</v>
      </c>
      <c r="R644" s="2">
        <f>IFERROR(('Input - Trade values'!R644/'Input - Trade values'!$W644)/(SUMIFS('Input - Trade values'!R:R,'Input - Trade values'!$B:$B,$B644)/SUMIFS('Input - Trade values'!$W:$W,'Input - Trade values'!$B:$B,$B644)),"")</f>
        <v>0</v>
      </c>
      <c r="S644" s="2">
        <f>IFERROR(('Input - Trade values'!S644/'Input - Trade values'!$W644)/(SUMIFS('Input - Trade values'!S:S,'Input - Trade values'!$B:$B,$B644)/SUMIFS('Input - Trade values'!$W:$W,'Input - Trade values'!$B:$B,$B644)),"")</f>
        <v>4.7949338822539422</v>
      </c>
      <c r="T644" s="2">
        <f>IFERROR(('Input - Trade values'!T644/'Input - Trade values'!$W644)/(SUMIFS('Input - Trade values'!T:T,'Input - Trade values'!$B:$B,$B644)/SUMIFS('Input - Trade values'!$W:$W,'Input - Trade values'!$B:$B,$B644)),"")</f>
        <v>1.8820998913518903</v>
      </c>
      <c r="U644" s="2">
        <f>IFERROR(('Input - Trade values'!U644/'Input - Trade values'!$W644)/(SUMIFS('Input - Trade values'!U:U,'Input - Trade values'!$B:$B,$B644)/SUMIFS('Input - Trade values'!$W:$W,'Input - Trade values'!$B:$B,$B644)),"")</f>
        <v>0</v>
      </c>
      <c r="V644" s="2">
        <f>IFERROR(('Input - Trade values'!V644/'Input - Trade values'!$W644)/(SUMIFS('Input - Trade values'!V:V,'Input - Trade values'!$B:$B,$B644)/SUMIFS('Input - Trade values'!$W:$W,'Input - Trade values'!$B:$B,$B644)),"")</f>
        <v>0.20053321338528204</v>
      </c>
    </row>
    <row r="645" spans="1:22" x14ac:dyDescent="0.45">
      <c r="A645" t="s">
        <v>23</v>
      </c>
      <c r="B645">
        <v>2008</v>
      </c>
      <c r="C645" s="2">
        <f>IFERROR(('Input - Trade values'!C645/'Input - Trade values'!$W645)/(SUMIFS('Input - Trade values'!C:C,'Input - Trade values'!$B:$B,$B645)/SUMIFS('Input - Trade values'!$W:$W,'Input - Trade values'!$B:$B,$B645)),"")</f>
        <v>0.24920762163998186</v>
      </c>
      <c r="D645" s="2">
        <f>IFERROR(('Input - Trade values'!D645/'Input - Trade values'!$W645)/(SUMIFS('Input - Trade values'!D:D,'Input - Trade values'!$B:$B,$B645)/SUMIFS('Input - Trade values'!$W:$W,'Input - Trade values'!$B:$B,$B645)),"")</f>
        <v>0.5284147261481501</v>
      </c>
      <c r="E645" s="2">
        <f>IFERROR(('Input - Trade values'!E645/'Input - Trade values'!$W645)/(SUMIFS('Input - Trade values'!E:E,'Input - Trade values'!$B:$B,$B645)/SUMIFS('Input - Trade values'!$W:$W,'Input - Trade values'!$B:$B,$B645)),"")</f>
        <v>1.0677268015065</v>
      </c>
      <c r="F645" s="2">
        <f>IFERROR(('Input - Trade values'!F645/'Input - Trade values'!$W645)/(SUMIFS('Input - Trade values'!F:F,'Input - Trade values'!$B:$B,$B645)/SUMIFS('Input - Trade values'!$W:$W,'Input - Trade values'!$B:$B,$B645)),"")</f>
        <v>0.29864792638800458</v>
      </c>
      <c r="G645" s="2">
        <f>IFERROR(('Input - Trade values'!G645/'Input - Trade values'!$W645)/(SUMIFS('Input - Trade values'!G:G,'Input - Trade values'!$B:$B,$B645)/SUMIFS('Input - Trade values'!$W:$W,'Input - Trade values'!$B:$B,$B645)),"")</f>
        <v>3.8563360911816211</v>
      </c>
      <c r="H645" s="2">
        <f>IFERROR(('Input - Trade values'!H645/'Input - Trade values'!$W645)/(SUMIFS('Input - Trade values'!H:H,'Input - Trade values'!$B:$B,$B645)/SUMIFS('Input - Trade values'!$W:$W,'Input - Trade values'!$B:$B,$B645)),"")</f>
        <v>1.1991836759683232</v>
      </c>
      <c r="I645" s="2">
        <f>IFERROR(('Input - Trade values'!I645/'Input - Trade values'!$W645)/(SUMIFS('Input - Trade values'!I:I,'Input - Trade values'!$B:$B,$B645)/SUMIFS('Input - Trade values'!$W:$W,'Input - Trade values'!$B:$B,$B645)),"")</f>
        <v>1.0499479687805964</v>
      </c>
      <c r="J645" s="2">
        <f>IFERROR(('Input - Trade values'!J645/'Input - Trade values'!$W645)/(SUMIFS('Input - Trade values'!J:J,'Input - Trade values'!$B:$B,$B645)/SUMIFS('Input - Trade values'!$W:$W,'Input - Trade values'!$B:$B,$B645)),"")</f>
        <v>0.37583138739587252</v>
      </c>
      <c r="K645" s="2">
        <f>IFERROR(('Input - Trade values'!K645/'Input - Trade values'!$W645)/(SUMIFS('Input - Trade values'!K:K,'Input - Trade values'!$B:$B,$B645)/SUMIFS('Input - Trade values'!$W:$W,'Input - Trade values'!$B:$B,$B645)),"")</f>
        <v>4.479870068781735</v>
      </c>
      <c r="L645" s="2">
        <f>IFERROR(('Input - Trade values'!L645/'Input - Trade values'!$W645)/(SUMIFS('Input - Trade values'!L:L,'Input - Trade values'!$B:$B,$B645)/SUMIFS('Input - Trade values'!$W:$W,'Input - Trade values'!$B:$B,$B645)),"")</f>
        <v>0.30739311149482323</v>
      </c>
      <c r="M645" s="2">
        <f>IFERROR(('Input - Trade values'!M645/'Input - Trade values'!$W645)/(SUMIFS('Input - Trade values'!M:M,'Input - Trade values'!$B:$B,$B645)/SUMIFS('Input - Trade values'!$W:$W,'Input - Trade values'!$B:$B,$B645)),"")</f>
        <v>6.9349968345070609E-2</v>
      </c>
      <c r="N645" s="2">
        <f>IFERROR(('Input - Trade values'!N645/'Input - Trade values'!$W645)/(SUMIFS('Input - Trade values'!N:N,'Input - Trade values'!$B:$B,$B645)/SUMIFS('Input - Trade values'!$W:$W,'Input - Trade values'!$B:$B,$B645)),"")</f>
        <v>0.80776295095273998</v>
      </c>
      <c r="O645" s="2">
        <f>IFERROR(('Input - Trade values'!O645/'Input - Trade values'!$W645)/(SUMIFS('Input - Trade values'!O:O,'Input - Trade values'!$B:$B,$B645)/SUMIFS('Input - Trade values'!$W:$W,'Input - Trade values'!$B:$B,$B645)),"")</f>
        <v>9.9277294328596014E-2</v>
      </c>
      <c r="P645" s="2">
        <f>IFERROR(('Input - Trade values'!P645/'Input - Trade values'!$W645)/(SUMIFS('Input - Trade values'!P:P,'Input - Trade values'!$B:$B,$B645)/SUMIFS('Input - Trade values'!$W:$W,'Input - Trade values'!$B:$B,$B645)),"")</f>
        <v>0.92649739231427997</v>
      </c>
      <c r="Q645" s="2">
        <f>IFERROR(('Input - Trade values'!Q645/'Input - Trade values'!$W645)/(SUMIFS('Input - Trade values'!Q:Q,'Input - Trade values'!$B:$B,$B645)/SUMIFS('Input - Trade values'!$W:$W,'Input - Trade values'!$B:$B,$B645)),"")</f>
        <v>1.5425798913122648</v>
      </c>
      <c r="R645" s="2">
        <f>IFERROR(('Input - Trade values'!R645/'Input - Trade values'!$W645)/(SUMIFS('Input - Trade values'!R:R,'Input - Trade values'!$B:$B,$B645)/SUMIFS('Input - Trade values'!$W:$W,'Input - Trade values'!$B:$B,$B645)),"")</f>
        <v>8.7352766425114442E-2</v>
      </c>
      <c r="S645" s="2">
        <f>IFERROR(('Input - Trade values'!S645/'Input - Trade values'!$W645)/(SUMIFS('Input - Trade values'!S:S,'Input - Trade values'!$B:$B,$B645)/SUMIFS('Input - Trade values'!$W:$W,'Input - Trade values'!$B:$B,$B645)),"")</f>
        <v>3.4326215088369674</v>
      </c>
      <c r="T645" s="2">
        <f>IFERROR(('Input - Trade values'!T645/'Input - Trade values'!$W645)/(SUMIFS('Input - Trade values'!T:T,'Input - Trade values'!$B:$B,$B645)/SUMIFS('Input - Trade values'!$W:$W,'Input - Trade values'!$B:$B,$B645)),"")</f>
        <v>1.3210610195198953</v>
      </c>
      <c r="U645" s="2">
        <f>IFERROR(('Input - Trade values'!U645/'Input - Trade values'!$W645)/(SUMIFS('Input - Trade values'!U:U,'Input - Trade values'!$B:$B,$B645)/SUMIFS('Input - Trade values'!$W:$W,'Input - Trade values'!$B:$B,$B645)),"")</f>
        <v>1.2522466708204838E-2</v>
      </c>
      <c r="V645" s="2">
        <f>IFERROR(('Input - Trade values'!V645/'Input - Trade values'!$W645)/(SUMIFS('Input - Trade values'!V:V,'Input - Trade values'!$B:$B,$B645)/SUMIFS('Input - Trade values'!$W:$W,'Input - Trade values'!$B:$B,$B645)),"")</f>
        <v>9.6846450042812275</v>
      </c>
    </row>
    <row r="646" spans="1:22" x14ac:dyDescent="0.45">
      <c r="A646" t="s">
        <v>24</v>
      </c>
      <c r="B646">
        <v>2008</v>
      </c>
      <c r="C646" s="2">
        <f>IFERROR(('Input - Trade values'!C646/'Input - Trade values'!$W646)/(SUMIFS('Input - Trade values'!C:C,'Input - Trade values'!$B:$B,$B646)/SUMIFS('Input - Trade values'!$W:$W,'Input - Trade values'!$B:$B,$B646)),"")</f>
        <v>0</v>
      </c>
      <c r="D646" s="2">
        <f>IFERROR(('Input - Trade values'!D646/'Input - Trade values'!$W646)/(SUMIFS('Input - Trade values'!D:D,'Input - Trade values'!$B:$B,$B646)/SUMIFS('Input - Trade values'!$W:$W,'Input - Trade values'!$B:$B,$B646)),"")</f>
        <v>1.6339150808049669E-2</v>
      </c>
      <c r="E646" s="2">
        <f>IFERROR(('Input - Trade values'!E646/'Input - Trade values'!$W646)/(SUMIFS('Input - Trade values'!E:E,'Input - Trade values'!$B:$B,$B646)/SUMIFS('Input - Trade values'!$W:$W,'Input - Trade values'!$B:$B,$B646)),"")</f>
        <v>3.7001965231411704E-3</v>
      </c>
      <c r="F646" s="2">
        <f>IFERROR(('Input - Trade values'!F646/'Input - Trade values'!$W646)/(SUMIFS('Input - Trade values'!F:F,'Input - Trade values'!$B:$B,$B646)/SUMIFS('Input - Trade values'!$W:$W,'Input - Trade values'!$B:$B,$B646)),"")</f>
        <v>4.3588573109698956</v>
      </c>
      <c r="G646" s="2">
        <f>IFERROR(('Input - Trade values'!G646/'Input - Trade values'!$W646)/(SUMIFS('Input - Trade values'!G:G,'Input - Trade values'!$B:$B,$B646)/SUMIFS('Input - Trade values'!$W:$W,'Input - Trade values'!$B:$B,$B646)),"")</f>
        <v>8.6409640653349919E-3</v>
      </c>
      <c r="H646" s="2">
        <f>IFERROR(('Input - Trade values'!H646/'Input - Trade values'!$W646)/(SUMIFS('Input - Trade values'!H:H,'Input - Trade values'!$B:$B,$B646)/SUMIFS('Input - Trade values'!$W:$W,'Input - Trade values'!$B:$B,$B646)),"")</f>
        <v>0.68265267894212434</v>
      </c>
      <c r="I646" s="2">
        <f>IFERROR(('Input - Trade values'!I646/'Input - Trade values'!$W646)/(SUMIFS('Input - Trade values'!I:I,'Input - Trade values'!$B:$B,$B646)/SUMIFS('Input - Trade values'!$W:$W,'Input - Trade values'!$B:$B,$B646)),"")</f>
        <v>0.10124755914075645</v>
      </c>
      <c r="J646" s="2">
        <f>IFERROR(('Input - Trade values'!J646/'Input - Trade values'!$W646)/(SUMIFS('Input - Trade values'!J:J,'Input - Trade values'!$B:$B,$B646)/SUMIFS('Input - Trade values'!$W:$W,'Input - Trade values'!$B:$B,$B646)),"")</f>
        <v>2.5491879365794782E-2</v>
      </c>
      <c r="K646" s="2">
        <f>IFERROR(('Input - Trade values'!K646/'Input - Trade values'!$W646)/(SUMIFS('Input - Trade values'!K:K,'Input - Trade values'!$B:$B,$B646)/SUMIFS('Input - Trade values'!$W:$W,'Input - Trade values'!$B:$B,$B646)),"")</f>
        <v>0.24625774507019182</v>
      </c>
      <c r="L646" s="2">
        <f>IFERROR(('Input - Trade values'!L646/'Input - Trade values'!$W646)/(SUMIFS('Input - Trade values'!L:L,'Input - Trade values'!$B:$B,$B646)/SUMIFS('Input - Trade values'!$W:$W,'Input - Trade values'!$B:$B,$B646)),"")</f>
        <v>0.39201853025436695</v>
      </c>
      <c r="M646" s="2">
        <f>IFERROR(('Input - Trade values'!M646/'Input - Trade values'!$W646)/(SUMIFS('Input - Trade values'!M:M,'Input - Trade values'!$B:$B,$B646)/SUMIFS('Input - Trade values'!$W:$W,'Input - Trade values'!$B:$B,$B646)),"")</f>
        <v>2.1241681976559182E-3</v>
      </c>
      <c r="N646" s="2">
        <f>IFERROR(('Input - Trade values'!N646/'Input - Trade values'!$W646)/(SUMIFS('Input - Trade values'!N:N,'Input - Trade values'!$B:$B,$B646)/SUMIFS('Input - Trade values'!$W:$W,'Input - Trade values'!$B:$B,$B646)),"")</f>
        <v>7.2879806544820791E-2</v>
      </c>
      <c r="O646" s="2">
        <f>IFERROR(('Input - Trade values'!O646/'Input - Trade values'!$W646)/(SUMIFS('Input - Trade values'!O:O,'Input - Trade values'!$B:$B,$B646)/SUMIFS('Input - Trade values'!$W:$W,'Input - Trade values'!$B:$B,$B646)),"")</f>
        <v>8.6177171439192485E-4</v>
      </c>
      <c r="P646" s="2">
        <f>IFERROR(('Input - Trade values'!P646/'Input - Trade values'!$W646)/(SUMIFS('Input - Trade values'!P:P,'Input - Trade values'!$B:$B,$B646)/SUMIFS('Input - Trade values'!$W:$W,'Input - Trade values'!$B:$B,$B646)),"")</f>
        <v>0.3562330238574058</v>
      </c>
      <c r="Q646" s="2">
        <f>IFERROR(('Input - Trade values'!Q646/'Input - Trade values'!$W646)/(SUMIFS('Input - Trade values'!Q:Q,'Input - Trade values'!$B:$B,$B646)/SUMIFS('Input - Trade values'!$W:$W,'Input - Trade values'!$B:$B,$B646)),"")</f>
        <v>3.2897200885514254E-2</v>
      </c>
      <c r="R646" s="2">
        <f>IFERROR(('Input - Trade values'!R646/'Input - Trade values'!$W646)/(SUMIFS('Input - Trade values'!R:R,'Input - Trade values'!$B:$B,$B646)/SUMIFS('Input - Trade values'!$W:$W,'Input - Trade values'!$B:$B,$B646)),"")</f>
        <v>1.2891307703066138E-2</v>
      </c>
      <c r="S646" s="2">
        <f>IFERROR(('Input - Trade values'!S646/'Input - Trade values'!$W646)/(SUMIFS('Input - Trade values'!S:S,'Input - Trade values'!$B:$B,$B646)/SUMIFS('Input - Trade values'!$W:$W,'Input - Trade values'!$B:$B,$B646)),"")</f>
        <v>0.12066001730274334</v>
      </c>
      <c r="T646" s="2">
        <f>IFERROR(('Input - Trade values'!T646/'Input - Trade values'!$W646)/(SUMIFS('Input - Trade values'!T:T,'Input - Trade values'!$B:$B,$B646)/SUMIFS('Input - Trade values'!$W:$W,'Input - Trade values'!$B:$B,$B646)),"")</f>
        <v>0.27932883865746017</v>
      </c>
      <c r="U646" s="2">
        <f>IFERROR(('Input - Trade values'!U646/'Input - Trade values'!$W646)/(SUMIFS('Input - Trade values'!U:U,'Input - Trade values'!$B:$B,$B646)/SUMIFS('Input - Trade values'!$W:$W,'Input - Trade values'!$B:$B,$B646)),"")</f>
        <v>6.7780763011172701E-4</v>
      </c>
      <c r="V646" s="2">
        <f>IFERROR(('Input - Trade values'!V646/'Input - Trade values'!$W646)/(SUMIFS('Input - Trade values'!V:V,'Input - Trade values'!$B:$B,$B646)/SUMIFS('Input - Trade values'!$W:$W,'Input - Trade values'!$B:$B,$B646)),"")</f>
        <v>8.4280186323186498E-2</v>
      </c>
    </row>
    <row r="647" spans="1:22" x14ac:dyDescent="0.45">
      <c r="A647" t="s">
        <v>25</v>
      </c>
      <c r="B647">
        <v>2008</v>
      </c>
      <c r="C647" s="2">
        <f>IFERROR(('Input - Trade values'!C647/'Input - Trade values'!$W647)/(SUMIFS('Input - Trade values'!C:C,'Input - Trade values'!$B:$B,$B647)/SUMIFS('Input - Trade values'!$W:$W,'Input - Trade values'!$B:$B,$B647)),"")</f>
        <v>4.8383281241484886</v>
      </c>
      <c r="D647" s="2">
        <f>IFERROR(('Input - Trade values'!D647/'Input - Trade values'!$W647)/(SUMIFS('Input - Trade values'!D:D,'Input - Trade values'!$B:$B,$B647)/SUMIFS('Input - Trade values'!$W:$W,'Input - Trade values'!$B:$B,$B647)),"")</f>
        <v>2.1373398720826007</v>
      </c>
      <c r="E647" s="2">
        <f>IFERROR(('Input - Trade values'!E647/'Input - Trade values'!$W647)/(SUMIFS('Input - Trade values'!E:E,'Input - Trade values'!$B:$B,$B647)/SUMIFS('Input - Trade values'!$W:$W,'Input - Trade values'!$B:$B,$B647)),"")</f>
        <v>0</v>
      </c>
      <c r="F647" s="2">
        <f>IFERROR(('Input - Trade values'!F647/'Input - Trade values'!$W647)/(SUMIFS('Input - Trade values'!F:F,'Input - Trade values'!$B:$B,$B647)/SUMIFS('Input - Trade values'!$W:$W,'Input - Trade values'!$B:$B,$B647)),"")</f>
        <v>0.1787076738347711</v>
      </c>
      <c r="G647" s="2">
        <f>IFERROR(('Input - Trade values'!G647/'Input - Trade values'!$W647)/(SUMIFS('Input - Trade values'!G:G,'Input - Trade values'!$B:$B,$B647)/SUMIFS('Input - Trade values'!$W:$W,'Input - Trade values'!$B:$B,$B647)),"")</f>
        <v>2.1541550651050194</v>
      </c>
      <c r="H647" s="2">
        <f>IFERROR(('Input - Trade values'!H647/'Input - Trade values'!$W647)/(SUMIFS('Input - Trade values'!H:H,'Input - Trade values'!$B:$B,$B647)/SUMIFS('Input - Trade values'!$W:$W,'Input - Trade values'!$B:$B,$B647)),"")</f>
        <v>0</v>
      </c>
      <c r="I647" s="2">
        <f>IFERROR(('Input - Trade values'!I647/'Input - Trade values'!$W647)/(SUMIFS('Input - Trade values'!I:I,'Input - Trade values'!$B:$B,$B647)/SUMIFS('Input - Trade values'!$W:$W,'Input - Trade values'!$B:$B,$B647)),"")</f>
        <v>0</v>
      </c>
      <c r="J647" s="2">
        <f>IFERROR(('Input - Trade values'!J647/'Input - Trade values'!$W647)/(SUMIFS('Input - Trade values'!J:J,'Input - Trade values'!$B:$B,$B647)/SUMIFS('Input - Trade values'!$W:$W,'Input - Trade values'!$B:$B,$B647)),"")</f>
        <v>2.4291564312246954</v>
      </c>
      <c r="K647" s="2">
        <f>IFERROR(('Input - Trade values'!K647/'Input - Trade values'!$W647)/(SUMIFS('Input - Trade values'!K:K,'Input - Trade values'!$B:$B,$B647)/SUMIFS('Input - Trade values'!$W:$W,'Input - Trade values'!$B:$B,$B647)),"")</f>
        <v>0</v>
      </c>
      <c r="L647" s="2">
        <f>IFERROR(('Input - Trade values'!L647/'Input - Trade values'!$W647)/(SUMIFS('Input - Trade values'!L:L,'Input - Trade values'!$B:$B,$B647)/SUMIFS('Input - Trade values'!$W:$W,'Input - Trade values'!$B:$B,$B647)),"")</f>
        <v>0</v>
      </c>
      <c r="M647" s="2">
        <f>IFERROR(('Input - Trade values'!M647/'Input - Trade values'!$W647)/(SUMIFS('Input - Trade values'!M:M,'Input - Trade values'!$B:$B,$B647)/SUMIFS('Input - Trade values'!$W:$W,'Input - Trade values'!$B:$B,$B647)),"")</f>
        <v>1.5211909492031057</v>
      </c>
      <c r="N647" s="2">
        <f>IFERROR(('Input - Trade values'!N647/'Input - Trade values'!$W647)/(SUMIFS('Input - Trade values'!N:N,'Input - Trade values'!$B:$B,$B647)/SUMIFS('Input - Trade values'!$W:$W,'Input - Trade values'!$B:$B,$B647)),"")</f>
        <v>0.91515871305990981</v>
      </c>
      <c r="O647" s="2">
        <f>IFERROR(('Input - Trade values'!O647/'Input - Trade values'!$W647)/(SUMIFS('Input - Trade values'!O:O,'Input - Trade values'!$B:$B,$B647)/SUMIFS('Input - Trade values'!$W:$W,'Input - Trade values'!$B:$B,$B647)),"")</f>
        <v>2.3199294589825663</v>
      </c>
      <c r="P647" s="2">
        <f>IFERROR(('Input - Trade values'!P647/'Input - Trade values'!$W647)/(SUMIFS('Input - Trade values'!P:P,'Input - Trade values'!$B:$B,$B647)/SUMIFS('Input - Trade values'!$W:$W,'Input - Trade values'!$B:$B,$B647)),"")</f>
        <v>0</v>
      </c>
      <c r="Q647" s="2">
        <f>IFERROR(('Input - Trade values'!Q647/'Input - Trade values'!$W647)/(SUMIFS('Input - Trade values'!Q:Q,'Input - Trade values'!$B:$B,$B647)/SUMIFS('Input - Trade values'!$W:$W,'Input - Trade values'!$B:$B,$B647)),"")</f>
        <v>0</v>
      </c>
      <c r="R647" s="2">
        <f>IFERROR(('Input - Trade values'!R647/'Input - Trade values'!$W647)/(SUMIFS('Input - Trade values'!R:R,'Input - Trade values'!$B:$B,$B647)/SUMIFS('Input - Trade values'!$W:$W,'Input - Trade values'!$B:$B,$B647)),"")</f>
        <v>0.3278471082989477</v>
      </c>
      <c r="S647" s="2">
        <f>IFERROR(('Input - Trade values'!S647/'Input - Trade values'!$W647)/(SUMIFS('Input - Trade values'!S:S,'Input - Trade values'!$B:$B,$B647)/SUMIFS('Input - Trade values'!$W:$W,'Input - Trade values'!$B:$B,$B647)),"")</f>
        <v>0</v>
      </c>
      <c r="T647" s="2">
        <f>IFERROR(('Input - Trade values'!T647/'Input - Trade values'!$W647)/(SUMIFS('Input - Trade values'!T:T,'Input - Trade values'!$B:$B,$B647)/SUMIFS('Input - Trade values'!$W:$W,'Input - Trade values'!$B:$B,$B647)),"")</f>
        <v>0</v>
      </c>
      <c r="U647" s="2">
        <f>IFERROR(('Input - Trade values'!U647/'Input - Trade values'!$W647)/(SUMIFS('Input - Trade values'!U:U,'Input - Trade values'!$B:$B,$B647)/SUMIFS('Input - Trade values'!$W:$W,'Input - Trade values'!$B:$B,$B647)),"")</f>
        <v>1.4118150520434967</v>
      </c>
      <c r="V647" s="2">
        <f>IFERROR(('Input - Trade values'!V647/'Input - Trade values'!$W647)/(SUMIFS('Input - Trade values'!V:V,'Input - Trade values'!$B:$B,$B647)/SUMIFS('Input - Trade values'!$W:$W,'Input - Trade values'!$B:$B,$B647)),"")</f>
        <v>0</v>
      </c>
    </row>
    <row r="648" spans="1:22" x14ac:dyDescent="0.45">
      <c r="A648" t="s">
        <v>26</v>
      </c>
      <c r="B648">
        <v>2008</v>
      </c>
      <c r="C648" s="2">
        <f>IFERROR(('Input - Trade values'!C648/'Input - Trade values'!$W648)/(SUMIFS('Input - Trade values'!C:C,'Input - Trade values'!$B:$B,$B648)/SUMIFS('Input - Trade values'!$W:$W,'Input - Trade values'!$B:$B,$B648)),"")</f>
        <v>4.7464741227354335E-3</v>
      </c>
      <c r="D648" s="2">
        <f>IFERROR(('Input - Trade values'!D648/'Input - Trade values'!$W648)/(SUMIFS('Input - Trade values'!D:D,'Input - Trade values'!$B:$B,$B648)/SUMIFS('Input - Trade values'!$W:$W,'Input - Trade values'!$B:$B,$B648)),"")</f>
        <v>2.682068601360087E-4</v>
      </c>
      <c r="E648" s="2">
        <f>IFERROR(('Input - Trade values'!E648/'Input - Trade values'!$W648)/(SUMIFS('Input - Trade values'!E:E,'Input - Trade values'!$B:$B,$B648)/SUMIFS('Input - Trade values'!$W:$W,'Input - Trade values'!$B:$B,$B648)),"")</f>
        <v>1.858206293975366E-2</v>
      </c>
      <c r="F648" s="2">
        <f>IFERROR(('Input - Trade values'!F648/'Input - Trade values'!$W648)/(SUMIFS('Input - Trade values'!F:F,'Input - Trade values'!$B:$B,$B648)/SUMIFS('Input - Trade values'!$W:$W,'Input - Trade values'!$B:$B,$B648)),"")</f>
        <v>4.4277491146874128</v>
      </c>
      <c r="G648" s="2">
        <f>IFERROR(('Input - Trade values'!G648/'Input - Trade values'!$W648)/(SUMIFS('Input - Trade values'!G:G,'Input - Trade values'!$B:$B,$B648)/SUMIFS('Input - Trade values'!$W:$W,'Input - Trade values'!$B:$B,$B648)),"")</f>
        <v>1.6313793107363183E-3</v>
      </c>
      <c r="H648" s="2">
        <f>IFERROR(('Input - Trade values'!H648/'Input - Trade values'!$W648)/(SUMIFS('Input - Trade values'!H:H,'Input - Trade values'!$B:$B,$B648)/SUMIFS('Input - Trade values'!$W:$W,'Input - Trade values'!$B:$B,$B648)),"")</f>
        <v>0</v>
      </c>
      <c r="I648" s="2">
        <f>IFERROR(('Input - Trade values'!I648/'Input - Trade values'!$W648)/(SUMIFS('Input - Trade values'!I:I,'Input - Trade values'!$B:$B,$B648)/SUMIFS('Input - Trade values'!$W:$W,'Input - Trade values'!$B:$B,$B648)),"")</f>
        <v>0</v>
      </c>
      <c r="J648" s="2">
        <f>IFERROR(('Input - Trade values'!J648/'Input - Trade values'!$W648)/(SUMIFS('Input - Trade values'!J:J,'Input - Trade values'!$B:$B,$B648)/SUMIFS('Input - Trade values'!$W:$W,'Input - Trade values'!$B:$B,$B648)),"")</f>
        <v>1.5961926234203064E-2</v>
      </c>
      <c r="K648" s="2">
        <f>IFERROR(('Input - Trade values'!K648/'Input - Trade values'!$W648)/(SUMIFS('Input - Trade values'!K:K,'Input - Trade values'!$B:$B,$B648)/SUMIFS('Input - Trade values'!$W:$W,'Input - Trade values'!$B:$B,$B648)),"")</f>
        <v>0</v>
      </c>
      <c r="L648" s="2">
        <f>IFERROR(('Input - Trade values'!L648/'Input - Trade values'!$W648)/(SUMIFS('Input - Trade values'!L:L,'Input - Trade values'!$B:$B,$B648)/SUMIFS('Input - Trade values'!$W:$W,'Input - Trade values'!$B:$B,$B648)),"")</f>
        <v>0</v>
      </c>
      <c r="M648" s="2">
        <f>IFERROR(('Input - Trade values'!M648/'Input - Trade values'!$W648)/(SUMIFS('Input - Trade values'!M:M,'Input - Trade values'!$B:$B,$B648)/SUMIFS('Input - Trade values'!$W:$W,'Input - Trade values'!$B:$B,$B648)),"")</f>
        <v>1.3985887953858422E-2</v>
      </c>
      <c r="N648" s="2">
        <f>IFERROR(('Input - Trade values'!N648/'Input - Trade values'!$W648)/(SUMIFS('Input - Trade values'!N:N,'Input - Trade values'!$B:$B,$B648)/SUMIFS('Input - Trade values'!$W:$W,'Input - Trade values'!$B:$B,$B648)),"")</f>
        <v>0.31214430661180398</v>
      </c>
      <c r="O648" s="2">
        <f>IFERROR(('Input - Trade values'!O648/'Input - Trade values'!$W648)/(SUMIFS('Input - Trade values'!O:O,'Input - Trade values'!$B:$B,$B648)/SUMIFS('Input - Trade values'!$W:$W,'Input - Trade values'!$B:$B,$B648)),"")</f>
        <v>4.074874140009589E-3</v>
      </c>
      <c r="P648" s="2">
        <f>IFERROR(('Input - Trade values'!P648/'Input - Trade values'!$W648)/(SUMIFS('Input - Trade values'!P:P,'Input - Trade values'!$B:$B,$B648)/SUMIFS('Input - Trade values'!$W:$W,'Input - Trade values'!$B:$B,$B648)),"")</f>
        <v>1.6287063483805121E-3</v>
      </c>
      <c r="Q648" s="2">
        <f>IFERROR(('Input - Trade values'!Q648/'Input - Trade values'!$W648)/(SUMIFS('Input - Trade values'!Q:Q,'Input - Trade values'!$B:$B,$B648)/SUMIFS('Input - Trade values'!$W:$W,'Input - Trade values'!$B:$B,$B648)),"")</f>
        <v>8.9487050400031146E-2</v>
      </c>
      <c r="R648" s="2">
        <f>IFERROR(('Input - Trade values'!R648/'Input - Trade values'!$W648)/(SUMIFS('Input - Trade values'!R:R,'Input - Trade values'!$B:$B,$B648)/SUMIFS('Input - Trade values'!$W:$W,'Input - Trade values'!$B:$B,$B648)),"")</f>
        <v>3.2370204404817884E-3</v>
      </c>
      <c r="S648" s="2">
        <f>IFERROR(('Input - Trade values'!S648/'Input - Trade values'!$W648)/(SUMIFS('Input - Trade values'!S:S,'Input - Trade values'!$B:$B,$B648)/SUMIFS('Input - Trade values'!$W:$W,'Input - Trade values'!$B:$B,$B648)),"")</f>
        <v>3.8068190079291145E-2</v>
      </c>
      <c r="T648" s="2">
        <f>IFERROR(('Input - Trade values'!T648/'Input - Trade values'!$W648)/(SUMIFS('Input - Trade values'!T:T,'Input - Trade values'!$B:$B,$B648)/SUMIFS('Input - Trade values'!$W:$W,'Input - Trade values'!$B:$B,$B648)),"")</f>
        <v>4.9442874030786333E-3</v>
      </c>
      <c r="U648" s="2">
        <f>IFERROR(('Input - Trade values'!U648/'Input - Trade values'!$W648)/(SUMIFS('Input - Trade values'!U:U,'Input - Trade values'!$B:$B,$B648)/SUMIFS('Input - Trade values'!$W:$W,'Input - Trade values'!$B:$B,$B648)),"")</f>
        <v>5.6520377310368191E-3</v>
      </c>
      <c r="V648" s="2">
        <f>IFERROR(('Input - Trade values'!V648/'Input - Trade values'!$W648)/(SUMIFS('Input - Trade values'!V:V,'Input - Trade values'!$B:$B,$B648)/SUMIFS('Input - Trade values'!$W:$W,'Input - Trade values'!$B:$B,$B648)),"")</f>
        <v>9.3363466744494847E-2</v>
      </c>
    </row>
    <row r="649" spans="1:22" x14ac:dyDescent="0.45">
      <c r="A649" t="s">
        <v>27</v>
      </c>
      <c r="B649">
        <v>2008</v>
      </c>
      <c r="C649" s="2">
        <f>IFERROR(('Input - Trade values'!C649/'Input - Trade values'!$W649)/(SUMIFS('Input - Trade values'!C:C,'Input - Trade values'!$B:$B,$B649)/SUMIFS('Input - Trade values'!$W:$W,'Input - Trade values'!$B:$B,$B649)),"")</f>
        <v>0</v>
      </c>
      <c r="D649" s="2">
        <f>IFERROR(('Input - Trade values'!D649/'Input - Trade values'!$W649)/(SUMIFS('Input - Trade values'!D:D,'Input - Trade values'!$B:$B,$B649)/SUMIFS('Input - Trade values'!$W:$W,'Input - Trade values'!$B:$B,$B649)),"")</f>
        <v>1.5252141012303376E-2</v>
      </c>
      <c r="E649" s="2">
        <f>IFERROR(('Input - Trade values'!E649/'Input - Trade values'!$W649)/(SUMIFS('Input - Trade values'!E:E,'Input - Trade values'!$B:$B,$B649)/SUMIFS('Input - Trade values'!$W:$W,'Input - Trade values'!$B:$B,$B649)),"")</f>
        <v>0</v>
      </c>
      <c r="F649" s="2">
        <f>IFERROR(('Input - Trade values'!F649/'Input - Trade values'!$W649)/(SUMIFS('Input - Trade values'!F:F,'Input - Trade values'!$B:$B,$B649)/SUMIFS('Input - Trade values'!$W:$W,'Input - Trade values'!$B:$B,$B649)),"")</f>
        <v>1.2813095416142452E-2</v>
      </c>
      <c r="G649" s="2">
        <f>IFERROR(('Input - Trade values'!G649/'Input - Trade values'!$W649)/(SUMIFS('Input - Trade values'!G:G,'Input - Trade values'!$B:$B,$B649)/SUMIFS('Input - Trade values'!$W:$W,'Input - Trade values'!$B:$B,$B649)),"")</f>
        <v>0.1066092225026791</v>
      </c>
      <c r="H649" s="2">
        <f>IFERROR(('Input - Trade values'!H649/'Input - Trade values'!$W649)/(SUMIFS('Input - Trade values'!H:H,'Input - Trade values'!$B:$B,$B649)/SUMIFS('Input - Trade values'!$W:$W,'Input - Trade values'!$B:$B,$B649)),"")</f>
        <v>0</v>
      </c>
      <c r="I649" s="2">
        <f>IFERROR(('Input - Trade values'!I649/'Input - Trade values'!$W649)/(SUMIFS('Input - Trade values'!I:I,'Input - Trade values'!$B:$B,$B649)/SUMIFS('Input - Trade values'!$W:$W,'Input - Trade values'!$B:$B,$B649)),"")</f>
        <v>0</v>
      </c>
      <c r="J649" s="2">
        <f>IFERROR(('Input - Trade values'!J649/'Input - Trade values'!$W649)/(SUMIFS('Input - Trade values'!J:J,'Input - Trade values'!$B:$B,$B649)/SUMIFS('Input - Trade values'!$W:$W,'Input - Trade values'!$B:$B,$B649)),"")</f>
        <v>0.61239783979186813</v>
      </c>
      <c r="K649" s="2">
        <f>IFERROR(('Input - Trade values'!K649/'Input - Trade values'!$W649)/(SUMIFS('Input - Trade values'!K:K,'Input - Trade values'!$B:$B,$B649)/SUMIFS('Input - Trade values'!$W:$W,'Input - Trade values'!$B:$B,$B649)),"")</f>
        <v>4.3013341220497097</v>
      </c>
      <c r="L649" s="2">
        <f>IFERROR(('Input - Trade values'!L649/'Input - Trade values'!$W649)/(SUMIFS('Input - Trade values'!L:L,'Input - Trade values'!$B:$B,$B649)/SUMIFS('Input - Trade values'!$W:$W,'Input - Trade values'!$B:$B,$B649)),"")</f>
        <v>3.4236541071596753</v>
      </c>
      <c r="M649" s="2">
        <f>IFERROR(('Input - Trade values'!M649/'Input - Trade values'!$W649)/(SUMIFS('Input - Trade values'!M:M,'Input - Trade values'!$B:$B,$B649)/SUMIFS('Input - Trade values'!$W:$W,'Input - Trade values'!$B:$B,$B649)),"")</f>
        <v>0.13576639591306147</v>
      </c>
      <c r="N649" s="2">
        <f>IFERROR(('Input - Trade values'!N649/'Input - Trade values'!$W649)/(SUMIFS('Input - Trade values'!N:N,'Input - Trade values'!$B:$B,$B649)/SUMIFS('Input - Trade values'!$W:$W,'Input - Trade values'!$B:$B,$B649)),"")</f>
        <v>1.9969876028328552E-2</v>
      </c>
      <c r="O649" s="2">
        <f>IFERROR(('Input - Trade values'!O649/'Input - Trade values'!$W649)/(SUMIFS('Input - Trade values'!O:O,'Input - Trade values'!$B:$B,$B649)/SUMIFS('Input - Trade values'!$W:$W,'Input - Trade values'!$B:$B,$B649)),"")</f>
        <v>7.3372936854971829E-2</v>
      </c>
      <c r="P649" s="2">
        <f>IFERROR(('Input - Trade values'!P649/'Input - Trade values'!$W649)/(SUMIFS('Input - Trade values'!P:P,'Input - Trade values'!$B:$B,$B649)/SUMIFS('Input - Trade values'!$W:$W,'Input - Trade values'!$B:$B,$B649)),"")</f>
        <v>0.78174663485964813</v>
      </c>
      <c r="Q649" s="2">
        <f>IFERROR(('Input - Trade values'!Q649/'Input - Trade values'!$W649)/(SUMIFS('Input - Trade values'!Q:Q,'Input - Trade values'!$B:$B,$B649)/SUMIFS('Input - Trade values'!$W:$W,'Input - Trade values'!$B:$B,$B649)),"")</f>
        <v>0</v>
      </c>
      <c r="R649" s="2">
        <f>IFERROR(('Input - Trade values'!R649/'Input - Trade values'!$W649)/(SUMIFS('Input - Trade values'!R:R,'Input - Trade values'!$B:$B,$B649)/SUMIFS('Input - Trade values'!$W:$W,'Input - Trade values'!$B:$B,$B649)),"")</f>
        <v>0.28591605043421647</v>
      </c>
      <c r="S649" s="2">
        <f>IFERROR(('Input - Trade values'!S649/'Input - Trade values'!$W649)/(SUMIFS('Input - Trade values'!S:S,'Input - Trade values'!$B:$B,$B649)/SUMIFS('Input - Trade values'!$W:$W,'Input - Trade values'!$B:$B,$B649)),"")</f>
        <v>1.7591194430741115</v>
      </c>
      <c r="T649" s="2">
        <f>IFERROR(('Input - Trade values'!T649/'Input - Trade values'!$W649)/(SUMIFS('Input - Trade values'!T:T,'Input - Trade values'!$B:$B,$B649)/SUMIFS('Input - Trade values'!$W:$W,'Input - Trade values'!$B:$B,$B649)),"")</f>
        <v>0.50853419117119381</v>
      </c>
      <c r="U649" s="2">
        <f>IFERROR(('Input - Trade values'!U649/'Input - Trade values'!$W649)/(SUMIFS('Input - Trade values'!U:U,'Input - Trade values'!$B:$B,$B649)/SUMIFS('Input - Trade values'!$W:$W,'Input - Trade values'!$B:$B,$B649)),"")</f>
        <v>0.13277650305976485</v>
      </c>
      <c r="V649" s="2">
        <f>IFERROR(('Input - Trade values'!V649/'Input - Trade values'!$W649)/(SUMIFS('Input - Trade values'!V:V,'Input - Trade values'!$B:$B,$B649)/SUMIFS('Input - Trade values'!$W:$W,'Input - Trade values'!$B:$B,$B649)),"")</f>
        <v>17.138856345478946</v>
      </c>
    </row>
    <row r="650" spans="1:22" x14ac:dyDescent="0.45">
      <c r="A650" t="s">
        <v>28</v>
      </c>
      <c r="B650">
        <v>2008</v>
      </c>
      <c r="C650" s="2">
        <f>IFERROR(('Input - Trade values'!C650/'Input - Trade values'!$W650)/(SUMIFS('Input - Trade values'!C:C,'Input - Trade values'!$B:$B,$B650)/SUMIFS('Input - Trade values'!$W:$W,'Input - Trade values'!$B:$B,$B650)),"")</f>
        <v>0</v>
      </c>
      <c r="D650" s="2">
        <f>IFERROR(('Input - Trade values'!D650/'Input - Trade values'!$W650)/(SUMIFS('Input - Trade values'!D:D,'Input - Trade values'!$B:$B,$B650)/SUMIFS('Input - Trade values'!$W:$W,'Input - Trade values'!$B:$B,$B650)),"")</f>
        <v>5.6798973488995319E-2</v>
      </c>
      <c r="E650" s="2">
        <f>IFERROR(('Input - Trade values'!E650/'Input - Trade values'!$W650)/(SUMIFS('Input - Trade values'!E:E,'Input - Trade values'!$B:$B,$B650)/SUMIFS('Input - Trade values'!$W:$W,'Input - Trade values'!$B:$B,$B650)),"")</f>
        <v>0</v>
      </c>
      <c r="F650" s="2">
        <f>IFERROR(('Input - Trade values'!F650/'Input - Trade values'!$W650)/(SUMIFS('Input - Trade values'!F:F,'Input - Trade values'!$B:$B,$B650)/SUMIFS('Input - Trade values'!$W:$W,'Input - Trade values'!$B:$B,$B650)),"")</f>
        <v>0.43017550046624436</v>
      </c>
      <c r="G650" s="2">
        <f>IFERROR(('Input - Trade values'!G650/'Input - Trade values'!$W650)/(SUMIFS('Input - Trade values'!G:G,'Input - Trade values'!$B:$B,$B650)/SUMIFS('Input - Trade values'!$W:$W,'Input - Trade values'!$B:$B,$B650)),"")</f>
        <v>0.14334526471832629</v>
      </c>
      <c r="H650" s="2">
        <f>IFERROR(('Input - Trade values'!H650/'Input - Trade values'!$W650)/(SUMIFS('Input - Trade values'!H:H,'Input - Trade values'!$B:$B,$B650)/SUMIFS('Input - Trade values'!$W:$W,'Input - Trade values'!$B:$B,$B650)),"")</f>
        <v>0</v>
      </c>
      <c r="I650" s="2">
        <f>IFERROR(('Input - Trade values'!I650/'Input - Trade values'!$W650)/(SUMIFS('Input - Trade values'!I:I,'Input - Trade values'!$B:$B,$B650)/SUMIFS('Input - Trade values'!$W:$W,'Input - Trade values'!$B:$B,$B650)),"")</f>
        <v>0</v>
      </c>
      <c r="J650" s="2">
        <f>IFERROR(('Input - Trade values'!J650/'Input - Trade values'!$W650)/(SUMIFS('Input - Trade values'!J:J,'Input - Trade values'!$B:$B,$B650)/SUMIFS('Input - Trade values'!$W:$W,'Input - Trade values'!$B:$B,$B650)),"")</f>
        <v>6.8179362357757789E-2</v>
      </c>
      <c r="K650" s="2">
        <f>IFERROR(('Input - Trade values'!K650/'Input - Trade values'!$W650)/(SUMIFS('Input - Trade values'!K:K,'Input - Trade values'!$B:$B,$B650)/SUMIFS('Input - Trade values'!$W:$W,'Input - Trade values'!$B:$B,$B650)),"")</f>
        <v>5.7571287010325891</v>
      </c>
      <c r="L650" s="2">
        <f>IFERROR(('Input - Trade values'!L650/'Input - Trade values'!$W650)/(SUMIFS('Input - Trade values'!L:L,'Input - Trade values'!$B:$B,$B650)/SUMIFS('Input - Trade values'!$W:$W,'Input - Trade values'!$B:$B,$B650)),"")</f>
        <v>6.6973483558228111</v>
      </c>
      <c r="M650" s="2">
        <f>IFERROR(('Input - Trade values'!M650/'Input - Trade values'!$W650)/(SUMIFS('Input - Trade values'!M:M,'Input - Trade values'!$B:$B,$B650)/SUMIFS('Input - Trade values'!$W:$W,'Input - Trade values'!$B:$B,$B650)),"")</f>
        <v>0.1416413897429756</v>
      </c>
      <c r="N650" s="2">
        <f>IFERROR(('Input - Trade values'!N650/'Input - Trade values'!$W650)/(SUMIFS('Input - Trade values'!N:N,'Input - Trade values'!$B:$B,$B650)/SUMIFS('Input - Trade values'!$W:$W,'Input - Trade values'!$B:$B,$B650)),"")</f>
        <v>0.17017897248525121</v>
      </c>
      <c r="O650" s="2">
        <f>IFERROR(('Input - Trade values'!O650/'Input - Trade values'!$W650)/(SUMIFS('Input - Trade values'!O:O,'Input - Trade values'!$B:$B,$B650)/SUMIFS('Input - Trade values'!$W:$W,'Input - Trade values'!$B:$B,$B650)),"")</f>
        <v>7.9639667685813834E-2</v>
      </c>
      <c r="P650" s="2">
        <f>IFERROR(('Input - Trade values'!P650/'Input - Trade values'!$W650)/(SUMIFS('Input - Trade values'!P:P,'Input - Trade values'!$B:$B,$B650)/SUMIFS('Input - Trade values'!$W:$W,'Input - Trade values'!$B:$B,$B650)),"")</f>
        <v>1.2877910715518119</v>
      </c>
      <c r="Q650" s="2">
        <f>IFERROR(('Input - Trade values'!Q650/'Input - Trade values'!$W650)/(SUMIFS('Input - Trade values'!Q:Q,'Input - Trade values'!$B:$B,$B650)/SUMIFS('Input - Trade values'!$W:$W,'Input - Trade values'!$B:$B,$B650)),"")</f>
        <v>0</v>
      </c>
      <c r="R650" s="2">
        <f>IFERROR(('Input - Trade values'!R650/'Input - Trade values'!$W650)/(SUMIFS('Input - Trade values'!R:R,'Input - Trade values'!$B:$B,$B650)/SUMIFS('Input - Trade values'!$W:$W,'Input - Trade values'!$B:$B,$B650)),"")</f>
        <v>5.3913293275552755E-2</v>
      </c>
      <c r="S650" s="2">
        <f>IFERROR(('Input - Trade values'!S650/'Input - Trade values'!$W650)/(SUMIFS('Input - Trade values'!S:S,'Input - Trade values'!$B:$B,$B650)/SUMIFS('Input - Trade values'!$W:$W,'Input - Trade values'!$B:$B,$B650)),"")</f>
        <v>2.2941249984201679</v>
      </c>
      <c r="T650" s="2">
        <f>IFERROR(('Input - Trade values'!T650/'Input - Trade values'!$W650)/(SUMIFS('Input - Trade values'!T:T,'Input - Trade values'!$B:$B,$B650)/SUMIFS('Input - Trade values'!$W:$W,'Input - Trade values'!$B:$B,$B650)),"")</f>
        <v>4.7470872488301969</v>
      </c>
      <c r="U650" s="2">
        <f>IFERROR(('Input - Trade values'!U650/'Input - Trade values'!$W650)/(SUMIFS('Input - Trade values'!U:U,'Input - Trade values'!$B:$B,$B650)/SUMIFS('Input - Trade values'!$W:$W,'Input - Trade values'!$B:$B,$B650)),"")</f>
        <v>6.1874819432417238E-2</v>
      </c>
      <c r="V650" s="2">
        <f>IFERROR(('Input - Trade values'!V650/'Input - Trade values'!$W650)/(SUMIFS('Input - Trade values'!V:V,'Input - Trade values'!$B:$B,$B650)/SUMIFS('Input - Trade values'!$W:$W,'Input - Trade values'!$B:$B,$B650)),"")</f>
        <v>10.814120631110566</v>
      </c>
    </row>
    <row r="651" spans="1:22" x14ac:dyDescent="0.45">
      <c r="A651" t="s">
        <v>29</v>
      </c>
      <c r="B651">
        <v>2008</v>
      </c>
      <c r="C651" s="2">
        <f>IFERROR(('Input - Trade values'!C651/'Input - Trade values'!$W651)/(SUMIFS('Input - Trade values'!C:C,'Input - Trade values'!$B:$B,$B651)/SUMIFS('Input - Trade values'!$W:$W,'Input - Trade values'!$B:$B,$B651)),"")</f>
        <v>0.16616202590795512</v>
      </c>
      <c r="D651" s="2">
        <f>IFERROR(('Input - Trade values'!D651/'Input - Trade values'!$W651)/(SUMIFS('Input - Trade values'!D:D,'Input - Trade values'!$B:$B,$B651)/SUMIFS('Input - Trade values'!$W:$W,'Input - Trade values'!$B:$B,$B651)),"")</f>
        <v>0.50777598898616283</v>
      </c>
      <c r="E651" s="2">
        <f>IFERROR(('Input - Trade values'!E651/'Input - Trade values'!$W651)/(SUMIFS('Input - Trade values'!E:E,'Input - Trade values'!$B:$B,$B651)/SUMIFS('Input - Trade values'!$W:$W,'Input - Trade values'!$B:$B,$B651)),"")</f>
        <v>0.12429584299678119</v>
      </c>
      <c r="F651" s="2">
        <f>IFERROR(('Input - Trade values'!F651/'Input - Trade values'!$W651)/(SUMIFS('Input - Trade values'!F:F,'Input - Trade values'!$B:$B,$B651)/SUMIFS('Input - Trade values'!$W:$W,'Input - Trade values'!$B:$B,$B651)),"")</f>
        <v>0.70723479884832219</v>
      </c>
      <c r="G651" s="2">
        <f>IFERROR(('Input - Trade values'!G651/'Input - Trade values'!$W651)/(SUMIFS('Input - Trade values'!G:G,'Input - Trade values'!$B:$B,$B651)/SUMIFS('Input - Trade values'!$W:$W,'Input - Trade values'!$B:$B,$B651)),"")</f>
        <v>0.4881663991894496</v>
      </c>
      <c r="H651" s="2">
        <f>IFERROR(('Input - Trade values'!H651/'Input - Trade values'!$W651)/(SUMIFS('Input - Trade values'!H:H,'Input - Trade values'!$B:$B,$B651)/SUMIFS('Input - Trade values'!$W:$W,'Input - Trade values'!$B:$B,$B651)),"")</f>
        <v>4.2866749874740366E-2</v>
      </c>
      <c r="I651" s="2">
        <f>IFERROR(('Input - Trade values'!I651/'Input - Trade values'!$W651)/(SUMIFS('Input - Trade values'!I:I,'Input - Trade values'!$B:$B,$B651)/SUMIFS('Input - Trade values'!$W:$W,'Input - Trade values'!$B:$B,$B651)),"")</f>
        <v>0.11308292424707499</v>
      </c>
      <c r="J651" s="2">
        <f>IFERROR(('Input - Trade values'!J651/'Input - Trade values'!$W651)/(SUMIFS('Input - Trade values'!J:J,'Input - Trade values'!$B:$B,$B651)/SUMIFS('Input - Trade values'!$W:$W,'Input - Trade values'!$B:$B,$B651)),"")</f>
        <v>7.5243450017735647</v>
      </c>
      <c r="K651" s="2">
        <f>IFERROR(('Input - Trade values'!K651/'Input - Trade values'!$W651)/(SUMIFS('Input - Trade values'!K:K,'Input - Trade values'!$B:$B,$B651)/SUMIFS('Input - Trade values'!$W:$W,'Input - Trade values'!$B:$B,$B651)),"")</f>
        <v>0.54857451588033268</v>
      </c>
      <c r="L651" s="2">
        <f>IFERROR(('Input - Trade values'!L651/'Input - Trade values'!$W651)/(SUMIFS('Input - Trade values'!L:L,'Input - Trade values'!$B:$B,$B651)/SUMIFS('Input - Trade values'!$W:$W,'Input - Trade values'!$B:$B,$B651)),"")</f>
        <v>3.4699772645955855E-2</v>
      </c>
      <c r="M651" s="2">
        <f>IFERROR(('Input - Trade values'!M651/'Input - Trade values'!$W651)/(SUMIFS('Input - Trade values'!M:M,'Input - Trade values'!$B:$B,$B651)/SUMIFS('Input - Trade values'!$W:$W,'Input - Trade values'!$B:$B,$B651)),"")</f>
        <v>0.158984583071758</v>
      </c>
      <c r="N651" s="2">
        <f>IFERROR(('Input - Trade values'!N651/'Input - Trade values'!$W651)/(SUMIFS('Input - Trade values'!N:N,'Input - Trade values'!$B:$B,$B651)/SUMIFS('Input - Trade values'!$W:$W,'Input - Trade values'!$B:$B,$B651)),"")</f>
        <v>0.61557379308120497</v>
      </c>
      <c r="O651" s="2">
        <f>IFERROR(('Input - Trade values'!O651/'Input - Trade values'!$W651)/(SUMIFS('Input - Trade values'!O:O,'Input - Trade values'!$B:$B,$B651)/SUMIFS('Input - Trade values'!$W:$W,'Input - Trade values'!$B:$B,$B651)),"")</f>
        <v>0.30821262840337632</v>
      </c>
      <c r="P651" s="2">
        <f>IFERROR(('Input - Trade values'!P651/'Input - Trade values'!$W651)/(SUMIFS('Input - Trade values'!P:P,'Input - Trade values'!$B:$B,$B651)/SUMIFS('Input - Trade values'!$W:$W,'Input - Trade values'!$B:$B,$B651)),"")</f>
        <v>0.79760608144498768</v>
      </c>
      <c r="Q651" s="2">
        <f>IFERROR(('Input - Trade values'!Q651/'Input - Trade values'!$W651)/(SUMIFS('Input - Trade values'!Q:Q,'Input - Trade values'!$B:$B,$B651)/SUMIFS('Input - Trade values'!$W:$W,'Input - Trade values'!$B:$B,$B651)),"")</f>
        <v>1.9589921082980377</v>
      </c>
      <c r="R651" s="2">
        <f>IFERROR(('Input - Trade values'!R651/'Input - Trade values'!$W651)/(SUMIFS('Input - Trade values'!R:R,'Input - Trade values'!$B:$B,$B651)/SUMIFS('Input - Trade values'!$W:$W,'Input - Trade values'!$B:$B,$B651)),"")</f>
        <v>0.73128945495487352</v>
      </c>
      <c r="S651" s="2">
        <f>IFERROR(('Input - Trade values'!S651/'Input - Trade values'!$W651)/(SUMIFS('Input - Trade values'!S:S,'Input - Trade values'!$B:$B,$B651)/SUMIFS('Input - Trade values'!$W:$W,'Input - Trade values'!$B:$B,$B651)),"")</f>
        <v>1.0935248206640333</v>
      </c>
      <c r="T651" s="2">
        <f>IFERROR(('Input - Trade values'!T651/'Input - Trade values'!$W651)/(SUMIFS('Input - Trade values'!T:T,'Input - Trade values'!$B:$B,$B651)/SUMIFS('Input - Trade values'!$W:$W,'Input - Trade values'!$B:$B,$B651)),"")</f>
        <v>0.49680262274154241</v>
      </c>
      <c r="U651" s="2">
        <f>IFERROR(('Input - Trade values'!U651/'Input - Trade values'!$W651)/(SUMIFS('Input - Trade values'!U:U,'Input - Trade values'!$B:$B,$B651)/SUMIFS('Input - Trade values'!$W:$W,'Input - Trade values'!$B:$B,$B651)),"")</f>
        <v>1.0743805215539506</v>
      </c>
      <c r="V651" s="2">
        <f>IFERROR(('Input - Trade values'!V651/'Input - Trade values'!$W651)/(SUMIFS('Input - Trade values'!V:V,'Input - Trade values'!$B:$B,$B651)/SUMIFS('Input - Trade values'!$W:$W,'Input - Trade values'!$B:$B,$B651)),"")</f>
        <v>1.2387948180939086</v>
      </c>
    </row>
    <row r="652" spans="1:22" x14ac:dyDescent="0.45">
      <c r="A652" t="s">
        <v>30</v>
      </c>
      <c r="B652">
        <v>2008</v>
      </c>
      <c r="C652" s="2">
        <f>IFERROR(('Input - Trade values'!C652/'Input - Trade values'!$W652)/(SUMIFS('Input - Trade values'!C:C,'Input - Trade values'!$B:$B,$B652)/SUMIFS('Input - Trade values'!$W:$W,'Input - Trade values'!$B:$B,$B652)),"")</f>
        <v>0</v>
      </c>
      <c r="D652" s="2">
        <f>IFERROR(('Input - Trade values'!D652/'Input - Trade values'!$W652)/(SUMIFS('Input - Trade values'!D:D,'Input - Trade values'!$B:$B,$B652)/SUMIFS('Input - Trade values'!$W:$W,'Input - Trade values'!$B:$B,$B652)),"")</f>
        <v>0.33260831480878539</v>
      </c>
      <c r="E652" s="2">
        <f>IFERROR(('Input - Trade values'!E652/'Input - Trade values'!$W652)/(SUMIFS('Input - Trade values'!E:E,'Input - Trade values'!$B:$B,$B652)/SUMIFS('Input - Trade values'!$W:$W,'Input - Trade values'!$B:$B,$B652)),"")</f>
        <v>0</v>
      </c>
      <c r="F652" s="2">
        <f>IFERROR(('Input - Trade values'!F652/'Input - Trade values'!$W652)/(SUMIFS('Input - Trade values'!F:F,'Input - Trade values'!$B:$B,$B652)/SUMIFS('Input - Trade values'!$W:$W,'Input - Trade values'!$B:$B,$B652)),"")</f>
        <v>0.4624234453291563</v>
      </c>
      <c r="G652" s="2">
        <f>IFERROR(('Input - Trade values'!G652/'Input - Trade values'!$W652)/(SUMIFS('Input - Trade values'!G:G,'Input - Trade values'!$B:$B,$B652)/SUMIFS('Input - Trade values'!$W:$W,'Input - Trade values'!$B:$B,$B652)),"")</f>
        <v>0.54394193589817785</v>
      </c>
      <c r="H652" s="2">
        <f>IFERROR(('Input - Trade values'!H652/'Input - Trade values'!$W652)/(SUMIFS('Input - Trade values'!H:H,'Input - Trade values'!$B:$B,$B652)/SUMIFS('Input - Trade values'!$W:$W,'Input - Trade values'!$B:$B,$B652)),"")</f>
        <v>1.3568829660132298</v>
      </c>
      <c r="I652" s="2">
        <f>IFERROR(('Input - Trade values'!I652/'Input - Trade values'!$W652)/(SUMIFS('Input - Trade values'!I:I,'Input - Trade values'!$B:$B,$B652)/SUMIFS('Input - Trade values'!$W:$W,'Input - Trade values'!$B:$B,$B652)),"")</f>
        <v>0.15372954676676281</v>
      </c>
      <c r="J652" s="2">
        <f>IFERROR(('Input - Trade values'!J652/'Input - Trade values'!$W652)/(SUMIFS('Input - Trade values'!J:J,'Input - Trade values'!$B:$B,$B652)/SUMIFS('Input - Trade values'!$W:$W,'Input - Trade values'!$B:$B,$B652)),"")</f>
        <v>1.7921812422438399</v>
      </c>
      <c r="K652" s="2">
        <f>IFERROR(('Input - Trade values'!K652/'Input - Trade values'!$W652)/(SUMIFS('Input - Trade values'!K:K,'Input - Trade values'!$B:$B,$B652)/SUMIFS('Input - Trade values'!$W:$W,'Input - Trade values'!$B:$B,$B652)),"")</f>
        <v>1.4045868221174653</v>
      </c>
      <c r="L652" s="2">
        <f>IFERROR(('Input - Trade values'!L652/'Input - Trade values'!$W652)/(SUMIFS('Input - Trade values'!L:L,'Input - Trade values'!$B:$B,$B652)/SUMIFS('Input - Trade values'!$W:$W,'Input - Trade values'!$B:$B,$B652)),"")</f>
        <v>1.6148646747321418</v>
      </c>
      <c r="M652" s="2">
        <f>IFERROR(('Input - Trade values'!M652/'Input - Trade values'!$W652)/(SUMIFS('Input - Trade values'!M:M,'Input - Trade values'!$B:$B,$B652)/SUMIFS('Input - Trade values'!$W:$W,'Input - Trade values'!$B:$B,$B652)),"")</f>
        <v>0.10561880521844848</v>
      </c>
      <c r="N652" s="2">
        <f>IFERROR(('Input - Trade values'!N652/'Input - Trade values'!$W652)/(SUMIFS('Input - Trade values'!N:N,'Input - Trade values'!$B:$B,$B652)/SUMIFS('Input - Trade values'!$W:$W,'Input - Trade values'!$B:$B,$B652)),"")</f>
        <v>3.2377488687321048</v>
      </c>
      <c r="O652" s="2">
        <f>IFERROR(('Input - Trade values'!O652/'Input - Trade values'!$W652)/(SUMIFS('Input - Trade values'!O:O,'Input - Trade values'!$B:$B,$B652)/SUMIFS('Input - Trade values'!$W:$W,'Input - Trade values'!$B:$B,$B652)),"")</f>
        <v>0.13552570866590202</v>
      </c>
      <c r="P652" s="2">
        <f>IFERROR(('Input - Trade values'!P652/'Input - Trade values'!$W652)/(SUMIFS('Input - Trade values'!P:P,'Input - Trade values'!$B:$B,$B652)/SUMIFS('Input - Trade values'!$W:$W,'Input - Trade values'!$B:$B,$B652)),"")</f>
        <v>0.26094966795828267</v>
      </c>
      <c r="Q652" s="2">
        <f>IFERROR(('Input - Trade values'!Q652/'Input - Trade values'!$W652)/(SUMIFS('Input - Trade values'!Q:Q,'Input - Trade values'!$B:$B,$B652)/SUMIFS('Input - Trade values'!$W:$W,'Input - Trade values'!$B:$B,$B652)),"")</f>
        <v>1.67830546551563</v>
      </c>
      <c r="R652" s="2">
        <f>IFERROR(('Input - Trade values'!R652/'Input - Trade values'!$W652)/(SUMIFS('Input - Trade values'!R:R,'Input - Trade values'!$B:$B,$B652)/SUMIFS('Input - Trade values'!$W:$W,'Input - Trade values'!$B:$B,$B652)),"")</f>
        <v>0.32443201987770431</v>
      </c>
      <c r="S652" s="2">
        <f>IFERROR(('Input - Trade values'!S652/'Input - Trade values'!$W652)/(SUMIFS('Input - Trade values'!S:S,'Input - Trade values'!$B:$B,$B652)/SUMIFS('Input - Trade values'!$W:$W,'Input - Trade values'!$B:$B,$B652)),"")</f>
        <v>4.7656812692552633</v>
      </c>
      <c r="T652" s="2">
        <f>IFERROR(('Input - Trade values'!T652/'Input - Trade values'!$W652)/(SUMIFS('Input - Trade values'!T:T,'Input - Trade values'!$B:$B,$B652)/SUMIFS('Input - Trade values'!$W:$W,'Input - Trade values'!$B:$B,$B652)),"")</f>
        <v>1.6852035557982419</v>
      </c>
      <c r="U652" s="2">
        <f>IFERROR(('Input - Trade values'!U652/'Input - Trade values'!$W652)/(SUMIFS('Input - Trade values'!U:U,'Input - Trade values'!$B:$B,$B652)/SUMIFS('Input - Trade values'!$W:$W,'Input - Trade values'!$B:$B,$B652)),"")</f>
        <v>2.136031693005962E-2</v>
      </c>
      <c r="V652" s="2">
        <f>IFERROR(('Input - Trade values'!V652/'Input - Trade values'!$W652)/(SUMIFS('Input - Trade values'!V:V,'Input - Trade values'!$B:$B,$B652)/SUMIFS('Input - Trade values'!$W:$W,'Input - Trade values'!$B:$B,$B652)),"")</f>
        <v>5.910415284936124</v>
      </c>
    </row>
    <row r="653" spans="1:22" x14ac:dyDescent="0.45">
      <c r="A653" t="s">
        <v>31</v>
      </c>
      <c r="B653">
        <v>2008</v>
      </c>
      <c r="C653" s="2">
        <f>IFERROR(('Input - Trade values'!C653/'Input - Trade values'!$W653)/(SUMIFS('Input - Trade values'!C:C,'Input - Trade values'!$B:$B,$B653)/SUMIFS('Input - Trade values'!$W:$W,'Input - Trade values'!$B:$B,$B653)),"")</f>
        <v>8.8151142410306301E-3</v>
      </c>
      <c r="D653" s="2">
        <f>IFERROR(('Input - Trade values'!D653/'Input - Trade values'!$W653)/(SUMIFS('Input - Trade values'!D:D,'Input - Trade values'!$B:$B,$B653)/SUMIFS('Input - Trade values'!$W:$W,'Input - Trade values'!$B:$B,$B653)),"")</f>
        <v>1.9410132641124716E-2</v>
      </c>
      <c r="E653" s="2">
        <f>IFERROR(('Input - Trade values'!E653/'Input - Trade values'!$W653)/(SUMIFS('Input - Trade values'!E:E,'Input - Trade values'!$B:$B,$B653)/SUMIFS('Input - Trade values'!$W:$W,'Input - Trade values'!$B:$B,$B653)),"")</f>
        <v>0</v>
      </c>
      <c r="F653" s="2">
        <f>IFERROR(('Input - Trade values'!F653/'Input - Trade values'!$W653)/(SUMIFS('Input - Trade values'!F:F,'Input - Trade values'!$B:$B,$B653)/SUMIFS('Input - Trade values'!$W:$W,'Input - Trade values'!$B:$B,$B653)),"")</f>
        <v>5.2274453094347762E-3</v>
      </c>
      <c r="G653" s="2">
        <f>IFERROR(('Input - Trade values'!G653/'Input - Trade values'!$W653)/(SUMIFS('Input - Trade values'!G:G,'Input - Trade values'!$B:$B,$B653)/SUMIFS('Input - Trade values'!$W:$W,'Input - Trade values'!$B:$B,$B653)),"")</f>
        <v>8.5857796915866317E-3</v>
      </c>
      <c r="H653" s="2">
        <f>IFERROR(('Input - Trade values'!H653/'Input - Trade values'!$W653)/(SUMIFS('Input - Trade values'!H:H,'Input - Trade values'!$B:$B,$B653)/SUMIFS('Input - Trade values'!$W:$W,'Input - Trade values'!$B:$B,$B653)),"")</f>
        <v>0.32322675626519559</v>
      </c>
      <c r="I653" s="2">
        <f>IFERROR(('Input - Trade values'!I653/'Input - Trade values'!$W653)/(SUMIFS('Input - Trade values'!I:I,'Input - Trade values'!$B:$B,$B653)/SUMIFS('Input - Trade values'!$W:$W,'Input - Trade values'!$B:$B,$B653)),"")</f>
        <v>0.23925282631041517</v>
      </c>
      <c r="J653" s="2">
        <f>IFERROR(('Input - Trade values'!J653/'Input - Trade values'!$W653)/(SUMIFS('Input - Trade values'!J:J,'Input - Trade values'!$B:$B,$B653)/SUMIFS('Input - Trade values'!$W:$W,'Input - Trade values'!$B:$B,$B653)),"")</f>
        <v>0.68105143450793992</v>
      </c>
      <c r="K653" s="2">
        <f>IFERROR(('Input - Trade values'!K653/'Input - Trade values'!$W653)/(SUMIFS('Input - Trade values'!K:K,'Input - Trade values'!$B:$B,$B653)/SUMIFS('Input - Trade values'!$W:$W,'Input - Trade values'!$B:$B,$B653)),"")</f>
        <v>2.949352597066043</v>
      </c>
      <c r="L653" s="2">
        <f>IFERROR(('Input - Trade values'!L653/'Input - Trade values'!$W653)/(SUMIFS('Input - Trade values'!L:L,'Input - Trade values'!$B:$B,$B653)/SUMIFS('Input - Trade values'!$W:$W,'Input - Trade values'!$B:$B,$B653)),"")</f>
        <v>0.13809071442775081</v>
      </c>
      <c r="M653" s="2">
        <f>IFERROR(('Input - Trade values'!M653/'Input - Trade values'!$W653)/(SUMIFS('Input - Trade values'!M:M,'Input - Trade values'!$B:$B,$B653)/SUMIFS('Input - Trade values'!$W:$W,'Input - Trade values'!$B:$B,$B653)),"")</f>
        <v>2.0556657495712272E-2</v>
      </c>
      <c r="N653" s="2">
        <f>IFERROR(('Input - Trade values'!N653/'Input - Trade values'!$W653)/(SUMIFS('Input - Trade values'!N:N,'Input - Trade values'!$B:$B,$B653)/SUMIFS('Input - Trade values'!$W:$W,'Input - Trade values'!$B:$B,$B653)),"")</f>
        <v>6.0448359209559752E-2</v>
      </c>
      <c r="O653" s="2">
        <f>IFERROR(('Input - Trade values'!O653/'Input - Trade values'!$W653)/(SUMIFS('Input - Trade values'!O:O,'Input - Trade values'!$B:$B,$B653)/SUMIFS('Input - Trade values'!$W:$W,'Input - Trade values'!$B:$B,$B653)),"")</f>
        <v>5.7366513742228203E-2</v>
      </c>
      <c r="P653" s="2">
        <f>IFERROR(('Input - Trade values'!P653/'Input - Trade values'!$W653)/(SUMIFS('Input - Trade values'!P:P,'Input - Trade values'!$B:$B,$B653)/SUMIFS('Input - Trade values'!$W:$W,'Input - Trade values'!$B:$B,$B653)),"")</f>
        <v>1.8288100900272979</v>
      </c>
      <c r="Q653" s="2">
        <f>IFERROR(('Input - Trade values'!Q653/'Input - Trade values'!$W653)/(SUMIFS('Input - Trade values'!Q:Q,'Input - Trade values'!$B:$B,$B653)/SUMIFS('Input - Trade values'!$W:$W,'Input - Trade values'!$B:$B,$B653)),"")</f>
        <v>1.0661164747507574</v>
      </c>
      <c r="R653" s="2">
        <f>IFERROR(('Input - Trade values'!R653/'Input - Trade values'!$W653)/(SUMIFS('Input - Trade values'!R:R,'Input - Trade values'!$B:$B,$B653)/SUMIFS('Input - Trade values'!$W:$W,'Input - Trade values'!$B:$B,$B653)),"")</f>
        <v>6.3931716947514582E-3</v>
      </c>
      <c r="S653" s="2">
        <f>IFERROR(('Input - Trade values'!S653/'Input - Trade values'!$W653)/(SUMIFS('Input - Trade values'!S:S,'Input - Trade values'!$B:$B,$B653)/SUMIFS('Input - Trade values'!$W:$W,'Input - Trade values'!$B:$B,$B653)),"")</f>
        <v>0.80413244678105344</v>
      </c>
      <c r="T653" s="2">
        <f>IFERROR(('Input - Trade values'!T653/'Input - Trade values'!$W653)/(SUMIFS('Input - Trade values'!T:T,'Input - Trade values'!$B:$B,$B653)/SUMIFS('Input - Trade values'!$W:$W,'Input - Trade values'!$B:$B,$B653)),"")</f>
        <v>0.79310646055608613</v>
      </c>
      <c r="U653" s="2">
        <f>IFERROR(('Input - Trade values'!U653/'Input - Trade values'!$W653)/(SUMIFS('Input - Trade values'!U:U,'Input - Trade values'!$B:$B,$B653)/SUMIFS('Input - Trade values'!$W:$W,'Input - Trade values'!$B:$B,$B653)),"")</f>
        <v>2.4066372355041894E-2</v>
      </c>
      <c r="V653" s="2">
        <f>IFERROR(('Input - Trade values'!V653/'Input - Trade values'!$W653)/(SUMIFS('Input - Trade values'!V:V,'Input - Trade values'!$B:$B,$B653)/SUMIFS('Input - Trade values'!$W:$W,'Input - Trade values'!$B:$B,$B653)),"")</f>
        <v>17.136229920342</v>
      </c>
    </row>
    <row r="654" spans="1:22" x14ac:dyDescent="0.45">
      <c r="A654" t="s">
        <v>32</v>
      </c>
      <c r="B654">
        <v>2008</v>
      </c>
      <c r="C654" s="2">
        <f>IFERROR(('Input - Trade values'!C654/'Input - Trade values'!$W654)/(SUMIFS('Input - Trade values'!C:C,'Input - Trade values'!$B:$B,$B654)/SUMIFS('Input - Trade values'!$W:$W,'Input - Trade values'!$B:$B,$B654)),"")</f>
        <v>0.92506428158379383</v>
      </c>
      <c r="D654" s="2">
        <f>IFERROR(('Input - Trade values'!D654/'Input - Trade values'!$W654)/(SUMIFS('Input - Trade values'!D:D,'Input - Trade values'!$B:$B,$B654)/SUMIFS('Input - Trade values'!$W:$W,'Input - Trade values'!$B:$B,$B654)),"")</f>
        <v>0.41006017996202265</v>
      </c>
      <c r="E654" s="2">
        <f>IFERROR(('Input - Trade values'!E654/'Input - Trade values'!$W654)/(SUMIFS('Input - Trade values'!E:E,'Input - Trade values'!$B:$B,$B654)/SUMIFS('Input - Trade values'!$W:$W,'Input - Trade values'!$B:$B,$B654)),"")</f>
        <v>0.31508585219098217</v>
      </c>
      <c r="F654" s="2">
        <f>IFERROR(('Input - Trade values'!F654/'Input - Trade values'!$W654)/(SUMIFS('Input - Trade values'!F:F,'Input - Trade values'!$B:$B,$B654)/SUMIFS('Input - Trade values'!$W:$W,'Input - Trade values'!$B:$B,$B654)),"")</f>
        <v>2.0771171726958109</v>
      </c>
      <c r="G654" s="2">
        <f>IFERROR(('Input - Trade values'!G654/'Input - Trade values'!$W654)/(SUMIFS('Input - Trade values'!G:G,'Input - Trade values'!$B:$B,$B654)/SUMIFS('Input - Trade values'!$W:$W,'Input - Trade values'!$B:$B,$B654)),"")</f>
        <v>0.39289987916288294</v>
      </c>
      <c r="H654" s="2">
        <f>IFERROR(('Input - Trade values'!H654/'Input - Trade values'!$W654)/(SUMIFS('Input - Trade values'!H:H,'Input - Trade values'!$B:$B,$B654)/SUMIFS('Input - Trade values'!$W:$W,'Input - Trade values'!$B:$B,$B654)),"")</f>
        <v>5.154426824638926E-2</v>
      </c>
      <c r="I654" s="2">
        <f>IFERROR(('Input - Trade values'!I654/'Input - Trade values'!$W654)/(SUMIFS('Input - Trade values'!I:I,'Input - Trade values'!$B:$B,$B654)/SUMIFS('Input - Trade values'!$W:$W,'Input - Trade values'!$B:$B,$B654)),"")</f>
        <v>0.42141864291025138</v>
      </c>
      <c r="J654" s="2">
        <f>IFERROR(('Input - Trade values'!J654/'Input - Trade values'!$W654)/(SUMIFS('Input - Trade values'!J:J,'Input - Trade values'!$B:$B,$B654)/SUMIFS('Input - Trade values'!$W:$W,'Input - Trade values'!$B:$B,$B654)),"")</f>
        <v>1.5422399139852729</v>
      </c>
      <c r="K654" s="2">
        <f>IFERROR(('Input - Trade values'!K654/'Input - Trade values'!$W654)/(SUMIFS('Input - Trade values'!K:K,'Input - Trade values'!$B:$B,$B654)/SUMIFS('Input - Trade values'!$W:$W,'Input - Trade values'!$B:$B,$B654)),"")</f>
        <v>0.83753390553721196</v>
      </c>
      <c r="L654" s="2">
        <f>IFERROR(('Input - Trade values'!L654/'Input - Trade values'!$W654)/(SUMIFS('Input - Trade values'!L:L,'Input - Trade values'!$B:$B,$B654)/SUMIFS('Input - Trade values'!$W:$W,'Input - Trade values'!$B:$B,$B654)),"")</f>
        <v>0.32931443534555255</v>
      </c>
      <c r="M654" s="2">
        <f>IFERROR(('Input - Trade values'!M654/'Input - Trade values'!$W654)/(SUMIFS('Input - Trade values'!M:M,'Input - Trade values'!$B:$B,$B654)/SUMIFS('Input - Trade values'!$W:$W,'Input - Trade values'!$B:$B,$B654)),"")</f>
        <v>0.17346530193548934</v>
      </c>
      <c r="N654" s="2">
        <f>IFERROR(('Input - Trade values'!N654/'Input - Trade values'!$W654)/(SUMIFS('Input - Trade values'!N:N,'Input - Trade values'!$B:$B,$B654)/SUMIFS('Input - Trade values'!$W:$W,'Input - Trade values'!$B:$B,$B654)),"")</f>
        <v>1.3662002711134726</v>
      </c>
      <c r="O654" s="2">
        <f>IFERROR(('Input - Trade values'!O654/'Input - Trade values'!$W654)/(SUMIFS('Input - Trade values'!O:O,'Input - Trade values'!$B:$B,$B654)/SUMIFS('Input - Trade values'!$W:$W,'Input - Trade values'!$B:$B,$B654)),"")</f>
        <v>0.61993072795850857</v>
      </c>
      <c r="P654" s="2">
        <f>IFERROR(('Input - Trade values'!P654/'Input - Trade values'!$W654)/(SUMIFS('Input - Trade values'!P:P,'Input - Trade values'!$B:$B,$B654)/SUMIFS('Input - Trade values'!$W:$W,'Input - Trade values'!$B:$B,$B654)),"")</f>
        <v>0.64050294906792993</v>
      </c>
      <c r="Q654" s="2">
        <f>IFERROR(('Input - Trade values'!Q654/'Input - Trade values'!$W654)/(SUMIFS('Input - Trade values'!Q:Q,'Input - Trade values'!$B:$B,$B654)/SUMIFS('Input - Trade values'!$W:$W,'Input - Trade values'!$B:$B,$B654)),"")</f>
        <v>1.2808804156316642</v>
      </c>
      <c r="R654" s="2">
        <f>IFERROR(('Input - Trade values'!R654/'Input - Trade values'!$W654)/(SUMIFS('Input - Trade values'!R:R,'Input - Trade values'!$B:$B,$B654)/SUMIFS('Input - Trade values'!$W:$W,'Input - Trade values'!$B:$B,$B654)),"")</f>
        <v>0.1575000191834908</v>
      </c>
      <c r="S654" s="2">
        <f>IFERROR(('Input - Trade values'!S654/'Input - Trade values'!$W654)/(SUMIFS('Input - Trade values'!S:S,'Input - Trade values'!$B:$B,$B654)/SUMIFS('Input - Trade values'!$W:$W,'Input - Trade values'!$B:$B,$B654)),"")</f>
        <v>0.61099373679845237</v>
      </c>
      <c r="T654" s="2">
        <f>IFERROR(('Input - Trade values'!T654/'Input - Trade values'!$W654)/(SUMIFS('Input - Trade values'!T:T,'Input - Trade values'!$B:$B,$B654)/SUMIFS('Input - Trade values'!$W:$W,'Input - Trade values'!$B:$B,$B654)),"")</f>
        <v>0.71117387304249691</v>
      </c>
      <c r="U654" s="2">
        <f>IFERROR(('Input - Trade values'!U654/'Input - Trade values'!$W654)/(SUMIFS('Input - Trade values'!U:U,'Input - Trade values'!$B:$B,$B654)/SUMIFS('Input - Trade values'!$W:$W,'Input - Trade values'!$B:$B,$B654)),"")</f>
        <v>0.26844837526983945</v>
      </c>
      <c r="V654" s="2">
        <f>IFERROR(('Input - Trade values'!V654/'Input - Trade values'!$W654)/(SUMIFS('Input - Trade values'!V:V,'Input - Trade values'!$B:$B,$B654)/SUMIFS('Input - Trade values'!$W:$W,'Input - Trade values'!$B:$B,$B654)),"")</f>
        <v>2.5756417110225023</v>
      </c>
    </row>
    <row r="655" spans="1:22" x14ac:dyDescent="0.45">
      <c r="A655" t="s">
        <v>33</v>
      </c>
      <c r="B655">
        <v>2008</v>
      </c>
      <c r="C655" s="2">
        <f>IFERROR(('Input - Trade values'!C655/'Input - Trade values'!$W655)/(SUMIFS('Input - Trade values'!C:C,'Input - Trade values'!$B:$B,$B655)/SUMIFS('Input - Trade values'!$W:$W,'Input - Trade values'!$B:$B,$B655)),"")</f>
        <v>0.91257433039121849</v>
      </c>
      <c r="D655" s="2">
        <f>IFERROR(('Input - Trade values'!D655/'Input - Trade values'!$W655)/(SUMIFS('Input - Trade values'!D:D,'Input - Trade values'!$B:$B,$B655)/SUMIFS('Input - Trade values'!$W:$W,'Input - Trade values'!$B:$B,$B655)),"")</f>
        <v>2.2323038127215731</v>
      </c>
      <c r="E655" s="2">
        <f>IFERROR(('Input - Trade values'!E655/'Input - Trade values'!$W655)/(SUMIFS('Input - Trade values'!E:E,'Input - Trade values'!$B:$B,$B655)/SUMIFS('Input - Trade values'!$W:$W,'Input - Trade values'!$B:$B,$B655)),"")</f>
        <v>0.50637104029477398</v>
      </c>
      <c r="F655" s="2">
        <f>IFERROR(('Input - Trade values'!F655/'Input - Trade values'!$W655)/(SUMIFS('Input - Trade values'!F:F,'Input - Trade values'!$B:$B,$B655)/SUMIFS('Input - Trade values'!$W:$W,'Input - Trade values'!$B:$B,$B655)),"")</f>
        <v>0.35627701593768274</v>
      </c>
      <c r="G655" s="2">
        <f>IFERROR(('Input - Trade values'!G655/'Input - Trade values'!$W655)/(SUMIFS('Input - Trade values'!G:G,'Input - Trade values'!$B:$B,$B655)/SUMIFS('Input - Trade values'!$W:$W,'Input - Trade values'!$B:$B,$B655)),"")</f>
        <v>0.68505211833720048</v>
      </c>
      <c r="H655" s="2">
        <f>IFERROR(('Input - Trade values'!H655/'Input - Trade values'!$W655)/(SUMIFS('Input - Trade values'!H:H,'Input - Trade values'!$B:$B,$B655)/SUMIFS('Input - Trade values'!$W:$W,'Input - Trade values'!$B:$B,$B655)),"")</f>
        <v>1.3317767132962972</v>
      </c>
      <c r="I655" s="2">
        <f>IFERROR(('Input - Trade values'!I655/'Input - Trade values'!$W655)/(SUMIFS('Input - Trade values'!I:I,'Input - Trade values'!$B:$B,$B655)/SUMIFS('Input - Trade values'!$W:$W,'Input - Trade values'!$B:$B,$B655)),"")</f>
        <v>0.97036438019116278</v>
      </c>
      <c r="J655" s="2">
        <f>IFERROR(('Input - Trade values'!J655/'Input - Trade values'!$W655)/(SUMIFS('Input - Trade values'!J:J,'Input - Trade values'!$B:$B,$B655)/SUMIFS('Input - Trade values'!$W:$W,'Input - Trade values'!$B:$B,$B655)),"")</f>
        <v>0.80435442724509176</v>
      </c>
      <c r="K655" s="2">
        <f>IFERROR(('Input - Trade values'!K655/'Input - Trade values'!$W655)/(SUMIFS('Input - Trade values'!K:K,'Input - Trade values'!$B:$B,$B655)/SUMIFS('Input - Trade values'!$W:$W,'Input - Trade values'!$B:$B,$B655)),"")</f>
        <v>0.76839883526207231</v>
      </c>
      <c r="L655" s="2">
        <f>IFERROR(('Input - Trade values'!L655/'Input - Trade values'!$W655)/(SUMIFS('Input - Trade values'!L:L,'Input - Trade values'!$B:$B,$B655)/SUMIFS('Input - Trade values'!$W:$W,'Input - Trade values'!$B:$B,$B655)),"")</f>
        <v>1.3391424469008295</v>
      </c>
      <c r="M655" s="2">
        <f>IFERROR(('Input - Trade values'!M655/'Input - Trade values'!$W655)/(SUMIFS('Input - Trade values'!M:M,'Input - Trade values'!$B:$B,$B655)/SUMIFS('Input - Trade values'!$W:$W,'Input - Trade values'!$B:$B,$B655)),"")</f>
        <v>1.1340936709787348</v>
      </c>
      <c r="N655" s="2">
        <f>IFERROR(('Input - Trade values'!N655/'Input - Trade values'!$W655)/(SUMIFS('Input - Trade values'!N:N,'Input - Trade values'!$B:$B,$B655)/SUMIFS('Input - Trade values'!$W:$W,'Input - Trade values'!$B:$B,$B655)),"")</f>
        <v>1.3457717258555846</v>
      </c>
      <c r="O655" s="2">
        <f>IFERROR(('Input - Trade values'!O655/'Input - Trade values'!$W655)/(SUMIFS('Input - Trade values'!O:O,'Input - Trade values'!$B:$B,$B655)/SUMIFS('Input - Trade values'!$W:$W,'Input - Trade values'!$B:$B,$B655)),"")</f>
        <v>0.90346915856539922</v>
      </c>
      <c r="P655" s="2">
        <f>IFERROR(('Input - Trade values'!P655/'Input - Trade values'!$W655)/(SUMIFS('Input - Trade values'!P:P,'Input - Trade values'!$B:$B,$B655)/SUMIFS('Input - Trade values'!$W:$W,'Input - Trade values'!$B:$B,$B655)),"")</f>
        <v>1.1445137394728846</v>
      </c>
      <c r="Q655" s="2">
        <f>IFERROR(('Input - Trade values'!Q655/'Input - Trade values'!$W655)/(SUMIFS('Input - Trade values'!Q:Q,'Input - Trade values'!$B:$B,$B655)/SUMIFS('Input - Trade values'!$W:$W,'Input - Trade values'!$B:$B,$B655)),"")</f>
        <v>0.70403626287788468</v>
      </c>
      <c r="R655" s="2">
        <f>IFERROR(('Input - Trade values'!R655/'Input - Trade values'!$W655)/(SUMIFS('Input - Trade values'!R:R,'Input - Trade values'!$B:$B,$B655)/SUMIFS('Input - Trade values'!$W:$W,'Input - Trade values'!$B:$B,$B655)),"")</f>
        <v>1.148515357689482</v>
      </c>
      <c r="S655" s="2">
        <f>IFERROR(('Input - Trade values'!S655/'Input - Trade values'!$W655)/(SUMIFS('Input - Trade values'!S:S,'Input - Trade values'!$B:$B,$B655)/SUMIFS('Input - Trade values'!$W:$W,'Input - Trade values'!$B:$B,$B655)),"")</f>
        <v>1.4257755795178515</v>
      </c>
      <c r="T655" s="2">
        <f>IFERROR(('Input - Trade values'!T655/'Input - Trade values'!$W655)/(SUMIFS('Input - Trade values'!T:T,'Input - Trade values'!$B:$B,$B655)/SUMIFS('Input - Trade values'!$W:$W,'Input - Trade values'!$B:$B,$B655)),"")</f>
        <v>1.5460567388412423</v>
      </c>
      <c r="U655" s="2">
        <f>IFERROR(('Input - Trade values'!U655/'Input - Trade values'!$W655)/(SUMIFS('Input - Trade values'!U:U,'Input - Trade values'!$B:$B,$B655)/SUMIFS('Input - Trade values'!$W:$W,'Input - Trade values'!$B:$B,$B655)),"")</f>
        <v>1.0143930773509522</v>
      </c>
      <c r="V655" s="2">
        <f>IFERROR(('Input - Trade values'!V655/'Input - Trade values'!$W655)/(SUMIFS('Input - Trade values'!V:V,'Input - Trade values'!$B:$B,$B655)/SUMIFS('Input - Trade values'!$W:$W,'Input - Trade values'!$B:$B,$B655)),"")</f>
        <v>1.9856103599953809</v>
      </c>
    </row>
    <row r="656" spans="1:22" x14ac:dyDescent="0.45">
      <c r="A656" t="s">
        <v>34</v>
      </c>
      <c r="B656">
        <v>2008</v>
      </c>
      <c r="C656" s="2">
        <f>IFERROR(('Input - Trade values'!C656/'Input - Trade values'!$W656)/(SUMIFS('Input - Trade values'!C:C,'Input - Trade values'!$B:$B,$B656)/SUMIFS('Input - Trade values'!$W:$W,'Input - Trade values'!$B:$B,$B656)),"")</f>
        <v>0</v>
      </c>
      <c r="D656" s="2">
        <f>IFERROR(('Input - Trade values'!D656/'Input - Trade values'!$W656)/(SUMIFS('Input - Trade values'!D:D,'Input - Trade values'!$B:$B,$B656)/SUMIFS('Input - Trade values'!$W:$W,'Input - Trade values'!$B:$B,$B656)),"")</f>
        <v>7.3129981295638399E-3</v>
      </c>
      <c r="E656" s="2">
        <f>IFERROR(('Input - Trade values'!E656/'Input - Trade values'!$W656)/(SUMIFS('Input - Trade values'!E:E,'Input - Trade values'!$B:$B,$B656)/SUMIFS('Input - Trade values'!$W:$W,'Input - Trade values'!$B:$B,$B656)),"")</f>
        <v>0</v>
      </c>
      <c r="F656" s="2">
        <f>IFERROR(('Input - Trade values'!F656/'Input - Trade values'!$W656)/(SUMIFS('Input - Trade values'!F:F,'Input - Trade values'!$B:$B,$B656)/SUMIFS('Input - Trade values'!$W:$W,'Input - Trade values'!$B:$B,$B656)),"")</f>
        <v>4.3210137680014471</v>
      </c>
      <c r="G656" s="2">
        <f>IFERROR(('Input - Trade values'!G656/'Input - Trade values'!$W656)/(SUMIFS('Input - Trade values'!G:G,'Input - Trade values'!$B:$B,$B656)/SUMIFS('Input - Trade values'!$W:$W,'Input - Trade values'!$B:$B,$B656)),"")</f>
        <v>2.6817083433129236E-2</v>
      </c>
      <c r="H656" s="2">
        <f>IFERROR(('Input - Trade values'!H656/'Input - Trade values'!$W656)/(SUMIFS('Input - Trade values'!H:H,'Input - Trade values'!$B:$B,$B656)/SUMIFS('Input - Trade values'!$W:$W,'Input - Trade values'!$B:$B,$B656)),"")</f>
        <v>0.40457281803226658</v>
      </c>
      <c r="I656" s="2">
        <f>IFERROR(('Input - Trade values'!I656/'Input - Trade values'!$W656)/(SUMIFS('Input - Trade values'!I:I,'Input - Trade values'!$B:$B,$B656)/SUMIFS('Input - Trade values'!$W:$W,'Input - Trade values'!$B:$B,$B656)),"")</f>
        <v>8.8238248518388573E-3</v>
      </c>
      <c r="J656" s="2">
        <f>IFERROR(('Input - Trade values'!J656/'Input - Trade values'!$W656)/(SUMIFS('Input - Trade values'!J:J,'Input - Trade values'!$B:$B,$B656)/SUMIFS('Input - Trade values'!$W:$W,'Input - Trade values'!$B:$B,$B656)),"")</f>
        <v>0.17848072133129414</v>
      </c>
      <c r="K656" s="2">
        <f>IFERROR(('Input - Trade values'!K656/'Input - Trade values'!$W656)/(SUMIFS('Input - Trade values'!K:K,'Input - Trade values'!$B:$B,$B656)/SUMIFS('Input - Trade values'!$W:$W,'Input - Trade values'!$B:$B,$B656)),"")</f>
        <v>0.55583370268567056</v>
      </c>
      <c r="L656" s="2">
        <f>IFERROR(('Input - Trade values'!L656/'Input - Trade values'!$W656)/(SUMIFS('Input - Trade values'!L:L,'Input - Trade values'!$B:$B,$B656)/SUMIFS('Input - Trade values'!$W:$W,'Input - Trade values'!$B:$B,$B656)),"")</f>
        <v>2.3785847726089132E-2</v>
      </c>
      <c r="M656" s="2">
        <f>IFERROR(('Input - Trade values'!M656/'Input - Trade values'!$W656)/(SUMIFS('Input - Trade values'!M:M,'Input - Trade values'!$B:$B,$B656)/SUMIFS('Input - Trade values'!$W:$W,'Input - Trade values'!$B:$B,$B656)),"")</f>
        <v>4.9745207579060934E-3</v>
      </c>
      <c r="N656" s="2">
        <f>IFERROR(('Input - Trade values'!N656/'Input - Trade values'!$W656)/(SUMIFS('Input - Trade values'!N:N,'Input - Trade values'!$B:$B,$B656)/SUMIFS('Input - Trade values'!$W:$W,'Input - Trade values'!$B:$B,$B656)),"")</f>
        <v>8.6612830140380653E-2</v>
      </c>
      <c r="O656" s="2">
        <f>IFERROR(('Input - Trade values'!O656/'Input - Trade values'!$W656)/(SUMIFS('Input - Trade values'!O:O,'Input - Trade values'!$B:$B,$B656)/SUMIFS('Input - Trade values'!$W:$W,'Input - Trade values'!$B:$B,$B656)),"")</f>
        <v>4.6682160475994706E-3</v>
      </c>
      <c r="P656" s="2">
        <f>IFERROR(('Input - Trade values'!P656/'Input - Trade values'!$W656)/(SUMIFS('Input - Trade values'!P:P,'Input - Trade values'!$B:$B,$B656)/SUMIFS('Input - Trade values'!$W:$W,'Input - Trade values'!$B:$B,$B656)),"")</f>
        <v>0.18074991053236975</v>
      </c>
      <c r="Q656" s="2">
        <f>IFERROR(('Input - Trade values'!Q656/'Input - Trade values'!$W656)/(SUMIFS('Input - Trade values'!Q:Q,'Input - Trade values'!$B:$B,$B656)/SUMIFS('Input - Trade values'!$W:$W,'Input - Trade values'!$B:$B,$B656)),"")</f>
        <v>3.6727283556729003E-2</v>
      </c>
      <c r="R656" s="2">
        <f>IFERROR(('Input - Trade values'!R656/'Input - Trade values'!$W656)/(SUMIFS('Input - Trade values'!R:R,'Input - Trade values'!$B:$B,$B656)/SUMIFS('Input - Trade values'!$W:$W,'Input - Trade values'!$B:$B,$B656)),"")</f>
        <v>8.0418935247414267E-2</v>
      </c>
      <c r="S656" s="2">
        <f>IFERROR(('Input - Trade values'!S656/'Input - Trade values'!$W656)/(SUMIFS('Input - Trade values'!S:S,'Input - Trade values'!$B:$B,$B656)/SUMIFS('Input - Trade values'!$W:$W,'Input - Trade values'!$B:$B,$B656)),"")</f>
        <v>8.9624244515448787E-2</v>
      </c>
      <c r="T656" s="2">
        <f>IFERROR(('Input - Trade values'!T656/'Input - Trade values'!$W656)/(SUMIFS('Input - Trade values'!T:T,'Input - Trade values'!$B:$B,$B656)/SUMIFS('Input - Trade values'!$W:$W,'Input - Trade values'!$B:$B,$B656)),"")</f>
        <v>0.37403147499328293</v>
      </c>
      <c r="U656" s="2">
        <f>IFERROR(('Input - Trade values'!U656/'Input - Trade values'!$W656)/(SUMIFS('Input - Trade values'!U:U,'Input - Trade values'!$B:$B,$B656)/SUMIFS('Input - Trade values'!$W:$W,'Input - Trade values'!$B:$B,$B656)),"")</f>
        <v>3.1363575551130847E-2</v>
      </c>
      <c r="V656" s="2">
        <f>IFERROR(('Input - Trade values'!V656/'Input - Trade values'!$W656)/(SUMIFS('Input - Trade values'!V:V,'Input - Trade values'!$B:$B,$B656)/SUMIFS('Input - Trade values'!$W:$W,'Input - Trade values'!$B:$B,$B656)),"")</f>
        <v>8.345982162999549E-2</v>
      </c>
    </row>
    <row r="657" spans="1:22" x14ac:dyDescent="0.45">
      <c r="A657" t="s">
        <v>35</v>
      </c>
      <c r="B657">
        <v>2008</v>
      </c>
      <c r="C657" s="2">
        <f>IFERROR(('Input - Trade values'!C657/'Input - Trade values'!$W657)/(SUMIFS('Input - Trade values'!C:C,'Input - Trade values'!$B:$B,$B657)/SUMIFS('Input - Trade values'!$W:$W,'Input - Trade values'!$B:$B,$B657)),"")</f>
        <v>0.21657336199526092</v>
      </c>
      <c r="D657" s="2">
        <f>IFERROR(('Input - Trade values'!D657/'Input - Trade values'!$W657)/(SUMIFS('Input - Trade values'!D:D,'Input - Trade values'!$B:$B,$B657)/SUMIFS('Input - Trade values'!$W:$W,'Input - Trade values'!$B:$B,$B657)),"")</f>
        <v>4.9668152277616555E-2</v>
      </c>
      <c r="E657" s="2">
        <f>IFERROR(('Input - Trade values'!E657/'Input - Trade values'!$W657)/(SUMIFS('Input - Trade values'!E:E,'Input - Trade values'!$B:$B,$B657)/SUMIFS('Input - Trade values'!$W:$W,'Input - Trade values'!$B:$B,$B657)),"")</f>
        <v>0</v>
      </c>
      <c r="F657" s="2">
        <f>IFERROR(('Input - Trade values'!F657/'Input - Trade values'!$W657)/(SUMIFS('Input - Trade values'!F:F,'Input - Trade values'!$B:$B,$B657)/SUMIFS('Input - Trade values'!$W:$W,'Input - Trade values'!$B:$B,$B657)),"")</f>
        <v>0.40579514978615233</v>
      </c>
      <c r="G657" s="2">
        <f>IFERROR(('Input - Trade values'!G657/'Input - Trade values'!$W657)/(SUMIFS('Input - Trade values'!G:G,'Input - Trade values'!$B:$B,$B657)/SUMIFS('Input - Trade values'!$W:$W,'Input - Trade values'!$B:$B,$B657)),"")</f>
        <v>4.1151210144908142E-2</v>
      </c>
      <c r="H657" s="2">
        <f>IFERROR(('Input - Trade values'!H657/'Input - Trade values'!$W657)/(SUMIFS('Input - Trade values'!H:H,'Input - Trade values'!$B:$B,$B657)/SUMIFS('Input - Trade values'!$W:$W,'Input - Trade values'!$B:$B,$B657)),"")</f>
        <v>0</v>
      </c>
      <c r="I657" s="2">
        <f>IFERROR(('Input - Trade values'!I657/'Input - Trade values'!$W657)/(SUMIFS('Input - Trade values'!I:I,'Input - Trade values'!$B:$B,$B657)/SUMIFS('Input - Trade values'!$W:$W,'Input - Trade values'!$B:$B,$B657)),"")</f>
        <v>0</v>
      </c>
      <c r="J657" s="2">
        <f>IFERROR(('Input - Trade values'!J657/'Input - Trade values'!$W657)/(SUMIFS('Input - Trade values'!J:J,'Input - Trade values'!$B:$B,$B657)/SUMIFS('Input - Trade values'!$W:$W,'Input - Trade values'!$B:$B,$B657)),"")</f>
        <v>0.66882984709244342</v>
      </c>
      <c r="K657" s="2">
        <f>IFERROR(('Input - Trade values'!K657/'Input - Trade values'!$W657)/(SUMIFS('Input - Trade values'!K:K,'Input - Trade values'!$B:$B,$B657)/SUMIFS('Input - Trade values'!$W:$W,'Input - Trade values'!$B:$B,$B657)),"")</f>
        <v>3.7425896741833853</v>
      </c>
      <c r="L657" s="2">
        <f>IFERROR(('Input - Trade values'!L657/'Input - Trade values'!$W657)/(SUMIFS('Input - Trade values'!L:L,'Input - Trade values'!$B:$B,$B657)/SUMIFS('Input - Trade values'!$W:$W,'Input - Trade values'!$B:$B,$B657)),"")</f>
        <v>0</v>
      </c>
      <c r="M657" s="2">
        <f>IFERROR(('Input - Trade values'!M657/'Input - Trade values'!$W657)/(SUMIFS('Input - Trade values'!M:M,'Input - Trade values'!$B:$B,$B657)/SUMIFS('Input - Trade values'!$W:$W,'Input - Trade values'!$B:$B,$B657)),"")</f>
        <v>7.3929832466701928E-2</v>
      </c>
      <c r="N657" s="2">
        <f>IFERROR(('Input - Trade values'!N657/'Input - Trade values'!$W657)/(SUMIFS('Input - Trade values'!N:N,'Input - Trade values'!$B:$B,$B657)/SUMIFS('Input - Trade values'!$W:$W,'Input - Trade values'!$B:$B,$B657)),"")</f>
        <v>0.16611853195555562</v>
      </c>
      <c r="O657" s="2">
        <f>IFERROR(('Input - Trade values'!O657/'Input - Trade values'!$W657)/(SUMIFS('Input - Trade values'!O:O,'Input - Trade values'!$B:$B,$B657)/SUMIFS('Input - Trade values'!$W:$W,'Input - Trade values'!$B:$B,$B657)),"")</f>
        <v>3.6174294756214205E-2</v>
      </c>
      <c r="P657" s="2">
        <f>IFERROR(('Input - Trade values'!P657/'Input - Trade values'!$W657)/(SUMIFS('Input - Trade values'!P:P,'Input - Trade values'!$B:$B,$B657)/SUMIFS('Input - Trade values'!$W:$W,'Input - Trade values'!$B:$B,$B657)),"")</f>
        <v>1.9709138441856695</v>
      </c>
      <c r="Q657" s="2">
        <f>IFERROR(('Input - Trade values'!Q657/'Input - Trade values'!$W657)/(SUMIFS('Input - Trade values'!Q:Q,'Input - Trade values'!$B:$B,$B657)/SUMIFS('Input - Trade values'!$W:$W,'Input - Trade values'!$B:$B,$B657)),"")</f>
        <v>0</v>
      </c>
      <c r="R657" s="2">
        <f>IFERROR(('Input - Trade values'!R657/'Input - Trade values'!$W657)/(SUMIFS('Input - Trade values'!R:R,'Input - Trade values'!$B:$B,$B657)/SUMIFS('Input - Trade values'!$W:$W,'Input - Trade values'!$B:$B,$B657)),"")</f>
        <v>1.5203171975705865</v>
      </c>
      <c r="S657" s="2">
        <f>IFERROR(('Input - Trade values'!S657/'Input - Trade values'!$W657)/(SUMIFS('Input - Trade values'!S:S,'Input - Trade values'!$B:$B,$B657)/SUMIFS('Input - Trade values'!$W:$W,'Input - Trade values'!$B:$B,$B657)),"")</f>
        <v>0</v>
      </c>
      <c r="T657" s="2">
        <f>IFERROR(('Input - Trade values'!T657/'Input - Trade values'!$W657)/(SUMIFS('Input - Trade values'!T:T,'Input - Trade values'!$B:$B,$B657)/SUMIFS('Input - Trade values'!$W:$W,'Input - Trade values'!$B:$B,$B657)),"")</f>
        <v>0.3813203188442979</v>
      </c>
      <c r="U657" s="2">
        <f>IFERROR(('Input - Trade values'!U657/'Input - Trade values'!$W657)/(SUMIFS('Input - Trade values'!U:U,'Input - Trade values'!$B:$B,$B657)/SUMIFS('Input - Trade values'!$W:$W,'Input - Trade values'!$B:$B,$B657)),"")</f>
        <v>8.1452989776765933E-2</v>
      </c>
      <c r="V657" s="2">
        <f>IFERROR(('Input - Trade values'!V657/'Input - Trade values'!$W657)/(SUMIFS('Input - Trade values'!V:V,'Input - Trade values'!$B:$B,$B657)/SUMIFS('Input - Trade values'!$W:$W,'Input - Trade values'!$B:$B,$B657)),"")</f>
        <v>14.308539158557664</v>
      </c>
    </row>
    <row r="658" spans="1:22" x14ac:dyDescent="0.45">
      <c r="A658" t="s">
        <v>36</v>
      </c>
      <c r="B658">
        <v>2008</v>
      </c>
      <c r="C658" s="2">
        <f>IFERROR(('Input - Trade values'!C658/'Input - Trade values'!$W658)/(SUMIFS('Input - Trade values'!C:C,'Input - Trade values'!$B:$B,$B658)/SUMIFS('Input - Trade values'!$W:$W,'Input - Trade values'!$B:$B,$B658)),"")</f>
        <v>0</v>
      </c>
      <c r="D658" s="2">
        <f>IFERROR(('Input - Trade values'!D658/'Input - Trade values'!$W658)/(SUMIFS('Input - Trade values'!D:D,'Input - Trade values'!$B:$B,$B658)/SUMIFS('Input - Trade values'!$W:$W,'Input - Trade values'!$B:$B,$B658)),"")</f>
        <v>0.17093607085830265</v>
      </c>
      <c r="E658" s="2">
        <f>IFERROR(('Input - Trade values'!E658/'Input - Trade values'!$W658)/(SUMIFS('Input - Trade values'!E:E,'Input - Trade values'!$B:$B,$B658)/SUMIFS('Input - Trade values'!$W:$W,'Input - Trade values'!$B:$B,$B658)),"")</f>
        <v>0</v>
      </c>
      <c r="F658" s="2">
        <f>IFERROR(('Input - Trade values'!F658/'Input - Trade values'!$W658)/(SUMIFS('Input - Trade values'!F:F,'Input - Trade values'!$B:$B,$B658)/SUMIFS('Input - Trade values'!$W:$W,'Input - Trade values'!$B:$B,$B658)),"")</f>
        <v>2.6644165544842342</v>
      </c>
      <c r="G658" s="2">
        <f>IFERROR(('Input - Trade values'!G658/'Input - Trade values'!$W658)/(SUMIFS('Input - Trade values'!G:G,'Input - Trade values'!$B:$B,$B658)/SUMIFS('Input - Trade values'!$W:$W,'Input - Trade values'!$B:$B,$B658)),"")</f>
        <v>0.18756446137504409</v>
      </c>
      <c r="H658" s="2">
        <f>IFERROR(('Input - Trade values'!H658/'Input - Trade values'!$W658)/(SUMIFS('Input - Trade values'!H:H,'Input - Trade values'!$B:$B,$B658)/SUMIFS('Input - Trade values'!$W:$W,'Input - Trade values'!$B:$B,$B658)),"")</f>
        <v>0</v>
      </c>
      <c r="I658" s="2">
        <f>IFERROR(('Input - Trade values'!I658/'Input - Trade values'!$W658)/(SUMIFS('Input - Trade values'!I:I,'Input - Trade values'!$B:$B,$B658)/SUMIFS('Input - Trade values'!$W:$W,'Input - Trade values'!$B:$B,$B658)),"")</f>
        <v>0</v>
      </c>
      <c r="J658" s="2">
        <f>IFERROR(('Input - Trade values'!J658/'Input - Trade values'!$W658)/(SUMIFS('Input - Trade values'!J:J,'Input - Trade values'!$B:$B,$B658)/SUMIFS('Input - Trade values'!$W:$W,'Input - Trade values'!$B:$B,$B658)),"")</f>
        <v>0.27649305153094139</v>
      </c>
      <c r="K658" s="2">
        <f>IFERROR(('Input - Trade values'!K658/'Input - Trade values'!$W658)/(SUMIFS('Input - Trade values'!K:K,'Input - Trade values'!$B:$B,$B658)/SUMIFS('Input - Trade values'!$W:$W,'Input - Trade values'!$B:$B,$B658)),"")</f>
        <v>0</v>
      </c>
      <c r="L658" s="2">
        <f>IFERROR(('Input - Trade values'!L658/'Input - Trade values'!$W658)/(SUMIFS('Input - Trade values'!L:L,'Input - Trade values'!$B:$B,$B658)/SUMIFS('Input - Trade values'!$W:$W,'Input - Trade values'!$B:$B,$B658)),"")</f>
        <v>12.67046637567087</v>
      </c>
      <c r="M658" s="2">
        <f>IFERROR(('Input - Trade values'!M658/'Input - Trade values'!$W658)/(SUMIFS('Input - Trade values'!M:M,'Input - Trade values'!$B:$B,$B658)/SUMIFS('Input - Trade values'!$W:$W,'Input - Trade values'!$B:$B,$B658)),"")</f>
        <v>9.416940421550507E-2</v>
      </c>
      <c r="N658" s="2">
        <f>IFERROR(('Input - Trade values'!N658/'Input - Trade values'!$W658)/(SUMIFS('Input - Trade values'!N:N,'Input - Trade values'!$B:$B,$B658)/SUMIFS('Input - Trade values'!$W:$W,'Input - Trade values'!$B:$B,$B658)),"")</f>
        <v>1.3872501073252883</v>
      </c>
      <c r="O658" s="2">
        <f>IFERROR(('Input - Trade values'!O658/'Input - Trade values'!$W658)/(SUMIFS('Input - Trade values'!O:O,'Input - Trade values'!$B:$B,$B658)/SUMIFS('Input - Trade values'!$W:$W,'Input - Trade values'!$B:$B,$B658)),"")</f>
        <v>5.3415537942531545E-2</v>
      </c>
      <c r="P658" s="2">
        <f>IFERROR(('Input - Trade values'!P658/'Input - Trade values'!$W658)/(SUMIFS('Input - Trade values'!P:P,'Input - Trade values'!$B:$B,$B658)/SUMIFS('Input - Trade values'!$W:$W,'Input - Trade values'!$B:$B,$B658)),"")</f>
        <v>0.47250331491375147</v>
      </c>
      <c r="Q658" s="2">
        <f>IFERROR(('Input - Trade values'!Q658/'Input - Trade values'!$W658)/(SUMIFS('Input - Trade values'!Q:Q,'Input - Trade values'!$B:$B,$B658)/SUMIFS('Input - Trade values'!$W:$W,'Input - Trade values'!$B:$B,$B658)),"")</f>
        <v>0</v>
      </c>
      <c r="R658" s="2">
        <f>IFERROR(('Input - Trade values'!R658/'Input - Trade values'!$W658)/(SUMIFS('Input - Trade values'!R:R,'Input - Trade values'!$B:$B,$B658)/SUMIFS('Input - Trade values'!$W:$W,'Input - Trade values'!$B:$B,$B658)),"")</f>
        <v>0.23461184523561113</v>
      </c>
      <c r="S658" s="2">
        <f>IFERROR(('Input - Trade values'!S658/'Input - Trade values'!$W658)/(SUMIFS('Input - Trade values'!S:S,'Input - Trade values'!$B:$B,$B658)/SUMIFS('Input - Trade values'!$W:$W,'Input - Trade values'!$B:$B,$B658)),"")</f>
        <v>3.3167241688884475</v>
      </c>
      <c r="T658" s="2">
        <f>IFERROR(('Input - Trade values'!T658/'Input - Trade values'!$W658)/(SUMIFS('Input - Trade values'!T:T,'Input - Trade values'!$B:$B,$B658)/SUMIFS('Input - Trade values'!$W:$W,'Input - Trade values'!$B:$B,$B658)),"")</f>
        <v>1.042367354420622</v>
      </c>
      <c r="U658" s="2">
        <f>IFERROR(('Input - Trade values'!U658/'Input - Trade values'!$W658)/(SUMIFS('Input - Trade values'!U:U,'Input - Trade values'!$B:$B,$B658)/SUMIFS('Input - Trade values'!$W:$W,'Input - Trade values'!$B:$B,$B658)),"")</f>
        <v>0.16467692448693749</v>
      </c>
      <c r="V658" s="2">
        <f>IFERROR(('Input - Trade values'!V658/'Input - Trade values'!$W658)/(SUMIFS('Input - Trade values'!V:V,'Input - Trade values'!$B:$B,$B658)/SUMIFS('Input - Trade values'!$W:$W,'Input - Trade values'!$B:$B,$B658)),"")</f>
        <v>1.4814641025156889</v>
      </c>
    </row>
    <row r="659" spans="1:22" x14ac:dyDescent="0.45">
      <c r="A659" t="s">
        <v>37</v>
      </c>
      <c r="B659">
        <v>2008</v>
      </c>
      <c r="C659" s="2">
        <f>IFERROR(('Input - Trade values'!C659/'Input - Trade values'!$W659)/(SUMIFS('Input - Trade values'!C:C,'Input - Trade values'!$B:$B,$B659)/SUMIFS('Input - Trade values'!$W:$W,'Input - Trade values'!$B:$B,$B659)),"")</f>
        <v>7.0517025799908498E-2</v>
      </c>
      <c r="D659" s="2">
        <f>IFERROR(('Input - Trade values'!D659/'Input - Trade values'!$W659)/(SUMIFS('Input - Trade values'!D:D,'Input - Trade values'!$B:$B,$B659)/SUMIFS('Input - Trade values'!$W:$W,'Input - Trade values'!$B:$B,$B659)),"")</f>
        <v>0.20575404362700453</v>
      </c>
      <c r="E659" s="2">
        <f>IFERROR(('Input - Trade values'!E659/'Input - Trade values'!$W659)/(SUMIFS('Input - Trade values'!E:E,'Input - Trade values'!$B:$B,$B659)/SUMIFS('Input - Trade values'!$W:$W,'Input - Trade values'!$B:$B,$B659)),"")</f>
        <v>0</v>
      </c>
      <c r="F659" s="2">
        <f>IFERROR(('Input - Trade values'!F659/'Input - Trade values'!$W659)/(SUMIFS('Input - Trade values'!F:F,'Input - Trade values'!$B:$B,$B659)/SUMIFS('Input - Trade values'!$W:$W,'Input - Trade values'!$B:$B,$B659)),"")</f>
        <v>0.11050042553683764</v>
      </c>
      <c r="G659" s="2">
        <f>IFERROR(('Input - Trade values'!G659/'Input - Trade values'!$W659)/(SUMIFS('Input - Trade values'!G:G,'Input - Trade values'!$B:$B,$B659)/SUMIFS('Input - Trade values'!$W:$W,'Input - Trade values'!$B:$B,$B659)),"")</f>
        <v>18.837132565804815</v>
      </c>
      <c r="H659" s="2">
        <f>IFERROR(('Input - Trade values'!H659/'Input - Trade values'!$W659)/(SUMIFS('Input - Trade values'!H:H,'Input - Trade values'!$B:$B,$B659)/SUMIFS('Input - Trade values'!$W:$W,'Input - Trade values'!$B:$B,$B659)),"")</f>
        <v>7.2543889297364661E-2</v>
      </c>
      <c r="I659" s="2">
        <f>IFERROR(('Input - Trade values'!I659/'Input - Trade values'!$W659)/(SUMIFS('Input - Trade values'!I:I,'Input - Trade values'!$B:$B,$B659)/SUMIFS('Input - Trade values'!$W:$W,'Input - Trade values'!$B:$B,$B659)),"")</f>
        <v>9.8627275911487997E-2</v>
      </c>
      <c r="J659" s="2">
        <f>IFERROR(('Input - Trade values'!J659/'Input - Trade values'!$W659)/(SUMIFS('Input - Trade values'!J:J,'Input - Trade values'!$B:$B,$B659)/SUMIFS('Input - Trade values'!$W:$W,'Input - Trade values'!$B:$B,$B659)),"")</f>
        <v>0.74333056774470618</v>
      </c>
      <c r="K659" s="2">
        <f>IFERROR(('Input - Trade values'!K659/'Input - Trade values'!$W659)/(SUMIFS('Input - Trade values'!K:K,'Input - Trade values'!$B:$B,$B659)/SUMIFS('Input - Trade values'!$W:$W,'Input - Trade values'!$B:$B,$B659)),"")</f>
        <v>18.306324168034852</v>
      </c>
      <c r="L659" s="2">
        <f>IFERROR(('Input - Trade values'!L659/'Input - Trade values'!$W659)/(SUMIFS('Input - Trade values'!L:L,'Input - Trade values'!$B:$B,$B659)/SUMIFS('Input - Trade values'!$W:$W,'Input - Trade values'!$B:$B,$B659)),"")</f>
        <v>0.15939051323902664</v>
      </c>
      <c r="M659" s="2">
        <f>IFERROR(('Input - Trade values'!M659/'Input - Trade values'!$W659)/(SUMIFS('Input - Trade values'!M:M,'Input - Trade values'!$B:$B,$B659)/SUMIFS('Input - Trade values'!$W:$W,'Input - Trade values'!$B:$B,$B659)),"")</f>
        <v>3.399516581782714E-2</v>
      </c>
      <c r="N659" s="2">
        <f>IFERROR(('Input - Trade values'!N659/'Input - Trade values'!$W659)/(SUMIFS('Input - Trade values'!N:N,'Input - Trade values'!$B:$B,$B659)/SUMIFS('Input - Trade values'!$W:$W,'Input - Trade values'!$B:$B,$B659)),"")</f>
        <v>5.6268129744866523E-2</v>
      </c>
      <c r="O659" s="2">
        <f>IFERROR(('Input - Trade values'!O659/'Input - Trade values'!$W659)/(SUMIFS('Input - Trade values'!O:O,'Input - Trade values'!$B:$B,$B659)/SUMIFS('Input - Trade values'!$W:$W,'Input - Trade values'!$B:$B,$B659)),"")</f>
        <v>3.7868614331908461E-2</v>
      </c>
      <c r="P659" s="2">
        <f>IFERROR(('Input - Trade values'!P659/'Input - Trade values'!$W659)/(SUMIFS('Input - Trade values'!P:P,'Input - Trade values'!$B:$B,$B659)/SUMIFS('Input - Trade values'!$W:$W,'Input - Trade values'!$B:$B,$B659)),"")</f>
        <v>0.87226057591088513</v>
      </c>
      <c r="Q659" s="2">
        <f>IFERROR(('Input - Trade values'!Q659/'Input - Trade values'!$W659)/(SUMIFS('Input - Trade values'!Q:Q,'Input - Trade values'!$B:$B,$B659)/SUMIFS('Input - Trade values'!$W:$W,'Input - Trade values'!$B:$B,$B659)),"")</f>
        <v>2.5636657997379315E-2</v>
      </c>
      <c r="R659" s="2">
        <f>IFERROR(('Input - Trade values'!R659/'Input - Trade values'!$W659)/(SUMIFS('Input - Trade values'!R:R,'Input - Trade values'!$B:$B,$B659)/SUMIFS('Input - Trade values'!$W:$W,'Input - Trade values'!$B:$B,$B659)),"")</f>
        <v>0.11415400371065419</v>
      </c>
      <c r="S659" s="2">
        <f>IFERROR(('Input - Trade values'!S659/'Input - Trade values'!$W659)/(SUMIFS('Input - Trade values'!S:S,'Input - Trade values'!$B:$B,$B659)/SUMIFS('Input - Trade values'!$W:$W,'Input - Trade values'!$B:$B,$B659)),"")</f>
        <v>0.6278768890780061</v>
      </c>
      <c r="T659" s="2">
        <f>IFERROR(('Input - Trade values'!T659/'Input - Trade values'!$W659)/(SUMIFS('Input - Trade values'!T:T,'Input - Trade values'!$B:$B,$B659)/SUMIFS('Input - Trade values'!$W:$W,'Input - Trade values'!$B:$B,$B659)),"")</f>
        <v>0.15520376339975286</v>
      </c>
      <c r="U659" s="2">
        <f>IFERROR(('Input - Trade values'!U659/'Input - Trade values'!$W659)/(SUMIFS('Input - Trade values'!U:U,'Input - Trade values'!$B:$B,$B659)/SUMIFS('Input - Trade values'!$W:$W,'Input - Trade values'!$B:$B,$B659)),"")</f>
        <v>8.0687021211528598E-2</v>
      </c>
      <c r="V659" s="2">
        <f>IFERROR(('Input - Trade values'!V659/'Input - Trade values'!$W659)/(SUMIFS('Input - Trade values'!V:V,'Input - Trade values'!$B:$B,$B659)/SUMIFS('Input - Trade values'!$W:$W,'Input - Trade values'!$B:$B,$B659)),"")</f>
        <v>9.1503549583936625E-2</v>
      </c>
    </row>
    <row r="660" spans="1:22" x14ac:dyDescent="0.45">
      <c r="A660" t="s">
        <v>38</v>
      </c>
      <c r="B660">
        <v>2008</v>
      </c>
      <c r="C660" s="2">
        <f>IFERROR(('Input - Trade values'!C660/'Input - Trade values'!$W660)/(SUMIFS('Input - Trade values'!C:C,'Input - Trade values'!$B:$B,$B660)/SUMIFS('Input - Trade values'!$W:$W,'Input - Trade values'!$B:$B,$B660)),"")</f>
        <v>5.0713279165191891E-3</v>
      </c>
      <c r="D660" s="2">
        <f>IFERROR(('Input - Trade values'!D660/'Input - Trade values'!$W660)/(SUMIFS('Input - Trade values'!D:D,'Input - Trade values'!$B:$B,$B660)/SUMIFS('Input - Trade values'!$W:$W,'Input - Trade values'!$B:$B,$B660)),"")</f>
        <v>0.37075052887625043</v>
      </c>
      <c r="E660" s="2">
        <f>IFERROR(('Input - Trade values'!E660/'Input - Trade values'!$W660)/(SUMIFS('Input - Trade values'!E:E,'Input - Trade values'!$B:$B,$B660)/SUMIFS('Input - Trade values'!$W:$W,'Input - Trade values'!$B:$B,$B660)),"")</f>
        <v>0.20695956435076585</v>
      </c>
      <c r="F660" s="2">
        <f>IFERROR(('Input - Trade values'!F660/'Input - Trade values'!$W660)/(SUMIFS('Input - Trade values'!F:F,'Input - Trade values'!$B:$B,$B660)/SUMIFS('Input - Trade values'!$W:$W,'Input - Trade values'!$B:$B,$B660)),"")</f>
        <v>0.44747336663171516</v>
      </c>
      <c r="G660" s="2">
        <f>IFERROR(('Input - Trade values'!G660/'Input - Trade values'!$W660)/(SUMIFS('Input - Trade values'!G:G,'Input - Trade values'!$B:$B,$B660)/SUMIFS('Input - Trade values'!$W:$W,'Input - Trade values'!$B:$B,$B660)),"")</f>
        <v>0.19938187317251702</v>
      </c>
      <c r="H660" s="2">
        <f>IFERROR(('Input - Trade values'!H660/'Input - Trade values'!$W660)/(SUMIFS('Input - Trade values'!H:H,'Input - Trade values'!$B:$B,$B660)/SUMIFS('Input - Trade values'!$W:$W,'Input - Trade values'!$B:$B,$B660)),"")</f>
        <v>0.18595208497513266</v>
      </c>
      <c r="I660" s="2">
        <f>IFERROR(('Input - Trade values'!I660/'Input - Trade values'!$W660)/(SUMIFS('Input - Trade values'!I:I,'Input - Trade values'!$B:$B,$B660)/SUMIFS('Input - Trade values'!$W:$W,'Input - Trade values'!$B:$B,$B660)),"")</f>
        <v>0.17696822486573768</v>
      </c>
      <c r="J660" s="2">
        <f>IFERROR(('Input - Trade values'!J660/'Input - Trade values'!$W660)/(SUMIFS('Input - Trade values'!J:J,'Input - Trade values'!$B:$B,$B660)/SUMIFS('Input - Trade values'!$W:$W,'Input - Trade values'!$B:$B,$B660)),"")</f>
        <v>0.93036092397616332</v>
      </c>
      <c r="K660" s="2">
        <f>IFERROR(('Input - Trade values'!K660/'Input - Trade values'!$W660)/(SUMIFS('Input - Trade values'!K:K,'Input - Trade values'!$B:$B,$B660)/SUMIFS('Input - Trade values'!$W:$W,'Input - Trade values'!$B:$B,$B660)),"")</f>
        <v>4.6411379330115041</v>
      </c>
      <c r="L660" s="2">
        <f>IFERROR(('Input - Trade values'!L660/'Input - Trade values'!$W660)/(SUMIFS('Input - Trade values'!L:L,'Input - Trade values'!$B:$B,$B660)/SUMIFS('Input - Trade values'!$W:$W,'Input - Trade values'!$B:$B,$B660)),"")</f>
        <v>2.8599650479714693</v>
      </c>
      <c r="M660" s="2">
        <f>IFERROR(('Input - Trade values'!M660/'Input - Trade values'!$W660)/(SUMIFS('Input - Trade values'!M:M,'Input - Trade values'!$B:$B,$B660)/SUMIFS('Input - Trade values'!$W:$W,'Input - Trade values'!$B:$B,$B660)),"")</f>
        <v>5.9239959379641778E-2</v>
      </c>
      <c r="N660" s="2">
        <f>IFERROR(('Input - Trade values'!N660/'Input - Trade values'!$W660)/(SUMIFS('Input - Trade values'!N:N,'Input - Trade values'!$B:$B,$B660)/SUMIFS('Input - Trade values'!$W:$W,'Input - Trade values'!$B:$B,$B660)),"")</f>
        <v>0.23681653842436584</v>
      </c>
      <c r="O660" s="2">
        <f>IFERROR(('Input - Trade values'!O660/'Input - Trade values'!$W660)/(SUMIFS('Input - Trade values'!O:O,'Input - Trade values'!$B:$B,$B660)/SUMIFS('Input - Trade values'!$W:$W,'Input - Trade values'!$B:$B,$B660)),"")</f>
        <v>0.28842444554420543</v>
      </c>
      <c r="P660" s="2">
        <f>IFERROR(('Input - Trade values'!P660/'Input - Trade values'!$W660)/(SUMIFS('Input - Trade values'!P:P,'Input - Trade values'!$B:$B,$B660)/SUMIFS('Input - Trade values'!$W:$W,'Input - Trade values'!$B:$B,$B660)),"")</f>
        <v>2.2529728582988944</v>
      </c>
      <c r="Q660" s="2">
        <f>IFERROR(('Input - Trade values'!Q660/'Input - Trade values'!$W660)/(SUMIFS('Input - Trade values'!Q:Q,'Input - Trade values'!$B:$B,$B660)/SUMIFS('Input - Trade values'!$W:$W,'Input - Trade values'!$B:$B,$B660)),"")</f>
        <v>0.27278115232394518</v>
      </c>
      <c r="R660" s="2">
        <f>IFERROR(('Input - Trade values'!R660/'Input - Trade values'!$W660)/(SUMIFS('Input - Trade values'!R:R,'Input - Trade values'!$B:$B,$B660)/SUMIFS('Input - Trade values'!$W:$W,'Input - Trade values'!$B:$B,$B660)),"")</f>
        <v>8.744168497307972E-2</v>
      </c>
      <c r="S660" s="2">
        <f>IFERROR(('Input - Trade values'!S660/'Input - Trade values'!$W660)/(SUMIFS('Input - Trade values'!S:S,'Input - Trade values'!$B:$B,$B660)/SUMIFS('Input - Trade values'!$W:$W,'Input - Trade values'!$B:$B,$B660)),"")</f>
        <v>0.93883983468287502</v>
      </c>
      <c r="T660" s="2">
        <f>IFERROR(('Input - Trade values'!T660/'Input - Trade values'!$W660)/(SUMIFS('Input - Trade values'!T:T,'Input - Trade values'!$B:$B,$B660)/SUMIFS('Input - Trade values'!$W:$W,'Input - Trade values'!$B:$B,$B660)),"")</f>
        <v>0.29500441124817561</v>
      </c>
      <c r="U660" s="2">
        <f>IFERROR(('Input - Trade values'!U660/'Input - Trade values'!$W660)/(SUMIFS('Input - Trade values'!U:U,'Input - Trade values'!$B:$B,$B660)/SUMIFS('Input - Trade values'!$W:$W,'Input - Trade values'!$B:$B,$B660)),"")</f>
        <v>3.2449695694003994E-2</v>
      </c>
      <c r="V660" s="2">
        <f>IFERROR(('Input - Trade values'!V660/'Input - Trade values'!$W660)/(SUMIFS('Input - Trade values'!V:V,'Input - Trade values'!$B:$B,$B660)/SUMIFS('Input - Trade values'!$W:$W,'Input - Trade values'!$B:$B,$B660)),"")</f>
        <v>13.091099343191562</v>
      </c>
    </row>
    <row r="661" spans="1:22" x14ac:dyDescent="0.45">
      <c r="A661" t="s">
        <v>39</v>
      </c>
      <c r="B661">
        <v>2008</v>
      </c>
      <c r="C661" s="2">
        <f>IFERROR(('Input - Trade values'!C661/'Input - Trade values'!$W661)/(SUMIFS('Input - Trade values'!C:C,'Input - Trade values'!$B:$B,$B661)/SUMIFS('Input - Trade values'!$W:$W,'Input - Trade values'!$B:$B,$B661)),"")</f>
        <v>0</v>
      </c>
      <c r="D661" s="2">
        <f>IFERROR(('Input - Trade values'!D661/'Input - Trade values'!$W661)/(SUMIFS('Input - Trade values'!D:D,'Input - Trade values'!$B:$B,$B661)/SUMIFS('Input - Trade values'!$W:$W,'Input - Trade values'!$B:$B,$B661)),"")</f>
        <v>1.3155167346657979</v>
      </c>
      <c r="E661" s="2">
        <f>IFERROR(('Input - Trade values'!E661/'Input - Trade values'!$W661)/(SUMIFS('Input - Trade values'!E:E,'Input - Trade values'!$B:$B,$B661)/SUMIFS('Input - Trade values'!$W:$W,'Input - Trade values'!$B:$B,$B661)),"")</f>
        <v>1.3727475889075975E-2</v>
      </c>
      <c r="F661" s="2">
        <f>IFERROR(('Input - Trade values'!F661/'Input - Trade values'!$W661)/(SUMIFS('Input - Trade values'!F:F,'Input - Trade values'!$B:$B,$B661)/SUMIFS('Input - Trade values'!$W:$W,'Input - Trade values'!$B:$B,$B661)),"")</f>
        <v>2.0724521722283487</v>
      </c>
      <c r="G661" s="2">
        <f>IFERROR(('Input - Trade values'!G661/'Input - Trade values'!$W661)/(SUMIFS('Input - Trade values'!G:G,'Input - Trade values'!$B:$B,$B661)/SUMIFS('Input - Trade values'!$W:$W,'Input - Trade values'!$B:$B,$B661)),"")</f>
        <v>0.84962579160929974</v>
      </c>
      <c r="H661" s="2">
        <f>IFERROR(('Input - Trade values'!H661/'Input - Trade values'!$W661)/(SUMIFS('Input - Trade values'!H:H,'Input - Trade values'!$B:$B,$B661)/SUMIFS('Input - Trade values'!$W:$W,'Input - Trade values'!$B:$B,$B661)),"")</f>
        <v>0.47362810415380363</v>
      </c>
      <c r="I661" s="2">
        <f>IFERROR(('Input - Trade values'!I661/'Input - Trade values'!$W661)/(SUMIFS('Input - Trade values'!I:I,'Input - Trade values'!$B:$B,$B661)/SUMIFS('Input - Trade values'!$W:$W,'Input - Trade values'!$B:$B,$B661)),"")</f>
        <v>2.5041434389411601E-2</v>
      </c>
      <c r="J661" s="2">
        <f>IFERROR(('Input - Trade values'!J661/'Input - Trade values'!$W661)/(SUMIFS('Input - Trade values'!J:J,'Input - Trade values'!$B:$B,$B661)/SUMIFS('Input - Trade values'!$W:$W,'Input - Trade values'!$B:$B,$B661)),"")</f>
        <v>0.98188566721887849</v>
      </c>
      <c r="K661" s="2">
        <f>IFERROR(('Input - Trade values'!K661/'Input - Trade values'!$W661)/(SUMIFS('Input - Trade values'!K:K,'Input - Trade values'!$B:$B,$B661)/SUMIFS('Input - Trade values'!$W:$W,'Input - Trade values'!$B:$B,$B661)),"")</f>
        <v>0.28599632837377248</v>
      </c>
      <c r="L661" s="2">
        <f>IFERROR(('Input - Trade values'!L661/'Input - Trade values'!$W661)/(SUMIFS('Input - Trade values'!L:L,'Input - Trade values'!$B:$B,$B661)/SUMIFS('Input - Trade values'!$W:$W,'Input - Trade values'!$B:$B,$B661)),"")</f>
        <v>1.8969938095292994E-2</v>
      </c>
      <c r="M661" s="2">
        <f>IFERROR(('Input - Trade values'!M661/'Input - Trade values'!$W661)/(SUMIFS('Input - Trade values'!M:M,'Input - Trade values'!$B:$B,$B661)/SUMIFS('Input - Trade values'!$W:$W,'Input - Trade values'!$B:$B,$B661)),"")</f>
        <v>0.37037807739551831</v>
      </c>
      <c r="N661" s="2">
        <f>IFERROR(('Input - Trade values'!N661/'Input - Trade values'!$W661)/(SUMIFS('Input - Trade values'!N:N,'Input - Trade values'!$B:$B,$B661)/SUMIFS('Input - Trade values'!$W:$W,'Input - Trade values'!$B:$B,$B661)),"")</f>
        <v>0.8103179367358273</v>
      </c>
      <c r="O661" s="2">
        <f>IFERROR(('Input - Trade values'!O661/'Input - Trade values'!$W661)/(SUMIFS('Input - Trade values'!O:O,'Input - Trade values'!$B:$B,$B661)/SUMIFS('Input - Trade values'!$W:$W,'Input - Trade values'!$B:$B,$B661)),"")</f>
        <v>0.50709954458057549</v>
      </c>
      <c r="P661" s="2">
        <f>IFERROR(('Input - Trade values'!P661/'Input - Trade values'!$W661)/(SUMIFS('Input - Trade values'!P:P,'Input - Trade values'!$B:$B,$B661)/SUMIFS('Input - Trade values'!$W:$W,'Input - Trade values'!$B:$B,$B661)),"")</f>
        <v>0.45741033277379139</v>
      </c>
      <c r="Q661" s="2">
        <f>IFERROR(('Input - Trade values'!Q661/'Input - Trade values'!$W661)/(SUMIFS('Input - Trade values'!Q:Q,'Input - Trade values'!$B:$B,$B661)/SUMIFS('Input - Trade values'!$W:$W,'Input - Trade values'!$B:$B,$B661)),"")</f>
        <v>0.15866027328402615</v>
      </c>
      <c r="R661" s="2">
        <f>IFERROR(('Input - Trade values'!R661/'Input - Trade values'!$W661)/(SUMIFS('Input - Trade values'!R:R,'Input - Trade values'!$B:$B,$B661)/SUMIFS('Input - Trade values'!$W:$W,'Input - Trade values'!$B:$B,$B661)),"")</f>
        <v>1.0408160780367208</v>
      </c>
      <c r="S661" s="2">
        <f>IFERROR(('Input - Trade values'!S661/'Input - Trade values'!$W661)/(SUMIFS('Input - Trade values'!S:S,'Input - Trade values'!$B:$B,$B661)/SUMIFS('Input - Trade values'!$W:$W,'Input - Trade values'!$B:$B,$B661)),"")</f>
        <v>0.65413259502160725</v>
      </c>
      <c r="T661" s="2">
        <f>IFERROR(('Input - Trade values'!T661/'Input - Trade values'!$W661)/(SUMIFS('Input - Trade values'!T:T,'Input - Trade values'!$B:$B,$B661)/SUMIFS('Input - Trade values'!$W:$W,'Input - Trade values'!$B:$B,$B661)),"")</f>
        <v>1.872837469059059</v>
      </c>
      <c r="U661" s="2">
        <f>IFERROR(('Input - Trade values'!U661/'Input - Trade values'!$W661)/(SUMIFS('Input - Trade values'!U:U,'Input - Trade values'!$B:$B,$B661)/SUMIFS('Input - Trade values'!$W:$W,'Input - Trade values'!$B:$B,$B661)),"")</f>
        <v>1.018531942549094</v>
      </c>
      <c r="V661" s="2">
        <f>IFERROR(('Input - Trade values'!V661/'Input - Trade values'!$W661)/(SUMIFS('Input - Trade values'!V:V,'Input - Trade values'!$B:$B,$B661)/SUMIFS('Input - Trade values'!$W:$W,'Input - Trade values'!$B:$B,$B661)),"")</f>
        <v>0.21083695679072811</v>
      </c>
    </row>
    <row r="662" spans="1:22" x14ac:dyDescent="0.45">
      <c r="A662" t="s">
        <v>40</v>
      </c>
      <c r="B662">
        <v>2008</v>
      </c>
      <c r="C662" s="2">
        <f>IFERROR(('Input - Trade values'!C662/'Input - Trade values'!$W662)/(SUMIFS('Input - Trade values'!C:C,'Input - Trade values'!$B:$B,$B662)/SUMIFS('Input - Trade values'!$W:$W,'Input - Trade values'!$B:$B,$B662)),"")</f>
        <v>0.47560342573842235</v>
      </c>
      <c r="D662" s="2">
        <f>IFERROR(('Input - Trade values'!D662/'Input - Trade values'!$W662)/(SUMIFS('Input - Trade values'!D:D,'Input - Trade values'!$B:$B,$B662)/SUMIFS('Input - Trade values'!$W:$W,'Input - Trade values'!$B:$B,$B662)),"")</f>
        <v>1.1706251923836968</v>
      </c>
      <c r="E662" s="2">
        <f>IFERROR(('Input - Trade values'!E662/'Input - Trade values'!$W662)/(SUMIFS('Input - Trade values'!E:E,'Input - Trade values'!$B:$B,$B662)/SUMIFS('Input - Trade values'!$W:$W,'Input - Trade values'!$B:$B,$B662)),"")</f>
        <v>0.273916877727922</v>
      </c>
      <c r="F662" s="2">
        <f>IFERROR(('Input - Trade values'!F662/'Input - Trade values'!$W662)/(SUMIFS('Input - Trade values'!F:F,'Input - Trade values'!$B:$B,$B662)/SUMIFS('Input - Trade values'!$W:$W,'Input - Trade values'!$B:$B,$B662)),"")</f>
        <v>1.2070744860498341</v>
      </c>
      <c r="G662" s="2">
        <f>IFERROR(('Input - Trade values'!G662/'Input - Trade values'!$W662)/(SUMIFS('Input - Trade values'!G:G,'Input - Trade values'!$B:$B,$B662)/SUMIFS('Input - Trade values'!$W:$W,'Input - Trade values'!$B:$B,$B662)),"")</f>
        <v>0.99431820327604037</v>
      </c>
      <c r="H662" s="2">
        <f>IFERROR(('Input - Trade values'!H662/'Input - Trade values'!$W662)/(SUMIFS('Input - Trade values'!H:H,'Input - Trade values'!$B:$B,$B662)/SUMIFS('Input - Trade values'!$W:$W,'Input - Trade values'!$B:$B,$B662)),"")</f>
        <v>0.83606948181103791</v>
      </c>
      <c r="I662" s="2">
        <f>IFERROR(('Input - Trade values'!I662/'Input - Trade values'!$W662)/(SUMIFS('Input - Trade values'!I:I,'Input - Trade values'!$B:$B,$B662)/SUMIFS('Input - Trade values'!$W:$W,'Input - Trade values'!$B:$B,$B662)),"")</f>
        <v>0.70349145896326892</v>
      </c>
      <c r="J662" s="2">
        <f>IFERROR(('Input - Trade values'!J662/'Input - Trade values'!$W662)/(SUMIFS('Input - Trade values'!J:J,'Input - Trade values'!$B:$B,$B662)/SUMIFS('Input - Trade values'!$W:$W,'Input - Trade values'!$B:$B,$B662)),"")</f>
        <v>1.2155336541232395</v>
      </c>
      <c r="K662" s="2">
        <f>IFERROR(('Input - Trade values'!K662/'Input - Trade values'!$W662)/(SUMIFS('Input - Trade values'!K:K,'Input - Trade values'!$B:$B,$B662)/SUMIFS('Input - Trade values'!$W:$W,'Input - Trade values'!$B:$B,$B662)),"")</f>
        <v>1.1376685540910618</v>
      </c>
      <c r="L662" s="2">
        <f>IFERROR(('Input - Trade values'!L662/'Input - Trade values'!$W662)/(SUMIFS('Input - Trade values'!L:L,'Input - Trade values'!$B:$B,$B662)/SUMIFS('Input - Trade values'!$W:$W,'Input - Trade values'!$B:$B,$B662)),"")</f>
        <v>0.75113979502211292</v>
      </c>
      <c r="M662" s="2">
        <f>IFERROR(('Input - Trade values'!M662/'Input - Trade values'!$W662)/(SUMIFS('Input - Trade values'!M:M,'Input - Trade values'!$B:$B,$B662)/SUMIFS('Input - Trade values'!$W:$W,'Input - Trade values'!$B:$B,$B662)),"")</f>
        <v>0.53690494659877619</v>
      </c>
      <c r="N662" s="2">
        <f>IFERROR(('Input - Trade values'!N662/'Input - Trade values'!$W662)/(SUMIFS('Input - Trade values'!N:N,'Input - Trade values'!$B:$B,$B662)/SUMIFS('Input - Trade values'!$W:$W,'Input - Trade values'!$B:$B,$B662)),"")</f>
        <v>1.3742298539563953</v>
      </c>
      <c r="O662" s="2">
        <f>IFERROR(('Input - Trade values'!O662/'Input - Trade values'!$W662)/(SUMIFS('Input - Trade values'!O:O,'Input - Trade values'!$B:$B,$B662)/SUMIFS('Input - Trade values'!$W:$W,'Input - Trade values'!$B:$B,$B662)),"")</f>
        <v>0.63434689151816626</v>
      </c>
      <c r="P662" s="2">
        <f>IFERROR(('Input - Trade values'!P662/'Input - Trade values'!$W662)/(SUMIFS('Input - Trade values'!P:P,'Input - Trade values'!$B:$B,$B662)/SUMIFS('Input - Trade values'!$W:$W,'Input - Trade values'!$B:$B,$B662)),"")</f>
        <v>1.1784887422793011</v>
      </c>
      <c r="Q662" s="2">
        <f>IFERROR(('Input - Trade values'!Q662/'Input - Trade values'!$W662)/(SUMIFS('Input - Trade values'!Q:Q,'Input - Trade values'!$B:$B,$B662)/SUMIFS('Input - Trade values'!$W:$W,'Input - Trade values'!$B:$B,$B662)),"")</f>
        <v>0.46103685521898141</v>
      </c>
      <c r="R662" s="2">
        <f>IFERROR(('Input - Trade values'!R662/'Input - Trade values'!$W662)/(SUMIFS('Input - Trade values'!R:R,'Input - Trade values'!$B:$B,$B662)/SUMIFS('Input - Trade values'!$W:$W,'Input - Trade values'!$B:$B,$B662)),"")</f>
        <v>2.0677991378126332</v>
      </c>
      <c r="S662" s="2">
        <f>IFERROR(('Input - Trade values'!S662/'Input - Trade values'!$W662)/(SUMIFS('Input - Trade values'!S:S,'Input - Trade values'!$B:$B,$B662)/SUMIFS('Input - Trade values'!$W:$W,'Input - Trade values'!$B:$B,$B662)),"")</f>
        <v>0.98343100969409958</v>
      </c>
      <c r="T662" s="2">
        <f>IFERROR(('Input - Trade values'!T662/'Input - Trade values'!$W662)/(SUMIFS('Input - Trade values'!T:T,'Input - Trade values'!$B:$B,$B662)/SUMIFS('Input - Trade values'!$W:$W,'Input - Trade values'!$B:$B,$B662)),"")</f>
        <v>1.2207075233424864</v>
      </c>
      <c r="U662" s="2">
        <f>IFERROR(('Input - Trade values'!U662/'Input - Trade values'!$W662)/(SUMIFS('Input - Trade values'!U:U,'Input - Trade values'!$B:$B,$B662)/SUMIFS('Input - Trade values'!$W:$W,'Input - Trade values'!$B:$B,$B662)),"")</f>
        <v>1.1070508155832395</v>
      </c>
      <c r="V662" s="2">
        <f>IFERROR(('Input - Trade values'!V662/'Input - Trade values'!$W662)/(SUMIFS('Input - Trade values'!V:V,'Input - Trade values'!$B:$B,$B662)/SUMIFS('Input - Trade values'!$W:$W,'Input - Trade values'!$B:$B,$B662)),"")</f>
        <v>0.45945553497585939</v>
      </c>
    </row>
    <row r="663" spans="1:22" x14ac:dyDescent="0.45">
      <c r="A663" t="s">
        <v>41</v>
      </c>
      <c r="B663">
        <v>2008</v>
      </c>
      <c r="C663" s="2">
        <f>IFERROR(('Input - Trade values'!C663/'Input - Trade values'!$W663)/(SUMIFS('Input - Trade values'!C:C,'Input - Trade values'!$B:$B,$B663)/SUMIFS('Input - Trade values'!$W:$W,'Input - Trade values'!$B:$B,$B663)),"")</f>
        <v>0</v>
      </c>
      <c r="D663" s="2">
        <f>IFERROR(('Input - Trade values'!D663/'Input - Trade values'!$W663)/(SUMIFS('Input - Trade values'!D:D,'Input - Trade values'!$B:$B,$B663)/SUMIFS('Input - Trade values'!$W:$W,'Input - Trade values'!$B:$B,$B663)),"")</f>
        <v>0.18658417330465626</v>
      </c>
      <c r="E663" s="2">
        <f>IFERROR(('Input - Trade values'!E663/'Input - Trade values'!$W663)/(SUMIFS('Input - Trade values'!E:E,'Input - Trade values'!$B:$B,$B663)/SUMIFS('Input - Trade values'!$W:$W,'Input - Trade values'!$B:$B,$B663)),"")</f>
        <v>0</v>
      </c>
      <c r="F663" s="2">
        <f>IFERROR(('Input - Trade values'!F663/'Input - Trade values'!$W663)/(SUMIFS('Input - Trade values'!F:F,'Input - Trade values'!$B:$B,$B663)/SUMIFS('Input - Trade values'!$W:$W,'Input - Trade values'!$B:$B,$B663)),"")</f>
        <v>0.81002445972837422</v>
      </c>
      <c r="G663" s="2">
        <f>IFERROR(('Input - Trade values'!G663/'Input - Trade values'!$W663)/(SUMIFS('Input - Trade values'!G:G,'Input - Trade values'!$B:$B,$B663)/SUMIFS('Input - Trade values'!$W:$W,'Input - Trade values'!$B:$B,$B663)),"")</f>
        <v>1.3408054598275689E-2</v>
      </c>
      <c r="H663" s="2">
        <f>IFERROR(('Input - Trade values'!H663/'Input - Trade values'!$W663)/(SUMIFS('Input - Trade values'!H:H,'Input - Trade values'!$B:$B,$B663)/SUMIFS('Input - Trade values'!$W:$W,'Input - Trade values'!$B:$B,$B663)),"")</f>
        <v>1.1508470949921266</v>
      </c>
      <c r="I663" s="2">
        <f>IFERROR(('Input - Trade values'!I663/'Input - Trade values'!$W663)/(SUMIFS('Input - Trade values'!I:I,'Input - Trade values'!$B:$B,$B663)/SUMIFS('Input - Trade values'!$W:$W,'Input - Trade values'!$B:$B,$B663)),"")</f>
        <v>0.16984515550021545</v>
      </c>
      <c r="J663" s="2">
        <f>IFERROR(('Input - Trade values'!J663/'Input - Trade values'!$W663)/(SUMIFS('Input - Trade values'!J:J,'Input - Trade values'!$B:$B,$B663)/SUMIFS('Input - Trade values'!$W:$W,'Input - Trade values'!$B:$B,$B663)),"")</f>
        <v>4.0871872536932417</v>
      </c>
      <c r="K663" s="2">
        <f>IFERROR(('Input - Trade values'!K663/'Input - Trade values'!$W663)/(SUMIFS('Input - Trade values'!K:K,'Input - Trade values'!$B:$B,$B663)/SUMIFS('Input - Trade values'!$W:$W,'Input - Trade values'!$B:$B,$B663)),"")</f>
        <v>13.362988658472492</v>
      </c>
      <c r="L663" s="2">
        <f>IFERROR(('Input - Trade values'!L663/'Input - Trade values'!$W663)/(SUMIFS('Input - Trade values'!L:L,'Input - Trade values'!$B:$B,$B663)/SUMIFS('Input - Trade values'!$W:$W,'Input - Trade values'!$B:$B,$B663)),"")</f>
        <v>0</v>
      </c>
      <c r="M663" s="2">
        <f>IFERROR(('Input - Trade values'!M663/'Input - Trade values'!$W663)/(SUMIFS('Input - Trade values'!M:M,'Input - Trade values'!$B:$B,$B663)/SUMIFS('Input - Trade values'!$W:$W,'Input - Trade values'!$B:$B,$B663)),"")</f>
        <v>1.4759596173976187E-4</v>
      </c>
      <c r="N663" s="2">
        <f>IFERROR(('Input - Trade values'!N663/'Input - Trade values'!$W663)/(SUMIFS('Input - Trade values'!N:N,'Input - Trade values'!$B:$B,$B663)/SUMIFS('Input - Trade values'!$W:$W,'Input - Trade values'!$B:$B,$B663)),"")</f>
        <v>4.2946539829698428E-4</v>
      </c>
      <c r="O663" s="2">
        <f>IFERROR(('Input - Trade values'!O663/'Input - Trade values'!$W663)/(SUMIFS('Input - Trade values'!O:O,'Input - Trade values'!$B:$B,$B663)/SUMIFS('Input - Trade values'!$W:$W,'Input - Trade values'!$B:$B,$B663)),"")</f>
        <v>1.905721266887471E-2</v>
      </c>
      <c r="P663" s="2">
        <f>IFERROR(('Input - Trade values'!P663/'Input - Trade values'!$W663)/(SUMIFS('Input - Trade values'!P:P,'Input - Trade values'!$B:$B,$B663)/SUMIFS('Input - Trade values'!$W:$W,'Input - Trade values'!$B:$B,$B663)),"")</f>
        <v>1.190826073424859</v>
      </c>
      <c r="Q663" s="2">
        <f>IFERROR(('Input - Trade values'!Q663/'Input - Trade values'!$W663)/(SUMIFS('Input - Trade values'!Q:Q,'Input - Trade values'!$B:$B,$B663)/SUMIFS('Input - Trade values'!$W:$W,'Input - Trade values'!$B:$B,$B663)),"")</f>
        <v>0</v>
      </c>
      <c r="R663" s="2">
        <f>IFERROR(('Input - Trade values'!R663/'Input - Trade values'!$W663)/(SUMIFS('Input - Trade values'!R:R,'Input - Trade values'!$B:$B,$B663)/SUMIFS('Input - Trade values'!$W:$W,'Input - Trade values'!$B:$B,$B663)),"")</f>
        <v>4.685768206292326E-5</v>
      </c>
      <c r="S663" s="2">
        <f>IFERROR(('Input - Trade values'!S663/'Input - Trade values'!$W663)/(SUMIFS('Input - Trade values'!S:S,'Input - Trade values'!$B:$B,$B663)/SUMIFS('Input - Trade values'!$W:$W,'Input - Trade values'!$B:$B,$B663)),"")</f>
        <v>1.4103407109357871</v>
      </c>
      <c r="T663" s="2">
        <f>IFERROR(('Input - Trade values'!T663/'Input - Trade values'!$W663)/(SUMIFS('Input - Trade values'!T:T,'Input - Trade values'!$B:$B,$B663)/SUMIFS('Input - Trade values'!$W:$W,'Input - Trade values'!$B:$B,$B663)),"")</f>
        <v>0.8493909594173128</v>
      </c>
      <c r="U663" s="2">
        <f>IFERROR(('Input - Trade values'!U663/'Input - Trade values'!$W663)/(SUMIFS('Input - Trade values'!U:U,'Input - Trade values'!$B:$B,$B663)/SUMIFS('Input - Trade values'!$W:$W,'Input - Trade values'!$B:$B,$B663)),"")</f>
        <v>1.768405026713323E-3</v>
      </c>
      <c r="V663" s="2">
        <f>IFERROR(('Input - Trade values'!V663/'Input - Trade values'!$W663)/(SUMIFS('Input - Trade values'!V:V,'Input - Trade values'!$B:$B,$B663)/SUMIFS('Input - Trade values'!$W:$W,'Input - Trade values'!$B:$B,$B663)),"")</f>
        <v>8.7613062027082709</v>
      </c>
    </row>
    <row r="664" spans="1:22" x14ac:dyDescent="0.45">
      <c r="A664" t="s">
        <v>42</v>
      </c>
      <c r="B664">
        <v>2008</v>
      </c>
      <c r="C664" s="2">
        <f>IFERROR(('Input - Trade values'!C664/'Input - Trade values'!$W664)/(SUMIFS('Input - Trade values'!C:C,'Input - Trade values'!$B:$B,$B664)/SUMIFS('Input - Trade values'!$W:$W,'Input - Trade values'!$B:$B,$B664)),"")</f>
        <v>0</v>
      </c>
      <c r="D664" s="2">
        <f>IFERROR(('Input - Trade values'!D664/'Input - Trade values'!$W664)/(SUMIFS('Input - Trade values'!D:D,'Input - Trade values'!$B:$B,$B664)/SUMIFS('Input - Trade values'!$W:$W,'Input - Trade values'!$B:$B,$B664)),"")</f>
        <v>0.31701743219016676</v>
      </c>
      <c r="E664" s="2">
        <f>IFERROR(('Input - Trade values'!E664/'Input - Trade values'!$W664)/(SUMIFS('Input - Trade values'!E:E,'Input - Trade values'!$B:$B,$B664)/SUMIFS('Input - Trade values'!$W:$W,'Input - Trade values'!$B:$B,$B664)),"")</f>
        <v>0</v>
      </c>
      <c r="F664" s="2">
        <f>IFERROR(('Input - Trade values'!F664/'Input - Trade values'!$W664)/(SUMIFS('Input - Trade values'!F:F,'Input - Trade values'!$B:$B,$B664)/SUMIFS('Input - Trade values'!$W:$W,'Input - Trade values'!$B:$B,$B664)),"")</f>
        <v>1.5229936567560311E-2</v>
      </c>
      <c r="G664" s="2">
        <f>IFERROR(('Input - Trade values'!G664/'Input - Trade values'!$W664)/(SUMIFS('Input - Trade values'!G:G,'Input - Trade values'!$B:$B,$B664)/SUMIFS('Input - Trade values'!$W:$W,'Input - Trade values'!$B:$B,$B664)),"")</f>
        <v>5.2970145410960399</v>
      </c>
      <c r="H664" s="2">
        <f>IFERROR(('Input - Trade values'!H664/'Input - Trade values'!$W664)/(SUMIFS('Input - Trade values'!H:H,'Input - Trade values'!$B:$B,$B664)/SUMIFS('Input - Trade values'!$W:$W,'Input - Trade values'!$B:$B,$B664)),"")</f>
        <v>0</v>
      </c>
      <c r="I664" s="2">
        <f>IFERROR(('Input - Trade values'!I664/'Input - Trade values'!$W664)/(SUMIFS('Input - Trade values'!I:I,'Input - Trade values'!$B:$B,$B664)/SUMIFS('Input - Trade values'!$W:$W,'Input - Trade values'!$B:$B,$B664)),"")</f>
        <v>7.558168750805859E-2</v>
      </c>
      <c r="J664" s="2">
        <f>IFERROR(('Input - Trade values'!J664/'Input - Trade values'!$W664)/(SUMIFS('Input - Trade values'!J:J,'Input - Trade values'!$B:$B,$B664)/SUMIFS('Input - Trade values'!$W:$W,'Input - Trade values'!$B:$B,$B664)),"")</f>
        <v>2.7342270882117923</v>
      </c>
      <c r="K664" s="2">
        <f>IFERROR(('Input - Trade values'!K664/'Input - Trade values'!$W664)/(SUMIFS('Input - Trade values'!K:K,'Input - Trade values'!$B:$B,$B664)/SUMIFS('Input - Trade values'!$W:$W,'Input - Trade values'!$B:$B,$B664)),"")</f>
        <v>7.6730021073441819</v>
      </c>
      <c r="L664" s="2">
        <f>IFERROR(('Input - Trade values'!L664/'Input - Trade values'!$W664)/(SUMIFS('Input - Trade values'!L:L,'Input - Trade values'!$B:$B,$B664)/SUMIFS('Input - Trade values'!$W:$W,'Input - Trade values'!$B:$B,$B664)),"")</f>
        <v>1.8322016681560751</v>
      </c>
      <c r="M664" s="2">
        <f>IFERROR(('Input - Trade values'!M664/'Input - Trade values'!$W664)/(SUMIFS('Input - Trade values'!M:M,'Input - Trade values'!$B:$B,$B664)/SUMIFS('Input - Trade values'!$W:$W,'Input - Trade values'!$B:$B,$B664)),"")</f>
        <v>3.7085407828516145E-2</v>
      </c>
      <c r="N664" s="2">
        <f>IFERROR(('Input - Trade values'!N664/'Input - Trade values'!$W664)/(SUMIFS('Input - Trade values'!N:N,'Input - Trade values'!$B:$B,$B664)/SUMIFS('Input - Trade values'!$W:$W,'Input - Trade values'!$B:$B,$B664)),"")</f>
        <v>0.95576677049312575</v>
      </c>
      <c r="O664" s="2">
        <f>IFERROR(('Input - Trade values'!O664/'Input - Trade values'!$W664)/(SUMIFS('Input - Trade values'!O:O,'Input - Trade values'!$B:$B,$B664)/SUMIFS('Input - Trade values'!$W:$W,'Input - Trade values'!$B:$B,$B664)),"")</f>
        <v>1.8327748790807855E-2</v>
      </c>
      <c r="P664" s="2">
        <f>IFERROR(('Input - Trade values'!P664/'Input - Trade values'!$W664)/(SUMIFS('Input - Trade values'!P:P,'Input - Trade values'!$B:$B,$B664)/SUMIFS('Input - Trade values'!$W:$W,'Input - Trade values'!$B:$B,$B664)),"")</f>
        <v>1.9523433355975812</v>
      </c>
      <c r="Q664" s="2">
        <f>IFERROR(('Input - Trade values'!Q664/'Input - Trade values'!$W664)/(SUMIFS('Input - Trade values'!Q:Q,'Input - Trade values'!$B:$B,$B664)/SUMIFS('Input - Trade values'!$W:$W,'Input - Trade values'!$B:$B,$B664)),"")</f>
        <v>0</v>
      </c>
      <c r="R664" s="2">
        <f>IFERROR(('Input - Trade values'!R664/'Input - Trade values'!$W664)/(SUMIFS('Input - Trade values'!R:R,'Input - Trade values'!$B:$B,$B664)/SUMIFS('Input - Trade values'!$W:$W,'Input - Trade values'!$B:$B,$B664)),"")</f>
        <v>6.4890901816631832E-2</v>
      </c>
      <c r="S664" s="2">
        <f>IFERROR(('Input - Trade values'!S664/'Input - Trade values'!$W664)/(SUMIFS('Input - Trade values'!S:S,'Input - Trade values'!$B:$B,$B664)/SUMIFS('Input - Trade values'!$W:$W,'Input - Trade values'!$B:$B,$B664)),"")</f>
        <v>0.20920218100991919</v>
      </c>
      <c r="T664" s="2">
        <f>IFERROR(('Input - Trade values'!T664/'Input - Trade values'!$W664)/(SUMIFS('Input - Trade values'!T:T,'Input - Trade values'!$B:$B,$B664)/SUMIFS('Input - Trade values'!$W:$W,'Input - Trade values'!$B:$B,$B664)),"")</f>
        <v>0.39310122183283991</v>
      </c>
      <c r="U664" s="2">
        <f>IFERROR(('Input - Trade values'!U664/'Input - Trade values'!$W664)/(SUMIFS('Input - Trade values'!U:U,'Input - Trade values'!$B:$B,$B664)/SUMIFS('Input - Trade values'!$W:$W,'Input - Trade values'!$B:$B,$B664)),"")</f>
        <v>0.70732595360989348</v>
      </c>
      <c r="V664" s="2">
        <f>IFERROR(('Input - Trade values'!V664/'Input - Trade values'!$W664)/(SUMIFS('Input - Trade values'!V:V,'Input - Trade values'!$B:$B,$B664)/SUMIFS('Input - Trade values'!$W:$W,'Input - Trade values'!$B:$B,$B664)),"")</f>
        <v>6.6476144758449536</v>
      </c>
    </row>
    <row r="665" spans="1:22" x14ac:dyDescent="0.45">
      <c r="A665" t="s">
        <v>43</v>
      </c>
      <c r="B665">
        <v>2008</v>
      </c>
      <c r="C665" s="2" t="str">
        <f>IFERROR(('Input - Trade values'!C665/'Input - Trade values'!$W665)/(SUMIFS('Input - Trade values'!C:C,'Input - Trade values'!$B:$B,$B665)/SUMIFS('Input - Trade values'!$W:$W,'Input - Trade values'!$B:$B,$B665)),"")</f>
        <v/>
      </c>
      <c r="D665" s="2" t="str">
        <f>IFERROR(('Input - Trade values'!D665/'Input - Trade values'!$W665)/(SUMIFS('Input - Trade values'!D:D,'Input - Trade values'!$B:$B,$B665)/SUMIFS('Input - Trade values'!$W:$W,'Input - Trade values'!$B:$B,$B665)),"")</f>
        <v/>
      </c>
      <c r="E665" s="2" t="str">
        <f>IFERROR(('Input - Trade values'!E665/'Input - Trade values'!$W665)/(SUMIFS('Input - Trade values'!E:E,'Input - Trade values'!$B:$B,$B665)/SUMIFS('Input - Trade values'!$W:$W,'Input - Trade values'!$B:$B,$B665)),"")</f>
        <v/>
      </c>
      <c r="F665" s="2" t="str">
        <f>IFERROR(('Input - Trade values'!F665/'Input - Trade values'!$W665)/(SUMIFS('Input - Trade values'!F:F,'Input - Trade values'!$B:$B,$B665)/SUMIFS('Input - Trade values'!$W:$W,'Input - Trade values'!$B:$B,$B665)),"")</f>
        <v/>
      </c>
      <c r="G665" s="2" t="str">
        <f>IFERROR(('Input - Trade values'!G665/'Input - Trade values'!$W665)/(SUMIFS('Input - Trade values'!G:G,'Input - Trade values'!$B:$B,$B665)/SUMIFS('Input - Trade values'!$W:$W,'Input - Trade values'!$B:$B,$B665)),"")</f>
        <v/>
      </c>
      <c r="H665" s="2" t="str">
        <f>IFERROR(('Input - Trade values'!H665/'Input - Trade values'!$W665)/(SUMIFS('Input - Trade values'!H:H,'Input - Trade values'!$B:$B,$B665)/SUMIFS('Input - Trade values'!$W:$W,'Input - Trade values'!$B:$B,$B665)),"")</f>
        <v/>
      </c>
      <c r="I665" s="2" t="str">
        <f>IFERROR(('Input - Trade values'!I665/'Input - Trade values'!$W665)/(SUMIFS('Input - Trade values'!I:I,'Input - Trade values'!$B:$B,$B665)/SUMIFS('Input - Trade values'!$W:$W,'Input - Trade values'!$B:$B,$B665)),"")</f>
        <v/>
      </c>
      <c r="J665" s="2" t="str">
        <f>IFERROR(('Input - Trade values'!J665/'Input - Trade values'!$W665)/(SUMIFS('Input - Trade values'!J:J,'Input - Trade values'!$B:$B,$B665)/SUMIFS('Input - Trade values'!$W:$W,'Input - Trade values'!$B:$B,$B665)),"")</f>
        <v/>
      </c>
      <c r="K665" s="2" t="str">
        <f>IFERROR(('Input - Trade values'!K665/'Input - Trade values'!$W665)/(SUMIFS('Input - Trade values'!K:K,'Input - Trade values'!$B:$B,$B665)/SUMIFS('Input - Trade values'!$W:$W,'Input - Trade values'!$B:$B,$B665)),"")</f>
        <v/>
      </c>
      <c r="L665" s="2" t="str">
        <f>IFERROR(('Input - Trade values'!L665/'Input - Trade values'!$W665)/(SUMIFS('Input - Trade values'!L:L,'Input - Trade values'!$B:$B,$B665)/SUMIFS('Input - Trade values'!$W:$W,'Input - Trade values'!$B:$B,$B665)),"")</f>
        <v/>
      </c>
      <c r="M665" s="2" t="str">
        <f>IFERROR(('Input - Trade values'!M665/'Input - Trade values'!$W665)/(SUMIFS('Input - Trade values'!M:M,'Input - Trade values'!$B:$B,$B665)/SUMIFS('Input - Trade values'!$W:$W,'Input - Trade values'!$B:$B,$B665)),"")</f>
        <v/>
      </c>
      <c r="N665" s="2" t="str">
        <f>IFERROR(('Input - Trade values'!N665/'Input - Trade values'!$W665)/(SUMIFS('Input - Trade values'!N:N,'Input - Trade values'!$B:$B,$B665)/SUMIFS('Input - Trade values'!$W:$W,'Input - Trade values'!$B:$B,$B665)),"")</f>
        <v/>
      </c>
      <c r="O665" s="2" t="str">
        <f>IFERROR(('Input - Trade values'!O665/'Input - Trade values'!$W665)/(SUMIFS('Input - Trade values'!O:O,'Input - Trade values'!$B:$B,$B665)/SUMIFS('Input - Trade values'!$W:$W,'Input - Trade values'!$B:$B,$B665)),"")</f>
        <v/>
      </c>
      <c r="P665" s="2" t="str">
        <f>IFERROR(('Input - Trade values'!P665/'Input - Trade values'!$W665)/(SUMIFS('Input - Trade values'!P:P,'Input - Trade values'!$B:$B,$B665)/SUMIFS('Input - Trade values'!$W:$W,'Input - Trade values'!$B:$B,$B665)),"")</f>
        <v/>
      </c>
      <c r="Q665" s="2" t="str">
        <f>IFERROR(('Input - Trade values'!Q665/'Input - Trade values'!$W665)/(SUMIFS('Input - Trade values'!Q:Q,'Input - Trade values'!$B:$B,$B665)/SUMIFS('Input - Trade values'!$W:$W,'Input - Trade values'!$B:$B,$B665)),"")</f>
        <v/>
      </c>
      <c r="R665" s="2" t="str">
        <f>IFERROR(('Input - Trade values'!R665/'Input - Trade values'!$W665)/(SUMIFS('Input - Trade values'!R:R,'Input - Trade values'!$B:$B,$B665)/SUMIFS('Input - Trade values'!$W:$W,'Input - Trade values'!$B:$B,$B665)),"")</f>
        <v/>
      </c>
      <c r="S665" s="2" t="str">
        <f>IFERROR(('Input - Trade values'!S665/'Input - Trade values'!$W665)/(SUMIFS('Input - Trade values'!S:S,'Input - Trade values'!$B:$B,$B665)/SUMIFS('Input - Trade values'!$W:$W,'Input - Trade values'!$B:$B,$B665)),"")</f>
        <v/>
      </c>
      <c r="T665" s="2" t="str">
        <f>IFERROR(('Input - Trade values'!T665/'Input - Trade values'!$W665)/(SUMIFS('Input - Trade values'!T:T,'Input - Trade values'!$B:$B,$B665)/SUMIFS('Input - Trade values'!$W:$W,'Input - Trade values'!$B:$B,$B665)),"")</f>
        <v/>
      </c>
      <c r="U665" s="2" t="str">
        <f>IFERROR(('Input - Trade values'!U665/'Input - Trade values'!$W665)/(SUMIFS('Input - Trade values'!U:U,'Input - Trade values'!$B:$B,$B665)/SUMIFS('Input - Trade values'!$W:$W,'Input - Trade values'!$B:$B,$B665)),"")</f>
        <v/>
      </c>
      <c r="V665" s="2" t="str">
        <f>IFERROR(('Input - Trade values'!V665/'Input - Trade values'!$W665)/(SUMIFS('Input - Trade values'!V:V,'Input - Trade values'!$B:$B,$B665)/SUMIFS('Input - Trade values'!$W:$W,'Input - Trade values'!$B:$B,$B665)),"")</f>
        <v/>
      </c>
    </row>
    <row r="666" spans="1:22" x14ac:dyDescent="0.45">
      <c r="A666" t="s">
        <v>44</v>
      </c>
      <c r="B666">
        <v>2008</v>
      </c>
      <c r="C666" s="2">
        <f>IFERROR(('Input - Trade values'!C666/'Input - Trade values'!$W666)/(SUMIFS('Input - Trade values'!C:C,'Input - Trade values'!$B:$B,$B666)/SUMIFS('Input - Trade values'!$W:$W,'Input - Trade values'!$B:$B,$B666)),"")</f>
        <v>0</v>
      </c>
      <c r="D666" s="2">
        <f>IFERROR(('Input - Trade values'!D666/'Input - Trade values'!$W666)/(SUMIFS('Input - Trade values'!D:D,'Input - Trade values'!$B:$B,$B666)/SUMIFS('Input - Trade values'!$W:$W,'Input - Trade values'!$B:$B,$B666)),"")</f>
        <v>8.1470049239464656E-3</v>
      </c>
      <c r="E666" s="2">
        <f>IFERROR(('Input - Trade values'!E666/'Input - Trade values'!$W666)/(SUMIFS('Input - Trade values'!E:E,'Input - Trade values'!$B:$B,$B666)/SUMIFS('Input - Trade values'!$W:$W,'Input - Trade values'!$B:$B,$B666)),"")</f>
        <v>0</v>
      </c>
      <c r="F666" s="2">
        <f>IFERROR(('Input - Trade values'!F666/'Input - Trade values'!$W666)/(SUMIFS('Input - Trade values'!F:F,'Input - Trade values'!$B:$B,$B666)/SUMIFS('Input - Trade values'!$W:$W,'Input - Trade values'!$B:$B,$B666)),"")</f>
        <v>2.0883531593365987</v>
      </c>
      <c r="G666" s="2">
        <f>IFERROR(('Input - Trade values'!G666/'Input - Trade values'!$W666)/(SUMIFS('Input - Trade values'!G:G,'Input - Trade values'!$B:$B,$B666)/SUMIFS('Input - Trade values'!$W:$W,'Input - Trade values'!$B:$B,$B666)),"")</f>
        <v>3.1968572048880605E-3</v>
      </c>
      <c r="H666" s="2">
        <f>IFERROR(('Input - Trade values'!H666/'Input - Trade values'!$W666)/(SUMIFS('Input - Trade values'!H:H,'Input - Trade values'!$B:$B,$B666)/SUMIFS('Input - Trade values'!$W:$W,'Input - Trade values'!$B:$B,$B666)),"")</f>
        <v>0</v>
      </c>
      <c r="I666" s="2">
        <f>IFERROR(('Input - Trade values'!I666/'Input - Trade values'!$W666)/(SUMIFS('Input - Trade values'!I:I,'Input - Trade values'!$B:$B,$B666)/SUMIFS('Input - Trade values'!$W:$W,'Input - Trade values'!$B:$B,$B666)),"")</f>
        <v>0</v>
      </c>
      <c r="J666" s="2">
        <f>IFERROR(('Input - Trade values'!J666/'Input - Trade values'!$W666)/(SUMIFS('Input - Trade values'!J:J,'Input - Trade values'!$B:$B,$B666)/SUMIFS('Input - Trade values'!$W:$W,'Input - Trade values'!$B:$B,$B666)),"")</f>
        <v>7.2357020214187973</v>
      </c>
      <c r="K666" s="2">
        <f>IFERROR(('Input - Trade values'!K666/'Input - Trade values'!$W666)/(SUMIFS('Input - Trade values'!K:K,'Input - Trade values'!$B:$B,$B666)/SUMIFS('Input - Trade values'!$W:$W,'Input - Trade values'!$B:$B,$B666)),"")</f>
        <v>2.0501469109049402</v>
      </c>
      <c r="L666" s="2">
        <f>IFERROR(('Input - Trade values'!L666/'Input - Trade values'!$W666)/(SUMIFS('Input - Trade values'!L:L,'Input - Trade values'!$B:$B,$B666)/SUMIFS('Input - Trade values'!$W:$W,'Input - Trade values'!$B:$B,$B666)),"")</f>
        <v>0.81590893576708079</v>
      </c>
      <c r="M666" s="2">
        <f>IFERROR(('Input - Trade values'!M666/'Input - Trade values'!$W666)/(SUMIFS('Input - Trade values'!M:M,'Input - Trade values'!$B:$B,$B666)/SUMIFS('Input - Trade values'!$W:$W,'Input - Trade values'!$B:$B,$B666)),"")</f>
        <v>6.4654982748621841E-5</v>
      </c>
      <c r="N666" s="2">
        <f>IFERROR(('Input - Trade values'!N666/'Input - Trade values'!$W666)/(SUMIFS('Input - Trade values'!N:N,'Input - Trade values'!$B:$B,$B666)/SUMIFS('Input - Trade values'!$W:$W,'Input - Trade values'!$B:$B,$B666)),"")</f>
        <v>0.14757374800256237</v>
      </c>
      <c r="O666" s="2">
        <f>IFERROR(('Input - Trade values'!O666/'Input - Trade values'!$W666)/(SUMIFS('Input - Trade values'!O:O,'Input - Trade values'!$B:$B,$B666)/SUMIFS('Input - Trade values'!$W:$W,'Input - Trade values'!$B:$B,$B666)),"")</f>
        <v>1.6385705652445653E-3</v>
      </c>
      <c r="P666" s="2">
        <f>IFERROR(('Input - Trade values'!P666/'Input - Trade values'!$W666)/(SUMIFS('Input - Trade values'!P:P,'Input - Trade values'!$B:$B,$B666)/SUMIFS('Input - Trade values'!$W:$W,'Input - Trade values'!$B:$B,$B666)),"")</f>
        <v>3.7260426720910234E-2</v>
      </c>
      <c r="Q666" s="2">
        <f>IFERROR(('Input - Trade values'!Q666/'Input - Trade values'!$W666)/(SUMIFS('Input - Trade values'!Q:Q,'Input - Trade values'!$B:$B,$B666)/SUMIFS('Input - Trade values'!$W:$W,'Input - Trade values'!$B:$B,$B666)),"")</f>
        <v>0</v>
      </c>
      <c r="R666" s="2">
        <f>IFERROR(('Input - Trade values'!R666/'Input - Trade values'!$W666)/(SUMIFS('Input - Trade values'!R:R,'Input - Trade values'!$B:$B,$B666)/SUMIFS('Input - Trade values'!$W:$W,'Input - Trade values'!$B:$B,$B666)),"")</f>
        <v>1.1142788384578035E-4</v>
      </c>
      <c r="S666" s="2">
        <f>IFERROR(('Input - Trade values'!S666/'Input - Trade values'!$W666)/(SUMIFS('Input - Trade values'!S:S,'Input - Trade values'!$B:$B,$B666)/SUMIFS('Input - Trade values'!$W:$W,'Input - Trade values'!$B:$B,$B666)),"")</f>
        <v>0.13974165494544394</v>
      </c>
      <c r="T666" s="2">
        <f>IFERROR(('Input - Trade values'!T666/'Input - Trade values'!$W666)/(SUMIFS('Input - Trade values'!T:T,'Input - Trade values'!$B:$B,$B666)/SUMIFS('Input - Trade values'!$W:$W,'Input - Trade values'!$B:$B,$B666)),"")</f>
        <v>0.40397148556564211</v>
      </c>
      <c r="U666" s="2">
        <f>IFERROR(('Input - Trade values'!U666/'Input - Trade values'!$W666)/(SUMIFS('Input - Trade values'!U:U,'Input - Trade values'!$B:$B,$B666)/SUMIFS('Input - Trade values'!$W:$W,'Input - Trade values'!$B:$B,$B666)),"")</f>
        <v>1.4429879180876234E-4</v>
      </c>
      <c r="V666" s="2">
        <f>IFERROR(('Input - Trade values'!V666/'Input - Trade values'!$W666)/(SUMIFS('Input - Trade values'!V:V,'Input - Trade values'!$B:$B,$B666)/SUMIFS('Input - Trade values'!$W:$W,'Input - Trade values'!$B:$B,$B666)),"")</f>
        <v>1.3864648794876551</v>
      </c>
    </row>
    <row r="667" spans="1:22" x14ac:dyDescent="0.45">
      <c r="A667" t="s">
        <v>45</v>
      </c>
      <c r="B667">
        <v>2008</v>
      </c>
      <c r="C667" s="2">
        <f>IFERROR(('Input - Trade values'!C667/'Input - Trade values'!$W667)/(SUMIFS('Input - Trade values'!C:C,'Input - Trade values'!$B:$B,$B667)/SUMIFS('Input - Trade values'!$W:$W,'Input - Trade values'!$B:$B,$B667)),"")</f>
        <v>0</v>
      </c>
      <c r="D667" s="2">
        <f>IFERROR(('Input - Trade values'!D667/'Input - Trade values'!$W667)/(SUMIFS('Input - Trade values'!D:D,'Input - Trade values'!$B:$B,$B667)/SUMIFS('Input - Trade values'!$W:$W,'Input - Trade values'!$B:$B,$B667)),"")</f>
        <v>0.49218978709059752</v>
      </c>
      <c r="E667" s="2">
        <f>IFERROR(('Input - Trade values'!E667/'Input - Trade values'!$W667)/(SUMIFS('Input - Trade values'!E:E,'Input - Trade values'!$B:$B,$B667)/SUMIFS('Input - Trade values'!$W:$W,'Input - Trade values'!$B:$B,$B667)),"")</f>
        <v>2.6157050855063594E-2</v>
      </c>
      <c r="F667" s="2">
        <f>IFERROR(('Input - Trade values'!F667/'Input - Trade values'!$W667)/(SUMIFS('Input - Trade values'!F:F,'Input - Trade values'!$B:$B,$B667)/SUMIFS('Input - Trade values'!$W:$W,'Input - Trade values'!$B:$B,$B667)),"")</f>
        <v>3.0142039148844946</v>
      </c>
      <c r="G667" s="2">
        <f>IFERROR(('Input - Trade values'!G667/'Input - Trade values'!$W667)/(SUMIFS('Input - Trade values'!G:G,'Input - Trade values'!$B:$B,$B667)/SUMIFS('Input - Trade values'!$W:$W,'Input - Trade values'!$B:$B,$B667)),"")</f>
        <v>0.50899939018091189</v>
      </c>
      <c r="H667" s="2">
        <f>IFERROR(('Input - Trade values'!H667/'Input - Trade values'!$W667)/(SUMIFS('Input - Trade values'!H:H,'Input - Trade values'!$B:$B,$B667)/SUMIFS('Input - Trade values'!$W:$W,'Input - Trade values'!$B:$B,$B667)),"")</f>
        <v>0</v>
      </c>
      <c r="I667" s="2">
        <f>IFERROR(('Input - Trade values'!I667/'Input - Trade values'!$W667)/(SUMIFS('Input - Trade values'!I:I,'Input - Trade values'!$B:$B,$B667)/SUMIFS('Input - Trade values'!$W:$W,'Input - Trade values'!$B:$B,$B667)),"")</f>
        <v>9.6921620634509084E-2</v>
      </c>
      <c r="J667" s="2">
        <f>IFERROR(('Input - Trade values'!J667/'Input - Trade values'!$W667)/(SUMIFS('Input - Trade values'!J:J,'Input - Trade values'!$B:$B,$B667)/SUMIFS('Input - Trade values'!$W:$W,'Input - Trade values'!$B:$B,$B667)),"")</f>
        <v>2.1526650613670086</v>
      </c>
      <c r="K667" s="2">
        <f>IFERROR(('Input - Trade values'!K667/'Input - Trade values'!$W667)/(SUMIFS('Input - Trade values'!K:K,'Input - Trade values'!$B:$B,$B667)/SUMIFS('Input - Trade values'!$W:$W,'Input - Trade values'!$B:$B,$B667)),"")</f>
        <v>0.68119046120373328</v>
      </c>
      <c r="L667" s="2">
        <f>IFERROR(('Input - Trade values'!L667/'Input - Trade values'!$W667)/(SUMIFS('Input - Trade values'!L:L,'Input - Trade values'!$B:$B,$B667)/SUMIFS('Input - Trade values'!$W:$W,'Input - Trade values'!$B:$B,$B667)),"")</f>
        <v>1.4759744334882707</v>
      </c>
      <c r="M667" s="2">
        <f>IFERROR(('Input - Trade values'!M667/'Input - Trade values'!$W667)/(SUMIFS('Input - Trade values'!M:M,'Input - Trade values'!$B:$B,$B667)/SUMIFS('Input - Trade values'!$W:$W,'Input - Trade values'!$B:$B,$B667)),"")</f>
        <v>5.0211850554239483E-2</v>
      </c>
      <c r="N667" s="2">
        <f>IFERROR(('Input - Trade values'!N667/'Input - Trade values'!$W667)/(SUMIFS('Input - Trade values'!N:N,'Input - Trade values'!$B:$B,$B667)/SUMIFS('Input - Trade values'!$W:$W,'Input - Trade values'!$B:$B,$B667)),"")</f>
        <v>0.75475583929945722</v>
      </c>
      <c r="O667" s="2">
        <f>IFERROR(('Input - Trade values'!O667/'Input - Trade values'!$W667)/(SUMIFS('Input - Trade values'!O:O,'Input - Trade values'!$B:$B,$B667)/SUMIFS('Input - Trade values'!$W:$W,'Input - Trade values'!$B:$B,$B667)),"")</f>
        <v>7.8768997457930201E-2</v>
      </c>
      <c r="P667" s="2">
        <f>IFERROR(('Input - Trade values'!P667/'Input - Trade values'!$W667)/(SUMIFS('Input - Trade values'!P:P,'Input - Trade values'!$B:$B,$B667)/SUMIFS('Input - Trade values'!$W:$W,'Input - Trade values'!$B:$B,$B667)),"")</f>
        <v>0.74006721473254966</v>
      </c>
      <c r="Q667" s="2">
        <f>IFERROR(('Input - Trade values'!Q667/'Input - Trade values'!$W667)/(SUMIFS('Input - Trade values'!Q:Q,'Input - Trade values'!$B:$B,$B667)/SUMIFS('Input - Trade values'!$W:$W,'Input - Trade values'!$B:$B,$B667)),"")</f>
        <v>0.1162767641083492</v>
      </c>
      <c r="R667" s="2">
        <f>IFERROR(('Input - Trade values'!R667/'Input - Trade values'!$W667)/(SUMIFS('Input - Trade values'!R:R,'Input - Trade values'!$B:$B,$B667)/SUMIFS('Input - Trade values'!$W:$W,'Input - Trade values'!$B:$B,$B667)),"")</f>
        <v>2.3600423590422283E-2</v>
      </c>
      <c r="S667" s="2">
        <f>IFERROR(('Input - Trade values'!S667/'Input - Trade values'!$W667)/(SUMIFS('Input - Trade values'!S:S,'Input - Trade values'!$B:$B,$B667)/SUMIFS('Input - Trade values'!$W:$W,'Input - Trade values'!$B:$B,$B667)),"")</f>
        <v>0.62940005739699167</v>
      </c>
      <c r="T667" s="2">
        <f>IFERROR(('Input - Trade values'!T667/'Input - Trade values'!$W667)/(SUMIFS('Input - Trade values'!T:T,'Input - Trade values'!$B:$B,$B667)/SUMIFS('Input - Trade values'!$W:$W,'Input - Trade values'!$B:$B,$B667)),"")</f>
        <v>0.19089816171515978</v>
      </c>
      <c r="U667" s="2">
        <f>IFERROR(('Input - Trade values'!U667/'Input - Trade values'!$W667)/(SUMIFS('Input - Trade values'!U:U,'Input - Trade values'!$B:$B,$B667)/SUMIFS('Input - Trade values'!$W:$W,'Input - Trade values'!$B:$B,$B667)),"")</f>
        <v>3.4210131152468078E-2</v>
      </c>
      <c r="V667" s="2">
        <f>IFERROR(('Input - Trade values'!V667/'Input - Trade values'!$W667)/(SUMIFS('Input - Trade values'!V:V,'Input - Trade values'!$B:$B,$B667)/SUMIFS('Input - Trade values'!$W:$W,'Input - Trade values'!$B:$B,$B667)),"")</f>
        <v>0.76087077576240236</v>
      </c>
    </row>
    <row r="668" spans="1:22" x14ac:dyDescent="0.45">
      <c r="A668" t="s">
        <v>46</v>
      </c>
      <c r="B668">
        <v>2008</v>
      </c>
      <c r="C668" s="2" t="str">
        <f>IFERROR(('Input - Trade values'!C668/'Input - Trade values'!$W668)/(SUMIFS('Input - Trade values'!C:C,'Input - Trade values'!$B:$B,$B668)/SUMIFS('Input - Trade values'!$W:$W,'Input - Trade values'!$B:$B,$B668)),"")</f>
        <v/>
      </c>
      <c r="D668" s="2" t="str">
        <f>IFERROR(('Input - Trade values'!D668/'Input - Trade values'!$W668)/(SUMIFS('Input - Trade values'!D:D,'Input - Trade values'!$B:$B,$B668)/SUMIFS('Input - Trade values'!$W:$W,'Input - Trade values'!$B:$B,$B668)),"")</f>
        <v/>
      </c>
      <c r="E668" s="2" t="str">
        <f>IFERROR(('Input - Trade values'!E668/'Input - Trade values'!$W668)/(SUMIFS('Input - Trade values'!E:E,'Input - Trade values'!$B:$B,$B668)/SUMIFS('Input - Trade values'!$W:$W,'Input - Trade values'!$B:$B,$B668)),"")</f>
        <v/>
      </c>
      <c r="F668" s="2" t="str">
        <f>IFERROR(('Input - Trade values'!F668/'Input - Trade values'!$W668)/(SUMIFS('Input - Trade values'!F:F,'Input - Trade values'!$B:$B,$B668)/SUMIFS('Input - Trade values'!$W:$W,'Input - Trade values'!$B:$B,$B668)),"")</f>
        <v/>
      </c>
      <c r="G668" s="2" t="str">
        <f>IFERROR(('Input - Trade values'!G668/'Input - Trade values'!$W668)/(SUMIFS('Input - Trade values'!G:G,'Input - Trade values'!$B:$B,$B668)/SUMIFS('Input - Trade values'!$W:$W,'Input - Trade values'!$B:$B,$B668)),"")</f>
        <v/>
      </c>
      <c r="H668" s="2" t="str">
        <f>IFERROR(('Input - Trade values'!H668/'Input - Trade values'!$W668)/(SUMIFS('Input - Trade values'!H:H,'Input - Trade values'!$B:$B,$B668)/SUMIFS('Input - Trade values'!$W:$W,'Input - Trade values'!$B:$B,$B668)),"")</f>
        <v/>
      </c>
      <c r="I668" s="2" t="str">
        <f>IFERROR(('Input - Trade values'!I668/'Input - Trade values'!$W668)/(SUMIFS('Input - Trade values'!I:I,'Input - Trade values'!$B:$B,$B668)/SUMIFS('Input - Trade values'!$W:$W,'Input - Trade values'!$B:$B,$B668)),"")</f>
        <v/>
      </c>
      <c r="J668" s="2" t="str">
        <f>IFERROR(('Input - Trade values'!J668/'Input - Trade values'!$W668)/(SUMIFS('Input - Trade values'!J:J,'Input - Trade values'!$B:$B,$B668)/SUMIFS('Input - Trade values'!$W:$W,'Input - Trade values'!$B:$B,$B668)),"")</f>
        <v/>
      </c>
      <c r="K668" s="2" t="str">
        <f>IFERROR(('Input - Trade values'!K668/'Input - Trade values'!$W668)/(SUMIFS('Input - Trade values'!K:K,'Input - Trade values'!$B:$B,$B668)/SUMIFS('Input - Trade values'!$W:$W,'Input - Trade values'!$B:$B,$B668)),"")</f>
        <v/>
      </c>
      <c r="L668" s="2" t="str">
        <f>IFERROR(('Input - Trade values'!L668/'Input - Trade values'!$W668)/(SUMIFS('Input - Trade values'!L:L,'Input - Trade values'!$B:$B,$B668)/SUMIFS('Input - Trade values'!$W:$W,'Input - Trade values'!$B:$B,$B668)),"")</f>
        <v/>
      </c>
      <c r="M668" s="2" t="str">
        <f>IFERROR(('Input - Trade values'!M668/'Input - Trade values'!$W668)/(SUMIFS('Input - Trade values'!M:M,'Input - Trade values'!$B:$B,$B668)/SUMIFS('Input - Trade values'!$W:$W,'Input - Trade values'!$B:$B,$B668)),"")</f>
        <v/>
      </c>
      <c r="N668" s="2" t="str">
        <f>IFERROR(('Input - Trade values'!N668/'Input - Trade values'!$W668)/(SUMIFS('Input - Trade values'!N:N,'Input - Trade values'!$B:$B,$B668)/SUMIFS('Input - Trade values'!$W:$W,'Input - Trade values'!$B:$B,$B668)),"")</f>
        <v/>
      </c>
      <c r="O668" s="2" t="str">
        <f>IFERROR(('Input - Trade values'!O668/'Input - Trade values'!$W668)/(SUMIFS('Input - Trade values'!O:O,'Input - Trade values'!$B:$B,$B668)/SUMIFS('Input - Trade values'!$W:$W,'Input - Trade values'!$B:$B,$B668)),"")</f>
        <v/>
      </c>
      <c r="P668" s="2" t="str">
        <f>IFERROR(('Input - Trade values'!P668/'Input - Trade values'!$W668)/(SUMIFS('Input - Trade values'!P:P,'Input - Trade values'!$B:$B,$B668)/SUMIFS('Input - Trade values'!$W:$W,'Input - Trade values'!$B:$B,$B668)),"")</f>
        <v/>
      </c>
      <c r="Q668" s="2" t="str">
        <f>IFERROR(('Input - Trade values'!Q668/'Input - Trade values'!$W668)/(SUMIFS('Input - Trade values'!Q:Q,'Input - Trade values'!$B:$B,$B668)/SUMIFS('Input - Trade values'!$W:$W,'Input - Trade values'!$B:$B,$B668)),"")</f>
        <v/>
      </c>
      <c r="R668" s="2" t="str">
        <f>IFERROR(('Input - Trade values'!R668/'Input - Trade values'!$W668)/(SUMIFS('Input - Trade values'!R:R,'Input - Trade values'!$B:$B,$B668)/SUMIFS('Input - Trade values'!$W:$W,'Input - Trade values'!$B:$B,$B668)),"")</f>
        <v/>
      </c>
      <c r="S668" s="2" t="str">
        <f>IFERROR(('Input - Trade values'!S668/'Input - Trade values'!$W668)/(SUMIFS('Input - Trade values'!S:S,'Input - Trade values'!$B:$B,$B668)/SUMIFS('Input - Trade values'!$W:$W,'Input - Trade values'!$B:$B,$B668)),"")</f>
        <v/>
      </c>
      <c r="T668" s="2" t="str">
        <f>IFERROR(('Input - Trade values'!T668/'Input - Trade values'!$W668)/(SUMIFS('Input - Trade values'!T:T,'Input - Trade values'!$B:$B,$B668)/SUMIFS('Input - Trade values'!$W:$W,'Input - Trade values'!$B:$B,$B668)),"")</f>
        <v/>
      </c>
      <c r="U668" s="2" t="str">
        <f>IFERROR(('Input - Trade values'!U668/'Input - Trade values'!$W668)/(SUMIFS('Input - Trade values'!U:U,'Input - Trade values'!$B:$B,$B668)/SUMIFS('Input - Trade values'!$W:$W,'Input - Trade values'!$B:$B,$B668)),"")</f>
        <v/>
      </c>
      <c r="V668" s="2" t="str">
        <f>IFERROR(('Input - Trade values'!V668/'Input - Trade values'!$W668)/(SUMIFS('Input - Trade values'!V:V,'Input - Trade values'!$B:$B,$B668)/SUMIFS('Input - Trade values'!$W:$W,'Input - Trade values'!$B:$B,$B668)),"")</f>
        <v/>
      </c>
    </row>
    <row r="669" spans="1:22" x14ac:dyDescent="0.45">
      <c r="A669" t="s">
        <v>47</v>
      </c>
      <c r="B669">
        <v>2008</v>
      </c>
      <c r="C669" s="2">
        <f>IFERROR(('Input - Trade values'!C669/'Input - Trade values'!$W669)/(SUMIFS('Input - Trade values'!C:C,'Input - Trade values'!$B:$B,$B669)/SUMIFS('Input - Trade values'!$W:$W,'Input - Trade values'!$B:$B,$B669)),"")</f>
        <v>11.043284615573748</v>
      </c>
      <c r="D669" s="2">
        <f>IFERROR(('Input - Trade values'!D669/'Input - Trade values'!$W669)/(SUMIFS('Input - Trade values'!D:D,'Input - Trade values'!$B:$B,$B669)/SUMIFS('Input - Trade values'!$W:$W,'Input - Trade values'!$B:$B,$B669)),"")</f>
        <v>2.7200518569011005</v>
      </c>
      <c r="E669" s="2">
        <f>IFERROR(('Input - Trade values'!E669/'Input - Trade values'!$W669)/(SUMIFS('Input - Trade values'!E:E,'Input - Trade values'!$B:$B,$B669)/SUMIFS('Input - Trade values'!$W:$W,'Input - Trade values'!$B:$B,$B669)),"")</f>
        <v>7.2028882710131664E-2</v>
      </c>
      <c r="F669" s="2">
        <f>IFERROR(('Input - Trade values'!F669/'Input - Trade values'!$W669)/(SUMIFS('Input - Trade values'!F:F,'Input - Trade values'!$B:$B,$B669)/SUMIFS('Input - Trade values'!$W:$W,'Input - Trade values'!$B:$B,$B669)),"")</f>
        <v>0.60063030842873699</v>
      </c>
      <c r="G669" s="2">
        <f>IFERROR(('Input - Trade values'!G669/'Input - Trade values'!$W669)/(SUMIFS('Input - Trade values'!G:G,'Input - Trade values'!$B:$B,$B669)/SUMIFS('Input - Trade values'!$W:$W,'Input - Trade values'!$B:$B,$B669)),"")</f>
        <v>2.0865252338482585</v>
      </c>
      <c r="H669" s="2">
        <f>IFERROR(('Input - Trade values'!H669/'Input - Trade values'!$W669)/(SUMIFS('Input - Trade values'!H:H,'Input - Trade values'!$B:$B,$B669)/SUMIFS('Input - Trade values'!$W:$W,'Input - Trade values'!$B:$B,$B669)),"")</f>
        <v>5.979903836483758</v>
      </c>
      <c r="I669" s="2">
        <f>IFERROR(('Input - Trade values'!I669/'Input - Trade values'!$W669)/(SUMIFS('Input - Trade values'!I:I,'Input - Trade values'!$B:$B,$B669)/SUMIFS('Input - Trade values'!$W:$W,'Input - Trade values'!$B:$B,$B669)),"")</f>
        <v>2.4636355516617622E-2</v>
      </c>
      <c r="J669" s="2">
        <f>IFERROR(('Input - Trade values'!J669/'Input - Trade values'!$W669)/(SUMIFS('Input - Trade values'!J:J,'Input - Trade values'!$B:$B,$B669)/SUMIFS('Input - Trade values'!$W:$W,'Input - Trade values'!$B:$B,$B669)),"")</f>
        <v>0.71655719280626229</v>
      </c>
      <c r="K669" s="2">
        <f>IFERROR(('Input - Trade values'!K669/'Input - Trade values'!$W669)/(SUMIFS('Input - Trade values'!K:K,'Input - Trade values'!$B:$B,$B669)/SUMIFS('Input - Trade values'!$W:$W,'Input - Trade values'!$B:$B,$B669)),"")</f>
        <v>0.16673775004572142</v>
      </c>
      <c r="L669" s="2">
        <f>IFERROR(('Input - Trade values'!L669/'Input - Trade values'!$W669)/(SUMIFS('Input - Trade values'!L:L,'Input - Trade values'!$B:$B,$B669)/SUMIFS('Input - Trade values'!$W:$W,'Input - Trade values'!$B:$B,$B669)),"")</f>
        <v>6.6357595871972139E-2</v>
      </c>
      <c r="M669" s="2">
        <f>IFERROR(('Input - Trade values'!M669/'Input - Trade values'!$W669)/(SUMIFS('Input - Trade values'!M:M,'Input - Trade values'!$B:$B,$B669)/SUMIFS('Input - Trade values'!$W:$W,'Input - Trade values'!$B:$B,$B669)),"")</f>
        <v>0.44596141576618209</v>
      </c>
      <c r="N669" s="2">
        <f>IFERROR(('Input - Trade values'!N669/'Input - Trade values'!$W669)/(SUMIFS('Input - Trade values'!N:N,'Input - Trade values'!$B:$B,$B669)/SUMIFS('Input - Trade values'!$W:$W,'Input - Trade values'!$B:$B,$B669)),"")</f>
        <v>2.2365959740855978</v>
      </c>
      <c r="O669" s="2">
        <f>IFERROR(('Input - Trade values'!O669/'Input - Trade values'!$W669)/(SUMIFS('Input - Trade values'!O:O,'Input - Trade values'!$B:$B,$B669)/SUMIFS('Input - Trade values'!$W:$W,'Input - Trade values'!$B:$B,$B669)),"")</f>
        <v>0.84845055894287147</v>
      </c>
      <c r="P669" s="2">
        <f>IFERROR(('Input - Trade values'!P669/'Input - Trade values'!$W669)/(SUMIFS('Input - Trade values'!P:P,'Input - Trade values'!$B:$B,$B669)/SUMIFS('Input - Trade values'!$W:$W,'Input - Trade values'!$B:$B,$B669)),"")</f>
        <v>1.5606445749488052</v>
      </c>
      <c r="Q669" s="2">
        <f>IFERROR(('Input - Trade values'!Q669/'Input - Trade values'!$W669)/(SUMIFS('Input - Trade values'!Q:Q,'Input - Trade values'!$B:$B,$B669)/SUMIFS('Input - Trade values'!$W:$W,'Input - Trade values'!$B:$B,$B669)),"")</f>
        <v>6.4038453343088608E-2</v>
      </c>
      <c r="R669" s="2">
        <f>IFERROR(('Input - Trade values'!R669/'Input - Trade values'!$W669)/(SUMIFS('Input - Trade values'!R:R,'Input - Trade values'!$B:$B,$B669)/SUMIFS('Input - Trade values'!$W:$W,'Input - Trade values'!$B:$B,$B669)),"")</f>
        <v>0.46998470343217391</v>
      </c>
      <c r="S669" s="2">
        <f>IFERROR(('Input - Trade values'!S669/'Input - Trade values'!$W669)/(SUMIFS('Input - Trade values'!S:S,'Input - Trade values'!$B:$B,$B669)/SUMIFS('Input - Trade values'!$W:$W,'Input - Trade values'!$B:$B,$B669)),"")</f>
        <v>1.6252151923038181</v>
      </c>
      <c r="T669" s="2">
        <f>IFERROR(('Input - Trade values'!T669/'Input - Trade values'!$W669)/(SUMIFS('Input - Trade values'!T:T,'Input - Trade values'!$B:$B,$B669)/SUMIFS('Input - Trade values'!$W:$W,'Input - Trade values'!$B:$B,$B669)),"")</f>
        <v>1.0053588182209832</v>
      </c>
      <c r="U669" s="2">
        <f>IFERROR(('Input - Trade values'!U669/'Input - Trade values'!$W669)/(SUMIFS('Input - Trade values'!U:U,'Input - Trade values'!$B:$B,$B669)/SUMIFS('Input - Trade values'!$W:$W,'Input - Trade values'!$B:$B,$B669)),"")</f>
        <v>0.25980986462539712</v>
      </c>
      <c r="V669" s="2">
        <f>IFERROR(('Input - Trade values'!V669/'Input - Trade values'!$W669)/(SUMIFS('Input - Trade values'!V:V,'Input - Trade values'!$B:$B,$B669)/SUMIFS('Input - Trade values'!$W:$W,'Input - Trade values'!$B:$B,$B669)),"")</f>
        <v>2.514259218378863</v>
      </c>
    </row>
    <row r="670" spans="1:22" x14ac:dyDescent="0.45">
      <c r="A670" t="s">
        <v>48</v>
      </c>
      <c r="B670">
        <v>2008</v>
      </c>
      <c r="C670" s="2">
        <f>IFERROR(('Input - Trade values'!C670/'Input - Trade values'!$W670)/(SUMIFS('Input - Trade values'!C:C,'Input - Trade values'!$B:$B,$B670)/SUMIFS('Input - Trade values'!$W:$W,'Input - Trade values'!$B:$B,$B670)),"")</f>
        <v>1.5599204116985005E-2</v>
      </c>
      <c r="D670" s="2">
        <f>IFERROR(('Input - Trade values'!D670/'Input - Trade values'!$W670)/(SUMIFS('Input - Trade values'!D:D,'Input - Trade values'!$B:$B,$B670)/SUMIFS('Input - Trade values'!$W:$W,'Input - Trade values'!$B:$B,$B670)),"")</f>
        <v>0.13579654787866918</v>
      </c>
      <c r="E670" s="2">
        <f>IFERROR(('Input - Trade values'!E670/'Input - Trade values'!$W670)/(SUMIFS('Input - Trade values'!E:E,'Input - Trade values'!$B:$B,$B670)/SUMIFS('Input - Trade values'!$W:$W,'Input - Trade values'!$B:$B,$B670)),"")</f>
        <v>0</v>
      </c>
      <c r="F670" s="2">
        <f>IFERROR(('Input - Trade values'!F670/'Input - Trade values'!$W670)/(SUMIFS('Input - Trade values'!F:F,'Input - Trade values'!$B:$B,$B670)/SUMIFS('Input - Trade values'!$W:$W,'Input - Trade values'!$B:$B,$B670)),"")</f>
        <v>0.2344341270576733</v>
      </c>
      <c r="G670" s="2">
        <f>IFERROR(('Input - Trade values'!G670/'Input - Trade values'!$W670)/(SUMIFS('Input - Trade values'!G:G,'Input - Trade values'!$B:$B,$B670)/SUMIFS('Input - Trade values'!$W:$W,'Input - Trade values'!$B:$B,$B670)),"")</f>
        <v>1.2175475573859724</v>
      </c>
      <c r="H670" s="2">
        <f>IFERROR(('Input - Trade values'!H670/'Input - Trade values'!$W670)/(SUMIFS('Input - Trade values'!H:H,'Input - Trade values'!$B:$B,$B670)/SUMIFS('Input - Trade values'!$W:$W,'Input - Trade values'!$B:$B,$B670)),"")</f>
        <v>0.1307385736215386</v>
      </c>
      <c r="I670" s="2">
        <f>IFERROR(('Input - Trade values'!I670/'Input - Trade values'!$W670)/(SUMIFS('Input - Trade values'!I:I,'Input - Trade values'!$B:$B,$B670)/SUMIFS('Input - Trade values'!$W:$W,'Input - Trade values'!$B:$B,$B670)),"")</f>
        <v>5.0556899914514182E-2</v>
      </c>
      <c r="J670" s="2">
        <f>IFERROR(('Input - Trade values'!J670/'Input - Trade values'!$W670)/(SUMIFS('Input - Trade values'!J:J,'Input - Trade values'!$B:$B,$B670)/SUMIFS('Input - Trade values'!$W:$W,'Input - Trade values'!$B:$B,$B670)),"")</f>
        <v>0.44183494514256233</v>
      </c>
      <c r="K670" s="2">
        <f>IFERROR(('Input - Trade values'!K670/'Input - Trade values'!$W670)/(SUMIFS('Input - Trade values'!K:K,'Input - Trade values'!$B:$B,$B670)/SUMIFS('Input - Trade values'!$W:$W,'Input - Trade values'!$B:$B,$B670)),"")</f>
        <v>0.66719374597915104</v>
      </c>
      <c r="L670" s="2">
        <f>IFERROR(('Input - Trade values'!L670/'Input - Trade values'!$W670)/(SUMIFS('Input - Trade values'!L:L,'Input - Trade values'!$B:$B,$B670)/SUMIFS('Input - Trade values'!$W:$W,'Input - Trade values'!$B:$B,$B670)),"")</f>
        <v>4.1891139930532784E-2</v>
      </c>
      <c r="M670" s="2">
        <f>IFERROR(('Input - Trade values'!M670/'Input - Trade values'!$W670)/(SUMIFS('Input - Trade values'!M:M,'Input - Trade values'!$B:$B,$B670)/SUMIFS('Input - Trade values'!$W:$W,'Input - Trade values'!$B:$B,$B670)),"")</f>
        <v>0.11028766388051381</v>
      </c>
      <c r="N670" s="2">
        <f>IFERROR(('Input - Trade values'!N670/'Input - Trade values'!$W670)/(SUMIFS('Input - Trade values'!N:N,'Input - Trade values'!$B:$B,$B670)/SUMIFS('Input - Trade values'!$W:$W,'Input - Trade values'!$B:$B,$B670)),"")</f>
        <v>8.3013001858895876</v>
      </c>
      <c r="O670" s="2">
        <f>IFERROR(('Input - Trade values'!O670/'Input - Trade values'!$W670)/(SUMIFS('Input - Trade values'!O:O,'Input - Trade values'!$B:$B,$B670)/SUMIFS('Input - Trade values'!$W:$W,'Input - Trade values'!$B:$B,$B670)),"")</f>
        <v>0.11388660587754933</v>
      </c>
      <c r="P670" s="2">
        <f>IFERROR(('Input - Trade values'!P670/'Input - Trade values'!$W670)/(SUMIFS('Input - Trade values'!P:P,'Input - Trade values'!$B:$B,$B670)/SUMIFS('Input - Trade values'!$W:$W,'Input - Trade values'!$B:$B,$B670)),"")</f>
        <v>0.35200281470529049</v>
      </c>
      <c r="Q670" s="2">
        <f>IFERROR(('Input - Trade values'!Q670/'Input - Trade values'!$W670)/(SUMIFS('Input - Trade values'!Q:Q,'Input - Trade values'!$B:$B,$B670)/SUMIFS('Input - Trade values'!$W:$W,'Input - Trade values'!$B:$B,$B670)),"")</f>
        <v>0</v>
      </c>
      <c r="R670" s="2">
        <f>IFERROR(('Input - Trade values'!R670/'Input - Trade values'!$W670)/(SUMIFS('Input - Trade values'!R:R,'Input - Trade values'!$B:$B,$B670)/SUMIFS('Input - Trade values'!$W:$W,'Input - Trade values'!$B:$B,$B670)),"")</f>
        <v>0.10880830629650581</v>
      </c>
      <c r="S670" s="2">
        <f>IFERROR(('Input - Trade values'!S670/'Input - Trade values'!$W670)/(SUMIFS('Input - Trade values'!S:S,'Input - Trade values'!$B:$B,$B670)/SUMIFS('Input - Trade values'!$W:$W,'Input - Trade values'!$B:$B,$B670)),"")</f>
        <v>0.22959178760566806</v>
      </c>
      <c r="T670" s="2">
        <f>IFERROR(('Input - Trade values'!T670/'Input - Trade values'!$W670)/(SUMIFS('Input - Trade values'!T:T,'Input - Trade values'!$B:$B,$B670)/SUMIFS('Input - Trade values'!$W:$W,'Input - Trade values'!$B:$B,$B670)),"")</f>
        <v>9.1260717056625876E-2</v>
      </c>
      <c r="U670" s="2">
        <f>IFERROR(('Input - Trade values'!U670/'Input - Trade values'!$W670)/(SUMIFS('Input - Trade values'!U:U,'Input - Trade values'!$B:$B,$B670)/SUMIFS('Input - Trade values'!$W:$W,'Input - Trade values'!$B:$B,$B670)),"")</f>
        <v>0.15036103150672642</v>
      </c>
      <c r="V670" s="2">
        <f>IFERROR(('Input - Trade values'!V670/'Input - Trade values'!$W670)/(SUMIFS('Input - Trade values'!V:V,'Input - Trade values'!$B:$B,$B670)/SUMIFS('Input - Trade values'!$W:$W,'Input - Trade values'!$B:$B,$B670)),"")</f>
        <v>1.9624012397239878</v>
      </c>
    </row>
    <row r="671" spans="1:22" x14ac:dyDescent="0.45">
      <c r="A671" t="s">
        <v>49</v>
      </c>
      <c r="B671">
        <v>2008</v>
      </c>
      <c r="C671" s="2">
        <f>IFERROR(('Input - Trade values'!C671/'Input - Trade values'!$W671)/(SUMIFS('Input - Trade values'!C:C,'Input - Trade values'!$B:$B,$B671)/SUMIFS('Input - Trade values'!$W:$W,'Input - Trade values'!$B:$B,$B671)),"")</f>
        <v>2.8935404023364697</v>
      </c>
      <c r="D671" s="2">
        <f>IFERROR(('Input - Trade values'!D671/'Input - Trade values'!$W671)/(SUMIFS('Input - Trade values'!D:D,'Input - Trade values'!$B:$B,$B671)/SUMIFS('Input - Trade values'!$W:$W,'Input - Trade values'!$B:$B,$B671)),"")</f>
        <v>1.6960951001893538</v>
      </c>
      <c r="E671" s="2">
        <f>IFERROR(('Input - Trade values'!E671/'Input - Trade values'!$W671)/(SUMIFS('Input - Trade values'!E:E,'Input - Trade values'!$B:$B,$B671)/SUMIFS('Input - Trade values'!$W:$W,'Input - Trade values'!$B:$B,$B671)),"")</f>
        <v>0.21133368161816996</v>
      </c>
      <c r="F671" s="2">
        <f>IFERROR(('Input - Trade values'!F671/'Input - Trade values'!$W671)/(SUMIFS('Input - Trade values'!F:F,'Input - Trade values'!$B:$B,$B671)/SUMIFS('Input - Trade values'!$W:$W,'Input - Trade values'!$B:$B,$B671)),"")</f>
        <v>0.97480932030855894</v>
      </c>
      <c r="G671" s="2">
        <f>IFERROR(('Input - Trade values'!G671/'Input - Trade values'!$W671)/(SUMIFS('Input - Trade values'!G:G,'Input - Trade values'!$B:$B,$B671)/SUMIFS('Input - Trade values'!$W:$W,'Input - Trade values'!$B:$B,$B671)),"")</f>
        <v>0.69753305289680434</v>
      </c>
      <c r="H671" s="2">
        <f>IFERROR(('Input - Trade values'!H671/'Input - Trade values'!$W671)/(SUMIFS('Input - Trade values'!H:H,'Input - Trade values'!$B:$B,$B671)/SUMIFS('Input - Trade values'!$W:$W,'Input - Trade values'!$B:$B,$B671)),"")</f>
        <v>1.8784046228274745E-2</v>
      </c>
      <c r="I671" s="2">
        <f>IFERROR(('Input - Trade values'!I671/'Input - Trade values'!$W671)/(SUMIFS('Input - Trade values'!I:I,'Input - Trade values'!$B:$B,$B671)/SUMIFS('Input - Trade values'!$W:$W,'Input - Trade values'!$B:$B,$B671)),"")</f>
        <v>0.32074134400413812</v>
      </c>
      <c r="J671" s="2">
        <f>IFERROR(('Input - Trade values'!J671/'Input - Trade values'!$W671)/(SUMIFS('Input - Trade values'!J:J,'Input - Trade values'!$B:$B,$B671)/SUMIFS('Input - Trade values'!$W:$W,'Input - Trade values'!$B:$B,$B671)),"")</f>
        <v>4.2144518031669955</v>
      </c>
      <c r="K671" s="2">
        <f>IFERROR(('Input - Trade values'!K671/'Input - Trade values'!$W671)/(SUMIFS('Input - Trade values'!K:K,'Input - Trade values'!$B:$B,$B671)/SUMIFS('Input - Trade values'!$W:$W,'Input - Trade values'!$B:$B,$B671)),"")</f>
        <v>2.1409545026848531</v>
      </c>
      <c r="L671" s="2">
        <f>IFERROR(('Input - Trade values'!L671/'Input - Trade values'!$W671)/(SUMIFS('Input - Trade values'!L:L,'Input - Trade values'!$B:$B,$B671)/SUMIFS('Input - Trade values'!$W:$W,'Input - Trade values'!$B:$B,$B671)),"")</f>
        <v>0.86670255425525777</v>
      </c>
      <c r="M671" s="2">
        <f>IFERROR(('Input - Trade values'!M671/'Input - Trade values'!$W671)/(SUMIFS('Input - Trade values'!M:M,'Input - Trade values'!$B:$B,$B671)/SUMIFS('Input - Trade values'!$W:$W,'Input - Trade values'!$B:$B,$B671)),"")</f>
        <v>0.4548368891650883</v>
      </c>
      <c r="N671" s="2">
        <f>IFERROR(('Input - Trade values'!N671/'Input - Trade values'!$W671)/(SUMIFS('Input - Trade values'!N:N,'Input - Trade values'!$B:$B,$B671)/SUMIFS('Input - Trade values'!$W:$W,'Input - Trade values'!$B:$B,$B671)),"")</f>
        <v>1.1355076578685832</v>
      </c>
      <c r="O671" s="2">
        <f>IFERROR(('Input - Trade values'!O671/'Input - Trade values'!$W671)/(SUMIFS('Input - Trade values'!O:O,'Input - Trade values'!$B:$B,$B671)/SUMIFS('Input - Trade values'!$W:$W,'Input - Trade values'!$B:$B,$B671)),"")</f>
        <v>0.42029431507177045</v>
      </c>
      <c r="P671" s="2">
        <f>IFERROR(('Input - Trade values'!P671/'Input - Trade values'!$W671)/(SUMIFS('Input - Trade values'!P:P,'Input - Trade values'!$B:$B,$B671)/SUMIFS('Input - Trade values'!$W:$W,'Input - Trade values'!$B:$B,$B671)),"")</f>
        <v>1.2216273688975507</v>
      </c>
      <c r="Q671" s="2">
        <f>IFERROR(('Input - Trade values'!Q671/'Input - Trade values'!$W671)/(SUMIFS('Input - Trade values'!Q:Q,'Input - Trade values'!$B:$B,$B671)/SUMIFS('Input - Trade values'!$W:$W,'Input - Trade values'!$B:$B,$B671)),"")</f>
        <v>0.17374742531280504</v>
      </c>
      <c r="R671" s="2">
        <f>IFERROR(('Input - Trade values'!R671/'Input - Trade values'!$W671)/(SUMIFS('Input - Trade values'!R:R,'Input - Trade values'!$B:$B,$B671)/SUMIFS('Input - Trade values'!$W:$W,'Input - Trade values'!$B:$B,$B671)),"")</f>
        <v>0.70017319799381406</v>
      </c>
      <c r="S671" s="2">
        <f>IFERROR(('Input - Trade values'!S671/'Input - Trade values'!$W671)/(SUMIFS('Input - Trade values'!S:S,'Input - Trade values'!$B:$B,$B671)/SUMIFS('Input - Trade values'!$W:$W,'Input - Trade values'!$B:$B,$B671)),"")</f>
        <v>0.22983277333261704</v>
      </c>
      <c r="T671" s="2">
        <f>IFERROR(('Input - Trade values'!T671/'Input - Trade values'!$W671)/(SUMIFS('Input - Trade values'!T:T,'Input - Trade values'!$B:$B,$B671)/SUMIFS('Input - Trade values'!$W:$W,'Input - Trade values'!$B:$B,$B671)),"")</f>
        <v>0.56106965947036158</v>
      </c>
      <c r="U671" s="2">
        <f>IFERROR(('Input - Trade values'!U671/'Input - Trade values'!$W671)/(SUMIFS('Input - Trade values'!U:U,'Input - Trade values'!$B:$B,$B671)/SUMIFS('Input - Trade values'!$W:$W,'Input - Trade values'!$B:$B,$B671)),"")</f>
        <v>1.1050062522325412</v>
      </c>
      <c r="V671" s="2">
        <f>IFERROR(('Input - Trade values'!V671/'Input - Trade values'!$W671)/(SUMIFS('Input - Trade values'!V:V,'Input - Trade values'!$B:$B,$B671)/SUMIFS('Input - Trade values'!$W:$W,'Input - Trade values'!$B:$B,$B671)),"")</f>
        <v>0.5562096994253467</v>
      </c>
    </row>
    <row r="672" spans="1:22" x14ac:dyDescent="0.45">
      <c r="A672" t="s">
        <v>50</v>
      </c>
      <c r="B672">
        <v>2008</v>
      </c>
      <c r="C672" s="2">
        <f>IFERROR(('Input - Trade values'!C672/'Input - Trade values'!$W672)/(SUMIFS('Input - Trade values'!C:C,'Input - Trade values'!$B:$B,$B672)/SUMIFS('Input - Trade values'!$W:$W,'Input - Trade values'!$B:$B,$B672)),"")</f>
        <v>0</v>
      </c>
      <c r="D672" s="2">
        <f>IFERROR(('Input - Trade values'!D672/'Input - Trade values'!$W672)/(SUMIFS('Input - Trade values'!D:D,'Input - Trade values'!$B:$B,$B672)/SUMIFS('Input - Trade values'!$W:$W,'Input - Trade values'!$B:$B,$B672)),"")</f>
        <v>0.8337166943618749</v>
      </c>
      <c r="E672" s="2">
        <f>IFERROR(('Input - Trade values'!E672/'Input - Trade values'!$W672)/(SUMIFS('Input - Trade values'!E:E,'Input - Trade values'!$B:$B,$B672)/SUMIFS('Input - Trade values'!$W:$W,'Input - Trade values'!$B:$B,$B672)),"")</f>
        <v>0</v>
      </c>
      <c r="F672" s="2">
        <f>IFERROR(('Input - Trade values'!F672/'Input - Trade values'!$W672)/(SUMIFS('Input - Trade values'!F:F,'Input - Trade values'!$B:$B,$B672)/SUMIFS('Input - Trade values'!$W:$W,'Input - Trade values'!$B:$B,$B672)),"")</f>
        <v>3.038312404234168E-2</v>
      </c>
      <c r="G672" s="2">
        <f>IFERROR(('Input - Trade values'!G672/'Input - Trade values'!$W672)/(SUMIFS('Input - Trade values'!G:G,'Input - Trade values'!$B:$B,$B672)/SUMIFS('Input - Trade values'!$W:$W,'Input - Trade values'!$B:$B,$B672)),"")</f>
        <v>1.2270277486371095</v>
      </c>
      <c r="H672" s="2">
        <f>IFERROR(('Input - Trade values'!H672/'Input - Trade values'!$W672)/(SUMIFS('Input - Trade values'!H:H,'Input - Trade values'!$B:$B,$B672)/SUMIFS('Input - Trade values'!$W:$W,'Input - Trade values'!$B:$B,$B672)),"")</f>
        <v>0</v>
      </c>
      <c r="I672" s="2">
        <f>IFERROR(('Input - Trade values'!I672/'Input - Trade values'!$W672)/(SUMIFS('Input - Trade values'!I:I,'Input - Trade values'!$B:$B,$B672)/SUMIFS('Input - Trade values'!$W:$W,'Input - Trade values'!$B:$B,$B672)),"")</f>
        <v>0</v>
      </c>
      <c r="J672" s="2">
        <f>IFERROR(('Input - Trade values'!J672/'Input - Trade values'!$W672)/(SUMIFS('Input - Trade values'!J:J,'Input - Trade values'!$B:$B,$B672)/SUMIFS('Input - Trade values'!$W:$W,'Input - Trade values'!$B:$B,$B672)),"")</f>
        <v>7.5036051479045049</v>
      </c>
      <c r="K672" s="2">
        <f>IFERROR(('Input - Trade values'!K672/'Input - Trade values'!$W672)/(SUMIFS('Input - Trade values'!K:K,'Input - Trade values'!$B:$B,$B672)/SUMIFS('Input - Trade values'!$W:$W,'Input - Trade values'!$B:$B,$B672)),"")</f>
        <v>0</v>
      </c>
      <c r="L672" s="2">
        <f>IFERROR(('Input - Trade values'!L672/'Input - Trade values'!$W672)/(SUMIFS('Input - Trade values'!L:L,'Input - Trade values'!$B:$B,$B672)/SUMIFS('Input - Trade values'!$W:$W,'Input - Trade values'!$B:$B,$B672)),"")</f>
        <v>0</v>
      </c>
      <c r="M672" s="2">
        <f>IFERROR(('Input - Trade values'!M672/'Input - Trade values'!$W672)/(SUMIFS('Input - Trade values'!M:M,'Input - Trade values'!$B:$B,$B672)/SUMIFS('Input - Trade values'!$W:$W,'Input - Trade values'!$B:$B,$B672)),"")</f>
        <v>0.36286882777468327</v>
      </c>
      <c r="N672" s="2">
        <f>IFERROR(('Input - Trade values'!N672/'Input - Trade values'!$W672)/(SUMIFS('Input - Trade values'!N:N,'Input - Trade values'!$B:$B,$B672)/SUMIFS('Input - Trade values'!$W:$W,'Input - Trade values'!$B:$B,$B672)),"")</f>
        <v>1.2638203892953441</v>
      </c>
      <c r="O672" s="2">
        <f>IFERROR(('Input - Trade values'!O672/'Input - Trade values'!$W672)/(SUMIFS('Input - Trade values'!O:O,'Input - Trade values'!$B:$B,$B672)/SUMIFS('Input - Trade values'!$W:$W,'Input - Trade values'!$B:$B,$B672)),"")</f>
        <v>3.3963030029703383</v>
      </c>
      <c r="P672" s="2">
        <f>IFERROR(('Input - Trade values'!P672/'Input - Trade values'!$W672)/(SUMIFS('Input - Trade values'!P:P,'Input - Trade values'!$B:$B,$B672)/SUMIFS('Input - Trade values'!$W:$W,'Input - Trade values'!$B:$B,$B672)),"")</f>
        <v>0</v>
      </c>
      <c r="Q672" s="2">
        <f>IFERROR(('Input - Trade values'!Q672/'Input - Trade values'!$W672)/(SUMIFS('Input - Trade values'!Q:Q,'Input - Trade values'!$B:$B,$B672)/SUMIFS('Input - Trade values'!$W:$W,'Input - Trade values'!$B:$B,$B672)),"")</f>
        <v>0</v>
      </c>
      <c r="R672" s="2">
        <f>IFERROR(('Input - Trade values'!R672/'Input - Trade values'!$W672)/(SUMIFS('Input - Trade values'!R:R,'Input - Trade values'!$B:$B,$B672)/SUMIFS('Input - Trade values'!$W:$W,'Input - Trade values'!$B:$B,$B672)),"")</f>
        <v>3.8603486483470242E-2</v>
      </c>
      <c r="S672" s="2">
        <f>IFERROR(('Input - Trade values'!S672/'Input - Trade values'!$W672)/(SUMIFS('Input - Trade values'!S:S,'Input - Trade values'!$B:$B,$B672)/SUMIFS('Input - Trade values'!$W:$W,'Input - Trade values'!$B:$B,$B672)),"")</f>
        <v>0</v>
      </c>
      <c r="T672" s="2">
        <f>IFERROR(('Input - Trade values'!T672/'Input - Trade values'!$W672)/(SUMIFS('Input - Trade values'!T:T,'Input - Trade values'!$B:$B,$B672)/SUMIFS('Input - Trade values'!$W:$W,'Input - Trade values'!$B:$B,$B672)),"")</f>
        <v>0</v>
      </c>
      <c r="U672" s="2">
        <f>IFERROR(('Input - Trade values'!U672/'Input - Trade values'!$W672)/(SUMIFS('Input - Trade values'!U:U,'Input - Trade values'!$B:$B,$B672)/SUMIFS('Input - Trade values'!$W:$W,'Input - Trade values'!$B:$B,$B672)),"")</f>
        <v>0.45135097000987523</v>
      </c>
      <c r="V672" s="2">
        <f>IFERROR(('Input - Trade values'!V672/'Input - Trade values'!$W672)/(SUMIFS('Input - Trade values'!V:V,'Input - Trade values'!$B:$B,$B672)/SUMIFS('Input - Trade values'!$W:$W,'Input - Trade values'!$B:$B,$B672)),"")</f>
        <v>0</v>
      </c>
    </row>
    <row r="673" spans="1:22" x14ac:dyDescent="0.45">
      <c r="A673" t="s">
        <v>51</v>
      </c>
      <c r="B673">
        <v>2008</v>
      </c>
      <c r="C673" s="2">
        <f>IFERROR(('Input - Trade values'!C673/'Input - Trade values'!$W673)/(SUMIFS('Input - Trade values'!C:C,'Input - Trade values'!$B:$B,$B673)/SUMIFS('Input - Trade values'!$W:$W,'Input - Trade values'!$B:$B,$B673)),"")</f>
        <v>0</v>
      </c>
      <c r="D673" s="2">
        <f>IFERROR(('Input - Trade values'!D673/'Input - Trade values'!$W673)/(SUMIFS('Input - Trade values'!D:D,'Input - Trade values'!$B:$B,$B673)/SUMIFS('Input - Trade values'!$W:$W,'Input - Trade values'!$B:$B,$B673)),"")</f>
        <v>9.2961374011122141E-3</v>
      </c>
      <c r="E673" s="2">
        <f>IFERROR(('Input - Trade values'!E673/'Input - Trade values'!$W673)/(SUMIFS('Input - Trade values'!E:E,'Input - Trade values'!$B:$B,$B673)/SUMIFS('Input - Trade values'!$W:$W,'Input - Trade values'!$B:$B,$B673)),"")</f>
        <v>0</v>
      </c>
      <c r="F673" s="2">
        <f>IFERROR(('Input - Trade values'!F673/'Input - Trade values'!$W673)/(SUMIFS('Input - Trade values'!F:F,'Input - Trade values'!$B:$B,$B673)/SUMIFS('Input - Trade values'!$W:$W,'Input - Trade values'!$B:$B,$B673)),"")</f>
        <v>4.1563013072563404</v>
      </c>
      <c r="G673" s="2">
        <f>IFERROR(('Input - Trade values'!G673/'Input - Trade values'!$W673)/(SUMIFS('Input - Trade values'!G:G,'Input - Trade values'!$B:$B,$B673)/SUMIFS('Input - Trade values'!$W:$W,'Input - Trade values'!$B:$B,$B673)),"")</f>
        <v>0.18808093109798929</v>
      </c>
      <c r="H673" s="2">
        <f>IFERROR(('Input - Trade values'!H673/'Input - Trade values'!$W673)/(SUMIFS('Input - Trade values'!H:H,'Input - Trade values'!$B:$B,$B673)/SUMIFS('Input - Trade values'!$W:$W,'Input - Trade values'!$B:$B,$B673)),"")</f>
        <v>0</v>
      </c>
      <c r="I673" s="2">
        <f>IFERROR(('Input - Trade values'!I673/'Input - Trade values'!$W673)/(SUMIFS('Input - Trade values'!I:I,'Input - Trade values'!$B:$B,$B673)/SUMIFS('Input - Trade values'!$W:$W,'Input - Trade values'!$B:$B,$B673)),"")</f>
        <v>0</v>
      </c>
      <c r="J673" s="2">
        <f>IFERROR(('Input - Trade values'!J673/'Input - Trade values'!$W673)/(SUMIFS('Input - Trade values'!J:J,'Input - Trade values'!$B:$B,$B673)/SUMIFS('Input - Trade values'!$W:$W,'Input - Trade values'!$B:$B,$B673)),"")</f>
        <v>5.3903642763899421E-3</v>
      </c>
      <c r="K673" s="2">
        <f>IFERROR(('Input - Trade values'!K673/'Input - Trade values'!$W673)/(SUMIFS('Input - Trade values'!K:K,'Input - Trade values'!$B:$B,$B673)/SUMIFS('Input - Trade values'!$W:$W,'Input - Trade values'!$B:$B,$B673)),"")</f>
        <v>0</v>
      </c>
      <c r="L673" s="2">
        <f>IFERROR(('Input - Trade values'!L673/'Input - Trade values'!$W673)/(SUMIFS('Input - Trade values'!L:L,'Input - Trade values'!$B:$B,$B673)/SUMIFS('Input - Trade values'!$W:$W,'Input - Trade values'!$B:$B,$B673)),"")</f>
        <v>0.26730845251927998</v>
      </c>
      <c r="M673" s="2">
        <f>IFERROR(('Input - Trade values'!M673/'Input - Trade values'!$W673)/(SUMIFS('Input - Trade values'!M:M,'Input - Trade values'!$B:$B,$B673)/SUMIFS('Input - Trade values'!$W:$W,'Input - Trade values'!$B:$B,$B673)),"")</f>
        <v>2.8153829926073706E-2</v>
      </c>
      <c r="N673" s="2">
        <f>IFERROR(('Input - Trade values'!N673/'Input - Trade values'!$W673)/(SUMIFS('Input - Trade values'!N:N,'Input - Trade values'!$B:$B,$B673)/SUMIFS('Input - Trade values'!$W:$W,'Input - Trade values'!$B:$B,$B673)),"")</f>
        <v>3.2831977320946601E-2</v>
      </c>
      <c r="O673" s="2">
        <f>IFERROR(('Input - Trade values'!O673/'Input - Trade values'!$W673)/(SUMIFS('Input - Trade values'!O:O,'Input - Trade values'!$B:$B,$B673)/SUMIFS('Input - Trade values'!$W:$W,'Input - Trade values'!$B:$B,$B673)),"")</f>
        <v>1.9416700144003946E-2</v>
      </c>
      <c r="P673" s="2">
        <f>IFERROR(('Input - Trade values'!P673/'Input - Trade values'!$W673)/(SUMIFS('Input - Trade values'!P:P,'Input - Trade values'!$B:$B,$B673)/SUMIFS('Input - Trade values'!$W:$W,'Input - Trade values'!$B:$B,$B673)),"")</f>
        <v>0.30424292267049546</v>
      </c>
      <c r="Q673" s="2">
        <f>IFERROR(('Input - Trade values'!Q673/'Input - Trade values'!$W673)/(SUMIFS('Input - Trade values'!Q:Q,'Input - Trade values'!$B:$B,$B673)/SUMIFS('Input - Trade values'!$W:$W,'Input - Trade values'!$B:$B,$B673)),"")</f>
        <v>0</v>
      </c>
      <c r="R673" s="2">
        <f>IFERROR(('Input - Trade values'!R673/'Input - Trade values'!$W673)/(SUMIFS('Input - Trade values'!R:R,'Input - Trade values'!$B:$B,$B673)/SUMIFS('Input - Trade values'!$W:$W,'Input - Trade values'!$B:$B,$B673)),"")</f>
        <v>4.5351750984554996E-3</v>
      </c>
      <c r="S673" s="2">
        <f>IFERROR(('Input - Trade values'!S673/'Input - Trade values'!$W673)/(SUMIFS('Input - Trade values'!S:S,'Input - Trade values'!$B:$B,$B673)/SUMIFS('Input - Trade values'!$W:$W,'Input - Trade values'!$B:$B,$B673)),"")</f>
        <v>0.1479118001206563</v>
      </c>
      <c r="T673" s="2">
        <f>IFERROR(('Input - Trade values'!T673/'Input - Trade values'!$W673)/(SUMIFS('Input - Trade values'!T:T,'Input - Trade values'!$B:$B,$B673)/SUMIFS('Input - Trade values'!$W:$W,'Input - Trade values'!$B:$B,$B673)),"")</f>
        <v>0.87350551068769622</v>
      </c>
      <c r="U673" s="2">
        <f>IFERROR(('Input - Trade values'!U673/'Input - Trade values'!$W673)/(SUMIFS('Input - Trade values'!U:U,'Input - Trade values'!$B:$B,$B673)/SUMIFS('Input - Trade values'!$W:$W,'Input - Trade values'!$B:$B,$B673)),"")</f>
        <v>2.1130471554631512E-2</v>
      </c>
      <c r="V673" s="2">
        <f>IFERROR(('Input - Trade values'!V673/'Input - Trade values'!$W673)/(SUMIFS('Input - Trade values'!V:V,'Input - Trade values'!$B:$B,$B673)/SUMIFS('Input - Trade values'!$W:$W,'Input - Trade values'!$B:$B,$B673)),"")</f>
        <v>0.45706730926255978</v>
      </c>
    </row>
    <row r="674" spans="1:22" x14ac:dyDescent="0.45">
      <c r="A674" t="s">
        <v>52</v>
      </c>
      <c r="B674">
        <v>2008</v>
      </c>
      <c r="C674" s="2">
        <f>IFERROR(('Input - Trade values'!C674/'Input - Trade values'!$W674)/(SUMIFS('Input - Trade values'!C:C,'Input - Trade values'!$B:$B,$B674)/SUMIFS('Input - Trade values'!$W:$W,'Input - Trade values'!$B:$B,$B674)),"")</f>
        <v>3.0514625926779203E-4</v>
      </c>
      <c r="D674" s="2">
        <f>IFERROR(('Input - Trade values'!D674/'Input - Trade values'!$W674)/(SUMIFS('Input - Trade values'!D:D,'Input - Trade values'!$B:$B,$B674)/SUMIFS('Input - Trade values'!$W:$W,'Input - Trade values'!$B:$B,$B674)),"")</f>
        <v>0.99027183629275162</v>
      </c>
      <c r="E674" s="2">
        <f>IFERROR(('Input - Trade values'!E674/'Input - Trade values'!$W674)/(SUMIFS('Input - Trade values'!E:E,'Input - Trade values'!$B:$B,$B674)/SUMIFS('Input - Trade values'!$W:$W,'Input - Trade values'!$B:$B,$B674)),"")</f>
        <v>3.4833626601370349E-2</v>
      </c>
      <c r="F674" s="2">
        <f>IFERROR(('Input - Trade values'!F674/'Input - Trade values'!$W674)/(SUMIFS('Input - Trade values'!F:F,'Input - Trade values'!$B:$B,$B674)/SUMIFS('Input - Trade values'!$W:$W,'Input - Trade values'!$B:$B,$B674)),"")</f>
        <v>0.77791961561589384</v>
      </c>
      <c r="G674" s="2">
        <f>IFERROR(('Input - Trade values'!G674/'Input - Trade values'!$W674)/(SUMIFS('Input - Trade values'!G:G,'Input - Trade values'!$B:$B,$B674)/SUMIFS('Input - Trade values'!$W:$W,'Input - Trade values'!$B:$B,$B674)),"")</f>
        <v>2.130759544587788</v>
      </c>
      <c r="H674" s="2">
        <f>IFERROR(('Input - Trade values'!H674/'Input - Trade values'!$W674)/(SUMIFS('Input - Trade values'!H:H,'Input - Trade values'!$B:$B,$B674)/SUMIFS('Input - Trade values'!$W:$W,'Input - Trade values'!$B:$B,$B674)),"")</f>
        <v>1.4169381725347969</v>
      </c>
      <c r="I674" s="2">
        <f>IFERROR(('Input - Trade values'!I674/'Input - Trade values'!$W674)/(SUMIFS('Input - Trade values'!I:I,'Input - Trade values'!$B:$B,$B674)/SUMIFS('Input - Trade values'!$W:$W,'Input - Trade values'!$B:$B,$B674)),"")</f>
        <v>8.6649443601475723E-2</v>
      </c>
      <c r="J674" s="2">
        <f>IFERROR(('Input - Trade values'!J674/'Input - Trade values'!$W674)/(SUMIFS('Input - Trade values'!J:J,'Input - Trade values'!$B:$B,$B674)/SUMIFS('Input - Trade values'!$W:$W,'Input - Trade values'!$B:$B,$B674)),"")</f>
        <v>1.4550969027733049</v>
      </c>
      <c r="K674" s="2">
        <f>IFERROR(('Input - Trade values'!K674/'Input - Trade values'!$W674)/(SUMIFS('Input - Trade values'!K:K,'Input - Trade values'!$B:$B,$B674)/SUMIFS('Input - Trade values'!$W:$W,'Input - Trade values'!$B:$B,$B674)),"")</f>
        <v>2.7489353955754661E-2</v>
      </c>
      <c r="L674" s="2">
        <f>IFERROR(('Input - Trade values'!L674/'Input - Trade values'!$W674)/(SUMIFS('Input - Trade values'!L:L,'Input - Trade values'!$B:$B,$B674)/SUMIFS('Input - Trade values'!$W:$W,'Input - Trade values'!$B:$B,$B674)),"")</f>
        <v>0.42301714928378026</v>
      </c>
      <c r="M674" s="2">
        <f>IFERROR(('Input - Trade values'!M674/'Input - Trade values'!$W674)/(SUMIFS('Input - Trade values'!M:M,'Input - Trade values'!$B:$B,$B674)/SUMIFS('Input - Trade values'!$W:$W,'Input - Trade values'!$B:$B,$B674)),"")</f>
        <v>0.49755173236412115</v>
      </c>
      <c r="N674" s="2">
        <f>IFERROR(('Input - Trade values'!N674/'Input - Trade values'!$W674)/(SUMIFS('Input - Trade values'!N:N,'Input - Trade values'!$B:$B,$B674)/SUMIFS('Input - Trade values'!$W:$W,'Input - Trade values'!$B:$B,$B674)),"")</f>
        <v>1.8955407514534275</v>
      </c>
      <c r="O674" s="2">
        <f>IFERROR(('Input - Trade values'!O674/'Input - Trade values'!$W674)/(SUMIFS('Input - Trade values'!O:O,'Input - Trade values'!$B:$B,$B674)/SUMIFS('Input - Trade values'!$W:$W,'Input - Trade values'!$B:$B,$B674)),"")</f>
        <v>0.52172390535357149</v>
      </c>
      <c r="P674" s="2">
        <f>IFERROR(('Input - Trade values'!P674/'Input - Trade values'!$W674)/(SUMIFS('Input - Trade values'!P:P,'Input - Trade values'!$B:$B,$B674)/SUMIFS('Input - Trade values'!$W:$W,'Input - Trade values'!$B:$B,$B674)),"")</f>
        <v>1.9757739622570512</v>
      </c>
      <c r="Q674" s="2">
        <f>IFERROR(('Input - Trade values'!Q674/'Input - Trade values'!$W674)/(SUMIFS('Input - Trade values'!Q:Q,'Input - Trade values'!$B:$B,$B674)/SUMIFS('Input - Trade values'!$W:$W,'Input - Trade values'!$B:$B,$B674)),"")</f>
        <v>1.0839291417316808</v>
      </c>
      <c r="R674" s="2">
        <f>IFERROR(('Input - Trade values'!R674/'Input - Trade values'!$W674)/(SUMIFS('Input - Trade values'!R:R,'Input - Trade values'!$B:$B,$B674)/SUMIFS('Input - Trade values'!$W:$W,'Input - Trade values'!$B:$B,$B674)),"")</f>
        <v>0.55685204290057755</v>
      </c>
      <c r="S674" s="2">
        <f>IFERROR(('Input - Trade values'!S674/'Input - Trade values'!$W674)/(SUMIFS('Input - Trade values'!S:S,'Input - Trade values'!$B:$B,$B674)/SUMIFS('Input - Trade values'!$W:$W,'Input - Trade values'!$B:$B,$B674)),"")</f>
        <v>1.1017492372368716</v>
      </c>
      <c r="T674" s="2">
        <f>IFERROR(('Input - Trade values'!T674/'Input - Trade values'!$W674)/(SUMIFS('Input - Trade values'!T:T,'Input - Trade values'!$B:$B,$B674)/SUMIFS('Input - Trade values'!$W:$W,'Input - Trade values'!$B:$B,$B674)),"")</f>
        <v>1.2992722461090866</v>
      </c>
      <c r="U674" s="2">
        <f>IFERROR(('Input - Trade values'!U674/'Input - Trade values'!$W674)/(SUMIFS('Input - Trade values'!U:U,'Input - Trade values'!$B:$B,$B674)/SUMIFS('Input - Trade values'!$W:$W,'Input - Trade values'!$B:$B,$B674)),"")</f>
        <v>0.17197962742178205</v>
      </c>
      <c r="V674" s="2">
        <f>IFERROR(('Input - Trade values'!V674/'Input - Trade values'!$W674)/(SUMIFS('Input - Trade values'!V:V,'Input - Trade values'!$B:$B,$B674)/SUMIFS('Input - Trade values'!$W:$W,'Input - Trade values'!$B:$B,$B674)),"")</f>
        <v>2.7493674567411857</v>
      </c>
    </row>
    <row r="675" spans="1:22" x14ac:dyDescent="0.45">
      <c r="A675" t="s">
        <v>53</v>
      </c>
      <c r="B675">
        <v>2008</v>
      </c>
      <c r="C675" s="2">
        <f>IFERROR(('Input - Trade values'!C675/'Input - Trade values'!$W675)/(SUMIFS('Input - Trade values'!C:C,'Input - Trade values'!$B:$B,$B675)/SUMIFS('Input - Trade values'!$W:$W,'Input - Trade values'!$B:$B,$B675)),"")</f>
        <v>6.8967567276468859E-3</v>
      </c>
      <c r="D675" s="2">
        <f>IFERROR(('Input - Trade values'!D675/'Input - Trade values'!$W675)/(SUMIFS('Input - Trade values'!D:D,'Input - Trade values'!$B:$B,$B675)/SUMIFS('Input - Trade values'!$W:$W,'Input - Trade values'!$B:$B,$B675)),"")</f>
        <v>4.1859743165967092E-2</v>
      </c>
      <c r="E675" s="2">
        <f>IFERROR(('Input - Trade values'!E675/'Input - Trade values'!$W675)/(SUMIFS('Input - Trade values'!E:E,'Input - Trade values'!$B:$B,$B675)/SUMIFS('Input - Trade values'!$W:$W,'Input - Trade values'!$B:$B,$B675)),"")</f>
        <v>0</v>
      </c>
      <c r="F675" s="2">
        <f>IFERROR(('Input - Trade values'!F675/'Input - Trade values'!$W675)/(SUMIFS('Input - Trade values'!F:F,'Input - Trade values'!$B:$B,$B675)/SUMIFS('Input - Trade values'!$W:$W,'Input - Trade values'!$B:$B,$B675)),"")</f>
        <v>3.2112153458454577E-2</v>
      </c>
      <c r="G675" s="2">
        <f>IFERROR(('Input - Trade values'!G675/'Input - Trade values'!$W675)/(SUMIFS('Input - Trade values'!G:G,'Input - Trade values'!$B:$B,$B675)/SUMIFS('Input - Trade values'!$W:$W,'Input - Trade values'!$B:$B,$B675)),"")</f>
        <v>8.5876684144017261</v>
      </c>
      <c r="H675" s="2">
        <f>IFERROR(('Input - Trade values'!H675/'Input - Trade values'!$W675)/(SUMIFS('Input - Trade values'!H:H,'Input - Trade values'!$B:$B,$B675)/SUMIFS('Input - Trade values'!$W:$W,'Input - Trade values'!$B:$B,$B675)),"")</f>
        <v>0.67340392005612049</v>
      </c>
      <c r="I675" s="2">
        <f>IFERROR(('Input - Trade values'!I675/'Input - Trade values'!$W675)/(SUMIFS('Input - Trade values'!I:I,'Input - Trade values'!$B:$B,$B675)/SUMIFS('Input - Trade values'!$W:$W,'Input - Trade values'!$B:$B,$B675)),"")</f>
        <v>0.19297498105528363</v>
      </c>
      <c r="J675" s="2">
        <f>IFERROR(('Input - Trade values'!J675/'Input - Trade values'!$W675)/(SUMIFS('Input - Trade values'!J:J,'Input - Trade values'!$B:$B,$B675)/SUMIFS('Input - Trade values'!$W:$W,'Input - Trade values'!$B:$B,$B675)),"")</f>
        <v>3.1942747319041644</v>
      </c>
      <c r="K675" s="2">
        <f>IFERROR(('Input - Trade values'!K675/'Input - Trade values'!$W675)/(SUMIFS('Input - Trade values'!K:K,'Input - Trade values'!$B:$B,$B675)/SUMIFS('Input - Trade values'!$W:$W,'Input - Trade values'!$B:$B,$B675)),"")</f>
        <v>5.3874398469815326</v>
      </c>
      <c r="L675" s="2">
        <f>IFERROR(('Input - Trade values'!L675/'Input - Trade values'!$W675)/(SUMIFS('Input - Trade values'!L:L,'Input - Trade values'!$B:$B,$B675)/SUMIFS('Input - Trade values'!$W:$W,'Input - Trade values'!$B:$B,$B675)),"")</f>
        <v>0</v>
      </c>
      <c r="M675" s="2">
        <f>IFERROR(('Input - Trade values'!M675/'Input - Trade values'!$W675)/(SUMIFS('Input - Trade values'!M:M,'Input - Trade values'!$B:$B,$B675)/SUMIFS('Input - Trade values'!$W:$W,'Input - Trade values'!$B:$B,$B675)),"")</f>
        <v>2.1112025053936678E-2</v>
      </c>
      <c r="N675" s="2">
        <f>IFERROR(('Input - Trade values'!N675/'Input - Trade values'!$W675)/(SUMIFS('Input - Trade values'!N:N,'Input - Trade values'!$B:$B,$B675)/SUMIFS('Input - Trade values'!$W:$W,'Input - Trade values'!$B:$B,$B675)),"")</f>
        <v>2.5323084343440909</v>
      </c>
      <c r="O675" s="2">
        <f>IFERROR(('Input - Trade values'!O675/'Input - Trade values'!$W675)/(SUMIFS('Input - Trade values'!O:O,'Input - Trade values'!$B:$B,$B675)/SUMIFS('Input - Trade values'!$W:$W,'Input - Trade values'!$B:$B,$B675)),"")</f>
        <v>6.5538951096801565E-2</v>
      </c>
      <c r="P675" s="2">
        <f>IFERROR(('Input - Trade values'!P675/'Input - Trade values'!$W675)/(SUMIFS('Input - Trade values'!P:P,'Input - Trade values'!$B:$B,$B675)/SUMIFS('Input - Trade values'!$W:$W,'Input - Trade values'!$B:$B,$B675)),"")</f>
        <v>0.46286669601041874</v>
      </c>
      <c r="Q675" s="2">
        <f>IFERROR(('Input - Trade values'!Q675/'Input - Trade values'!$W675)/(SUMIFS('Input - Trade values'!Q:Q,'Input - Trade values'!$B:$B,$B675)/SUMIFS('Input - Trade values'!$W:$W,'Input - Trade values'!$B:$B,$B675)),"")</f>
        <v>2.2572408043716079</v>
      </c>
      <c r="R675" s="2">
        <f>IFERROR(('Input - Trade values'!R675/'Input - Trade values'!$W675)/(SUMIFS('Input - Trade values'!R:R,'Input - Trade values'!$B:$B,$B675)/SUMIFS('Input - Trade values'!$W:$W,'Input - Trade values'!$B:$B,$B675)),"")</f>
        <v>4.2750794429492256E-2</v>
      </c>
      <c r="S675" s="2">
        <f>IFERROR(('Input - Trade values'!S675/'Input - Trade values'!$W675)/(SUMIFS('Input - Trade values'!S:S,'Input - Trade values'!$B:$B,$B675)/SUMIFS('Input - Trade values'!$W:$W,'Input - Trade values'!$B:$B,$B675)),"")</f>
        <v>1.8694707523542766</v>
      </c>
      <c r="T675" s="2">
        <f>IFERROR(('Input - Trade values'!T675/'Input - Trade values'!$W675)/(SUMIFS('Input - Trade values'!T:T,'Input - Trade values'!$B:$B,$B675)/SUMIFS('Input - Trade values'!$W:$W,'Input - Trade values'!$B:$B,$B675)),"")</f>
        <v>0.81065256885455794</v>
      </c>
      <c r="U675" s="2">
        <f>IFERROR(('Input - Trade values'!U675/'Input - Trade values'!$W675)/(SUMIFS('Input - Trade values'!U:U,'Input - Trade values'!$B:$B,$B675)/SUMIFS('Input - Trade values'!$W:$W,'Input - Trade values'!$B:$B,$B675)),"")</f>
        <v>6.2325516574710353E-2</v>
      </c>
      <c r="V675" s="2">
        <f>IFERROR(('Input - Trade values'!V675/'Input - Trade values'!$W675)/(SUMIFS('Input - Trade values'!V:V,'Input - Trade values'!$B:$B,$B675)/SUMIFS('Input - Trade values'!$W:$W,'Input - Trade values'!$B:$B,$B675)),"")</f>
        <v>2.2558616200406694</v>
      </c>
    </row>
    <row r="676" spans="1:22" x14ac:dyDescent="0.45">
      <c r="A676" t="s">
        <v>54</v>
      </c>
      <c r="B676">
        <v>2008</v>
      </c>
      <c r="C676" s="2">
        <f>IFERROR(('Input - Trade values'!C676/'Input - Trade values'!$W676)/(SUMIFS('Input - Trade values'!C:C,'Input - Trade values'!$B:$B,$B676)/SUMIFS('Input - Trade values'!$W:$W,'Input - Trade values'!$B:$B,$B676)),"")</f>
        <v>6.8996110486572544</v>
      </c>
      <c r="D676" s="2">
        <f>IFERROR(('Input - Trade values'!D676/'Input - Trade values'!$W676)/(SUMIFS('Input - Trade values'!D:D,'Input - Trade values'!$B:$B,$B676)/SUMIFS('Input - Trade values'!$W:$W,'Input - Trade values'!$B:$B,$B676)),"")</f>
        <v>0.11009676949299377</v>
      </c>
      <c r="E676" s="2">
        <f>IFERROR(('Input - Trade values'!E676/'Input - Trade values'!$W676)/(SUMIFS('Input - Trade values'!E:E,'Input - Trade values'!$B:$B,$B676)/SUMIFS('Input - Trade values'!$W:$W,'Input - Trade values'!$B:$B,$B676)),"")</f>
        <v>0</v>
      </c>
      <c r="F676" s="2">
        <f>IFERROR(('Input - Trade values'!F676/'Input - Trade values'!$W676)/(SUMIFS('Input - Trade values'!F:F,'Input - Trade values'!$B:$B,$B676)/SUMIFS('Input - Trade values'!$W:$W,'Input - Trade values'!$B:$B,$B676)),"")</f>
        <v>0.15908598223978956</v>
      </c>
      <c r="G676" s="2">
        <f>IFERROR(('Input - Trade values'!G676/'Input - Trade values'!$W676)/(SUMIFS('Input - Trade values'!G:G,'Input - Trade values'!$B:$B,$B676)/SUMIFS('Input - Trade values'!$W:$W,'Input - Trade values'!$B:$B,$B676)),"")</f>
        <v>0.48350676406920173</v>
      </c>
      <c r="H676" s="2">
        <f>IFERROR(('Input - Trade values'!H676/'Input - Trade values'!$W676)/(SUMIFS('Input - Trade values'!H:H,'Input - Trade values'!$B:$B,$B676)/SUMIFS('Input - Trade values'!$W:$W,'Input - Trade values'!$B:$B,$B676)),"")</f>
        <v>0</v>
      </c>
      <c r="I676" s="2">
        <f>IFERROR(('Input - Trade values'!I676/'Input - Trade values'!$W676)/(SUMIFS('Input - Trade values'!I:I,'Input - Trade values'!$B:$B,$B676)/SUMIFS('Input - Trade values'!$W:$W,'Input - Trade values'!$B:$B,$B676)),"")</f>
        <v>0</v>
      </c>
      <c r="J676" s="2">
        <f>IFERROR(('Input - Trade values'!J676/'Input - Trade values'!$W676)/(SUMIFS('Input - Trade values'!J:J,'Input - Trade values'!$B:$B,$B676)/SUMIFS('Input - Trade values'!$W:$W,'Input - Trade values'!$B:$B,$B676)),"")</f>
        <v>3.89685273873752</v>
      </c>
      <c r="K676" s="2">
        <f>IFERROR(('Input - Trade values'!K676/'Input - Trade values'!$W676)/(SUMIFS('Input - Trade values'!K:K,'Input - Trade values'!$B:$B,$B676)/SUMIFS('Input - Trade values'!$W:$W,'Input - Trade values'!$B:$B,$B676)),"")</f>
        <v>104.85235547004289</v>
      </c>
      <c r="L676" s="2">
        <f>IFERROR(('Input - Trade values'!L676/'Input - Trade values'!$W676)/(SUMIFS('Input - Trade values'!L:L,'Input - Trade values'!$B:$B,$B676)/SUMIFS('Input - Trade values'!$W:$W,'Input - Trade values'!$B:$B,$B676)),"")</f>
        <v>0</v>
      </c>
      <c r="M676" s="2">
        <f>IFERROR(('Input - Trade values'!M676/'Input - Trade values'!$W676)/(SUMIFS('Input - Trade values'!M:M,'Input - Trade values'!$B:$B,$B676)/SUMIFS('Input - Trade values'!$W:$W,'Input - Trade values'!$B:$B,$B676)),"")</f>
        <v>6.6015966320803671E-2</v>
      </c>
      <c r="N676" s="2">
        <f>IFERROR(('Input - Trade values'!N676/'Input - Trade values'!$W676)/(SUMIFS('Input - Trade values'!N:N,'Input - Trade values'!$B:$B,$B676)/SUMIFS('Input - Trade values'!$W:$W,'Input - Trade values'!$B:$B,$B676)),"")</f>
        <v>3.2914873668677846</v>
      </c>
      <c r="O676" s="2">
        <f>IFERROR(('Input - Trade values'!O676/'Input - Trade values'!$W676)/(SUMIFS('Input - Trade values'!O:O,'Input - Trade values'!$B:$B,$B676)/SUMIFS('Input - Trade values'!$W:$W,'Input - Trade values'!$B:$B,$B676)),"")</f>
        <v>7.5063335356849947E-2</v>
      </c>
      <c r="P676" s="2">
        <f>IFERROR(('Input - Trade values'!P676/'Input - Trade values'!$W676)/(SUMIFS('Input - Trade values'!P:P,'Input - Trade values'!$B:$B,$B676)/SUMIFS('Input - Trade values'!$W:$W,'Input - Trade values'!$B:$B,$B676)),"")</f>
        <v>9.5282037758500776E-2</v>
      </c>
      <c r="Q676" s="2">
        <f>IFERROR(('Input - Trade values'!Q676/'Input - Trade values'!$W676)/(SUMIFS('Input - Trade values'!Q:Q,'Input - Trade values'!$B:$B,$B676)/SUMIFS('Input - Trade values'!$W:$W,'Input - Trade values'!$B:$B,$B676)),"")</f>
        <v>0</v>
      </c>
      <c r="R676" s="2">
        <f>IFERROR(('Input - Trade values'!R676/'Input - Trade values'!$W676)/(SUMIFS('Input - Trade values'!R:R,'Input - Trade values'!$B:$B,$B676)/SUMIFS('Input - Trade values'!$W:$W,'Input - Trade values'!$B:$B,$B676)),"")</f>
        <v>7.8644105518950874E-2</v>
      </c>
      <c r="S676" s="2">
        <f>IFERROR(('Input - Trade values'!S676/'Input - Trade values'!$W676)/(SUMIFS('Input - Trade values'!S:S,'Input - Trade values'!$B:$B,$B676)/SUMIFS('Input - Trade values'!$W:$W,'Input - Trade values'!$B:$B,$B676)),"")</f>
        <v>0</v>
      </c>
      <c r="T676" s="2">
        <f>IFERROR(('Input - Trade values'!T676/'Input - Trade values'!$W676)/(SUMIFS('Input - Trade values'!T:T,'Input - Trade values'!$B:$B,$B676)/SUMIFS('Input - Trade values'!$W:$W,'Input - Trade values'!$B:$B,$B676)),"")</f>
        <v>0.10330323543885293</v>
      </c>
      <c r="U676" s="2">
        <f>IFERROR(('Input - Trade values'!U676/'Input - Trade values'!$W676)/(SUMIFS('Input - Trade values'!U:U,'Input - Trade values'!$B:$B,$B676)/SUMIFS('Input - Trade values'!$W:$W,'Input - Trade values'!$B:$B,$B676)),"")</f>
        <v>0.42803954763670743</v>
      </c>
      <c r="V676" s="2">
        <f>IFERROR(('Input - Trade values'!V676/'Input - Trade values'!$W676)/(SUMIFS('Input - Trade values'!V:V,'Input - Trade values'!$B:$B,$B676)/SUMIFS('Input - Trade values'!$W:$W,'Input - Trade values'!$B:$B,$B676)),"")</f>
        <v>9.5823131884070864E-2</v>
      </c>
    </row>
    <row r="677" spans="1:22" x14ac:dyDescent="0.45">
      <c r="A677" t="s">
        <v>55</v>
      </c>
      <c r="B677">
        <v>2008</v>
      </c>
      <c r="C677" s="2">
        <f>IFERROR(('Input - Trade values'!C677/'Input - Trade values'!$W677)/(SUMIFS('Input - Trade values'!C:C,'Input - Trade values'!$B:$B,$B677)/SUMIFS('Input - Trade values'!$W:$W,'Input - Trade values'!$B:$B,$B677)),"")</f>
        <v>0.29573339988263059</v>
      </c>
      <c r="D677" s="2">
        <f>IFERROR(('Input - Trade values'!D677/'Input - Trade values'!$W677)/(SUMIFS('Input - Trade values'!D:D,'Input - Trade values'!$B:$B,$B677)/SUMIFS('Input - Trade values'!$W:$W,'Input - Trade values'!$B:$B,$B677)),"")</f>
        <v>7.7184915549294764E-4</v>
      </c>
      <c r="E677" s="2">
        <f>IFERROR(('Input - Trade values'!E677/'Input - Trade values'!$W677)/(SUMIFS('Input - Trade values'!E:E,'Input - Trade values'!$B:$B,$B677)/SUMIFS('Input - Trade values'!$W:$W,'Input - Trade values'!$B:$B,$B677)),"")</f>
        <v>0</v>
      </c>
      <c r="F677" s="2">
        <f>IFERROR(('Input - Trade values'!F677/'Input - Trade values'!$W677)/(SUMIFS('Input - Trade values'!F:F,'Input - Trade values'!$B:$B,$B677)/SUMIFS('Input - Trade values'!$W:$W,'Input - Trade values'!$B:$B,$B677)),"")</f>
        <v>2.134082685856882E-3</v>
      </c>
      <c r="G677" s="2">
        <f>IFERROR(('Input - Trade values'!G677/'Input - Trade values'!$W677)/(SUMIFS('Input - Trade values'!G:G,'Input - Trade values'!$B:$B,$B677)/SUMIFS('Input - Trade values'!$W:$W,'Input - Trade values'!$B:$B,$B677)),"")</f>
        <v>0.40751293140896827</v>
      </c>
      <c r="H677" s="2">
        <f>IFERROR(('Input - Trade values'!H677/'Input - Trade values'!$W677)/(SUMIFS('Input - Trade values'!H:H,'Input - Trade values'!$B:$B,$B677)/SUMIFS('Input - Trade values'!$W:$W,'Input - Trade values'!$B:$B,$B677)),"")</f>
        <v>0</v>
      </c>
      <c r="I677" s="2">
        <f>IFERROR(('Input - Trade values'!I677/'Input - Trade values'!$W677)/(SUMIFS('Input - Trade values'!I:I,'Input - Trade values'!$B:$B,$B677)/SUMIFS('Input - Trade values'!$W:$W,'Input - Trade values'!$B:$B,$B677)),"")</f>
        <v>8.2907305731425074E-2</v>
      </c>
      <c r="J677" s="2">
        <f>IFERROR(('Input - Trade values'!J677/'Input - Trade values'!$W677)/(SUMIFS('Input - Trade values'!J:J,'Input - Trade values'!$B:$B,$B677)/SUMIFS('Input - Trade values'!$W:$W,'Input - Trade values'!$B:$B,$B677)),"")</f>
        <v>0.46848047637526707</v>
      </c>
      <c r="K677" s="2">
        <f>IFERROR(('Input - Trade values'!K677/'Input - Trade values'!$W677)/(SUMIFS('Input - Trade values'!K:K,'Input - Trade values'!$B:$B,$B677)/SUMIFS('Input - Trade values'!$W:$W,'Input - Trade values'!$B:$B,$B677)),"")</f>
        <v>11.362536825562351</v>
      </c>
      <c r="L677" s="2">
        <f>IFERROR(('Input - Trade values'!L677/'Input - Trade values'!$W677)/(SUMIFS('Input - Trade values'!L:L,'Input - Trade values'!$B:$B,$B677)/SUMIFS('Input - Trade values'!$W:$W,'Input - Trade values'!$B:$B,$B677)),"")</f>
        <v>2.6797126635954287</v>
      </c>
      <c r="M677" s="2">
        <f>IFERROR(('Input - Trade values'!M677/'Input - Trade values'!$W677)/(SUMIFS('Input - Trade values'!M:M,'Input - Trade values'!$B:$B,$B677)/SUMIFS('Input - Trade values'!$W:$W,'Input - Trade values'!$B:$B,$B677)),"")</f>
        <v>0.10603559816534758</v>
      </c>
      <c r="N677" s="2">
        <f>IFERROR(('Input - Trade values'!N677/'Input - Trade values'!$W677)/(SUMIFS('Input - Trade values'!N:N,'Input - Trade values'!$B:$B,$B677)/SUMIFS('Input - Trade values'!$W:$W,'Input - Trade values'!$B:$B,$B677)),"")</f>
        <v>1.6770955390661654E-5</v>
      </c>
      <c r="O677" s="2">
        <f>IFERROR(('Input - Trade values'!O677/'Input - Trade values'!$W677)/(SUMIFS('Input - Trade values'!O:O,'Input - Trade values'!$B:$B,$B677)/SUMIFS('Input - Trade values'!$W:$W,'Input - Trade values'!$B:$B,$B677)),"")</f>
        <v>1.5376009683000985E-4</v>
      </c>
      <c r="P677" s="2">
        <f>IFERROR(('Input - Trade values'!P677/'Input - Trade values'!$W677)/(SUMIFS('Input - Trade values'!P:P,'Input - Trade values'!$B:$B,$B677)/SUMIFS('Input - Trade values'!$W:$W,'Input - Trade values'!$B:$B,$B677)),"")</f>
        <v>0.27534480155254309</v>
      </c>
      <c r="Q677" s="2">
        <f>IFERROR(('Input - Trade values'!Q677/'Input - Trade values'!$W677)/(SUMIFS('Input - Trade values'!Q:Q,'Input - Trade values'!$B:$B,$B677)/SUMIFS('Input - Trade values'!$W:$W,'Input - Trade values'!$B:$B,$B677)),"")</f>
        <v>2.3843463473890805</v>
      </c>
      <c r="R677" s="2">
        <f>IFERROR(('Input - Trade values'!R677/'Input - Trade values'!$W677)/(SUMIFS('Input - Trade values'!R:R,'Input - Trade values'!$B:$B,$B677)/SUMIFS('Input - Trade values'!$W:$W,'Input - Trade values'!$B:$B,$B677)),"")</f>
        <v>4.5216050711503496E-2</v>
      </c>
      <c r="S677" s="2">
        <f>IFERROR(('Input - Trade values'!S677/'Input - Trade values'!$W677)/(SUMIFS('Input - Trade values'!S:S,'Input - Trade values'!$B:$B,$B677)/SUMIFS('Input - Trade values'!$W:$W,'Input - Trade values'!$B:$B,$B677)),"")</f>
        <v>3.5569202165766134</v>
      </c>
      <c r="T677" s="2">
        <f>IFERROR(('Input - Trade values'!T677/'Input - Trade values'!$W677)/(SUMIFS('Input - Trade values'!T:T,'Input - Trade values'!$B:$B,$B677)/SUMIFS('Input - Trade values'!$W:$W,'Input - Trade values'!$B:$B,$B677)),"")</f>
        <v>5.970487099308265</v>
      </c>
      <c r="U677" s="2">
        <f>IFERROR(('Input - Trade values'!U677/'Input - Trade values'!$W677)/(SUMIFS('Input - Trade values'!U:U,'Input - Trade values'!$B:$B,$B677)/SUMIFS('Input - Trade values'!$W:$W,'Input - Trade values'!$B:$B,$B677)),"")</f>
        <v>0.73218290907443984</v>
      </c>
      <c r="V677" s="2">
        <f>IFERROR(('Input - Trade values'!V677/'Input - Trade values'!$W677)/(SUMIFS('Input - Trade values'!V:V,'Input - Trade values'!$B:$B,$B677)/SUMIFS('Input - Trade values'!$W:$W,'Input - Trade values'!$B:$B,$B677)),"")</f>
        <v>10.830197091609245</v>
      </c>
    </row>
    <row r="678" spans="1:22" x14ac:dyDescent="0.45">
      <c r="A678" t="s">
        <v>56</v>
      </c>
      <c r="B678">
        <v>2008</v>
      </c>
      <c r="C678" s="2">
        <f>IFERROR(('Input - Trade values'!C678/'Input - Trade values'!$W678)/(SUMIFS('Input - Trade values'!C:C,'Input - Trade values'!$B:$B,$B678)/SUMIFS('Input - Trade values'!$W:$W,'Input - Trade values'!$B:$B,$B678)),"")</f>
        <v>2.4206759525822429E-2</v>
      </c>
      <c r="D678" s="2">
        <f>IFERROR(('Input - Trade values'!D678/'Input - Trade values'!$W678)/(SUMIFS('Input - Trade values'!D:D,'Input - Trade values'!$B:$B,$B678)/SUMIFS('Input - Trade values'!$W:$W,'Input - Trade values'!$B:$B,$B678)),"")</f>
        <v>5.5706758160569647</v>
      </c>
      <c r="E678" s="2">
        <f>IFERROR(('Input - Trade values'!E678/'Input - Trade values'!$W678)/(SUMIFS('Input - Trade values'!E:E,'Input - Trade values'!$B:$B,$B678)/SUMIFS('Input - Trade values'!$W:$W,'Input - Trade values'!$B:$B,$B678)),"")</f>
        <v>1.7331079258454368E-2</v>
      </c>
      <c r="F678" s="2">
        <f>IFERROR(('Input - Trade values'!F678/'Input - Trade values'!$W678)/(SUMIFS('Input - Trade values'!F:F,'Input - Trade values'!$B:$B,$B678)/SUMIFS('Input - Trade values'!$W:$W,'Input - Trade values'!$B:$B,$B678)),"")</f>
        <v>9.2544474929158585E-2</v>
      </c>
      <c r="G678" s="2">
        <f>IFERROR(('Input - Trade values'!G678/'Input - Trade values'!$W678)/(SUMIFS('Input - Trade values'!G:G,'Input - Trade values'!$B:$B,$B678)/SUMIFS('Input - Trade values'!$W:$W,'Input - Trade values'!$B:$B,$B678)),"")</f>
        <v>12.83915852630102</v>
      </c>
      <c r="H678" s="2">
        <f>IFERROR(('Input - Trade values'!H678/'Input - Trade values'!$W678)/(SUMIFS('Input - Trade values'!H:H,'Input - Trade values'!$B:$B,$B678)/SUMIFS('Input - Trade values'!$W:$W,'Input - Trade values'!$B:$B,$B678)),"")</f>
        <v>0.24915014355301063</v>
      </c>
      <c r="I678" s="2">
        <f>IFERROR(('Input - Trade values'!I678/'Input - Trade values'!$W678)/(SUMIFS('Input - Trade values'!I:I,'Input - Trade values'!$B:$B,$B678)/SUMIFS('Input - Trade values'!$W:$W,'Input - Trade values'!$B:$B,$B678)),"")</f>
        <v>5.9278252561024494E-2</v>
      </c>
      <c r="J678" s="2">
        <f>IFERROR(('Input - Trade values'!J678/'Input - Trade values'!$W678)/(SUMIFS('Input - Trade values'!J:J,'Input - Trade values'!$B:$B,$B678)/SUMIFS('Input - Trade values'!$W:$W,'Input - Trade values'!$B:$B,$B678)),"")</f>
        <v>8.5600364204402313E-2</v>
      </c>
      <c r="K678" s="2">
        <f>IFERROR(('Input - Trade values'!K678/'Input - Trade values'!$W678)/(SUMIFS('Input - Trade values'!K:K,'Input - Trade values'!$B:$B,$B678)/SUMIFS('Input - Trade values'!$W:$W,'Input - Trade values'!$B:$B,$B678)),"")</f>
        <v>1.6549192965859572</v>
      </c>
      <c r="L678" s="2">
        <f>IFERROR(('Input - Trade values'!L678/'Input - Trade values'!$W678)/(SUMIFS('Input - Trade values'!L:L,'Input - Trade values'!$B:$B,$B678)/SUMIFS('Input - Trade values'!$W:$W,'Input - Trade values'!$B:$B,$B678)),"")</f>
        <v>0.19686687612798459</v>
      </c>
      <c r="M678" s="2">
        <f>IFERROR(('Input - Trade values'!M678/'Input - Trade values'!$W678)/(SUMIFS('Input - Trade values'!M:M,'Input - Trade values'!$B:$B,$B678)/SUMIFS('Input - Trade values'!$W:$W,'Input - Trade values'!$B:$B,$B678)),"")</f>
        <v>6.3062736672611572E-3</v>
      </c>
      <c r="N678" s="2">
        <f>IFERROR(('Input - Trade values'!N678/'Input - Trade values'!$W678)/(SUMIFS('Input - Trade values'!N:N,'Input - Trade values'!$B:$B,$B678)/SUMIFS('Input - Trade values'!$W:$W,'Input - Trade values'!$B:$B,$B678)),"")</f>
        <v>5.5604904595815838E-2</v>
      </c>
      <c r="O678" s="2">
        <f>IFERROR(('Input - Trade values'!O678/'Input - Trade values'!$W678)/(SUMIFS('Input - Trade values'!O:O,'Input - Trade values'!$B:$B,$B678)/SUMIFS('Input - Trade values'!$W:$W,'Input - Trade values'!$B:$B,$B678)),"")</f>
        <v>3.1790288074637185E-2</v>
      </c>
      <c r="P678" s="2">
        <f>IFERROR(('Input - Trade values'!P678/'Input - Trade values'!$W678)/(SUMIFS('Input - Trade values'!P:P,'Input - Trade values'!$B:$B,$B678)/SUMIFS('Input - Trade values'!$W:$W,'Input - Trade values'!$B:$B,$B678)),"")</f>
        <v>0.33540809489311457</v>
      </c>
      <c r="Q678" s="2">
        <f>IFERROR(('Input - Trade values'!Q678/'Input - Trade values'!$W678)/(SUMIFS('Input - Trade values'!Q:Q,'Input - Trade values'!$B:$B,$B678)/SUMIFS('Input - Trade values'!$W:$W,'Input - Trade values'!$B:$B,$B678)),"")</f>
        <v>0.15408478775720166</v>
      </c>
      <c r="R678" s="2">
        <f>IFERROR(('Input - Trade values'!R678/'Input - Trade values'!$W678)/(SUMIFS('Input - Trade values'!R:R,'Input - Trade values'!$B:$B,$B678)/SUMIFS('Input - Trade values'!$W:$W,'Input - Trade values'!$B:$B,$B678)),"")</f>
        <v>0.18747093748962138</v>
      </c>
      <c r="S678" s="2">
        <f>IFERROR(('Input - Trade values'!S678/'Input - Trade values'!$W678)/(SUMIFS('Input - Trade values'!S:S,'Input - Trade values'!$B:$B,$B678)/SUMIFS('Input - Trade values'!$W:$W,'Input - Trade values'!$B:$B,$B678)),"")</f>
        <v>0.56059294406569293</v>
      </c>
      <c r="T678" s="2">
        <f>IFERROR(('Input - Trade values'!T678/'Input - Trade values'!$W678)/(SUMIFS('Input - Trade values'!T:T,'Input - Trade values'!$B:$B,$B678)/SUMIFS('Input - Trade values'!$W:$W,'Input - Trade values'!$B:$B,$B678)),"")</f>
        <v>0.96444713199878251</v>
      </c>
      <c r="U678" s="2">
        <f>IFERROR(('Input - Trade values'!U678/'Input - Trade values'!$W678)/(SUMIFS('Input - Trade values'!U:U,'Input - Trade values'!$B:$B,$B678)/SUMIFS('Input - Trade values'!$W:$W,'Input - Trade values'!$B:$B,$B678)),"")</f>
        <v>0.19751723305622901</v>
      </c>
      <c r="V678" s="2">
        <f>IFERROR(('Input - Trade values'!V678/'Input - Trade values'!$W678)/(SUMIFS('Input - Trade values'!V:V,'Input - Trade values'!$B:$B,$B678)/SUMIFS('Input - Trade values'!$W:$W,'Input - Trade values'!$B:$B,$B678)),"")</f>
        <v>4.036754667201456</v>
      </c>
    </row>
    <row r="679" spans="1:22" x14ac:dyDescent="0.45">
      <c r="A679" t="s">
        <v>57</v>
      </c>
      <c r="B679">
        <v>2008</v>
      </c>
      <c r="C679" s="2">
        <f>IFERROR(('Input - Trade values'!C679/'Input - Trade values'!$W679)/(SUMIFS('Input - Trade values'!C:C,'Input - Trade values'!$B:$B,$B679)/SUMIFS('Input - Trade values'!$W:$W,'Input - Trade values'!$B:$B,$B679)),"")</f>
        <v>5.387888139239339E-4</v>
      </c>
      <c r="D679" s="2">
        <f>IFERROR(('Input - Trade values'!D679/'Input - Trade values'!$W679)/(SUMIFS('Input - Trade values'!D:D,'Input - Trade values'!$B:$B,$B679)/SUMIFS('Input - Trade values'!$W:$W,'Input - Trade values'!$B:$B,$B679)),"")</f>
        <v>5.9958820194334423</v>
      </c>
      <c r="E679" s="2">
        <f>IFERROR(('Input - Trade values'!E679/'Input - Trade values'!$W679)/(SUMIFS('Input - Trade values'!E:E,'Input - Trade values'!$B:$B,$B679)/SUMIFS('Input - Trade values'!$W:$W,'Input - Trade values'!$B:$B,$B679)),"")</f>
        <v>0</v>
      </c>
      <c r="F679" s="2">
        <f>IFERROR(('Input - Trade values'!F679/'Input - Trade values'!$W679)/(SUMIFS('Input - Trade values'!F:F,'Input - Trade values'!$B:$B,$B679)/SUMIFS('Input - Trade values'!$W:$W,'Input - Trade values'!$B:$B,$B679)),"")</f>
        <v>0.18939560397507652</v>
      </c>
      <c r="G679" s="2">
        <f>IFERROR(('Input - Trade values'!G679/'Input - Trade values'!$W679)/(SUMIFS('Input - Trade values'!G:G,'Input - Trade values'!$B:$B,$B679)/SUMIFS('Input - Trade values'!$W:$W,'Input - Trade values'!$B:$B,$B679)),"")</f>
        <v>0.44504146236973907</v>
      </c>
      <c r="H679" s="2">
        <f>IFERROR(('Input - Trade values'!H679/'Input - Trade values'!$W679)/(SUMIFS('Input - Trade values'!H:H,'Input - Trade values'!$B:$B,$B679)/SUMIFS('Input - Trade values'!$W:$W,'Input - Trade values'!$B:$B,$B679)),"")</f>
        <v>0.25371252797832078</v>
      </c>
      <c r="I679" s="2">
        <f>IFERROR(('Input - Trade values'!I679/'Input - Trade values'!$W679)/(SUMIFS('Input - Trade values'!I:I,'Input - Trade values'!$B:$B,$B679)/SUMIFS('Input - Trade values'!$W:$W,'Input - Trade values'!$B:$B,$B679)),"")</f>
        <v>0.19316397859599832</v>
      </c>
      <c r="J679" s="2">
        <f>IFERROR(('Input - Trade values'!J679/'Input - Trade values'!$W679)/(SUMIFS('Input - Trade values'!J:J,'Input - Trade values'!$B:$B,$B679)/SUMIFS('Input - Trade values'!$W:$W,'Input - Trade values'!$B:$B,$B679)),"")</f>
        <v>3.1605445323512162</v>
      </c>
      <c r="K679" s="2">
        <f>IFERROR(('Input - Trade values'!K679/'Input - Trade values'!$W679)/(SUMIFS('Input - Trade values'!K:K,'Input - Trade values'!$B:$B,$B679)/SUMIFS('Input - Trade values'!$W:$W,'Input - Trade values'!$B:$B,$B679)),"")</f>
        <v>10.622016846969213</v>
      </c>
      <c r="L679" s="2">
        <f>IFERROR(('Input - Trade values'!L679/'Input - Trade values'!$W679)/(SUMIFS('Input - Trade values'!L:L,'Input - Trade values'!$B:$B,$B679)/SUMIFS('Input - Trade values'!$W:$W,'Input - Trade values'!$B:$B,$B679)),"")</f>
        <v>2.9916319812516714</v>
      </c>
      <c r="M679" s="2">
        <f>IFERROR(('Input - Trade values'!M679/'Input - Trade values'!$W679)/(SUMIFS('Input - Trade values'!M:M,'Input - Trade values'!$B:$B,$B679)/SUMIFS('Input - Trade values'!$W:$W,'Input - Trade values'!$B:$B,$B679)),"")</f>
        <v>7.7253925567470516E-2</v>
      </c>
      <c r="N679" s="2">
        <f>IFERROR(('Input - Trade values'!N679/'Input - Trade values'!$W679)/(SUMIFS('Input - Trade values'!N:N,'Input - Trade values'!$B:$B,$B679)/SUMIFS('Input - Trade values'!$W:$W,'Input - Trade values'!$B:$B,$B679)),"")</f>
        <v>0.8244285365418188</v>
      </c>
      <c r="O679" s="2">
        <f>IFERROR(('Input - Trade values'!O679/'Input - Trade values'!$W679)/(SUMIFS('Input - Trade values'!O:O,'Input - Trade values'!$B:$B,$B679)/SUMIFS('Input - Trade values'!$W:$W,'Input - Trade values'!$B:$B,$B679)),"")</f>
        <v>0.19929472427924416</v>
      </c>
      <c r="P679" s="2">
        <f>IFERROR(('Input - Trade values'!P679/'Input - Trade values'!$W679)/(SUMIFS('Input - Trade values'!P:P,'Input - Trade values'!$B:$B,$B679)/SUMIFS('Input - Trade values'!$W:$W,'Input - Trade values'!$B:$B,$B679)),"")</f>
        <v>2.7324001325849143</v>
      </c>
      <c r="Q679" s="2">
        <f>IFERROR(('Input - Trade values'!Q679/'Input - Trade values'!$W679)/(SUMIFS('Input - Trade values'!Q:Q,'Input - Trade values'!$B:$B,$B679)/SUMIFS('Input - Trade values'!$W:$W,'Input - Trade values'!$B:$B,$B679)),"")</f>
        <v>3.263652196710658</v>
      </c>
      <c r="R679" s="2">
        <f>IFERROR(('Input - Trade values'!R679/'Input - Trade values'!$W679)/(SUMIFS('Input - Trade values'!R:R,'Input - Trade values'!$B:$B,$B679)/SUMIFS('Input - Trade values'!$W:$W,'Input - Trade values'!$B:$B,$B679)),"")</f>
        <v>0.70357428084185791</v>
      </c>
      <c r="S679" s="2">
        <f>IFERROR(('Input - Trade values'!S679/'Input - Trade values'!$W679)/(SUMIFS('Input - Trade values'!S:S,'Input - Trade values'!$B:$B,$B679)/SUMIFS('Input - Trade values'!$W:$W,'Input - Trade values'!$B:$B,$B679)),"")</f>
        <v>2.2054627073975612</v>
      </c>
      <c r="T679" s="2">
        <f>IFERROR(('Input - Trade values'!T679/'Input - Trade values'!$W679)/(SUMIFS('Input - Trade values'!T:T,'Input - Trade values'!$B:$B,$B679)/SUMIFS('Input - Trade values'!$W:$W,'Input - Trade values'!$B:$B,$B679)),"")</f>
        <v>3.5742286878824459</v>
      </c>
      <c r="U679" s="2">
        <f>IFERROR(('Input - Trade values'!U679/'Input - Trade values'!$W679)/(SUMIFS('Input - Trade values'!U:U,'Input - Trade values'!$B:$B,$B679)/SUMIFS('Input - Trade values'!$W:$W,'Input - Trade values'!$B:$B,$B679)),"")</f>
        <v>0.59994809884009559</v>
      </c>
      <c r="V679" s="2">
        <f>IFERROR(('Input - Trade values'!V679/'Input - Trade values'!$W679)/(SUMIFS('Input - Trade values'!V:V,'Input - Trade values'!$B:$B,$B679)/SUMIFS('Input - Trade values'!$W:$W,'Input - Trade values'!$B:$B,$B679)),"")</f>
        <v>0.93190231156327852</v>
      </c>
    </row>
    <row r="680" spans="1:22" x14ac:dyDescent="0.45">
      <c r="A680" t="s">
        <v>58</v>
      </c>
      <c r="B680">
        <v>2008</v>
      </c>
      <c r="C680" s="2">
        <f>IFERROR(('Input - Trade values'!C680/'Input - Trade values'!$W680)/(SUMIFS('Input - Trade values'!C:C,'Input - Trade values'!$B:$B,$B680)/SUMIFS('Input - Trade values'!$W:$W,'Input - Trade values'!$B:$B,$B680)),"")</f>
        <v>1.1286869348337836</v>
      </c>
      <c r="D680" s="2">
        <f>IFERROR(('Input - Trade values'!D680/'Input - Trade values'!$W680)/(SUMIFS('Input - Trade values'!D:D,'Input - Trade values'!$B:$B,$B680)/SUMIFS('Input - Trade values'!$W:$W,'Input - Trade values'!$B:$B,$B680)),"")</f>
        <v>2.1668542692784283</v>
      </c>
      <c r="E680" s="2">
        <f>IFERROR(('Input - Trade values'!E680/'Input - Trade values'!$W680)/(SUMIFS('Input - Trade values'!E:E,'Input - Trade values'!$B:$B,$B680)/SUMIFS('Input - Trade values'!$W:$W,'Input - Trade values'!$B:$B,$B680)),"")</f>
        <v>0.7887959073409766</v>
      </c>
      <c r="F680" s="2">
        <f>IFERROR(('Input - Trade values'!F680/'Input - Trade values'!$W680)/(SUMIFS('Input - Trade values'!F:F,'Input - Trade values'!$B:$B,$B680)/SUMIFS('Input - Trade values'!$W:$W,'Input - Trade values'!$B:$B,$B680)),"")</f>
        <v>1.4228936895494808</v>
      </c>
      <c r="G680" s="2">
        <f>IFERROR(('Input - Trade values'!G680/'Input - Trade values'!$W680)/(SUMIFS('Input - Trade values'!G:G,'Input - Trade values'!$B:$B,$B680)/SUMIFS('Input - Trade values'!$W:$W,'Input - Trade values'!$B:$B,$B680)),"")</f>
        <v>0.20367711895616644</v>
      </c>
      <c r="H680" s="2">
        <f>IFERROR(('Input - Trade values'!H680/'Input - Trade values'!$W680)/(SUMIFS('Input - Trade values'!H:H,'Input - Trade values'!$B:$B,$B680)/SUMIFS('Input - Trade values'!$W:$W,'Input - Trade values'!$B:$B,$B680)),"")</f>
        <v>0.11145056702537751</v>
      </c>
      <c r="I680" s="2">
        <f>IFERROR(('Input - Trade values'!I680/'Input - Trade values'!$W680)/(SUMIFS('Input - Trade values'!I:I,'Input - Trade values'!$B:$B,$B680)/SUMIFS('Input - Trade values'!$W:$W,'Input - Trade values'!$B:$B,$B680)),"")</f>
        <v>0.53963444991998233</v>
      </c>
      <c r="J680" s="2">
        <f>IFERROR(('Input - Trade values'!J680/'Input - Trade values'!$W680)/(SUMIFS('Input - Trade values'!J:J,'Input - Trade values'!$B:$B,$B680)/SUMIFS('Input - Trade values'!$W:$W,'Input - Trade values'!$B:$B,$B680)),"")</f>
        <v>1.2518526821276652</v>
      </c>
      <c r="K680" s="2">
        <f>IFERROR(('Input - Trade values'!K680/'Input - Trade values'!$W680)/(SUMIFS('Input - Trade values'!K:K,'Input - Trade values'!$B:$B,$B680)/SUMIFS('Input - Trade values'!$W:$W,'Input - Trade values'!$B:$B,$B680)),"")</f>
        <v>0.87397741111078842</v>
      </c>
      <c r="L680" s="2">
        <f>IFERROR(('Input - Trade values'!L680/'Input - Trade values'!$W680)/(SUMIFS('Input - Trade values'!L:L,'Input - Trade values'!$B:$B,$B680)/SUMIFS('Input - Trade values'!$W:$W,'Input - Trade values'!$B:$B,$B680)),"")</f>
        <v>0.50194259186561063</v>
      </c>
      <c r="M680" s="2">
        <f>IFERROR(('Input - Trade values'!M680/'Input - Trade values'!$W680)/(SUMIFS('Input - Trade values'!M:M,'Input - Trade values'!$B:$B,$B680)/SUMIFS('Input - Trade values'!$W:$W,'Input - Trade values'!$B:$B,$B680)),"")</f>
        <v>0.52426255424901014</v>
      </c>
      <c r="N680" s="2">
        <f>IFERROR(('Input - Trade values'!N680/'Input - Trade values'!$W680)/(SUMIFS('Input - Trade values'!N:N,'Input - Trade values'!$B:$B,$B680)/SUMIFS('Input - Trade values'!$W:$W,'Input - Trade values'!$B:$B,$B680)),"")</f>
        <v>1.2044717945628596</v>
      </c>
      <c r="O680" s="2">
        <f>IFERROR(('Input - Trade values'!O680/'Input - Trade values'!$W680)/(SUMIFS('Input - Trade values'!O:O,'Input - Trade values'!$B:$B,$B680)/SUMIFS('Input - Trade values'!$W:$W,'Input - Trade values'!$B:$B,$B680)),"")</f>
        <v>0.75126323233619141</v>
      </c>
      <c r="P680" s="2">
        <f>IFERROR(('Input - Trade values'!P680/'Input - Trade values'!$W680)/(SUMIFS('Input - Trade values'!P:P,'Input - Trade values'!$B:$B,$B680)/SUMIFS('Input - Trade values'!$W:$W,'Input - Trade values'!$B:$B,$B680)),"")</f>
        <v>1.006768189396547</v>
      </c>
      <c r="Q680" s="2">
        <f>IFERROR(('Input - Trade values'!Q680/'Input - Trade values'!$W680)/(SUMIFS('Input - Trade values'!Q:Q,'Input - Trade values'!$B:$B,$B680)/SUMIFS('Input - Trade values'!$W:$W,'Input - Trade values'!$B:$B,$B680)),"")</f>
        <v>2.0511250798452663</v>
      </c>
      <c r="R680" s="2">
        <f>IFERROR(('Input - Trade values'!R680/'Input - Trade values'!$W680)/(SUMIFS('Input - Trade values'!R:R,'Input - Trade values'!$B:$B,$B680)/SUMIFS('Input - Trade values'!$W:$W,'Input - Trade values'!$B:$B,$B680)),"")</f>
        <v>0.96437887012642587</v>
      </c>
      <c r="S680" s="2">
        <f>IFERROR(('Input - Trade values'!S680/'Input - Trade values'!$W680)/(SUMIFS('Input - Trade values'!S:S,'Input - Trade values'!$B:$B,$B680)/SUMIFS('Input - Trade values'!$W:$W,'Input - Trade values'!$B:$B,$B680)),"")</f>
        <v>1.1703805061659669</v>
      </c>
      <c r="T680" s="2">
        <f>IFERROR(('Input - Trade values'!T680/'Input - Trade values'!$W680)/(SUMIFS('Input - Trade values'!T:T,'Input - Trade values'!$B:$B,$B680)/SUMIFS('Input - Trade values'!$W:$W,'Input - Trade values'!$B:$B,$B680)),"")</f>
        <v>0.54359313110480456</v>
      </c>
      <c r="U680" s="2">
        <f>IFERROR(('Input - Trade values'!U680/'Input - Trade values'!$W680)/(SUMIFS('Input - Trade values'!U:U,'Input - Trade values'!$B:$B,$B680)/SUMIFS('Input - Trade values'!$W:$W,'Input - Trade values'!$B:$B,$B680)),"")</f>
        <v>1.3705087243895009</v>
      </c>
      <c r="V680" s="2">
        <f>IFERROR(('Input - Trade values'!V680/'Input - Trade values'!$W680)/(SUMIFS('Input - Trade values'!V:V,'Input - Trade values'!$B:$B,$B680)/SUMIFS('Input - Trade values'!$W:$W,'Input - Trade values'!$B:$B,$B680)),"")</f>
        <v>0.69385214478117652</v>
      </c>
    </row>
    <row r="681" spans="1:22" x14ac:dyDescent="0.45">
      <c r="A681" t="s">
        <v>59</v>
      </c>
      <c r="B681">
        <v>2008</v>
      </c>
      <c r="C681" s="2" t="str">
        <f>IFERROR(('Input - Trade values'!C681/'Input - Trade values'!$W681)/(SUMIFS('Input - Trade values'!C:C,'Input - Trade values'!$B:$B,$B681)/SUMIFS('Input - Trade values'!$W:$W,'Input - Trade values'!$B:$B,$B681)),"")</f>
        <v/>
      </c>
      <c r="D681" s="2" t="str">
        <f>IFERROR(('Input - Trade values'!D681/'Input - Trade values'!$W681)/(SUMIFS('Input - Trade values'!D:D,'Input - Trade values'!$B:$B,$B681)/SUMIFS('Input - Trade values'!$W:$W,'Input - Trade values'!$B:$B,$B681)),"")</f>
        <v/>
      </c>
      <c r="E681" s="2" t="str">
        <f>IFERROR(('Input - Trade values'!E681/'Input - Trade values'!$W681)/(SUMIFS('Input - Trade values'!E:E,'Input - Trade values'!$B:$B,$B681)/SUMIFS('Input - Trade values'!$W:$W,'Input - Trade values'!$B:$B,$B681)),"")</f>
        <v/>
      </c>
      <c r="F681" s="2" t="str">
        <f>IFERROR(('Input - Trade values'!F681/'Input - Trade values'!$W681)/(SUMIFS('Input - Trade values'!F:F,'Input - Trade values'!$B:$B,$B681)/SUMIFS('Input - Trade values'!$W:$W,'Input - Trade values'!$B:$B,$B681)),"")</f>
        <v/>
      </c>
      <c r="G681" s="2" t="str">
        <f>IFERROR(('Input - Trade values'!G681/'Input - Trade values'!$W681)/(SUMIFS('Input - Trade values'!G:G,'Input - Trade values'!$B:$B,$B681)/SUMIFS('Input - Trade values'!$W:$W,'Input - Trade values'!$B:$B,$B681)),"")</f>
        <v/>
      </c>
      <c r="H681" s="2" t="str">
        <f>IFERROR(('Input - Trade values'!H681/'Input - Trade values'!$W681)/(SUMIFS('Input - Trade values'!H:H,'Input - Trade values'!$B:$B,$B681)/SUMIFS('Input - Trade values'!$W:$W,'Input - Trade values'!$B:$B,$B681)),"")</f>
        <v/>
      </c>
      <c r="I681" s="2" t="str">
        <f>IFERROR(('Input - Trade values'!I681/'Input - Trade values'!$W681)/(SUMIFS('Input - Trade values'!I:I,'Input - Trade values'!$B:$B,$B681)/SUMIFS('Input - Trade values'!$W:$W,'Input - Trade values'!$B:$B,$B681)),"")</f>
        <v/>
      </c>
      <c r="J681" s="2" t="str">
        <f>IFERROR(('Input - Trade values'!J681/'Input - Trade values'!$W681)/(SUMIFS('Input - Trade values'!J:J,'Input - Trade values'!$B:$B,$B681)/SUMIFS('Input - Trade values'!$W:$W,'Input - Trade values'!$B:$B,$B681)),"")</f>
        <v/>
      </c>
      <c r="K681" s="2" t="str">
        <f>IFERROR(('Input - Trade values'!K681/'Input - Trade values'!$W681)/(SUMIFS('Input - Trade values'!K:K,'Input - Trade values'!$B:$B,$B681)/SUMIFS('Input - Trade values'!$W:$W,'Input - Trade values'!$B:$B,$B681)),"")</f>
        <v/>
      </c>
      <c r="L681" s="2" t="str">
        <f>IFERROR(('Input - Trade values'!L681/'Input - Trade values'!$W681)/(SUMIFS('Input - Trade values'!L:L,'Input - Trade values'!$B:$B,$B681)/SUMIFS('Input - Trade values'!$W:$W,'Input - Trade values'!$B:$B,$B681)),"")</f>
        <v/>
      </c>
      <c r="M681" s="2" t="str">
        <f>IFERROR(('Input - Trade values'!M681/'Input - Trade values'!$W681)/(SUMIFS('Input - Trade values'!M:M,'Input - Trade values'!$B:$B,$B681)/SUMIFS('Input - Trade values'!$W:$W,'Input - Trade values'!$B:$B,$B681)),"")</f>
        <v/>
      </c>
      <c r="N681" s="2" t="str">
        <f>IFERROR(('Input - Trade values'!N681/'Input - Trade values'!$W681)/(SUMIFS('Input - Trade values'!N:N,'Input - Trade values'!$B:$B,$B681)/SUMIFS('Input - Trade values'!$W:$W,'Input - Trade values'!$B:$B,$B681)),"")</f>
        <v/>
      </c>
      <c r="O681" s="2" t="str">
        <f>IFERROR(('Input - Trade values'!O681/'Input - Trade values'!$W681)/(SUMIFS('Input - Trade values'!O:O,'Input - Trade values'!$B:$B,$B681)/SUMIFS('Input - Trade values'!$W:$W,'Input - Trade values'!$B:$B,$B681)),"")</f>
        <v/>
      </c>
      <c r="P681" s="2" t="str">
        <f>IFERROR(('Input - Trade values'!P681/'Input - Trade values'!$W681)/(SUMIFS('Input - Trade values'!P:P,'Input - Trade values'!$B:$B,$B681)/SUMIFS('Input - Trade values'!$W:$W,'Input - Trade values'!$B:$B,$B681)),"")</f>
        <v/>
      </c>
      <c r="Q681" s="2" t="str">
        <f>IFERROR(('Input - Trade values'!Q681/'Input - Trade values'!$W681)/(SUMIFS('Input - Trade values'!Q:Q,'Input - Trade values'!$B:$B,$B681)/SUMIFS('Input - Trade values'!$W:$W,'Input - Trade values'!$B:$B,$B681)),"")</f>
        <v/>
      </c>
      <c r="R681" s="2" t="str">
        <f>IFERROR(('Input - Trade values'!R681/'Input - Trade values'!$W681)/(SUMIFS('Input - Trade values'!R:R,'Input - Trade values'!$B:$B,$B681)/SUMIFS('Input - Trade values'!$W:$W,'Input - Trade values'!$B:$B,$B681)),"")</f>
        <v/>
      </c>
      <c r="S681" s="2" t="str">
        <f>IFERROR(('Input - Trade values'!S681/'Input - Trade values'!$W681)/(SUMIFS('Input - Trade values'!S:S,'Input - Trade values'!$B:$B,$B681)/SUMIFS('Input - Trade values'!$W:$W,'Input - Trade values'!$B:$B,$B681)),"")</f>
        <v/>
      </c>
      <c r="T681" s="2" t="str">
        <f>IFERROR(('Input - Trade values'!T681/'Input - Trade values'!$W681)/(SUMIFS('Input - Trade values'!T:T,'Input - Trade values'!$B:$B,$B681)/SUMIFS('Input - Trade values'!$W:$W,'Input - Trade values'!$B:$B,$B681)),"")</f>
        <v/>
      </c>
      <c r="U681" s="2" t="str">
        <f>IFERROR(('Input - Trade values'!U681/'Input - Trade values'!$W681)/(SUMIFS('Input - Trade values'!U:U,'Input - Trade values'!$B:$B,$B681)/SUMIFS('Input - Trade values'!$W:$W,'Input - Trade values'!$B:$B,$B681)),"")</f>
        <v/>
      </c>
      <c r="V681" s="2" t="str">
        <f>IFERROR(('Input - Trade values'!V681/'Input - Trade values'!$W681)/(SUMIFS('Input - Trade values'!V:V,'Input - Trade values'!$B:$B,$B681)/SUMIFS('Input - Trade values'!$W:$W,'Input - Trade values'!$B:$B,$B681)),"")</f>
        <v/>
      </c>
    </row>
    <row r="682" spans="1:22" x14ac:dyDescent="0.45">
      <c r="A682" t="s">
        <v>60</v>
      </c>
      <c r="B682">
        <v>2008</v>
      </c>
      <c r="C682" s="2">
        <f>IFERROR(('Input - Trade values'!C682/'Input - Trade values'!$W682)/(SUMIFS('Input - Trade values'!C:C,'Input - Trade values'!$B:$B,$B682)/SUMIFS('Input - Trade values'!$W:$W,'Input - Trade values'!$B:$B,$B682)),"")</f>
        <v>0</v>
      </c>
      <c r="D682" s="2">
        <f>IFERROR(('Input - Trade values'!D682/'Input - Trade values'!$W682)/(SUMIFS('Input - Trade values'!D:D,'Input - Trade values'!$B:$B,$B682)/SUMIFS('Input - Trade values'!$W:$W,'Input - Trade values'!$B:$B,$B682)),"")</f>
        <v>17.952089674079989</v>
      </c>
      <c r="E682" s="2">
        <f>IFERROR(('Input - Trade values'!E682/'Input - Trade values'!$W682)/(SUMIFS('Input - Trade values'!E:E,'Input - Trade values'!$B:$B,$B682)/SUMIFS('Input - Trade values'!$W:$W,'Input - Trade values'!$B:$B,$B682)),"")</f>
        <v>0</v>
      </c>
      <c r="F682" s="2">
        <f>IFERROR(('Input - Trade values'!F682/'Input - Trade values'!$W682)/(SUMIFS('Input - Trade values'!F:F,'Input - Trade values'!$B:$B,$B682)/SUMIFS('Input - Trade values'!$W:$W,'Input - Trade values'!$B:$B,$B682)),"")</f>
        <v>1.6498604264078174E-3</v>
      </c>
      <c r="G682" s="2">
        <f>IFERROR(('Input - Trade values'!G682/'Input - Trade values'!$W682)/(SUMIFS('Input - Trade values'!G:G,'Input - Trade values'!$B:$B,$B682)/SUMIFS('Input - Trade values'!$W:$W,'Input - Trade values'!$B:$B,$B682)),"")</f>
        <v>0.36814168286658289</v>
      </c>
      <c r="H682" s="2">
        <f>IFERROR(('Input - Trade values'!H682/'Input - Trade values'!$W682)/(SUMIFS('Input - Trade values'!H:H,'Input - Trade values'!$B:$B,$B682)/SUMIFS('Input - Trade values'!$W:$W,'Input - Trade values'!$B:$B,$B682)),"")</f>
        <v>0</v>
      </c>
      <c r="I682" s="2">
        <f>IFERROR(('Input - Trade values'!I682/'Input - Trade values'!$W682)/(SUMIFS('Input - Trade values'!I:I,'Input - Trade values'!$B:$B,$B682)/SUMIFS('Input - Trade values'!$W:$W,'Input - Trade values'!$B:$B,$B682)),"")</f>
        <v>0</v>
      </c>
      <c r="J682" s="2">
        <f>IFERROR(('Input - Trade values'!J682/'Input - Trade values'!$W682)/(SUMIFS('Input - Trade values'!J:J,'Input - Trade values'!$B:$B,$B682)/SUMIFS('Input - Trade values'!$W:$W,'Input - Trade values'!$B:$B,$B682)),"")</f>
        <v>0.23988608136949732</v>
      </c>
      <c r="K682" s="2">
        <f>IFERROR(('Input - Trade values'!K682/'Input - Trade values'!$W682)/(SUMIFS('Input - Trade values'!K:K,'Input - Trade values'!$B:$B,$B682)/SUMIFS('Input - Trade values'!$W:$W,'Input - Trade values'!$B:$B,$B682)),"")</f>
        <v>0</v>
      </c>
      <c r="L682" s="2">
        <f>IFERROR(('Input - Trade values'!L682/'Input - Trade values'!$W682)/(SUMIFS('Input - Trade values'!L:L,'Input - Trade values'!$B:$B,$B682)/SUMIFS('Input - Trade values'!$W:$W,'Input - Trade values'!$B:$B,$B682)),"")</f>
        <v>0</v>
      </c>
      <c r="M682" s="2">
        <f>IFERROR(('Input - Trade values'!M682/'Input - Trade values'!$W682)/(SUMIFS('Input - Trade values'!M:M,'Input - Trade values'!$B:$B,$B682)/SUMIFS('Input - Trade values'!$W:$W,'Input - Trade values'!$B:$B,$B682)),"")</f>
        <v>3.9952231043988991E-2</v>
      </c>
      <c r="N682" s="2">
        <f>IFERROR(('Input - Trade values'!N682/'Input - Trade values'!$W682)/(SUMIFS('Input - Trade values'!N:N,'Input - Trade values'!$B:$B,$B682)/SUMIFS('Input - Trade values'!$W:$W,'Input - Trade values'!$B:$B,$B682)),"")</f>
        <v>5.1900940666261466</v>
      </c>
      <c r="O682" s="2">
        <f>IFERROR(('Input - Trade values'!O682/'Input - Trade values'!$W682)/(SUMIFS('Input - Trade values'!O:O,'Input - Trade values'!$B:$B,$B682)/SUMIFS('Input - Trade values'!$W:$W,'Input - Trade values'!$B:$B,$B682)),"")</f>
        <v>4.2769279494934739E-2</v>
      </c>
      <c r="P682" s="2">
        <f>IFERROR(('Input - Trade values'!P682/'Input - Trade values'!$W682)/(SUMIFS('Input - Trade values'!P:P,'Input - Trade values'!$B:$B,$B682)/SUMIFS('Input - Trade values'!$W:$W,'Input - Trade values'!$B:$B,$B682)),"")</f>
        <v>0</v>
      </c>
      <c r="Q682" s="2">
        <f>IFERROR(('Input - Trade values'!Q682/'Input - Trade values'!$W682)/(SUMIFS('Input - Trade values'!Q:Q,'Input - Trade values'!$B:$B,$B682)/SUMIFS('Input - Trade values'!$W:$W,'Input - Trade values'!$B:$B,$B682)),"")</f>
        <v>0</v>
      </c>
      <c r="R682" s="2">
        <f>IFERROR(('Input - Trade values'!R682/'Input - Trade values'!$W682)/(SUMIFS('Input - Trade values'!R:R,'Input - Trade values'!$B:$B,$B682)/SUMIFS('Input - Trade values'!$W:$W,'Input - Trade values'!$B:$B,$B682)),"")</f>
        <v>3.9368437403429378E-3</v>
      </c>
      <c r="S682" s="2">
        <f>IFERROR(('Input - Trade values'!S682/'Input - Trade values'!$W682)/(SUMIFS('Input - Trade values'!S:S,'Input - Trade values'!$B:$B,$B682)/SUMIFS('Input - Trade values'!$W:$W,'Input - Trade values'!$B:$B,$B682)),"")</f>
        <v>0</v>
      </c>
      <c r="T682" s="2">
        <f>IFERROR(('Input - Trade values'!T682/'Input - Trade values'!$W682)/(SUMIFS('Input - Trade values'!T:T,'Input - Trade values'!$B:$B,$B682)/SUMIFS('Input - Trade values'!$W:$W,'Input - Trade values'!$B:$B,$B682)),"")</f>
        <v>0</v>
      </c>
      <c r="U682" s="2">
        <f>IFERROR(('Input - Trade values'!U682/'Input - Trade values'!$W682)/(SUMIFS('Input - Trade values'!U:U,'Input - Trade values'!$B:$B,$B682)/SUMIFS('Input - Trade values'!$W:$W,'Input - Trade values'!$B:$B,$B682)),"")</f>
        <v>0.25397366648821001</v>
      </c>
      <c r="V682" s="2">
        <f>IFERROR(('Input - Trade values'!V682/'Input - Trade values'!$W682)/(SUMIFS('Input - Trade values'!V:V,'Input - Trade values'!$B:$B,$B682)/SUMIFS('Input - Trade values'!$W:$W,'Input - Trade values'!$B:$B,$B682)),"")</f>
        <v>0</v>
      </c>
    </row>
    <row r="683" spans="1:22" x14ac:dyDescent="0.45">
      <c r="A683" t="s">
        <v>61</v>
      </c>
      <c r="B683">
        <v>2008</v>
      </c>
      <c r="C683" s="2">
        <f>IFERROR(('Input - Trade values'!C683/'Input - Trade values'!$W683)/(SUMIFS('Input - Trade values'!C:C,'Input - Trade values'!$B:$B,$B683)/SUMIFS('Input - Trade values'!$W:$W,'Input - Trade values'!$B:$B,$B683)),"")</f>
        <v>6.3818318286179077E-4</v>
      </c>
      <c r="D683" s="2">
        <f>IFERROR(('Input - Trade values'!D683/'Input - Trade values'!$W683)/(SUMIFS('Input - Trade values'!D:D,'Input - Trade values'!$B:$B,$B683)/SUMIFS('Input - Trade values'!$W:$W,'Input - Trade values'!$B:$B,$B683)),"")</f>
        <v>1.46511999211165E-3</v>
      </c>
      <c r="E683" s="2">
        <f>IFERROR(('Input - Trade values'!E683/'Input - Trade values'!$W683)/(SUMIFS('Input - Trade values'!E:E,'Input - Trade values'!$B:$B,$B683)/SUMIFS('Input - Trade values'!$W:$W,'Input - Trade values'!$B:$B,$B683)),"")</f>
        <v>0</v>
      </c>
      <c r="F683" s="2">
        <f>IFERROR(('Input - Trade values'!F683/'Input - Trade values'!$W683)/(SUMIFS('Input - Trade values'!F:F,'Input - Trade values'!$B:$B,$B683)/SUMIFS('Input - Trade values'!$W:$W,'Input - Trade values'!$B:$B,$B683)),"")</f>
        <v>4.4797697929882361</v>
      </c>
      <c r="G683" s="2">
        <f>IFERROR(('Input - Trade values'!G683/'Input - Trade values'!$W683)/(SUMIFS('Input - Trade values'!G:G,'Input - Trade values'!$B:$B,$B683)/SUMIFS('Input - Trade values'!$W:$W,'Input - Trade values'!$B:$B,$B683)),"")</f>
        <v>0.2611502597976158</v>
      </c>
      <c r="H683" s="2">
        <f>IFERROR(('Input - Trade values'!H683/'Input - Trade values'!$W683)/(SUMIFS('Input - Trade values'!H:H,'Input - Trade values'!$B:$B,$B683)/SUMIFS('Input - Trade values'!$W:$W,'Input - Trade values'!$B:$B,$B683)),"")</f>
        <v>0</v>
      </c>
      <c r="I683" s="2">
        <f>IFERROR(('Input - Trade values'!I683/'Input - Trade values'!$W683)/(SUMIFS('Input - Trade values'!I:I,'Input - Trade values'!$B:$B,$B683)/SUMIFS('Input - Trade values'!$W:$W,'Input - Trade values'!$B:$B,$B683)),"")</f>
        <v>0</v>
      </c>
      <c r="J683" s="2">
        <f>IFERROR(('Input - Trade values'!J683/'Input - Trade values'!$W683)/(SUMIFS('Input - Trade values'!J:J,'Input - Trade values'!$B:$B,$B683)/SUMIFS('Input - Trade values'!$W:$W,'Input - Trade values'!$B:$B,$B683)),"")</f>
        <v>0.13278574725470493</v>
      </c>
      <c r="K683" s="2">
        <f>IFERROR(('Input - Trade values'!K683/'Input - Trade values'!$W683)/(SUMIFS('Input - Trade values'!K:K,'Input - Trade values'!$B:$B,$B683)/SUMIFS('Input - Trade values'!$W:$W,'Input - Trade values'!$B:$B,$B683)),"")</f>
        <v>0</v>
      </c>
      <c r="L683" s="2">
        <f>IFERROR(('Input - Trade values'!L683/'Input - Trade values'!$W683)/(SUMIFS('Input - Trade values'!L:L,'Input - Trade values'!$B:$B,$B683)/SUMIFS('Input - Trade values'!$W:$W,'Input - Trade values'!$B:$B,$B683)),"")</f>
        <v>0</v>
      </c>
      <c r="M683" s="2">
        <f>IFERROR(('Input - Trade values'!M683/'Input - Trade values'!$W683)/(SUMIFS('Input - Trade values'!M:M,'Input - Trade values'!$B:$B,$B683)/SUMIFS('Input - Trade values'!$W:$W,'Input - Trade values'!$B:$B,$B683)),"")</f>
        <v>7.2643707613564536E-3</v>
      </c>
      <c r="N683" s="2">
        <f>IFERROR(('Input - Trade values'!N683/'Input - Trade values'!$W683)/(SUMIFS('Input - Trade values'!N:N,'Input - Trade values'!$B:$B,$B683)/SUMIFS('Input - Trade values'!$W:$W,'Input - Trade values'!$B:$B,$B683)),"")</f>
        <v>2.949199743535658E-3</v>
      </c>
      <c r="O683" s="2">
        <f>IFERROR(('Input - Trade values'!O683/'Input - Trade values'!$W683)/(SUMIFS('Input - Trade values'!O:O,'Input - Trade values'!$B:$B,$B683)/SUMIFS('Input - Trade values'!$W:$W,'Input - Trade values'!$B:$B,$B683)),"")</f>
        <v>5.4914288533736089E-2</v>
      </c>
      <c r="P683" s="2">
        <f>IFERROR(('Input - Trade values'!P683/'Input - Trade values'!$W683)/(SUMIFS('Input - Trade values'!P:P,'Input - Trade values'!$B:$B,$B683)/SUMIFS('Input - Trade values'!$W:$W,'Input - Trade values'!$B:$B,$B683)),"")</f>
        <v>0</v>
      </c>
      <c r="Q683" s="2">
        <f>IFERROR(('Input - Trade values'!Q683/'Input - Trade values'!$W683)/(SUMIFS('Input - Trade values'!Q:Q,'Input - Trade values'!$B:$B,$B683)/SUMIFS('Input - Trade values'!$W:$W,'Input - Trade values'!$B:$B,$B683)),"")</f>
        <v>0</v>
      </c>
      <c r="R683" s="2">
        <f>IFERROR(('Input - Trade values'!R683/'Input - Trade values'!$W683)/(SUMIFS('Input - Trade values'!R:R,'Input - Trade values'!$B:$B,$B683)/SUMIFS('Input - Trade values'!$W:$W,'Input - Trade values'!$B:$B,$B683)),"")</f>
        <v>1.7776451189086171E-3</v>
      </c>
      <c r="S683" s="2">
        <f>IFERROR(('Input - Trade values'!S683/'Input - Trade values'!$W683)/(SUMIFS('Input - Trade values'!S:S,'Input - Trade values'!$B:$B,$B683)/SUMIFS('Input - Trade values'!$W:$W,'Input - Trade values'!$B:$B,$B683)),"")</f>
        <v>0</v>
      </c>
      <c r="T683" s="2">
        <f>IFERROR(('Input - Trade values'!T683/'Input - Trade values'!$W683)/(SUMIFS('Input - Trade values'!T:T,'Input - Trade values'!$B:$B,$B683)/SUMIFS('Input - Trade values'!$W:$W,'Input - Trade values'!$B:$B,$B683)),"")</f>
        <v>0</v>
      </c>
      <c r="U683" s="2">
        <f>IFERROR(('Input - Trade values'!U683/'Input - Trade values'!$W683)/(SUMIFS('Input - Trade values'!U:U,'Input - Trade values'!$B:$B,$B683)/SUMIFS('Input - Trade values'!$W:$W,'Input - Trade values'!$B:$B,$B683)),"")</f>
        <v>7.4623247860784031E-3</v>
      </c>
      <c r="V683" s="2">
        <f>IFERROR(('Input - Trade values'!V683/'Input - Trade values'!$W683)/(SUMIFS('Input - Trade values'!V:V,'Input - Trade values'!$B:$B,$B683)/SUMIFS('Input - Trade values'!$W:$W,'Input - Trade values'!$B:$B,$B683)),"")</f>
        <v>0</v>
      </c>
    </row>
    <row r="684" spans="1:22" x14ac:dyDescent="0.45">
      <c r="A684" t="s">
        <v>62</v>
      </c>
      <c r="B684">
        <v>2008</v>
      </c>
      <c r="C684" s="2">
        <f>IFERROR(('Input - Trade values'!C684/'Input - Trade values'!$W684)/(SUMIFS('Input - Trade values'!C:C,'Input - Trade values'!$B:$B,$B684)/SUMIFS('Input - Trade values'!$W:$W,'Input - Trade values'!$B:$B,$B684)),"")</f>
        <v>2.6309418658115344E-3</v>
      </c>
      <c r="D684" s="2">
        <f>IFERROR(('Input - Trade values'!D684/'Input - Trade values'!$W684)/(SUMIFS('Input - Trade values'!D:D,'Input - Trade values'!$B:$B,$B684)/SUMIFS('Input - Trade values'!$W:$W,'Input - Trade values'!$B:$B,$B684)),"")</f>
        <v>2.6310112638928822</v>
      </c>
      <c r="E684" s="2">
        <f>IFERROR(('Input - Trade values'!E684/'Input - Trade values'!$W684)/(SUMIFS('Input - Trade values'!E:E,'Input - Trade values'!$B:$B,$B684)/SUMIFS('Input - Trade values'!$W:$W,'Input - Trade values'!$B:$B,$B684)),"")</f>
        <v>5.7081747375116815E-2</v>
      </c>
      <c r="F684" s="2">
        <f>IFERROR(('Input - Trade values'!F684/'Input - Trade values'!$W684)/(SUMIFS('Input - Trade values'!F:F,'Input - Trade values'!$B:$B,$B684)/SUMIFS('Input - Trade values'!$W:$W,'Input - Trade values'!$B:$B,$B684)),"")</f>
        <v>1.075595146114299</v>
      </c>
      <c r="G684" s="2">
        <f>IFERROR(('Input - Trade values'!G684/'Input - Trade values'!$W684)/(SUMIFS('Input - Trade values'!G:G,'Input - Trade values'!$B:$B,$B684)/SUMIFS('Input - Trade values'!$W:$W,'Input - Trade values'!$B:$B,$B684)),"")</f>
        <v>0.2300981513008229</v>
      </c>
      <c r="H684" s="2">
        <f>IFERROR(('Input - Trade values'!H684/'Input - Trade values'!$W684)/(SUMIFS('Input - Trade values'!H:H,'Input - Trade values'!$B:$B,$B684)/SUMIFS('Input - Trade values'!$W:$W,'Input - Trade values'!$B:$B,$B684)),"")</f>
        <v>0</v>
      </c>
      <c r="I684" s="2">
        <f>IFERROR(('Input - Trade values'!I684/'Input - Trade values'!$W684)/(SUMIFS('Input - Trade values'!I:I,'Input - Trade values'!$B:$B,$B684)/SUMIFS('Input - Trade values'!$W:$W,'Input - Trade values'!$B:$B,$B684)),"")</f>
        <v>5.1134079031044791E-2</v>
      </c>
      <c r="J684" s="2">
        <f>IFERROR(('Input - Trade values'!J684/'Input - Trade values'!$W684)/(SUMIFS('Input - Trade values'!J:J,'Input - Trade values'!$B:$B,$B684)/SUMIFS('Input - Trade values'!$W:$W,'Input - Trade values'!$B:$B,$B684)),"")</f>
        <v>2.7663767888622632</v>
      </c>
      <c r="K684" s="2">
        <f>IFERROR(('Input - Trade values'!K684/'Input - Trade values'!$W684)/(SUMIFS('Input - Trade values'!K:K,'Input - Trade values'!$B:$B,$B684)/SUMIFS('Input - Trade values'!$W:$W,'Input - Trade values'!$B:$B,$B684)),"")</f>
        <v>0.42472614511939327</v>
      </c>
      <c r="L684" s="2">
        <f>IFERROR(('Input - Trade values'!L684/'Input - Trade values'!$W684)/(SUMIFS('Input - Trade values'!L:L,'Input - Trade values'!$B:$B,$B684)/SUMIFS('Input - Trade values'!$W:$W,'Input - Trade values'!$B:$B,$B684)),"")</f>
        <v>0.82011212686984791</v>
      </c>
      <c r="M684" s="2">
        <f>IFERROR(('Input - Trade values'!M684/'Input - Trade values'!$W684)/(SUMIFS('Input - Trade values'!M:M,'Input - Trade values'!$B:$B,$B684)/SUMIFS('Input - Trade values'!$W:$W,'Input - Trade values'!$B:$B,$B684)),"")</f>
        <v>8.3096194383943708E-2</v>
      </c>
      <c r="N684" s="2">
        <f>IFERROR(('Input - Trade values'!N684/'Input - Trade values'!$W684)/(SUMIFS('Input - Trade values'!N:N,'Input - Trade values'!$B:$B,$B684)/SUMIFS('Input - Trade values'!$W:$W,'Input - Trade values'!$B:$B,$B684)),"")</f>
        <v>3.931563498254866</v>
      </c>
      <c r="O684" s="2">
        <f>IFERROR(('Input - Trade values'!O684/'Input - Trade values'!$W684)/(SUMIFS('Input - Trade values'!O:O,'Input - Trade values'!$B:$B,$B684)/SUMIFS('Input - Trade values'!$W:$W,'Input - Trade values'!$B:$B,$B684)),"")</f>
        <v>4.3805662696322113E-2</v>
      </c>
      <c r="P684" s="2">
        <f>IFERROR(('Input - Trade values'!P684/'Input - Trade values'!$W684)/(SUMIFS('Input - Trade values'!P:P,'Input - Trade values'!$B:$B,$B684)/SUMIFS('Input - Trade values'!$W:$W,'Input - Trade values'!$B:$B,$B684)),"")</f>
        <v>0.46601047332126905</v>
      </c>
      <c r="Q684" s="2">
        <f>IFERROR(('Input - Trade values'!Q684/'Input - Trade values'!$W684)/(SUMIFS('Input - Trade values'!Q:Q,'Input - Trade values'!$B:$B,$B684)/SUMIFS('Input - Trade values'!$W:$W,'Input - Trade values'!$B:$B,$B684)),"")</f>
        <v>0.20541447612420799</v>
      </c>
      <c r="R684" s="2">
        <f>IFERROR(('Input - Trade values'!R684/'Input - Trade values'!$W684)/(SUMIFS('Input - Trade values'!R:R,'Input - Trade values'!$B:$B,$B684)/SUMIFS('Input - Trade values'!$W:$W,'Input - Trade values'!$B:$B,$B684)),"")</f>
        <v>0.29292004746930156</v>
      </c>
      <c r="S684" s="2">
        <f>IFERROR(('Input - Trade values'!S684/'Input - Trade values'!$W684)/(SUMIFS('Input - Trade values'!S:S,'Input - Trade values'!$B:$B,$B684)/SUMIFS('Input - Trade values'!$W:$W,'Input - Trade values'!$B:$B,$B684)),"")</f>
        <v>0.32595655149959291</v>
      </c>
      <c r="T684" s="2">
        <f>IFERROR(('Input - Trade values'!T684/'Input - Trade values'!$W684)/(SUMIFS('Input - Trade values'!T:T,'Input - Trade values'!$B:$B,$B684)/SUMIFS('Input - Trade values'!$W:$W,'Input - Trade values'!$B:$B,$B684)),"")</f>
        <v>1.9819084620670877</v>
      </c>
      <c r="U684" s="2">
        <f>IFERROR(('Input - Trade values'!U684/'Input - Trade values'!$W684)/(SUMIFS('Input - Trade values'!U:U,'Input - Trade values'!$B:$B,$B684)/SUMIFS('Input - Trade values'!$W:$W,'Input - Trade values'!$B:$B,$B684)),"")</f>
        <v>0.1864459150323233</v>
      </c>
      <c r="V684" s="2">
        <f>IFERROR(('Input - Trade values'!V684/'Input - Trade values'!$W684)/(SUMIFS('Input - Trade values'!V:V,'Input - Trade values'!$B:$B,$B684)/SUMIFS('Input - Trade values'!$W:$W,'Input - Trade values'!$B:$B,$B684)),"")</f>
        <v>0.45859370068212246</v>
      </c>
    </row>
    <row r="685" spans="1:22" x14ac:dyDescent="0.45">
      <c r="A685" t="s">
        <v>63</v>
      </c>
      <c r="B685">
        <v>2008</v>
      </c>
      <c r="C685" s="2">
        <f>IFERROR(('Input - Trade values'!C685/'Input - Trade values'!$W685)/(SUMIFS('Input - Trade values'!C:C,'Input - Trade values'!$B:$B,$B685)/SUMIFS('Input - Trade values'!$W:$W,'Input - Trade values'!$B:$B,$B685)),"")</f>
        <v>0.12135686560687485</v>
      </c>
      <c r="D685" s="2">
        <f>IFERROR(('Input - Trade values'!D685/'Input - Trade values'!$W685)/(SUMIFS('Input - Trade values'!D:D,'Input - Trade values'!$B:$B,$B685)/SUMIFS('Input - Trade values'!$W:$W,'Input - Trade values'!$B:$B,$B685)),"")</f>
        <v>1.0063571084042031</v>
      </c>
      <c r="E685" s="2">
        <f>IFERROR(('Input - Trade values'!E685/'Input - Trade values'!$W685)/(SUMIFS('Input - Trade values'!E:E,'Input - Trade values'!$B:$B,$B685)/SUMIFS('Input - Trade values'!$W:$W,'Input - Trade values'!$B:$B,$B685)),"")</f>
        <v>3.6573523746502218E-2</v>
      </c>
      <c r="F685" s="2">
        <f>IFERROR(('Input - Trade values'!F685/'Input - Trade values'!$W685)/(SUMIFS('Input - Trade values'!F:F,'Input - Trade values'!$B:$B,$B685)/SUMIFS('Input - Trade values'!$W:$W,'Input - Trade values'!$B:$B,$B685)),"")</f>
        <v>0.30375761988986155</v>
      </c>
      <c r="G685" s="2">
        <f>IFERROR(('Input - Trade values'!G685/'Input - Trade values'!$W685)/(SUMIFS('Input - Trade values'!G:G,'Input - Trade values'!$B:$B,$B685)/SUMIFS('Input - Trade values'!$W:$W,'Input - Trade values'!$B:$B,$B685)),"")</f>
        <v>3.559425222033517</v>
      </c>
      <c r="H685" s="2">
        <f>IFERROR(('Input - Trade values'!H685/'Input - Trade values'!$W685)/(SUMIFS('Input - Trade values'!H:H,'Input - Trade values'!$B:$B,$B685)/SUMIFS('Input - Trade values'!$W:$W,'Input - Trade values'!$B:$B,$B685)),"")</f>
        <v>1.188870417867764</v>
      </c>
      <c r="I685" s="2">
        <f>IFERROR(('Input - Trade values'!I685/'Input - Trade values'!$W685)/(SUMIFS('Input - Trade values'!I:I,'Input - Trade values'!$B:$B,$B685)/SUMIFS('Input - Trade values'!$W:$W,'Input - Trade values'!$B:$B,$B685)),"")</f>
        <v>1.1501640390288934E-2</v>
      </c>
      <c r="J685" s="2">
        <f>IFERROR(('Input - Trade values'!J685/'Input - Trade values'!$W685)/(SUMIFS('Input - Trade values'!J:J,'Input - Trade values'!$B:$B,$B685)/SUMIFS('Input - Trade values'!$W:$W,'Input - Trade values'!$B:$B,$B685)),"")</f>
        <v>0.40323727654397168</v>
      </c>
      <c r="K685" s="2">
        <f>IFERROR(('Input - Trade values'!K685/'Input - Trade values'!$W685)/(SUMIFS('Input - Trade values'!K:K,'Input - Trade values'!$B:$B,$B685)/SUMIFS('Input - Trade values'!$W:$W,'Input - Trade values'!$B:$B,$B685)),"")</f>
        <v>0.1234361017824256</v>
      </c>
      <c r="L685" s="2">
        <f>IFERROR(('Input - Trade values'!L685/'Input - Trade values'!$W685)/(SUMIFS('Input - Trade values'!L:L,'Input - Trade values'!$B:$B,$B685)/SUMIFS('Input - Trade values'!$W:$W,'Input - Trade values'!$B:$B,$B685)),"")</f>
        <v>0.20402192965478488</v>
      </c>
      <c r="M685" s="2">
        <f>IFERROR(('Input - Trade values'!M685/'Input - Trade values'!$W685)/(SUMIFS('Input - Trade values'!M:M,'Input - Trade values'!$B:$B,$B685)/SUMIFS('Input - Trade values'!$W:$W,'Input - Trade values'!$B:$B,$B685)),"")</f>
        <v>2.039922285426961</v>
      </c>
      <c r="N685" s="2">
        <f>IFERROR(('Input - Trade values'!N685/'Input - Trade values'!$W685)/(SUMIFS('Input - Trade values'!N:N,'Input - Trade values'!$B:$B,$B685)/SUMIFS('Input - Trade values'!$W:$W,'Input - Trade values'!$B:$B,$B685)),"")</f>
        <v>1.1265352120916894</v>
      </c>
      <c r="O685" s="2">
        <f>IFERROR(('Input - Trade values'!O685/'Input - Trade values'!$W685)/(SUMIFS('Input - Trade values'!O:O,'Input - Trade values'!$B:$B,$B685)/SUMIFS('Input - Trade values'!$W:$W,'Input - Trade values'!$B:$B,$B685)),"")</f>
        <v>1.1228596169367036</v>
      </c>
      <c r="P685" s="2">
        <f>IFERROR(('Input - Trade values'!P685/'Input - Trade values'!$W685)/(SUMIFS('Input - Trade values'!P:P,'Input - Trade values'!$B:$B,$B685)/SUMIFS('Input - Trade values'!$W:$W,'Input - Trade values'!$B:$B,$B685)),"")</f>
        <v>0.84280103119464445</v>
      </c>
      <c r="Q685" s="2">
        <f>IFERROR(('Input - Trade values'!Q685/'Input - Trade values'!$W685)/(SUMIFS('Input - Trade values'!Q:Q,'Input - Trade values'!$B:$B,$B685)/SUMIFS('Input - Trade values'!$W:$W,'Input - Trade values'!$B:$B,$B685)),"")</f>
        <v>0.11901758652510716</v>
      </c>
      <c r="R685" s="2">
        <f>IFERROR(('Input - Trade values'!R685/'Input - Trade values'!$W685)/(SUMIFS('Input - Trade values'!R:R,'Input - Trade values'!$B:$B,$B685)/SUMIFS('Input - Trade values'!$W:$W,'Input - Trade values'!$B:$B,$B685)),"")</f>
        <v>0.83380195559795811</v>
      </c>
      <c r="S685" s="2">
        <f>IFERROR(('Input - Trade values'!S685/'Input - Trade values'!$W685)/(SUMIFS('Input - Trade values'!S:S,'Input - Trade values'!$B:$B,$B685)/SUMIFS('Input - Trade values'!$W:$W,'Input - Trade values'!$B:$B,$B685)),"")</f>
        <v>0.39526346251181183</v>
      </c>
      <c r="T685" s="2">
        <f>IFERROR(('Input - Trade values'!T685/'Input - Trade values'!$W685)/(SUMIFS('Input - Trade values'!T:T,'Input - Trade values'!$B:$B,$B685)/SUMIFS('Input - Trade values'!$W:$W,'Input - Trade values'!$B:$B,$B685)),"")</f>
        <v>0.56121392779279333</v>
      </c>
      <c r="U685" s="2">
        <f>IFERROR(('Input - Trade values'!U685/'Input - Trade values'!$W685)/(SUMIFS('Input - Trade values'!U:U,'Input - Trade values'!$B:$B,$B685)/SUMIFS('Input - Trade values'!$W:$W,'Input - Trade values'!$B:$B,$B685)),"")</f>
        <v>0.52700102631033297</v>
      </c>
      <c r="V685" s="2">
        <f>IFERROR(('Input - Trade values'!V685/'Input - Trade values'!$W685)/(SUMIFS('Input - Trade values'!V:V,'Input - Trade values'!$B:$B,$B685)/SUMIFS('Input - Trade values'!$W:$W,'Input - Trade values'!$B:$B,$B685)),"")</f>
        <v>0.55343645157439925</v>
      </c>
    </row>
    <row r="686" spans="1:22" x14ac:dyDescent="0.45">
      <c r="A686" t="s">
        <v>64</v>
      </c>
      <c r="B686">
        <v>2008</v>
      </c>
      <c r="C686" s="2">
        <f>IFERROR(('Input - Trade values'!C686/'Input - Trade values'!$W686)/(SUMIFS('Input - Trade values'!C:C,'Input - Trade values'!$B:$B,$B686)/SUMIFS('Input - Trade values'!$W:$W,'Input - Trade values'!$B:$B,$B686)),"")</f>
        <v>0</v>
      </c>
      <c r="D686" s="2">
        <f>IFERROR(('Input - Trade values'!D686/'Input - Trade values'!$W686)/(SUMIFS('Input - Trade values'!D:D,'Input - Trade values'!$B:$B,$B686)/SUMIFS('Input - Trade values'!$W:$W,'Input - Trade values'!$B:$B,$B686)),"")</f>
        <v>0.17918797969701616</v>
      </c>
      <c r="E686" s="2">
        <f>IFERROR(('Input - Trade values'!E686/'Input - Trade values'!$W686)/(SUMIFS('Input - Trade values'!E:E,'Input - Trade values'!$B:$B,$B686)/SUMIFS('Input - Trade values'!$W:$W,'Input - Trade values'!$B:$B,$B686)),"")</f>
        <v>0</v>
      </c>
      <c r="F686" s="2">
        <f>IFERROR(('Input - Trade values'!F686/'Input - Trade values'!$W686)/(SUMIFS('Input - Trade values'!F:F,'Input - Trade values'!$B:$B,$B686)/SUMIFS('Input - Trade values'!$W:$W,'Input - Trade values'!$B:$B,$B686)),"")</f>
        <v>4.0191926706401304</v>
      </c>
      <c r="G686" s="2">
        <f>IFERROR(('Input - Trade values'!G686/'Input - Trade values'!$W686)/(SUMIFS('Input - Trade values'!G:G,'Input - Trade values'!$B:$B,$B686)/SUMIFS('Input - Trade values'!$W:$W,'Input - Trade values'!$B:$B,$B686)),"")</f>
        <v>2.1508464613730485E-2</v>
      </c>
      <c r="H686" s="2">
        <f>IFERROR(('Input - Trade values'!H686/'Input - Trade values'!$W686)/(SUMIFS('Input - Trade values'!H:H,'Input - Trade values'!$B:$B,$B686)/SUMIFS('Input - Trade values'!$W:$W,'Input - Trade values'!$B:$B,$B686)),"")</f>
        <v>0</v>
      </c>
      <c r="I686" s="2">
        <f>IFERROR(('Input - Trade values'!I686/'Input - Trade values'!$W686)/(SUMIFS('Input - Trade values'!I:I,'Input - Trade values'!$B:$B,$B686)/SUMIFS('Input - Trade values'!$W:$W,'Input - Trade values'!$B:$B,$B686)),"")</f>
        <v>0</v>
      </c>
      <c r="J686" s="2">
        <f>IFERROR(('Input - Trade values'!J686/'Input - Trade values'!$W686)/(SUMIFS('Input - Trade values'!J:J,'Input - Trade values'!$B:$B,$B686)/SUMIFS('Input - Trade values'!$W:$W,'Input - Trade values'!$B:$B,$B686)),"")</f>
        <v>1.7680986510779956E-2</v>
      </c>
      <c r="K686" s="2">
        <f>IFERROR(('Input - Trade values'!K686/'Input - Trade values'!$W686)/(SUMIFS('Input - Trade values'!K:K,'Input - Trade values'!$B:$B,$B686)/SUMIFS('Input - Trade values'!$W:$W,'Input - Trade values'!$B:$B,$B686)),"")</f>
        <v>0</v>
      </c>
      <c r="L686" s="2">
        <f>IFERROR(('Input - Trade values'!L686/'Input - Trade values'!$W686)/(SUMIFS('Input - Trade values'!L:L,'Input - Trade values'!$B:$B,$B686)/SUMIFS('Input - Trade values'!$W:$W,'Input - Trade values'!$B:$B,$B686)),"")</f>
        <v>0</v>
      </c>
      <c r="M686" s="2">
        <f>IFERROR(('Input - Trade values'!M686/'Input - Trade values'!$W686)/(SUMIFS('Input - Trade values'!M:M,'Input - Trade values'!$B:$B,$B686)/SUMIFS('Input - Trade values'!$W:$W,'Input - Trade values'!$B:$B,$B686)),"")</f>
        <v>0.11662536449690411</v>
      </c>
      <c r="N686" s="2">
        <f>IFERROR(('Input - Trade values'!N686/'Input - Trade values'!$W686)/(SUMIFS('Input - Trade values'!N:N,'Input - Trade values'!$B:$B,$B686)/SUMIFS('Input - Trade values'!$W:$W,'Input - Trade values'!$B:$B,$B686)),"")</f>
        <v>0.62941688103538507</v>
      </c>
      <c r="O686" s="2">
        <f>IFERROR(('Input - Trade values'!O686/'Input - Trade values'!$W686)/(SUMIFS('Input - Trade values'!O:O,'Input - Trade values'!$B:$B,$B686)/SUMIFS('Input - Trade values'!$W:$W,'Input - Trade values'!$B:$B,$B686)),"")</f>
        <v>0.53397503180848094</v>
      </c>
      <c r="P686" s="2">
        <f>IFERROR(('Input - Trade values'!P686/'Input - Trade values'!$W686)/(SUMIFS('Input - Trade values'!P:P,'Input - Trade values'!$B:$B,$B686)/SUMIFS('Input - Trade values'!$W:$W,'Input - Trade values'!$B:$B,$B686)),"")</f>
        <v>0</v>
      </c>
      <c r="Q686" s="2">
        <f>IFERROR(('Input - Trade values'!Q686/'Input - Trade values'!$W686)/(SUMIFS('Input - Trade values'!Q:Q,'Input - Trade values'!$B:$B,$B686)/SUMIFS('Input - Trade values'!$W:$W,'Input - Trade values'!$B:$B,$B686)),"")</f>
        <v>0</v>
      </c>
      <c r="R686" s="2">
        <f>IFERROR(('Input - Trade values'!R686/'Input - Trade values'!$W686)/(SUMIFS('Input - Trade values'!R:R,'Input - Trade values'!$B:$B,$B686)/SUMIFS('Input - Trade values'!$W:$W,'Input - Trade values'!$B:$B,$B686)),"")</f>
        <v>0.10988271333812827</v>
      </c>
      <c r="S686" s="2">
        <f>IFERROR(('Input - Trade values'!S686/'Input - Trade values'!$W686)/(SUMIFS('Input - Trade values'!S:S,'Input - Trade values'!$B:$B,$B686)/SUMIFS('Input - Trade values'!$W:$W,'Input - Trade values'!$B:$B,$B686)),"")</f>
        <v>0</v>
      </c>
      <c r="T686" s="2">
        <f>IFERROR(('Input - Trade values'!T686/'Input - Trade values'!$W686)/(SUMIFS('Input - Trade values'!T:T,'Input - Trade values'!$B:$B,$B686)/SUMIFS('Input - Trade values'!$W:$W,'Input - Trade values'!$B:$B,$B686)),"")</f>
        <v>0</v>
      </c>
      <c r="U686" s="2">
        <f>IFERROR(('Input - Trade values'!U686/'Input - Trade values'!$W686)/(SUMIFS('Input - Trade values'!U:U,'Input - Trade values'!$B:$B,$B686)/SUMIFS('Input - Trade values'!$W:$W,'Input - Trade values'!$B:$B,$B686)),"")</f>
        <v>1.7209106625292907E-3</v>
      </c>
      <c r="V686" s="2">
        <f>IFERROR(('Input - Trade values'!V686/'Input - Trade values'!$W686)/(SUMIFS('Input - Trade values'!V:V,'Input - Trade values'!$B:$B,$B686)/SUMIFS('Input - Trade values'!$W:$W,'Input - Trade values'!$B:$B,$B686)),"")</f>
        <v>0</v>
      </c>
    </row>
    <row r="687" spans="1:22" x14ac:dyDescent="0.45">
      <c r="A687" t="s">
        <v>65</v>
      </c>
      <c r="B687">
        <v>2008</v>
      </c>
      <c r="C687" s="2">
        <f>IFERROR(('Input - Trade values'!C687/'Input - Trade values'!$W687)/(SUMIFS('Input - Trade values'!C:C,'Input - Trade values'!$B:$B,$B687)/SUMIFS('Input - Trade values'!$W:$W,'Input - Trade values'!$B:$B,$B687)),"")</f>
        <v>0</v>
      </c>
      <c r="D687" s="2">
        <f>IFERROR(('Input - Trade values'!D687/'Input - Trade values'!$W687)/(SUMIFS('Input - Trade values'!D:D,'Input - Trade values'!$B:$B,$B687)/SUMIFS('Input - Trade values'!$W:$W,'Input - Trade values'!$B:$B,$B687)),"")</f>
        <v>0.6006032800133233</v>
      </c>
      <c r="E687" s="2">
        <f>IFERROR(('Input - Trade values'!E687/'Input - Trade values'!$W687)/(SUMIFS('Input - Trade values'!E:E,'Input - Trade values'!$B:$B,$B687)/SUMIFS('Input - Trade values'!$W:$W,'Input - Trade values'!$B:$B,$B687)),"")</f>
        <v>0</v>
      </c>
      <c r="F687" s="2">
        <f>IFERROR(('Input - Trade values'!F687/'Input - Trade values'!$W687)/(SUMIFS('Input - Trade values'!F:F,'Input - Trade values'!$B:$B,$B687)/SUMIFS('Input - Trade values'!$W:$W,'Input - Trade values'!$B:$B,$B687)),"")</f>
        <v>0.55503804559861913</v>
      </c>
      <c r="G687" s="2">
        <f>IFERROR(('Input - Trade values'!G687/'Input - Trade values'!$W687)/(SUMIFS('Input - Trade values'!G:G,'Input - Trade values'!$B:$B,$B687)/SUMIFS('Input - Trade values'!$W:$W,'Input - Trade values'!$B:$B,$B687)),"")</f>
        <v>0.2267593720093394</v>
      </c>
      <c r="H687" s="2">
        <f>IFERROR(('Input - Trade values'!H687/'Input - Trade values'!$W687)/(SUMIFS('Input - Trade values'!H:H,'Input - Trade values'!$B:$B,$B687)/SUMIFS('Input - Trade values'!$W:$W,'Input - Trade values'!$B:$B,$B687)),"")</f>
        <v>0</v>
      </c>
      <c r="I687" s="2">
        <f>IFERROR(('Input - Trade values'!I687/'Input - Trade values'!$W687)/(SUMIFS('Input - Trade values'!I:I,'Input - Trade values'!$B:$B,$B687)/SUMIFS('Input - Trade values'!$W:$W,'Input - Trade values'!$B:$B,$B687)),"")</f>
        <v>0</v>
      </c>
      <c r="J687" s="2">
        <f>IFERROR(('Input - Trade values'!J687/'Input - Trade values'!$W687)/(SUMIFS('Input - Trade values'!J:J,'Input - Trade values'!$B:$B,$B687)/SUMIFS('Input - Trade values'!$W:$W,'Input - Trade values'!$B:$B,$B687)),"")</f>
        <v>1.7695250435752035</v>
      </c>
      <c r="K687" s="2">
        <f>IFERROR(('Input - Trade values'!K687/'Input - Trade values'!$W687)/(SUMIFS('Input - Trade values'!K:K,'Input - Trade values'!$B:$B,$B687)/SUMIFS('Input - Trade values'!$W:$W,'Input - Trade values'!$B:$B,$B687)),"")</f>
        <v>0</v>
      </c>
      <c r="L687" s="2">
        <f>IFERROR(('Input - Trade values'!L687/'Input - Trade values'!$W687)/(SUMIFS('Input - Trade values'!L:L,'Input - Trade values'!$B:$B,$B687)/SUMIFS('Input - Trade values'!$W:$W,'Input - Trade values'!$B:$B,$B687)),"")</f>
        <v>0</v>
      </c>
      <c r="M687" s="2">
        <f>IFERROR(('Input - Trade values'!M687/'Input - Trade values'!$W687)/(SUMIFS('Input - Trade values'!M:M,'Input - Trade values'!$B:$B,$B687)/SUMIFS('Input - Trade values'!$W:$W,'Input - Trade values'!$B:$B,$B687)),"")</f>
        <v>2.6429021846394276</v>
      </c>
      <c r="N687" s="2">
        <f>IFERROR(('Input - Trade values'!N687/'Input - Trade values'!$W687)/(SUMIFS('Input - Trade values'!N:N,'Input - Trade values'!$B:$B,$B687)/SUMIFS('Input - Trade values'!$W:$W,'Input - Trade values'!$B:$B,$B687)),"")</f>
        <v>2.6150143967734372</v>
      </c>
      <c r="O687" s="2">
        <f>IFERROR(('Input - Trade values'!O687/'Input - Trade values'!$W687)/(SUMIFS('Input - Trade values'!O:O,'Input - Trade values'!$B:$B,$B687)/SUMIFS('Input - Trade values'!$W:$W,'Input - Trade values'!$B:$B,$B687)),"")</f>
        <v>0.19222392276286929</v>
      </c>
      <c r="P687" s="2">
        <f>IFERROR(('Input - Trade values'!P687/'Input - Trade values'!$W687)/(SUMIFS('Input - Trade values'!P:P,'Input - Trade values'!$B:$B,$B687)/SUMIFS('Input - Trade values'!$W:$W,'Input - Trade values'!$B:$B,$B687)),"")</f>
        <v>0</v>
      </c>
      <c r="Q687" s="2">
        <f>IFERROR(('Input - Trade values'!Q687/'Input - Trade values'!$W687)/(SUMIFS('Input - Trade values'!Q:Q,'Input - Trade values'!$B:$B,$B687)/SUMIFS('Input - Trade values'!$W:$W,'Input - Trade values'!$B:$B,$B687)),"")</f>
        <v>0</v>
      </c>
      <c r="R687" s="2">
        <f>IFERROR(('Input - Trade values'!R687/'Input - Trade values'!$W687)/(SUMIFS('Input - Trade values'!R:R,'Input - Trade values'!$B:$B,$B687)/SUMIFS('Input - Trade values'!$W:$W,'Input - Trade values'!$B:$B,$B687)),"")</f>
        <v>0.2303716628720221</v>
      </c>
      <c r="S687" s="2">
        <f>IFERROR(('Input - Trade values'!S687/'Input - Trade values'!$W687)/(SUMIFS('Input - Trade values'!S:S,'Input - Trade values'!$B:$B,$B687)/SUMIFS('Input - Trade values'!$W:$W,'Input - Trade values'!$B:$B,$B687)),"")</f>
        <v>0</v>
      </c>
      <c r="T687" s="2">
        <f>IFERROR(('Input - Trade values'!T687/'Input - Trade values'!$W687)/(SUMIFS('Input - Trade values'!T:T,'Input - Trade values'!$B:$B,$B687)/SUMIFS('Input - Trade values'!$W:$W,'Input - Trade values'!$B:$B,$B687)),"")</f>
        <v>0</v>
      </c>
      <c r="U687" s="2">
        <f>IFERROR(('Input - Trade values'!U687/'Input - Trade values'!$W687)/(SUMIFS('Input - Trade values'!U:U,'Input - Trade values'!$B:$B,$B687)/SUMIFS('Input - Trade values'!$W:$W,'Input - Trade values'!$B:$B,$B687)),"")</f>
        <v>7.6076306369129251E-2</v>
      </c>
      <c r="V687" s="2">
        <f>IFERROR(('Input - Trade values'!V687/'Input - Trade values'!$W687)/(SUMIFS('Input - Trade values'!V:V,'Input - Trade values'!$B:$B,$B687)/SUMIFS('Input - Trade values'!$W:$W,'Input - Trade values'!$B:$B,$B687)),"")</f>
        <v>0</v>
      </c>
    </row>
    <row r="688" spans="1:22" x14ac:dyDescent="0.45">
      <c r="A688" t="s">
        <v>66</v>
      </c>
      <c r="B688">
        <v>2008</v>
      </c>
      <c r="C688" s="2">
        <f>IFERROR(('Input - Trade values'!C688/'Input - Trade values'!$W688)/(SUMIFS('Input - Trade values'!C:C,'Input - Trade values'!$B:$B,$B688)/SUMIFS('Input - Trade values'!$W:$W,'Input - Trade values'!$B:$B,$B688)),"")</f>
        <v>5.6667568795309799E-2</v>
      </c>
      <c r="D688" s="2">
        <f>IFERROR(('Input - Trade values'!D688/'Input - Trade values'!$W688)/(SUMIFS('Input - Trade values'!D:D,'Input - Trade values'!$B:$B,$B688)/SUMIFS('Input - Trade values'!$W:$W,'Input - Trade values'!$B:$B,$B688)),"")</f>
        <v>1.1661057157934127</v>
      </c>
      <c r="E688" s="2">
        <f>IFERROR(('Input - Trade values'!E688/'Input - Trade values'!$W688)/(SUMIFS('Input - Trade values'!E:E,'Input - Trade values'!$B:$B,$B688)/SUMIFS('Input - Trade values'!$W:$W,'Input - Trade values'!$B:$B,$B688)),"")</f>
        <v>0.12795060121530333</v>
      </c>
      <c r="F688" s="2">
        <f>IFERROR(('Input - Trade values'!F688/'Input - Trade values'!$W688)/(SUMIFS('Input - Trade values'!F:F,'Input - Trade values'!$B:$B,$B688)/SUMIFS('Input - Trade values'!$W:$W,'Input - Trade values'!$B:$B,$B688)),"")</f>
        <v>2.0741626134912776</v>
      </c>
      <c r="G688" s="2">
        <f>IFERROR(('Input - Trade values'!G688/'Input - Trade values'!$W688)/(SUMIFS('Input - Trade values'!G:G,'Input - Trade values'!$B:$B,$B688)/SUMIFS('Input - Trade values'!$W:$W,'Input - Trade values'!$B:$B,$B688)),"")</f>
        <v>1.5573026903620908</v>
      </c>
      <c r="H688" s="2">
        <f>IFERROR(('Input - Trade values'!H688/'Input - Trade values'!$W688)/(SUMIFS('Input - Trade values'!H:H,'Input - Trade values'!$B:$B,$B688)/SUMIFS('Input - Trade values'!$W:$W,'Input - Trade values'!$B:$B,$B688)),"")</f>
        <v>0</v>
      </c>
      <c r="I688" s="2">
        <f>IFERROR(('Input - Trade values'!I688/'Input - Trade values'!$W688)/(SUMIFS('Input - Trade values'!I:I,'Input - Trade values'!$B:$B,$B688)/SUMIFS('Input - Trade values'!$W:$W,'Input - Trade values'!$B:$B,$B688)),"")</f>
        <v>0.10670731602470537</v>
      </c>
      <c r="J688" s="2">
        <f>IFERROR(('Input - Trade values'!J688/'Input - Trade values'!$W688)/(SUMIFS('Input - Trade values'!J:J,'Input - Trade values'!$B:$B,$B688)/SUMIFS('Input - Trade values'!$W:$W,'Input - Trade values'!$B:$B,$B688)),"")</f>
        <v>2.548498404955124</v>
      </c>
      <c r="K688" s="2">
        <f>IFERROR(('Input - Trade values'!K688/'Input - Trade values'!$W688)/(SUMIFS('Input - Trade values'!K:K,'Input - Trade values'!$B:$B,$B688)/SUMIFS('Input - Trade values'!$W:$W,'Input - Trade values'!$B:$B,$B688)),"")</f>
        <v>0.54849898687048793</v>
      </c>
      <c r="L688" s="2">
        <f>IFERROR(('Input - Trade values'!L688/'Input - Trade values'!$W688)/(SUMIFS('Input - Trade values'!L:L,'Input - Trade values'!$B:$B,$B688)/SUMIFS('Input - Trade values'!$W:$W,'Input - Trade values'!$B:$B,$B688)),"")</f>
        <v>0</v>
      </c>
      <c r="M688" s="2">
        <f>IFERROR(('Input - Trade values'!M688/'Input - Trade values'!$W688)/(SUMIFS('Input - Trade values'!M:M,'Input - Trade values'!$B:$B,$B688)/SUMIFS('Input - Trade values'!$W:$W,'Input - Trade values'!$B:$B,$B688)),"")</f>
        <v>0.14641443448113992</v>
      </c>
      <c r="N688" s="2">
        <f>IFERROR(('Input - Trade values'!N688/'Input - Trade values'!$W688)/(SUMIFS('Input - Trade values'!N:N,'Input - Trade values'!$B:$B,$B688)/SUMIFS('Input - Trade values'!$W:$W,'Input - Trade values'!$B:$B,$B688)),"")</f>
        <v>0.95058925750589462</v>
      </c>
      <c r="O688" s="2">
        <f>IFERROR(('Input - Trade values'!O688/'Input - Trade values'!$W688)/(SUMIFS('Input - Trade values'!O:O,'Input - Trade values'!$B:$B,$B688)/SUMIFS('Input - Trade values'!$W:$W,'Input - Trade values'!$B:$B,$B688)),"")</f>
        <v>0.13206169670582069</v>
      </c>
      <c r="P688" s="2">
        <f>IFERROR(('Input - Trade values'!P688/'Input - Trade values'!$W688)/(SUMIFS('Input - Trade values'!P:P,'Input - Trade values'!$B:$B,$B688)/SUMIFS('Input - Trade values'!$W:$W,'Input - Trade values'!$B:$B,$B688)),"")</f>
        <v>0.57818479226451824</v>
      </c>
      <c r="Q688" s="2">
        <f>IFERROR(('Input - Trade values'!Q688/'Input - Trade values'!$W688)/(SUMIFS('Input - Trade values'!Q:Q,'Input - Trade values'!$B:$B,$B688)/SUMIFS('Input - Trade values'!$W:$W,'Input - Trade values'!$B:$B,$B688)),"")</f>
        <v>0.41078761229008171</v>
      </c>
      <c r="R688" s="2">
        <f>IFERROR(('Input - Trade values'!R688/'Input - Trade values'!$W688)/(SUMIFS('Input - Trade values'!R:R,'Input - Trade values'!$B:$B,$B688)/SUMIFS('Input - Trade values'!$W:$W,'Input - Trade values'!$B:$B,$B688)),"")</f>
        <v>1.1721533467705678</v>
      </c>
      <c r="S688" s="2">
        <f>IFERROR(('Input - Trade values'!S688/'Input - Trade values'!$W688)/(SUMIFS('Input - Trade values'!S:S,'Input - Trade values'!$B:$B,$B688)/SUMIFS('Input - Trade values'!$W:$W,'Input - Trade values'!$B:$B,$B688)),"")</f>
        <v>0.85802396625452104</v>
      </c>
      <c r="T688" s="2">
        <f>IFERROR(('Input - Trade values'!T688/'Input - Trade values'!$W688)/(SUMIFS('Input - Trade values'!T:T,'Input - Trade values'!$B:$B,$B688)/SUMIFS('Input - Trade values'!$W:$W,'Input - Trade values'!$B:$B,$B688)),"")</f>
        <v>0.67711530957011512</v>
      </c>
      <c r="U688" s="2">
        <f>IFERROR(('Input - Trade values'!U688/'Input - Trade values'!$W688)/(SUMIFS('Input - Trade values'!U:U,'Input - Trade values'!$B:$B,$B688)/SUMIFS('Input - Trade values'!$W:$W,'Input - Trade values'!$B:$B,$B688)),"")</f>
        <v>0.19953397831562775</v>
      </c>
      <c r="V688" s="2">
        <f>IFERROR(('Input - Trade values'!V688/'Input - Trade values'!$W688)/(SUMIFS('Input - Trade values'!V:V,'Input - Trade values'!$B:$B,$B688)/SUMIFS('Input - Trade values'!$W:$W,'Input - Trade values'!$B:$B,$B688)),"")</f>
        <v>1.1739643005774989</v>
      </c>
    </row>
    <row r="689" spans="1:22" x14ac:dyDescent="0.45">
      <c r="A689" t="s">
        <v>67</v>
      </c>
      <c r="B689">
        <v>2008</v>
      </c>
      <c r="C689" s="2">
        <f>IFERROR(('Input - Trade values'!C689/'Input - Trade values'!$W689)/(SUMIFS('Input - Trade values'!C:C,'Input - Trade values'!$B:$B,$B689)/SUMIFS('Input - Trade values'!$W:$W,'Input - Trade values'!$B:$B,$B689)),"")</f>
        <v>0</v>
      </c>
      <c r="D689" s="2">
        <f>IFERROR(('Input - Trade values'!D689/'Input - Trade values'!$W689)/(SUMIFS('Input - Trade values'!D:D,'Input - Trade values'!$B:$B,$B689)/SUMIFS('Input - Trade values'!$W:$W,'Input - Trade values'!$B:$B,$B689)),"")</f>
        <v>1.0579870589687089E-3</v>
      </c>
      <c r="E689" s="2">
        <f>IFERROR(('Input - Trade values'!E689/'Input - Trade values'!$W689)/(SUMIFS('Input - Trade values'!E:E,'Input - Trade values'!$B:$B,$B689)/SUMIFS('Input - Trade values'!$W:$W,'Input - Trade values'!$B:$B,$B689)),"")</f>
        <v>0</v>
      </c>
      <c r="F689" s="2">
        <f>IFERROR(('Input - Trade values'!F689/'Input - Trade values'!$W689)/(SUMIFS('Input - Trade values'!F:F,'Input - Trade values'!$B:$B,$B689)/SUMIFS('Input - Trade values'!$W:$W,'Input - Trade values'!$B:$B,$B689)),"")</f>
        <v>7.0595710921882979E-2</v>
      </c>
      <c r="G689" s="2">
        <f>IFERROR(('Input - Trade values'!G689/'Input - Trade values'!$W689)/(SUMIFS('Input - Trade values'!G:G,'Input - Trade values'!$B:$B,$B689)/SUMIFS('Input - Trade values'!$W:$W,'Input - Trade values'!$B:$B,$B689)),"")</f>
        <v>1.4202518719684965E-3</v>
      </c>
      <c r="H689" s="2">
        <f>IFERROR(('Input - Trade values'!H689/'Input - Trade values'!$W689)/(SUMIFS('Input - Trade values'!H:H,'Input - Trade values'!$B:$B,$B689)/SUMIFS('Input - Trade values'!$W:$W,'Input - Trade values'!$B:$B,$B689)),"")</f>
        <v>0</v>
      </c>
      <c r="I689" s="2">
        <f>IFERROR(('Input - Trade values'!I689/'Input - Trade values'!$W689)/(SUMIFS('Input - Trade values'!I:I,'Input - Trade values'!$B:$B,$B689)/SUMIFS('Input - Trade values'!$W:$W,'Input - Trade values'!$B:$B,$B689)),"")</f>
        <v>0</v>
      </c>
      <c r="J689" s="2">
        <f>IFERROR(('Input - Trade values'!J689/'Input - Trade values'!$W689)/(SUMIFS('Input - Trade values'!J:J,'Input - Trade values'!$B:$B,$B689)/SUMIFS('Input - Trade values'!$W:$W,'Input - Trade values'!$B:$B,$B689)),"")</f>
        <v>0.70880031068865268</v>
      </c>
      <c r="K689" s="2">
        <f>IFERROR(('Input - Trade values'!K689/'Input - Trade values'!$W689)/(SUMIFS('Input - Trade values'!K:K,'Input - Trade values'!$B:$B,$B689)/SUMIFS('Input - Trade values'!$W:$W,'Input - Trade values'!$B:$B,$B689)),"")</f>
        <v>34.610726239414504</v>
      </c>
      <c r="L689" s="2">
        <f>IFERROR(('Input - Trade values'!L689/'Input - Trade values'!$W689)/(SUMIFS('Input - Trade values'!L:L,'Input - Trade values'!$B:$B,$B689)/SUMIFS('Input - Trade values'!$W:$W,'Input - Trade values'!$B:$B,$B689)),"")</f>
        <v>0</v>
      </c>
      <c r="M689" s="2">
        <f>IFERROR(('Input - Trade values'!M689/'Input - Trade values'!$W689)/(SUMIFS('Input - Trade values'!M:M,'Input - Trade values'!$B:$B,$B689)/SUMIFS('Input - Trade values'!$W:$W,'Input - Trade values'!$B:$B,$B689)),"")</f>
        <v>2.9626700704402879E-3</v>
      </c>
      <c r="N689" s="2">
        <f>IFERROR(('Input - Trade values'!N689/'Input - Trade values'!$W689)/(SUMIFS('Input - Trade values'!N:N,'Input - Trade values'!$B:$B,$B689)/SUMIFS('Input - Trade values'!$W:$W,'Input - Trade values'!$B:$B,$B689)),"")</f>
        <v>3.4654772072638056E-2</v>
      </c>
      <c r="O689" s="2">
        <f>IFERROR(('Input - Trade values'!O689/'Input - Trade values'!$W689)/(SUMIFS('Input - Trade values'!O:O,'Input - Trade values'!$B:$B,$B689)/SUMIFS('Input - Trade values'!$W:$W,'Input - Trade values'!$B:$B,$B689)),"")</f>
        <v>1.7783013242467906E-3</v>
      </c>
      <c r="P689" s="2">
        <f>IFERROR(('Input - Trade values'!P689/'Input - Trade values'!$W689)/(SUMIFS('Input - Trade values'!P:P,'Input - Trade values'!$B:$B,$B689)/SUMIFS('Input - Trade values'!$W:$W,'Input - Trade values'!$B:$B,$B689)),"")</f>
        <v>0</v>
      </c>
      <c r="Q689" s="2">
        <f>IFERROR(('Input - Trade values'!Q689/'Input - Trade values'!$W689)/(SUMIFS('Input - Trade values'!Q:Q,'Input - Trade values'!$B:$B,$B689)/SUMIFS('Input - Trade values'!$W:$W,'Input - Trade values'!$B:$B,$B689)),"")</f>
        <v>0</v>
      </c>
      <c r="R689" s="2">
        <f>IFERROR(('Input - Trade values'!R689/'Input - Trade values'!$W689)/(SUMIFS('Input - Trade values'!R:R,'Input - Trade values'!$B:$B,$B689)/SUMIFS('Input - Trade values'!$W:$W,'Input - Trade values'!$B:$B,$B689)),"")</f>
        <v>0</v>
      </c>
      <c r="S689" s="2">
        <f>IFERROR(('Input - Trade values'!S689/'Input - Trade values'!$W689)/(SUMIFS('Input - Trade values'!S:S,'Input - Trade values'!$B:$B,$B689)/SUMIFS('Input - Trade values'!$W:$W,'Input - Trade values'!$B:$B,$B689)),"")</f>
        <v>14.154771459059823</v>
      </c>
      <c r="T689" s="2">
        <f>IFERROR(('Input - Trade values'!T689/'Input - Trade values'!$W689)/(SUMIFS('Input - Trade values'!T:T,'Input - Trade values'!$B:$B,$B689)/SUMIFS('Input - Trade values'!$W:$W,'Input - Trade values'!$B:$B,$B689)),"")</f>
        <v>2.3869563919420087</v>
      </c>
      <c r="U689" s="2">
        <f>IFERROR(('Input - Trade values'!U689/'Input - Trade values'!$W689)/(SUMIFS('Input - Trade values'!U:U,'Input - Trade values'!$B:$B,$B689)/SUMIFS('Input - Trade values'!$W:$W,'Input - Trade values'!$B:$B,$B689)),"")</f>
        <v>1.0440267796154147E-2</v>
      </c>
      <c r="V689" s="2">
        <f>IFERROR(('Input - Trade values'!V689/'Input - Trade values'!$W689)/(SUMIFS('Input - Trade values'!V:V,'Input - Trade values'!$B:$B,$B689)/SUMIFS('Input - Trade values'!$W:$W,'Input - Trade values'!$B:$B,$B689)),"")</f>
        <v>11.703199446162779</v>
      </c>
    </row>
    <row r="690" spans="1:22" x14ac:dyDescent="0.45">
      <c r="A690" t="s">
        <v>68</v>
      </c>
      <c r="B690">
        <v>2008</v>
      </c>
      <c r="C690" s="2">
        <f>IFERROR(('Input - Trade values'!C690/'Input - Trade values'!$W690)/(SUMIFS('Input - Trade values'!C:C,'Input - Trade values'!$B:$B,$B690)/SUMIFS('Input - Trade values'!$W:$W,'Input - Trade values'!$B:$B,$B690)),"")</f>
        <v>0.12641731783398466</v>
      </c>
      <c r="D690" s="2">
        <f>IFERROR(('Input - Trade values'!D690/'Input - Trade values'!$W690)/(SUMIFS('Input - Trade values'!D:D,'Input - Trade values'!$B:$B,$B690)/SUMIFS('Input - Trade values'!$W:$W,'Input - Trade values'!$B:$B,$B690)),"")</f>
        <v>0.87545073476953839</v>
      </c>
      <c r="E690" s="2">
        <f>IFERROR(('Input - Trade values'!E690/'Input - Trade values'!$W690)/(SUMIFS('Input - Trade values'!E:E,'Input - Trade values'!$B:$B,$B690)/SUMIFS('Input - Trade values'!$W:$W,'Input - Trade values'!$B:$B,$B690)),"")</f>
        <v>0</v>
      </c>
      <c r="F690" s="2">
        <f>IFERROR(('Input - Trade values'!F690/'Input - Trade values'!$W690)/(SUMIFS('Input - Trade values'!F:F,'Input - Trade values'!$B:$B,$B690)/SUMIFS('Input - Trade values'!$W:$W,'Input - Trade values'!$B:$B,$B690)),"")</f>
        <v>3.7925949214676509</v>
      </c>
      <c r="G690" s="2">
        <f>IFERROR(('Input - Trade values'!G690/'Input - Trade values'!$W690)/(SUMIFS('Input - Trade values'!G:G,'Input - Trade values'!$B:$B,$B690)/SUMIFS('Input - Trade values'!$W:$W,'Input - Trade values'!$B:$B,$B690)),"")</f>
        <v>6.8892601356743081E-3</v>
      </c>
      <c r="H690" s="2">
        <f>IFERROR(('Input - Trade values'!H690/'Input - Trade values'!$W690)/(SUMIFS('Input - Trade values'!H:H,'Input - Trade values'!$B:$B,$B690)/SUMIFS('Input - Trade values'!$W:$W,'Input - Trade values'!$B:$B,$B690)),"")</f>
        <v>0</v>
      </c>
      <c r="I690" s="2">
        <f>IFERROR(('Input - Trade values'!I690/'Input - Trade values'!$W690)/(SUMIFS('Input - Trade values'!I:I,'Input - Trade values'!$B:$B,$B690)/SUMIFS('Input - Trade values'!$W:$W,'Input - Trade values'!$B:$B,$B690)),"")</f>
        <v>0</v>
      </c>
      <c r="J690" s="2">
        <f>IFERROR(('Input - Trade values'!J690/'Input - Trade values'!$W690)/(SUMIFS('Input - Trade values'!J:J,'Input - Trade values'!$B:$B,$B690)/SUMIFS('Input - Trade values'!$W:$W,'Input - Trade values'!$B:$B,$B690)),"")</f>
        <v>6.4743778685511164E-2</v>
      </c>
      <c r="K690" s="2">
        <f>IFERROR(('Input - Trade values'!K690/'Input - Trade values'!$W690)/(SUMIFS('Input - Trade values'!K:K,'Input - Trade values'!$B:$B,$B690)/SUMIFS('Input - Trade values'!$W:$W,'Input - Trade values'!$B:$B,$B690)),"")</f>
        <v>9.4283413305396857E-2</v>
      </c>
      <c r="L690" s="2">
        <f>IFERROR(('Input - Trade values'!L690/'Input - Trade values'!$W690)/(SUMIFS('Input - Trade values'!L:L,'Input - Trade values'!$B:$B,$B690)/SUMIFS('Input - Trade values'!$W:$W,'Input - Trade values'!$B:$B,$B690)),"")</f>
        <v>0.67540536828050712</v>
      </c>
      <c r="M690" s="2">
        <f>IFERROR(('Input - Trade values'!M690/'Input - Trade values'!$W690)/(SUMIFS('Input - Trade values'!M:M,'Input - Trade values'!$B:$B,$B690)/SUMIFS('Input - Trade values'!$W:$W,'Input - Trade values'!$B:$B,$B690)),"")</f>
        <v>2.3826789188738838E-2</v>
      </c>
      <c r="N690" s="2">
        <f>IFERROR(('Input - Trade values'!N690/'Input - Trade values'!$W690)/(SUMIFS('Input - Trade values'!N:N,'Input - Trade values'!$B:$B,$B690)/SUMIFS('Input - Trade values'!$W:$W,'Input - Trade values'!$B:$B,$B690)),"")</f>
        <v>6.4521200691138869E-2</v>
      </c>
      <c r="O690" s="2">
        <f>IFERROR(('Input - Trade values'!O690/'Input - Trade values'!$W690)/(SUMIFS('Input - Trade values'!O:O,'Input - Trade values'!$B:$B,$B690)/SUMIFS('Input - Trade values'!$W:$W,'Input - Trade values'!$B:$B,$B690)),"")</f>
        <v>3.4743949745841607E-2</v>
      </c>
      <c r="P690" s="2">
        <f>IFERROR(('Input - Trade values'!P690/'Input - Trade values'!$W690)/(SUMIFS('Input - Trade values'!P:P,'Input - Trade values'!$B:$B,$B690)/SUMIFS('Input - Trade values'!$W:$W,'Input - Trade values'!$B:$B,$B690)),"")</f>
        <v>0.10509806161612677</v>
      </c>
      <c r="Q690" s="2">
        <f>IFERROR(('Input - Trade values'!Q690/'Input - Trade values'!$W690)/(SUMIFS('Input - Trade values'!Q:Q,'Input - Trade values'!$B:$B,$B690)/SUMIFS('Input - Trade values'!$W:$W,'Input - Trade values'!$B:$B,$B690)),"")</f>
        <v>7.5126044545075057E-2</v>
      </c>
      <c r="R690" s="2">
        <f>IFERROR(('Input - Trade values'!R690/'Input - Trade values'!$W690)/(SUMIFS('Input - Trade values'!R:R,'Input - Trade values'!$B:$B,$B690)/SUMIFS('Input - Trade values'!$W:$W,'Input - Trade values'!$B:$B,$B690)),"")</f>
        <v>2.5553743735895335E-3</v>
      </c>
      <c r="S690" s="2">
        <f>IFERROR(('Input - Trade values'!S690/'Input - Trade values'!$W690)/(SUMIFS('Input - Trade values'!S:S,'Input - Trade values'!$B:$B,$B690)/SUMIFS('Input - Trade values'!$W:$W,'Input - Trade values'!$B:$B,$B690)),"")</f>
        <v>0.17994269771369853</v>
      </c>
      <c r="T690" s="2">
        <f>IFERROR(('Input - Trade values'!T690/'Input - Trade values'!$W690)/(SUMIFS('Input - Trade values'!T:T,'Input - Trade values'!$B:$B,$B690)/SUMIFS('Input - Trade values'!$W:$W,'Input - Trade values'!$B:$B,$B690)),"")</f>
        <v>0.12633100109811451</v>
      </c>
      <c r="U690" s="2">
        <f>IFERROR(('Input - Trade values'!U690/'Input - Trade values'!$W690)/(SUMIFS('Input - Trade values'!U:U,'Input - Trade values'!$B:$B,$B690)/SUMIFS('Input - Trade values'!$W:$W,'Input - Trade values'!$B:$B,$B690)),"")</f>
        <v>1.3584503894131534</v>
      </c>
      <c r="V690" s="2">
        <f>IFERROR(('Input - Trade values'!V690/'Input - Trade values'!$W690)/(SUMIFS('Input - Trade values'!V:V,'Input - Trade values'!$B:$B,$B690)/SUMIFS('Input - Trade values'!$W:$W,'Input - Trade values'!$B:$B,$B690)),"")</f>
        <v>7.3526886710634662E-2</v>
      </c>
    </row>
    <row r="691" spans="1:22" x14ac:dyDescent="0.45">
      <c r="A691" t="s">
        <v>69</v>
      </c>
      <c r="B691">
        <v>2008</v>
      </c>
      <c r="C691" s="2" t="str">
        <f>IFERROR(('Input - Trade values'!C691/'Input - Trade values'!$W691)/(SUMIFS('Input - Trade values'!C:C,'Input - Trade values'!$B:$B,$B691)/SUMIFS('Input - Trade values'!$W:$W,'Input - Trade values'!$B:$B,$B691)),"")</f>
        <v/>
      </c>
      <c r="D691" s="2" t="str">
        <f>IFERROR(('Input - Trade values'!D691/'Input - Trade values'!$W691)/(SUMIFS('Input - Trade values'!D:D,'Input - Trade values'!$B:$B,$B691)/SUMIFS('Input - Trade values'!$W:$W,'Input - Trade values'!$B:$B,$B691)),"")</f>
        <v/>
      </c>
      <c r="E691" s="2" t="str">
        <f>IFERROR(('Input - Trade values'!E691/'Input - Trade values'!$W691)/(SUMIFS('Input - Trade values'!E:E,'Input - Trade values'!$B:$B,$B691)/SUMIFS('Input - Trade values'!$W:$W,'Input - Trade values'!$B:$B,$B691)),"")</f>
        <v/>
      </c>
      <c r="F691" s="2" t="str">
        <f>IFERROR(('Input - Trade values'!F691/'Input - Trade values'!$W691)/(SUMIFS('Input - Trade values'!F:F,'Input - Trade values'!$B:$B,$B691)/SUMIFS('Input - Trade values'!$W:$W,'Input - Trade values'!$B:$B,$B691)),"")</f>
        <v/>
      </c>
      <c r="G691" s="2" t="str">
        <f>IFERROR(('Input - Trade values'!G691/'Input - Trade values'!$W691)/(SUMIFS('Input - Trade values'!G:G,'Input - Trade values'!$B:$B,$B691)/SUMIFS('Input - Trade values'!$W:$W,'Input - Trade values'!$B:$B,$B691)),"")</f>
        <v/>
      </c>
      <c r="H691" s="2" t="str">
        <f>IFERROR(('Input - Trade values'!H691/'Input - Trade values'!$W691)/(SUMIFS('Input - Trade values'!H:H,'Input - Trade values'!$B:$B,$B691)/SUMIFS('Input - Trade values'!$W:$W,'Input - Trade values'!$B:$B,$B691)),"")</f>
        <v/>
      </c>
      <c r="I691" s="2" t="str">
        <f>IFERROR(('Input - Trade values'!I691/'Input - Trade values'!$W691)/(SUMIFS('Input - Trade values'!I:I,'Input - Trade values'!$B:$B,$B691)/SUMIFS('Input - Trade values'!$W:$W,'Input - Trade values'!$B:$B,$B691)),"")</f>
        <v/>
      </c>
      <c r="J691" s="2" t="str">
        <f>IFERROR(('Input - Trade values'!J691/'Input - Trade values'!$W691)/(SUMIFS('Input - Trade values'!J:J,'Input - Trade values'!$B:$B,$B691)/SUMIFS('Input - Trade values'!$W:$W,'Input - Trade values'!$B:$B,$B691)),"")</f>
        <v/>
      </c>
      <c r="K691" s="2" t="str">
        <f>IFERROR(('Input - Trade values'!K691/'Input - Trade values'!$W691)/(SUMIFS('Input - Trade values'!K:K,'Input - Trade values'!$B:$B,$B691)/SUMIFS('Input - Trade values'!$W:$W,'Input - Trade values'!$B:$B,$B691)),"")</f>
        <v/>
      </c>
      <c r="L691" s="2" t="str">
        <f>IFERROR(('Input - Trade values'!L691/'Input - Trade values'!$W691)/(SUMIFS('Input - Trade values'!L:L,'Input - Trade values'!$B:$B,$B691)/SUMIFS('Input - Trade values'!$W:$W,'Input - Trade values'!$B:$B,$B691)),"")</f>
        <v/>
      </c>
      <c r="M691" s="2" t="str">
        <f>IFERROR(('Input - Trade values'!M691/'Input - Trade values'!$W691)/(SUMIFS('Input - Trade values'!M:M,'Input - Trade values'!$B:$B,$B691)/SUMIFS('Input - Trade values'!$W:$W,'Input - Trade values'!$B:$B,$B691)),"")</f>
        <v/>
      </c>
      <c r="N691" s="2" t="str">
        <f>IFERROR(('Input - Trade values'!N691/'Input - Trade values'!$W691)/(SUMIFS('Input - Trade values'!N:N,'Input - Trade values'!$B:$B,$B691)/SUMIFS('Input - Trade values'!$W:$W,'Input - Trade values'!$B:$B,$B691)),"")</f>
        <v/>
      </c>
      <c r="O691" s="2" t="str">
        <f>IFERROR(('Input - Trade values'!O691/'Input - Trade values'!$W691)/(SUMIFS('Input - Trade values'!O:O,'Input - Trade values'!$B:$B,$B691)/SUMIFS('Input - Trade values'!$W:$W,'Input - Trade values'!$B:$B,$B691)),"")</f>
        <v/>
      </c>
      <c r="P691" s="2" t="str">
        <f>IFERROR(('Input - Trade values'!P691/'Input - Trade values'!$W691)/(SUMIFS('Input - Trade values'!P:P,'Input - Trade values'!$B:$B,$B691)/SUMIFS('Input - Trade values'!$W:$W,'Input - Trade values'!$B:$B,$B691)),"")</f>
        <v/>
      </c>
      <c r="Q691" s="2" t="str">
        <f>IFERROR(('Input - Trade values'!Q691/'Input - Trade values'!$W691)/(SUMIFS('Input - Trade values'!Q:Q,'Input - Trade values'!$B:$B,$B691)/SUMIFS('Input - Trade values'!$W:$W,'Input - Trade values'!$B:$B,$B691)),"")</f>
        <v/>
      </c>
      <c r="R691" s="2" t="str">
        <f>IFERROR(('Input - Trade values'!R691/'Input - Trade values'!$W691)/(SUMIFS('Input - Trade values'!R:R,'Input - Trade values'!$B:$B,$B691)/SUMIFS('Input - Trade values'!$W:$W,'Input - Trade values'!$B:$B,$B691)),"")</f>
        <v/>
      </c>
      <c r="S691" s="2" t="str">
        <f>IFERROR(('Input - Trade values'!S691/'Input - Trade values'!$W691)/(SUMIFS('Input - Trade values'!S:S,'Input - Trade values'!$B:$B,$B691)/SUMIFS('Input - Trade values'!$W:$W,'Input - Trade values'!$B:$B,$B691)),"")</f>
        <v/>
      </c>
      <c r="T691" s="2" t="str">
        <f>IFERROR(('Input - Trade values'!T691/'Input - Trade values'!$W691)/(SUMIFS('Input - Trade values'!T:T,'Input - Trade values'!$B:$B,$B691)/SUMIFS('Input - Trade values'!$W:$W,'Input - Trade values'!$B:$B,$B691)),"")</f>
        <v/>
      </c>
      <c r="U691" s="2" t="str">
        <f>IFERROR(('Input - Trade values'!U691/'Input - Trade values'!$W691)/(SUMIFS('Input - Trade values'!U:U,'Input - Trade values'!$B:$B,$B691)/SUMIFS('Input - Trade values'!$W:$W,'Input - Trade values'!$B:$B,$B691)),"")</f>
        <v/>
      </c>
      <c r="V691" s="2" t="str">
        <f>IFERROR(('Input - Trade values'!V691/'Input - Trade values'!$W691)/(SUMIFS('Input - Trade values'!V:V,'Input - Trade values'!$B:$B,$B691)/SUMIFS('Input - Trade values'!$W:$W,'Input - Trade values'!$B:$B,$B691)),"")</f>
        <v/>
      </c>
    </row>
    <row r="692" spans="1:22" x14ac:dyDescent="0.45">
      <c r="A692" t="s">
        <v>70</v>
      </c>
      <c r="B692">
        <v>2008</v>
      </c>
      <c r="C692" s="2">
        <f>IFERROR(('Input - Trade values'!C692/'Input - Trade values'!$W692)/(SUMIFS('Input - Trade values'!C:C,'Input - Trade values'!$B:$B,$B692)/SUMIFS('Input - Trade values'!$W:$W,'Input - Trade values'!$B:$B,$B692)),"")</f>
        <v>5.2308392311115211E-4</v>
      </c>
      <c r="D692" s="2">
        <f>IFERROR(('Input - Trade values'!D692/'Input - Trade values'!$W692)/(SUMIFS('Input - Trade values'!D:D,'Input - Trade values'!$B:$B,$B692)/SUMIFS('Input - Trade values'!$W:$W,'Input - Trade values'!$B:$B,$B692)),"")</f>
        <v>0.97410915125833242</v>
      </c>
      <c r="E692" s="2">
        <f>IFERROR(('Input - Trade values'!E692/'Input - Trade values'!$W692)/(SUMIFS('Input - Trade values'!E:E,'Input - Trade values'!$B:$B,$B692)/SUMIFS('Input - Trade values'!$W:$W,'Input - Trade values'!$B:$B,$B692)),"")</f>
        <v>0</v>
      </c>
      <c r="F692" s="2">
        <f>IFERROR(('Input - Trade values'!F692/'Input - Trade values'!$W692)/(SUMIFS('Input - Trade values'!F:F,'Input - Trade values'!$B:$B,$B692)/SUMIFS('Input - Trade values'!$W:$W,'Input - Trade values'!$B:$B,$B692)),"")</f>
        <v>0.22798257569778124</v>
      </c>
      <c r="G692" s="2">
        <f>IFERROR(('Input - Trade values'!G692/'Input - Trade values'!$W692)/(SUMIFS('Input - Trade values'!G:G,'Input - Trade values'!$B:$B,$B692)/SUMIFS('Input - Trade values'!$W:$W,'Input - Trade values'!$B:$B,$B692)),"")</f>
        <v>0.62193843033081186</v>
      </c>
      <c r="H692" s="2">
        <f>IFERROR(('Input - Trade values'!H692/'Input - Trade values'!$W692)/(SUMIFS('Input - Trade values'!H:H,'Input - Trade values'!$B:$B,$B692)/SUMIFS('Input - Trade values'!$W:$W,'Input - Trade values'!$B:$B,$B692)),"")</f>
        <v>0</v>
      </c>
      <c r="I692" s="2">
        <f>IFERROR(('Input - Trade values'!I692/'Input - Trade values'!$W692)/(SUMIFS('Input - Trade values'!I:I,'Input - Trade values'!$B:$B,$B692)/SUMIFS('Input - Trade values'!$W:$W,'Input - Trade values'!$B:$B,$B692)),"")</f>
        <v>6.4901157498329226E-2</v>
      </c>
      <c r="J692" s="2">
        <f>IFERROR(('Input - Trade values'!J692/'Input - Trade values'!$W692)/(SUMIFS('Input - Trade values'!J:J,'Input - Trade values'!$B:$B,$B692)/SUMIFS('Input - Trade values'!$W:$W,'Input - Trade values'!$B:$B,$B692)),"")</f>
        <v>3.9163532500914933</v>
      </c>
      <c r="K692" s="2">
        <f>IFERROR(('Input - Trade values'!K692/'Input - Trade values'!$W692)/(SUMIFS('Input - Trade values'!K:K,'Input - Trade values'!$B:$B,$B692)/SUMIFS('Input - Trade values'!$W:$W,'Input - Trade values'!$B:$B,$B692)),"")</f>
        <v>0.6176926763022057</v>
      </c>
      <c r="L692" s="2">
        <f>IFERROR(('Input - Trade values'!L692/'Input - Trade values'!$W692)/(SUMIFS('Input - Trade values'!L:L,'Input - Trade values'!$B:$B,$B692)/SUMIFS('Input - Trade values'!$W:$W,'Input - Trade values'!$B:$B,$B692)),"")</f>
        <v>0</v>
      </c>
      <c r="M692" s="2">
        <f>IFERROR(('Input - Trade values'!M692/'Input - Trade values'!$W692)/(SUMIFS('Input - Trade values'!M:M,'Input - Trade values'!$B:$B,$B692)/SUMIFS('Input - Trade values'!$W:$W,'Input - Trade values'!$B:$B,$B692)),"")</f>
        <v>1.0619165439352265</v>
      </c>
      <c r="N692" s="2">
        <f>IFERROR(('Input - Trade values'!N692/'Input - Trade values'!$W692)/(SUMIFS('Input - Trade values'!N:N,'Input - Trade values'!$B:$B,$B692)/SUMIFS('Input - Trade values'!$W:$W,'Input - Trade values'!$B:$B,$B692)),"")</f>
        <v>0.38212017611389515</v>
      </c>
      <c r="O692" s="2">
        <f>IFERROR(('Input - Trade values'!O692/'Input - Trade values'!$W692)/(SUMIFS('Input - Trade values'!O:O,'Input - Trade values'!$B:$B,$B692)/SUMIFS('Input - Trade values'!$W:$W,'Input - Trade values'!$B:$B,$B692)),"")</f>
        <v>1.0082652239138643</v>
      </c>
      <c r="P692" s="2">
        <f>IFERROR(('Input - Trade values'!P692/'Input - Trade values'!$W692)/(SUMIFS('Input - Trade values'!P:P,'Input - Trade values'!$B:$B,$B692)/SUMIFS('Input - Trade values'!$W:$W,'Input - Trade values'!$B:$B,$B692)),"")</f>
        <v>1.8710441821656385</v>
      </c>
      <c r="Q692" s="2">
        <f>IFERROR(('Input - Trade values'!Q692/'Input - Trade values'!$W692)/(SUMIFS('Input - Trade values'!Q:Q,'Input - Trade values'!$B:$B,$B692)/SUMIFS('Input - Trade values'!$W:$W,'Input - Trade values'!$B:$B,$B692)),"")</f>
        <v>0</v>
      </c>
      <c r="R692" s="2">
        <f>IFERROR(('Input - Trade values'!R692/'Input - Trade values'!$W692)/(SUMIFS('Input - Trade values'!R:R,'Input - Trade values'!$B:$B,$B692)/SUMIFS('Input - Trade values'!$W:$W,'Input - Trade values'!$B:$B,$B692)),"")</f>
        <v>0.99025586011215727</v>
      </c>
      <c r="S692" s="2">
        <f>IFERROR(('Input - Trade values'!S692/'Input - Trade values'!$W692)/(SUMIFS('Input - Trade values'!S:S,'Input - Trade values'!$B:$B,$B692)/SUMIFS('Input - Trade values'!$W:$W,'Input - Trade values'!$B:$B,$B692)),"")</f>
        <v>1.695348673486498</v>
      </c>
      <c r="T692" s="2">
        <f>IFERROR(('Input - Trade values'!T692/'Input - Trade values'!$W692)/(SUMIFS('Input - Trade values'!T:T,'Input - Trade values'!$B:$B,$B692)/SUMIFS('Input - Trade values'!$W:$W,'Input - Trade values'!$B:$B,$B692)),"")</f>
        <v>0.7205429729498567</v>
      </c>
      <c r="U692" s="2">
        <f>IFERROR(('Input - Trade values'!U692/'Input - Trade values'!$W692)/(SUMIFS('Input - Trade values'!U:U,'Input - Trade values'!$B:$B,$B692)/SUMIFS('Input - Trade values'!$W:$W,'Input - Trade values'!$B:$B,$B692)),"")</f>
        <v>3.3719202807048758E-2</v>
      </c>
      <c r="V692" s="2">
        <f>IFERROR(('Input - Trade values'!V692/'Input - Trade values'!$W692)/(SUMIFS('Input - Trade values'!V:V,'Input - Trade values'!$B:$B,$B692)/SUMIFS('Input - Trade values'!$W:$W,'Input - Trade values'!$B:$B,$B692)),"")</f>
        <v>3.8566700025308385</v>
      </c>
    </row>
    <row r="693" spans="1:22" x14ac:dyDescent="0.45">
      <c r="A693" t="s">
        <v>71</v>
      </c>
      <c r="B693">
        <v>2008</v>
      </c>
      <c r="C693" s="2">
        <f>IFERROR(('Input - Trade values'!C693/'Input - Trade values'!$W693)/(SUMIFS('Input - Trade values'!C:C,'Input - Trade values'!$B:$B,$B693)/SUMIFS('Input - Trade values'!$W:$W,'Input - Trade values'!$B:$B,$B693)),"")</f>
        <v>9.6901271431123537E-2</v>
      </c>
      <c r="D693" s="2">
        <f>IFERROR(('Input - Trade values'!D693/'Input - Trade values'!$W693)/(SUMIFS('Input - Trade values'!D:D,'Input - Trade values'!$B:$B,$B693)/SUMIFS('Input - Trade values'!$W:$W,'Input - Trade values'!$B:$B,$B693)),"")</f>
        <v>1.5965416243992065</v>
      </c>
      <c r="E693" s="2">
        <f>IFERROR(('Input - Trade values'!E693/'Input - Trade values'!$W693)/(SUMIFS('Input - Trade values'!E:E,'Input - Trade values'!$B:$B,$B693)/SUMIFS('Input - Trade values'!$W:$W,'Input - Trade values'!$B:$B,$B693)),"")</f>
        <v>0.15890290648249958</v>
      </c>
      <c r="F693" s="2">
        <f>IFERROR(('Input - Trade values'!F693/'Input - Trade values'!$W693)/(SUMIFS('Input - Trade values'!F:F,'Input - Trade values'!$B:$B,$B693)/SUMIFS('Input - Trade values'!$W:$W,'Input - Trade values'!$B:$B,$B693)),"")</f>
        <v>0.49448214000186158</v>
      </c>
      <c r="G693" s="2">
        <f>IFERROR(('Input - Trade values'!G693/'Input - Trade values'!$W693)/(SUMIFS('Input - Trade values'!G:G,'Input - Trade values'!$B:$B,$B693)/SUMIFS('Input - Trade values'!$W:$W,'Input - Trade values'!$B:$B,$B693)),"")</f>
        <v>0.95997776419029701</v>
      </c>
      <c r="H693" s="2">
        <f>IFERROR(('Input - Trade values'!H693/'Input - Trade values'!$W693)/(SUMIFS('Input - Trade values'!H:H,'Input - Trade values'!$B:$B,$B693)/SUMIFS('Input - Trade values'!$W:$W,'Input - Trade values'!$B:$B,$B693)),"")</f>
        <v>1.005903707801574</v>
      </c>
      <c r="I693" s="2">
        <f>IFERROR(('Input - Trade values'!I693/'Input - Trade values'!$W693)/(SUMIFS('Input - Trade values'!I:I,'Input - Trade values'!$B:$B,$B693)/SUMIFS('Input - Trade values'!$W:$W,'Input - Trade values'!$B:$B,$B693)),"")</f>
        <v>0.1461692596215291</v>
      </c>
      <c r="J693" s="2">
        <f>IFERROR(('Input - Trade values'!J693/'Input - Trade values'!$W693)/(SUMIFS('Input - Trade values'!J:J,'Input - Trade values'!$B:$B,$B693)/SUMIFS('Input - Trade values'!$W:$W,'Input - Trade values'!$B:$B,$B693)),"")</f>
        <v>0.81937120511852446</v>
      </c>
      <c r="K693" s="2">
        <f>IFERROR(('Input - Trade values'!K693/'Input - Trade values'!$W693)/(SUMIFS('Input - Trade values'!K:K,'Input - Trade values'!$B:$B,$B693)/SUMIFS('Input - Trade values'!$W:$W,'Input - Trade values'!$B:$B,$B693)),"")</f>
        <v>2.0900007009911178E-2</v>
      </c>
      <c r="L693" s="2">
        <f>IFERROR(('Input - Trade values'!L693/'Input - Trade values'!$W693)/(SUMIFS('Input - Trade values'!L:L,'Input - Trade values'!$B:$B,$B693)/SUMIFS('Input - Trade values'!$W:$W,'Input - Trade values'!$B:$B,$B693)),"")</f>
        <v>0.27448402782607739</v>
      </c>
      <c r="M693" s="2">
        <f>IFERROR(('Input - Trade values'!M693/'Input - Trade values'!$W693)/(SUMIFS('Input - Trade values'!M:M,'Input - Trade values'!$B:$B,$B693)/SUMIFS('Input - Trade values'!$W:$W,'Input - Trade values'!$B:$B,$B693)),"")</f>
        <v>0.49071102721208493</v>
      </c>
      <c r="N693" s="2">
        <f>IFERROR(('Input - Trade values'!N693/'Input - Trade values'!$W693)/(SUMIFS('Input - Trade values'!N:N,'Input - Trade values'!$B:$B,$B693)/SUMIFS('Input - Trade values'!$W:$W,'Input - Trade values'!$B:$B,$B693)),"")</f>
        <v>0.53378458327448486</v>
      </c>
      <c r="O693" s="2">
        <f>IFERROR(('Input - Trade values'!O693/'Input - Trade values'!$W693)/(SUMIFS('Input - Trade values'!O:O,'Input - Trade values'!$B:$B,$B693)/SUMIFS('Input - Trade values'!$W:$W,'Input - Trade values'!$B:$B,$B693)),"")</f>
        <v>0.30819266312589133</v>
      </c>
      <c r="P693" s="2">
        <f>IFERROR(('Input - Trade values'!P693/'Input - Trade values'!$W693)/(SUMIFS('Input - Trade values'!P:P,'Input - Trade values'!$B:$B,$B693)/SUMIFS('Input - Trade values'!$W:$W,'Input - Trade values'!$B:$B,$B693)),"")</f>
        <v>1.4213893466780141</v>
      </c>
      <c r="Q693" s="2">
        <f>IFERROR(('Input - Trade values'!Q693/'Input - Trade values'!$W693)/(SUMIFS('Input - Trade values'!Q:Q,'Input - Trade values'!$B:$B,$B693)/SUMIFS('Input - Trade values'!$W:$W,'Input - Trade values'!$B:$B,$B693)),"")</f>
        <v>2.0870203183497926</v>
      </c>
      <c r="R693" s="2">
        <f>IFERROR(('Input - Trade values'!R693/'Input - Trade values'!$W693)/(SUMIFS('Input - Trade values'!R:R,'Input - Trade values'!$B:$B,$B693)/SUMIFS('Input - Trade values'!$W:$W,'Input - Trade values'!$B:$B,$B693)),"")</f>
        <v>0.64803436761096889</v>
      </c>
      <c r="S693" s="2">
        <f>IFERROR(('Input - Trade values'!S693/'Input - Trade values'!$W693)/(SUMIFS('Input - Trade values'!S:S,'Input - Trade values'!$B:$B,$B693)/SUMIFS('Input - Trade values'!$W:$W,'Input - Trade values'!$B:$B,$B693)),"")</f>
        <v>1.3163133990149118</v>
      </c>
      <c r="T693" s="2">
        <f>IFERROR(('Input - Trade values'!T693/'Input - Trade values'!$W693)/(SUMIFS('Input - Trade values'!T:T,'Input - Trade values'!$B:$B,$B693)/SUMIFS('Input - Trade values'!$W:$W,'Input - Trade values'!$B:$B,$B693)),"")</f>
        <v>1.4751552917377324</v>
      </c>
      <c r="U693" s="2">
        <f>IFERROR(('Input - Trade values'!U693/'Input - Trade values'!$W693)/(SUMIFS('Input - Trade values'!U:U,'Input - Trade values'!$B:$B,$B693)/SUMIFS('Input - Trade values'!$W:$W,'Input - Trade values'!$B:$B,$B693)),"")</f>
        <v>0.91040240950782536</v>
      </c>
      <c r="V693" s="2">
        <f>IFERROR(('Input - Trade values'!V693/'Input - Trade values'!$W693)/(SUMIFS('Input - Trade values'!V:V,'Input - Trade values'!$B:$B,$B693)/SUMIFS('Input - Trade values'!$W:$W,'Input - Trade values'!$B:$B,$B693)),"")</f>
        <v>7.3581726881217246</v>
      </c>
    </row>
    <row r="694" spans="1:22" x14ac:dyDescent="0.45">
      <c r="A694" t="s">
        <v>72</v>
      </c>
      <c r="B694">
        <v>2008</v>
      </c>
      <c r="C694" s="2">
        <f>IFERROR(('Input - Trade values'!C694/'Input - Trade values'!$W694)/(SUMIFS('Input - Trade values'!C:C,'Input - Trade values'!$B:$B,$B694)/SUMIFS('Input - Trade values'!$W:$W,'Input - Trade values'!$B:$B,$B694)),"")</f>
        <v>0</v>
      </c>
      <c r="D694" s="2">
        <f>IFERROR(('Input - Trade values'!D694/'Input - Trade values'!$W694)/(SUMIFS('Input - Trade values'!D:D,'Input - Trade values'!$B:$B,$B694)/SUMIFS('Input - Trade values'!$W:$W,'Input - Trade values'!$B:$B,$B694)),"")</f>
        <v>0.10822944458788575</v>
      </c>
      <c r="E694" s="2">
        <f>IFERROR(('Input - Trade values'!E694/'Input - Trade values'!$W694)/(SUMIFS('Input - Trade values'!E:E,'Input - Trade values'!$B:$B,$B694)/SUMIFS('Input - Trade values'!$W:$W,'Input - Trade values'!$B:$B,$B694)),"")</f>
        <v>0</v>
      </c>
      <c r="F694" s="2">
        <f>IFERROR(('Input - Trade values'!F694/'Input - Trade values'!$W694)/(SUMIFS('Input - Trade values'!F:F,'Input - Trade values'!$B:$B,$B694)/SUMIFS('Input - Trade values'!$W:$W,'Input - Trade values'!$B:$B,$B694)),"")</f>
        <v>0.32870994881357285</v>
      </c>
      <c r="G694" s="2">
        <f>IFERROR(('Input - Trade values'!G694/'Input - Trade values'!$W694)/(SUMIFS('Input - Trade values'!G:G,'Input - Trade values'!$B:$B,$B694)/SUMIFS('Input - Trade values'!$W:$W,'Input - Trade values'!$B:$B,$B694)),"")</f>
        <v>1.9189777907692482E-2</v>
      </c>
      <c r="H694" s="2">
        <f>IFERROR(('Input - Trade values'!H694/'Input - Trade values'!$W694)/(SUMIFS('Input - Trade values'!H:H,'Input - Trade values'!$B:$B,$B694)/SUMIFS('Input - Trade values'!$W:$W,'Input - Trade values'!$B:$B,$B694)),"")</f>
        <v>0</v>
      </c>
      <c r="I694" s="2">
        <f>IFERROR(('Input - Trade values'!I694/'Input - Trade values'!$W694)/(SUMIFS('Input - Trade values'!I:I,'Input - Trade values'!$B:$B,$B694)/SUMIFS('Input - Trade values'!$W:$W,'Input - Trade values'!$B:$B,$B694)),"")</f>
        <v>0</v>
      </c>
      <c r="J694" s="2">
        <f>IFERROR(('Input - Trade values'!J694/'Input - Trade values'!$W694)/(SUMIFS('Input - Trade values'!J:J,'Input - Trade values'!$B:$B,$B694)/SUMIFS('Input - Trade values'!$W:$W,'Input - Trade values'!$B:$B,$B694)),"")</f>
        <v>1.1070549249370034</v>
      </c>
      <c r="K694" s="2">
        <f>IFERROR(('Input - Trade values'!K694/'Input - Trade values'!$W694)/(SUMIFS('Input - Trade values'!K:K,'Input - Trade values'!$B:$B,$B694)/SUMIFS('Input - Trade values'!$W:$W,'Input - Trade values'!$B:$B,$B694)),"")</f>
        <v>0</v>
      </c>
      <c r="L694" s="2">
        <f>IFERROR(('Input - Trade values'!L694/'Input - Trade values'!$W694)/(SUMIFS('Input - Trade values'!L:L,'Input - Trade values'!$B:$B,$B694)/SUMIFS('Input - Trade values'!$W:$W,'Input - Trade values'!$B:$B,$B694)),"")</f>
        <v>0</v>
      </c>
      <c r="M694" s="2">
        <f>IFERROR(('Input - Trade values'!M694/'Input - Trade values'!$W694)/(SUMIFS('Input - Trade values'!M:M,'Input - Trade values'!$B:$B,$B694)/SUMIFS('Input - Trade values'!$W:$W,'Input - Trade values'!$B:$B,$B694)),"")</f>
        <v>0.11514047203082609</v>
      </c>
      <c r="N694" s="2">
        <f>IFERROR(('Input - Trade values'!N694/'Input - Trade values'!$W694)/(SUMIFS('Input - Trade values'!N:N,'Input - Trade values'!$B:$B,$B694)/SUMIFS('Input - Trade values'!$W:$W,'Input - Trade values'!$B:$B,$B694)),"")</f>
        <v>0.26126657304084622</v>
      </c>
      <c r="O694" s="2">
        <f>IFERROR(('Input - Trade values'!O694/'Input - Trade values'!$W694)/(SUMIFS('Input - Trade values'!O:O,'Input - Trade values'!$B:$B,$B694)/SUMIFS('Input - Trade values'!$W:$W,'Input - Trade values'!$B:$B,$B694)),"")</f>
        <v>5.6228420606212843</v>
      </c>
      <c r="P694" s="2">
        <f>IFERROR(('Input - Trade values'!P694/'Input - Trade values'!$W694)/(SUMIFS('Input - Trade values'!P:P,'Input - Trade values'!$B:$B,$B694)/SUMIFS('Input - Trade values'!$W:$W,'Input - Trade values'!$B:$B,$B694)),"")</f>
        <v>0</v>
      </c>
      <c r="Q694" s="2">
        <f>IFERROR(('Input - Trade values'!Q694/'Input - Trade values'!$W694)/(SUMIFS('Input - Trade values'!Q:Q,'Input - Trade values'!$B:$B,$B694)/SUMIFS('Input - Trade values'!$W:$W,'Input - Trade values'!$B:$B,$B694)),"")</f>
        <v>0</v>
      </c>
      <c r="R694" s="2">
        <f>IFERROR(('Input - Trade values'!R694/'Input - Trade values'!$W694)/(SUMIFS('Input - Trade values'!R:R,'Input - Trade values'!$B:$B,$B694)/SUMIFS('Input - Trade values'!$W:$W,'Input - Trade values'!$B:$B,$B694)),"")</f>
        <v>1.4738093152167224E-2</v>
      </c>
      <c r="S694" s="2">
        <f>IFERROR(('Input - Trade values'!S694/'Input - Trade values'!$W694)/(SUMIFS('Input - Trade values'!S:S,'Input - Trade values'!$B:$B,$B694)/SUMIFS('Input - Trade values'!$W:$W,'Input - Trade values'!$B:$B,$B694)),"")</f>
        <v>0</v>
      </c>
      <c r="T694" s="2">
        <f>IFERROR(('Input - Trade values'!T694/'Input - Trade values'!$W694)/(SUMIFS('Input - Trade values'!T:T,'Input - Trade values'!$B:$B,$B694)/SUMIFS('Input - Trade values'!$W:$W,'Input - Trade values'!$B:$B,$B694)),"")</f>
        <v>0</v>
      </c>
      <c r="U694" s="2">
        <f>IFERROR(('Input - Trade values'!U694/'Input - Trade values'!$W694)/(SUMIFS('Input - Trade values'!U:U,'Input - Trade values'!$B:$B,$B694)/SUMIFS('Input - Trade values'!$W:$W,'Input - Trade values'!$B:$B,$B694)),"")</f>
        <v>0.24302894076042961</v>
      </c>
      <c r="V694" s="2">
        <f>IFERROR(('Input - Trade values'!V694/'Input - Trade values'!$W694)/(SUMIFS('Input - Trade values'!V:V,'Input - Trade values'!$B:$B,$B694)/SUMIFS('Input - Trade values'!$W:$W,'Input - Trade values'!$B:$B,$B694)),"")</f>
        <v>8.1288512465716831</v>
      </c>
    </row>
    <row r="695" spans="1:22" x14ac:dyDescent="0.45">
      <c r="A695" t="s">
        <v>73</v>
      </c>
      <c r="B695">
        <v>2008</v>
      </c>
      <c r="C695" s="2" t="str">
        <f>IFERROR(('Input - Trade values'!C695/'Input - Trade values'!$W695)/(SUMIFS('Input - Trade values'!C:C,'Input - Trade values'!$B:$B,$B695)/SUMIFS('Input - Trade values'!$W:$W,'Input - Trade values'!$B:$B,$B695)),"")</f>
        <v/>
      </c>
      <c r="D695" s="2" t="str">
        <f>IFERROR(('Input - Trade values'!D695/'Input - Trade values'!$W695)/(SUMIFS('Input - Trade values'!D:D,'Input - Trade values'!$B:$B,$B695)/SUMIFS('Input - Trade values'!$W:$W,'Input - Trade values'!$B:$B,$B695)),"")</f>
        <v/>
      </c>
      <c r="E695" s="2" t="str">
        <f>IFERROR(('Input - Trade values'!E695/'Input - Trade values'!$W695)/(SUMIFS('Input - Trade values'!E:E,'Input - Trade values'!$B:$B,$B695)/SUMIFS('Input - Trade values'!$W:$W,'Input - Trade values'!$B:$B,$B695)),"")</f>
        <v/>
      </c>
      <c r="F695" s="2" t="str">
        <f>IFERROR(('Input - Trade values'!F695/'Input - Trade values'!$W695)/(SUMIFS('Input - Trade values'!F:F,'Input - Trade values'!$B:$B,$B695)/SUMIFS('Input - Trade values'!$W:$W,'Input - Trade values'!$B:$B,$B695)),"")</f>
        <v/>
      </c>
      <c r="G695" s="2" t="str">
        <f>IFERROR(('Input - Trade values'!G695/'Input - Trade values'!$W695)/(SUMIFS('Input - Trade values'!G:G,'Input - Trade values'!$B:$B,$B695)/SUMIFS('Input - Trade values'!$W:$W,'Input - Trade values'!$B:$B,$B695)),"")</f>
        <v/>
      </c>
      <c r="H695" s="2" t="str">
        <f>IFERROR(('Input - Trade values'!H695/'Input - Trade values'!$W695)/(SUMIFS('Input - Trade values'!H:H,'Input - Trade values'!$B:$B,$B695)/SUMIFS('Input - Trade values'!$W:$W,'Input - Trade values'!$B:$B,$B695)),"")</f>
        <v/>
      </c>
      <c r="I695" s="2" t="str">
        <f>IFERROR(('Input - Trade values'!I695/'Input - Trade values'!$W695)/(SUMIFS('Input - Trade values'!I:I,'Input - Trade values'!$B:$B,$B695)/SUMIFS('Input - Trade values'!$W:$W,'Input - Trade values'!$B:$B,$B695)),"")</f>
        <v/>
      </c>
      <c r="J695" s="2" t="str">
        <f>IFERROR(('Input - Trade values'!J695/'Input - Trade values'!$W695)/(SUMIFS('Input - Trade values'!J:J,'Input - Trade values'!$B:$B,$B695)/SUMIFS('Input - Trade values'!$W:$W,'Input - Trade values'!$B:$B,$B695)),"")</f>
        <v/>
      </c>
      <c r="K695" s="2" t="str">
        <f>IFERROR(('Input - Trade values'!K695/'Input - Trade values'!$W695)/(SUMIFS('Input - Trade values'!K:K,'Input - Trade values'!$B:$B,$B695)/SUMIFS('Input - Trade values'!$W:$W,'Input - Trade values'!$B:$B,$B695)),"")</f>
        <v/>
      </c>
      <c r="L695" s="2" t="str">
        <f>IFERROR(('Input - Trade values'!L695/'Input - Trade values'!$W695)/(SUMIFS('Input - Trade values'!L:L,'Input - Trade values'!$B:$B,$B695)/SUMIFS('Input - Trade values'!$W:$W,'Input - Trade values'!$B:$B,$B695)),"")</f>
        <v/>
      </c>
      <c r="M695" s="2" t="str">
        <f>IFERROR(('Input - Trade values'!M695/'Input - Trade values'!$W695)/(SUMIFS('Input - Trade values'!M:M,'Input - Trade values'!$B:$B,$B695)/SUMIFS('Input - Trade values'!$W:$W,'Input - Trade values'!$B:$B,$B695)),"")</f>
        <v/>
      </c>
      <c r="N695" s="2" t="str">
        <f>IFERROR(('Input - Trade values'!N695/'Input - Trade values'!$W695)/(SUMIFS('Input - Trade values'!N:N,'Input - Trade values'!$B:$B,$B695)/SUMIFS('Input - Trade values'!$W:$W,'Input - Trade values'!$B:$B,$B695)),"")</f>
        <v/>
      </c>
      <c r="O695" s="2" t="str">
        <f>IFERROR(('Input - Trade values'!O695/'Input - Trade values'!$W695)/(SUMIFS('Input - Trade values'!O:O,'Input - Trade values'!$B:$B,$B695)/SUMIFS('Input - Trade values'!$W:$W,'Input - Trade values'!$B:$B,$B695)),"")</f>
        <v/>
      </c>
      <c r="P695" s="2" t="str">
        <f>IFERROR(('Input - Trade values'!P695/'Input - Trade values'!$W695)/(SUMIFS('Input - Trade values'!P:P,'Input - Trade values'!$B:$B,$B695)/SUMIFS('Input - Trade values'!$W:$W,'Input - Trade values'!$B:$B,$B695)),"")</f>
        <v/>
      </c>
      <c r="Q695" s="2" t="str">
        <f>IFERROR(('Input - Trade values'!Q695/'Input - Trade values'!$W695)/(SUMIFS('Input - Trade values'!Q:Q,'Input - Trade values'!$B:$B,$B695)/SUMIFS('Input - Trade values'!$W:$W,'Input - Trade values'!$B:$B,$B695)),"")</f>
        <v/>
      </c>
      <c r="R695" s="2" t="str">
        <f>IFERROR(('Input - Trade values'!R695/'Input - Trade values'!$W695)/(SUMIFS('Input - Trade values'!R:R,'Input - Trade values'!$B:$B,$B695)/SUMIFS('Input - Trade values'!$W:$W,'Input - Trade values'!$B:$B,$B695)),"")</f>
        <v/>
      </c>
      <c r="S695" s="2" t="str">
        <f>IFERROR(('Input - Trade values'!S695/'Input - Trade values'!$W695)/(SUMIFS('Input - Trade values'!S:S,'Input - Trade values'!$B:$B,$B695)/SUMIFS('Input - Trade values'!$W:$W,'Input - Trade values'!$B:$B,$B695)),"")</f>
        <v/>
      </c>
      <c r="T695" s="2" t="str">
        <f>IFERROR(('Input - Trade values'!T695/'Input - Trade values'!$W695)/(SUMIFS('Input - Trade values'!T:T,'Input - Trade values'!$B:$B,$B695)/SUMIFS('Input - Trade values'!$W:$W,'Input - Trade values'!$B:$B,$B695)),"")</f>
        <v/>
      </c>
      <c r="U695" s="2" t="str">
        <f>IFERROR(('Input - Trade values'!U695/'Input - Trade values'!$W695)/(SUMIFS('Input - Trade values'!U:U,'Input - Trade values'!$B:$B,$B695)/SUMIFS('Input - Trade values'!$W:$W,'Input - Trade values'!$B:$B,$B695)),"")</f>
        <v/>
      </c>
      <c r="V695" s="2" t="str">
        <f>IFERROR(('Input - Trade values'!V695/'Input - Trade values'!$W695)/(SUMIFS('Input - Trade values'!V:V,'Input - Trade values'!$B:$B,$B695)/SUMIFS('Input - Trade values'!$W:$W,'Input - Trade values'!$B:$B,$B695)),"")</f>
        <v/>
      </c>
    </row>
    <row r="696" spans="1:22" x14ac:dyDescent="0.45">
      <c r="A696" t="s">
        <v>74</v>
      </c>
      <c r="B696">
        <v>2008</v>
      </c>
      <c r="C696" s="2">
        <f>IFERROR(('Input - Trade values'!C696/'Input - Trade values'!$W696)/(SUMIFS('Input - Trade values'!C:C,'Input - Trade values'!$B:$B,$B696)/SUMIFS('Input - Trade values'!$W:$W,'Input - Trade values'!$B:$B,$B696)),"")</f>
        <v>3.3784287561884603</v>
      </c>
      <c r="D696" s="2">
        <f>IFERROR(('Input - Trade values'!D696/'Input - Trade values'!$W696)/(SUMIFS('Input - Trade values'!D:D,'Input - Trade values'!$B:$B,$B696)/SUMIFS('Input - Trade values'!$W:$W,'Input - Trade values'!$B:$B,$B696)),"")</f>
        <v>6.7844961603678144E-2</v>
      </c>
      <c r="E696" s="2">
        <f>IFERROR(('Input - Trade values'!E696/'Input - Trade values'!$W696)/(SUMIFS('Input - Trade values'!E:E,'Input - Trade values'!$B:$B,$B696)/SUMIFS('Input - Trade values'!$W:$W,'Input - Trade values'!$B:$B,$B696)),"")</f>
        <v>0.24242845531248919</v>
      </c>
      <c r="F696" s="2">
        <f>IFERROR(('Input - Trade values'!F696/'Input - Trade values'!$W696)/(SUMIFS('Input - Trade values'!F:F,'Input - Trade values'!$B:$B,$B696)/SUMIFS('Input - Trade values'!$W:$W,'Input - Trade values'!$B:$B,$B696)),"")</f>
        <v>0.23299546140212243</v>
      </c>
      <c r="G696" s="2">
        <f>IFERROR(('Input - Trade values'!G696/'Input - Trade values'!$W696)/(SUMIFS('Input - Trade values'!G:G,'Input - Trade values'!$B:$B,$B696)/SUMIFS('Input - Trade values'!$W:$W,'Input - Trade values'!$B:$B,$B696)),"")</f>
        <v>6.8698970339078638E-2</v>
      </c>
      <c r="H696" s="2">
        <f>IFERROR(('Input - Trade values'!H696/'Input - Trade values'!$W696)/(SUMIFS('Input - Trade values'!H:H,'Input - Trade values'!$B:$B,$B696)/SUMIFS('Input - Trade values'!$W:$W,'Input - Trade values'!$B:$B,$B696)),"")</f>
        <v>1.4949132251216297</v>
      </c>
      <c r="I696" s="2">
        <f>IFERROR(('Input - Trade values'!I696/'Input - Trade values'!$W696)/(SUMIFS('Input - Trade values'!I:I,'Input - Trade values'!$B:$B,$B696)/SUMIFS('Input - Trade values'!$W:$W,'Input - Trade values'!$B:$B,$B696)),"")</f>
        <v>13.100015247355143</v>
      </c>
      <c r="J696" s="2">
        <f>IFERROR(('Input - Trade values'!J696/'Input - Trade values'!$W696)/(SUMIFS('Input - Trade values'!J:J,'Input - Trade values'!$B:$B,$B696)/SUMIFS('Input - Trade values'!$W:$W,'Input - Trade values'!$B:$B,$B696)),"")</f>
        <v>0.51768608727801568</v>
      </c>
      <c r="K696" s="2">
        <f>IFERROR(('Input - Trade values'!K696/'Input - Trade values'!$W696)/(SUMIFS('Input - Trade values'!K:K,'Input - Trade values'!$B:$B,$B696)/SUMIFS('Input - Trade values'!$W:$W,'Input - Trade values'!$B:$B,$B696)),"")</f>
        <v>4.8858507533892714</v>
      </c>
      <c r="L696" s="2">
        <f>IFERROR(('Input - Trade values'!L696/'Input - Trade values'!$W696)/(SUMIFS('Input - Trade values'!L:L,'Input - Trade values'!$B:$B,$B696)/SUMIFS('Input - Trade values'!$W:$W,'Input - Trade values'!$B:$B,$B696)),"")</f>
        <v>3.4146448683138564</v>
      </c>
      <c r="M696" s="2">
        <f>IFERROR(('Input - Trade values'!M696/'Input - Trade values'!$W696)/(SUMIFS('Input - Trade values'!M:M,'Input - Trade values'!$B:$B,$B696)/SUMIFS('Input - Trade values'!$W:$W,'Input - Trade values'!$B:$B,$B696)),"")</f>
        <v>8.6589773310615126E-2</v>
      </c>
      <c r="N696" s="2">
        <f>IFERROR(('Input - Trade values'!N696/'Input - Trade values'!$W696)/(SUMIFS('Input - Trade values'!N:N,'Input - Trade values'!$B:$B,$B696)/SUMIFS('Input - Trade values'!$W:$W,'Input - Trade values'!$B:$B,$B696)),"")</f>
        <v>0.12163150966808511</v>
      </c>
      <c r="O696" s="2">
        <f>IFERROR(('Input - Trade values'!O696/'Input - Trade values'!$W696)/(SUMIFS('Input - Trade values'!O:O,'Input - Trade values'!$B:$B,$B696)/SUMIFS('Input - Trade values'!$W:$W,'Input - Trade values'!$B:$B,$B696)),"")</f>
        <v>0.19340468862480706</v>
      </c>
      <c r="P696" s="2">
        <f>IFERROR(('Input - Trade values'!P696/'Input - Trade values'!$W696)/(SUMIFS('Input - Trade values'!P:P,'Input - Trade values'!$B:$B,$B696)/SUMIFS('Input - Trade values'!$W:$W,'Input - Trade values'!$B:$B,$B696)),"")</f>
        <v>0.38118152991488502</v>
      </c>
      <c r="Q696" s="2">
        <f>IFERROR(('Input - Trade values'!Q696/'Input - Trade values'!$W696)/(SUMIFS('Input - Trade values'!Q:Q,'Input - Trade values'!$B:$B,$B696)/SUMIFS('Input - Trade values'!$W:$W,'Input - Trade values'!$B:$B,$B696)),"")</f>
        <v>1.9039545103875086</v>
      </c>
      <c r="R696" s="2">
        <f>IFERROR(('Input - Trade values'!R696/'Input - Trade values'!$W696)/(SUMIFS('Input - Trade values'!R:R,'Input - Trade values'!$B:$B,$B696)/SUMIFS('Input - Trade values'!$W:$W,'Input - Trade values'!$B:$B,$B696)),"")</f>
        <v>4.4477967734180411E-2</v>
      </c>
      <c r="S696" s="2">
        <f>IFERROR(('Input - Trade values'!S696/'Input - Trade values'!$W696)/(SUMIFS('Input - Trade values'!S:S,'Input - Trade values'!$B:$B,$B696)/SUMIFS('Input - Trade values'!$W:$W,'Input - Trade values'!$B:$B,$B696)),"")</f>
        <v>6.1472144257197172</v>
      </c>
      <c r="T696" s="2">
        <f>IFERROR(('Input - Trade values'!T696/'Input - Trade values'!$W696)/(SUMIFS('Input - Trade values'!T:T,'Input - Trade values'!$B:$B,$B696)/SUMIFS('Input - Trade values'!$W:$W,'Input - Trade values'!$B:$B,$B696)),"")</f>
        <v>6.3474640064435741</v>
      </c>
      <c r="U696" s="2">
        <f>IFERROR(('Input - Trade values'!U696/'Input - Trade values'!$W696)/(SUMIFS('Input - Trade values'!U:U,'Input - Trade values'!$B:$B,$B696)/SUMIFS('Input - Trade values'!$W:$W,'Input - Trade values'!$B:$B,$B696)),"")</f>
        <v>9.3485963981722223E-2</v>
      </c>
      <c r="V696" s="2">
        <f>IFERROR(('Input - Trade values'!V696/'Input - Trade values'!$W696)/(SUMIFS('Input - Trade values'!V:V,'Input - Trade values'!$B:$B,$B696)/SUMIFS('Input - Trade values'!$W:$W,'Input - Trade values'!$B:$B,$B696)),"")</f>
        <v>4.8441021024801607</v>
      </c>
    </row>
    <row r="697" spans="1:22" x14ac:dyDescent="0.45">
      <c r="A697" t="s">
        <v>75</v>
      </c>
      <c r="B697">
        <v>2008</v>
      </c>
      <c r="C697" s="2">
        <f>IFERROR(('Input - Trade values'!C697/'Input - Trade values'!$W697)/(SUMIFS('Input - Trade values'!C:C,'Input - Trade values'!$B:$B,$B697)/SUMIFS('Input - Trade values'!$W:$W,'Input - Trade values'!$B:$B,$B697)),"")</f>
        <v>2.1755338176698973</v>
      </c>
      <c r="D697" s="2">
        <f>IFERROR(('Input - Trade values'!D697/'Input - Trade values'!$W697)/(SUMIFS('Input - Trade values'!D:D,'Input - Trade values'!$B:$B,$B697)/SUMIFS('Input - Trade values'!$W:$W,'Input - Trade values'!$B:$B,$B697)),"")</f>
        <v>1.9298122115395213</v>
      </c>
      <c r="E697" s="2">
        <f>IFERROR(('Input - Trade values'!E697/'Input - Trade values'!$W697)/(SUMIFS('Input - Trade values'!E:E,'Input - Trade values'!$B:$B,$B697)/SUMIFS('Input - Trade values'!$W:$W,'Input - Trade values'!$B:$B,$B697)),"")</f>
        <v>8.7182416521918091E-2</v>
      </c>
      <c r="F697" s="2">
        <f>IFERROR(('Input - Trade values'!F697/'Input - Trade values'!$W697)/(SUMIFS('Input - Trade values'!F:F,'Input - Trade values'!$B:$B,$B697)/SUMIFS('Input - Trade values'!$W:$W,'Input - Trade values'!$B:$B,$B697)),"")</f>
        <v>0.27438161515956655</v>
      </c>
      <c r="G697" s="2">
        <f>IFERROR(('Input - Trade values'!G697/'Input - Trade values'!$W697)/(SUMIFS('Input - Trade values'!G:G,'Input - Trade values'!$B:$B,$B697)/SUMIFS('Input - Trade values'!$W:$W,'Input - Trade values'!$B:$B,$B697)),"")</f>
        <v>0.7087654273322086</v>
      </c>
      <c r="H697" s="2">
        <f>IFERROR(('Input - Trade values'!H697/'Input - Trade values'!$W697)/(SUMIFS('Input - Trade values'!H:H,'Input - Trade values'!$B:$B,$B697)/SUMIFS('Input - Trade values'!$W:$W,'Input - Trade values'!$B:$B,$B697)),"")</f>
        <v>0.51645720832477204</v>
      </c>
      <c r="I697" s="2">
        <f>IFERROR(('Input - Trade values'!I697/'Input - Trade values'!$W697)/(SUMIFS('Input - Trade values'!I:I,'Input - Trade values'!$B:$B,$B697)/SUMIFS('Input - Trade values'!$W:$W,'Input - Trade values'!$B:$B,$B697)),"")</f>
        <v>0.14327015019346789</v>
      </c>
      <c r="J697" s="2">
        <f>IFERROR(('Input - Trade values'!J697/'Input - Trade values'!$W697)/(SUMIFS('Input - Trade values'!J:J,'Input - Trade values'!$B:$B,$B697)/SUMIFS('Input - Trade values'!$W:$W,'Input - Trade values'!$B:$B,$B697)),"")</f>
        <v>0.59050049824315676</v>
      </c>
      <c r="K697" s="2">
        <f>IFERROR(('Input - Trade values'!K697/'Input - Trade values'!$W697)/(SUMIFS('Input - Trade values'!K:K,'Input - Trade values'!$B:$B,$B697)/SUMIFS('Input - Trade values'!$W:$W,'Input - Trade values'!$B:$B,$B697)),"")</f>
        <v>8.8729564135834549E-2</v>
      </c>
      <c r="L697" s="2">
        <f>IFERROR(('Input - Trade values'!L697/'Input - Trade values'!$W697)/(SUMIFS('Input - Trade values'!L:L,'Input - Trade values'!$B:$B,$B697)/SUMIFS('Input - Trade values'!$W:$W,'Input - Trade values'!$B:$B,$B697)),"")</f>
        <v>0.2091037499890579</v>
      </c>
      <c r="M697" s="2">
        <f>IFERROR(('Input - Trade values'!M697/'Input - Trade values'!$W697)/(SUMIFS('Input - Trade values'!M:M,'Input - Trade values'!$B:$B,$B697)/SUMIFS('Input - Trade values'!$W:$W,'Input - Trade values'!$B:$B,$B697)),"")</f>
        <v>1.6894308384370829</v>
      </c>
      <c r="N697" s="2">
        <f>IFERROR(('Input - Trade values'!N697/'Input - Trade values'!$W697)/(SUMIFS('Input - Trade values'!N:N,'Input - Trade values'!$B:$B,$B697)/SUMIFS('Input - Trade values'!$W:$W,'Input - Trade values'!$B:$B,$B697)),"")</f>
        <v>1.226700035910546</v>
      </c>
      <c r="O697" s="2">
        <f>IFERROR(('Input - Trade values'!O697/'Input - Trade values'!$W697)/(SUMIFS('Input - Trade values'!O:O,'Input - Trade values'!$B:$B,$B697)/SUMIFS('Input - Trade values'!$W:$W,'Input - Trade values'!$B:$B,$B697)),"")</f>
        <v>0.89593416613874466</v>
      </c>
      <c r="P697" s="2">
        <f>IFERROR(('Input - Trade values'!P697/'Input - Trade values'!$W697)/(SUMIFS('Input - Trade values'!P:P,'Input - Trade values'!$B:$B,$B697)/SUMIFS('Input - Trade values'!$W:$W,'Input - Trade values'!$B:$B,$B697)),"")</f>
        <v>0.82996013100795596</v>
      </c>
      <c r="Q697" s="2">
        <f>IFERROR(('Input - Trade values'!Q697/'Input - Trade values'!$W697)/(SUMIFS('Input - Trade values'!Q:Q,'Input - Trade values'!$B:$B,$B697)/SUMIFS('Input - Trade values'!$W:$W,'Input - Trade values'!$B:$B,$B697)),"")</f>
        <v>0.17105864786149005</v>
      </c>
      <c r="R697" s="2">
        <f>IFERROR(('Input - Trade values'!R697/'Input - Trade values'!$W697)/(SUMIFS('Input - Trade values'!R:R,'Input - Trade values'!$B:$B,$B697)/SUMIFS('Input - Trade values'!$W:$W,'Input - Trade values'!$B:$B,$B697)),"")</f>
        <v>1.5040996947750571</v>
      </c>
      <c r="S697" s="2">
        <f>IFERROR(('Input - Trade values'!S697/'Input - Trade values'!$W697)/(SUMIFS('Input - Trade values'!S:S,'Input - Trade values'!$B:$B,$B697)/SUMIFS('Input - Trade values'!$W:$W,'Input - Trade values'!$B:$B,$B697)),"")</f>
        <v>0.93873899056314158</v>
      </c>
      <c r="T697" s="2">
        <f>IFERROR(('Input - Trade values'!T697/'Input - Trade values'!$W697)/(SUMIFS('Input - Trade values'!T:T,'Input - Trade values'!$B:$B,$B697)/SUMIFS('Input - Trade values'!$W:$W,'Input - Trade values'!$B:$B,$B697)),"")</f>
        <v>0.77915725880798847</v>
      </c>
      <c r="U697" s="2">
        <f>IFERROR(('Input - Trade values'!U697/'Input - Trade values'!$W697)/(SUMIFS('Input - Trade values'!U:U,'Input - Trade values'!$B:$B,$B697)/SUMIFS('Input - Trade values'!$W:$W,'Input - Trade values'!$B:$B,$B697)),"")</f>
        <v>1.7409519294474742</v>
      </c>
      <c r="V697" s="2">
        <f>IFERROR(('Input - Trade values'!V697/'Input - Trade values'!$W697)/(SUMIFS('Input - Trade values'!V:V,'Input - Trade values'!$B:$B,$B697)/SUMIFS('Input - Trade values'!$W:$W,'Input - Trade values'!$B:$B,$B697)),"")</f>
        <v>1.0448044835656083</v>
      </c>
    </row>
    <row r="698" spans="1:22" x14ac:dyDescent="0.45">
      <c r="A698" t="s">
        <v>76</v>
      </c>
      <c r="B698">
        <v>2008</v>
      </c>
      <c r="C698" s="2">
        <f>IFERROR(('Input - Trade values'!C698/'Input - Trade values'!$W698)/(SUMIFS('Input - Trade values'!C:C,'Input - Trade values'!$B:$B,$B698)/SUMIFS('Input - Trade values'!$W:$W,'Input - Trade values'!$B:$B,$B698)),"")</f>
        <v>0.68244809252180794</v>
      </c>
      <c r="D698" s="2">
        <f>IFERROR(('Input - Trade values'!D698/'Input - Trade values'!$W698)/(SUMIFS('Input - Trade values'!D:D,'Input - Trade values'!$B:$B,$B698)/SUMIFS('Input - Trade values'!$W:$W,'Input - Trade values'!$B:$B,$B698)),"")</f>
        <v>0.89119683959727169</v>
      </c>
      <c r="E698" s="2">
        <f>IFERROR(('Input - Trade values'!E698/'Input - Trade values'!$W698)/(SUMIFS('Input - Trade values'!E:E,'Input - Trade values'!$B:$B,$B698)/SUMIFS('Input - Trade values'!$W:$W,'Input - Trade values'!$B:$B,$B698)),"")</f>
        <v>1.2700758591506331</v>
      </c>
      <c r="F698" s="2">
        <f>IFERROR(('Input - Trade values'!F698/'Input - Trade values'!$W698)/(SUMIFS('Input - Trade values'!F:F,'Input - Trade values'!$B:$B,$B698)/SUMIFS('Input - Trade values'!$W:$W,'Input - Trade values'!$B:$B,$B698)),"")</f>
        <v>0.58608074624511552</v>
      </c>
      <c r="G698" s="2">
        <f>IFERROR(('Input - Trade values'!G698/'Input - Trade values'!$W698)/(SUMIFS('Input - Trade values'!G:G,'Input - Trade values'!$B:$B,$B698)/SUMIFS('Input - Trade values'!$W:$W,'Input - Trade values'!$B:$B,$B698)),"")</f>
        <v>0.95025935887307567</v>
      </c>
      <c r="H698" s="2">
        <f>IFERROR(('Input - Trade values'!H698/'Input - Trade values'!$W698)/(SUMIFS('Input - Trade values'!H:H,'Input - Trade values'!$B:$B,$B698)/SUMIFS('Input - Trade values'!$W:$W,'Input - Trade values'!$B:$B,$B698)),"")</f>
        <v>4.1349461707564288</v>
      </c>
      <c r="I698" s="2">
        <f>IFERROR(('Input - Trade values'!I698/'Input - Trade values'!$W698)/(SUMIFS('Input - Trade values'!I:I,'Input - Trade values'!$B:$B,$B698)/SUMIFS('Input - Trade values'!$W:$W,'Input - Trade values'!$B:$B,$B698)),"")</f>
        <v>0.37835874761476268</v>
      </c>
      <c r="J698" s="2">
        <f>IFERROR(('Input - Trade values'!J698/'Input - Trade values'!$W698)/(SUMIFS('Input - Trade values'!J:J,'Input - Trade values'!$B:$B,$B698)/SUMIFS('Input - Trade values'!$W:$W,'Input - Trade values'!$B:$B,$B698)),"")</f>
        <v>1.8348675470440821</v>
      </c>
      <c r="K698" s="2">
        <f>IFERROR(('Input - Trade values'!K698/'Input - Trade values'!$W698)/(SUMIFS('Input - Trade values'!K:K,'Input - Trade values'!$B:$B,$B698)/SUMIFS('Input - Trade values'!$W:$W,'Input - Trade values'!$B:$B,$B698)),"")</f>
        <v>0.59881018275962994</v>
      </c>
      <c r="L698" s="2">
        <f>IFERROR(('Input - Trade values'!L698/'Input - Trade values'!$W698)/(SUMIFS('Input - Trade values'!L:L,'Input - Trade values'!$B:$B,$B698)/SUMIFS('Input - Trade values'!$W:$W,'Input - Trade values'!$B:$B,$B698)),"")</f>
        <v>0.34944192552120301</v>
      </c>
      <c r="M698" s="2">
        <f>IFERROR(('Input - Trade values'!M698/'Input - Trade values'!$W698)/(SUMIFS('Input - Trade values'!M:M,'Input - Trade values'!$B:$B,$B698)/SUMIFS('Input - Trade values'!$W:$W,'Input - Trade values'!$B:$B,$B698)),"")</f>
        <v>0.7278418466243719</v>
      </c>
      <c r="N698" s="2">
        <f>IFERROR(('Input - Trade values'!N698/'Input - Trade values'!$W698)/(SUMIFS('Input - Trade values'!N:N,'Input - Trade values'!$B:$B,$B698)/SUMIFS('Input - Trade values'!$W:$W,'Input - Trade values'!$B:$B,$B698)),"")</f>
        <v>0.53439401835142841</v>
      </c>
      <c r="O698" s="2">
        <f>IFERROR(('Input - Trade values'!O698/'Input - Trade values'!$W698)/(SUMIFS('Input - Trade values'!O:O,'Input - Trade values'!$B:$B,$B698)/SUMIFS('Input - Trade values'!$W:$W,'Input - Trade values'!$B:$B,$B698)),"")</f>
        <v>1.1142590647964421</v>
      </c>
      <c r="P698" s="2">
        <f>IFERROR(('Input - Trade values'!P698/'Input - Trade values'!$W698)/(SUMIFS('Input - Trade values'!P:P,'Input - Trade values'!$B:$B,$B698)/SUMIFS('Input - Trade values'!$W:$W,'Input - Trade values'!$B:$B,$B698)),"")</f>
        <v>1.0283105525492258</v>
      </c>
      <c r="Q698" s="2">
        <f>IFERROR(('Input - Trade values'!Q698/'Input - Trade values'!$W698)/(SUMIFS('Input - Trade values'!Q:Q,'Input - Trade values'!$B:$B,$B698)/SUMIFS('Input - Trade values'!$W:$W,'Input - Trade values'!$B:$B,$B698)),"")</f>
        <v>0.91039973769677007</v>
      </c>
      <c r="R698" s="2">
        <f>IFERROR(('Input - Trade values'!R698/'Input - Trade values'!$W698)/(SUMIFS('Input - Trade values'!R:R,'Input - Trade values'!$B:$B,$B698)/SUMIFS('Input - Trade values'!$W:$W,'Input - Trade values'!$B:$B,$B698)),"")</f>
        <v>0.55236387272770682</v>
      </c>
      <c r="S698" s="2">
        <f>IFERROR(('Input - Trade values'!S698/'Input - Trade values'!$W698)/(SUMIFS('Input - Trade values'!S:S,'Input - Trade values'!$B:$B,$B698)/SUMIFS('Input - Trade values'!$W:$W,'Input - Trade values'!$B:$B,$B698)),"")</f>
        <v>1.1902189367832399</v>
      </c>
      <c r="T698" s="2">
        <f>IFERROR(('Input - Trade values'!T698/'Input - Trade values'!$W698)/(SUMIFS('Input - Trade values'!T:T,'Input - Trade values'!$B:$B,$B698)/SUMIFS('Input - Trade values'!$W:$W,'Input - Trade values'!$B:$B,$B698)),"")</f>
        <v>5.7427566378711452</v>
      </c>
      <c r="U698" s="2">
        <f>IFERROR(('Input - Trade values'!U698/'Input - Trade values'!$W698)/(SUMIFS('Input - Trade values'!U:U,'Input - Trade values'!$B:$B,$B698)/SUMIFS('Input - Trade values'!$W:$W,'Input - Trade values'!$B:$B,$B698)),"")</f>
        <v>0.30976694364679236</v>
      </c>
      <c r="V698" s="2">
        <f>IFERROR(('Input - Trade values'!V698/'Input - Trade values'!$W698)/(SUMIFS('Input - Trade values'!V:V,'Input - Trade values'!$B:$B,$B698)/SUMIFS('Input - Trade values'!$W:$W,'Input - Trade values'!$B:$B,$B698)),"")</f>
        <v>0.7183929940364937</v>
      </c>
    </row>
    <row r="699" spans="1:22" x14ac:dyDescent="0.45">
      <c r="A699" t="s">
        <v>77</v>
      </c>
      <c r="B699">
        <v>2008</v>
      </c>
      <c r="C699" s="2">
        <f>IFERROR(('Input - Trade values'!C699/'Input - Trade values'!$W699)/(SUMIFS('Input - Trade values'!C:C,'Input - Trade values'!$B:$B,$B699)/SUMIFS('Input - Trade values'!$W:$W,'Input - Trade values'!$B:$B,$B699)),"")</f>
        <v>1.1122546258607207</v>
      </c>
      <c r="D699" s="2">
        <f>IFERROR(('Input - Trade values'!D699/'Input - Trade values'!$W699)/(SUMIFS('Input - Trade values'!D:D,'Input - Trade values'!$B:$B,$B699)/SUMIFS('Input - Trade values'!$W:$W,'Input - Trade values'!$B:$B,$B699)),"")</f>
        <v>1.4361184682438637</v>
      </c>
      <c r="E699" s="2">
        <f>IFERROR(('Input - Trade values'!E699/'Input - Trade values'!$W699)/(SUMIFS('Input - Trade values'!E:E,'Input - Trade values'!$B:$B,$B699)/SUMIFS('Input - Trade values'!$W:$W,'Input - Trade values'!$B:$B,$B699)),"")</f>
        <v>0</v>
      </c>
      <c r="F699" s="2">
        <f>IFERROR(('Input - Trade values'!F699/'Input - Trade values'!$W699)/(SUMIFS('Input - Trade values'!F:F,'Input - Trade values'!$B:$B,$B699)/SUMIFS('Input - Trade values'!$W:$W,'Input - Trade values'!$B:$B,$B699)),"")</f>
        <v>0.99826213305327116</v>
      </c>
      <c r="G699" s="2">
        <f>IFERROR(('Input - Trade values'!G699/'Input - Trade values'!$W699)/(SUMIFS('Input - Trade values'!G:G,'Input - Trade values'!$B:$B,$B699)/SUMIFS('Input - Trade values'!$W:$W,'Input - Trade values'!$B:$B,$B699)),"")</f>
        <v>1.5790728025046588</v>
      </c>
      <c r="H699" s="2">
        <f>IFERROR(('Input - Trade values'!H699/'Input - Trade values'!$W699)/(SUMIFS('Input - Trade values'!H:H,'Input - Trade values'!$B:$B,$B699)/SUMIFS('Input - Trade values'!$W:$W,'Input - Trade values'!$B:$B,$B699)),"")</f>
        <v>0</v>
      </c>
      <c r="I699" s="2">
        <f>IFERROR(('Input - Trade values'!I699/'Input - Trade values'!$W699)/(SUMIFS('Input - Trade values'!I:I,'Input - Trade values'!$B:$B,$B699)/SUMIFS('Input - Trade values'!$W:$W,'Input - Trade values'!$B:$B,$B699)),"")</f>
        <v>0</v>
      </c>
      <c r="J699" s="2">
        <f>IFERROR(('Input - Trade values'!J699/'Input - Trade values'!$W699)/(SUMIFS('Input - Trade values'!J:J,'Input - Trade values'!$B:$B,$B699)/SUMIFS('Input - Trade values'!$W:$W,'Input - Trade values'!$B:$B,$B699)),"")</f>
        <v>1.5349405423848472</v>
      </c>
      <c r="K699" s="2">
        <f>IFERROR(('Input - Trade values'!K699/'Input - Trade values'!$W699)/(SUMIFS('Input - Trade values'!K:K,'Input - Trade values'!$B:$B,$B699)/SUMIFS('Input - Trade values'!$W:$W,'Input - Trade values'!$B:$B,$B699)),"")</f>
        <v>6.9501143132691692E-2</v>
      </c>
      <c r="L699" s="2">
        <f>IFERROR(('Input - Trade values'!L699/'Input - Trade values'!$W699)/(SUMIFS('Input - Trade values'!L:L,'Input - Trade values'!$B:$B,$B699)/SUMIFS('Input - Trade values'!$W:$W,'Input - Trade values'!$B:$B,$B699)),"")</f>
        <v>0</v>
      </c>
      <c r="M699" s="2">
        <f>IFERROR(('Input - Trade values'!M699/'Input - Trade values'!$W699)/(SUMIFS('Input - Trade values'!M:M,'Input - Trade values'!$B:$B,$B699)/SUMIFS('Input - Trade values'!$W:$W,'Input - Trade values'!$B:$B,$B699)),"")</f>
        <v>1.138528052733236</v>
      </c>
      <c r="N699" s="2">
        <f>IFERROR(('Input - Trade values'!N699/'Input - Trade values'!$W699)/(SUMIFS('Input - Trade values'!N:N,'Input - Trade values'!$B:$B,$B699)/SUMIFS('Input - Trade values'!$W:$W,'Input - Trade values'!$B:$B,$B699)),"")</f>
        <v>1.147652342483146</v>
      </c>
      <c r="O699" s="2">
        <f>IFERROR(('Input - Trade values'!O699/'Input - Trade values'!$W699)/(SUMIFS('Input - Trade values'!O:O,'Input - Trade values'!$B:$B,$B699)/SUMIFS('Input - Trade values'!$W:$W,'Input - Trade values'!$B:$B,$B699)),"")</f>
        <v>1.8673263500112487</v>
      </c>
      <c r="P699" s="2">
        <f>IFERROR(('Input - Trade values'!P699/'Input - Trade values'!$W699)/(SUMIFS('Input - Trade values'!P:P,'Input - Trade values'!$B:$B,$B699)/SUMIFS('Input - Trade values'!$W:$W,'Input - Trade values'!$B:$B,$B699)),"")</f>
        <v>2.4349871809714469E-4</v>
      </c>
      <c r="Q699" s="2">
        <f>IFERROR(('Input - Trade values'!Q699/'Input - Trade values'!$W699)/(SUMIFS('Input - Trade values'!Q:Q,'Input - Trade values'!$B:$B,$B699)/SUMIFS('Input - Trade values'!$W:$W,'Input - Trade values'!$B:$B,$B699)),"")</f>
        <v>0</v>
      </c>
      <c r="R699" s="2">
        <f>IFERROR(('Input - Trade values'!R699/'Input - Trade values'!$W699)/(SUMIFS('Input - Trade values'!R:R,'Input - Trade values'!$B:$B,$B699)/SUMIFS('Input - Trade values'!$W:$W,'Input - Trade values'!$B:$B,$B699)),"")</f>
        <v>1.0875953854647304</v>
      </c>
      <c r="S699" s="2">
        <f>IFERROR(('Input - Trade values'!S699/'Input - Trade values'!$W699)/(SUMIFS('Input - Trade values'!S:S,'Input - Trade values'!$B:$B,$B699)/SUMIFS('Input - Trade values'!$W:$W,'Input - Trade values'!$B:$B,$B699)),"")</f>
        <v>7.9906625429981501E-4</v>
      </c>
      <c r="T699" s="2">
        <f>IFERROR(('Input - Trade values'!T699/'Input - Trade values'!$W699)/(SUMIFS('Input - Trade values'!T:T,'Input - Trade values'!$B:$B,$B699)/SUMIFS('Input - Trade values'!$W:$W,'Input - Trade values'!$B:$B,$B699)),"")</f>
        <v>3.5639642156210542E-3</v>
      </c>
      <c r="U699" s="2">
        <f>IFERROR(('Input - Trade values'!U699/'Input - Trade values'!$W699)/(SUMIFS('Input - Trade values'!U:U,'Input - Trade values'!$B:$B,$B699)/SUMIFS('Input - Trade values'!$W:$W,'Input - Trade values'!$B:$B,$B699)),"")</f>
        <v>1.1967270084715795</v>
      </c>
      <c r="V699" s="2">
        <f>IFERROR(('Input - Trade values'!V699/'Input - Trade values'!$W699)/(SUMIFS('Input - Trade values'!V:V,'Input - Trade values'!$B:$B,$B699)/SUMIFS('Input - Trade values'!$W:$W,'Input - Trade values'!$B:$B,$B699)),"")</f>
        <v>2.4488151520188502E-4</v>
      </c>
    </row>
    <row r="700" spans="1:22" x14ac:dyDescent="0.45">
      <c r="A700" t="s">
        <v>78</v>
      </c>
      <c r="B700">
        <v>2008</v>
      </c>
      <c r="C700" s="2">
        <f>IFERROR(('Input - Trade values'!C700/'Input - Trade values'!$W700)/(SUMIFS('Input - Trade values'!C:C,'Input - Trade values'!$B:$B,$B700)/SUMIFS('Input - Trade values'!$W:$W,'Input - Trade values'!$B:$B,$B700)),"")</f>
        <v>2.0050365262760151E-2</v>
      </c>
      <c r="D700" s="2">
        <f>IFERROR(('Input - Trade values'!D700/'Input - Trade values'!$W700)/(SUMIFS('Input - Trade values'!D:D,'Input - Trade values'!$B:$B,$B700)/SUMIFS('Input - Trade values'!$W:$W,'Input - Trade values'!$B:$B,$B700)),"")</f>
        <v>1.3371277136930626E-2</v>
      </c>
      <c r="E700" s="2">
        <f>IFERROR(('Input - Trade values'!E700/'Input - Trade values'!$W700)/(SUMIFS('Input - Trade values'!E:E,'Input - Trade values'!$B:$B,$B700)/SUMIFS('Input - Trade values'!$W:$W,'Input - Trade values'!$B:$B,$B700)),"")</f>
        <v>0</v>
      </c>
      <c r="F700" s="2">
        <f>IFERROR(('Input - Trade values'!F700/'Input - Trade values'!$W700)/(SUMIFS('Input - Trade values'!F:F,'Input - Trade values'!$B:$B,$B700)/SUMIFS('Input - Trade values'!$W:$W,'Input - Trade values'!$B:$B,$B700)),"")</f>
        <v>0.6905797783759644</v>
      </c>
      <c r="G700" s="2">
        <f>IFERROR(('Input - Trade values'!G700/'Input - Trade values'!$W700)/(SUMIFS('Input - Trade values'!G:G,'Input - Trade values'!$B:$B,$B700)/SUMIFS('Input - Trade values'!$W:$W,'Input - Trade values'!$B:$B,$B700)),"")</f>
        <v>5.1959742910106417E-3</v>
      </c>
      <c r="H700" s="2">
        <f>IFERROR(('Input - Trade values'!H700/'Input - Trade values'!$W700)/(SUMIFS('Input - Trade values'!H:H,'Input - Trade values'!$B:$B,$B700)/SUMIFS('Input - Trade values'!$W:$W,'Input - Trade values'!$B:$B,$B700)),"")</f>
        <v>0</v>
      </c>
      <c r="I700" s="2">
        <f>IFERROR(('Input - Trade values'!I700/'Input - Trade values'!$W700)/(SUMIFS('Input - Trade values'!I:I,'Input - Trade values'!$B:$B,$B700)/SUMIFS('Input - Trade values'!$W:$W,'Input - Trade values'!$B:$B,$B700)),"")</f>
        <v>0</v>
      </c>
      <c r="J700" s="2">
        <f>IFERROR(('Input - Trade values'!J700/'Input - Trade values'!$W700)/(SUMIFS('Input - Trade values'!J:J,'Input - Trade values'!$B:$B,$B700)/SUMIFS('Input - Trade values'!$W:$W,'Input - Trade values'!$B:$B,$B700)),"")</f>
        <v>1.6787723820822686</v>
      </c>
      <c r="K700" s="2">
        <f>IFERROR(('Input - Trade values'!K700/'Input - Trade values'!$W700)/(SUMIFS('Input - Trade values'!K:K,'Input - Trade values'!$B:$B,$B700)/SUMIFS('Input - Trade values'!$W:$W,'Input - Trade values'!$B:$B,$B700)),"")</f>
        <v>3.8370582793059693</v>
      </c>
      <c r="L700" s="2">
        <f>IFERROR(('Input - Trade values'!L700/'Input - Trade values'!$W700)/(SUMIFS('Input - Trade values'!L:L,'Input - Trade values'!$B:$B,$B700)/SUMIFS('Input - Trade values'!$W:$W,'Input - Trade values'!$B:$B,$B700)),"")</f>
        <v>4.5811694574066966</v>
      </c>
      <c r="M700" s="2">
        <f>IFERROR(('Input - Trade values'!M700/'Input - Trade values'!$W700)/(SUMIFS('Input - Trade values'!M:M,'Input - Trade values'!$B:$B,$B700)/SUMIFS('Input - Trade values'!$W:$W,'Input - Trade values'!$B:$B,$B700)),"")</f>
        <v>1.7390631523428977E-2</v>
      </c>
      <c r="N700" s="2">
        <f>IFERROR(('Input - Trade values'!N700/'Input - Trade values'!$W700)/(SUMIFS('Input - Trade values'!N:N,'Input - Trade values'!$B:$B,$B700)/SUMIFS('Input - Trade values'!$W:$W,'Input - Trade values'!$B:$B,$B700)),"")</f>
        <v>5.7342408125313016E-3</v>
      </c>
      <c r="O700" s="2">
        <f>IFERROR(('Input - Trade values'!O700/'Input - Trade values'!$W700)/(SUMIFS('Input - Trade values'!O:O,'Input - Trade values'!$B:$B,$B700)/SUMIFS('Input - Trade values'!$W:$W,'Input - Trade values'!$B:$B,$B700)),"")</f>
        <v>2.0941530470221143E-2</v>
      </c>
      <c r="P700" s="2">
        <f>IFERROR(('Input - Trade values'!P700/'Input - Trade values'!$W700)/(SUMIFS('Input - Trade values'!P:P,'Input - Trade values'!$B:$B,$B700)/SUMIFS('Input - Trade values'!$W:$W,'Input - Trade values'!$B:$B,$B700)),"")</f>
        <v>2.2315736001859023</v>
      </c>
      <c r="Q700" s="2">
        <f>IFERROR(('Input - Trade values'!Q700/'Input - Trade values'!$W700)/(SUMIFS('Input - Trade values'!Q:Q,'Input - Trade values'!$B:$B,$B700)/SUMIFS('Input - Trade values'!$W:$W,'Input - Trade values'!$B:$B,$B700)),"")</f>
        <v>0</v>
      </c>
      <c r="R700" s="2">
        <f>IFERROR(('Input - Trade values'!R700/'Input - Trade values'!$W700)/(SUMIFS('Input - Trade values'!R:R,'Input - Trade values'!$B:$B,$B700)/SUMIFS('Input - Trade values'!$W:$W,'Input - Trade values'!$B:$B,$B700)),"")</f>
        <v>4.4420853482314011E-2</v>
      </c>
      <c r="S700" s="2">
        <f>IFERROR(('Input - Trade values'!S700/'Input - Trade values'!$W700)/(SUMIFS('Input - Trade values'!S:S,'Input - Trade values'!$B:$B,$B700)/SUMIFS('Input - Trade values'!$W:$W,'Input - Trade values'!$B:$B,$B700)),"")</f>
        <v>6.2769769860325368</v>
      </c>
      <c r="T700" s="2">
        <f>IFERROR(('Input - Trade values'!T700/'Input - Trade values'!$W700)/(SUMIFS('Input - Trade values'!T:T,'Input - Trade values'!$B:$B,$B700)/SUMIFS('Input - Trade values'!$W:$W,'Input - Trade values'!$B:$B,$B700)),"")</f>
        <v>0.75607368674324793</v>
      </c>
      <c r="U700" s="2">
        <f>IFERROR(('Input - Trade values'!U700/'Input - Trade values'!$W700)/(SUMIFS('Input - Trade values'!U:U,'Input - Trade values'!$B:$B,$B700)/SUMIFS('Input - Trade values'!$W:$W,'Input - Trade values'!$B:$B,$B700)),"")</f>
        <v>8.5650724645704498E-3</v>
      </c>
      <c r="V700" s="2">
        <f>IFERROR(('Input - Trade values'!V700/'Input - Trade values'!$W700)/(SUMIFS('Input - Trade values'!V:V,'Input - Trade values'!$B:$B,$B700)/SUMIFS('Input - Trade values'!$W:$W,'Input - Trade values'!$B:$B,$B700)),"")</f>
        <v>10.660170458598287</v>
      </c>
    </row>
    <row r="701" spans="1:22" x14ac:dyDescent="0.45">
      <c r="A701" t="s">
        <v>79</v>
      </c>
      <c r="B701">
        <v>2008</v>
      </c>
      <c r="C701" s="2">
        <f>IFERROR(('Input - Trade values'!C701/'Input - Trade values'!$W701)/(SUMIFS('Input - Trade values'!C:C,'Input - Trade values'!$B:$B,$B701)/SUMIFS('Input - Trade values'!$W:$W,'Input - Trade values'!$B:$B,$B701)),"")</f>
        <v>0</v>
      </c>
      <c r="D701" s="2">
        <f>IFERROR(('Input - Trade values'!D701/'Input - Trade values'!$W701)/(SUMIFS('Input - Trade values'!D:D,'Input - Trade values'!$B:$B,$B701)/SUMIFS('Input - Trade values'!$W:$W,'Input - Trade values'!$B:$B,$B701)),"")</f>
        <v>0.51472492436721096</v>
      </c>
      <c r="E701" s="2">
        <f>IFERROR(('Input - Trade values'!E701/'Input - Trade values'!$W701)/(SUMIFS('Input - Trade values'!E:E,'Input - Trade values'!$B:$B,$B701)/SUMIFS('Input - Trade values'!$W:$W,'Input - Trade values'!$B:$B,$B701)),"")</f>
        <v>0</v>
      </c>
      <c r="F701" s="2">
        <f>IFERROR(('Input - Trade values'!F701/'Input - Trade values'!$W701)/(SUMIFS('Input - Trade values'!F:F,'Input - Trade values'!$B:$B,$B701)/SUMIFS('Input - Trade values'!$W:$W,'Input - Trade values'!$B:$B,$B701)),"")</f>
        <v>0.27433255843603788</v>
      </c>
      <c r="G701" s="2">
        <f>IFERROR(('Input - Trade values'!G701/'Input - Trade values'!$W701)/(SUMIFS('Input - Trade values'!G:G,'Input - Trade values'!$B:$B,$B701)/SUMIFS('Input - Trade values'!$W:$W,'Input - Trade values'!$B:$B,$B701)),"")</f>
        <v>2.5039155445927617</v>
      </c>
      <c r="H701" s="2">
        <f>IFERROR(('Input - Trade values'!H701/'Input - Trade values'!$W701)/(SUMIFS('Input - Trade values'!H:H,'Input - Trade values'!$B:$B,$B701)/SUMIFS('Input - Trade values'!$W:$W,'Input - Trade values'!$B:$B,$B701)),"")</f>
        <v>0</v>
      </c>
      <c r="I701" s="2">
        <f>IFERROR(('Input - Trade values'!I701/'Input - Trade values'!$W701)/(SUMIFS('Input - Trade values'!I:I,'Input - Trade values'!$B:$B,$B701)/SUMIFS('Input - Trade values'!$W:$W,'Input - Trade values'!$B:$B,$B701)),"")</f>
        <v>6.7799600477497321E-2</v>
      </c>
      <c r="J701" s="2">
        <f>IFERROR(('Input - Trade values'!J701/'Input - Trade values'!$W701)/(SUMIFS('Input - Trade values'!J:J,'Input - Trade values'!$B:$B,$B701)/SUMIFS('Input - Trade values'!$W:$W,'Input - Trade values'!$B:$B,$B701)),"")</f>
        <v>1.5233551828385081</v>
      </c>
      <c r="K701" s="2">
        <f>IFERROR(('Input - Trade values'!K701/'Input - Trade values'!$W701)/(SUMIFS('Input - Trade values'!K:K,'Input - Trade values'!$B:$B,$B701)/SUMIFS('Input - Trade values'!$W:$W,'Input - Trade values'!$B:$B,$B701)),"")</f>
        <v>1.3765939726748322</v>
      </c>
      <c r="L701" s="2">
        <f>IFERROR(('Input - Trade values'!L701/'Input - Trade values'!$W701)/(SUMIFS('Input - Trade values'!L:L,'Input - Trade values'!$B:$B,$B701)/SUMIFS('Input - Trade values'!$W:$W,'Input - Trade values'!$B:$B,$B701)),"")</f>
        <v>0.49649009603245198</v>
      </c>
      <c r="M701" s="2">
        <f>IFERROR(('Input - Trade values'!M701/'Input - Trade values'!$W701)/(SUMIFS('Input - Trade values'!M:M,'Input - Trade values'!$B:$B,$B701)/SUMIFS('Input - Trade values'!$W:$W,'Input - Trade values'!$B:$B,$B701)),"")</f>
        <v>0.32662002371702481</v>
      </c>
      <c r="N701" s="2">
        <f>IFERROR(('Input - Trade values'!N701/'Input - Trade values'!$W701)/(SUMIFS('Input - Trade values'!N:N,'Input - Trade values'!$B:$B,$B701)/SUMIFS('Input - Trade values'!$W:$W,'Input - Trade values'!$B:$B,$B701)),"")</f>
        <v>1.1773679259140815</v>
      </c>
      <c r="O701" s="2">
        <f>IFERROR(('Input - Trade values'!O701/'Input - Trade values'!$W701)/(SUMIFS('Input - Trade values'!O:O,'Input - Trade values'!$B:$B,$B701)/SUMIFS('Input - Trade values'!$W:$W,'Input - Trade values'!$B:$B,$B701)),"")</f>
        <v>0.6898875497419984</v>
      </c>
      <c r="P701" s="2">
        <f>IFERROR(('Input - Trade values'!P701/'Input - Trade values'!$W701)/(SUMIFS('Input - Trade values'!P:P,'Input - Trade values'!$B:$B,$B701)/SUMIFS('Input - Trade values'!$W:$W,'Input - Trade values'!$B:$B,$B701)),"")</f>
        <v>3.1914770583733514</v>
      </c>
      <c r="Q701" s="2">
        <f>IFERROR(('Input - Trade values'!Q701/'Input - Trade values'!$W701)/(SUMIFS('Input - Trade values'!Q:Q,'Input - Trade values'!$B:$B,$B701)/SUMIFS('Input - Trade values'!$W:$W,'Input - Trade values'!$B:$B,$B701)),"")</f>
        <v>0</v>
      </c>
      <c r="R701" s="2">
        <f>IFERROR(('Input - Trade values'!R701/'Input - Trade values'!$W701)/(SUMIFS('Input - Trade values'!R:R,'Input - Trade values'!$B:$B,$B701)/SUMIFS('Input - Trade values'!$W:$W,'Input - Trade values'!$B:$B,$B701)),"")</f>
        <v>0.55192235990315108</v>
      </c>
      <c r="S701" s="2">
        <f>IFERROR(('Input - Trade values'!S701/'Input - Trade values'!$W701)/(SUMIFS('Input - Trade values'!S:S,'Input - Trade values'!$B:$B,$B701)/SUMIFS('Input - Trade values'!$W:$W,'Input - Trade values'!$B:$B,$B701)),"")</f>
        <v>0.89139535786907653</v>
      </c>
      <c r="T701" s="2">
        <f>IFERROR(('Input - Trade values'!T701/'Input - Trade values'!$W701)/(SUMIFS('Input - Trade values'!T:T,'Input - Trade values'!$B:$B,$B701)/SUMIFS('Input - Trade values'!$W:$W,'Input - Trade values'!$B:$B,$B701)),"")</f>
        <v>0.6916904386074324</v>
      </c>
      <c r="U701" s="2">
        <f>IFERROR(('Input - Trade values'!U701/'Input - Trade values'!$W701)/(SUMIFS('Input - Trade values'!U:U,'Input - Trade values'!$B:$B,$B701)/SUMIFS('Input - Trade values'!$W:$W,'Input - Trade values'!$B:$B,$B701)),"")</f>
        <v>5.6750460776919271E-3</v>
      </c>
      <c r="V701" s="2">
        <f>IFERROR(('Input - Trade values'!V701/'Input - Trade values'!$W701)/(SUMIFS('Input - Trade values'!V:V,'Input - Trade values'!$B:$B,$B701)/SUMIFS('Input - Trade values'!$W:$W,'Input - Trade values'!$B:$B,$B701)),"")</f>
        <v>6.5512973613720211</v>
      </c>
    </row>
    <row r="702" spans="1:22" x14ac:dyDescent="0.45">
      <c r="A702" t="s">
        <v>80</v>
      </c>
      <c r="B702">
        <v>2008</v>
      </c>
      <c r="C702" s="2">
        <f>IFERROR(('Input - Trade values'!C702/'Input - Trade values'!$W702)/(SUMIFS('Input - Trade values'!C:C,'Input - Trade values'!$B:$B,$B702)/SUMIFS('Input - Trade values'!$W:$W,'Input - Trade values'!$B:$B,$B702)),"")</f>
        <v>1.1479593714257488E-2</v>
      </c>
      <c r="D702" s="2">
        <f>IFERROR(('Input - Trade values'!D702/'Input - Trade values'!$W702)/(SUMIFS('Input - Trade values'!D:D,'Input - Trade values'!$B:$B,$B702)/SUMIFS('Input - Trade values'!$W:$W,'Input - Trade values'!$B:$B,$B702)),"")</f>
        <v>0.47941011134271333</v>
      </c>
      <c r="E702" s="2">
        <f>IFERROR(('Input - Trade values'!E702/'Input - Trade values'!$W702)/(SUMIFS('Input - Trade values'!E:E,'Input - Trade values'!$B:$B,$B702)/SUMIFS('Input - Trade values'!$W:$W,'Input - Trade values'!$B:$B,$B702)),"")</f>
        <v>0</v>
      </c>
      <c r="F702" s="2">
        <f>IFERROR(('Input - Trade values'!F702/'Input - Trade values'!$W702)/(SUMIFS('Input - Trade values'!F:F,'Input - Trade values'!$B:$B,$B702)/SUMIFS('Input - Trade values'!$W:$W,'Input - Trade values'!$B:$B,$B702)),"")</f>
        <v>2.6861563715654984</v>
      </c>
      <c r="G702" s="2">
        <f>IFERROR(('Input - Trade values'!G702/'Input - Trade values'!$W702)/(SUMIFS('Input - Trade values'!G:G,'Input - Trade values'!$B:$B,$B702)/SUMIFS('Input - Trade values'!$W:$W,'Input - Trade values'!$B:$B,$B702)),"")</f>
        <v>0.23645956296653944</v>
      </c>
      <c r="H702" s="2">
        <f>IFERROR(('Input - Trade values'!H702/'Input - Trade values'!$W702)/(SUMIFS('Input - Trade values'!H:H,'Input - Trade values'!$B:$B,$B702)/SUMIFS('Input - Trade values'!$W:$W,'Input - Trade values'!$B:$B,$B702)),"")</f>
        <v>0</v>
      </c>
      <c r="I702" s="2">
        <f>IFERROR(('Input - Trade values'!I702/'Input - Trade values'!$W702)/(SUMIFS('Input - Trade values'!I:I,'Input - Trade values'!$B:$B,$B702)/SUMIFS('Input - Trade values'!$W:$W,'Input - Trade values'!$B:$B,$B702)),"")</f>
        <v>0</v>
      </c>
      <c r="J702" s="2">
        <f>IFERROR(('Input - Trade values'!J702/'Input - Trade values'!$W702)/(SUMIFS('Input - Trade values'!J:J,'Input - Trade values'!$B:$B,$B702)/SUMIFS('Input - Trade values'!$W:$W,'Input - Trade values'!$B:$B,$B702)),"")</f>
        <v>4.3494566117902549</v>
      </c>
      <c r="K702" s="2">
        <f>IFERROR(('Input - Trade values'!K702/'Input - Trade values'!$W702)/(SUMIFS('Input - Trade values'!K:K,'Input - Trade values'!$B:$B,$B702)/SUMIFS('Input - Trade values'!$W:$W,'Input - Trade values'!$B:$B,$B702)),"")</f>
        <v>1.3118589982557662</v>
      </c>
      <c r="L702" s="2">
        <f>IFERROR(('Input - Trade values'!L702/'Input - Trade values'!$W702)/(SUMIFS('Input - Trade values'!L:L,'Input - Trade values'!$B:$B,$B702)/SUMIFS('Input - Trade values'!$W:$W,'Input - Trade values'!$B:$B,$B702)),"")</f>
        <v>2.1196780300021239E-2</v>
      </c>
      <c r="M702" s="2">
        <f>IFERROR(('Input - Trade values'!M702/'Input - Trade values'!$W702)/(SUMIFS('Input - Trade values'!M:M,'Input - Trade values'!$B:$B,$B702)/SUMIFS('Input - Trade values'!$W:$W,'Input - Trade values'!$B:$B,$B702)),"")</f>
        <v>5.4286863783449622E-2</v>
      </c>
      <c r="N702" s="2">
        <f>IFERROR(('Input - Trade values'!N702/'Input - Trade values'!$W702)/(SUMIFS('Input - Trade values'!N:N,'Input - Trade values'!$B:$B,$B702)/SUMIFS('Input - Trade values'!$W:$W,'Input - Trade values'!$B:$B,$B702)),"")</f>
        <v>0.2158915116769958</v>
      </c>
      <c r="O702" s="2">
        <f>IFERROR(('Input - Trade values'!O702/'Input - Trade values'!$W702)/(SUMIFS('Input - Trade values'!O:O,'Input - Trade values'!$B:$B,$B702)/SUMIFS('Input - Trade values'!$W:$W,'Input - Trade values'!$B:$B,$B702)),"")</f>
        <v>3.9774995450569638E-2</v>
      </c>
      <c r="P702" s="2">
        <f>IFERROR(('Input - Trade values'!P702/'Input - Trade values'!$W702)/(SUMIFS('Input - Trade values'!P:P,'Input - Trade values'!$B:$B,$B702)/SUMIFS('Input - Trade values'!$W:$W,'Input - Trade values'!$B:$B,$B702)),"")</f>
        <v>6.3579737709105267E-3</v>
      </c>
      <c r="Q702" s="2">
        <f>IFERROR(('Input - Trade values'!Q702/'Input - Trade values'!$W702)/(SUMIFS('Input - Trade values'!Q:Q,'Input - Trade values'!$B:$B,$B702)/SUMIFS('Input - Trade values'!$W:$W,'Input - Trade values'!$B:$B,$B702)),"")</f>
        <v>1.0524692012950863</v>
      </c>
      <c r="R702" s="2">
        <f>IFERROR(('Input - Trade values'!R702/'Input - Trade values'!$W702)/(SUMIFS('Input - Trade values'!R:R,'Input - Trade values'!$B:$B,$B702)/SUMIFS('Input - Trade values'!$W:$W,'Input - Trade values'!$B:$B,$B702)),"")</f>
        <v>0.20828944432515123</v>
      </c>
      <c r="S702" s="2">
        <f>IFERROR(('Input - Trade values'!S702/'Input - Trade values'!$W702)/(SUMIFS('Input - Trade values'!S:S,'Input - Trade values'!$B:$B,$B702)/SUMIFS('Input - Trade values'!$W:$W,'Input - Trade values'!$B:$B,$B702)),"")</f>
        <v>0.77893570376207799</v>
      </c>
      <c r="T702" s="2">
        <f>IFERROR(('Input - Trade values'!T702/'Input - Trade values'!$W702)/(SUMIFS('Input - Trade values'!T:T,'Input - Trade values'!$B:$B,$B702)/SUMIFS('Input - Trade values'!$W:$W,'Input - Trade values'!$B:$B,$B702)),"")</f>
        <v>0.42163478481623085</v>
      </c>
      <c r="U702" s="2">
        <f>IFERROR(('Input - Trade values'!U702/'Input - Trade values'!$W702)/(SUMIFS('Input - Trade values'!U:U,'Input - Trade values'!$B:$B,$B702)/SUMIFS('Input - Trade values'!$W:$W,'Input - Trade values'!$B:$B,$B702)),"")</f>
        <v>0.24012939149693785</v>
      </c>
      <c r="V702" s="2">
        <f>IFERROR(('Input - Trade values'!V702/'Input - Trade values'!$W702)/(SUMIFS('Input - Trade values'!V:V,'Input - Trade values'!$B:$B,$B702)/SUMIFS('Input - Trade values'!$W:$W,'Input - Trade values'!$B:$B,$B702)),"")</f>
        <v>0.7907345433538312</v>
      </c>
    </row>
    <row r="703" spans="1:22" x14ac:dyDescent="0.45">
      <c r="A703" t="s">
        <v>81</v>
      </c>
      <c r="B703">
        <v>2008</v>
      </c>
      <c r="C703" s="2">
        <f>IFERROR(('Input - Trade values'!C703/'Input - Trade values'!$W703)/(SUMIFS('Input - Trade values'!C:C,'Input - Trade values'!$B:$B,$B703)/SUMIFS('Input - Trade values'!$W:$W,'Input - Trade values'!$B:$B,$B703)),"")</f>
        <v>9.4145476059482605E-2</v>
      </c>
      <c r="D703" s="2">
        <f>IFERROR(('Input - Trade values'!D703/'Input - Trade values'!$W703)/(SUMIFS('Input - Trade values'!D:D,'Input - Trade values'!$B:$B,$B703)/SUMIFS('Input - Trade values'!$W:$W,'Input - Trade values'!$B:$B,$B703)),"")</f>
        <v>0.66462849066129304</v>
      </c>
      <c r="E703" s="2">
        <f>IFERROR(('Input - Trade values'!E703/'Input - Trade values'!$W703)/(SUMIFS('Input - Trade values'!E:E,'Input - Trade values'!$B:$B,$B703)/SUMIFS('Input - Trade values'!$W:$W,'Input - Trade values'!$B:$B,$B703)),"")</f>
        <v>0.39406222548398695</v>
      </c>
      <c r="F703" s="2">
        <f>IFERROR(('Input - Trade values'!F703/'Input - Trade values'!$W703)/(SUMIFS('Input - Trade values'!F:F,'Input - Trade values'!$B:$B,$B703)/SUMIFS('Input - Trade values'!$W:$W,'Input - Trade values'!$B:$B,$B703)),"")</f>
        <v>1.315009279911078</v>
      </c>
      <c r="G703" s="2">
        <f>IFERROR(('Input - Trade values'!G703/'Input - Trade values'!$W703)/(SUMIFS('Input - Trade values'!G:G,'Input - Trade values'!$B:$B,$B703)/SUMIFS('Input - Trade values'!$W:$W,'Input - Trade values'!$B:$B,$B703)),"")</f>
        <v>0.86953743835768038</v>
      </c>
      <c r="H703" s="2">
        <f>IFERROR(('Input - Trade values'!H703/'Input - Trade values'!$W703)/(SUMIFS('Input - Trade values'!H:H,'Input - Trade values'!$B:$B,$B703)/SUMIFS('Input - Trade values'!$W:$W,'Input - Trade values'!$B:$B,$B703)),"")</f>
        <v>4.8314524694258587</v>
      </c>
      <c r="I703" s="2">
        <f>IFERROR(('Input - Trade values'!I703/'Input - Trade values'!$W703)/(SUMIFS('Input - Trade values'!I:I,'Input - Trade values'!$B:$B,$B703)/SUMIFS('Input - Trade values'!$W:$W,'Input - Trade values'!$B:$B,$B703)),"")</f>
        <v>0.30653544151864709</v>
      </c>
      <c r="J703" s="2">
        <f>IFERROR(('Input - Trade values'!J703/'Input - Trade values'!$W703)/(SUMIFS('Input - Trade values'!J:J,'Input - Trade values'!$B:$B,$B703)/SUMIFS('Input - Trade values'!$W:$W,'Input - Trade values'!$B:$B,$B703)),"")</f>
        <v>0.96557503506611586</v>
      </c>
      <c r="K703" s="2">
        <f>IFERROR(('Input - Trade values'!K703/'Input - Trade values'!$W703)/(SUMIFS('Input - Trade values'!K:K,'Input - Trade values'!$B:$B,$B703)/SUMIFS('Input - Trade values'!$W:$W,'Input - Trade values'!$B:$B,$B703)),"")</f>
        <v>1.4113573156515409</v>
      </c>
      <c r="L703" s="2">
        <f>IFERROR(('Input - Trade values'!L703/'Input - Trade values'!$W703)/(SUMIFS('Input - Trade values'!L:L,'Input - Trade values'!$B:$B,$B703)/SUMIFS('Input - Trade values'!$W:$W,'Input - Trade values'!$B:$B,$B703)),"")</f>
        <v>0.99446065557161822</v>
      </c>
      <c r="M703" s="2">
        <f>IFERROR(('Input - Trade values'!M703/'Input - Trade values'!$W703)/(SUMIFS('Input - Trade values'!M:M,'Input - Trade values'!$B:$B,$B703)/SUMIFS('Input - Trade values'!$W:$W,'Input - Trade values'!$B:$B,$B703)),"")</f>
        <v>0.11126938727164118</v>
      </c>
      <c r="N703" s="2">
        <f>IFERROR(('Input - Trade values'!N703/'Input - Trade values'!$W703)/(SUMIFS('Input - Trade values'!N:N,'Input - Trade values'!$B:$B,$B703)/SUMIFS('Input - Trade values'!$W:$W,'Input - Trade values'!$B:$B,$B703)),"")</f>
        <v>0.6958618227539406</v>
      </c>
      <c r="O703" s="2">
        <f>IFERROR(('Input - Trade values'!O703/'Input - Trade values'!$W703)/(SUMIFS('Input - Trade values'!O:O,'Input - Trade values'!$B:$B,$B703)/SUMIFS('Input - Trade values'!$W:$W,'Input - Trade values'!$B:$B,$B703)),"")</f>
        <v>0.11347731705229637</v>
      </c>
      <c r="P703" s="2">
        <f>IFERROR(('Input - Trade values'!P703/'Input - Trade values'!$W703)/(SUMIFS('Input - Trade values'!P:P,'Input - Trade values'!$B:$B,$B703)/SUMIFS('Input - Trade values'!$W:$W,'Input - Trade values'!$B:$B,$B703)),"")</f>
        <v>0.75228140226547069</v>
      </c>
      <c r="Q703" s="2">
        <f>IFERROR(('Input - Trade values'!Q703/'Input - Trade values'!$W703)/(SUMIFS('Input - Trade values'!Q:Q,'Input - Trade values'!$B:$B,$B703)/SUMIFS('Input - Trade values'!$W:$W,'Input - Trade values'!$B:$B,$B703)),"")</f>
        <v>0.65757570749015759</v>
      </c>
      <c r="R703" s="2">
        <f>IFERROR(('Input - Trade values'!R703/'Input - Trade values'!$W703)/(SUMIFS('Input - Trade values'!R:R,'Input - Trade values'!$B:$B,$B703)/SUMIFS('Input - Trade values'!$W:$W,'Input - Trade values'!$B:$B,$B703)),"")</f>
        <v>0.59118685752235822</v>
      </c>
      <c r="S703" s="2">
        <f>IFERROR(('Input - Trade values'!S703/'Input - Trade values'!$W703)/(SUMIFS('Input - Trade values'!S:S,'Input - Trade values'!$B:$B,$B703)/SUMIFS('Input - Trade values'!$W:$W,'Input - Trade values'!$B:$B,$B703)),"")</f>
        <v>2.886018645192356</v>
      </c>
      <c r="T703" s="2">
        <f>IFERROR(('Input - Trade values'!T703/'Input - Trade values'!$W703)/(SUMIFS('Input - Trade values'!T:T,'Input - Trade values'!$B:$B,$B703)/SUMIFS('Input - Trade values'!$W:$W,'Input - Trade values'!$B:$B,$B703)),"")</f>
        <v>3.7201720943050911</v>
      </c>
      <c r="U703" s="2">
        <f>IFERROR(('Input - Trade values'!U703/'Input - Trade values'!$W703)/(SUMIFS('Input - Trade values'!U:U,'Input - Trade values'!$B:$B,$B703)/SUMIFS('Input - Trade values'!$W:$W,'Input - Trade values'!$B:$B,$B703)),"")</f>
        <v>3.316418047146253E-2</v>
      </c>
      <c r="V703" s="2">
        <f>IFERROR(('Input - Trade values'!V703/'Input - Trade values'!$W703)/(SUMIFS('Input - Trade values'!V:V,'Input - Trade values'!$B:$B,$B703)/SUMIFS('Input - Trade values'!$W:$W,'Input - Trade values'!$B:$B,$B703)),"")</f>
        <v>4.6454669076519002</v>
      </c>
    </row>
    <row r="704" spans="1:22" x14ac:dyDescent="0.45">
      <c r="A704" t="s">
        <v>82</v>
      </c>
      <c r="B704">
        <v>2008</v>
      </c>
      <c r="C704" s="2">
        <f>IFERROR(('Input - Trade values'!C704/'Input - Trade values'!$W704)/(SUMIFS('Input - Trade values'!C:C,'Input - Trade values'!$B:$B,$B704)/SUMIFS('Input - Trade values'!$W:$W,'Input - Trade values'!$B:$B,$B704)),"")</f>
        <v>9.5600186169236212E-2</v>
      </c>
      <c r="D704" s="2">
        <f>IFERROR(('Input - Trade values'!D704/'Input - Trade values'!$W704)/(SUMIFS('Input - Trade values'!D:D,'Input - Trade values'!$B:$B,$B704)/SUMIFS('Input - Trade values'!$W:$W,'Input - Trade values'!$B:$B,$B704)),"")</f>
        <v>1.4753141921766895</v>
      </c>
      <c r="E704" s="2">
        <f>IFERROR(('Input - Trade values'!E704/'Input - Trade values'!$W704)/(SUMIFS('Input - Trade values'!E:E,'Input - Trade values'!$B:$B,$B704)/SUMIFS('Input - Trade values'!$W:$W,'Input - Trade values'!$B:$B,$B704)),"")</f>
        <v>1.6531434596393575E-2</v>
      </c>
      <c r="F704" s="2">
        <f>IFERROR(('Input - Trade values'!F704/'Input - Trade values'!$W704)/(SUMIFS('Input - Trade values'!F:F,'Input - Trade values'!$B:$B,$B704)/SUMIFS('Input - Trade values'!$W:$W,'Input - Trade values'!$B:$B,$B704)),"")</f>
        <v>0.32175897391483571</v>
      </c>
      <c r="G704" s="2">
        <f>IFERROR(('Input - Trade values'!G704/'Input - Trade values'!$W704)/(SUMIFS('Input - Trade values'!G:G,'Input - Trade values'!$B:$B,$B704)/SUMIFS('Input - Trade values'!$W:$W,'Input - Trade values'!$B:$B,$B704)),"")</f>
        <v>7.7144421557933969</v>
      </c>
      <c r="H704" s="2">
        <f>IFERROR(('Input - Trade values'!H704/'Input - Trade values'!$W704)/(SUMIFS('Input - Trade values'!H:H,'Input - Trade values'!$B:$B,$B704)/SUMIFS('Input - Trade values'!$W:$W,'Input - Trade values'!$B:$B,$B704)),"")</f>
        <v>0.98032489037751158</v>
      </c>
      <c r="I704" s="2">
        <f>IFERROR(('Input - Trade values'!I704/'Input - Trade values'!$W704)/(SUMIFS('Input - Trade values'!I:I,'Input - Trade values'!$B:$B,$B704)/SUMIFS('Input - Trade values'!$W:$W,'Input - Trade values'!$B:$B,$B704)),"")</f>
        <v>9.4238654595331425E-3</v>
      </c>
      <c r="J704" s="2">
        <f>IFERROR(('Input - Trade values'!J704/'Input - Trade values'!$W704)/(SUMIFS('Input - Trade values'!J:J,'Input - Trade values'!$B:$B,$B704)/SUMIFS('Input - Trade values'!$W:$W,'Input - Trade values'!$B:$B,$B704)),"")</f>
        <v>3.0178104249104254</v>
      </c>
      <c r="K704" s="2">
        <f>IFERROR(('Input - Trade values'!K704/'Input - Trade values'!$W704)/(SUMIFS('Input - Trade values'!K:K,'Input - Trade values'!$B:$B,$B704)/SUMIFS('Input - Trade values'!$W:$W,'Input - Trade values'!$B:$B,$B704)),"")</f>
        <v>1.339386280991181</v>
      </c>
      <c r="L704" s="2">
        <f>IFERROR(('Input - Trade values'!L704/'Input - Trade values'!$W704)/(SUMIFS('Input - Trade values'!L:L,'Input - Trade values'!$B:$B,$B704)/SUMIFS('Input - Trade values'!$W:$W,'Input - Trade values'!$B:$B,$B704)),"")</f>
        <v>1.7133537155009353</v>
      </c>
      <c r="M704" s="2">
        <f>IFERROR(('Input - Trade values'!M704/'Input - Trade values'!$W704)/(SUMIFS('Input - Trade values'!M:M,'Input - Trade values'!$B:$B,$B704)/SUMIFS('Input - Trade values'!$W:$W,'Input - Trade values'!$B:$B,$B704)),"")</f>
        <v>0.21785874045718473</v>
      </c>
      <c r="N704" s="2">
        <f>IFERROR(('Input - Trade values'!N704/'Input - Trade values'!$W704)/(SUMIFS('Input - Trade values'!N:N,'Input - Trade values'!$B:$B,$B704)/SUMIFS('Input - Trade values'!$W:$W,'Input - Trade values'!$B:$B,$B704)),"")</f>
        <v>0.60528088404039704</v>
      </c>
      <c r="O704" s="2">
        <f>IFERROR(('Input - Trade values'!O704/'Input - Trade values'!$W704)/(SUMIFS('Input - Trade values'!O:O,'Input - Trade values'!$B:$B,$B704)/SUMIFS('Input - Trade values'!$W:$W,'Input - Trade values'!$B:$B,$B704)),"")</f>
        <v>0.15930545095332255</v>
      </c>
      <c r="P704" s="2">
        <f>IFERROR(('Input - Trade values'!P704/'Input - Trade values'!$W704)/(SUMIFS('Input - Trade values'!P:P,'Input - Trade values'!$B:$B,$B704)/SUMIFS('Input - Trade values'!$W:$W,'Input - Trade values'!$B:$B,$B704)),"")</f>
        <v>1.7248539352243302</v>
      </c>
      <c r="Q704" s="2">
        <f>IFERROR(('Input - Trade values'!Q704/'Input - Trade values'!$W704)/(SUMIFS('Input - Trade values'!Q:Q,'Input - Trade values'!$B:$B,$B704)/SUMIFS('Input - Trade values'!$W:$W,'Input - Trade values'!$B:$B,$B704)),"")</f>
        <v>0</v>
      </c>
      <c r="R704" s="2">
        <f>IFERROR(('Input - Trade values'!R704/'Input - Trade values'!$W704)/(SUMIFS('Input - Trade values'!R:R,'Input - Trade values'!$B:$B,$B704)/SUMIFS('Input - Trade values'!$W:$W,'Input - Trade values'!$B:$B,$B704)),"")</f>
        <v>1.1279719980053513</v>
      </c>
      <c r="S704" s="2">
        <f>IFERROR(('Input - Trade values'!S704/'Input - Trade values'!$W704)/(SUMIFS('Input - Trade values'!S:S,'Input - Trade values'!$B:$B,$B704)/SUMIFS('Input - Trade values'!$W:$W,'Input - Trade values'!$B:$B,$B704)),"")</f>
        <v>1.9693624485937449</v>
      </c>
      <c r="T704" s="2">
        <f>IFERROR(('Input - Trade values'!T704/'Input - Trade values'!$W704)/(SUMIFS('Input - Trade values'!T:T,'Input - Trade values'!$B:$B,$B704)/SUMIFS('Input - Trade values'!$W:$W,'Input - Trade values'!$B:$B,$B704)),"")</f>
        <v>1.3384491848161044</v>
      </c>
      <c r="U704" s="2">
        <f>IFERROR(('Input - Trade values'!U704/'Input - Trade values'!$W704)/(SUMIFS('Input - Trade values'!U:U,'Input - Trade values'!$B:$B,$B704)/SUMIFS('Input - Trade values'!$W:$W,'Input - Trade values'!$B:$B,$B704)),"")</f>
        <v>9.7927633651441869E-3</v>
      </c>
      <c r="V704" s="2">
        <f>IFERROR(('Input - Trade values'!V704/'Input - Trade values'!$W704)/(SUMIFS('Input - Trade values'!V:V,'Input - Trade values'!$B:$B,$B704)/SUMIFS('Input - Trade values'!$W:$W,'Input - Trade values'!$B:$B,$B704)),"")</f>
        <v>1.486342520408297</v>
      </c>
    </row>
    <row r="705" spans="1:22" x14ac:dyDescent="0.45">
      <c r="A705" t="s">
        <v>83</v>
      </c>
      <c r="B705">
        <v>2008</v>
      </c>
      <c r="C705" s="2">
        <f>IFERROR(('Input - Trade values'!C705/'Input - Trade values'!$W705)/(SUMIFS('Input - Trade values'!C:C,'Input - Trade values'!$B:$B,$B705)/SUMIFS('Input - Trade values'!$W:$W,'Input - Trade values'!$B:$B,$B705)),"")</f>
        <v>0</v>
      </c>
      <c r="D705" s="2">
        <f>IFERROR(('Input - Trade values'!D705/'Input - Trade values'!$W705)/(SUMIFS('Input - Trade values'!D:D,'Input - Trade values'!$B:$B,$B705)/SUMIFS('Input - Trade values'!$W:$W,'Input - Trade values'!$B:$B,$B705)),"")</f>
        <v>0.26153152734425228</v>
      </c>
      <c r="E705" s="2">
        <f>IFERROR(('Input - Trade values'!E705/'Input - Trade values'!$W705)/(SUMIFS('Input - Trade values'!E:E,'Input - Trade values'!$B:$B,$B705)/SUMIFS('Input - Trade values'!$W:$W,'Input - Trade values'!$B:$B,$B705)),"")</f>
        <v>0</v>
      </c>
      <c r="F705" s="2">
        <f>IFERROR(('Input - Trade values'!F705/'Input - Trade values'!$W705)/(SUMIFS('Input - Trade values'!F:F,'Input - Trade values'!$B:$B,$B705)/SUMIFS('Input - Trade values'!$W:$W,'Input - Trade values'!$B:$B,$B705)),"")</f>
        <v>4.5313943589871579</v>
      </c>
      <c r="G705" s="2">
        <f>IFERROR(('Input - Trade values'!G705/'Input - Trade values'!$W705)/(SUMIFS('Input - Trade values'!G:G,'Input - Trade values'!$B:$B,$B705)/SUMIFS('Input - Trade values'!$W:$W,'Input - Trade values'!$B:$B,$B705)),"")</f>
        <v>4.0766301141736353E-5</v>
      </c>
      <c r="H705" s="2">
        <f>IFERROR(('Input - Trade values'!H705/'Input - Trade values'!$W705)/(SUMIFS('Input - Trade values'!H:H,'Input - Trade values'!$B:$B,$B705)/SUMIFS('Input - Trade values'!$W:$W,'Input - Trade values'!$B:$B,$B705)),"")</f>
        <v>0</v>
      </c>
      <c r="I705" s="2">
        <f>IFERROR(('Input - Trade values'!I705/'Input - Trade values'!$W705)/(SUMIFS('Input - Trade values'!I:I,'Input - Trade values'!$B:$B,$B705)/SUMIFS('Input - Trade values'!$W:$W,'Input - Trade values'!$B:$B,$B705)),"")</f>
        <v>0</v>
      </c>
      <c r="J705" s="2">
        <f>IFERROR(('Input - Trade values'!J705/'Input - Trade values'!$W705)/(SUMIFS('Input - Trade values'!J:J,'Input - Trade values'!$B:$B,$B705)/SUMIFS('Input - Trade values'!$W:$W,'Input - Trade values'!$B:$B,$B705)),"")</f>
        <v>4.0253137267373248E-3</v>
      </c>
      <c r="K705" s="2">
        <f>IFERROR(('Input - Trade values'!K705/'Input - Trade values'!$W705)/(SUMIFS('Input - Trade values'!K:K,'Input - Trade values'!$B:$B,$B705)/SUMIFS('Input - Trade values'!$W:$W,'Input - Trade values'!$B:$B,$B705)),"")</f>
        <v>0</v>
      </c>
      <c r="L705" s="2">
        <f>IFERROR(('Input - Trade values'!L705/'Input - Trade values'!$W705)/(SUMIFS('Input - Trade values'!L:L,'Input - Trade values'!$B:$B,$B705)/SUMIFS('Input - Trade values'!$W:$W,'Input - Trade values'!$B:$B,$B705)),"")</f>
        <v>0</v>
      </c>
      <c r="M705" s="2">
        <f>IFERROR(('Input - Trade values'!M705/'Input - Trade values'!$W705)/(SUMIFS('Input - Trade values'!M:M,'Input - Trade values'!$B:$B,$B705)/SUMIFS('Input - Trade values'!$W:$W,'Input - Trade values'!$B:$B,$B705)),"")</f>
        <v>3.3873124005495414E-3</v>
      </c>
      <c r="N705" s="2">
        <f>IFERROR(('Input - Trade values'!N705/'Input - Trade values'!$W705)/(SUMIFS('Input - Trade values'!N:N,'Input - Trade values'!$B:$B,$B705)/SUMIFS('Input - Trade values'!$W:$W,'Input - Trade values'!$B:$B,$B705)),"")</f>
        <v>1.7144228911756668E-2</v>
      </c>
      <c r="O705" s="2">
        <f>IFERROR(('Input - Trade values'!O705/'Input - Trade values'!$W705)/(SUMIFS('Input - Trade values'!O:O,'Input - Trade values'!$B:$B,$B705)/SUMIFS('Input - Trade values'!$W:$W,'Input - Trade values'!$B:$B,$B705)),"")</f>
        <v>1.7673268566462681E-2</v>
      </c>
      <c r="P705" s="2">
        <f>IFERROR(('Input - Trade values'!P705/'Input - Trade values'!$W705)/(SUMIFS('Input - Trade values'!P:P,'Input - Trade values'!$B:$B,$B705)/SUMIFS('Input - Trade values'!$W:$W,'Input - Trade values'!$B:$B,$B705)),"")</f>
        <v>0</v>
      </c>
      <c r="Q705" s="2">
        <f>IFERROR(('Input - Trade values'!Q705/'Input - Trade values'!$W705)/(SUMIFS('Input - Trade values'!Q:Q,'Input - Trade values'!$B:$B,$B705)/SUMIFS('Input - Trade values'!$W:$W,'Input - Trade values'!$B:$B,$B705)),"")</f>
        <v>0</v>
      </c>
      <c r="R705" s="2">
        <f>IFERROR(('Input - Trade values'!R705/'Input - Trade values'!$W705)/(SUMIFS('Input - Trade values'!R:R,'Input - Trade values'!$B:$B,$B705)/SUMIFS('Input - Trade values'!$W:$W,'Input - Trade values'!$B:$B,$B705)),"")</f>
        <v>8.1592820997312455E-4</v>
      </c>
      <c r="S705" s="2">
        <f>IFERROR(('Input - Trade values'!S705/'Input - Trade values'!$W705)/(SUMIFS('Input - Trade values'!S:S,'Input - Trade values'!$B:$B,$B705)/SUMIFS('Input - Trade values'!$W:$W,'Input - Trade values'!$B:$B,$B705)),"")</f>
        <v>0</v>
      </c>
      <c r="T705" s="2">
        <f>IFERROR(('Input - Trade values'!T705/'Input - Trade values'!$W705)/(SUMIFS('Input - Trade values'!T:T,'Input - Trade values'!$B:$B,$B705)/SUMIFS('Input - Trade values'!$W:$W,'Input - Trade values'!$B:$B,$B705)),"")</f>
        <v>0</v>
      </c>
      <c r="U705" s="2">
        <f>IFERROR(('Input - Trade values'!U705/'Input - Trade values'!$W705)/(SUMIFS('Input - Trade values'!U:U,'Input - Trade values'!$B:$B,$B705)/SUMIFS('Input - Trade values'!$W:$W,'Input - Trade values'!$B:$B,$B705)),"")</f>
        <v>3.630704553705566E-2</v>
      </c>
      <c r="V705" s="2">
        <f>IFERROR(('Input - Trade values'!V705/'Input - Trade values'!$W705)/(SUMIFS('Input - Trade values'!V:V,'Input - Trade values'!$B:$B,$B705)/SUMIFS('Input - Trade values'!$W:$W,'Input - Trade values'!$B:$B,$B705)),"")</f>
        <v>0</v>
      </c>
    </row>
    <row r="706" spans="1:22" x14ac:dyDescent="0.45">
      <c r="A706" t="s">
        <v>84</v>
      </c>
      <c r="B706">
        <v>2008</v>
      </c>
      <c r="C706" s="2">
        <f>IFERROR(('Input - Trade values'!C706/'Input - Trade values'!$W706)/(SUMIFS('Input - Trade values'!C:C,'Input - Trade values'!$B:$B,$B706)/SUMIFS('Input - Trade values'!$W:$W,'Input - Trade values'!$B:$B,$B706)),"")</f>
        <v>7.8110047792686128</v>
      </c>
      <c r="D706" s="2">
        <f>IFERROR(('Input - Trade values'!D706/'Input - Trade values'!$W706)/(SUMIFS('Input - Trade values'!D:D,'Input - Trade values'!$B:$B,$B706)/SUMIFS('Input - Trade values'!$W:$W,'Input - Trade values'!$B:$B,$B706)),"")</f>
        <v>0.35756841482521717</v>
      </c>
      <c r="E706" s="2">
        <f>IFERROR(('Input - Trade values'!E706/'Input - Trade values'!$W706)/(SUMIFS('Input - Trade values'!E:E,'Input - Trade values'!$B:$B,$B706)/SUMIFS('Input - Trade values'!$W:$W,'Input - Trade values'!$B:$B,$B706)),"")</f>
        <v>0</v>
      </c>
      <c r="F706" s="2">
        <f>IFERROR(('Input - Trade values'!F706/'Input - Trade values'!$W706)/(SUMIFS('Input - Trade values'!F:F,'Input - Trade values'!$B:$B,$B706)/SUMIFS('Input - Trade values'!$W:$W,'Input - Trade values'!$B:$B,$B706)),"")</f>
        <v>0.30864413439508925</v>
      </c>
      <c r="G706" s="2">
        <f>IFERROR(('Input - Trade values'!G706/'Input - Trade values'!$W706)/(SUMIFS('Input - Trade values'!G:G,'Input - Trade values'!$B:$B,$B706)/SUMIFS('Input - Trade values'!$W:$W,'Input - Trade values'!$B:$B,$B706)),"")</f>
        <v>4.8989577442208629</v>
      </c>
      <c r="H706" s="2">
        <f>IFERROR(('Input - Trade values'!H706/'Input - Trade values'!$W706)/(SUMIFS('Input - Trade values'!H:H,'Input - Trade values'!$B:$B,$B706)/SUMIFS('Input - Trade values'!$W:$W,'Input - Trade values'!$B:$B,$B706)),"")</f>
        <v>0</v>
      </c>
      <c r="I706" s="2">
        <f>IFERROR(('Input - Trade values'!I706/'Input - Trade values'!$W706)/(SUMIFS('Input - Trade values'!I:I,'Input - Trade values'!$B:$B,$B706)/SUMIFS('Input - Trade values'!$W:$W,'Input - Trade values'!$B:$B,$B706)),"")</f>
        <v>0</v>
      </c>
      <c r="J706" s="2">
        <f>IFERROR(('Input - Trade values'!J706/'Input - Trade values'!$W706)/(SUMIFS('Input - Trade values'!J:J,'Input - Trade values'!$B:$B,$B706)/SUMIFS('Input - Trade values'!$W:$W,'Input - Trade values'!$B:$B,$B706)),"")</f>
        <v>5.2110063033293281</v>
      </c>
      <c r="K706" s="2">
        <f>IFERROR(('Input - Trade values'!K706/'Input - Trade values'!$W706)/(SUMIFS('Input - Trade values'!K:K,'Input - Trade values'!$B:$B,$B706)/SUMIFS('Input - Trade values'!$W:$W,'Input - Trade values'!$B:$B,$B706)),"")</f>
        <v>0</v>
      </c>
      <c r="L706" s="2">
        <f>IFERROR(('Input - Trade values'!L706/'Input - Trade values'!$W706)/(SUMIFS('Input - Trade values'!L:L,'Input - Trade values'!$B:$B,$B706)/SUMIFS('Input - Trade values'!$W:$W,'Input - Trade values'!$B:$B,$B706)),"")</f>
        <v>0</v>
      </c>
      <c r="M706" s="2">
        <f>IFERROR(('Input - Trade values'!M706/'Input - Trade values'!$W706)/(SUMIFS('Input - Trade values'!M:M,'Input - Trade values'!$B:$B,$B706)/SUMIFS('Input - Trade values'!$W:$W,'Input - Trade values'!$B:$B,$B706)),"")</f>
        <v>0.4557866509919784</v>
      </c>
      <c r="N706" s="2">
        <f>IFERROR(('Input - Trade values'!N706/'Input - Trade values'!$W706)/(SUMIFS('Input - Trade values'!N:N,'Input - Trade values'!$B:$B,$B706)/SUMIFS('Input - Trade values'!$W:$W,'Input - Trade values'!$B:$B,$B706)),"")</f>
        <v>0.33834253140467924</v>
      </c>
      <c r="O706" s="2">
        <f>IFERROR(('Input - Trade values'!O706/'Input - Trade values'!$W706)/(SUMIFS('Input - Trade values'!O:O,'Input - Trade values'!$B:$B,$B706)/SUMIFS('Input - Trade values'!$W:$W,'Input - Trade values'!$B:$B,$B706)),"")</f>
        <v>0.70704641372429788</v>
      </c>
      <c r="P706" s="2">
        <f>IFERROR(('Input - Trade values'!P706/'Input - Trade values'!$W706)/(SUMIFS('Input - Trade values'!P:P,'Input - Trade values'!$B:$B,$B706)/SUMIFS('Input - Trade values'!$W:$W,'Input - Trade values'!$B:$B,$B706)),"")</f>
        <v>0</v>
      </c>
      <c r="Q706" s="2">
        <f>IFERROR(('Input - Trade values'!Q706/'Input - Trade values'!$W706)/(SUMIFS('Input - Trade values'!Q:Q,'Input - Trade values'!$B:$B,$B706)/SUMIFS('Input - Trade values'!$W:$W,'Input - Trade values'!$B:$B,$B706)),"")</f>
        <v>0</v>
      </c>
      <c r="R706" s="2">
        <f>IFERROR(('Input - Trade values'!R706/'Input - Trade values'!$W706)/(SUMIFS('Input - Trade values'!R:R,'Input - Trade values'!$B:$B,$B706)/SUMIFS('Input - Trade values'!$W:$W,'Input - Trade values'!$B:$B,$B706)),"")</f>
        <v>9.6846322091673376E-2</v>
      </c>
      <c r="S706" s="2">
        <f>IFERROR(('Input - Trade values'!S706/'Input - Trade values'!$W706)/(SUMIFS('Input - Trade values'!S:S,'Input - Trade values'!$B:$B,$B706)/SUMIFS('Input - Trade values'!$W:$W,'Input - Trade values'!$B:$B,$B706)),"")</f>
        <v>0</v>
      </c>
      <c r="T706" s="2">
        <f>IFERROR(('Input - Trade values'!T706/'Input - Trade values'!$W706)/(SUMIFS('Input - Trade values'!T:T,'Input - Trade values'!$B:$B,$B706)/SUMIFS('Input - Trade values'!$W:$W,'Input - Trade values'!$B:$B,$B706)),"")</f>
        <v>0</v>
      </c>
      <c r="U706" s="2">
        <f>IFERROR(('Input - Trade values'!U706/'Input - Trade values'!$W706)/(SUMIFS('Input - Trade values'!U:U,'Input - Trade values'!$B:$B,$B706)/SUMIFS('Input - Trade values'!$W:$W,'Input - Trade values'!$B:$B,$B706)),"")</f>
        <v>2.7709494718799905</v>
      </c>
      <c r="V706" s="2">
        <f>IFERROR(('Input - Trade values'!V706/'Input - Trade values'!$W706)/(SUMIFS('Input - Trade values'!V:V,'Input - Trade values'!$B:$B,$B706)/SUMIFS('Input - Trade values'!$W:$W,'Input - Trade values'!$B:$B,$B706)),"")</f>
        <v>0</v>
      </c>
    </row>
    <row r="707" spans="1:22" x14ac:dyDescent="0.45">
      <c r="A707" t="s">
        <v>85</v>
      </c>
      <c r="B707">
        <v>2008</v>
      </c>
      <c r="C707" s="2">
        <f>IFERROR(('Input - Trade values'!C707/'Input - Trade values'!$W707)/(SUMIFS('Input - Trade values'!C:C,'Input - Trade values'!$B:$B,$B707)/SUMIFS('Input - Trade values'!$W:$W,'Input - Trade values'!$B:$B,$B707)),"")</f>
        <v>0.10123980641187211</v>
      </c>
      <c r="D707" s="2">
        <f>IFERROR(('Input - Trade values'!D707/'Input - Trade values'!$W707)/(SUMIFS('Input - Trade values'!D:D,'Input - Trade values'!$B:$B,$B707)/SUMIFS('Input - Trade values'!$W:$W,'Input - Trade values'!$B:$B,$B707)),"")</f>
        <v>2.9090129946180654</v>
      </c>
      <c r="E707" s="2">
        <f>IFERROR(('Input - Trade values'!E707/'Input - Trade values'!$W707)/(SUMIFS('Input - Trade values'!E:E,'Input - Trade values'!$B:$B,$B707)/SUMIFS('Input - Trade values'!$W:$W,'Input - Trade values'!$B:$B,$B707)),"")</f>
        <v>0.14210495507424842</v>
      </c>
      <c r="F707" s="2">
        <f>IFERROR(('Input - Trade values'!F707/'Input - Trade values'!$W707)/(SUMIFS('Input - Trade values'!F:F,'Input - Trade values'!$B:$B,$B707)/SUMIFS('Input - Trade values'!$W:$W,'Input - Trade values'!$B:$B,$B707)),"")</f>
        <v>0.57560225980589064</v>
      </c>
      <c r="G707" s="2">
        <f>IFERROR(('Input - Trade values'!G707/'Input - Trade values'!$W707)/(SUMIFS('Input - Trade values'!G:G,'Input - Trade values'!$B:$B,$B707)/SUMIFS('Input - Trade values'!$W:$W,'Input - Trade values'!$B:$B,$B707)),"")</f>
        <v>1.0389005172741672</v>
      </c>
      <c r="H707" s="2">
        <f>IFERROR(('Input - Trade values'!H707/'Input - Trade values'!$W707)/(SUMIFS('Input - Trade values'!H:H,'Input - Trade values'!$B:$B,$B707)/SUMIFS('Input - Trade values'!$W:$W,'Input - Trade values'!$B:$B,$B707)),"")</f>
        <v>3.4237305210223088</v>
      </c>
      <c r="I707" s="2">
        <f>IFERROR(('Input - Trade values'!I707/'Input - Trade values'!$W707)/(SUMIFS('Input - Trade values'!I:I,'Input - Trade values'!$B:$B,$B707)/SUMIFS('Input - Trade values'!$W:$W,'Input - Trade values'!$B:$B,$B707)),"")</f>
        <v>0.58805786503963187</v>
      </c>
      <c r="J707" s="2">
        <f>IFERROR(('Input - Trade values'!J707/'Input - Trade values'!$W707)/(SUMIFS('Input - Trade values'!J:J,'Input - Trade values'!$B:$B,$B707)/SUMIFS('Input - Trade values'!$W:$W,'Input - Trade values'!$B:$B,$B707)),"")</f>
        <v>1.0883456993026555</v>
      </c>
      <c r="K707" s="2">
        <f>IFERROR(('Input - Trade values'!K707/'Input - Trade values'!$W707)/(SUMIFS('Input - Trade values'!K:K,'Input - Trade values'!$B:$B,$B707)/SUMIFS('Input - Trade values'!$W:$W,'Input - Trade values'!$B:$B,$B707)),"")</f>
        <v>0.77669928482272954</v>
      </c>
      <c r="L707" s="2">
        <f>IFERROR(('Input - Trade values'!L707/'Input - Trade values'!$W707)/(SUMIFS('Input - Trade values'!L:L,'Input - Trade values'!$B:$B,$B707)/SUMIFS('Input - Trade values'!$W:$W,'Input - Trade values'!$B:$B,$B707)),"")</f>
        <v>7.2731188019627704E-2</v>
      </c>
      <c r="M707" s="2">
        <f>IFERROR(('Input - Trade values'!M707/'Input - Trade values'!$W707)/(SUMIFS('Input - Trade values'!M:M,'Input - Trade values'!$B:$B,$B707)/SUMIFS('Input - Trade values'!$W:$W,'Input - Trade values'!$B:$B,$B707)),"")</f>
        <v>0.75285732202912226</v>
      </c>
      <c r="N707" s="2">
        <f>IFERROR(('Input - Trade values'!N707/'Input - Trade values'!$W707)/(SUMIFS('Input - Trade values'!N:N,'Input - Trade values'!$B:$B,$B707)/SUMIFS('Input - Trade values'!$W:$W,'Input - Trade values'!$B:$B,$B707)),"")</f>
        <v>0.91395323210395563</v>
      </c>
      <c r="O707" s="2">
        <f>IFERROR(('Input - Trade values'!O707/'Input - Trade values'!$W707)/(SUMIFS('Input - Trade values'!O:O,'Input - Trade values'!$B:$B,$B707)/SUMIFS('Input - Trade values'!$W:$W,'Input - Trade values'!$B:$B,$B707)),"")</f>
        <v>1.1715673040863523</v>
      </c>
      <c r="P707" s="2">
        <f>IFERROR(('Input - Trade values'!P707/'Input - Trade values'!$W707)/(SUMIFS('Input - Trade values'!P:P,'Input - Trade values'!$B:$B,$B707)/SUMIFS('Input - Trade values'!$W:$W,'Input - Trade values'!$B:$B,$B707)),"")</f>
        <v>1.5466853349584606</v>
      </c>
      <c r="Q707" s="2">
        <f>IFERROR(('Input - Trade values'!Q707/'Input - Trade values'!$W707)/(SUMIFS('Input - Trade values'!Q:Q,'Input - Trade values'!$B:$B,$B707)/SUMIFS('Input - Trade values'!$W:$W,'Input - Trade values'!$B:$B,$B707)),"")</f>
        <v>0.37434290011096999</v>
      </c>
      <c r="R707" s="2">
        <f>IFERROR(('Input - Trade values'!R707/'Input - Trade values'!$W707)/(SUMIFS('Input - Trade values'!R:R,'Input - Trade values'!$B:$B,$B707)/SUMIFS('Input - Trade values'!$W:$W,'Input - Trade values'!$B:$B,$B707)),"")</f>
        <v>0.93838728351088396</v>
      </c>
      <c r="S707" s="2">
        <f>IFERROR(('Input - Trade values'!S707/'Input - Trade values'!$W707)/(SUMIFS('Input - Trade values'!S:S,'Input - Trade values'!$B:$B,$B707)/SUMIFS('Input - Trade values'!$W:$W,'Input - Trade values'!$B:$B,$B707)),"")</f>
        <v>1.4657446746271412</v>
      </c>
      <c r="T707" s="2">
        <f>IFERROR(('Input - Trade values'!T707/'Input - Trade values'!$W707)/(SUMIFS('Input - Trade values'!T:T,'Input - Trade values'!$B:$B,$B707)/SUMIFS('Input - Trade values'!$W:$W,'Input - Trade values'!$B:$B,$B707)),"")</f>
        <v>2.5135360943739129</v>
      </c>
      <c r="U707" s="2">
        <f>IFERROR(('Input - Trade values'!U707/'Input - Trade values'!$W707)/(SUMIFS('Input - Trade values'!U:U,'Input - Trade values'!$B:$B,$B707)/SUMIFS('Input - Trade values'!$W:$W,'Input - Trade values'!$B:$B,$B707)),"")</f>
        <v>0.67636625860984723</v>
      </c>
      <c r="V707" s="2">
        <f>IFERROR(('Input - Trade values'!V707/'Input - Trade values'!$W707)/(SUMIFS('Input - Trade values'!V:V,'Input - Trade values'!$B:$B,$B707)/SUMIFS('Input - Trade values'!$W:$W,'Input - Trade values'!$B:$B,$B707)),"")</f>
        <v>1.3283280079305451</v>
      </c>
    </row>
    <row r="708" spans="1:22" x14ac:dyDescent="0.45">
      <c r="A708" t="s">
        <v>86</v>
      </c>
      <c r="B708">
        <v>2008</v>
      </c>
      <c r="C708" s="2">
        <f>IFERROR(('Input - Trade values'!C708/'Input - Trade values'!$W708)/(SUMIFS('Input - Trade values'!C:C,'Input - Trade values'!$B:$B,$B708)/SUMIFS('Input - Trade values'!$W:$W,'Input - Trade values'!$B:$B,$B708)),"")</f>
        <v>0.16720263000007654</v>
      </c>
      <c r="D708" s="2">
        <f>IFERROR(('Input - Trade values'!D708/'Input - Trade values'!$W708)/(SUMIFS('Input - Trade values'!D:D,'Input - Trade values'!$B:$B,$B708)/SUMIFS('Input - Trade values'!$W:$W,'Input - Trade values'!$B:$B,$B708)),"")</f>
        <v>3.6982443862343035</v>
      </c>
      <c r="E708" s="2">
        <f>IFERROR(('Input - Trade values'!E708/'Input - Trade values'!$W708)/(SUMIFS('Input - Trade values'!E:E,'Input - Trade values'!$B:$B,$B708)/SUMIFS('Input - Trade values'!$W:$W,'Input - Trade values'!$B:$B,$B708)),"")</f>
        <v>2.6700634754819181</v>
      </c>
      <c r="F708" s="2">
        <f>IFERROR(('Input - Trade values'!F708/'Input - Trade values'!$W708)/(SUMIFS('Input - Trade values'!F:F,'Input - Trade values'!$B:$B,$B708)/SUMIFS('Input - Trade values'!$W:$W,'Input - Trade values'!$B:$B,$B708)),"")</f>
        <v>1.4161629199746597</v>
      </c>
      <c r="G708" s="2">
        <f>IFERROR(('Input - Trade values'!G708/'Input - Trade values'!$W708)/(SUMIFS('Input - Trade values'!G:G,'Input - Trade values'!$B:$B,$B708)/SUMIFS('Input - Trade values'!$W:$W,'Input - Trade values'!$B:$B,$B708)),"")</f>
        <v>1.9637961422587964</v>
      </c>
      <c r="H708" s="2">
        <f>IFERROR(('Input - Trade values'!H708/'Input - Trade values'!$W708)/(SUMIFS('Input - Trade values'!H:H,'Input - Trade values'!$B:$B,$B708)/SUMIFS('Input - Trade values'!$W:$W,'Input - Trade values'!$B:$B,$B708)),"")</f>
        <v>0.26655978365164612</v>
      </c>
      <c r="I708" s="2">
        <f>IFERROR(('Input - Trade values'!I708/'Input - Trade values'!$W708)/(SUMIFS('Input - Trade values'!I:I,'Input - Trade values'!$B:$B,$B708)/SUMIFS('Input - Trade values'!$W:$W,'Input - Trade values'!$B:$B,$B708)),"")</f>
        <v>0.16912102828258252</v>
      </c>
      <c r="J708" s="2">
        <f>IFERROR(('Input - Trade values'!J708/'Input - Trade values'!$W708)/(SUMIFS('Input - Trade values'!J:J,'Input - Trade values'!$B:$B,$B708)/SUMIFS('Input - Trade values'!$W:$W,'Input - Trade values'!$B:$B,$B708)),"")</f>
        <v>4.0842397163681587</v>
      </c>
      <c r="K708" s="2">
        <f>IFERROR(('Input - Trade values'!K708/'Input - Trade values'!$W708)/(SUMIFS('Input - Trade values'!K:K,'Input - Trade values'!$B:$B,$B708)/SUMIFS('Input - Trade values'!$W:$W,'Input - Trade values'!$B:$B,$B708)),"")</f>
        <v>0.64383949134675278</v>
      </c>
      <c r="L708" s="2">
        <f>IFERROR(('Input - Trade values'!L708/'Input - Trade values'!$W708)/(SUMIFS('Input - Trade values'!L:L,'Input - Trade values'!$B:$B,$B708)/SUMIFS('Input - Trade values'!$W:$W,'Input - Trade values'!$B:$B,$B708)),"")</f>
        <v>2.9039690289903608</v>
      </c>
      <c r="M708" s="2">
        <f>IFERROR(('Input - Trade values'!M708/'Input - Trade values'!$W708)/(SUMIFS('Input - Trade values'!M:M,'Input - Trade values'!$B:$B,$B708)/SUMIFS('Input - Trade values'!$W:$W,'Input - Trade values'!$B:$B,$B708)),"")</f>
        <v>0.16628121045485939</v>
      </c>
      <c r="N708" s="2">
        <f>IFERROR(('Input - Trade values'!N708/'Input - Trade values'!$W708)/(SUMIFS('Input - Trade values'!N:N,'Input - Trade values'!$B:$B,$B708)/SUMIFS('Input - Trade values'!$W:$W,'Input - Trade values'!$B:$B,$B708)),"")</f>
        <v>9.0786781378219758E-2</v>
      </c>
      <c r="O708" s="2">
        <f>IFERROR(('Input - Trade values'!O708/'Input - Trade values'!$W708)/(SUMIFS('Input - Trade values'!O:O,'Input - Trade values'!$B:$B,$B708)/SUMIFS('Input - Trade values'!$W:$W,'Input - Trade values'!$B:$B,$B708)),"")</f>
        <v>0.16884294436310843</v>
      </c>
      <c r="P708" s="2">
        <f>IFERROR(('Input - Trade values'!P708/'Input - Trade values'!$W708)/(SUMIFS('Input - Trade values'!P:P,'Input - Trade values'!$B:$B,$B708)/SUMIFS('Input - Trade values'!$W:$W,'Input - Trade values'!$B:$B,$B708)),"")</f>
        <v>2.4495078847801874</v>
      </c>
      <c r="Q708" s="2">
        <f>IFERROR(('Input - Trade values'!Q708/'Input - Trade values'!$W708)/(SUMIFS('Input - Trade values'!Q:Q,'Input - Trade values'!$B:$B,$B708)/SUMIFS('Input - Trade values'!$W:$W,'Input - Trade values'!$B:$B,$B708)),"")</f>
        <v>0.32970326328413774</v>
      </c>
      <c r="R708" s="2">
        <f>IFERROR(('Input - Trade values'!R708/'Input - Trade values'!$W708)/(SUMIFS('Input - Trade values'!R:R,'Input - Trade values'!$B:$B,$B708)/SUMIFS('Input - Trade values'!$W:$W,'Input - Trade values'!$B:$B,$B708)),"")</f>
        <v>0.37191017217709182</v>
      </c>
      <c r="S708" s="2">
        <f>IFERROR(('Input - Trade values'!S708/'Input - Trade values'!$W708)/(SUMIFS('Input - Trade values'!S:S,'Input - Trade values'!$B:$B,$B708)/SUMIFS('Input - Trade values'!$W:$W,'Input - Trade values'!$B:$B,$B708)),"")</f>
        <v>0.30514872526323189</v>
      </c>
      <c r="T708" s="2">
        <f>IFERROR(('Input - Trade values'!T708/'Input - Trade values'!$W708)/(SUMIFS('Input - Trade values'!T:T,'Input - Trade values'!$B:$B,$B708)/SUMIFS('Input - Trade values'!$W:$W,'Input - Trade values'!$B:$B,$B708)),"")</f>
        <v>0.15223853143501964</v>
      </c>
      <c r="U708" s="2">
        <f>IFERROR(('Input - Trade values'!U708/'Input - Trade values'!$W708)/(SUMIFS('Input - Trade values'!U:U,'Input - Trade values'!$B:$B,$B708)/SUMIFS('Input - Trade values'!$W:$W,'Input - Trade values'!$B:$B,$B708)),"")</f>
        <v>0.11411099047044786</v>
      </c>
      <c r="V708" s="2">
        <f>IFERROR(('Input - Trade values'!V708/'Input - Trade values'!$W708)/(SUMIFS('Input - Trade values'!V:V,'Input - Trade values'!$B:$B,$B708)/SUMIFS('Input - Trade values'!$W:$W,'Input - Trade values'!$B:$B,$B708)),"")</f>
        <v>0.40795462574346214</v>
      </c>
    </row>
    <row r="709" spans="1:22" x14ac:dyDescent="0.45">
      <c r="A709" t="s">
        <v>87</v>
      </c>
      <c r="B709">
        <v>2008</v>
      </c>
      <c r="C709" s="2">
        <f>IFERROR(('Input - Trade values'!C709/'Input - Trade values'!$W709)/(SUMIFS('Input - Trade values'!C:C,'Input - Trade values'!$B:$B,$B709)/SUMIFS('Input - Trade values'!$W:$W,'Input - Trade values'!$B:$B,$B709)),"")</f>
        <v>0</v>
      </c>
      <c r="D709" s="2">
        <f>IFERROR(('Input - Trade values'!D709/'Input - Trade values'!$W709)/(SUMIFS('Input - Trade values'!D:D,'Input - Trade values'!$B:$B,$B709)/SUMIFS('Input - Trade values'!$W:$W,'Input - Trade values'!$B:$B,$B709)),"")</f>
        <v>4.1285743056067234E-2</v>
      </c>
      <c r="E709" s="2">
        <f>IFERROR(('Input - Trade values'!E709/'Input - Trade values'!$W709)/(SUMIFS('Input - Trade values'!E:E,'Input - Trade values'!$B:$B,$B709)/SUMIFS('Input - Trade values'!$W:$W,'Input - Trade values'!$B:$B,$B709)),"")</f>
        <v>0</v>
      </c>
      <c r="F709" s="2">
        <f>IFERROR(('Input - Trade values'!F709/'Input - Trade values'!$W709)/(SUMIFS('Input - Trade values'!F:F,'Input - Trade values'!$B:$B,$B709)/SUMIFS('Input - Trade values'!$W:$W,'Input - Trade values'!$B:$B,$B709)),"")</f>
        <v>1.2504772503475458E-2</v>
      </c>
      <c r="G709" s="2">
        <f>IFERROR(('Input - Trade values'!G709/'Input - Trade values'!$W709)/(SUMIFS('Input - Trade values'!G:G,'Input - Trade values'!$B:$B,$B709)/SUMIFS('Input - Trade values'!$W:$W,'Input - Trade values'!$B:$B,$B709)),"")</f>
        <v>0.9352671671518179</v>
      </c>
      <c r="H709" s="2">
        <f>IFERROR(('Input - Trade values'!H709/'Input - Trade values'!$W709)/(SUMIFS('Input - Trade values'!H:H,'Input - Trade values'!$B:$B,$B709)/SUMIFS('Input - Trade values'!$W:$W,'Input - Trade values'!$B:$B,$B709)),"")</f>
        <v>1.3824531596319409</v>
      </c>
      <c r="I709" s="2">
        <f>IFERROR(('Input - Trade values'!I709/'Input - Trade values'!$W709)/(SUMIFS('Input - Trade values'!I:I,'Input - Trade values'!$B:$B,$B709)/SUMIFS('Input - Trade values'!$W:$W,'Input - Trade values'!$B:$B,$B709)),"")</f>
        <v>0.38592781908392237</v>
      </c>
      <c r="J709" s="2">
        <f>IFERROR(('Input - Trade values'!J709/'Input - Trade values'!$W709)/(SUMIFS('Input - Trade values'!J:J,'Input - Trade values'!$B:$B,$B709)/SUMIFS('Input - Trade values'!$W:$W,'Input - Trade values'!$B:$B,$B709)),"")</f>
        <v>6.5497271384720435</v>
      </c>
      <c r="K709" s="2">
        <f>IFERROR(('Input - Trade values'!K709/'Input - Trade values'!$W709)/(SUMIFS('Input - Trade values'!K:K,'Input - Trade values'!$B:$B,$B709)/SUMIFS('Input - Trade values'!$W:$W,'Input - Trade values'!$B:$B,$B709)),"")</f>
        <v>16.384000972422392</v>
      </c>
      <c r="L709" s="2">
        <f>IFERROR(('Input - Trade values'!L709/'Input - Trade values'!$W709)/(SUMIFS('Input - Trade values'!L:L,'Input - Trade values'!$B:$B,$B709)/SUMIFS('Input - Trade values'!$W:$W,'Input - Trade values'!$B:$B,$B709)),"")</f>
        <v>7.0874310041281308E-2</v>
      </c>
      <c r="M709" s="2">
        <f>IFERROR(('Input - Trade values'!M709/'Input - Trade values'!$W709)/(SUMIFS('Input - Trade values'!M:M,'Input - Trade values'!$B:$B,$B709)/SUMIFS('Input - Trade values'!$W:$W,'Input - Trade values'!$B:$B,$B709)),"")</f>
        <v>2.3909328488302956E-4</v>
      </c>
      <c r="N709" s="2">
        <f>IFERROR(('Input - Trade values'!N709/'Input - Trade values'!$W709)/(SUMIFS('Input - Trade values'!N:N,'Input - Trade values'!$B:$B,$B709)/SUMIFS('Input - Trade values'!$W:$W,'Input - Trade values'!$B:$B,$B709)),"")</f>
        <v>0.30564903024832363</v>
      </c>
      <c r="O709" s="2">
        <f>IFERROR(('Input - Trade values'!O709/'Input - Trade values'!$W709)/(SUMIFS('Input - Trade values'!O:O,'Input - Trade values'!$B:$B,$B709)/SUMIFS('Input - Trade values'!$W:$W,'Input - Trade values'!$B:$B,$B709)),"")</f>
        <v>2.7287690427292579E-3</v>
      </c>
      <c r="P709" s="2">
        <f>IFERROR(('Input - Trade values'!P709/'Input - Trade values'!$W709)/(SUMIFS('Input - Trade values'!P:P,'Input - Trade values'!$B:$B,$B709)/SUMIFS('Input - Trade values'!$W:$W,'Input - Trade values'!$B:$B,$B709)),"")</f>
        <v>0.27187812422872809</v>
      </c>
      <c r="Q709" s="2">
        <f>IFERROR(('Input - Trade values'!Q709/'Input - Trade values'!$W709)/(SUMIFS('Input - Trade values'!Q:Q,'Input - Trade values'!$B:$B,$B709)/SUMIFS('Input - Trade values'!$W:$W,'Input - Trade values'!$B:$B,$B709)),"")</f>
        <v>0</v>
      </c>
      <c r="R709" s="2">
        <f>IFERROR(('Input - Trade values'!R709/'Input - Trade values'!$W709)/(SUMIFS('Input - Trade values'!R:R,'Input - Trade values'!$B:$B,$B709)/SUMIFS('Input - Trade values'!$W:$W,'Input - Trade values'!$B:$B,$B709)),"")</f>
        <v>2.0984581636879319E-2</v>
      </c>
      <c r="S709" s="2">
        <f>IFERROR(('Input - Trade values'!S709/'Input - Trade values'!$W709)/(SUMIFS('Input - Trade values'!S:S,'Input - Trade values'!$B:$B,$B709)/SUMIFS('Input - Trade values'!$W:$W,'Input - Trade values'!$B:$B,$B709)),"")</f>
        <v>1.8450860476040898</v>
      </c>
      <c r="T709" s="2">
        <f>IFERROR(('Input - Trade values'!T709/'Input - Trade values'!$W709)/(SUMIFS('Input - Trade values'!T:T,'Input - Trade values'!$B:$B,$B709)/SUMIFS('Input - Trade values'!$W:$W,'Input - Trade values'!$B:$B,$B709)),"")</f>
        <v>7.3551095264732425</v>
      </c>
      <c r="U709" s="2">
        <f>IFERROR(('Input - Trade values'!U709/'Input - Trade values'!$W709)/(SUMIFS('Input - Trade values'!U:U,'Input - Trade values'!$B:$B,$B709)/SUMIFS('Input - Trade values'!$W:$W,'Input - Trade values'!$B:$B,$B709)),"")</f>
        <v>4.8347672716297549E-4</v>
      </c>
      <c r="V709" s="2">
        <f>IFERROR(('Input - Trade values'!V709/'Input - Trade values'!$W709)/(SUMIFS('Input - Trade values'!V:V,'Input - Trade values'!$B:$B,$B709)/SUMIFS('Input - Trade values'!$W:$W,'Input - Trade values'!$B:$B,$B709)),"")</f>
        <v>2.4542887085163549</v>
      </c>
    </row>
    <row r="710" spans="1:22" x14ac:dyDescent="0.45">
      <c r="A710" t="s">
        <v>88</v>
      </c>
      <c r="B710">
        <v>2008</v>
      </c>
      <c r="C710" s="2">
        <f>IFERROR(('Input - Trade values'!C710/'Input - Trade values'!$W710)/(SUMIFS('Input - Trade values'!C:C,'Input - Trade values'!$B:$B,$B710)/SUMIFS('Input - Trade values'!$W:$W,'Input - Trade values'!$B:$B,$B710)),"")</f>
        <v>0</v>
      </c>
      <c r="D710" s="2">
        <f>IFERROR(('Input - Trade values'!D710/'Input - Trade values'!$W710)/(SUMIFS('Input - Trade values'!D:D,'Input - Trade values'!$B:$B,$B710)/SUMIFS('Input - Trade values'!$W:$W,'Input - Trade values'!$B:$B,$B710)),"")</f>
        <v>4.0256693383804859E-3</v>
      </c>
      <c r="E710" s="2">
        <f>IFERROR(('Input - Trade values'!E710/'Input - Trade values'!$W710)/(SUMIFS('Input - Trade values'!E:E,'Input - Trade values'!$B:$B,$B710)/SUMIFS('Input - Trade values'!$W:$W,'Input - Trade values'!$B:$B,$B710)),"")</f>
        <v>0</v>
      </c>
      <c r="F710" s="2">
        <f>IFERROR(('Input - Trade values'!F710/'Input - Trade values'!$W710)/(SUMIFS('Input - Trade values'!F:F,'Input - Trade values'!$B:$B,$B710)/SUMIFS('Input - Trade values'!$W:$W,'Input - Trade values'!$B:$B,$B710)),"")</f>
        <v>1.471852165862538E-2</v>
      </c>
      <c r="G710" s="2">
        <f>IFERROR(('Input - Trade values'!G710/'Input - Trade values'!$W710)/(SUMIFS('Input - Trade values'!G:G,'Input - Trade values'!$B:$B,$B710)/SUMIFS('Input - Trade values'!$W:$W,'Input - Trade values'!$B:$B,$B710)),"")</f>
        <v>0.69301666641105697</v>
      </c>
      <c r="H710" s="2">
        <f>IFERROR(('Input - Trade values'!H710/'Input - Trade values'!$W710)/(SUMIFS('Input - Trade values'!H:H,'Input - Trade values'!$B:$B,$B710)/SUMIFS('Input - Trade values'!$W:$W,'Input - Trade values'!$B:$B,$B710)),"")</f>
        <v>0</v>
      </c>
      <c r="I710" s="2">
        <f>IFERROR(('Input - Trade values'!I710/'Input - Trade values'!$W710)/(SUMIFS('Input - Trade values'!I:I,'Input - Trade values'!$B:$B,$B710)/SUMIFS('Input - Trade values'!$W:$W,'Input - Trade values'!$B:$B,$B710)),"")</f>
        <v>0</v>
      </c>
      <c r="J710" s="2">
        <f>IFERROR(('Input - Trade values'!J710/'Input - Trade values'!$W710)/(SUMIFS('Input - Trade values'!J:J,'Input - Trade values'!$B:$B,$B710)/SUMIFS('Input - Trade values'!$W:$W,'Input - Trade values'!$B:$B,$B710)),"")</f>
        <v>13.412355078413906</v>
      </c>
      <c r="K710" s="2">
        <f>IFERROR(('Input - Trade values'!K710/'Input - Trade values'!$W710)/(SUMIFS('Input - Trade values'!K:K,'Input - Trade values'!$B:$B,$B710)/SUMIFS('Input - Trade values'!$W:$W,'Input - Trade values'!$B:$B,$B710)),"")</f>
        <v>0</v>
      </c>
      <c r="L710" s="2">
        <f>IFERROR(('Input - Trade values'!L710/'Input - Trade values'!$W710)/(SUMIFS('Input - Trade values'!L:L,'Input - Trade values'!$B:$B,$B710)/SUMIFS('Input - Trade values'!$W:$W,'Input - Trade values'!$B:$B,$B710)),"")</f>
        <v>0</v>
      </c>
      <c r="M710" s="2">
        <f>IFERROR(('Input - Trade values'!M710/'Input - Trade values'!$W710)/(SUMIFS('Input - Trade values'!M:M,'Input - Trade values'!$B:$B,$B710)/SUMIFS('Input - Trade values'!$W:$W,'Input - Trade values'!$B:$B,$B710)),"")</f>
        <v>2.0688736378271712E-2</v>
      </c>
      <c r="N710" s="2">
        <f>IFERROR(('Input - Trade values'!N710/'Input - Trade values'!$W710)/(SUMIFS('Input - Trade values'!N:N,'Input - Trade values'!$B:$B,$B710)/SUMIFS('Input - Trade values'!$W:$W,'Input - Trade values'!$B:$B,$B710)),"")</f>
        <v>1.3634047233736882E-2</v>
      </c>
      <c r="O710" s="2">
        <f>IFERROR(('Input - Trade values'!O710/'Input - Trade values'!$W710)/(SUMIFS('Input - Trade values'!O:O,'Input - Trade values'!$B:$B,$B710)/SUMIFS('Input - Trade values'!$W:$W,'Input - Trade values'!$B:$B,$B710)),"")</f>
        <v>0.8646063624046304</v>
      </c>
      <c r="P710" s="2">
        <f>IFERROR(('Input - Trade values'!P710/'Input - Trade values'!$W710)/(SUMIFS('Input - Trade values'!P:P,'Input - Trade values'!$B:$B,$B710)/SUMIFS('Input - Trade values'!$W:$W,'Input - Trade values'!$B:$B,$B710)),"")</f>
        <v>0</v>
      </c>
      <c r="Q710" s="2">
        <f>IFERROR(('Input - Trade values'!Q710/'Input - Trade values'!$W710)/(SUMIFS('Input - Trade values'!Q:Q,'Input - Trade values'!$B:$B,$B710)/SUMIFS('Input - Trade values'!$W:$W,'Input - Trade values'!$B:$B,$B710)),"")</f>
        <v>0</v>
      </c>
      <c r="R710" s="2">
        <f>IFERROR(('Input - Trade values'!R710/'Input - Trade values'!$W710)/(SUMIFS('Input - Trade values'!R:R,'Input - Trade values'!$B:$B,$B710)/SUMIFS('Input - Trade values'!$W:$W,'Input - Trade values'!$B:$B,$B710)),"")</f>
        <v>2.131768750426169E-2</v>
      </c>
      <c r="S710" s="2">
        <f>IFERROR(('Input - Trade values'!S710/'Input - Trade values'!$W710)/(SUMIFS('Input - Trade values'!S:S,'Input - Trade values'!$B:$B,$B710)/SUMIFS('Input - Trade values'!$W:$W,'Input - Trade values'!$B:$B,$B710)),"")</f>
        <v>0</v>
      </c>
      <c r="T710" s="2">
        <f>IFERROR(('Input - Trade values'!T710/'Input - Trade values'!$W710)/(SUMIFS('Input - Trade values'!T:T,'Input - Trade values'!$B:$B,$B710)/SUMIFS('Input - Trade values'!$W:$W,'Input - Trade values'!$B:$B,$B710)),"")</f>
        <v>0</v>
      </c>
      <c r="U710" s="2">
        <f>IFERROR(('Input - Trade values'!U710/'Input - Trade values'!$W710)/(SUMIFS('Input - Trade values'!U:U,'Input - Trade values'!$B:$B,$B710)/SUMIFS('Input - Trade values'!$W:$W,'Input - Trade values'!$B:$B,$B710)),"")</f>
        <v>1.0463927251780172</v>
      </c>
      <c r="V710" s="2">
        <f>IFERROR(('Input - Trade values'!V710/'Input - Trade values'!$W710)/(SUMIFS('Input - Trade values'!V:V,'Input - Trade values'!$B:$B,$B710)/SUMIFS('Input - Trade values'!$W:$W,'Input - Trade values'!$B:$B,$B710)),"")</f>
        <v>0</v>
      </c>
    </row>
    <row r="711" spans="1:22" x14ac:dyDescent="0.45">
      <c r="A711" t="s">
        <v>89</v>
      </c>
      <c r="B711">
        <v>2008</v>
      </c>
      <c r="C711" s="2">
        <f>IFERROR(('Input - Trade values'!C711/'Input - Trade values'!$W711)/(SUMIFS('Input - Trade values'!C:C,'Input - Trade values'!$B:$B,$B711)/SUMIFS('Input - Trade values'!$W:$W,'Input - Trade values'!$B:$B,$B711)),"")</f>
        <v>3.959374540165597E-3</v>
      </c>
      <c r="D711" s="2">
        <f>IFERROR(('Input - Trade values'!D711/'Input - Trade values'!$W711)/(SUMIFS('Input - Trade values'!D:D,'Input - Trade values'!$B:$B,$B711)/SUMIFS('Input - Trade values'!$W:$W,'Input - Trade values'!$B:$B,$B711)),"")</f>
        <v>2.0179585832103358E-2</v>
      </c>
      <c r="E711" s="2">
        <f>IFERROR(('Input - Trade values'!E711/'Input - Trade values'!$W711)/(SUMIFS('Input - Trade values'!E:E,'Input - Trade values'!$B:$B,$B711)/SUMIFS('Input - Trade values'!$W:$W,'Input - Trade values'!$B:$B,$B711)),"")</f>
        <v>0</v>
      </c>
      <c r="F711" s="2">
        <f>IFERROR(('Input - Trade values'!F711/'Input - Trade values'!$W711)/(SUMIFS('Input - Trade values'!F:F,'Input - Trade values'!$B:$B,$B711)/SUMIFS('Input - Trade values'!$W:$W,'Input - Trade values'!$B:$B,$B711)),"")</f>
        <v>0.10194490431729776</v>
      </c>
      <c r="G711" s="2">
        <f>IFERROR(('Input - Trade values'!G711/'Input - Trade values'!$W711)/(SUMIFS('Input - Trade values'!G:G,'Input - Trade values'!$B:$B,$B711)/SUMIFS('Input - Trade values'!$W:$W,'Input - Trade values'!$B:$B,$B711)),"")</f>
        <v>0.12881629664648872</v>
      </c>
      <c r="H711" s="2">
        <f>IFERROR(('Input - Trade values'!H711/'Input - Trade values'!$W711)/(SUMIFS('Input - Trade values'!H:H,'Input - Trade values'!$B:$B,$B711)/SUMIFS('Input - Trade values'!$W:$W,'Input - Trade values'!$B:$B,$B711)),"")</f>
        <v>0</v>
      </c>
      <c r="I711" s="2">
        <f>IFERROR(('Input - Trade values'!I711/'Input - Trade values'!$W711)/(SUMIFS('Input - Trade values'!I:I,'Input - Trade values'!$B:$B,$B711)/SUMIFS('Input - Trade values'!$W:$W,'Input - Trade values'!$B:$B,$B711)),"")</f>
        <v>0</v>
      </c>
      <c r="J711" s="2">
        <f>IFERROR(('Input - Trade values'!J711/'Input - Trade values'!$W711)/(SUMIFS('Input - Trade values'!J:J,'Input - Trade values'!$B:$B,$B711)/SUMIFS('Input - Trade values'!$W:$W,'Input - Trade values'!$B:$B,$B711)),"")</f>
        <v>13.559349196090446</v>
      </c>
      <c r="K711" s="2">
        <f>IFERROR(('Input - Trade values'!K711/'Input - Trade values'!$W711)/(SUMIFS('Input - Trade values'!K:K,'Input - Trade values'!$B:$B,$B711)/SUMIFS('Input - Trade values'!$W:$W,'Input - Trade values'!$B:$B,$B711)),"")</f>
        <v>0</v>
      </c>
      <c r="L711" s="2">
        <f>IFERROR(('Input - Trade values'!L711/'Input - Trade values'!$W711)/(SUMIFS('Input - Trade values'!L:L,'Input - Trade values'!$B:$B,$B711)/SUMIFS('Input - Trade values'!$W:$W,'Input - Trade values'!$B:$B,$B711)),"")</f>
        <v>0</v>
      </c>
      <c r="M711" s="2">
        <f>IFERROR(('Input - Trade values'!M711/'Input - Trade values'!$W711)/(SUMIFS('Input - Trade values'!M:M,'Input - Trade values'!$B:$B,$B711)/SUMIFS('Input - Trade values'!$W:$W,'Input - Trade values'!$B:$B,$B711)),"")</f>
        <v>1.7157545621113216E-2</v>
      </c>
      <c r="N711" s="2">
        <f>IFERROR(('Input - Trade values'!N711/'Input - Trade values'!$W711)/(SUMIFS('Input - Trade values'!N:N,'Input - Trade values'!$B:$B,$B711)/SUMIFS('Input - Trade values'!$W:$W,'Input - Trade values'!$B:$B,$B711)),"")</f>
        <v>6.109992308045558E-2</v>
      </c>
      <c r="O711" s="2">
        <f>IFERROR(('Input - Trade values'!O711/'Input - Trade values'!$W711)/(SUMIFS('Input - Trade values'!O:O,'Input - Trade values'!$B:$B,$B711)/SUMIFS('Input - Trade values'!$W:$W,'Input - Trade values'!$B:$B,$B711)),"")</f>
        <v>1.1401192403286502E-3</v>
      </c>
      <c r="P711" s="2">
        <f>IFERROR(('Input - Trade values'!P711/'Input - Trade values'!$W711)/(SUMIFS('Input - Trade values'!P:P,'Input - Trade values'!$B:$B,$B711)/SUMIFS('Input - Trade values'!$W:$W,'Input - Trade values'!$B:$B,$B711)),"")</f>
        <v>0</v>
      </c>
      <c r="Q711" s="2">
        <f>IFERROR(('Input - Trade values'!Q711/'Input - Trade values'!$W711)/(SUMIFS('Input - Trade values'!Q:Q,'Input - Trade values'!$B:$B,$B711)/SUMIFS('Input - Trade values'!$W:$W,'Input - Trade values'!$B:$B,$B711)),"")</f>
        <v>0</v>
      </c>
      <c r="R711" s="2">
        <f>IFERROR(('Input - Trade values'!R711/'Input - Trade values'!$W711)/(SUMIFS('Input - Trade values'!R:R,'Input - Trade values'!$B:$B,$B711)/SUMIFS('Input - Trade values'!$W:$W,'Input - Trade values'!$B:$B,$B711)),"")</f>
        <v>6.9347750727197247E-2</v>
      </c>
      <c r="S711" s="2">
        <f>IFERROR(('Input - Trade values'!S711/'Input - Trade values'!$W711)/(SUMIFS('Input - Trade values'!S:S,'Input - Trade values'!$B:$B,$B711)/SUMIFS('Input - Trade values'!$W:$W,'Input - Trade values'!$B:$B,$B711)),"")</f>
        <v>0</v>
      </c>
      <c r="T711" s="2">
        <f>IFERROR(('Input - Trade values'!T711/'Input - Trade values'!$W711)/(SUMIFS('Input - Trade values'!T:T,'Input - Trade values'!$B:$B,$B711)/SUMIFS('Input - Trade values'!$W:$W,'Input - Trade values'!$B:$B,$B711)),"")</f>
        <v>0</v>
      </c>
      <c r="U711" s="2">
        <f>IFERROR(('Input - Trade values'!U711/'Input - Trade values'!$W711)/(SUMIFS('Input - Trade values'!U:U,'Input - Trade values'!$B:$B,$B711)/SUMIFS('Input - Trade values'!$W:$W,'Input - Trade values'!$B:$B,$B711)),"")</f>
        <v>1.6891175354436367</v>
      </c>
      <c r="V711" s="2">
        <f>IFERROR(('Input - Trade values'!V711/'Input - Trade values'!$W711)/(SUMIFS('Input - Trade values'!V:V,'Input - Trade values'!$B:$B,$B711)/SUMIFS('Input - Trade values'!$W:$W,'Input - Trade values'!$B:$B,$B711)),"")</f>
        <v>0</v>
      </c>
    </row>
    <row r="712" spans="1:22" x14ac:dyDescent="0.45">
      <c r="A712" t="s">
        <v>90</v>
      </c>
      <c r="B712">
        <v>2008</v>
      </c>
      <c r="C712" s="2">
        <f>IFERROR(('Input - Trade values'!C712/'Input - Trade values'!$W712)/(SUMIFS('Input - Trade values'!C:C,'Input - Trade values'!$B:$B,$B712)/SUMIFS('Input - Trade values'!$W:$W,'Input - Trade values'!$B:$B,$B712)),"")</f>
        <v>3.6845720375108123E-3</v>
      </c>
      <c r="D712" s="2">
        <f>IFERROR(('Input - Trade values'!D712/'Input - Trade values'!$W712)/(SUMIFS('Input - Trade values'!D:D,'Input - Trade values'!$B:$B,$B712)/SUMIFS('Input - Trade values'!$W:$W,'Input - Trade values'!$B:$B,$B712)),"")</f>
        <v>0.93197076335963858</v>
      </c>
      <c r="E712" s="2">
        <f>IFERROR(('Input - Trade values'!E712/'Input - Trade values'!$W712)/(SUMIFS('Input - Trade values'!E:E,'Input - Trade values'!$B:$B,$B712)/SUMIFS('Input - Trade values'!$W:$W,'Input - Trade values'!$B:$B,$B712)),"")</f>
        <v>0</v>
      </c>
      <c r="F712" s="2">
        <f>IFERROR(('Input - Trade values'!F712/'Input - Trade values'!$W712)/(SUMIFS('Input - Trade values'!F:F,'Input - Trade values'!$B:$B,$B712)/SUMIFS('Input - Trade values'!$W:$W,'Input - Trade values'!$B:$B,$B712)),"")</f>
        <v>0.64690016302327846</v>
      </c>
      <c r="G712" s="2">
        <f>IFERROR(('Input - Trade values'!G712/'Input - Trade values'!$W712)/(SUMIFS('Input - Trade values'!G:G,'Input - Trade values'!$B:$B,$B712)/SUMIFS('Input - Trade values'!$W:$W,'Input - Trade values'!$B:$B,$B712)),"")</f>
        <v>0.87927658679074494</v>
      </c>
      <c r="H712" s="2">
        <f>IFERROR(('Input - Trade values'!H712/'Input - Trade values'!$W712)/(SUMIFS('Input - Trade values'!H:H,'Input - Trade values'!$B:$B,$B712)/SUMIFS('Input - Trade values'!$W:$W,'Input - Trade values'!$B:$B,$B712)),"")</f>
        <v>0</v>
      </c>
      <c r="I712" s="2">
        <f>IFERROR(('Input - Trade values'!I712/'Input - Trade values'!$W712)/(SUMIFS('Input - Trade values'!I:I,'Input - Trade values'!$B:$B,$B712)/SUMIFS('Input - Trade values'!$W:$W,'Input - Trade values'!$B:$B,$B712)),"")</f>
        <v>3.134402513771764E-2</v>
      </c>
      <c r="J712" s="2">
        <f>IFERROR(('Input - Trade values'!J712/'Input - Trade values'!$W712)/(SUMIFS('Input - Trade values'!J:J,'Input - Trade values'!$B:$B,$B712)/SUMIFS('Input - Trade values'!$W:$W,'Input - Trade values'!$B:$B,$B712)),"")</f>
        <v>3.4809155074584202</v>
      </c>
      <c r="K712" s="2">
        <f>IFERROR(('Input - Trade values'!K712/'Input - Trade values'!$W712)/(SUMIFS('Input - Trade values'!K:K,'Input - Trade values'!$B:$B,$B712)/SUMIFS('Input - Trade values'!$W:$W,'Input - Trade values'!$B:$B,$B712)),"")</f>
        <v>2.6105942801779092</v>
      </c>
      <c r="L712" s="2">
        <f>IFERROR(('Input - Trade values'!L712/'Input - Trade values'!$W712)/(SUMIFS('Input - Trade values'!L:L,'Input - Trade values'!$B:$B,$B712)/SUMIFS('Input - Trade values'!$W:$W,'Input - Trade values'!$B:$B,$B712)),"")</f>
        <v>0</v>
      </c>
      <c r="M712" s="2">
        <f>IFERROR(('Input - Trade values'!M712/'Input - Trade values'!$W712)/(SUMIFS('Input - Trade values'!M:M,'Input - Trade values'!$B:$B,$B712)/SUMIFS('Input - Trade values'!$W:$W,'Input - Trade values'!$B:$B,$B712)),"")</f>
        <v>4.8501326107330517E-2</v>
      </c>
      <c r="N712" s="2">
        <f>IFERROR(('Input - Trade values'!N712/'Input - Trade values'!$W712)/(SUMIFS('Input - Trade values'!N:N,'Input - Trade values'!$B:$B,$B712)/SUMIFS('Input - Trade values'!$W:$W,'Input - Trade values'!$B:$B,$B712)),"")</f>
        <v>0.22157458142584474</v>
      </c>
      <c r="O712" s="2">
        <f>IFERROR(('Input - Trade values'!O712/'Input - Trade values'!$W712)/(SUMIFS('Input - Trade values'!O:O,'Input - Trade values'!$B:$B,$B712)/SUMIFS('Input - Trade values'!$W:$W,'Input - Trade values'!$B:$B,$B712)),"")</f>
        <v>5.9634316288210629E-2</v>
      </c>
      <c r="P712" s="2">
        <f>IFERROR(('Input - Trade values'!P712/'Input - Trade values'!$W712)/(SUMIFS('Input - Trade values'!P:P,'Input - Trade values'!$B:$B,$B712)/SUMIFS('Input - Trade values'!$W:$W,'Input - Trade values'!$B:$B,$B712)),"")</f>
        <v>0.43228838443453294</v>
      </c>
      <c r="Q712" s="2">
        <f>IFERROR(('Input - Trade values'!Q712/'Input - Trade values'!$W712)/(SUMIFS('Input - Trade values'!Q:Q,'Input - Trade values'!$B:$B,$B712)/SUMIFS('Input - Trade values'!$W:$W,'Input - Trade values'!$B:$B,$B712)),"")</f>
        <v>0.22280953168548914</v>
      </c>
      <c r="R712" s="2">
        <f>IFERROR(('Input - Trade values'!R712/'Input - Trade values'!$W712)/(SUMIFS('Input - Trade values'!R:R,'Input - Trade values'!$B:$B,$B712)/SUMIFS('Input - Trade values'!$W:$W,'Input - Trade values'!$B:$B,$B712)),"")</f>
        <v>3.8183867219878077E-2</v>
      </c>
      <c r="S712" s="2">
        <f>IFERROR(('Input - Trade values'!S712/'Input - Trade values'!$W712)/(SUMIFS('Input - Trade values'!S:S,'Input - Trade values'!$B:$B,$B712)/SUMIFS('Input - Trade values'!$W:$W,'Input - Trade values'!$B:$B,$B712)),"")</f>
        <v>1.0281136268528548</v>
      </c>
      <c r="T712" s="2">
        <f>IFERROR(('Input - Trade values'!T712/'Input - Trade values'!$W712)/(SUMIFS('Input - Trade values'!T:T,'Input - Trade values'!$B:$B,$B712)/SUMIFS('Input - Trade values'!$W:$W,'Input - Trade values'!$B:$B,$B712)),"")</f>
        <v>4.2295515318801016</v>
      </c>
      <c r="U712" s="2">
        <f>IFERROR(('Input - Trade values'!U712/'Input - Trade values'!$W712)/(SUMIFS('Input - Trade values'!U:U,'Input - Trade values'!$B:$B,$B712)/SUMIFS('Input - Trade values'!$W:$W,'Input - Trade values'!$B:$B,$B712)),"")</f>
        <v>7.0400837775105501E-2</v>
      </c>
      <c r="V712" s="2">
        <f>IFERROR(('Input - Trade values'!V712/'Input - Trade values'!$W712)/(SUMIFS('Input - Trade values'!V:V,'Input - Trade values'!$B:$B,$B712)/SUMIFS('Input - Trade values'!$W:$W,'Input - Trade values'!$B:$B,$B712)),"")</f>
        <v>6.9770996803853667</v>
      </c>
    </row>
    <row r="713" spans="1:22" x14ac:dyDescent="0.45">
      <c r="A713" t="s">
        <v>91</v>
      </c>
      <c r="B713">
        <v>2008</v>
      </c>
      <c r="C713" s="2">
        <f>IFERROR(('Input - Trade values'!C713/'Input - Trade values'!$W713)/(SUMIFS('Input - Trade values'!C:C,'Input - Trade values'!$B:$B,$B713)/SUMIFS('Input - Trade values'!$W:$W,'Input - Trade values'!$B:$B,$B713)),"")</f>
        <v>1.3954051606143361</v>
      </c>
      <c r="D713" s="2">
        <f>IFERROR(('Input - Trade values'!D713/'Input - Trade values'!$W713)/(SUMIFS('Input - Trade values'!D:D,'Input - Trade values'!$B:$B,$B713)/SUMIFS('Input - Trade values'!$W:$W,'Input - Trade values'!$B:$B,$B713)),"")</f>
        <v>5.3932998255537692</v>
      </c>
      <c r="E713" s="2">
        <f>IFERROR(('Input - Trade values'!E713/'Input - Trade values'!$W713)/(SUMIFS('Input - Trade values'!E:E,'Input - Trade values'!$B:$B,$B713)/SUMIFS('Input - Trade values'!$W:$W,'Input - Trade values'!$B:$B,$B713)),"")</f>
        <v>1.2661684911797946</v>
      </c>
      <c r="F713" s="2">
        <f>IFERROR(('Input - Trade values'!F713/'Input - Trade values'!$W713)/(SUMIFS('Input - Trade values'!F:F,'Input - Trade values'!$B:$B,$B713)/SUMIFS('Input - Trade values'!$W:$W,'Input - Trade values'!$B:$B,$B713)),"")</f>
        <v>0.48038678042126448</v>
      </c>
      <c r="G713" s="2">
        <f>IFERROR(('Input - Trade values'!G713/'Input - Trade values'!$W713)/(SUMIFS('Input - Trade values'!G:G,'Input - Trade values'!$B:$B,$B713)/SUMIFS('Input - Trade values'!$W:$W,'Input - Trade values'!$B:$B,$B713)),"")</f>
        <v>0.33240440132542737</v>
      </c>
      <c r="H713" s="2">
        <f>IFERROR(('Input - Trade values'!H713/'Input - Trade values'!$W713)/(SUMIFS('Input - Trade values'!H:H,'Input - Trade values'!$B:$B,$B713)/SUMIFS('Input - Trade values'!$W:$W,'Input - Trade values'!$B:$B,$B713)),"")</f>
        <v>0.63414773724533946</v>
      </c>
      <c r="I713" s="2">
        <f>IFERROR(('Input - Trade values'!I713/'Input - Trade values'!$W713)/(SUMIFS('Input - Trade values'!I:I,'Input - Trade values'!$B:$B,$B713)/SUMIFS('Input - Trade values'!$W:$W,'Input - Trade values'!$B:$B,$B713)),"")</f>
        <v>0.28939409765848623</v>
      </c>
      <c r="J713" s="2">
        <f>IFERROR(('Input - Trade values'!J713/'Input - Trade values'!$W713)/(SUMIFS('Input - Trade values'!J:J,'Input - Trade values'!$B:$B,$B713)/SUMIFS('Input - Trade values'!$W:$W,'Input - Trade values'!$B:$B,$B713)),"")</f>
        <v>0.28421625238483955</v>
      </c>
      <c r="K713" s="2">
        <f>IFERROR(('Input - Trade values'!K713/'Input - Trade values'!$W713)/(SUMIFS('Input - Trade values'!K:K,'Input - Trade values'!$B:$B,$B713)/SUMIFS('Input - Trade values'!$W:$W,'Input - Trade values'!$B:$B,$B713)),"")</f>
        <v>0.36908409867015435</v>
      </c>
      <c r="L713" s="2">
        <f>IFERROR(('Input - Trade values'!L713/'Input - Trade values'!$W713)/(SUMIFS('Input - Trade values'!L:L,'Input - Trade values'!$B:$B,$B713)/SUMIFS('Input - Trade values'!$W:$W,'Input - Trade values'!$B:$B,$B713)),"")</f>
        <v>0.29964856938181683</v>
      </c>
      <c r="M713" s="2">
        <f>IFERROR(('Input - Trade values'!M713/'Input - Trade values'!$W713)/(SUMIFS('Input - Trade values'!M:M,'Input - Trade values'!$B:$B,$B713)/SUMIFS('Input - Trade values'!$W:$W,'Input - Trade values'!$B:$B,$B713)),"")</f>
        <v>1.5161087247698395</v>
      </c>
      <c r="N713" s="2">
        <f>IFERROR(('Input - Trade values'!N713/'Input - Trade values'!$W713)/(SUMIFS('Input - Trade values'!N:N,'Input - Trade values'!$B:$B,$B713)/SUMIFS('Input - Trade values'!$W:$W,'Input - Trade values'!$B:$B,$B713)),"")</f>
        <v>1.2269139008531491</v>
      </c>
      <c r="O713" s="2">
        <f>IFERROR(('Input - Trade values'!O713/'Input - Trade values'!$W713)/(SUMIFS('Input - Trade values'!O:O,'Input - Trade values'!$B:$B,$B713)/SUMIFS('Input - Trade values'!$W:$W,'Input - Trade values'!$B:$B,$B713)),"")</f>
        <v>0.51785814470337133</v>
      </c>
      <c r="P713" s="2">
        <f>IFERROR(('Input - Trade values'!P713/'Input - Trade values'!$W713)/(SUMIFS('Input - Trade values'!P:P,'Input - Trade values'!$B:$B,$B713)/SUMIFS('Input - Trade values'!$W:$W,'Input - Trade values'!$B:$B,$B713)),"")</f>
        <v>0.87918532493039214</v>
      </c>
      <c r="Q713" s="2">
        <f>IFERROR(('Input - Trade values'!Q713/'Input - Trade values'!$W713)/(SUMIFS('Input - Trade values'!Q:Q,'Input - Trade values'!$B:$B,$B713)/SUMIFS('Input - Trade values'!$W:$W,'Input - Trade values'!$B:$B,$B713)),"")</f>
        <v>0.19278406817413266</v>
      </c>
      <c r="R713" s="2">
        <f>IFERROR(('Input - Trade values'!R713/'Input - Trade values'!$W713)/(SUMIFS('Input - Trade values'!R:R,'Input - Trade values'!$B:$B,$B713)/SUMIFS('Input - Trade values'!$W:$W,'Input - Trade values'!$B:$B,$B713)),"")</f>
        <v>0.90133983864849554</v>
      </c>
      <c r="S713" s="2">
        <f>IFERROR(('Input - Trade values'!S713/'Input - Trade values'!$W713)/(SUMIFS('Input - Trade values'!S:S,'Input - Trade values'!$B:$B,$B713)/SUMIFS('Input - Trade values'!$W:$W,'Input - Trade values'!$B:$B,$B713)),"")</f>
        <v>5.6097709530779847</v>
      </c>
      <c r="T713" s="2">
        <f>IFERROR(('Input - Trade values'!T713/'Input - Trade values'!$W713)/(SUMIFS('Input - Trade values'!T:T,'Input - Trade values'!$B:$B,$B713)/SUMIFS('Input - Trade values'!$W:$W,'Input - Trade values'!$B:$B,$B713)),"")</f>
        <v>0.75674064422551957</v>
      </c>
      <c r="U713" s="2">
        <f>IFERROR(('Input - Trade values'!U713/'Input - Trade values'!$W713)/(SUMIFS('Input - Trade values'!U:U,'Input - Trade values'!$B:$B,$B713)/SUMIFS('Input - Trade values'!$W:$W,'Input - Trade values'!$B:$B,$B713)),"")</f>
        <v>0.77842000419849999</v>
      </c>
      <c r="V713" s="2">
        <f>IFERROR(('Input - Trade values'!V713/'Input - Trade values'!$W713)/(SUMIFS('Input - Trade values'!V:V,'Input - Trade values'!$B:$B,$B713)/SUMIFS('Input - Trade values'!$W:$W,'Input - Trade values'!$B:$B,$B713)),"")</f>
        <v>0.58177659883441979</v>
      </c>
    </row>
    <row r="714" spans="1:22" x14ac:dyDescent="0.45">
      <c r="A714" t="s">
        <v>92</v>
      </c>
      <c r="B714">
        <v>2008</v>
      </c>
      <c r="C714" s="2">
        <f>IFERROR(('Input - Trade values'!C714/'Input - Trade values'!$W714)/(SUMIFS('Input - Trade values'!C:C,'Input - Trade values'!$B:$B,$B714)/SUMIFS('Input - Trade values'!$W:$W,'Input - Trade values'!$B:$B,$B714)),"")</f>
        <v>1.4504876059026468</v>
      </c>
      <c r="D714" s="2">
        <f>IFERROR(('Input - Trade values'!D714/'Input - Trade values'!$W714)/(SUMIFS('Input - Trade values'!D:D,'Input - Trade values'!$B:$B,$B714)/SUMIFS('Input - Trade values'!$W:$W,'Input - Trade values'!$B:$B,$B714)),"")</f>
        <v>0.98620278141252493</v>
      </c>
      <c r="E714" s="2">
        <f>IFERROR(('Input - Trade values'!E714/'Input - Trade values'!$W714)/(SUMIFS('Input - Trade values'!E:E,'Input - Trade values'!$B:$B,$B714)/SUMIFS('Input - Trade values'!$W:$W,'Input - Trade values'!$B:$B,$B714)),"")</f>
        <v>1.9129026660451827</v>
      </c>
      <c r="F714" s="2">
        <f>IFERROR(('Input - Trade values'!F714/'Input - Trade values'!$W714)/(SUMIFS('Input - Trade values'!F:F,'Input - Trade values'!$B:$B,$B714)/SUMIFS('Input - Trade values'!$W:$W,'Input - Trade values'!$B:$B,$B714)),"")</f>
        <v>0.65389730317921635</v>
      </c>
      <c r="G714" s="2">
        <f>IFERROR(('Input - Trade values'!G714/'Input - Trade values'!$W714)/(SUMIFS('Input - Trade values'!G:G,'Input - Trade values'!$B:$B,$B714)/SUMIFS('Input - Trade values'!$W:$W,'Input - Trade values'!$B:$B,$B714)),"")</f>
        <v>0.76732585232825845</v>
      </c>
      <c r="H714" s="2">
        <f>IFERROR(('Input - Trade values'!H714/'Input - Trade values'!$W714)/(SUMIFS('Input - Trade values'!H:H,'Input - Trade values'!$B:$B,$B714)/SUMIFS('Input - Trade values'!$W:$W,'Input - Trade values'!$B:$B,$B714)),"")</f>
        <v>1.0951632220838823</v>
      </c>
      <c r="I714" s="2">
        <f>IFERROR(('Input - Trade values'!I714/'Input - Trade values'!$W714)/(SUMIFS('Input - Trade values'!I:I,'Input - Trade values'!$B:$B,$B714)/SUMIFS('Input - Trade values'!$W:$W,'Input - Trade values'!$B:$B,$B714)),"")</f>
        <v>0.46667722655749655</v>
      </c>
      <c r="J714" s="2">
        <f>IFERROR(('Input - Trade values'!J714/'Input - Trade values'!$W714)/(SUMIFS('Input - Trade values'!J:J,'Input - Trade values'!$B:$B,$B714)/SUMIFS('Input - Trade values'!$W:$W,'Input - Trade values'!$B:$B,$B714)),"")</f>
        <v>1.4203748258582864</v>
      </c>
      <c r="K714" s="2">
        <f>IFERROR(('Input - Trade values'!K714/'Input - Trade values'!$W714)/(SUMIFS('Input - Trade values'!K:K,'Input - Trade values'!$B:$B,$B714)/SUMIFS('Input - Trade values'!$W:$W,'Input - Trade values'!$B:$B,$B714)),"")</f>
        <v>0.42718508865293753</v>
      </c>
      <c r="L714" s="2">
        <f>IFERROR(('Input - Trade values'!L714/'Input - Trade values'!$W714)/(SUMIFS('Input - Trade values'!L:L,'Input - Trade values'!$B:$B,$B714)/SUMIFS('Input - Trade values'!$W:$W,'Input - Trade values'!$B:$B,$B714)),"")</f>
        <v>1.2678083730124863</v>
      </c>
      <c r="M714" s="2">
        <f>IFERROR(('Input - Trade values'!M714/'Input - Trade values'!$W714)/(SUMIFS('Input - Trade values'!M:M,'Input - Trade values'!$B:$B,$B714)/SUMIFS('Input - Trade values'!$W:$W,'Input - Trade values'!$B:$B,$B714)),"")</f>
        <v>0.79285066219140365</v>
      </c>
      <c r="N714" s="2">
        <f>IFERROR(('Input - Trade values'!N714/'Input - Trade values'!$W714)/(SUMIFS('Input - Trade values'!N:N,'Input - Trade values'!$B:$B,$B714)/SUMIFS('Input - Trade values'!$W:$W,'Input - Trade values'!$B:$B,$B714)),"")</f>
        <v>0.78359262630416682</v>
      </c>
      <c r="O714" s="2">
        <f>IFERROR(('Input - Trade values'!O714/'Input - Trade values'!$W714)/(SUMIFS('Input - Trade values'!O:O,'Input - Trade values'!$B:$B,$B714)/SUMIFS('Input - Trade values'!$W:$W,'Input - Trade values'!$B:$B,$B714)),"")</f>
        <v>0.71930609401869872</v>
      </c>
      <c r="P714" s="2">
        <f>IFERROR(('Input - Trade values'!P714/'Input - Trade values'!$W714)/(SUMIFS('Input - Trade values'!P:P,'Input - Trade values'!$B:$B,$B714)/SUMIFS('Input - Trade values'!$W:$W,'Input - Trade values'!$B:$B,$B714)),"")</f>
        <v>1.7466003478646384</v>
      </c>
      <c r="Q714" s="2">
        <f>IFERROR(('Input - Trade values'!Q714/'Input - Trade values'!$W714)/(SUMIFS('Input - Trade values'!Q:Q,'Input - Trade values'!$B:$B,$B714)/SUMIFS('Input - Trade values'!$W:$W,'Input - Trade values'!$B:$B,$B714)),"")</f>
        <v>2.0023399760977254</v>
      </c>
      <c r="R714" s="2">
        <f>IFERROR(('Input - Trade values'!R714/'Input - Trade values'!$W714)/(SUMIFS('Input - Trade values'!R:R,'Input - Trade values'!$B:$B,$B714)/SUMIFS('Input - Trade values'!$W:$W,'Input - Trade values'!$B:$B,$B714)),"")</f>
        <v>1.1730203144874496</v>
      </c>
      <c r="S714" s="2">
        <f>IFERROR(('Input - Trade values'!S714/'Input - Trade values'!$W714)/(SUMIFS('Input - Trade values'!S:S,'Input - Trade values'!$B:$B,$B714)/SUMIFS('Input - Trade values'!$W:$W,'Input - Trade values'!$B:$B,$B714)),"")</f>
        <v>1.5613327195881213</v>
      </c>
      <c r="T714" s="2">
        <f>IFERROR(('Input - Trade values'!T714/'Input - Trade values'!$W714)/(SUMIFS('Input - Trade values'!T:T,'Input - Trade values'!$B:$B,$B714)/SUMIFS('Input - Trade values'!$W:$W,'Input - Trade values'!$B:$B,$B714)),"")</f>
        <v>1.230192054001864</v>
      </c>
      <c r="U714" s="2">
        <f>IFERROR(('Input - Trade values'!U714/'Input - Trade values'!$W714)/(SUMIFS('Input - Trade values'!U:U,'Input - Trade values'!$B:$B,$B714)/SUMIFS('Input - Trade values'!$W:$W,'Input - Trade values'!$B:$B,$B714)),"")</f>
        <v>1.5093420365232084</v>
      </c>
      <c r="V714" s="2">
        <f>IFERROR(('Input - Trade values'!V714/'Input - Trade values'!$W714)/(SUMIFS('Input - Trade values'!V:V,'Input - Trade values'!$B:$B,$B714)/SUMIFS('Input - Trade values'!$W:$W,'Input - Trade values'!$B:$B,$B714)),"")</f>
        <v>1.7825979491279724</v>
      </c>
    </row>
    <row r="715" spans="1:22" x14ac:dyDescent="0.45">
      <c r="A715" t="s">
        <v>93</v>
      </c>
      <c r="B715">
        <v>2008</v>
      </c>
      <c r="C715" s="2">
        <f>IFERROR(('Input - Trade values'!C715/'Input - Trade values'!$W715)/(SUMIFS('Input - Trade values'!C:C,'Input - Trade values'!$B:$B,$B715)/SUMIFS('Input - Trade values'!$W:$W,'Input - Trade values'!$B:$B,$B715)),"")</f>
        <v>1.6389596719187868E-3</v>
      </c>
      <c r="D715" s="2">
        <f>IFERROR(('Input - Trade values'!D715/'Input - Trade values'!$W715)/(SUMIFS('Input - Trade values'!D:D,'Input - Trade values'!$B:$B,$B715)/SUMIFS('Input - Trade values'!$W:$W,'Input - Trade values'!$B:$B,$B715)),"")</f>
        <v>1.64468899554065E-2</v>
      </c>
      <c r="E715" s="2">
        <f>IFERROR(('Input - Trade values'!E715/'Input - Trade values'!$W715)/(SUMIFS('Input - Trade values'!E:E,'Input - Trade values'!$B:$B,$B715)/SUMIFS('Input - Trade values'!$W:$W,'Input - Trade values'!$B:$B,$B715)),"")</f>
        <v>0</v>
      </c>
      <c r="F715" s="2">
        <f>IFERROR(('Input - Trade values'!F715/'Input - Trade values'!$W715)/(SUMIFS('Input - Trade values'!F:F,'Input - Trade values'!$B:$B,$B715)/SUMIFS('Input - Trade values'!$W:$W,'Input - Trade values'!$B:$B,$B715)),"")</f>
        <v>1.2846182657328552E-2</v>
      </c>
      <c r="G715" s="2">
        <f>IFERROR(('Input - Trade values'!G715/'Input - Trade values'!$W715)/(SUMIFS('Input - Trade values'!G:G,'Input - Trade values'!$B:$B,$B715)/SUMIFS('Input - Trade values'!$W:$W,'Input - Trade values'!$B:$B,$B715)),"")</f>
        <v>2.4858123597984869E-2</v>
      </c>
      <c r="H715" s="2">
        <f>IFERROR(('Input - Trade values'!H715/'Input - Trade values'!$W715)/(SUMIFS('Input - Trade values'!H:H,'Input - Trade values'!$B:$B,$B715)/SUMIFS('Input - Trade values'!$W:$W,'Input - Trade values'!$B:$B,$B715)),"")</f>
        <v>0</v>
      </c>
      <c r="I715" s="2">
        <f>IFERROR(('Input - Trade values'!I715/'Input - Trade values'!$W715)/(SUMIFS('Input - Trade values'!I:I,'Input - Trade values'!$B:$B,$B715)/SUMIFS('Input - Trade values'!$W:$W,'Input - Trade values'!$B:$B,$B715)),"")</f>
        <v>0.15251431238024513</v>
      </c>
      <c r="J715" s="2">
        <f>IFERROR(('Input - Trade values'!J715/'Input - Trade values'!$W715)/(SUMIFS('Input - Trade values'!J:J,'Input - Trade values'!$B:$B,$B715)/SUMIFS('Input - Trade values'!$W:$W,'Input - Trade values'!$B:$B,$B715)),"")</f>
        <v>0.28956025116002604</v>
      </c>
      <c r="K715" s="2">
        <f>IFERROR(('Input - Trade values'!K715/'Input - Trade values'!$W715)/(SUMIFS('Input - Trade values'!K:K,'Input - Trade values'!$B:$B,$B715)/SUMIFS('Input - Trade values'!$W:$W,'Input - Trade values'!$B:$B,$B715)),"")</f>
        <v>63.480916917777066</v>
      </c>
      <c r="L715" s="2">
        <f>IFERROR(('Input - Trade values'!L715/'Input - Trade values'!$W715)/(SUMIFS('Input - Trade values'!L:L,'Input - Trade values'!$B:$B,$B715)/SUMIFS('Input - Trade values'!$W:$W,'Input - Trade values'!$B:$B,$B715)),"")</f>
        <v>0.77023997361289864</v>
      </c>
      <c r="M715" s="2">
        <f>IFERROR(('Input - Trade values'!M715/'Input - Trade values'!$W715)/(SUMIFS('Input - Trade values'!M:M,'Input - Trade values'!$B:$B,$B715)/SUMIFS('Input - Trade values'!$W:$W,'Input - Trade values'!$B:$B,$B715)),"")</f>
        <v>1.8157350600613811E-2</v>
      </c>
      <c r="N715" s="2">
        <f>IFERROR(('Input - Trade values'!N715/'Input - Trade values'!$W715)/(SUMIFS('Input - Trade values'!N:N,'Input - Trade values'!$B:$B,$B715)/SUMIFS('Input - Trade values'!$W:$W,'Input - Trade values'!$B:$B,$B715)),"")</f>
        <v>0.98588898706251304</v>
      </c>
      <c r="O715" s="2">
        <f>IFERROR(('Input - Trade values'!O715/'Input - Trade values'!$W715)/(SUMIFS('Input - Trade values'!O:O,'Input - Trade values'!$B:$B,$B715)/SUMIFS('Input - Trade values'!$W:$W,'Input - Trade values'!$B:$B,$B715)),"")</f>
        <v>1.5733721803125392E-2</v>
      </c>
      <c r="P715" s="2">
        <f>IFERROR(('Input - Trade values'!P715/'Input - Trade values'!$W715)/(SUMIFS('Input - Trade values'!P:P,'Input - Trade values'!$B:$B,$B715)/SUMIFS('Input - Trade values'!$W:$W,'Input - Trade values'!$B:$B,$B715)),"")</f>
        <v>2.3637495629644825</v>
      </c>
      <c r="Q715" s="2">
        <f>IFERROR(('Input - Trade values'!Q715/'Input - Trade values'!$W715)/(SUMIFS('Input - Trade values'!Q:Q,'Input - Trade values'!$B:$B,$B715)/SUMIFS('Input - Trade values'!$W:$W,'Input - Trade values'!$B:$B,$B715)),"")</f>
        <v>5.3519092569322684</v>
      </c>
      <c r="R715" s="2">
        <f>IFERROR(('Input - Trade values'!R715/'Input - Trade values'!$W715)/(SUMIFS('Input - Trade values'!R:R,'Input - Trade values'!$B:$B,$B715)/SUMIFS('Input - Trade values'!$W:$W,'Input - Trade values'!$B:$B,$B715)),"")</f>
        <v>1.1697230130033648E-2</v>
      </c>
      <c r="S715" s="2">
        <f>IFERROR(('Input - Trade values'!S715/'Input - Trade values'!$W715)/(SUMIFS('Input - Trade values'!S:S,'Input - Trade values'!$B:$B,$B715)/SUMIFS('Input - Trade values'!$W:$W,'Input - Trade values'!$B:$B,$B715)),"")</f>
        <v>2.1107180745186143</v>
      </c>
      <c r="T715" s="2">
        <f>IFERROR(('Input - Trade values'!T715/'Input - Trade values'!$W715)/(SUMIFS('Input - Trade values'!T:T,'Input - Trade values'!$B:$B,$B715)/SUMIFS('Input - Trade values'!$W:$W,'Input - Trade values'!$B:$B,$B715)),"")</f>
        <v>3.7525818529303301</v>
      </c>
      <c r="U715" s="2">
        <f>IFERROR(('Input - Trade values'!U715/'Input - Trade values'!$W715)/(SUMIFS('Input - Trade values'!U:U,'Input - Trade values'!$B:$B,$B715)/SUMIFS('Input - Trade values'!$W:$W,'Input - Trade values'!$B:$B,$B715)),"")</f>
        <v>0.20922133068013715</v>
      </c>
      <c r="V715" s="2">
        <f>IFERROR(('Input - Trade values'!V715/'Input - Trade values'!$W715)/(SUMIFS('Input - Trade values'!V:V,'Input - Trade values'!$B:$B,$B715)/SUMIFS('Input - Trade values'!$W:$W,'Input - Trade values'!$B:$B,$B715)),"")</f>
        <v>7.3862160604575307</v>
      </c>
    </row>
    <row r="716" spans="1:22" x14ac:dyDescent="0.45">
      <c r="A716" t="s">
        <v>94</v>
      </c>
      <c r="B716">
        <v>2008</v>
      </c>
      <c r="C716" s="2">
        <f>IFERROR(('Input - Trade values'!C716/'Input - Trade values'!$W716)/(SUMIFS('Input - Trade values'!C:C,'Input - Trade values'!$B:$B,$B716)/SUMIFS('Input - Trade values'!$W:$W,'Input - Trade values'!$B:$B,$B716)),"")</f>
        <v>0</v>
      </c>
      <c r="D716" s="2">
        <f>IFERROR(('Input - Trade values'!D716/'Input - Trade values'!$W716)/(SUMIFS('Input - Trade values'!D:D,'Input - Trade values'!$B:$B,$B716)/SUMIFS('Input - Trade values'!$W:$W,'Input - Trade values'!$B:$B,$B716)),"")</f>
        <v>1.9834062389033045</v>
      </c>
      <c r="E716" s="2">
        <f>IFERROR(('Input - Trade values'!E716/'Input - Trade values'!$W716)/(SUMIFS('Input - Trade values'!E:E,'Input - Trade values'!$B:$B,$B716)/SUMIFS('Input - Trade values'!$W:$W,'Input - Trade values'!$B:$B,$B716)),"")</f>
        <v>0</v>
      </c>
      <c r="F716" s="2">
        <f>IFERROR(('Input - Trade values'!F716/'Input - Trade values'!$W716)/(SUMIFS('Input - Trade values'!F:F,'Input - Trade values'!$B:$B,$B716)/SUMIFS('Input - Trade values'!$W:$W,'Input - Trade values'!$B:$B,$B716)),"")</f>
        <v>0.182483062344205</v>
      </c>
      <c r="G716" s="2">
        <f>IFERROR(('Input - Trade values'!G716/'Input - Trade values'!$W716)/(SUMIFS('Input - Trade values'!G:G,'Input - Trade values'!$B:$B,$B716)/SUMIFS('Input - Trade values'!$W:$W,'Input - Trade values'!$B:$B,$B716)),"")</f>
        <v>6.353893485251235</v>
      </c>
      <c r="H716" s="2">
        <f>IFERROR(('Input - Trade values'!H716/'Input - Trade values'!$W716)/(SUMIFS('Input - Trade values'!H:H,'Input - Trade values'!$B:$B,$B716)/SUMIFS('Input - Trade values'!$W:$W,'Input - Trade values'!$B:$B,$B716)),"")</f>
        <v>0</v>
      </c>
      <c r="I716" s="2">
        <f>IFERROR(('Input - Trade values'!I716/'Input - Trade values'!$W716)/(SUMIFS('Input - Trade values'!I:I,'Input - Trade values'!$B:$B,$B716)/SUMIFS('Input - Trade values'!$W:$W,'Input - Trade values'!$B:$B,$B716)),"")</f>
        <v>0</v>
      </c>
      <c r="J716" s="2">
        <f>IFERROR(('Input - Trade values'!J716/'Input - Trade values'!$W716)/(SUMIFS('Input - Trade values'!J:J,'Input - Trade values'!$B:$B,$B716)/SUMIFS('Input - Trade values'!$W:$W,'Input - Trade values'!$B:$B,$B716)),"")</f>
        <v>2.9971316541877915</v>
      </c>
      <c r="K716" s="2">
        <f>IFERROR(('Input - Trade values'!K716/'Input - Trade values'!$W716)/(SUMIFS('Input - Trade values'!K:K,'Input - Trade values'!$B:$B,$B716)/SUMIFS('Input - Trade values'!$W:$W,'Input - Trade values'!$B:$B,$B716)),"")</f>
        <v>0</v>
      </c>
      <c r="L716" s="2">
        <f>IFERROR(('Input - Trade values'!L716/'Input - Trade values'!$W716)/(SUMIFS('Input - Trade values'!L:L,'Input - Trade values'!$B:$B,$B716)/SUMIFS('Input - Trade values'!$W:$W,'Input - Trade values'!$B:$B,$B716)),"")</f>
        <v>0</v>
      </c>
      <c r="M716" s="2">
        <f>IFERROR(('Input - Trade values'!M716/'Input - Trade values'!$W716)/(SUMIFS('Input - Trade values'!M:M,'Input - Trade values'!$B:$B,$B716)/SUMIFS('Input - Trade values'!$W:$W,'Input - Trade values'!$B:$B,$B716)),"")</f>
        <v>1.2305572951458323</v>
      </c>
      <c r="N716" s="2">
        <f>IFERROR(('Input - Trade values'!N716/'Input - Trade values'!$W716)/(SUMIFS('Input - Trade values'!N:N,'Input - Trade values'!$B:$B,$B716)/SUMIFS('Input - Trade values'!$W:$W,'Input - Trade values'!$B:$B,$B716)),"")</f>
        <v>0.12101359109806999</v>
      </c>
      <c r="O716" s="2">
        <f>IFERROR(('Input - Trade values'!O716/'Input - Trade values'!$W716)/(SUMIFS('Input - Trade values'!O:O,'Input - Trade values'!$B:$B,$B716)/SUMIFS('Input - Trade values'!$W:$W,'Input - Trade values'!$B:$B,$B716)),"")</f>
        <v>1.9439629715589382</v>
      </c>
      <c r="P716" s="2">
        <f>IFERROR(('Input - Trade values'!P716/'Input - Trade values'!$W716)/(SUMIFS('Input - Trade values'!P:P,'Input - Trade values'!$B:$B,$B716)/SUMIFS('Input - Trade values'!$W:$W,'Input - Trade values'!$B:$B,$B716)),"")</f>
        <v>0</v>
      </c>
      <c r="Q716" s="2">
        <f>IFERROR(('Input - Trade values'!Q716/'Input - Trade values'!$W716)/(SUMIFS('Input - Trade values'!Q:Q,'Input - Trade values'!$B:$B,$B716)/SUMIFS('Input - Trade values'!$W:$W,'Input - Trade values'!$B:$B,$B716)),"")</f>
        <v>0</v>
      </c>
      <c r="R716" s="2">
        <f>IFERROR(('Input - Trade values'!R716/'Input - Trade values'!$W716)/(SUMIFS('Input - Trade values'!R:R,'Input - Trade values'!$B:$B,$B716)/SUMIFS('Input - Trade values'!$W:$W,'Input - Trade values'!$B:$B,$B716)),"")</f>
        <v>0.3300857530927761</v>
      </c>
      <c r="S716" s="2">
        <f>IFERROR(('Input - Trade values'!S716/'Input - Trade values'!$W716)/(SUMIFS('Input - Trade values'!S:S,'Input - Trade values'!$B:$B,$B716)/SUMIFS('Input - Trade values'!$W:$W,'Input - Trade values'!$B:$B,$B716)),"")</f>
        <v>0</v>
      </c>
      <c r="T716" s="2">
        <f>IFERROR(('Input - Trade values'!T716/'Input - Trade values'!$W716)/(SUMIFS('Input - Trade values'!T:T,'Input - Trade values'!$B:$B,$B716)/SUMIFS('Input - Trade values'!$W:$W,'Input - Trade values'!$B:$B,$B716)),"")</f>
        <v>0</v>
      </c>
      <c r="U716" s="2">
        <f>IFERROR(('Input - Trade values'!U716/'Input - Trade values'!$W716)/(SUMIFS('Input - Trade values'!U:U,'Input - Trade values'!$B:$B,$B716)/SUMIFS('Input - Trade values'!$W:$W,'Input - Trade values'!$B:$B,$B716)),"")</f>
        <v>0.79020098277541884</v>
      </c>
      <c r="V716" s="2">
        <f>IFERROR(('Input - Trade values'!V716/'Input - Trade values'!$W716)/(SUMIFS('Input - Trade values'!V:V,'Input - Trade values'!$B:$B,$B716)/SUMIFS('Input - Trade values'!$W:$W,'Input - Trade values'!$B:$B,$B716)),"")</f>
        <v>0</v>
      </c>
    </row>
    <row r="717" spans="1:22" x14ac:dyDescent="0.45">
      <c r="A717" t="s">
        <v>95</v>
      </c>
      <c r="B717">
        <v>2008</v>
      </c>
      <c r="C717" s="2">
        <f>IFERROR(('Input - Trade values'!C717/'Input - Trade values'!$W717)/(SUMIFS('Input - Trade values'!C:C,'Input - Trade values'!$B:$B,$B717)/SUMIFS('Input - Trade values'!$W:$W,'Input - Trade values'!$B:$B,$B717)),"")</f>
        <v>1.645346005553542E-2</v>
      </c>
      <c r="D717" s="2">
        <f>IFERROR(('Input - Trade values'!D717/'Input - Trade values'!$W717)/(SUMIFS('Input - Trade values'!D:D,'Input - Trade values'!$B:$B,$B717)/SUMIFS('Input - Trade values'!$W:$W,'Input - Trade values'!$B:$B,$B717)),"")</f>
        <v>2.401886798452836</v>
      </c>
      <c r="E717" s="2">
        <f>IFERROR(('Input - Trade values'!E717/'Input - Trade values'!$W717)/(SUMIFS('Input - Trade values'!E:E,'Input - Trade values'!$B:$B,$B717)/SUMIFS('Input - Trade values'!$W:$W,'Input - Trade values'!$B:$B,$B717)),"")</f>
        <v>0</v>
      </c>
      <c r="F717" s="2">
        <f>IFERROR(('Input - Trade values'!F717/'Input - Trade values'!$W717)/(SUMIFS('Input - Trade values'!F:F,'Input - Trade values'!$B:$B,$B717)/SUMIFS('Input - Trade values'!$W:$W,'Input - Trade values'!$B:$B,$B717)),"")</f>
        <v>4.1369589682987744</v>
      </c>
      <c r="G717" s="2">
        <f>IFERROR(('Input - Trade values'!G717/'Input - Trade values'!$W717)/(SUMIFS('Input - Trade values'!G:G,'Input - Trade values'!$B:$B,$B717)/SUMIFS('Input - Trade values'!$W:$W,'Input - Trade values'!$B:$B,$B717)),"")</f>
        <v>9.2185947749270328E-4</v>
      </c>
      <c r="H717" s="2">
        <f>IFERROR(('Input - Trade values'!H717/'Input - Trade values'!$W717)/(SUMIFS('Input - Trade values'!H:H,'Input - Trade values'!$B:$B,$B717)/SUMIFS('Input - Trade values'!$W:$W,'Input - Trade values'!$B:$B,$B717)),"")</f>
        <v>0</v>
      </c>
      <c r="I717" s="2">
        <f>IFERROR(('Input - Trade values'!I717/'Input - Trade values'!$W717)/(SUMIFS('Input - Trade values'!I:I,'Input - Trade values'!$B:$B,$B717)/SUMIFS('Input - Trade values'!$W:$W,'Input - Trade values'!$B:$B,$B717)),"")</f>
        <v>0</v>
      </c>
      <c r="J717" s="2">
        <f>IFERROR(('Input - Trade values'!J717/'Input - Trade values'!$W717)/(SUMIFS('Input - Trade values'!J:J,'Input - Trade values'!$B:$B,$B717)/SUMIFS('Input - Trade values'!$W:$W,'Input - Trade values'!$B:$B,$B717)),"")</f>
        <v>6.7119734147037771E-2</v>
      </c>
      <c r="K717" s="2">
        <f>IFERROR(('Input - Trade values'!K717/'Input - Trade values'!$W717)/(SUMIFS('Input - Trade values'!K:K,'Input - Trade values'!$B:$B,$B717)/SUMIFS('Input - Trade values'!$W:$W,'Input - Trade values'!$B:$B,$B717)),"")</f>
        <v>0.9411092475440852</v>
      </c>
      <c r="L717" s="2">
        <f>IFERROR(('Input - Trade values'!L717/'Input - Trade values'!$W717)/(SUMIFS('Input - Trade values'!L:L,'Input - Trade values'!$B:$B,$B717)/SUMIFS('Input - Trade values'!$W:$W,'Input - Trade values'!$B:$B,$B717)),"")</f>
        <v>2.4163789796341571E-2</v>
      </c>
      <c r="M717" s="2">
        <f>IFERROR(('Input - Trade values'!M717/'Input - Trade values'!$W717)/(SUMIFS('Input - Trade values'!M:M,'Input - Trade values'!$B:$B,$B717)/SUMIFS('Input - Trade values'!$W:$W,'Input - Trade values'!$B:$B,$B717)),"")</f>
        <v>1.2228514536951226E-2</v>
      </c>
      <c r="N717" s="2">
        <f>IFERROR(('Input - Trade values'!N717/'Input - Trade values'!$W717)/(SUMIFS('Input - Trade values'!N:N,'Input - Trade values'!$B:$B,$B717)/SUMIFS('Input - Trade values'!$W:$W,'Input - Trade values'!$B:$B,$B717)),"")</f>
        <v>1.9908974480366302E-2</v>
      </c>
      <c r="O717" s="2">
        <f>IFERROR(('Input - Trade values'!O717/'Input - Trade values'!$W717)/(SUMIFS('Input - Trade values'!O:O,'Input - Trade values'!$B:$B,$B717)/SUMIFS('Input - Trade values'!$W:$W,'Input - Trade values'!$B:$B,$B717)),"")</f>
        <v>6.1047677988861192E-3</v>
      </c>
      <c r="P717" s="2">
        <f>IFERROR(('Input - Trade values'!P717/'Input - Trade values'!$W717)/(SUMIFS('Input - Trade values'!P:P,'Input - Trade values'!$B:$B,$B717)/SUMIFS('Input - Trade values'!$W:$W,'Input - Trade values'!$B:$B,$B717)),"")</f>
        <v>9.4900747914624731E-2</v>
      </c>
      <c r="Q717" s="2">
        <f>IFERROR(('Input - Trade values'!Q717/'Input - Trade values'!$W717)/(SUMIFS('Input - Trade values'!Q:Q,'Input - Trade values'!$B:$B,$B717)/SUMIFS('Input - Trade values'!$W:$W,'Input - Trade values'!$B:$B,$B717)),"")</f>
        <v>0.32646999747113115</v>
      </c>
      <c r="R717" s="2">
        <f>IFERROR(('Input - Trade values'!R717/'Input - Trade values'!$W717)/(SUMIFS('Input - Trade values'!R:R,'Input - Trade values'!$B:$B,$B717)/SUMIFS('Input - Trade values'!$W:$W,'Input - Trade values'!$B:$B,$B717)),"")</f>
        <v>0.1848674057830724</v>
      </c>
      <c r="S717" s="2">
        <f>IFERROR(('Input - Trade values'!S717/'Input - Trade values'!$W717)/(SUMIFS('Input - Trade values'!S:S,'Input - Trade values'!$B:$B,$B717)/SUMIFS('Input - Trade values'!$W:$W,'Input - Trade values'!$B:$B,$B717)),"")</f>
        <v>8.2771197320445893E-3</v>
      </c>
      <c r="T717" s="2">
        <f>IFERROR(('Input - Trade values'!T717/'Input - Trade values'!$W717)/(SUMIFS('Input - Trade values'!T:T,'Input - Trade values'!$B:$B,$B717)/SUMIFS('Input - Trade values'!$W:$W,'Input - Trade values'!$B:$B,$B717)),"")</f>
        <v>7.4176401464251127E-2</v>
      </c>
      <c r="U717" s="2">
        <f>IFERROR(('Input - Trade values'!U717/'Input - Trade values'!$W717)/(SUMIFS('Input - Trade values'!U:U,'Input - Trade values'!$B:$B,$B717)/SUMIFS('Input - Trade values'!$W:$W,'Input - Trade values'!$B:$B,$B717)),"")</f>
        <v>5.4937970781348516E-2</v>
      </c>
      <c r="V717" s="2">
        <f>IFERROR(('Input - Trade values'!V717/'Input - Trade values'!$W717)/(SUMIFS('Input - Trade values'!V:V,'Input - Trade values'!$B:$B,$B717)/SUMIFS('Input - Trade values'!$W:$W,'Input - Trade values'!$B:$B,$B717)),"")</f>
        <v>5.7707711520510824E-2</v>
      </c>
    </row>
    <row r="718" spans="1:22" x14ac:dyDescent="0.45">
      <c r="A718" t="s">
        <v>96</v>
      </c>
      <c r="B718">
        <v>2008</v>
      </c>
      <c r="C718" s="2">
        <f>IFERROR(('Input - Trade values'!C718/'Input - Trade values'!$W718)/(SUMIFS('Input - Trade values'!C:C,'Input - Trade values'!$B:$B,$B718)/SUMIFS('Input - Trade values'!$W:$W,'Input - Trade values'!$B:$B,$B718)),"")</f>
        <v>0</v>
      </c>
      <c r="D718" s="2">
        <f>IFERROR(('Input - Trade values'!D718/'Input - Trade values'!$W718)/(SUMIFS('Input - Trade values'!D:D,'Input - Trade values'!$B:$B,$B718)/SUMIFS('Input - Trade values'!$W:$W,'Input - Trade values'!$B:$B,$B718)),"")</f>
        <v>8.1276156222838195E-2</v>
      </c>
      <c r="E718" s="2">
        <f>IFERROR(('Input - Trade values'!E718/'Input - Trade values'!$W718)/(SUMIFS('Input - Trade values'!E:E,'Input - Trade values'!$B:$B,$B718)/SUMIFS('Input - Trade values'!$W:$W,'Input - Trade values'!$B:$B,$B718)),"")</f>
        <v>0</v>
      </c>
      <c r="F718" s="2">
        <f>IFERROR(('Input - Trade values'!F718/'Input - Trade values'!$W718)/(SUMIFS('Input - Trade values'!F:F,'Input - Trade values'!$B:$B,$B718)/SUMIFS('Input - Trade values'!$W:$W,'Input - Trade values'!$B:$B,$B718)),"")</f>
        <v>1.8112380078705994E-2</v>
      </c>
      <c r="G718" s="2">
        <f>IFERROR(('Input - Trade values'!G718/'Input - Trade values'!$W718)/(SUMIFS('Input - Trade values'!G:G,'Input - Trade values'!$B:$B,$B718)/SUMIFS('Input - Trade values'!$W:$W,'Input - Trade values'!$B:$B,$B718)),"")</f>
        <v>0.14436118626855968</v>
      </c>
      <c r="H718" s="2">
        <f>IFERROR(('Input - Trade values'!H718/'Input - Trade values'!$W718)/(SUMIFS('Input - Trade values'!H:H,'Input - Trade values'!$B:$B,$B718)/SUMIFS('Input - Trade values'!$W:$W,'Input - Trade values'!$B:$B,$B718)),"")</f>
        <v>5.6163537894762188</v>
      </c>
      <c r="I718" s="2">
        <f>IFERROR(('Input - Trade values'!I718/'Input - Trade values'!$W718)/(SUMIFS('Input - Trade values'!I:I,'Input - Trade values'!$B:$B,$B718)/SUMIFS('Input - Trade values'!$W:$W,'Input - Trade values'!$B:$B,$B718)),"")</f>
        <v>0</v>
      </c>
      <c r="J718" s="2">
        <f>IFERROR(('Input - Trade values'!J718/'Input - Trade values'!$W718)/(SUMIFS('Input - Trade values'!J:J,'Input - Trade values'!$B:$B,$B718)/SUMIFS('Input - Trade values'!$W:$W,'Input - Trade values'!$B:$B,$B718)),"")</f>
        <v>1.051580225853149</v>
      </c>
      <c r="K718" s="2">
        <f>IFERROR(('Input - Trade values'!K718/'Input - Trade values'!$W718)/(SUMIFS('Input - Trade values'!K:K,'Input - Trade values'!$B:$B,$B718)/SUMIFS('Input - Trade values'!$W:$W,'Input - Trade values'!$B:$B,$B718)),"")</f>
        <v>0</v>
      </c>
      <c r="L718" s="2">
        <f>IFERROR(('Input - Trade values'!L718/'Input - Trade values'!$W718)/(SUMIFS('Input - Trade values'!L:L,'Input - Trade values'!$B:$B,$B718)/SUMIFS('Input - Trade values'!$W:$W,'Input - Trade values'!$B:$B,$B718)),"")</f>
        <v>1.7995871912707311</v>
      </c>
      <c r="M718" s="2">
        <f>IFERROR(('Input - Trade values'!M718/'Input - Trade values'!$W718)/(SUMIFS('Input - Trade values'!M:M,'Input - Trade values'!$B:$B,$B718)/SUMIFS('Input - Trade values'!$W:$W,'Input - Trade values'!$B:$B,$B718)),"")</f>
        <v>1.7805189353647718E-2</v>
      </c>
      <c r="N718" s="2">
        <f>IFERROR(('Input - Trade values'!N718/'Input - Trade values'!$W718)/(SUMIFS('Input - Trade values'!N:N,'Input - Trade values'!$B:$B,$B718)/SUMIFS('Input - Trade values'!$W:$W,'Input - Trade values'!$B:$B,$B718)),"")</f>
        <v>0.22480346734624509</v>
      </c>
      <c r="O718" s="2">
        <f>IFERROR(('Input - Trade values'!O718/'Input - Trade values'!$W718)/(SUMIFS('Input - Trade values'!O:O,'Input - Trade values'!$B:$B,$B718)/SUMIFS('Input - Trade values'!$W:$W,'Input - Trade values'!$B:$B,$B718)),"")</f>
        <v>3.4901573640902767E-2</v>
      </c>
      <c r="P718" s="2">
        <f>IFERROR(('Input - Trade values'!P718/'Input - Trade values'!$W718)/(SUMIFS('Input - Trade values'!P:P,'Input - Trade values'!$B:$B,$B718)/SUMIFS('Input - Trade values'!$W:$W,'Input - Trade values'!$B:$B,$B718)),"")</f>
        <v>0</v>
      </c>
      <c r="Q718" s="2">
        <f>IFERROR(('Input - Trade values'!Q718/'Input - Trade values'!$W718)/(SUMIFS('Input - Trade values'!Q:Q,'Input - Trade values'!$B:$B,$B718)/SUMIFS('Input - Trade values'!$W:$W,'Input - Trade values'!$B:$B,$B718)),"")</f>
        <v>0</v>
      </c>
      <c r="R718" s="2">
        <f>IFERROR(('Input - Trade values'!R718/'Input - Trade values'!$W718)/(SUMIFS('Input - Trade values'!R:R,'Input - Trade values'!$B:$B,$B718)/SUMIFS('Input - Trade values'!$W:$W,'Input - Trade values'!$B:$B,$B718)),"")</f>
        <v>5.8984286229662236E-3</v>
      </c>
      <c r="S718" s="2">
        <f>IFERROR(('Input - Trade values'!S718/'Input - Trade values'!$W718)/(SUMIFS('Input - Trade values'!S:S,'Input - Trade values'!$B:$B,$B718)/SUMIFS('Input - Trade values'!$W:$W,'Input - Trade values'!$B:$B,$B718)),"")</f>
        <v>7.3972164677530108</v>
      </c>
      <c r="T718" s="2">
        <f>IFERROR(('Input - Trade values'!T718/'Input - Trade values'!$W718)/(SUMIFS('Input - Trade values'!T:T,'Input - Trade values'!$B:$B,$B718)/SUMIFS('Input - Trade values'!$W:$W,'Input - Trade values'!$B:$B,$B718)),"")</f>
        <v>3.5640345592198375</v>
      </c>
      <c r="U718" s="2">
        <f>IFERROR(('Input - Trade values'!U718/'Input - Trade values'!$W718)/(SUMIFS('Input - Trade values'!U:U,'Input - Trade values'!$B:$B,$B718)/SUMIFS('Input - Trade values'!$W:$W,'Input - Trade values'!$B:$B,$B718)),"")</f>
        <v>4.4284813042501973E-2</v>
      </c>
      <c r="V718" s="2">
        <f>IFERROR(('Input - Trade values'!V718/'Input - Trade values'!$W718)/(SUMIFS('Input - Trade values'!V:V,'Input - Trade values'!$B:$B,$B718)/SUMIFS('Input - Trade values'!$W:$W,'Input - Trade values'!$B:$B,$B718)),"")</f>
        <v>13.223862821205014</v>
      </c>
    </row>
    <row r="719" spans="1:22" x14ac:dyDescent="0.45">
      <c r="A719" t="s">
        <v>97</v>
      </c>
      <c r="B719">
        <v>2008</v>
      </c>
      <c r="C719" s="2">
        <f>IFERROR(('Input - Trade values'!C719/'Input - Trade values'!$W719)/(SUMIFS('Input - Trade values'!C:C,'Input - Trade values'!$B:$B,$B719)/SUMIFS('Input - Trade values'!$W:$W,'Input - Trade values'!$B:$B,$B719)),"")</f>
        <v>9.04011862887441E-4</v>
      </c>
      <c r="D719" s="2">
        <f>IFERROR(('Input - Trade values'!D719/'Input - Trade values'!$W719)/(SUMIFS('Input - Trade values'!D:D,'Input - Trade values'!$B:$B,$B719)/SUMIFS('Input - Trade values'!$W:$W,'Input - Trade values'!$B:$B,$B719)),"")</f>
        <v>0.38251332606526894</v>
      </c>
      <c r="E719" s="2">
        <f>IFERROR(('Input - Trade values'!E719/'Input - Trade values'!$W719)/(SUMIFS('Input - Trade values'!E:E,'Input - Trade values'!$B:$B,$B719)/SUMIFS('Input - Trade values'!$W:$W,'Input - Trade values'!$B:$B,$B719)),"")</f>
        <v>0.22135492445874985</v>
      </c>
      <c r="F719" s="2">
        <f>IFERROR(('Input - Trade values'!F719/'Input - Trade values'!$W719)/(SUMIFS('Input - Trade values'!F:F,'Input - Trade values'!$B:$B,$B719)/SUMIFS('Input - Trade values'!$W:$W,'Input - Trade values'!$B:$B,$B719)),"")</f>
        <v>0.67452870891817529</v>
      </c>
      <c r="G719" s="2">
        <f>IFERROR(('Input - Trade values'!G719/'Input - Trade values'!$W719)/(SUMIFS('Input - Trade values'!G:G,'Input - Trade values'!$B:$B,$B719)/SUMIFS('Input - Trade values'!$W:$W,'Input - Trade values'!$B:$B,$B719)),"")</f>
        <v>0.2209730878876211</v>
      </c>
      <c r="H719" s="2">
        <f>IFERROR(('Input - Trade values'!H719/'Input - Trade values'!$W719)/(SUMIFS('Input - Trade values'!H:H,'Input - Trade values'!$B:$B,$B719)/SUMIFS('Input - Trade values'!$W:$W,'Input - Trade values'!$B:$B,$B719)),"")</f>
        <v>0.13259082710751177</v>
      </c>
      <c r="I719" s="2">
        <f>IFERROR(('Input - Trade values'!I719/'Input - Trade values'!$W719)/(SUMIFS('Input - Trade values'!I:I,'Input - Trade values'!$B:$B,$B719)/SUMIFS('Input - Trade values'!$W:$W,'Input - Trade values'!$B:$B,$B719)),"")</f>
        <v>0.21030832853020689</v>
      </c>
      <c r="J719" s="2">
        <f>IFERROR(('Input - Trade values'!J719/'Input - Trade values'!$W719)/(SUMIFS('Input - Trade values'!J:J,'Input - Trade values'!$B:$B,$B719)/SUMIFS('Input - Trade values'!$W:$W,'Input - Trade values'!$B:$B,$B719)),"")</f>
        <v>1.4982566242256397</v>
      </c>
      <c r="K719" s="2">
        <f>IFERROR(('Input - Trade values'!K719/'Input - Trade values'!$W719)/(SUMIFS('Input - Trade values'!K:K,'Input - Trade values'!$B:$B,$B719)/SUMIFS('Input - Trade values'!$W:$W,'Input - Trade values'!$B:$B,$B719)),"")</f>
        <v>11.10218727086205</v>
      </c>
      <c r="L719" s="2">
        <f>IFERROR(('Input - Trade values'!L719/'Input - Trade values'!$W719)/(SUMIFS('Input - Trade values'!L:L,'Input - Trade values'!$B:$B,$B719)/SUMIFS('Input - Trade values'!$W:$W,'Input - Trade values'!$B:$B,$B719)),"")</f>
        <v>1.274539121394574</v>
      </c>
      <c r="M719" s="2">
        <f>IFERROR(('Input - Trade values'!M719/'Input - Trade values'!$W719)/(SUMIFS('Input - Trade values'!M:M,'Input - Trade values'!$B:$B,$B719)/SUMIFS('Input - Trade values'!$W:$W,'Input - Trade values'!$B:$B,$B719)),"")</f>
        <v>5.7528554495420575E-2</v>
      </c>
      <c r="N719" s="2">
        <f>IFERROR(('Input - Trade values'!N719/'Input - Trade values'!$W719)/(SUMIFS('Input - Trade values'!N:N,'Input - Trade values'!$B:$B,$B719)/SUMIFS('Input - Trade values'!$W:$W,'Input - Trade values'!$B:$B,$B719)),"")</f>
        <v>2.470374689858144</v>
      </c>
      <c r="O719" s="2">
        <f>IFERROR(('Input - Trade values'!O719/'Input - Trade values'!$W719)/(SUMIFS('Input - Trade values'!O:O,'Input - Trade values'!$B:$B,$B719)/SUMIFS('Input - Trade values'!$W:$W,'Input - Trade values'!$B:$B,$B719)),"")</f>
        <v>4.8281872591841607E-2</v>
      </c>
      <c r="P719" s="2">
        <f>IFERROR(('Input - Trade values'!P719/'Input - Trade values'!$W719)/(SUMIFS('Input - Trade values'!P:P,'Input - Trade values'!$B:$B,$B719)/SUMIFS('Input - Trade values'!$W:$W,'Input - Trade values'!$B:$B,$B719)),"")</f>
        <v>0.28714401322533156</v>
      </c>
      <c r="Q719" s="2">
        <f>IFERROR(('Input - Trade values'!Q719/'Input - Trade values'!$W719)/(SUMIFS('Input - Trade values'!Q:Q,'Input - Trade values'!$B:$B,$B719)/SUMIFS('Input - Trade values'!$W:$W,'Input - Trade values'!$B:$B,$B719)),"")</f>
        <v>1.4759940528919924</v>
      </c>
      <c r="R719" s="2">
        <f>IFERROR(('Input - Trade values'!R719/'Input - Trade values'!$W719)/(SUMIFS('Input - Trade values'!R:R,'Input - Trade values'!$B:$B,$B719)/SUMIFS('Input - Trade values'!$W:$W,'Input - Trade values'!$B:$B,$B719)),"")</f>
        <v>2.6202217197286156E-2</v>
      </c>
      <c r="S719" s="2">
        <f>IFERROR(('Input - Trade values'!S719/'Input - Trade values'!$W719)/(SUMIFS('Input - Trade values'!S:S,'Input - Trade values'!$B:$B,$B719)/SUMIFS('Input - Trade values'!$W:$W,'Input - Trade values'!$B:$B,$B719)),"")</f>
        <v>0.72763923484076254</v>
      </c>
      <c r="T719" s="2">
        <f>IFERROR(('Input - Trade values'!T719/'Input - Trade values'!$W719)/(SUMIFS('Input - Trade values'!T:T,'Input - Trade values'!$B:$B,$B719)/SUMIFS('Input - Trade values'!$W:$W,'Input - Trade values'!$B:$B,$B719)),"")</f>
        <v>5.1745911898088046</v>
      </c>
      <c r="U719" s="2">
        <f>IFERROR(('Input - Trade values'!U719/'Input - Trade values'!$W719)/(SUMIFS('Input - Trade values'!U:U,'Input - Trade values'!$B:$B,$B719)/SUMIFS('Input - Trade values'!$W:$W,'Input - Trade values'!$B:$B,$B719)),"")</f>
        <v>0.70201422173359429</v>
      </c>
      <c r="V719" s="2">
        <f>IFERROR(('Input - Trade values'!V719/'Input - Trade values'!$W719)/(SUMIFS('Input - Trade values'!V:V,'Input - Trade values'!$B:$B,$B719)/SUMIFS('Input - Trade values'!$W:$W,'Input - Trade values'!$B:$B,$B719)),"")</f>
        <v>3.4887101565808067</v>
      </c>
    </row>
    <row r="720" spans="1:22" x14ac:dyDescent="0.45">
      <c r="A720" t="s">
        <v>98</v>
      </c>
      <c r="B720">
        <v>2008</v>
      </c>
      <c r="C720" s="2">
        <f>IFERROR(('Input - Trade values'!C720/'Input - Trade values'!$W720)/(SUMIFS('Input - Trade values'!C:C,'Input - Trade values'!$B:$B,$B720)/SUMIFS('Input - Trade values'!$W:$W,'Input - Trade values'!$B:$B,$B720)),"")</f>
        <v>0.63691292900836305</v>
      </c>
      <c r="D720" s="2">
        <f>IFERROR(('Input - Trade values'!D720/'Input - Trade values'!$W720)/(SUMIFS('Input - Trade values'!D:D,'Input - Trade values'!$B:$B,$B720)/SUMIFS('Input - Trade values'!$W:$W,'Input - Trade values'!$B:$B,$B720)),"")</f>
        <v>1.2905356320138706</v>
      </c>
      <c r="E720" s="2">
        <f>IFERROR(('Input - Trade values'!E720/'Input - Trade values'!$W720)/(SUMIFS('Input - Trade values'!E:E,'Input - Trade values'!$B:$B,$B720)/SUMIFS('Input - Trade values'!$W:$W,'Input - Trade values'!$B:$B,$B720)),"")</f>
        <v>0.43601843266981571</v>
      </c>
      <c r="F720" s="2">
        <f>IFERROR(('Input - Trade values'!F720/'Input - Trade values'!$W720)/(SUMIFS('Input - Trade values'!F:F,'Input - Trade values'!$B:$B,$B720)/SUMIFS('Input - Trade values'!$W:$W,'Input - Trade values'!$B:$B,$B720)),"")</f>
        <v>0.55151541149659034</v>
      </c>
      <c r="G720" s="2">
        <f>IFERROR(('Input - Trade values'!G720/'Input - Trade values'!$W720)/(SUMIFS('Input - Trade values'!G:G,'Input - Trade values'!$B:$B,$B720)/SUMIFS('Input - Trade values'!$W:$W,'Input - Trade values'!$B:$B,$B720)),"")</f>
        <v>0.6034596236172326</v>
      </c>
      <c r="H720" s="2">
        <f>IFERROR(('Input - Trade values'!H720/'Input - Trade values'!$W720)/(SUMIFS('Input - Trade values'!H:H,'Input - Trade values'!$B:$B,$B720)/SUMIFS('Input - Trade values'!$W:$W,'Input - Trade values'!$B:$B,$B720)),"")</f>
        <v>1.7212673538952119</v>
      </c>
      <c r="I720" s="2">
        <f>IFERROR(('Input - Trade values'!I720/'Input - Trade values'!$W720)/(SUMIFS('Input - Trade values'!I:I,'Input - Trade values'!$B:$B,$B720)/SUMIFS('Input - Trade values'!$W:$W,'Input - Trade values'!$B:$B,$B720)),"")</f>
        <v>0.90033606744341788</v>
      </c>
      <c r="J720" s="2">
        <f>IFERROR(('Input - Trade values'!J720/'Input - Trade values'!$W720)/(SUMIFS('Input - Trade values'!J:J,'Input - Trade values'!$B:$B,$B720)/SUMIFS('Input - Trade values'!$W:$W,'Input - Trade values'!$B:$B,$B720)),"")</f>
        <v>0.74494207308188609</v>
      </c>
      <c r="K720" s="2">
        <f>IFERROR(('Input - Trade values'!K720/'Input - Trade values'!$W720)/(SUMIFS('Input - Trade values'!K:K,'Input - Trade values'!$B:$B,$B720)/SUMIFS('Input - Trade values'!$W:$W,'Input - Trade values'!$B:$B,$B720)),"")</f>
        <v>0.88278320625847206</v>
      </c>
      <c r="L720" s="2">
        <f>IFERROR(('Input - Trade values'!L720/'Input - Trade values'!$W720)/(SUMIFS('Input - Trade values'!L:L,'Input - Trade values'!$B:$B,$B720)/SUMIFS('Input - Trade values'!$W:$W,'Input - Trade values'!$B:$B,$B720)),"")</f>
        <v>1.0799196821993446</v>
      </c>
      <c r="M720" s="2">
        <f>IFERROR(('Input - Trade values'!M720/'Input - Trade values'!$W720)/(SUMIFS('Input - Trade values'!M:M,'Input - Trade values'!$B:$B,$B720)/SUMIFS('Input - Trade values'!$W:$W,'Input - Trade values'!$B:$B,$B720)),"")</f>
        <v>1.2898712226528233</v>
      </c>
      <c r="N720" s="2">
        <f>IFERROR(('Input - Trade values'!N720/'Input - Trade values'!$W720)/(SUMIFS('Input - Trade values'!N:N,'Input - Trade values'!$B:$B,$B720)/SUMIFS('Input - Trade values'!$W:$W,'Input - Trade values'!$B:$B,$B720)),"")</f>
        <v>0.98542850193040288</v>
      </c>
      <c r="O720" s="2">
        <f>IFERROR(('Input - Trade values'!O720/'Input - Trade values'!$W720)/(SUMIFS('Input - Trade values'!O:O,'Input - Trade values'!$B:$B,$B720)/SUMIFS('Input - Trade values'!$W:$W,'Input - Trade values'!$B:$B,$B720)),"")</f>
        <v>1.2855277155038531</v>
      </c>
      <c r="P720" s="2">
        <f>IFERROR(('Input - Trade values'!P720/'Input - Trade values'!$W720)/(SUMIFS('Input - Trade values'!P:P,'Input - Trade values'!$B:$B,$B720)/SUMIFS('Input - Trade values'!$W:$W,'Input - Trade values'!$B:$B,$B720)),"")</f>
        <v>0.9513219279464491</v>
      </c>
      <c r="Q720" s="2">
        <f>IFERROR(('Input - Trade values'!Q720/'Input - Trade values'!$W720)/(SUMIFS('Input - Trade values'!Q:Q,'Input - Trade values'!$B:$B,$B720)/SUMIFS('Input - Trade values'!$W:$W,'Input - Trade values'!$B:$B,$B720)),"")</f>
        <v>0.28164814286007761</v>
      </c>
      <c r="R720" s="2">
        <f>IFERROR(('Input - Trade values'!R720/'Input - Trade values'!$W720)/(SUMIFS('Input - Trade values'!R:R,'Input - Trade values'!$B:$B,$B720)/SUMIFS('Input - Trade values'!$W:$W,'Input - Trade values'!$B:$B,$B720)),"")</f>
        <v>1.282106479409014</v>
      </c>
      <c r="S720" s="2">
        <f>IFERROR(('Input - Trade values'!S720/'Input - Trade values'!$W720)/(SUMIFS('Input - Trade values'!S:S,'Input - Trade values'!$B:$B,$B720)/SUMIFS('Input - Trade values'!$W:$W,'Input - Trade values'!$B:$B,$B720)),"")</f>
        <v>0.90329614843803674</v>
      </c>
      <c r="T720" s="2">
        <f>IFERROR(('Input - Trade values'!T720/'Input - Trade values'!$W720)/(SUMIFS('Input - Trade values'!T:T,'Input - Trade values'!$B:$B,$B720)/SUMIFS('Input - Trade values'!$W:$W,'Input - Trade values'!$B:$B,$B720)),"")</f>
        <v>0.8278481081135356</v>
      </c>
      <c r="U720" s="2">
        <f>IFERROR(('Input - Trade values'!U720/'Input - Trade values'!$W720)/(SUMIFS('Input - Trade values'!U:U,'Input - Trade values'!$B:$B,$B720)/SUMIFS('Input - Trade values'!$W:$W,'Input - Trade values'!$B:$B,$B720)),"")</f>
        <v>1.9168825755759831</v>
      </c>
      <c r="V720" s="2">
        <f>IFERROR(('Input - Trade values'!V720/'Input - Trade values'!$W720)/(SUMIFS('Input - Trade values'!V:V,'Input - Trade values'!$B:$B,$B720)/SUMIFS('Input - Trade values'!$W:$W,'Input - Trade values'!$B:$B,$B720)),"")</f>
        <v>0.50195682902594008</v>
      </c>
    </row>
    <row r="721" spans="1:22" x14ac:dyDescent="0.45">
      <c r="A721" t="s">
        <v>99</v>
      </c>
      <c r="B721">
        <v>2008</v>
      </c>
      <c r="C721" s="2">
        <f>IFERROR(('Input - Trade values'!C721/'Input - Trade values'!$W721)/(SUMIFS('Input - Trade values'!C:C,'Input - Trade values'!$B:$B,$B721)/SUMIFS('Input - Trade values'!$W:$W,'Input - Trade values'!$B:$B,$B721)),"")</f>
        <v>4.4588695161164874E-4</v>
      </c>
      <c r="D721" s="2">
        <f>IFERROR(('Input - Trade values'!D721/'Input - Trade values'!$W721)/(SUMIFS('Input - Trade values'!D:D,'Input - Trade values'!$B:$B,$B721)/SUMIFS('Input - Trade values'!$W:$W,'Input - Trade values'!$B:$B,$B721)),"")</f>
        <v>1.8837912191771704</v>
      </c>
      <c r="E721" s="2">
        <f>IFERROR(('Input - Trade values'!E721/'Input - Trade values'!$W721)/(SUMIFS('Input - Trade values'!E:E,'Input - Trade values'!$B:$B,$B721)/SUMIFS('Input - Trade values'!$W:$W,'Input - Trade values'!$B:$B,$B721)),"")</f>
        <v>0</v>
      </c>
      <c r="F721" s="2">
        <f>IFERROR(('Input - Trade values'!F721/'Input - Trade values'!$W721)/(SUMIFS('Input - Trade values'!F:F,'Input - Trade values'!$B:$B,$B721)/SUMIFS('Input - Trade values'!$W:$W,'Input - Trade values'!$B:$B,$B721)),"")</f>
        <v>0.12697987587930079</v>
      </c>
      <c r="G721" s="2">
        <f>IFERROR(('Input - Trade values'!G721/'Input - Trade values'!$W721)/(SUMIFS('Input - Trade values'!G:G,'Input - Trade values'!$B:$B,$B721)/SUMIFS('Input - Trade values'!$W:$W,'Input - Trade values'!$B:$B,$B721)),"")</f>
        <v>7.4014558237276276E-2</v>
      </c>
      <c r="H721" s="2">
        <f>IFERROR(('Input - Trade values'!H721/'Input - Trade values'!$W721)/(SUMIFS('Input - Trade values'!H:H,'Input - Trade values'!$B:$B,$B721)/SUMIFS('Input - Trade values'!$W:$W,'Input - Trade values'!$B:$B,$B721)),"")</f>
        <v>0</v>
      </c>
      <c r="I721" s="2">
        <f>IFERROR(('Input - Trade values'!I721/'Input - Trade values'!$W721)/(SUMIFS('Input - Trade values'!I:I,'Input - Trade values'!$B:$B,$B721)/SUMIFS('Input - Trade values'!$W:$W,'Input - Trade values'!$B:$B,$B721)),"")</f>
        <v>0</v>
      </c>
      <c r="J721" s="2">
        <f>IFERROR(('Input - Trade values'!J721/'Input - Trade values'!$W721)/(SUMIFS('Input - Trade values'!J:J,'Input - Trade values'!$B:$B,$B721)/SUMIFS('Input - Trade values'!$W:$W,'Input - Trade values'!$B:$B,$B721)),"")</f>
        <v>3.9580874110390347</v>
      </c>
      <c r="K721" s="2">
        <f>IFERROR(('Input - Trade values'!K721/'Input - Trade values'!$W721)/(SUMIFS('Input - Trade values'!K:K,'Input - Trade values'!$B:$B,$B721)/SUMIFS('Input - Trade values'!$W:$W,'Input - Trade values'!$B:$B,$B721)),"")</f>
        <v>12.742105871869988</v>
      </c>
      <c r="L721" s="2">
        <f>IFERROR(('Input - Trade values'!L721/'Input - Trade values'!$W721)/(SUMIFS('Input - Trade values'!L:L,'Input - Trade values'!$B:$B,$B721)/SUMIFS('Input - Trade values'!$W:$W,'Input - Trade values'!$B:$B,$B721)),"")</f>
        <v>0.54482358247912188</v>
      </c>
      <c r="M721" s="2">
        <f>IFERROR(('Input - Trade values'!M721/'Input - Trade values'!$W721)/(SUMIFS('Input - Trade values'!M:M,'Input - Trade values'!$B:$B,$B721)/SUMIFS('Input - Trade values'!$W:$W,'Input - Trade values'!$B:$B,$B721)),"")</f>
        <v>7.9141104185602149E-2</v>
      </c>
      <c r="N721" s="2">
        <f>IFERROR(('Input - Trade values'!N721/'Input - Trade values'!$W721)/(SUMIFS('Input - Trade values'!N:N,'Input - Trade values'!$B:$B,$B721)/SUMIFS('Input - Trade values'!$W:$W,'Input - Trade values'!$B:$B,$B721)),"")</f>
        <v>3.8352434717203607</v>
      </c>
      <c r="O721" s="2">
        <f>IFERROR(('Input - Trade values'!O721/'Input - Trade values'!$W721)/(SUMIFS('Input - Trade values'!O:O,'Input - Trade values'!$B:$B,$B721)/SUMIFS('Input - Trade values'!$W:$W,'Input - Trade values'!$B:$B,$B721)),"")</f>
        <v>3.7946782613601043E-2</v>
      </c>
      <c r="P721" s="2">
        <f>IFERROR(('Input - Trade values'!P721/'Input - Trade values'!$W721)/(SUMIFS('Input - Trade values'!P:P,'Input - Trade values'!$B:$B,$B721)/SUMIFS('Input - Trade values'!$W:$W,'Input - Trade values'!$B:$B,$B721)),"")</f>
        <v>1.4813566817607446</v>
      </c>
      <c r="Q721" s="2">
        <f>IFERROR(('Input - Trade values'!Q721/'Input - Trade values'!$W721)/(SUMIFS('Input - Trade values'!Q:Q,'Input - Trade values'!$B:$B,$B721)/SUMIFS('Input - Trade values'!$W:$W,'Input - Trade values'!$B:$B,$B721)),"")</f>
        <v>0</v>
      </c>
      <c r="R721" s="2">
        <f>IFERROR(('Input - Trade values'!R721/'Input - Trade values'!$W721)/(SUMIFS('Input - Trade values'!R:R,'Input - Trade values'!$B:$B,$B721)/SUMIFS('Input - Trade values'!$W:$W,'Input - Trade values'!$B:$B,$B721)),"")</f>
        <v>0.36001640301387672</v>
      </c>
      <c r="S721" s="2">
        <f>IFERROR(('Input - Trade values'!S721/'Input - Trade values'!$W721)/(SUMIFS('Input - Trade values'!S:S,'Input - Trade values'!$B:$B,$B721)/SUMIFS('Input - Trade values'!$W:$W,'Input - Trade values'!$B:$B,$B721)),"")</f>
        <v>0</v>
      </c>
      <c r="T721" s="2">
        <f>IFERROR(('Input - Trade values'!T721/'Input - Trade values'!$W721)/(SUMIFS('Input - Trade values'!T:T,'Input - Trade values'!$B:$B,$B721)/SUMIFS('Input - Trade values'!$W:$W,'Input - Trade values'!$B:$B,$B721)),"")</f>
        <v>0.99600794913197843</v>
      </c>
      <c r="U721" s="2">
        <f>IFERROR(('Input - Trade values'!U721/'Input - Trade values'!$W721)/(SUMIFS('Input - Trade values'!U:U,'Input - Trade values'!$B:$B,$B721)/SUMIFS('Input - Trade values'!$W:$W,'Input - Trade values'!$B:$B,$B721)),"")</f>
        <v>2.8913029309876902E-2</v>
      </c>
      <c r="V721" s="2">
        <f>IFERROR(('Input - Trade values'!V721/'Input - Trade values'!$W721)/(SUMIFS('Input - Trade values'!V:V,'Input - Trade values'!$B:$B,$B721)/SUMIFS('Input - Trade values'!$W:$W,'Input - Trade values'!$B:$B,$B721)),"")</f>
        <v>3.5377204470008201</v>
      </c>
    </row>
    <row r="722" spans="1:22" x14ac:dyDescent="0.45">
      <c r="A722" t="s">
        <v>100</v>
      </c>
      <c r="B722">
        <v>2008</v>
      </c>
      <c r="C722" s="2">
        <f>IFERROR(('Input - Trade values'!C722/'Input - Trade values'!$W722)/(SUMIFS('Input - Trade values'!C:C,'Input - Trade values'!$B:$B,$B722)/SUMIFS('Input - Trade values'!$W:$W,'Input - Trade values'!$B:$B,$B722)),"")</f>
        <v>0</v>
      </c>
      <c r="D722" s="2">
        <f>IFERROR(('Input - Trade values'!D722/'Input - Trade values'!$W722)/(SUMIFS('Input - Trade values'!D:D,'Input - Trade values'!$B:$B,$B722)/SUMIFS('Input - Trade values'!$W:$W,'Input - Trade values'!$B:$B,$B722)),"")</f>
        <v>7.6239142834452142E-2</v>
      </c>
      <c r="E722" s="2">
        <f>IFERROR(('Input - Trade values'!E722/'Input - Trade values'!$W722)/(SUMIFS('Input - Trade values'!E:E,'Input - Trade values'!$B:$B,$B722)/SUMIFS('Input - Trade values'!$W:$W,'Input - Trade values'!$B:$B,$B722)),"")</f>
        <v>0.47014265447595716</v>
      </c>
      <c r="F722" s="2">
        <f>IFERROR(('Input - Trade values'!F722/'Input - Trade values'!$W722)/(SUMIFS('Input - Trade values'!F:F,'Input - Trade values'!$B:$B,$B722)/SUMIFS('Input - Trade values'!$W:$W,'Input - Trade values'!$B:$B,$B722)),"")</f>
        <v>0.27413475377447472</v>
      </c>
      <c r="G722" s="2">
        <f>IFERROR(('Input - Trade values'!G722/'Input - Trade values'!$W722)/(SUMIFS('Input - Trade values'!G:G,'Input - Trade values'!$B:$B,$B722)/SUMIFS('Input - Trade values'!$W:$W,'Input - Trade values'!$B:$B,$B722)),"")</f>
        <v>0.13539200526942835</v>
      </c>
      <c r="H722" s="2">
        <f>IFERROR(('Input - Trade values'!H722/'Input - Trade values'!$W722)/(SUMIFS('Input - Trade values'!H:H,'Input - Trade values'!$B:$B,$B722)/SUMIFS('Input - Trade values'!$W:$W,'Input - Trade values'!$B:$B,$B722)),"")</f>
        <v>0</v>
      </c>
      <c r="I722" s="2">
        <f>IFERROR(('Input - Trade values'!I722/'Input - Trade values'!$W722)/(SUMIFS('Input - Trade values'!I:I,'Input - Trade values'!$B:$B,$B722)/SUMIFS('Input - Trade values'!$W:$W,'Input - Trade values'!$B:$B,$B722)),"")</f>
        <v>0</v>
      </c>
      <c r="J722" s="2">
        <f>IFERROR(('Input - Trade values'!J722/'Input - Trade values'!$W722)/(SUMIFS('Input - Trade values'!J:J,'Input - Trade values'!$B:$B,$B722)/SUMIFS('Input - Trade values'!$W:$W,'Input - Trade values'!$B:$B,$B722)),"")</f>
        <v>2.6246524252985442E-2</v>
      </c>
      <c r="K722" s="2">
        <f>IFERROR(('Input - Trade values'!K722/'Input - Trade values'!$W722)/(SUMIFS('Input - Trade values'!K:K,'Input - Trade values'!$B:$B,$B722)/SUMIFS('Input - Trade values'!$W:$W,'Input - Trade values'!$B:$B,$B722)),"")</f>
        <v>24.487217110871505</v>
      </c>
      <c r="L722" s="2">
        <f>IFERROR(('Input - Trade values'!L722/'Input - Trade values'!$W722)/(SUMIFS('Input - Trade values'!L:L,'Input - Trade values'!$B:$B,$B722)/SUMIFS('Input - Trade values'!$W:$W,'Input - Trade values'!$B:$B,$B722)),"")</f>
        <v>0</v>
      </c>
      <c r="M722" s="2">
        <f>IFERROR(('Input - Trade values'!M722/'Input - Trade values'!$W722)/(SUMIFS('Input - Trade values'!M:M,'Input - Trade values'!$B:$B,$B722)/SUMIFS('Input - Trade values'!$W:$W,'Input - Trade values'!$B:$B,$B722)),"")</f>
        <v>0.24981590152846805</v>
      </c>
      <c r="N722" s="2">
        <f>IFERROR(('Input - Trade values'!N722/'Input - Trade values'!$W722)/(SUMIFS('Input - Trade values'!N:N,'Input - Trade values'!$B:$B,$B722)/SUMIFS('Input - Trade values'!$W:$W,'Input - Trade values'!$B:$B,$B722)),"")</f>
        <v>1.0772907087706223</v>
      </c>
      <c r="O722" s="2">
        <f>IFERROR(('Input - Trade values'!O722/'Input - Trade values'!$W722)/(SUMIFS('Input - Trade values'!O:O,'Input - Trade values'!$B:$B,$B722)/SUMIFS('Input - Trade values'!$W:$W,'Input - Trade values'!$B:$B,$B722)),"")</f>
        <v>0.17902041000540261</v>
      </c>
      <c r="P722" s="2">
        <f>IFERROR(('Input - Trade values'!P722/'Input - Trade values'!$W722)/(SUMIFS('Input - Trade values'!P:P,'Input - Trade values'!$B:$B,$B722)/SUMIFS('Input - Trade values'!$W:$W,'Input - Trade values'!$B:$B,$B722)),"")</f>
        <v>0</v>
      </c>
      <c r="Q722" s="2">
        <f>IFERROR(('Input - Trade values'!Q722/'Input - Trade values'!$W722)/(SUMIFS('Input - Trade values'!Q:Q,'Input - Trade values'!$B:$B,$B722)/SUMIFS('Input - Trade values'!$W:$W,'Input - Trade values'!$B:$B,$B722)),"")</f>
        <v>0</v>
      </c>
      <c r="R722" s="2">
        <f>IFERROR(('Input - Trade values'!R722/'Input - Trade values'!$W722)/(SUMIFS('Input - Trade values'!R:R,'Input - Trade values'!$B:$B,$B722)/SUMIFS('Input - Trade values'!$W:$W,'Input - Trade values'!$B:$B,$B722)),"")</f>
        <v>1.7301815788176189E-2</v>
      </c>
      <c r="S722" s="2">
        <f>IFERROR(('Input - Trade values'!S722/'Input - Trade values'!$W722)/(SUMIFS('Input - Trade values'!S:S,'Input - Trade values'!$B:$B,$B722)/SUMIFS('Input - Trade values'!$W:$W,'Input - Trade values'!$B:$B,$B722)),"")</f>
        <v>1.1127281418647694</v>
      </c>
      <c r="T722" s="2">
        <f>IFERROR(('Input - Trade values'!T722/'Input - Trade values'!$W722)/(SUMIFS('Input - Trade values'!T:T,'Input - Trade values'!$B:$B,$B722)/SUMIFS('Input - Trade values'!$W:$W,'Input - Trade values'!$B:$B,$B722)),"")</f>
        <v>0</v>
      </c>
      <c r="U722" s="2">
        <f>IFERROR(('Input - Trade values'!U722/'Input - Trade values'!$W722)/(SUMIFS('Input - Trade values'!U:U,'Input - Trade values'!$B:$B,$B722)/SUMIFS('Input - Trade values'!$W:$W,'Input - Trade values'!$B:$B,$B722)),"")</f>
        <v>1.4848015914530712</v>
      </c>
      <c r="V722" s="2">
        <f>IFERROR(('Input - Trade values'!V722/'Input - Trade values'!$W722)/(SUMIFS('Input - Trade values'!V:V,'Input - Trade values'!$B:$B,$B722)/SUMIFS('Input - Trade values'!$W:$W,'Input - Trade values'!$B:$B,$B722)),"")</f>
        <v>11.935217282981947</v>
      </c>
    </row>
    <row r="723" spans="1:22" x14ac:dyDescent="0.45">
      <c r="A723" t="s">
        <v>101</v>
      </c>
      <c r="B723">
        <v>2008</v>
      </c>
      <c r="C723" s="2">
        <f>IFERROR(('Input - Trade values'!C723/'Input - Trade values'!$W723)/(SUMIFS('Input - Trade values'!C:C,'Input - Trade values'!$B:$B,$B723)/SUMIFS('Input - Trade values'!$W:$W,'Input - Trade values'!$B:$B,$B723)),"")</f>
        <v>0.11087422753427691</v>
      </c>
      <c r="D723" s="2">
        <f>IFERROR(('Input - Trade values'!D723/'Input - Trade values'!$W723)/(SUMIFS('Input - Trade values'!D:D,'Input - Trade values'!$B:$B,$B723)/SUMIFS('Input - Trade values'!$W:$W,'Input - Trade values'!$B:$B,$B723)),"")</f>
        <v>0.36656301445369754</v>
      </c>
      <c r="E723" s="2">
        <f>IFERROR(('Input - Trade values'!E723/'Input - Trade values'!$W723)/(SUMIFS('Input - Trade values'!E:E,'Input - Trade values'!$B:$B,$B723)/SUMIFS('Input - Trade values'!$W:$W,'Input - Trade values'!$B:$B,$B723)),"")</f>
        <v>5.4951399532976189E-2</v>
      </c>
      <c r="F723" s="2">
        <f>IFERROR(('Input - Trade values'!F723/'Input - Trade values'!$W723)/(SUMIFS('Input - Trade values'!F:F,'Input - Trade values'!$B:$B,$B723)/SUMIFS('Input - Trade values'!$W:$W,'Input - Trade values'!$B:$B,$B723)),"")</f>
        <v>0.56697499087603087</v>
      </c>
      <c r="G723" s="2">
        <f>IFERROR(('Input - Trade values'!G723/'Input - Trade values'!$W723)/(SUMIFS('Input - Trade values'!G:G,'Input - Trade values'!$B:$B,$B723)/SUMIFS('Input - Trade values'!$W:$W,'Input - Trade values'!$B:$B,$B723)),"")</f>
        <v>0.89437248325314855</v>
      </c>
      <c r="H723" s="2">
        <f>IFERROR(('Input - Trade values'!H723/'Input - Trade values'!$W723)/(SUMIFS('Input - Trade values'!H:H,'Input - Trade values'!$B:$B,$B723)/SUMIFS('Input - Trade values'!$W:$W,'Input - Trade values'!$B:$B,$B723)),"")</f>
        <v>0.86852553749453065</v>
      </c>
      <c r="I723" s="2">
        <f>IFERROR(('Input - Trade values'!I723/'Input - Trade values'!$W723)/(SUMIFS('Input - Trade values'!I:I,'Input - Trade values'!$B:$B,$B723)/SUMIFS('Input - Trade values'!$W:$W,'Input - Trade values'!$B:$B,$B723)),"")</f>
        <v>0.11391072026332028</v>
      </c>
      <c r="J723" s="2">
        <f>IFERROR(('Input - Trade values'!J723/'Input - Trade values'!$W723)/(SUMIFS('Input - Trade values'!J:J,'Input - Trade values'!$B:$B,$B723)/SUMIFS('Input - Trade values'!$W:$W,'Input - Trade values'!$B:$B,$B723)),"")</f>
        <v>1.2227958961843819</v>
      </c>
      <c r="K723" s="2">
        <f>IFERROR(('Input - Trade values'!K723/'Input - Trade values'!$W723)/(SUMIFS('Input - Trade values'!K:K,'Input - Trade values'!$B:$B,$B723)/SUMIFS('Input - Trade values'!$W:$W,'Input - Trade values'!$B:$B,$B723)),"")</f>
        <v>0.33969660505735022</v>
      </c>
      <c r="L723" s="2">
        <f>IFERROR(('Input - Trade values'!L723/'Input - Trade values'!$W723)/(SUMIFS('Input - Trade values'!L:L,'Input - Trade values'!$B:$B,$B723)/SUMIFS('Input - Trade values'!$W:$W,'Input - Trade values'!$B:$B,$B723)),"")</f>
        <v>1.2052137503498748</v>
      </c>
      <c r="M723" s="2">
        <f>IFERROR(('Input - Trade values'!M723/'Input - Trade values'!$W723)/(SUMIFS('Input - Trade values'!M:M,'Input - Trade values'!$B:$B,$B723)/SUMIFS('Input - Trade values'!$W:$W,'Input - Trade values'!$B:$B,$B723)),"")</f>
        <v>0.18775029874848456</v>
      </c>
      <c r="N723" s="2">
        <f>IFERROR(('Input - Trade values'!N723/'Input - Trade values'!$W723)/(SUMIFS('Input - Trade values'!N:N,'Input - Trade values'!$B:$B,$B723)/SUMIFS('Input - Trade values'!$W:$W,'Input - Trade values'!$B:$B,$B723)),"")</f>
        <v>0.64199069817938292</v>
      </c>
      <c r="O723" s="2">
        <f>IFERROR(('Input - Trade values'!O723/'Input - Trade values'!$W723)/(SUMIFS('Input - Trade values'!O:O,'Input - Trade values'!$B:$B,$B723)/SUMIFS('Input - Trade values'!$W:$W,'Input - Trade values'!$B:$B,$B723)),"")</f>
        <v>0.23257003453208991</v>
      </c>
      <c r="P723" s="2">
        <f>IFERROR(('Input - Trade values'!P723/'Input - Trade values'!$W723)/(SUMIFS('Input - Trade values'!P:P,'Input - Trade values'!$B:$B,$B723)/SUMIFS('Input - Trade values'!$W:$W,'Input - Trade values'!$B:$B,$B723)),"")</f>
        <v>0.73376521742341116</v>
      </c>
      <c r="Q723" s="2">
        <f>IFERROR(('Input - Trade values'!Q723/'Input - Trade values'!$W723)/(SUMIFS('Input - Trade values'!Q:Q,'Input - Trade values'!$B:$B,$B723)/SUMIFS('Input - Trade values'!$W:$W,'Input - Trade values'!$B:$B,$B723)),"")</f>
        <v>1.2546964836375762</v>
      </c>
      <c r="R723" s="2">
        <f>IFERROR(('Input - Trade values'!R723/'Input - Trade values'!$W723)/(SUMIFS('Input - Trade values'!R:R,'Input - Trade values'!$B:$B,$B723)/SUMIFS('Input - Trade values'!$W:$W,'Input - Trade values'!$B:$B,$B723)),"")</f>
        <v>0.56116948302932546</v>
      </c>
      <c r="S723" s="2">
        <f>IFERROR(('Input - Trade values'!S723/'Input - Trade values'!$W723)/(SUMIFS('Input - Trade values'!S:S,'Input - Trade values'!$B:$B,$B723)/SUMIFS('Input - Trade values'!$W:$W,'Input - Trade values'!$B:$B,$B723)),"")</f>
        <v>0.81187927467434773</v>
      </c>
      <c r="T723" s="2">
        <f>IFERROR(('Input - Trade values'!T723/'Input - Trade values'!$W723)/(SUMIFS('Input - Trade values'!T:T,'Input - Trade values'!$B:$B,$B723)/SUMIFS('Input - Trade values'!$W:$W,'Input - Trade values'!$B:$B,$B723)),"")</f>
        <v>8.0430914450914841</v>
      </c>
      <c r="U723" s="2">
        <f>IFERROR(('Input - Trade values'!U723/'Input - Trade values'!$W723)/(SUMIFS('Input - Trade values'!U:U,'Input - Trade values'!$B:$B,$B723)/SUMIFS('Input - Trade values'!$W:$W,'Input - Trade values'!$B:$B,$B723)),"")</f>
        <v>0.14175258853774561</v>
      </c>
      <c r="V723" s="2">
        <f>IFERROR(('Input - Trade values'!V723/'Input - Trade values'!$W723)/(SUMIFS('Input - Trade values'!V:V,'Input - Trade values'!$B:$B,$B723)/SUMIFS('Input - Trade values'!$W:$W,'Input - Trade values'!$B:$B,$B723)),"")</f>
        <v>4.6075184999848506</v>
      </c>
    </row>
    <row r="724" spans="1:22" x14ac:dyDescent="0.45">
      <c r="A724" t="s">
        <v>102</v>
      </c>
      <c r="B724">
        <v>2008</v>
      </c>
      <c r="C724" s="2">
        <f>IFERROR(('Input - Trade values'!C724/'Input - Trade values'!$W724)/(SUMIFS('Input - Trade values'!C:C,'Input - Trade values'!$B:$B,$B724)/SUMIFS('Input - Trade values'!$W:$W,'Input - Trade values'!$B:$B,$B724)),"")</f>
        <v>3.0624832364722625E-2</v>
      </c>
      <c r="D724" s="2">
        <f>IFERROR(('Input - Trade values'!D724/'Input - Trade values'!$W724)/(SUMIFS('Input - Trade values'!D:D,'Input - Trade values'!$B:$B,$B724)/SUMIFS('Input - Trade values'!$W:$W,'Input - Trade values'!$B:$B,$B724)),"")</f>
        <v>4.1270640718836906E-3</v>
      </c>
      <c r="E724" s="2">
        <f>IFERROR(('Input - Trade values'!E724/'Input - Trade values'!$W724)/(SUMIFS('Input - Trade values'!E:E,'Input - Trade values'!$B:$B,$B724)/SUMIFS('Input - Trade values'!$W:$W,'Input - Trade values'!$B:$B,$B724)),"")</f>
        <v>0</v>
      </c>
      <c r="F724" s="2">
        <f>IFERROR(('Input - Trade values'!F724/'Input - Trade values'!$W724)/(SUMIFS('Input - Trade values'!F:F,'Input - Trade values'!$B:$B,$B724)/SUMIFS('Input - Trade values'!$W:$W,'Input - Trade values'!$B:$B,$B724)),"")</f>
        <v>0.41632045184637539</v>
      </c>
      <c r="G724" s="2">
        <f>IFERROR(('Input - Trade values'!G724/'Input - Trade values'!$W724)/(SUMIFS('Input - Trade values'!G:G,'Input - Trade values'!$B:$B,$B724)/SUMIFS('Input - Trade values'!$W:$W,'Input - Trade values'!$B:$B,$B724)),"")</f>
        <v>7.4397105585553985E-2</v>
      </c>
      <c r="H724" s="2">
        <f>IFERROR(('Input - Trade values'!H724/'Input - Trade values'!$W724)/(SUMIFS('Input - Trade values'!H:H,'Input - Trade values'!$B:$B,$B724)/SUMIFS('Input - Trade values'!$W:$W,'Input - Trade values'!$B:$B,$B724)),"")</f>
        <v>0</v>
      </c>
      <c r="I724" s="2">
        <f>IFERROR(('Input - Trade values'!I724/'Input - Trade values'!$W724)/(SUMIFS('Input - Trade values'!I:I,'Input - Trade values'!$B:$B,$B724)/SUMIFS('Input - Trade values'!$W:$W,'Input - Trade values'!$B:$B,$B724)),"")</f>
        <v>0</v>
      </c>
      <c r="J724" s="2">
        <f>IFERROR(('Input - Trade values'!J724/'Input - Trade values'!$W724)/(SUMIFS('Input - Trade values'!J:J,'Input - Trade values'!$B:$B,$B724)/SUMIFS('Input - Trade values'!$W:$W,'Input - Trade values'!$B:$B,$B724)),"")</f>
        <v>12.849114468816468</v>
      </c>
      <c r="K724" s="2">
        <f>IFERROR(('Input - Trade values'!K724/'Input - Trade values'!$W724)/(SUMIFS('Input - Trade values'!K:K,'Input - Trade values'!$B:$B,$B724)/SUMIFS('Input - Trade values'!$W:$W,'Input - Trade values'!$B:$B,$B724)),"")</f>
        <v>0</v>
      </c>
      <c r="L724" s="2">
        <f>IFERROR(('Input - Trade values'!L724/'Input - Trade values'!$W724)/(SUMIFS('Input - Trade values'!L:L,'Input - Trade values'!$B:$B,$B724)/SUMIFS('Input - Trade values'!$W:$W,'Input - Trade values'!$B:$B,$B724)),"")</f>
        <v>0</v>
      </c>
      <c r="M724" s="2">
        <f>IFERROR(('Input - Trade values'!M724/'Input - Trade values'!$W724)/(SUMIFS('Input - Trade values'!M:M,'Input - Trade values'!$B:$B,$B724)/SUMIFS('Input - Trade values'!$W:$W,'Input - Trade values'!$B:$B,$B724)),"")</f>
        <v>3.3085097355545212E-2</v>
      </c>
      <c r="N724" s="2">
        <f>IFERROR(('Input - Trade values'!N724/'Input - Trade values'!$W724)/(SUMIFS('Input - Trade values'!N:N,'Input - Trade values'!$B:$B,$B724)/SUMIFS('Input - Trade values'!$W:$W,'Input - Trade values'!$B:$B,$B724)),"")</f>
        <v>1.417169592751461E-2</v>
      </c>
      <c r="O724" s="2">
        <f>IFERROR(('Input - Trade values'!O724/'Input - Trade values'!$W724)/(SUMIFS('Input - Trade values'!O:O,'Input - Trade values'!$B:$B,$B724)/SUMIFS('Input - Trade values'!$W:$W,'Input - Trade values'!$B:$B,$B724)),"")</f>
        <v>1.5578598456083517</v>
      </c>
      <c r="P724" s="2">
        <f>IFERROR(('Input - Trade values'!P724/'Input - Trade values'!$W724)/(SUMIFS('Input - Trade values'!P:P,'Input - Trade values'!$B:$B,$B724)/SUMIFS('Input - Trade values'!$W:$W,'Input - Trade values'!$B:$B,$B724)),"")</f>
        <v>0</v>
      </c>
      <c r="Q724" s="2">
        <f>IFERROR(('Input - Trade values'!Q724/'Input - Trade values'!$W724)/(SUMIFS('Input - Trade values'!Q:Q,'Input - Trade values'!$B:$B,$B724)/SUMIFS('Input - Trade values'!$W:$W,'Input - Trade values'!$B:$B,$B724)),"")</f>
        <v>0</v>
      </c>
      <c r="R724" s="2">
        <f>IFERROR(('Input - Trade values'!R724/'Input - Trade values'!$W724)/(SUMIFS('Input - Trade values'!R:R,'Input - Trade values'!$B:$B,$B724)/SUMIFS('Input - Trade values'!$W:$W,'Input - Trade values'!$B:$B,$B724)),"")</f>
        <v>4.6517974216373969E-3</v>
      </c>
      <c r="S724" s="2">
        <f>IFERROR(('Input - Trade values'!S724/'Input - Trade values'!$W724)/(SUMIFS('Input - Trade values'!S:S,'Input - Trade values'!$B:$B,$B724)/SUMIFS('Input - Trade values'!$W:$W,'Input - Trade values'!$B:$B,$B724)),"")</f>
        <v>0</v>
      </c>
      <c r="T724" s="2">
        <f>IFERROR(('Input - Trade values'!T724/'Input - Trade values'!$W724)/(SUMIFS('Input - Trade values'!T:T,'Input - Trade values'!$B:$B,$B724)/SUMIFS('Input - Trade values'!$W:$W,'Input - Trade values'!$B:$B,$B724)),"")</f>
        <v>0</v>
      </c>
      <c r="U724" s="2">
        <f>IFERROR(('Input - Trade values'!U724/'Input - Trade values'!$W724)/(SUMIFS('Input - Trade values'!U:U,'Input - Trade values'!$B:$B,$B724)/SUMIFS('Input - Trade values'!$W:$W,'Input - Trade values'!$B:$B,$B724)),"")</f>
        <v>8.2761190520733482E-2</v>
      </c>
      <c r="V724" s="2">
        <f>IFERROR(('Input - Trade values'!V724/'Input - Trade values'!$W724)/(SUMIFS('Input - Trade values'!V:V,'Input - Trade values'!$B:$B,$B724)/SUMIFS('Input - Trade values'!$W:$W,'Input - Trade values'!$B:$B,$B724)),"")</f>
        <v>0</v>
      </c>
    </row>
    <row r="725" spans="1:22" x14ac:dyDescent="0.45">
      <c r="A725" t="s">
        <v>103</v>
      </c>
      <c r="B725">
        <v>2008</v>
      </c>
      <c r="C725" s="2">
        <f>IFERROR(('Input - Trade values'!C725/'Input - Trade values'!$W725)/(SUMIFS('Input - Trade values'!C:C,'Input - Trade values'!$B:$B,$B725)/SUMIFS('Input - Trade values'!$W:$W,'Input - Trade values'!$B:$B,$B725)),"")</f>
        <v>0.27838543077748701</v>
      </c>
      <c r="D725" s="2">
        <f>IFERROR(('Input - Trade values'!D725/'Input - Trade values'!$W725)/(SUMIFS('Input - Trade values'!D:D,'Input - Trade values'!$B:$B,$B725)/SUMIFS('Input - Trade values'!$W:$W,'Input - Trade values'!$B:$B,$B725)),"")</f>
        <v>0.58019325656871157</v>
      </c>
      <c r="E725" s="2">
        <f>IFERROR(('Input - Trade values'!E725/'Input - Trade values'!$W725)/(SUMIFS('Input - Trade values'!E:E,'Input - Trade values'!$B:$B,$B725)/SUMIFS('Input - Trade values'!$W:$W,'Input - Trade values'!$B:$B,$B725)),"")</f>
        <v>0</v>
      </c>
      <c r="F725" s="2">
        <f>IFERROR(('Input - Trade values'!F725/'Input - Trade values'!$W725)/(SUMIFS('Input - Trade values'!F:F,'Input - Trade values'!$B:$B,$B725)/SUMIFS('Input - Trade values'!$W:$W,'Input - Trade values'!$B:$B,$B725)),"")</f>
        <v>2.012200164478584E-2</v>
      </c>
      <c r="G725" s="2">
        <f>IFERROR(('Input - Trade values'!G725/'Input - Trade values'!$W725)/(SUMIFS('Input - Trade values'!G:G,'Input - Trade values'!$B:$B,$B725)/SUMIFS('Input - Trade values'!$W:$W,'Input - Trade values'!$B:$B,$B725)),"")</f>
        <v>0.11340431903168702</v>
      </c>
      <c r="H725" s="2">
        <f>IFERROR(('Input - Trade values'!H725/'Input - Trade values'!$W725)/(SUMIFS('Input - Trade values'!H:H,'Input - Trade values'!$B:$B,$B725)/SUMIFS('Input - Trade values'!$W:$W,'Input - Trade values'!$B:$B,$B725)),"")</f>
        <v>0</v>
      </c>
      <c r="I725" s="2">
        <f>IFERROR(('Input - Trade values'!I725/'Input - Trade values'!$W725)/(SUMIFS('Input - Trade values'!I:I,'Input - Trade values'!$B:$B,$B725)/SUMIFS('Input - Trade values'!$W:$W,'Input - Trade values'!$B:$B,$B725)),"")</f>
        <v>0</v>
      </c>
      <c r="J725" s="2">
        <f>IFERROR(('Input - Trade values'!J725/'Input - Trade values'!$W725)/(SUMIFS('Input - Trade values'!J:J,'Input - Trade values'!$B:$B,$B725)/SUMIFS('Input - Trade values'!$W:$W,'Input - Trade values'!$B:$B,$B725)),"")</f>
        <v>1.4945848927337104</v>
      </c>
      <c r="K725" s="2">
        <f>IFERROR(('Input - Trade values'!K725/'Input - Trade values'!$W725)/(SUMIFS('Input - Trade values'!K:K,'Input - Trade values'!$B:$B,$B725)/SUMIFS('Input - Trade values'!$W:$W,'Input - Trade values'!$B:$B,$B725)),"")</f>
        <v>1.4954536946667936</v>
      </c>
      <c r="L725" s="2">
        <f>IFERROR(('Input - Trade values'!L725/'Input - Trade values'!$W725)/(SUMIFS('Input - Trade values'!L:L,'Input - Trade values'!$B:$B,$B725)/SUMIFS('Input - Trade values'!$W:$W,'Input - Trade values'!$B:$B,$B725)),"")</f>
        <v>5.9515443796462053</v>
      </c>
      <c r="M725" s="2">
        <f>IFERROR(('Input - Trade values'!M725/'Input - Trade values'!$W725)/(SUMIFS('Input - Trade values'!M:M,'Input - Trade values'!$B:$B,$B725)/SUMIFS('Input - Trade values'!$W:$W,'Input - Trade values'!$B:$B,$B725)),"")</f>
        <v>8.8771903668554406E-2</v>
      </c>
      <c r="N725" s="2">
        <f>IFERROR(('Input - Trade values'!N725/'Input - Trade values'!$W725)/(SUMIFS('Input - Trade values'!N:N,'Input - Trade values'!$B:$B,$B725)/SUMIFS('Input - Trade values'!$W:$W,'Input - Trade values'!$B:$B,$B725)),"")</f>
        <v>7.9322663707689561E-2</v>
      </c>
      <c r="O725" s="2">
        <f>IFERROR(('Input - Trade values'!O725/'Input - Trade values'!$W725)/(SUMIFS('Input - Trade values'!O:O,'Input - Trade values'!$B:$B,$B725)/SUMIFS('Input - Trade values'!$W:$W,'Input - Trade values'!$B:$B,$B725)),"")</f>
        <v>5.5732079253731449E-2</v>
      </c>
      <c r="P725" s="2">
        <f>IFERROR(('Input - Trade values'!P725/'Input - Trade values'!$W725)/(SUMIFS('Input - Trade values'!P:P,'Input - Trade values'!$B:$B,$B725)/SUMIFS('Input - Trade values'!$W:$W,'Input - Trade values'!$B:$B,$B725)),"")</f>
        <v>1.1958824366992538</v>
      </c>
      <c r="Q725" s="2">
        <f>IFERROR(('Input - Trade values'!Q725/'Input - Trade values'!$W725)/(SUMIFS('Input - Trade values'!Q:Q,'Input - Trade values'!$B:$B,$B725)/SUMIFS('Input - Trade values'!$W:$W,'Input - Trade values'!$B:$B,$B725)),"")</f>
        <v>0</v>
      </c>
      <c r="R725" s="2">
        <f>IFERROR(('Input - Trade values'!R725/'Input - Trade values'!$W725)/(SUMIFS('Input - Trade values'!R:R,'Input - Trade values'!$B:$B,$B725)/SUMIFS('Input - Trade values'!$W:$W,'Input - Trade values'!$B:$B,$B725)),"")</f>
        <v>9.1033217406855937E-3</v>
      </c>
      <c r="S725" s="2">
        <f>IFERROR(('Input - Trade values'!S725/'Input - Trade values'!$W725)/(SUMIFS('Input - Trade values'!S:S,'Input - Trade values'!$B:$B,$B725)/SUMIFS('Input - Trade values'!$W:$W,'Input - Trade values'!$B:$B,$B725)),"")</f>
        <v>5.3005045638062169</v>
      </c>
      <c r="T725" s="2">
        <f>IFERROR(('Input - Trade values'!T725/'Input - Trade values'!$W725)/(SUMIFS('Input - Trade values'!T:T,'Input - Trade values'!$B:$B,$B725)/SUMIFS('Input - Trade values'!$W:$W,'Input - Trade values'!$B:$B,$B725)),"")</f>
        <v>1.1786875319340164</v>
      </c>
      <c r="U725" s="2">
        <f>IFERROR(('Input - Trade values'!U725/'Input - Trade values'!$W725)/(SUMIFS('Input - Trade values'!U:U,'Input - Trade values'!$B:$B,$B725)/SUMIFS('Input - Trade values'!$W:$W,'Input - Trade values'!$B:$B,$B725)),"")</f>
        <v>0.1344882778062538</v>
      </c>
      <c r="V725" s="2">
        <f>IFERROR(('Input - Trade values'!V725/'Input - Trade values'!$W725)/(SUMIFS('Input - Trade values'!V:V,'Input - Trade values'!$B:$B,$B725)/SUMIFS('Input - Trade values'!$W:$W,'Input - Trade values'!$B:$B,$B725)),"")</f>
        <v>13.885414482457016</v>
      </c>
    </row>
    <row r="726" spans="1:22" x14ac:dyDescent="0.45">
      <c r="A726" t="s">
        <v>104</v>
      </c>
      <c r="B726">
        <v>2008</v>
      </c>
      <c r="C726" s="2">
        <f>IFERROR(('Input - Trade values'!C726/'Input - Trade values'!$W726)/(SUMIFS('Input - Trade values'!C:C,'Input - Trade values'!$B:$B,$B726)/SUMIFS('Input - Trade values'!$W:$W,'Input - Trade values'!$B:$B,$B726)),"")</f>
        <v>1.1551510119472483E-2</v>
      </c>
      <c r="D726" s="2">
        <f>IFERROR(('Input - Trade values'!D726/'Input - Trade values'!$W726)/(SUMIFS('Input - Trade values'!D:D,'Input - Trade values'!$B:$B,$B726)/SUMIFS('Input - Trade values'!$W:$W,'Input - Trade values'!$B:$B,$B726)),"")</f>
        <v>1.2167859495938886</v>
      </c>
      <c r="E726" s="2">
        <f>IFERROR(('Input - Trade values'!E726/'Input - Trade values'!$W726)/(SUMIFS('Input - Trade values'!E:E,'Input - Trade values'!$B:$B,$B726)/SUMIFS('Input - Trade values'!$W:$W,'Input - Trade values'!$B:$B,$B726)),"")</f>
        <v>0.12297759214532743</v>
      </c>
      <c r="F726" s="2">
        <f>IFERROR(('Input - Trade values'!F726/'Input - Trade values'!$W726)/(SUMIFS('Input - Trade values'!F:F,'Input - Trade values'!$B:$B,$B726)/SUMIFS('Input - Trade values'!$W:$W,'Input - Trade values'!$B:$B,$B726)),"")</f>
        <v>0.7404236428361104</v>
      </c>
      <c r="G726" s="2">
        <f>IFERROR(('Input - Trade values'!G726/'Input - Trade values'!$W726)/(SUMIFS('Input - Trade values'!G:G,'Input - Trade values'!$B:$B,$B726)/SUMIFS('Input - Trade values'!$W:$W,'Input - Trade values'!$B:$B,$B726)),"")</f>
        <v>3.7050056869481889</v>
      </c>
      <c r="H726" s="2">
        <f>IFERROR(('Input - Trade values'!H726/'Input - Trade values'!$W726)/(SUMIFS('Input - Trade values'!H:H,'Input - Trade values'!$B:$B,$B726)/SUMIFS('Input - Trade values'!$W:$W,'Input - Trade values'!$B:$B,$B726)),"")</f>
        <v>9.2078935549487984E-2</v>
      </c>
      <c r="I726" s="2">
        <f>IFERROR(('Input - Trade values'!I726/'Input - Trade values'!$W726)/(SUMIFS('Input - Trade values'!I:I,'Input - Trade values'!$B:$B,$B726)/SUMIFS('Input - Trade values'!$W:$W,'Input - Trade values'!$B:$B,$B726)),"")</f>
        <v>0.1577346249869564</v>
      </c>
      <c r="J726" s="2">
        <f>IFERROR(('Input - Trade values'!J726/'Input - Trade values'!$W726)/(SUMIFS('Input - Trade values'!J:J,'Input - Trade values'!$B:$B,$B726)/SUMIFS('Input - Trade values'!$W:$W,'Input - Trade values'!$B:$B,$B726)),"")</f>
        <v>5.114734944905603</v>
      </c>
      <c r="K726" s="2">
        <f>IFERROR(('Input - Trade values'!K726/'Input - Trade values'!$W726)/(SUMIFS('Input - Trade values'!K:K,'Input - Trade values'!$B:$B,$B726)/SUMIFS('Input - Trade values'!$W:$W,'Input - Trade values'!$B:$B,$B726)),"")</f>
        <v>4.2701634918185452</v>
      </c>
      <c r="L726" s="2">
        <f>IFERROR(('Input - Trade values'!L726/'Input - Trade values'!$W726)/(SUMIFS('Input - Trade values'!L:L,'Input - Trade values'!$B:$B,$B726)/SUMIFS('Input - Trade values'!$W:$W,'Input - Trade values'!$B:$B,$B726)),"")</f>
        <v>0.75529862039078843</v>
      </c>
      <c r="M726" s="2">
        <f>IFERROR(('Input - Trade values'!M726/'Input - Trade values'!$W726)/(SUMIFS('Input - Trade values'!M:M,'Input - Trade values'!$B:$B,$B726)/SUMIFS('Input - Trade values'!$W:$W,'Input - Trade values'!$B:$B,$B726)),"")</f>
        <v>0.10777643451762187</v>
      </c>
      <c r="N726" s="2">
        <f>IFERROR(('Input - Trade values'!N726/'Input - Trade values'!$W726)/(SUMIFS('Input - Trade values'!N:N,'Input - Trade values'!$B:$B,$B726)/SUMIFS('Input - Trade values'!$W:$W,'Input - Trade values'!$B:$B,$B726)),"")</f>
        <v>0.48393313902141671</v>
      </c>
      <c r="O726" s="2">
        <f>IFERROR(('Input - Trade values'!O726/'Input - Trade values'!$W726)/(SUMIFS('Input - Trade values'!O:O,'Input - Trade values'!$B:$B,$B726)/SUMIFS('Input - Trade values'!$W:$W,'Input - Trade values'!$B:$B,$B726)),"")</f>
        <v>0.12920568046518313</v>
      </c>
      <c r="P726" s="2">
        <f>IFERROR(('Input - Trade values'!P726/'Input - Trade values'!$W726)/(SUMIFS('Input - Trade values'!P:P,'Input - Trade values'!$B:$B,$B726)/SUMIFS('Input - Trade values'!$W:$W,'Input - Trade values'!$B:$B,$B726)),"")</f>
        <v>0.54325706669521667</v>
      </c>
      <c r="Q726" s="2">
        <f>IFERROR(('Input - Trade values'!Q726/'Input - Trade values'!$W726)/(SUMIFS('Input - Trade values'!Q:Q,'Input - Trade values'!$B:$B,$B726)/SUMIFS('Input - Trade values'!$W:$W,'Input - Trade values'!$B:$B,$B726)),"")</f>
        <v>0</v>
      </c>
      <c r="R726" s="2">
        <f>IFERROR(('Input - Trade values'!R726/'Input - Trade values'!$W726)/(SUMIFS('Input - Trade values'!R:R,'Input - Trade values'!$B:$B,$B726)/SUMIFS('Input - Trade values'!$W:$W,'Input - Trade values'!$B:$B,$B726)),"")</f>
        <v>1.420290647678468</v>
      </c>
      <c r="S726" s="2">
        <f>IFERROR(('Input - Trade values'!S726/'Input - Trade values'!$W726)/(SUMIFS('Input - Trade values'!S:S,'Input - Trade values'!$B:$B,$B726)/SUMIFS('Input - Trade values'!$W:$W,'Input - Trade values'!$B:$B,$B726)),"")</f>
        <v>3.3229570150259593</v>
      </c>
      <c r="T726" s="2">
        <f>IFERROR(('Input - Trade values'!T726/'Input - Trade values'!$W726)/(SUMIFS('Input - Trade values'!T:T,'Input - Trade values'!$B:$B,$B726)/SUMIFS('Input - Trade values'!$W:$W,'Input - Trade values'!$B:$B,$B726)),"")</f>
        <v>0.57262962833232323</v>
      </c>
      <c r="U726" s="2">
        <f>IFERROR(('Input - Trade values'!U726/'Input - Trade values'!$W726)/(SUMIFS('Input - Trade values'!U:U,'Input - Trade values'!$B:$B,$B726)/SUMIFS('Input - Trade values'!$W:$W,'Input - Trade values'!$B:$B,$B726)),"")</f>
        <v>5.7254305117170522E-2</v>
      </c>
      <c r="V726" s="2">
        <f>IFERROR(('Input - Trade values'!V726/'Input - Trade values'!$W726)/(SUMIFS('Input - Trade values'!V:V,'Input - Trade values'!$B:$B,$B726)/SUMIFS('Input - Trade values'!$W:$W,'Input - Trade values'!$B:$B,$B726)),"")</f>
        <v>2.3804908048211386</v>
      </c>
    </row>
    <row r="727" spans="1:22" x14ac:dyDescent="0.45">
      <c r="A727" t="s">
        <v>105</v>
      </c>
      <c r="B727">
        <v>2008</v>
      </c>
      <c r="C727" s="2">
        <f>IFERROR(('Input - Trade values'!C727/'Input - Trade values'!$W727)/(SUMIFS('Input - Trade values'!C:C,'Input - Trade values'!$B:$B,$B727)/SUMIFS('Input - Trade values'!$W:$W,'Input - Trade values'!$B:$B,$B727)),"")</f>
        <v>0</v>
      </c>
      <c r="D727" s="2">
        <f>IFERROR(('Input - Trade values'!D727/'Input - Trade values'!$W727)/(SUMIFS('Input - Trade values'!D:D,'Input - Trade values'!$B:$B,$B727)/SUMIFS('Input - Trade values'!$W:$W,'Input - Trade values'!$B:$B,$B727)),"")</f>
        <v>3.2767239521892848</v>
      </c>
      <c r="E727" s="2">
        <f>IFERROR(('Input - Trade values'!E727/'Input - Trade values'!$W727)/(SUMIFS('Input - Trade values'!E:E,'Input - Trade values'!$B:$B,$B727)/SUMIFS('Input - Trade values'!$W:$W,'Input - Trade values'!$B:$B,$B727)),"")</f>
        <v>0</v>
      </c>
      <c r="F727" s="2">
        <f>IFERROR(('Input - Trade values'!F727/'Input - Trade values'!$W727)/(SUMIFS('Input - Trade values'!F:F,'Input - Trade values'!$B:$B,$B727)/SUMIFS('Input - Trade values'!$W:$W,'Input - Trade values'!$B:$B,$B727)),"")</f>
        <v>2.2544987108106889</v>
      </c>
      <c r="G727" s="2">
        <f>IFERROR(('Input - Trade values'!G727/'Input - Trade values'!$W727)/(SUMIFS('Input - Trade values'!G:G,'Input - Trade values'!$B:$B,$B727)/SUMIFS('Input - Trade values'!$W:$W,'Input - Trade values'!$B:$B,$B727)),"")</f>
        <v>1.6566442145586703E-2</v>
      </c>
      <c r="H727" s="2">
        <f>IFERROR(('Input - Trade values'!H727/'Input - Trade values'!$W727)/(SUMIFS('Input - Trade values'!H:H,'Input - Trade values'!$B:$B,$B727)/SUMIFS('Input - Trade values'!$W:$W,'Input - Trade values'!$B:$B,$B727)),"")</f>
        <v>4.8856346369175547</v>
      </c>
      <c r="I727" s="2">
        <f>IFERROR(('Input - Trade values'!I727/'Input - Trade values'!$W727)/(SUMIFS('Input - Trade values'!I:I,'Input - Trade values'!$B:$B,$B727)/SUMIFS('Input - Trade values'!$W:$W,'Input - Trade values'!$B:$B,$B727)),"")</f>
        <v>0</v>
      </c>
      <c r="J727" s="2">
        <f>IFERROR(('Input - Trade values'!J727/'Input - Trade values'!$W727)/(SUMIFS('Input - Trade values'!J:J,'Input - Trade values'!$B:$B,$B727)/SUMIFS('Input - Trade values'!$W:$W,'Input - Trade values'!$B:$B,$B727)),"")</f>
        <v>0.26034969198503982</v>
      </c>
      <c r="K727" s="2">
        <f>IFERROR(('Input - Trade values'!K727/'Input - Trade values'!$W727)/(SUMIFS('Input - Trade values'!K:K,'Input - Trade values'!$B:$B,$B727)/SUMIFS('Input - Trade values'!$W:$W,'Input - Trade values'!$B:$B,$B727)),"")</f>
        <v>1.5350369770243508</v>
      </c>
      <c r="L727" s="2">
        <f>IFERROR(('Input - Trade values'!L727/'Input - Trade values'!$W727)/(SUMIFS('Input - Trade values'!L:L,'Input - Trade values'!$B:$B,$B727)/SUMIFS('Input - Trade values'!$W:$W,'Input - Trade values'!$B:$B,$B727)),"")</f>
        <v>0.93759048199409001</v>
      </c>
      <c r="M727" s="2">
        <f>IFERROR(('Input - Trade values'!M727/'Input - Trade values'!$W727)/(SUMIFS('Input - Trade values'!M:M,'Input - Trade values'!$B:$B,$B727)/SUMIFS('Input - Trade values'!$W:$W,'Input - Trade values'!$B:$B,$B727)),"")</f>
        <v>2.7317120231961554E-2</v>
      </c>
      <c r="N727" s="2">
        <f>IFERROR(('Input - Trade values'!N727/'Input - Trade values'!$W727)/(SUMIFS('Input - Trade values'!N:N,'Input - Trade values'!$B:$B,$B727)/SUMIFS('Input - Trade values'!$W:$W,'Input - Trade values'!$B:$B,$B727)),"")</f>
        <v>3.5946689718960338</v>
      </c>
      <c r="O727" s="2">
        <f>IFERROR(('Input - Trade values'!O727/'Input - Trade values'!$W727)/(SUMIFS('Input - Trade values'!O:O,'Input - Trade values'!$B:$B,$B727)/SUMIFS('Input - Trade values'!$W:$W,'Input - Trade values'!$B:$B,$B727)),"")</f>
        <v>3.2599723131668296E-3</v>
      </c>
      <c r="P727" s="2">
        <f>IFERROR(('Input - Trade values'!P727/'Input - Trade values'!$W727)/(SUMIFS('Input - Trade values'!P:P,'Input - Trade values'!$B:$B,$B727)/SUMIFS('Input - Trade values'!$W:$W,'Input - Trade values'!$B:$B,$B727)),"")</f>
        <v>0.36268119245353952</v>
      </c>
      <c r="Q727" s="2">
        <f>IFERROR(('Input - Trade values'!Q727/'Input - Trade values'!$W727)/(SUMIFS('Input - Trade values'!Q:Q,'Input - Trade values'!$B:$B,$B727)/SUMIFS('Input - Trade values'!$W:$W,'Input - Trade values'!$B:$B,$B727)),"")</f>
        <v>0.58955691681178557</v>
      </c>
      <c r="R727" s="2">
        <f>IFERROR(('Input - Trade values'!R727/'Input - Trade values'!$W727)/(SUMIFS('Input - Trade values'!R:R,'Input - Trade values'!$B:$B,$B727)/SUMIFS('Input - Trade values'!$W:$W,'Input - Trade values'!$B:$B,$B727)),"")</f>
        <v>0.59888897858250945</v>
      </c>
      <c r="S727" s="2">
        <f>IFERROR(('Input - Trade values'!S727/'Input - Trade values'!$W727)/(SUMIFS('Input - Trade values'!S:S,'Input - Trade values'!$B:$B,$B727)/SUMIFS('Input - Trade values'!$W:$W,'Input - Trade values'!$B:$B,$B727)),"")</f>
        <v>0.62778508144223544</v>
      </c>
      <c r="T727" s="2">
        <f>IFERROR(('Input - Trade values'!T727/'Input - Trade values'!$W727)/(SUMIFS('Input - Trade values'!T:T,'Input - Trade values'!$B:$B,$B727)/SUMIFS('Input - Trade values'!$W:$W,'Input - Trade values'!$B:$B,$B727)),"")</f>
        <v>0.18148294584401295</v>
      </c>
      <c r="U727" s="2">
        <f>IFERROR(('Input - Trade values'!U727/'Input - Trade values'!$W727)/(SUMIFS('Input - Trade values'!U:U,'Input - Trade values'!$B:$B,$B727)/SUMIFS('Input - Trade values'!$W:$W,'Input - Trade values'!$B:$B,$B727)),"")</f>
        <v>2.4664668804333833E-2</v>
      </c>
      <c r="V727" s="2">
        <f>IFERROR(('Input - Trade values'!V727/'Input - Trade values'!$W727)/(SUMIFS('Input - Trade values'!V:V,'Input - Trade values'!$B:$B,$B727)/SUMIFS('Input - Trade values'!$W:$W,'Input - Trade values'!$B:$B,$B727)),"")</f>
        <v>2.805698547007943E-2</v>
      </c>
    </row>
    <row r="728" spans="1:22" x14ac:dyDescent="0.45">
      <c r="A728" t="s">
        <v>106</v>
      </c>
      <c r="B728">
        <v>2008</v>
      </c>
      <c r="C728" s="2">
        <f>IFERROR(('Input - Trade values'!C728/'Input - Trade values'!$W728)/(SUMIFS('Input - Trade values'!C:C,'Input - Trade values'!$B:$B,$B728)/SUMIFS('Input - Trade values'!$W:$W,'Input - Trade values'!$B:$B,$B728)),"")</f>
        <v>0</v>
      </c>
      <c r="D728" s="2">
        <f>IFERROR(('Input - Trade values'!D728/'Input - Trade values'!$W728)/(SUMIFS('Input - Trade values'!D:D,'Input - Trade values'!$B:$B,$B728)/SUMIFS('Input - Trade values'!$W:$W,'Input - Trade values'!$B:$B,$B728)),"")</f>
        <v>4.6954871439242672E-2</v>
      </c>
      <c r="E728" s="2">
        <f>IFERROR(('Input - Trade values'!E728/'Input - Trade values'!$W728)/(SUMIFS('Input - Trade values'!E:E,'Input - Trade values'!$B:$B,$B728)/SUMIFS('Input - Trade values'!$W:$W,'Input - Trade values'!$B:$B,$B728)),"")</f>
        <v>0</v>
      </c>
      <c r="F728" s="2">
        <f>IFERROR(('Input - Trade values'!F728/'Input - Trade values'!$W728)/(SUMIFS('Input - Trade values'!F:F,'Input - Trade values'!$B:$B,$B728)/SUMIFS('Input - Trade values'!$W:$W,'Input - Trade values'!$B:$B,$B728)),"")</f>
        <v>0</v>
      </c>
      <c r="G728" s="2">
        <f>IFERROR(('Input - Trade values'!G728/'Input - Trade values'!$W728)/(SUMIFS('Input - Trade values'!G:G,'Input - Trade values'!$B:$B,$B728)/SUMIFS('Input - Trade values'!$W:$W,'Input - Trade values'!$B:$B,$B728)),"")</f>
        <v>0</v>
      </c>
      <c r="H728" s="2">
        <f>IFERROR(('Input - Trade values'!H728/'Input - Trade values'!$W728)/(SUMIFS('Input - Trade values'!H:H,'Input - Trade values'!$B:$B,$B728)/SUMIFS('Input - Trade values'!$W:$W,'Input - Trade values'!$B:$B,$B728)),"")</f>
        <v>0</v>
      </c>
      <c r="I728" s="2">
        <f>IFERROR(('Input - Trade values'!I728/'Input - Trade values'!$W728)/(SUMIFS('Input - Trade values'!I:I,'Input - Trade values'!$B:$B,$B728)/SUMIFS('Input - Trade values'!$W:$W,'Input - Trade values'!$B:$B,$B728)),"")</f>
        <v>0.25518854202374897</v>
      </c>
      <c r="J728" s="2">
        <f>IFERROR(('Input - Trade values'!J728/'Input - Trade values'!$W728)/(SUMIFS('Input - Trade values'!J:J,'Input - Trade values'!$B:$B,$B728)/SUMIFS('Input - Trade values'!$W:$W,'Input - Trade values'!$B:$B,$B728)),"")</f>
        <v>9.8688760320443247</v>
      </c>
      <c r="K728" s="2">
        <f>IFERROR(('Input - Trade values'!K728/'Input - Trade values'!$W728)/(SUMIFS('Input - Trade values'!K:K,'Input - Trade values'!$B:$B,$B728)/SUMIFS('Input - Trade values'!$W:$W,'Input - Trade values'!$B:$B,$B728)),"")</f>
        <v>7.6790886924183202</v>
      </c>
      <c r="L728" s="2">
        <f>IFERROR(('Input - Trade values'!L728/'Input - Trade values'!$W728)/(SUMIFS('Input - Trade values'!L:L,'Input - Trade values'!$B:$B,$B728)/SUMIFS('Input - Trade values'!$W:$W,'Input - Trade values'!$B:$B,$B728)),"")</f>
        <v>0</v>
      </c>
      <c r="M728" s="2">
        <f>IFERROR(('Input - Trade values'!M728/'Input - Trade values'!$W728)/(SUMIFS('Input - Trade values'!M:M,'Input - Trade values'!$B:$B,$B728)/SUMIFS('Input - Trade values'!$W:$W,'Input - Trade values'!$B:$B,$B728)),"")</f>
        <v>1.5224837654720256E-3</v>
      </c>
      <c r="N728" s="2">
        <f>IFERROR(('Input - Trade values'!N728/'Input - Trade values'!$W728)/(SUMIFS('Input - Trade values'!N:N,'Input - Trade values'!$B:$B,$B728)/SUMIFS('Input - Trade values'!$W:$W,'Input - Trade values'!$B:$B,$B728)),"")</f>
        <v>4.4686890611798327E-2</v>
      </c>
      <c r="O728" s="2">
        <f>IFERROR(('Input - Trade values'!O728/'Input - Trade values'!$W728)/(SUMIFS('Input - Trade values'!O:O,'Input - Trade values'!$B:$B,$B728)/SUMIFS('Input - Trade values'!$W:$W,'Input - Trade values'!$B:$B,$B728)),"")</f>
        <v>3.4024744163833276E-2</v>
      </c>
      <c r="P728" s="2">
        <f>IFERROR(('Input - Trade values'!P728/'Input - Trade values'!$W728)/(SUMIFS('Input - Trade values'!P:P,'Input - Trade values'!$B:$B,$B728)/SUMIFS('Input - Trade values'!$W:$W,'Input - Trade values'!$B:$B,$B728)),"")</f>
        <v>0.91247934706986711</v>
      </c>
      <c r="Q728" s="2">
        <f>IFERROR(('Input - Trade values'!Q728/'Input - Trade values'!$W728)/(SUMIFS('Input - Trade values'!Q:Q,'Input - Trade values'!$B:$B,$B728)/SUMIFS('Input - Trade values'!$W:$W,'Input - Trade values'!$B:$B,$B728)),"")</f>
        <v>0</v>
      </c>
      <c r="R728" s="2">
        <f>IFERROR(('Input - Trade values'!R728/'Input - Trade values'!$W728)/(SUMIFS('Input - Trade values'!R:R,'Input - Trade values'!$B:$B,$B728)/SUMIFS('Input - Trade values'!$W:$W,'Input - Trade values'!$B:$B,$B728)),"")</f>
        <v>2.5046160938329391E-3</v>
      </c>
      <c r="S728" s="2">
        <f>IFERROR(('Input - Trade values'!S728/'Input - Trade values'!$W728)/(SUMIFS('Input - Trade values'!S:S,'Input - Trade values'!$B:$B,$B728)/SUMIFS('Input - Trade values'!$W:$W,'Input - Trade values'!$B:$B,$B728)),"")</f>
        <v>0</v>
      </c>
      <c r="T728" s="2">
        <f>IFERROR(('Input - Trade values'!T728/'Input - Trade values'!$W728)/(SUMIFS('Input - Trade values'!T:T,'Input - Trade values'!$B:$B,$B728)/SUMIFS('Input - Trade values'!$W:$W,'Input - Trade values'!$B:$B,$B728)),"")</f>
        <v>0</v>
      </c>
      <c r="U728" s="2">
        <f>IFERROR(('Input - Trade values'!U728/'Input - Trade values'!$W728)/(SUMIFS('Input - Trade values'!U:U,'Input - Trade values'!$B:$B,$B728)/SUMIFS('Input - Trade values'!$W:$W,'Input - Trade values'!$B:$B,$B728)),"")</f>
        <v>9.2670591394746339E-4</v>
      </c>
      <c r="V728" s="2">
        <f>IFERROR(('Input - Trade values'!V728/'Input - Trade values'!$W728)/(SUMIFS('Input - Trade values'!V:V,'Input - Trade values'!$B:$B,$B728)/SUMIFS('Input - Trade values'!$W:$W,'Input - Trade values'!$B:$B,$B728)),"")</f>
        <v>6.9742250966976291</v>
      </c>
    </row>
    <row r="729" spans="1:22" x14ac:dyDescent="0.45">
      <c r="A729" t="s">
        <v>107</v>
      </c>
      <c r="B729">
        <v>2008</v>
      </c>
      <c r="C729" s="2">
        <f>IFERROR(('Input - Trade values'!C729/'Input - Trade values'!$W729)/(SUMIFS('Input - Trade values'!C:C,'Input - Trade values'!$B:$B,$B729)/SUMIFS('Input - Trade values'!$W:$W,'Input - Trade values'!$B:$B,$B729)),"")</f>
        <v>1.0578210770147365E-2</v>
      </c>
      <c r="D729" s="2">
        <f>IFERROR(('Input - Trade values'!D729/'Input - Trade values'!$W729)/(SUMIFS('Input - Trade values'!D:D,'Input - Trade values'!$B:$B,$B729)/SUMIFS('Input - Trade values'!$W:$W,'Input - Trade values'!$B:$B,$B729)),"")</f>
        <v>2.1530345897249559</v>
      </c>
      <c r="E729" s="2">
        <f>IFERROR(('Input - Trade values'!E729/'Input - Trade values'!$W729)/(SUMIFS('Input - Trade values'!E:E,'Input - Trade values'!$B:$B,$B729)/SUMIFS('Input - Trade values'!$W:$W,'Input - Trade values'!$B:$B,$B729)),"")</f>
        <v>4.2165259867386471</v>
      </c>
      <c r="F729" s="2">
        <f>IFERROR(('Input - Trade values'!F729/'Input - Trade values'!$W729)/(SUMIFS('Input - Trade values'!F:F,'Input - Trade values'!$B:$B,$B729)/SUMIFS('Input - Trade values'!$W:$W,'Input - Trade values'!$B:$B,$B729)),"")</f>
        <v>0.59648462733058805</v>
      </c>
      <c r="G729" s="2">
        <f>IFERROR(('Input - Trade values'!G729/'Input - Trade values'!$W729)/(SUMIFS('Input - Trade values'!G:G,'Input - Trade values'!$B:$B,$B729)/SUMIFS('Input - Trade values'!$W:$W,'Input - Trade values'!$B:$B,$B729)),"")</f>
        <v>0.11191595825930015</v>
      </c>
      <c r="H729" s="2">
        <f>IFERROR(('Input - Trade values'!H729/'Input - Trade values'!$W729)/(SUMIFS('Input - Trade values'!H:H,'Input - Trade values'!$B:$B,$B729)/SUMIFS('Input - Trade values'!$W:$W,'Input - Trade values'!$B:$B,$B729)),"")</f>
        <v>0</v>
      </c>
      <c r="I729" s="2">
        <f>IFERROR(('Input - Trade values'!I729/'Input - Trade values'!$W729)/(SUMIFS('Input - Trade values'!I:I,'Input - Trade values'!$B:$B,$B729)/SUMIFS('Input - Trade values'!$W:$W,'Input - Trade values'!$B:$B,$B729)),"")</f>
        <v>0.95028479644473685</v>
      </c>
      <c r="J729" s="2">
        <f>IFERROR(('Input - Trade values'!J729/'Input - Trade values'!$W729)/(SUMIFS('Input - Trade values'!J:J,'Input - Trade values'!$B:$B,$B729)/SUMIFS('Input - Trade values'!$W:$W,'Input - Trade values'!$B:$B,$B729)),"")</f>
        <v>5.9735618755819795</v>
      </c>
      <c r="K729" s="2">
        <f>IFERROR(('Input - Trade values'!K729/'Input - Trade values'!$W729)/(SUMIFS('Input - Trade values'!K:K,'Input - Trade values'!$B:$B,$B729)/SUMIFS('Input - Trade values'!$W:$W,'Input - Trade values'!$B:$B,$B729)),"")</f>
        <v>0</v>
      </c>
      <c r="L729" s="2">
        <f>IFERROR(('Input - Trade values'!L729/'Input - Trade values'!$W729)/(SUMIFS('Input - Trade values'!L:L,'Input - Trade values'!$B:$B,$B729)/SUMIFS('Input - Trade values'!$W:$W,'Input - Trade values'!$B:$B,$B729)),"")</f>
        <v>1.8067592479899957</v>
      </c>
      <c r="M729" s="2">
        <f>IFERROR(('Input - Trade values'!M729/'Input - Trade values'!$W729)/(SUMIFS('Input - Trade values'!M:M,'Input - Trade values'!$B:$B,$B729)/SUMIFS('Input - Trade values'!$W:$W,'Input - Trade values'!$B:$B,$B729)),"")</f>
        <v>1.8704507040612179E-2</v>
      </c>
      <c r="N729" s="2">
        <f>IFERROR(('Input - Trade values'!N729/'Input - Trade values'!$W729)/(SUMIFS('Input - Trade values'!N:N,'Input - Trade values'!$B:$B,$B729)/SUMIFS('Input - Trade values'!$W:$W,'Input - Trade values'!$B:$B,$B729)),"")</f>
        <v>2.7730382254384298</v>
      </c>
      <c r="O729" s="2">
        <f>IFERROR(('Input - Trade values'!O729/'Input - Trade values'!$W729)/(SUMIFS('Input - Trade values'!O:O,'Input - Trade values'!$B:$B,$B729)/SUMIFS('Input - Trade values'!$W:$W,'Input - Trade values'!$B:$B,$B729)),"")</f>
        <v>3.3161640009709531E-2</v>
      </c>
      <c r="P729" s="2">
        <f>IFERROR(('Input - Trade values'!P729/'Input - Trade values'!$W729)/(SUMIFS('Input - Trade values'!P:P,'Input - Trade values'!$B:$B,$B729)/SUMIFS('Input - Trade values'!$W:$W,'Input - Trade values'!$B:$B,$B729)),"")</f>
        <v>0.74258971620269953</v>
      </c>
      <c r="Q729" s="2">
        <f>IFERROR(('Input - Trade values'!Q729/'Input - Trade values'!$W729)/(SUMIFS('Input - Trade values'!Q:Q,'Input - Trade values'!$B:$B,$B729)/SUMIFS('Input - Trade values'!$W:$W,'Input - Trade values'!$B:$B,$B729)),"")</f>
        <v>0</v>
      </c>
      <c r="R729" s="2">
        <f>IFERROR(('Input - Trade values'!R729/'Input - Trade values'!$W729)/(SUMIFS('Input - Trade values'!R:R,'Input - Trade values'!$B:$B,$B729)/SUMIFS('Input - Trade values'!$W:$W,'Input - Trade values'!$B:$B,$B729)),"")</f>
        <v>6.168683501212165E-3</v>
      </c>
      <c r="S729" s="2">
        <f>IFERROR(('Input - Trade values'!S729/'Input - Trade values'!$W729)/(SUMIFS('Input - Trade values'!S:S,'Input - Trade values'!$B:$B,$B729)/SUMIFS('Input - Trade values'!$W:$W,'Input - Trade values'!$B:$B,$B729)),"")</f>
        <v>3.0170957618648879</v>
      </c>
      <c r="T729" s="2">
        <f>IFERROR(('Input - Trade values'!T729/'Input - Trade values'!$W729)/(SUMIFS('Input - Trade values'!T:T,'Input - Trade values'!$B:$B,$B729)/SUMIFS('Input - Trade values'!$W:$W,'Input - Trade values'!$B:$B,$B729)),"")</f>
        <v>0.20127592275521636</v>
      </c>
      <c r="U729" s="2">
        <f>IFERROR(('Input - Trade values'!U729/'Input - Trade values'!$W729)/(SUMIFS('Input - Trade values'!U:U,'Input - Trade values'!$B:$B,$B729)/SUMIFS('Input - Trade values'!$W:$W,'Input - Trade values'!$B:$B,$B729)),"")</f>
        <v>9.1296314767268412E-3</v>
      </c>
      <c r="V729" s="2">
        <f>IFERROR(('Input - Trade values'!V729/'Input - Trade values'!$W729)/(SUMIFS('Input - Trade values'!V:V,'Input - Trade values'!$B:$B,$B729)/SUMIFS('Input - Trade values'!$W:$W,'Input - Trade values'!$B:$B,$B729)),"")</f>
        <v>1.2239333425094121</v>
      </c>
    </row>
    <row r="730" spans="1:22" x14ac:dyDescent="0.45">
      <c r="A730" t="s">
        <v>108</v>
      </c>
      <c r="B730">
        <v>2008</v>
      </c>
      <c r="C730" s="2" t="str">
        <f>IFERROR(('Input - Trade values'!C730/'Input - Trade values'!$W730)/(SUMIFS('Input - Trade values'!C:C,'Input - Trade values'!$B:$B,$B730)/SUMIFS('Input - Trade values'!$W:$W,'Input - Trade values'!$B:$B,$B730)),"")</f>
        <v/>
      </c>
      <c r="D730" s="2" t="str">
        <f>IFERROR(('Input - Trade values'!D730/'Input - Trade values'!$W730)/(SUMIFS('Input - Trade values'!D:D,'Input - Trade values'!$B:$B,$B730)/SUMIFS('Input - Trade values'!$W:$W,'Input - Trade values'!$B:$B,$B730)),"")</f>
        <v/>
      </c>
      <c r="E730" s="2" t="str">
        <f>IFERROR(('Input - Trade values'!E730/'Input - Trade values'!$W730)/(SUMIFS('Input - Trade values'!E:E,'Input - Trade values'!$B:$B,$B730)/SUMIFS('Input - Trade values'!$W:$W,'Input - Trade values'!$B:$B,$B730)),"")</f>
        <v/>
      </c>
      <c r="F730" s="2" t="str">
        <f>IFERROR(('Input - Trade values'!F730/'Input - Trade values'!$W730)/(SUMIFS('Input - Trade values'!F:F,'Input - Trade values'!$B:$B,$B730)/SUMIFS('Input - Trade values'!$W:$W,'Input - Trade values'!$B:$B,$B730)),"")</f>
        <v/>
      </c>
      <c r="G730" s="2" t="str">
        <f>IFERROR(('Input - Trade values'!G730/'Input - Trade values'!$W730)/(SUMIFS('Input - Trade values'!G:G,'Input - Trade values'!$B:$B,$B730)/SUMIFS('Input - Trade values'!$W:$W,'Input - Trade values'!$B:$B,$B730)),"")</f>
        <v/>
      </c>
      <c r="H730" s="2" t="str">
        <f>IFERROR(('Input - Trade values'!H730/'Input - Trade values'!$W730)/(SUMIFS('Input - Trade values'!H:H,'Input - Trade values'!$B:$B,$B730)/SUMIFS('Input - Trade values'!$W:$W,'Input - Trade values'!$B:$B,$B730)),"")</f>
        <v/>
      </c>
      <c r="I730" s="2" t="str">
        <f>IFERROR(('Input - Trade values'!I730/'Input - Trade values'!$W730)/(SUMIFS('Input - Trade values'!I:I,'Input - Trade values'!$B:$B,$B730)/SUMIFS('Input - Trade values'!$W:$W,'Input - Trade values'!$B:$B,$B730)),"")</f>
        <v/>
      </c>
      <c r="J730" s="2" t="str">
        <f>IFERROR(('Input - Trade values'!J730/'Input - Trade values'!$W730)/(SUMIFS('Input - Trade values'!J:J,'Input - Trade values'!$B:$B,$B730)/SUMIFS('Input - Trade values'!$W:$W,'Input - Trade values'!$B:$B,$B730)),"")</f>
        <v/>
      </c>
      <c r="K730" s="2" t="str">
        <f>IFERROR(('Input - Trade values'!K730/'Input - Trade values'!$W730)/(SUMIFS('Input - Trade values'!K:K,'Input - Trade values'!$B:$B,$B730)/SUMIFS('Input - Trade values'!$W:$W,'Input - Trade values'!$B:$B,$B730)),"")</f>
        <v/>
      </c>
      <c r="L730" s="2" t="str">
        <f>IFERROR(('Input - Trade values'!L730/'Input - Trade values'!$W730)/(SUMIFS('Input - Trade values'!L:L,'Input - Trade values'!$B:$B,$B730)/SUMIFS('Input - Trade values'!$W:$W,'Input - Trade values'!$B:$B,$B730)),"")</f>
        <v/>
      </c>
      <c r="M730" s="2" t="str">
        <f>IFERROR(('Input - Trade values'!M730/'Input - Trade values'!$W730)/(SUMIFS('Input - Trade values'!M:M,'Input - Trade values'!$B:$B,$B730)/SUMIFS('Input - Trade values'!$W:$W,'Input - Trade values'!$B:$B,$B730)),"")</f>
        <v/>
      </c>
      <c r="N730" s="2" t="str">
        <f>IFERROR(('Input - Trade values'!N730/'Input - Trade values'!$W730)/(SUMIFS('Input - Trade values'!N:N,'Input - Trade values'!$B:$B,$B730)/SUMIFS('Input - Trade values'!$W:$W,'Input - Trade values'!$B:$B,$B730)),"")</f>
        <v/>
      </c>
      <c r="O730" s="2" t="str">
        <f>IFERROR(('Input - Trade values'!O730/'Input - Trade values'!$W730)/(SUMIFS('Input - Trade values'!O:O,'Input - Trade values'!$B:$B,$B730)/SUMIFS('Input - Trade values'!$W:$W,'Input - Trade values'!$B:$B,$B730)),"")</f>
        <v/>
      </c>
      <c r="P730" s="2" t="str">
        <f>IFERROR(('Input - Trade values'!P730/'Input - Trade values'!$W730)/(SUMIFS('Input - Trade values'!P:P,'Input - Trade values'!$B:$B,$B730)/SUMIFS('Input - Trade values'!$W:$W,'Input - Trade values'!$B:$B,$B730)),"")</f>
        <v/>
      </c>
      <c r="Q730" s="2" t="str">
        <f>IFERROR(('Input - Trade values'!Q730/'Input - Trade values'!$W730)/(SUMIFS('Input - Trade values'!Q:Q,'Input - Trade values'!$B:$B,$B730)/SUMIFS('Input - Trade values'!$W:$W,'Input - Trade values'!$B:$B,$B730)),"")</f>
        <v/>
      </c>
      <c r="R730" s="2" t="str">
        <f>IFERROR(('Input - Trade values'!R730/'Input - Trade values'!$W730)/(SUMIFS('Input - Trade values'!R:R,'Input - Trade values'!$B:$B,$B730)/SUMIFS('Input - Trade values'!$W:$W,'Input - Trade values'!$B:$B,$B730)),"")</f>
        <v/>
      </c>
      <c r="S730" s="2" t="str">
        <f>IFERROR(('Input - Trade values'!S730/'Input - Trade values'!$W730)/(SUMIFS('Input - Trade values'!S:S,'Input - Trade values'!$B:$B,$B730)/SUMIFS('Input - Trade values'!$W:$W,'Input - Trade values'!$B:$B,$B730)),"")</f>
        <v/>
      </c>
      <c r="T730" s="2" t="str">
        <f>IFERROR(('Input - Trade values'!T730/'Input - Trade values'!$W730)/(SUMIFS('Input - Trade values'!T:T,'Input - Trade values'!$B:$B,$B730)/SUMIFS('Input - Trade values'!$W:$W,'Input - Trade values'!$B:$B,$B730)),"")</f>
        <v/>
      </c>
      <c r="U730" s="2" t="str">
        <f>IFERROR(('Input - Trade values'!U730/'Input - Trade values'!$W730)/(SUMIFS('Input - Trade values'!U:U,'Input - Trade values'!$B:$B,$B730)/SUMIFS('Input - Trade values'!$W:$W,'Input - Trade values'!$B:$B,$B730)),"")</f>
        <v/>
      </c>
      <c r="V730" s="2" t="str">
        <f>IFERROR(('Input - Trade values'!V730/'Input - Trade values'!$W730)/(SUMIFS('Input - Trade values'!V:V,'Input - Trade values'!$B:$B,$B730)/SUMIFS('Input - Trade values'!$W:$W,'Input - Trade values'!$B:$B,$B730)),"")</f>
        <v/>
      </c>
    </row>
    <row r="731" spans="1:22" x14ac:dyDescent="0.45">
      <c r="A731" t="s">
        <v>109</v>
      </c>
      <c r="B731">
        <v>2008</v>
      </c>
      <c r="C731" s="2">
        <f>IFERROR(('Input - Trade values'!C731/'Input - Trade values'!$W731)/(SUMIFS('Input - Trade values'!C:C,'Input - Trade values'!$B:$B,$B731)/SUMIFS('Input - Trade values'!$W:$W,'Input - Trade values'!$B:$B,$B731)),"")</f>
        <v>5.4681308578627451E-4</v>
      </c>
      <c r="D731" s="2">
        <f>IFERROR(('Input - Trade values'!D731/'Input - Trade values'!$W731)/(SUMIFS('Input - Trade values'!D:D,'Input - Trade values'!$B:$B,$B731)/SUMIFS('Input - Trade values'!$W:$W,'Input - Trade values'!$B:$B,$B731)),"")</f>
        <v>0.9941923539965265</v>
      </c>
      <c r="E731" s="2">
        <f>IFERROR(('Input - Trade values'!E731/'Input - Trade values'!$W731)/(SUMIFS('Input - Trade values'!E:E,'Input - Trade values'!$B:$B,$B731)/SUMIFS('Input - Trade values'!$W:$W,'Input - Trade values'!$B:$B,$B731)),"")</f>
        <v>0</v>
      </c>
      <c r="F731" s="2">
        <f>IFERROR(('Input - Trade values'!F731/'Input - Trade values'!$W731)/(SUMIFS('Input - Trade values'!F:F,'Input - Trade values'!$B:$B,$B731)/SUMIFS('Input - Trade values'!$W:$W,'Input - Trade values'!$B:$B,$B731)),"")</f>
        <v>0.51392616865121443</v>
      </c>
      <c r="G731" s="2">
        <f>IFERROR(('Input - Trade values'!G731/'Input - Trade values'!$W731)/(SUMIFS('Input - Trade values'!G:G,'Input - Trade values'!$B:$B,$B731)/SUMIFS('Input - Trade values'!$W:$W,'Input - Trade values'!$B:$B,$B731)),"")</f>
        <v>0.15884991107674701</v>
      </c>
      <c r="H731" s="2">
        <f>IFERROR(('Input - Trade values'!H731/'Input - Trade values'!$W731)/(SUMIFS('Input - Trade values'!H:H,'Input - Trade values'!$B:$B,$B731)/SUMIFS('Input - Trade values'!$W:$W,'Input - Trade values'!$B:$B,$B731)),"")</f>
        <v>0</v>
      </c>
      <c r="I731" s="2">
        <f>IFERROR(('Input - Trade values'!I731/'Input - Trade values'!$W731)/(SUMIFS('Input - Trade values'!I:I,'Input - Trade values'!$B:$B,$B731)/SUMIFS('Input - Trade values'!$W:$W,'Input - Trade values'!$B:$B,$B731)),"")</f>
        <v>0.10224337917220779</v>
      </c>
      <c r="J731" s="2">
        <f>IFERROR(('Input - Trade values'!J731/'Input - Trade values'!$W731)/(SUMIFS('Input - Trade values'!J:J,'Input - Trade values'!$B:$B,$B731)/SUMIFS('Input - Trade values'!$W:$W,'Input - Trade values'!$B:$B,$B731)),"")</f>
        <v>5.0718181054320164</v>
      </c>
      <c r="K731" s="2">
        <f>IFERROR(('Input - Trade values'!K731/'Input - Trade values'!$W731)/(SUMIFS('Input - Trade values'!K:K,'Input - Trade values'!$B:$B,$B731)/SUMIFS('Input - Trade values'!$W:$W,'Input - Trade values'!$B:$B,$B731)),"")</f>
        <v>0.63318805648033949</v>
      </c>
      <c r="L731" s="2">
        <f>IFERROR(('Input - Trade values'!L731/'Input - Trade values'!$W731)/(SUMIFS('Input - Trade values'!L:L,'Input - Trade values'!$B:$B,$B731)/SUMIFS('Input - Trade values'!$W:$W,'Input - Trade values'!$B:$B,$B731)),"")</f>
        <v>1.1454252166367498</v>
      </c>
      <c r="M731" s="2">
        <f>IFERROR(('Input - Trade values'!M731/'Input - Trade values'!$W731)/(SUMIFS('Input - Trade values'!M:M,'Input - Trade values'!$B:$B,$B731)/SUMIFS('Input - Trade values'!$W:$W,'Input - Trade values'!$B:$B,$B731)),"")</f>
        <v>0.35942410148433501</v>
      </c>
      <c r="N731" s="2">
        <f>IFERROR(('Input - Trade values'!N731/'Input - Trade values'!$W731)/(SUMIFS('Input - Trade values'!N:N,'Input - Trade values'!$B:$B,$B731)/SUMIFS('Input - Trade values'!$W:$W,'Input - Trade values'!$B:$B,$B731)),"")</f>
        <v>0.51465734420110043</v>
      </c>
      <c r="O731" s="2">
        <f>IFERROR(('Input - Trade values'!O731/'Input - Trade values'!$W731)/(SUMIFS('Input - Trade values'!O:O,'Input - Trade values'!$B:$B,$B731)/SUMIFS('Input - Trade values'!$W:$W,'Input - Trade values'!$B:$B,$B731)),"")</f>
        <v>0.13561695852500116</v>
      </c>
      <c r="P731" s="2">
        <f>IFERROR(('Input - Trade values'!P731/'Input - Trade values'!$W731)/(SUMIFS('Input - Trade values'!P:P,'Input - Trade values'!$B:$B,$B731)/SUMIFS('Input - Trade values'!$W:$W,'Input - Trade values'!$B:$B,$B731)),"")</f>
        <v>4.6533706781598516</v>
      </c>
      <c r="Q731" s="2">
        <f>IFERROR(('Input - Trade values'!Q731/'Input - Trade values'!$W731)/(SUMIFS('Input - Trade values'!Q:Q,'Input - Trade values'!$B:$B,$B731)/SUMIFS('Input - Trade values'!$W:$W,'Input - Trade values'!$B:$B,$B731)),"")</f>
        <v>0</v>
      </c>
      <c r="R731" s="2">
        <f>IFERROR(('Input - Trade values'!R731/'Input - Trade values'!$W731)/(SUMIFS('Input - Trade values'!R:R,'Input - Trade values'!$B:$B,$B731)/SUMIFS('Input - Trade values'!$W:$W,'Input - Trade values'!$B:$B,$B731)),"")</f>
        <v>0.79918630912007527</v>
      </c>
      <c r="S731" s="2">
        <f>IFERROR(('Input - Trade values'!S731/'Input - Trade values'!$W731)/(SUMIFS('Input - Trade values'!S:S,'Input - Trade values'!$B:$B,$B731)/SUMIFS('Input - Trade values'!$W:$W,'Input - Trade values'!$B:$B,$B731)),"")</f>
        <v>3.0603812393865057</v>
      </c>
      <c r="T731" s="2">
        <f>IFERROR(('Input - Trade values'!T731/'Input - Trade values'!$W731)/(SUMIFS('Input - Trade values'!T:T,'Input - Trade values'!$B:$B,$B731)/SUMIFS('Input - Trade values'!$W:$W,'Input - Trade values'!$B:$B,$B731)),"")</f>
        <v>0.24953325877107813</v>
      </c>
      <c r="U731" s="2">
        <f>IFERROR(('Input - Trade values'!U731/'Input - Trade values'!$W731)/(SUMIFS('Input - Trade values'!U:U,'Input - Trade values'!$B:$B,$B731)/SUMIFS('Input - Trade values'!$W:$W,'Input - Trade values'!$B:$B,$B731)),"")</f>
        <v>8.0685396268545276E-2</v>
      </c>
      <c r="V731" s="2">
        <f>IFERROR(('Input - Trade values'!V731/'Input - Trade values'!$W731)/(SUMIFS('Input - Trade values'!V:V,'Input - Trade values'!$B:$B,$B731)/SUMIFS('Input - Trade values'!$W:$W,'Input - Trade values'!$B:$B,$B731)),"")</f>
        <v>2.6050306371178871</v>
      </c>
    </row>
    <row r="732" spans="1:22" x14ac:dyDescent="0.45">
      <c r="A732" t="s">
        <v>110</v>
      </c>
      <c r="B732">
        <v>2008</v>
      </c>
      <c r="C732" s="2">
        <f>IFERROR(('Input - Trade values'!C732/'Input - Trade values'!$W732)/(SUMIFS('Input - Trade values'!C:C,'Input - Trade values'!$B:$B,$B732)/SUMIFS('Input - Trade values'!$W:$W,'Input - Trade values'!$B:$B,$B732)),"")</f>
        <v>2.7466589391147819E-2</v>
      </c>
      <c r="D732" s="2">
        <f>IFERROR(('Input - Trade values'!D732/'Input - Trade values'!$W732)/(SUMIFS('Input - Trade values'!D:D,'Input - Trade values'!$B:$B,$B732)/SUMIFS('Input - Trade values'!$W:$W,'Input - Trade values'!$B:$B,$B732)),"")</f>
        <v>0.98067860152011055</v>
      </c>
      <c r="E732" s="2">
        <f>IFERROR(('Input - Trade values'!E732/'Input - Trade values'!$W732)/(SUMIFS('Input - Trade values'!E:E,'Input - Trade values'!$B:$B,$B732)/SUMIFS('Input - Trade values'!$W:$W,'Input - Trade values'!$B:$B,$B732)),"")</f>
        <v>1.3504680590006626</v>
      </c>
      <c r="F732" s="2">
        <f>IFERROR(('Input - Trade values'!F732/'Input - Trade values'!$W732)/(SUMIFS('Input - Trade values'!F:F,'Input - Trade values'!$B:$B,$B732)/SUMIFS('Input - Trade values'!$W:$W,'Input - Trade values'!$B:$B,$B732)),"")</f>
        <v>0.33897450956197944</v>
      </c>
      <c r="G732" s="2">
        <f>IFERROR(('Input - Trade values'!G732/'Input - Trade values'!$W732)/(SUMIFS('Input - Trade values'!G:G,'Input - Trade values'!$B:$B,$B732)/SUMIFS('Input - Trade values'!$W:$W,'Input - Trade values'!$B:$B,$B732)),"")</f>
        <v>0.43354065827728855</v>
      </c>
      <c r="H732" s="2">
        <f>IFERROR(('Input - Trade values'!H732/'Input - Trade values'!$W732)/(SUMIFS('Input - Trade values'!H:H,'Input - Trade values'!$B:$B,$B732)/SUMIFS('Input - Trade values'!$W:$W,'Input - Trade values'!$B:$B,$B732)),"")</f>
        <v>0.83073724791754244</v>
      </c>
      <c r="I732" s="2">
        <f>IFERROR(('Input - Trade values'!I732/'Input - Trade values'!$W732)/(SUMIFS('Input - Trade values'!I:I,'Input - Trade values'!$B:$B,$B732)/SUMIFS('Input - Trade values'!$W:$W,'Input - Trade values'!$B:$B,$B732)),"")</f>
        <v>0.23781236898465016</v>
      </c>
      <c r="J732" s="2">
        <f>IFERROR(('Input - Trade values'!J732/'Input - Trade values'!$W732)/(SUMIFS('Input - Trade values'!J:J,'Input - Trade values'!$B:$B,$B732)/SUMIFS('Input - Trade values'!$W:$W,'Input - Trade values'!$B:$B,$B732)),"")</f>
        <v>1.0100914683951172</v>
      </c>
      <c r="K732" s="2">
        <f>IFERROR(('Input - Trade values'!K732/'Input - Trade values'!$W732)/(SUMIFS('Input - Trade values'!K:K,'Input - Trade values'!$B:$B,$B732)/SUMIFS('Input - Trade values'!$W:$W,'Input - Trade values'!$B:$B,$B732)),"")</f>
        <v>0.3275507506902936</v>
      </c>
      <c r="L732" s="2">
        <f>IFERROR(('Input - Trade values'!L732/'Input - Trade values'!$W732)/(SUMIFS('Input - Trade values'!L:L,'Input - Trade values'!$B:$B,$B732)/SUMIFS('Input - Trade values'!$W:$W,'Input - Trade values'!$B:$B,$B732)),"")</f>
        <v>5.2872185375844934E-2</v>
      </c>
      <c r="M732" s="2">
        <f>IFERROR(('Input - Trade values'!M732/'Input - Trade values'!$W732)/(SUMIFS('Input - Trade values'!M:M,'Input - Trade values'!$B:$B,$B732)/SUMIFS('Input - Trade values'!$W:$W,'Input - Trade values'!$B:$B,$B732)),"")</f>
        <v>2.0495266137438617</v>
      </c>
      <c r="N732" s="2">
        <f>IFERROR(('Input - Trade values'!N732/'Input - Trade values'!$W732)/(SUMIFS('Input - Trade values'!N:N,'Input - Trade values'!$B:$B,$B732)/SUMIFS('Input - Trade values'!$W:$W,'Input - Trade values'!$B:$B,$B732)),"")</f>
        <v>0.52611054560839821</v>
      </c>
      <c r="O732" s="2">
        <f>IFERROR(('Input - Trade values'!O732/'Input - Trade values'!$W732)/(SUMIFS('Input - Trade values'!O:O,'Input - Trade values'!$B:$B,$B732)/SUMIFS('Input - Trade values'!$W:$W,'Input - Trade values'!$B:$B,$B732)),"")</f>
        <v>1.309677013200286</v>
      </c>
      <c r="P732" s="2">
        <f>IFERROR(('Input - Trade values'!P732/'Input - Trade values'!$W732)/(SUMIFS('Input - Trade values'!P:P,'Input - Trade values'!$B:$B,$B732)/SUMIFS('Input - Trade values'!$W:$W,'Input - Trade values'!$B:$B,$B732)),"")</f>
        <v>0.85724297010725981</v>
      </c>
      <c r="Q732" s="2">
        <f>IFERROR(('Input - Trade values'!Q732/'Input - Trade values'!$W732)/(SUMIFS('Input - Trade values'!Q:Q,'Input - Trade values'!$B:$B,$B732)/SUMIFS('Input - Trade values'!$W:$W,'Input - Trade values'!$B:$B,$B732)),"")</f>
        <v>0.76008681944506118</v>
      </c>
      <c r="R732" s="2">
        <f>IFERROR(('Input - Trade values'!R732/'Input - Trade values'!$W732)/(SUMIFS('Input - Trade values'!R:R,'Input - Trade values'!$B:$B,$B732)/SUMIFS('Input - Trade values'!$W:$W,'Input - Trade values'!$B:$B,$B732)),"")</f>
        <v>1.2468554784770358</v>
      </c>
      <c r="S732" s="2">
        <f>IFERROR(('Input - Trade values'!S732/'Input - Trade values'!$W732)/(SUMIFS('Input - Trade values'!S:S,'Input - Trade values'!$B:$B,$B732)/SUMIFS('Input - Trade values'!$W:$W,'Input - Trade values'!$B:$B,$B732)),"")</f>
        <v>1.0885310938616914</v>
      </c>
      <c r="T732" s="2">
        <f>IFERROR(('Input - Trade values'!T732/'Input - Trade values'!$W732)/(SUMIFS('Input - Trade values'!T:T,'Input - Trade values'!$B:$B,$B732)/SUMIFS('Input - Trade values'!$W:$W,'Input - Trade values'!$B:$B,$B732)),"")</f>
        <v>0.74435758126243157</v>
      </c>
      <c r="U732" s="2">
        <f>IFERROR(('Input - Trade values'!U732/'Input - Trade values'!$W732)/(SUMIFS('Input - Trade values'!U:U,'Input - Trade values'!$B:$B,$B732)/SUMIFS('Input - Trade values'!$W:$W,'Input - Trade values'!$B:$B,$B732)),"")</f>
        <v>1.1125342367878557</v>
      </c>
      <c r="V732" s="2">
        <f>IFERROR(('Input - Trade values'!V732/'Input - Trade values'!$W732)/(SUMIFS('Input - Trade values'!V:V,'Input - Trade values'!$B:$B,$B732)/SUMIFS('Input - Trade values'!$W:$W,'Input - Trade values'!$B:$B,$B732)),"")</f>
        <v>1.0965624988111826</v>
      </c>
    </row>
    <row r="733" spans="1:22" x14ac:dyDescent="0.45">
      <c r="A733" t="s">
        <v>111</v>
      </c>
      <c r="B733">
        <v>2008</v>
      </c>
      <c r="C733" s="2">
        <f>IFERROR(('Input - Trade values'!C733/'Input - Trade values'!$W733)/(SUMIFS('Input - Trade values'!C:C,'Input - Trade values'!$B:$B,$B733)/SUMIFS('Input - Trade values'!$W:$W,'Input - Trade values'!$B:$B,$B733)),"")</f>
        <v>7.9097522524178496E-3</v>
      </c>
      <c r="D733" s="2">
        <f>IFERROR(('Input - Trade values'!D733/'Input - Trade values'!$W733)/(SUMIFS('Input - Trade values'!D:D,'Input - Trade values'!$B:$B,$B733)/SUMIFS('Input - Trade values'!$W:$W,'Input - Trade values'!$B:$B,$B733)),"")</f>
        <v>0.10259006988857905</v>
      </c>
      <c r="E733" s="2">
        <f>IFERROR(('Input - Trade values'!E733/'Input - Trade values'!$W733)/(SUMIFS('Input - Trade values'!E:E,'Input - Trade values'!$B:$B,$B733)/SUMIFS('Input - Trade values'!$W:$W,'Input - Trade values'!$B:$B,$B733)),"")</f>
        <v>0</v>
      </c>
      <c r="F733" s="2">
        <f>IFERROR(('Input - Trade values'!F733/'Input - Trade values'!$W733)/(SUMIFS('Input - Trade values'!F:F,'Input - Trade values'!$B:$B,$B733)/SUMIFS('Input - Trade values'!$W:$W,'Input - Trade values'!$B:$B,$B733)),"")</f>
        <v>0.12284736316616326</v>
      </c>
      <c r="G733" s="2">
        <f>IFERROR(('Input - Trade values'!G733/'Input - Trade values'!$W733)/(SUMIFS('Input - Trade values'!G:G,'Input - Trade values'!$B:$B,$B733)/SUMIFS('Input - Trade values'!$W:$W,'Input - Trade values'!$B:$B,$B733)),"")</f>
        <v>8.8090508137476806E-2</v>
      </c>
      <c r="H733" s="2">
        <f>IFERROR(('Input - Trade values'!H733/'Input - Trade values'!$W733)/(SUMIFS('Input - Trade values'!H:H,'Input - Trade values'!$B:$B,$B733)/SUMIFS('Input - Trade values'!$W:$W,'Input - Trade values'!$B:$B,$B733)),"")</f>
        <v>0</v>
      </c>
      <c r="I733" s="2">
        <f>IFERROR(('Input - Trade values'!I733/'Input - Trade values'!$W733)/(SUMIFS('Input - Trade values'!I:I,'Input - Trade values'!$B:$B,$B733)/SUMIFS('Input - Trade values'!$W:$W,'Input - Trade values'!$B:$B,$B733)),"")</f>
        <v>2.2081393091203164E-2</v>
      </c>
      <c r="J733" s="2">
        <f>IFERROR(('Input - Trade values'!J733/'Input - Trade values'!$W733)/(SUMIFS('Input - Trade values'!J:J,'Input - Trade values'!$B:$B,$B733)/SUMIFS('Input - Trade values'!$W:$W,'Input - Trade values'!$B:$B,$B733)),"")</f>
        <v>4.3144310727944051</v>
      </c>
      <c r="K733" s="2">
        <f>IFERROR(('Input - Trade values'!K733/'Input - Trade values'!$W733)/(SUMIFS('Input - Trade values'!K:K,'Input - Trade values'!$B:$B,$B733)/SUMIFS('Input - Trade values'!$W:$W,'Input - Trade values'!$B:$B,$B733)),"")</f>
        <v>1.046121151967158</v>
      </c>
      <c r="L733" s="2">
        <f>IFERROR(('Input - Trade values'!L733/'Input - Trade values'!$W733)/(SUMIFS('Input - Trade values'!L:L,'Input - Trade values'!$B:$B,$B733)/SUMIFS('Input - Trade values'!$W:$W,'Input - Trade values'!$B:$B,$B733)),"")</f>
        <v>0.44606886701886678</v>
      </c>
      <c r="M733" s="2">
        <f>IFERROR(('Input - Trade values'!M733/'Input - Trade values'!$W733)/(SUMIFS('Input - Trade values'!M:M,'Input - Trade values'!$B:$B,$B733)/SUMIFS('Input - Trade values'!$W:$W,'Input - Trade values'!$B:$B,$B733)),"")</f>
        <v>0.13111537630925388</v>
      </c>
      <c r="N733" s="2">
        <f>IFERROR(('Input - Trade values'!N733/'Input - Trade values'!$W733)/(SUMIFS('Input - Trade values'!N:N,'Input - Trade values'!$B:$B,$B733)/SUMIFS('Input - Trade values'!$W:$W,'Input - Trade values'!$B:$B,$B733)),"")</f>
        <v>3.3830421284547771</v>
      </c>
      <c r="O733" s="2">
        <f>IFERROR(('Input - Trade values'!O733/'Input - Trade values'!$W733)/(SUMIFS('Input - Trade values'!O:O,'Input - Trade values'!$B:$B,$B733)/SUMIFS('Input - Trade values'!$W:$W,'Input - Trade values'!$B:$B,$B733)),"")</f>
        <v>0.21887077624857906</v>
      </c>
      <c r="P733" s="2">
        <f>IFERROR(('Input - Trade values'!P733/'Input - Trade values'!$W733)/(SUMIFS('Input - Trade values'!P:P,'Input - Trade values'!$B:$B,$B733)/SUMIFS('Input - Trade values'!$W:$W,'Input - Trade values'!$B:$B,$B733)),"")</f>
        <v>2.6183266034902344</v>
      </c>
      <c r="Q733" s="2">
        <f>IFERROR(('Input - Trade values'!Q733/'Input - Trade values'!$W733)/(SUMIFS('Input - Trade values'!Q:Q,'Input - Trade values'!$B:$B,$B733)/SUMIFS('Input - Trade values'!$W:$W,'Input - Trade values'!$B:$B,$B733)),"")</f>
        <v>0.68876661254588956</v>
      </c>
      <c r="R733" s="2">
        <f>IFERROR(('Input - Trade values'!R733/'Input - Trade values'!$W733)/(SUMIFS('Input - Trade values'!R:R,'Input - Trade values'!$B:$B,$B733)/SUMIFS('Input - Trade values'!$W:$W,'Input - Trade values'!$B:$B,$B733)),"")</f>
        <v>5.3125593271337444E-2</v>
      </c>
      <c r="S733" s="2">
        <f>IFERROR(('Input - Trade values'!S733/'Input - Trade values'!$W733)/(SUMIFS('Input - Trade values'!S:S,'Input - Trade values'!$B:$B,$B733)/SUMIFS('Input - Trade values'!$W:$W,'Input - Trade values'!$B:$B,$B733)),"")</f>
        <v>0</v>
      </c>
      <c r="T733" s="2">
        <f>IFERROR(('Input - Trade values'!T733/'Input - Trade values'!$W733)/(SUMIFS('Input - Trade values'!T:T,'Input - Trade values'!$B:$B,$B733)/SUMIFS('Input - Trade values'!$W:$W,'Input - Trade values'!$B:$B,$B733)),"")</f>
        <v>2.7062329839655828</v>
      </c>
      <c r="U733" s="2">
        <f>IFERROR(('Input - Trade values'!U733/'Input - Trade values'!$W733)/(SUMIFS('Input - Trade values'!U:U,'Input - Trade values'!$B:$B,$B733)/SUMIFS('Input - Trade values'!$W:$W,'Input - Trade values'!$B:$B,$B733)),"")</f>
        <v>0.63654904253283695</v>
      </c>
      <c r="V733" s="2">
        <f>IFERROR(('Input - Trade values'!V733/'Input - Trade values'!$W733)/(SUMIFS('Input - Trade values'!V:V,'Input - Trade values'!$B:$B,$B733)/SUMIFS('Input - Trade values'!$W:$W,'Input - Trade values'!$B:$B,$B733)),"")</f>
        <v>1.6689653465214431</v>
      </c>
    </row>
    <row r="734" spans="1:22" x14ac:dyDescent="0.45">
      <c r="A734" t="s">
        <v>112</v>
      </c>
      <c r="B734">
        <v>2008</v>
      </c>
      <c r="C734" s="2">
        <f>IFERROR(('Input - Trade values'!C734/'Input - Trade values'!$W734)/(SUMIFS('Input - Trade values'!C:C,'Input - Trade values'!$B:$B,$B734)/SUMIFS('Input - Trade values'!$W:$W,'Input - Trade values'!$B:$B,$B734)),"")</f>
        <v>8.453244680436349E-2</v>
      </c>
      <c r="D734" s="2">
        <f>IFERROR(('Input - Trade values'!D734/'Input - Trade values'!$W734)/(SUMIFS('Input - Trade values'!D:D,'Input - Trade values'!$B:$B,$B734)/SUMIFS('Input - Trade values'!$W:$W,'Input - Trade values'!$B:$B,$B734)),"")</f>
        <v>0.32289182614821132</v>
      </c>
      <c r="E734" s="2">
        <f>IFERROR(('Input - Trade values'!E734/'Input - Trade values'!$W734)/(SUMIFS('Input - Trade values'!E:E,'Input - Trade values'!$B:$B,$B734)/SUMIFS('Input - Trade values'!$W:$W,'Input - Trade values'!$B:$B,$B734)),"")</f>
        <v>5.2489211356340493E-2</v>
      </c>
      <c r="F734" s="2">
        <f>IFERROR(('Input - Trade values'!F734/'Input - Trade values'!$W734)/(SUMIFS('Input - Trade values'!F:F,'Input - Trade values'!$B:$B,$B734)/SUMIFS('Input - Trade values'!$W:$W,'Input - Trade values'!$B:$B,$B734)),"")</f>
        <v>0.9514939090417881</v>
      </c>
      <c r="G734" s="2">
        <f>IFERROR(('Input - Trade values'!G734/'Input - Trade values'!$W734)/(SUMIFS('Input - Trade values'!G:G,'Input - Trade values'!$B:$B,$B734)/SUMIFS('Input - Trade values'!$W:$W,'Input - Trade values'!$B:$B,$B734)),"")</f>
        <v>2.2636392692015286</v>
      </c>
      <c r="H734" s="2">
        <f>IFERROR(('Input - Trade values'!H734/'Input - Trade values'!$W734)/(SUMIFS('Input - Trade values'!H:H,'Input - Trade values'!$B:$B,$B734)/SUMIFS('Input - Trade values'!$W:$W,'Input - Trade values'!$B:$B,$B734)),"")</f>
        <v>0.53598159203202977</v>
      </c>
      <c r="I734" s="2">
        <f>IFERROR(('Input - Trade values'!I734/'Input - Trade values'!$W734)/(SUMIFS('Input - Trade values'!I:I,'Input - Trade values'!$B:$B,$B734)/SUMIFS('Input - Trade values'!$W:$W,'Input - Trade values'!$B:$B,$B734)),"")</f>
        <v>0.86753175528523052</v>
      </c>
      <c r="J734" s="2">
        <f>IFERROR(('Input - Trade values'!J734/'Input - Trade values'!$W734)/(SUMIFS('Input - Trade values'!J:J,'Input - Trade values'!$B:$B,$B734)/SUMIFS('Input - Trade values'!$W:$W,'Input - Trade values'!$B:$B,$B734)),"")</f>
        <v>1.0843571834079986</v>
      </c>
      <c r="K734" s="2">
        <f>IFERROR(('Input - Trade values'!K734/'Input - Trade values'!$W734)/(SUMIFS('Input - Trade values'!K:K,'Input - Trade values'!$B:$B,$B734)/SUMIFS('Input - Trade values'!$W:$W,'Input - Trade values'!$B:$B,$B734)),"")</f>
        <v>0.39612559865748481</v>
      </c>
      <c r="L734" s="2">
        <f>IFERROR(('Input - Trade values'!L734/'Input - Trade values'!$W734)/(SUMIFS('Input - Trade values'!L:L,'Input - Trade values'!$B:$B,$B734)/SUMIFS('Input - Trade values'!$W:$W,'Input - Trade values'!$B:$B,$B734)),"")</f>
        <v>1.2750734680033691</v>
      </c>
      <c r="M734" s="2">
        <f>IFERROR(('Input - Trade values'!M734/'Input - Trade values'!$W734)/(SUMIFS('Input - Trade values'!M:M,'Input - Trade values'!$B:$B,$B734)/SUMIFS('Input - Trade values'!$W:$W,'Input - Trade values'!$B:$B,$B734)),"")</f>
        <v>0.26488983659835369</v>
      </c>
      <c r="N734" s="2">
        <f>IFERROR(('Input - Trade values'!N734/'Input - Trade values'!$W734)/(SUMIFS('Input - Trade values'!N:N,'Input - Trade values'!$B:$B,$B734)/SUMIFS('Input - Trade values'!$W:$W,'Input - Trade values'!$B:$B,$B734)),"")</f>
        <v>1.621572594640049</v>
      </c>
      <c r="O734" s="2">
        <f>IFERROR(('Input - Trade values'!O734/'Input - Trade values'!$W734)/(SUMIFS('Input - Trade values'!O:O,'Input - Trade values'!$B:$B,$B734)/SUMIFS('Input - Trade values'!$W:$W,'Input - Trade values'!$B:$B,$B734)),"")</f>
        <v>0.24693287309270304</v>
      </c>
      <c r="P734" s="2">
        <f>IFERROR(('Input - Trade values'!P734/'Input - Trade values'!$W734)/(SUMIFS('Input - Trade values'!P:P,'Input - Trade values'!$B:$B,$B734)/SUMIFS('Input - Trade values'!$W:$W,'Input - Trade values'!$B:$B,$B734)),"")</f>
        <v>2.7139092196895587</v>
      </c>
      <c r="Q734" s="2">
        <f>IFERROR(('Input - Trade values'!Q734/'Input - Trade values'!$W734)/(SUMIFS('Input - Trade values'!Q:Q,'Input - Trade values'!$B:$B,$B734)/SUMIFS('Input - Trade values'!$W:$W,'Input - Trade values'!$B:$B,$B734)),"")</f>
        <v>1.1146330250001302</v>
      </c>
      <c r="R734" s="2">
        <f>IFERROR(('Input - Trade values'!R734/'Input - Trade values'!$W734)/(SUMIFS('Input - Trade values'!R:R,'Input - Trade values'!$B:$B,$B734)/SUMIFS('Input - Trade values'!$W:$W,'Input - Trade values'!$B:$B,$B734)),"")</f>
        <v>0.50077408283903246</v>
      </c>
      <c r="S734" s="2">
        <f>IFERROR(('Input - Trade values'!S734/'Input - Trade values'!$W734)/(SUMIFS('Input - Trade values'!S:S,'Input - Trade values'!$B:$B,$B734)/SUMIFS('Input - Trade values'!$W:$W,'Input - Trade values'!$B:$B,$B734)),"")</f>
        <v>10.382509532737942</v>
      </c>
      <c r="T734" s="2">
        <f>IFERROR(('Input - Trade values'!T734/'Input - Trade values'!$W734)/(SUMIFS('Input - Trade values'!T:T,'Input - Trade values'!$B:$B,$B734)/SUMIFS('Input - Trade values'!$W:$W,'Input - Trade values'!$B:$B,$B734)),"")</f>
        <v>1.0356594896110594</v>
      </c>
      <c r="U734" s="2">
        <f>IFERROR(('Input - Trade values'!U734/'Input - Trade values'!$W734)/(SUMIFS('Input - Trade values'!U:U,'Input - Trade values'!$B:$B,$B734)/SUMIFS('Input - Trade values'!$W:$W,'Input - Trade values'!$B:$B,$B734)),"")</f>
        <v>0.4199201064407414</v>
      </c>
      <c r="V734" s="2">
        <f>IFERROR(('Input - Trade values'!V734/'Input - Trade values'!$W734)/(SUMIFS('Input - Trade values'!V:V,'Input - Trade values'!$B:$B,$B734)/SUMIFS('Input - Trade values'!$W:$W,'Input - Trade values'!$B:$B,$B734)),"")</f>
        <v>0.88774027195532801</v>
      </c>
    </row>
    <row r="735" spans="1:22" x14ac:dyDescent="0.45">
      <c r="A735" t="s">
        <v>113</v>
      </c>
      <c r="B735">
        <v>2008</v>
      </c>
      <c r="C735" s="2">
        <f>IFERROR(('Input - Trade values'!C735/'Input - Trade values'!$W735)/(SUMIFS('Input - Trade values'!C:C,'Input - Trade values'!$B:$B,$B735)/SUMIFS('Input - Trade values'!$W:$W,'Input - Trade values'!$B:$B,$B735)),"")</f>
        <v>3.4486290419671814E-2</v>
      </c>
      <c r="D735" s="2">
        <f>IFERROR(('Input - Trade values'!D735/'Input - Trade values'!$W735)/(SUMIFS('Input - Trade values'!D:D,'Input - Trade values'!$B:$B,$B735)/SUMIFS('Input - Trade values'!$W:$W,'Input - Trade values'!$B:$B,$B735)),"")</f>
        <v>2.1394203640776435</v>
      </c>
      <c r="E735" s="2">
        <f>IFERROR(('Input - Trade values'!E735/'Input - Trade values'!$W735)/(SUMIFS('Input - Trade values'!E:E,'Input - Trade values'!$B:$B,$B735)/SUMIFS('Input - Trade values'!$W:$W,'Input - Trade values'!$B:$B,$B735)),"")</f>
        <v>1.8086227991081456E-2</v>
      </c>
      <c r="F735" s="2">
        <f>IFERROR(('Input - Trade values'!F735/'Input - Trade values'!$W735)/(SUMIFS('Input - Trade values'!F:F,'Input - Trade values'!$B:$B,$B735)/SUMIFS('Input - Trade values'!$W:$W,'Input - Trade values'!$B:$B,$B735)),"")</f>
        <v>1.5127338135949662</v>
      </c>
      <c r="G735" s="2">
        <f>IFERROR(('Input - Trade values'!G735/'Input - Trade values'!$W735)/(SUMIFS('Input - Trade values'!G:G,'Input - Trade values'!$B:$B,$B735)/SUMIFS('Input - Trade values'!$W:$W,'Input - Trade values'!$B:$B,$B735)),"")</f>
        <v>1.9963508846731535</v>
      </c>
      <c r="H735" s="2">
        <f>IFERROR(('Input - Trade values'!H735/'Input - Trade values'!$W735)/(SUMIFS('Input - Trade values'!H:H,'Input - Trade values'!$B:$B,$B735)/SUMIFS('Input - Trade values'!$W:$W,'Input - Trade values'!$B:$B,$B735)),"")</f>
        <v>0.80288920222794369</v>
      </c>
      <c r="I735" s="2">
        <f>IFERROR(('Input - Trade values'!I735/'Input - Trade values'!$W735)/(SUMIFS('Input - Trade values'!I:I,'Input - Trade values'!$B:$B,$B735)/SUMIFS('Input - Trade values'!$W:$W,'Input - Trade values'!$B:$B,$B735)),"")</f>
        <v>0.11608506653149459</v>
      </c>
      <c r="J735" s="2">
        <f>IFERROR(('Input - Trade values'!J735/'Input - Trade values'!$W735)/(SUMIFS('Input - Trade values'!J:J,'Input - Trade values'!$B:$B,$B735)/SUMIFS('Input - Trade values'!$W:$W,'Input - Trade values'!$B:$B,$B735)),"")</f>
        <v>2.5911006267381698</v>
      </c>
      <c r="K735" s="2">
        <f>IFERROR(('Input - Trade values'!K735/'Input - Trade values'!$W735)/(SUMIFS('Input - Trade values'!K:K,'Input - Trade values'!$B:$B,$B735)/SUMIFS('Input - Trade values'!$W:$W,'Input - Trade values'!$B:$B,$B735)),"")</f>
        <v>0.99822567891901104</v>
      </c>
      <c r="L735" s="2">
        <f>IFERROR(('Input - Trade values'!L735/'Input - Trade values'!$W735)/(SUMIFS('Input - Trade values'!L:L,'Input - Trade values'!$B:$B,$B735)/SUMIFS('Input - Trade values'!$W:$W,'Input - Trade values'!$B:$B,$B735)),"")</f>
        <v>3.0855899146230759E-2</v>
      </c>
      <c r="M735" s="2">
        <f>IFERROR(('Input - Trade values'!M735/'Input - Trade values'!$W735)/(SUMIFS('Input - Trade values'!M:M,'Input - Trade values'!$B:$B,$B735)/SUMIFS('Input - Trade values'!$W:$W,'Input - Trade values'!$B:$B,$B735)),"")</f>
        <v>0.47076829586063329</v>
      </c>
      <c r="N735" s="2">
        <f>IFERROR(('Input - Trade values'!N735/'Input - Trade values'!$W735)/(SUMIFS('Input - Trade values'!N:N,'Input - Trade values'!$B:$B,$B735)/SUMIFS('Input - Trade values'!$W:$W,'Input - Trade values'!$B:$B,$B735)),"")</f>
        <v>0.84394067032064601</v>
      </c>
      <c r="O735" s="2">
        <f>IFERROR(('Input - Trade values'!O735/'Input - Trade values'!$W735)/(SUMIFS('Input - Trade values'!O:O,'Input - Trade values'!$B:$B,$B735)/SUMIFS('Input - Trade values'!$W:$W,'Input - Trade values'!$B:$B,$B735)),"")</f>
        <v>0.30732007371997766</v>
      </c>
      <c r="P735" s="2">
        <f>IFERROR(('Input - Trade values'!P735/'Input - Trade values'!$W735)/(SUMIFS('Input - Trade values'!P:P,'Input - Trade values'!$B:$B,$B735)/SUMIFS('Input - Trade values'!$W:$W,'Input - Trade values'!$B:$B,$B735)),"")</f>
        <v>0.32944949635859005</v>
      </c>
      <c r="Q735" s="2">
        <f>IFERROR(('Input - Trade values'!Q735/'Input - Trade values'!$W735)/(SUMIFS('Input - Trade values'!Q:Q,'Input - Trade values'!$B:$B,$B735)/SUMIFS('Input - Trade values'!$W:$W,'Input - Trade values'!$B:$B,$B735)),"")</f>
        <v>0.22928683665219263</v>
      </c>
      <c r="R735" s="2">
        <f>IFERROR(('Input - Trade values'!R735/'Input - Trade values'!$W735)/(SUMIFS('Input - Trade values'!R:R,'Input - Trade values'!$B:$B,$B735)/SUMIFS('Input - Trade values'!$W:$W,'Input - Trade values'!$B:$B,$B735)),"")</f>
        <v>2.0584439864460151</v>
      </c>
      <c r="S735" s="2">
        <f>IFERROR(('Input - Trade values'!S735/'Input - Trade values'!$W735)/(SUMIFS('Input - Trade values'!S:S,'Input - Trade values'!$B:$B,$B735)/SUMIFS('Input - Trade values'!$W:$W,'Input - Trade values'!$B:$B,$B735)),"")</f>
        <v>0.67327397451739113</v>
      </c>
      <c r="T735" s="2">
        <f>IFERROR(('Input - Trade values'!T735/'Input - Trade values'!$W735)/(SUMIFS('Input - Trade values'!T:T,'Input - Trade values'!$B:$B,$B735)/SUMIFS('Input - Trade values'!$W:$W,'Input - Trade values'!$B:$B,$B735)),"")</f>
        <v>0.42776501195654987</v>
      </c>
      <c r="U735" s="2">
        <f>IFERROR(('Input - Trade values'!U735/'Input - Trade values'!$W735)/(SUMIFS('Input - Trade values'!U:U,'Input - Trade values'!$B:$B,$B735)/SUMIFS('Input - Trade values'!$W:$W,'Input - Trade values'!$B:$B,$B735)),"")</f>
        <v>0.29362967914382604</v>
      </c>
      <c r="V735" s="2">
        <f>IFERROR(('Input - Trade values'!V735/'Input - Trade values'!$W735)/(SUMIFS('Input - Trade values'!V:V,'Input - Trade values'!$B:$B,$B735)/SUMIFS('Input - Trade values'!$W:$W,'Input - Trade values'!$B:$B,$B735)),"")</f>
        <v>1.0454022949938129</v>
      </c>
    </row>
    <row r="736" spans="1:22" x14ac:dyDescent="0.45">
      <c r="A736" t="s">
        <v>114</v>
      </c>
      <c r="B736">
        <v>2008</v>
      </c>
      <c r="C736" s="2">
        <f>IFERROR(('Input - Trade values'!C736/'Input - Trade values'!$W736)/(SUMIFS('Input - Trade values'!C:C,'Input - Trade values'!$B:$B,$B736)/SUMIFS('Input - Trade values'!$W:$W,'Input - Trade values'!$B:$B,$B736)),"")</f>
        <v>0</v>
      </c>
      <c r="D736" s="2">
        <f>IFERROR(('Input - Trade values'!D736/'Input - Trade values'!$W736)/(SUMIFS('Input - Trade values'!D:D,'Input - Trade values'!$B:$B,$B736)/SUMIFS('Input - Trade values'!$W:$W,'Input - Trade values'!$B:$B,$B736)),"")</f>
        <v>0.16520224560236721</v>
      </c>
      <c r="E736" s="2">
        <f>IFERROR(('Input - Trade values'!E736/'Input - Trade values'!$W736)/(SUMIFS('Input - Trade values'!E:E,'Input - Trade values'!$B:$B,$B736)/SUMIFS('Input - Trade values'!$W:$W,'Input - Trade values'!$B:$B,$B736)),"")</f>
        <v>5.3264375510775177E-3</v>
      </c>
      <c r="F736" s="2">
        <f>IFERROR(('Input - Trade values'!F736/'Input - Trade values'!$W736)/(SUMIFS('Input - Trade values'!F:F,'Input - Trade values'!$B:$B,$B736)/SUMIFS('Input - Trade values'!$W:$W,'Input - Trade values'!$B:$B,$B736)),"")</f>
        <v>3.9075348128473575</v>
      </c>
      <c r="G736" s="2">
        <f>IFERROR(('Input - Trade values'!G736/'Input - Trade values'!$W736)/(SUMIFS('Input - Trade values'!G:G,'Input - Trade values'!$B:$B,$B736)/SUMIFS('Input - Trade values'!$W:$W,'Input - Trade values'!$B:$B,$B736)),"")</f>
        <v>0.25700875313195004</v>
      </c>
      <c r="H736" s="2">
        <f>IFERROR(('Input - Trade values'!H736/'Input - Trade values'!$W736)/(SUMIFS('Input - Trade values'!H:H,'Input - Trade values'!$B:$B,$B736)/SUMIFS('Input - Trade values'!$W:$W,'Input - Trade values'!$B:$B,$B736)),"")</f>
        <v>2.3817213145494573</v>
      </c>
      <c r="I736" s="2">
        <f>IFERROR(('Input - Trade values'!I736/'Input - Trade values'!$W736)/(SUMIFS('Input - Trade values'!I:I,'Input - Trade values'!$B:$B,$B736)/SUMIFS('Input - Trade values'!$W:$W,'Input - Trade values'!$B:$B,$B736)),"")</f>
        <v>2.7833435358155582E-2</v>
      </c>
      <c r="J736" s="2">
        <f>IFERROR(('Input - Trade values'!J736/'Input - Trade values'!$W736)/(SUMIFS('Input - Trade values'!J:J,'Input - Trade values'!$B:$B,$B736)/SUMIFS('Input - Trade values'!$W:$W,'Input - Trade values'!$B:$B,$B736)),"")</f>
        <v>0.48032155076703181</v>
      </c>
      <c r="K736" s="2">
        <f>IFERROR(('Input - Trade values'!K736/'Input - Trade values'!$W736)/(SUMIFS('Input - Trade values'!K:K,'Input - Trade values'!$B:$B,$B736)/SUMIFS('Input - Trade values'!$W:$W,'Input - Trade values'!$B:$B,$B736)),"")</f>
        <v>0.37503838224050151</v>
      </c>
      <c r="L736" s="2">
        <f>IFERROR(('Input - Trade values'!L736/'Input - Trade values'!$W736)/(SUMIFS('Input - Trade values'!L:L,'Input - Trade values'!$B:$B,$B736)/SUMIFS('Input - Trade values'!$W:$W,'Input - Trade values'!$B:$B,$B736)),"")</f>
        <v>6.1338170389595374E-2</v>
      </c>
      <c r="M736" s="2">
        <f>IFERROR(('Input - Trade values'!M736/'Input - Trade values'!$W736)/(SUMIFS('Input - Trade values'!M:M,'Input - Trade values'!$B:$B,$B736)/SUMIFS('Input - Trade values'!$W:$W,'Input - Trade values'!$B:$B,$B736)),"")</f>
        <v>3.1296937672061348E-2</v>
      </c>
      <c r="N736" s="2">
        <f>IFERROR(('Input - Trade values'!N736/'Input - Trade values'!$W736)/(SUMIFS('Input - Trade values'!N:N,'Input - Trade values'!$B:$B,$B736)/SUMIFS('Input - Trade values'!$W:$W,'Input - Trade values'!$B:$B,$B736)),"")</f>
        <v>0.16677123083666107</v>
      </c>
      <c r="O736" s="2">
        <f>IFERROR(('Input - Trade values'!O736/'Input - Trade values'!$W736)/(SUMIFS('Input - Trade values'!O:O,'Input - Trade values'!$B:$B,$B736)/SUMIFS('Input - Trade values'!$W:$W,'Input - Trade values'!$B:$B,$B736)),"")</f>
        <v>1.3483015951052436E-2</v>
      </c>
      <c r="P736" s="2">
        <f>IFERROR(('Input - Trade values'!P736/'Input - Trade values'!$W736)/(SUMIFS('Input - Trade values'!P:P,'Input - Trade values'!$B:$B,$B736)/SUMIFS('Input - Trade values'!$W:$W,'Input - Trade values'!$B:$B,$B736)),"")</f>
        <v>3.9216152978965954E-2</v>
      </c>
      <c r="Q736" s="2">
        <f>IFERROR(('Input - Trade values'!Q736/'Input - Trade values'!$W736)/(SUMIFS('Input - Trade values'!Q:Q,'Input - Trade values'!$B:$B,$B736)/SUMIFS('Input - Trade values'!$W:$W,'Input - Trade values'!$B:$B,$B736)),"")</f>
        <v>0.39857598075386302</v>
      </c>
      <c r="R736" s="2">
        <f>IFERROR(('Input - Trade values'!R736/'Input - Trade values'!$W736)/(SUMIFS('Input - Trade values'!R:R,'Input - Trade values'!$B:$B,$B736)/SUMIFS('Input - Trade values'!$W:$W,'Input - Trade values'!$B:$B,$B736)),"")</f>
        <v>0.40640556236132386</v>
      </c>
      <c r="S736" s="2">
        <f>IFERROR(('Input - Trade values'!S736/'Input - Trade values'!$W736)/(SUMIFS('Input - Trade values'!S:S,'Input - Trade values'!$B:$B,$B736)/SUMIFS('Input - Trade values'!$W:$W,'Input - Trade values'!$B:$B,$B736)),"")</f>
        <v>0.10295349302479408</v>
      </c>
      <c r="T736" s="2">
        <f>IFERROR(('Input - Trade values'!T736/'Input - Trade values'!$W736)/(SUMIFS('Input - Trade values'!T:T,'Input - Trade values'!$B:$B,$B736)/SUMIFS('Input - Trade values'!$W:$W,'Input - Trade values'!$B:$B,$B736)),"")</f>
        <v>0.77928531344451601</v>
      </c>
      <c r="U736" s="2">
        <f>IFERROR(('Input - Trade values'!U736/'Input - Trade values'!$W736)/(SUMIFS('Input - Trade values'!U:U,'Input - Trade values'!$B:$B,$B736)/SUMIFS('Input - Trade values'!$W:$W,'Input - Trade values'!$B:$B,$B736)),"")</f>
        <v>5.0359661003208288E-2</v>
      </c>
      <c r="V736" s="2">
        <f>IFERROR(('Input - Trade values'!V736/'Input - Trade values'!$W736)/(SUMIFS('Input - Trade values'!V:V,'Input - Trade values'!$B:$B,$B736)/SUMIFS('Input - Trade values'!$W:$W,'Input - Trade values'!$B:$B,$B736)),"")</f>
        <v>0.32621568315074895</v>
      </c>
    </row>
    <row r="737" spans="1:22" x14ac:dyDescent="0.45">
      <c r="A737" t="s">
        <v>115</v>
      </c>
      <c r="B737">
        <v>2008</v>
      </c>
      <c r="C737" s="2" t="str">
        <f>IFERROR(('Input - Trade values'!C737/'Input - Trade values'!$W737)/(SUMIFS('Input - Trade values'!C:C,'Input - Trade values'!$B:$B,$B737)/SUMIFS('Input - Trade values'!$W:$W,'Input - Trade values'!$B:$B,$B737)),"")</f>
        <v/>
      </c>
      <c r="D737" s="2" t="str">
        <f>IFERROR(('Input - Trade values'!D737/'Input - Trade values'!$W737)/(SUMIFS('Input - Trade values'!D:D,'Input - Trade values'!$B:$B,$B737)/SUMIFS('Input - Trade values'!$W:$W,'Input - Trade values'!$B:$B,$B737)),"")</f>
        <v/>
      </c>
      <c r="E737" s="2" t="str">
        <f>IFERROR(('Input - Trade values'!E737/'Input - Trade values'!$W737)/(SUMIFS('Input - Trade values'!E:E,'Input - Trade values'!$B:$B,$B737)/SUMIFS('Input - Trade values'!$W:$W,'Input - Trade values'!$B:$B,$B737)),"")</f>
        <v/>
      </c>
      <c r="F737" s="2" t="str">
        <f>IFERROR(('Input - Trade values'!F737/'Input - Trade values'!$W737)/(SUMIFS('Input - Trade values'!F:F,'Input - Trade values'!$B:$B,$B737)/SUMIFS('Input - Trade values'!$W:$W,'Input - Trade values'!$B:$B,$B737)),"")</f>
        <v/>
      </c>
      <c r="G737" s="2" t="str">
        <f>IFERROR(('Input - Trade values'!G737/'Input - Trade values'!$W737)/(SUMIFS('Input - Trade values'!G:G,'Input - Trade values'!$B:$B,$B737)/SUMIFS('Input - Trade values'!$W:$W,'Input - Trade values'!$B:$B,$B737)),"")</f>
        <v/>
      </c>
      <c r="H737" s="2" t="str">
        <f>IFERROR(('Input - Trade values'!H737/'Input - Trade values'!$W737)/(SUMIFS('Input - Trade values'!H:H,'Input - Trade values'!$B:$B,$B737)/SUMIFS('Input - Trade values'!$W:$W,'Input - Trade values'!$B:$B,$B737)),"")</f>
        <v/>
      </c>
      <c r="I737" s="2" t="str">
        <f>IFERROR(('Input - Trade values'!I737/'Input - Trade values'!$W737)/(SUMIFS('Input - Trade values'!I:I,'Input - Trade values'!$B:$B,$B737)/SUMIFS('Input - Trade values'!$W:$W,'Input - Trade values'!$B:$B,$B737)),"")</f>
        <v/>
      </c>
      <c r="J737" s="2" t="str">
        <f>IFERROR(('Input - Trade values'!J737/'Input - Trade values'!$W737)/(SUMIFS('Input - Trade values'!J:J,'Input - Trade values'!$B:$B,$B737)/SUMIFS('Input - Trade values'!$W:$W,'Input - Trade values'!$B:$B,$B737)),"")</f>
        <v/>
      </c>
      <c r="K737" s="2" t="str">
        <f>IFERROR(('Input - Trade values'!K737/'Input - Trade values'!$W737)/(SUMIFS('Input - Trade values'!K:K,'Input - Trade values'!$B:$B,$B737)/SUMIFS('Input - Trade values'!$W:$W,'Input - Trade values'!$B:$B,$B737)),"")</f>
        <v/>
      </c>
      <c r="L737" s="2" t="str">
        <f>IFERROR(('Input - Trade values'!L737/'Input - Trade values'!$W737)/(SUMIFS('Input - Trade values'!L:L,'Input - Trade values'!$B:$B,$B737)/SUMIFS('Input - Trade values'!$W:$W,'Input - Trade values'!$B:$B,$B737)),"")</f>
        <v/>
      </c>
      <c r="M737" s="2" t="str">
        <f>IFERROR(('Input - Trade values'!M737/'Input - Trade values'!$W737)/(SUMIFS('Input - Trade values'!M:M,'Input - Trade values'!$B:$B,$B737)/SUMIFS('Input - Trade values'!$W:$W,'Input - Trade values'!$B:$B,$B737)),"")</f>
        <v/>
      </c>
      <c r="N737" s="2" t="str">
        <f>IFERROR(('Input - Trade values'!N737/'Input - Trade values'!$W737)/(SUMIFS('Input - Trade values'!N:N,'Input - Trade values'!$B:$B,$B737)/SUMIFS('Input - Trade values'!$W:$W,'Input - Trade values'!$B:$B,$B737)),"")</f>
        <v/>
      </c>
      <c r="O737" s="2" t="str">
        <f>IFERROR(('Input - Trade values'!O737/'Input - Trade values'!$W737)/(SUMIFS('Input - Trade values'!O:O,'Input - Trade values'!$B:$B,$B737)/SUMIFS('Input - Trade values'!$W:$W,'Input - Trade values'!$B:$B,$B737)),"")</f>
        <v/>
      </c>
      <c r="P737" s="2" t="str">
        <f>IFERROR(('Input - Trade values'!P737/'Input - Trade values'!$W737)/(SUMIFS('Input - Trade values'!P:P,'Input - Trade values'!$B:$B,$B737)/SUMIFS('Input - Trade values'!$W:$W,'Input - Trade values'!$B:$B,$B737)),"")</f>
        <v/>
      </c>
      <c r="Q737" s="2" t="str">
        <f>IFERROR(('Input - Trade values'!Q737/'Input - Trade values'!$W737)/(SUMIFS('Input - Trade values'!Q:Q,'Input - Trade values'!$B:$B,$B737)/SUMIFS('Input - Trade values'!$W:$W,'Input - Trade values'!$B:$B,$B737)),"")</f>
        <v/>
      </c>
      <c r="R737" s="2" t="str">
        <f>IFERROR(('Input - Trade values'!R737/'Input - Trade values'!$W737)/(SUMIFS('Input - Trade values'!R:R,'Input - Trade values'!$B:$B,$B737)/SUMIFS('Input - Trade values'!$W:$W,'Input - Trade values'!$B:$B,$B737)),"")</f>
        <v/>
      </c>
      <c r="S737" s="2" t="str">
        <f>IFERROR(('Input - Trade values'!S737/'Input - Trade values'!$W737)/(SUMIFS('Input - Trade values'!S:S,'Input - Trade values'!$B:$B,$B737)/SUMIFS('Input - Trade values'!$W:$W,'Input - Trade values'!$B:$B,$B737)),"")</f>
        <v/>
      </c>
      <c r="T737" s="2" t="str">
        <f>IFERROR(('Input - Trade values'!T737/'Input - Trade values'!$W737)/(SUMIFS('Input - Trade values'!T:T,'Input - Trade values'!$B:$B,$B737)/SUMIFS('Input - Trade values'!$W:$W,'Input - Trade values'!$B:$B,$B737)),"")</f>
        <v/>
      </c>
      <c r="U737" s="2" t="str">
        <f>IFERROR(('Input - Trade values'!U737/'Input - Trade values'!$W737)/(SUMIFS('Input - Trade values'!U:U,'Input - Trade values'!$B:$B,$B737)/SUMIFS('Input - Trade values'!$W:$W,'Input - Trade values'!$B:$B,$B737)),"")</f>
        <v/>
      </c>
      <c r="V737" s="2" t="str">
        <f>IFERROR(('Input - Trade values'!V737/'Input - Trade values'!$W737)/(SUMIFS('Input - Trade values'!V:V,'Input - Trade values'!$B:$B,$B737)/SUMIFS('Input - Trade values'!$W:$W,'Input - Trade values'!$B:$B,$B737)),"")</f>
        <v/>
      </c>
    </row>
    <row r="738" spans="1:22" x14ac:dyDescent="0.45">
      <c r="A738" t="s">
        <v>116</v>
      </c>
      <c r="B738">
        <v>2008</v>
      </c>
      <c r="C738" s="2">
        <f>IFERROR(('Input - Trade values'!C738/'Input - Trade values'!$W738)/(SUMIFS('Input - Trade values'!C:C,'Input - Trade values'!$B:$B,$B738)/SUMIFS('Input - Trade values'!$W:$W,'Input - Trade values'!$B:$B,$B738)),"")</f>
        <v>1.4007121346086964E-2</v>
      </c>
      <c r="D738" s="2">
        <f>IFERROR(('Input - Trade values'!D738/'Input - Trade values'!$W738)/(SUMIFS('Input - Trade values'!D:D,'Input - Trade values'!$B:$B,$B738)/SUMIFS('Input - Trade values'!$W:$W,'Input - Trade values'!$B:$B,$B738)),"")</f>
        <v>0.20517840855215946</v>
      </c>
      <c r="E738" s="2">
        <f>IFERROR(('Input - Trade values'!E738/'Input - Trade values'!$W738)/(SUMIFS('Input - Trade values'!E:E,'Input - Trade values'!$B:$B,$B738)/SUMIFS('Input - Trade values'!$W:$W,'Input - Trade values'!$B:$B,$B738)),"")</f>
        <v>0.69110635878203919</v>
      </c>
      <c r="F738" s="2">
        <f>IFERROR(('Input - Trade values'!F738/'Input - Trade values'!$W738)/(SUMIFS('Input - Trade values'!F:F,'Input - Trade values'!$B:$B,$B738)/SUMIFS('Input - Trade values'!$W:$W,'Input - Trade values'!$B:$B,$B738)),"")</f>
        <v>1.4071502918771979</v>
      </c>
      <c r="G738" s="2">
        <f>IFERROR(('Input - Trade values'!G738/'Input - Trade values'!$W738)/(SUMIFS('Input - Trade values'!G:G,'Input - Trade values'!$B:$B,$B738)/SUMIFS('Input - Trade values'!$W:$W,'Input - Trade values'!$B:$B,$B738)),"")</f>
        <v>9.2037283849258786E-2</v>
      </c>
      <c r="H738" s="2">
        <f>IFERROR(('Input - Trade values'!H738/'Input - Trade values'!$W738)/(SUMIFS('Input - Trade values'!H:H,'Input - Trade values'!$B:$B,$B738)/SUMIFS('Input - Trade values'!$W:$W,'Input - Trade values'!$B:$B,$B738)),"")</f>
        <v>0</v>
      </c>
      <c r="I738" s="2">
        <f>IFERROR(('Input - Trade values'!I738/'Input - Trade values'!$W738)/(SUMIFS('Input - Trade values'!I:I,'Input - Trade values'!$B:$B,$B738)/SUMIFS('Input - Trade values'!$W:$W,'Input - Trade values'!$B:$B,$B738)),"")</f>
        <v>3.0678930425191124</v>
      </c>
      <c r="J738" s="2">
        <f>IFERROR(('Input - Trade values'!J738/'Input - Trade values'!$W738)/(SUMIFS('Input - Trade values'!J:J,'Input - Trade values'!$B:$B,$B738)/SUMIFS('Input - Trade values'!$W:$W,'Input - Trade values'!$B:$B,$B738)),"")</f>
        <v>0.94724093492306427</v>
      </c>
      <c r="K738" s="2">
        <f>IFERROR(('Input - Trade values'!K738/'Input - Trade values'!$W738)/(SUMIFS('Input - Trade values'!K:K,'Input - Trade values'!$B:$B,$B738)/SUMIFS('Input - Trade values'!$W:$W,'Input - Trade values'!$B:$B,$B738)),"")</f>
        <v>0.36063824161645147</v>
      </c>
      <c r="L738" s="2">
        <f>IFERROR(('Input - Trade values'!L738/'Input - Trade values'!$W738)/(SUMIFS('Input - Trade values'!L:L,'Input - Trade values'!$B:$B,$B738)/SUMIFS('Input - Trade values'!$W:$W,'Input - Trade values'!$B:$B,$B738)),"")</f>
        <v>12.929148105949324</v>
      </c>
      <c r="M738" s="2">
        <f>IFERROR(('Input - Trade values'!M738/'Input - Trade values'!$W738)/(SUMIFS('Input - Trade values'!M:M,'Input - Trade values'!$B:$B,$B738)/SUMIFS('Input - Trade values'!$W:$W,'Input - Trade values'!$B:$B,$B738)),"")</f>
        <v>0.69772281118543678</v>
      </c>
      <c r="N738" s="2">
        <f>IFERROR(('Input - Trade values'!N738/'Input - Trade values'!$W738)/(SUMIFS('Input - Trade values'!N:N,'Input - Trade values'!$B:$B,$B738)/SUMIFS('Input - Trade values'!$W:$W,'Input - Trade values'!$B:$B,$B738)),"")</f>
        <v>8.3871694844024125E-2</v>
      </c>
      <c r="O738" s="2">
        <f>IFERROR(('Input - Trade values'!O738/'Input - Trade values'!$W738)/(SUMIFS('Input - Trade values'!O:O,'Input - Trade values'!$B:$B,$B738)/SUMIFS('Input - Trade values'!$W:$W,'Input - Trade values'!$B:$B,$B738)),"")</f>
        <v>0.84031606787821889</v>
      </c>
      <c r="P738" s="2">
        <f>IFERROR(('Input - Trade values'!P738/'Input - Trade values'!$W738)/(SUMIFS('Input - Trade values'!P:P,'Input - Trade values'!$B:$B,$B738)/SUMIFS('Input - Trade values'!$W:$W,'Input - Trade values'!$B:$B,$B738)),"")</f>
        <v>1.8315922599405603</v>
      </c>
      <c r="Q738" s="2">
        <f>IFERROR(('Input - Trade values'!Q738/'Input - Trade values'!$W738)/(SUMIFS('Input - Trade values'!Q:Q,'Input - Trade values'!$B:$B,$B738)/SUMIFS('Input - Trade values'!$W:$W,'Input - Trade values'!$B:$B,$B738)),"")</f>
        <v>0.56445109499642532</v>
      </c>
      <c r="R738" s="2">
        <f>IFERROR(('Input - Trade values'!R738/'Input - Trade values'!$W738)/(SUMIFS('Input - Trade values'!R:R,'Input - Trade values'!$B:$B,$B738)/SUMIFS('Input - Trade values'!$W:$W,'Input - Trade values'!$B:$B,$B738)),"")</f>
        <v>0.19183459448242032</v>
      </c>
      <c r="S738" s="2">
        <f>IFERROR(('Input - Trade values'!S738/'Input - Trade values'!$W738)/(SUMIFS('Input - Trade values'!S:S,'Input - Trade values'!$B:$B,$B738)/SUMIFS('Input - Trade values'!$W:$W,'Input - Trade values'!$B:$B,$B738)),"")</f>
        <v>13.274880584810512</v>
      </c>
      <c r="T738" s="2">
        <f>IFERROR(('Input - Trade values'!T738/'Input - Trade values'!$W738)/(SUMIFS('Input - Trade values'!T:T,'Input - Trade values'!$B:$B,$B738)/SUMIFS('Input - Trade values'!$W:$W,'Input - Trade values'!$B:$B,$B738)),"")</f>
        <v>0.47713065800341564</v>
      </c>
      <c r="U738" s="2">
        <f>IFERROR(('Input - Trade values'!U738/'Input - Trade values'!$W738)/(SUMIFS('Input - Trade values'!U:U,'Input - Trade values'!$B:$B,$B738)/SUMIFS('Input - Trade values'!$W:$W,'Input - Trade values'!$B:$B,$B738)),"")</f>
        <v>4.7407269621147587E-2</v>
      </c>
      <c r="V738" s="2">
        <f>IFERROR(('Input - Trade values'!V738/'Input - Trade values'!$W738)/(SUMIFS('Input - Trade values'!V:V,'Input - Trade values'!$B:$B,$B738)/SUMIFS('Input - Trade values'!$W:$W,'Input - Trade values'!$B:$B,$B738)),"")</f>
        <v>0.63022092798335905</v>
      </c>
    </row>
    <row r="739" spans="1:22" x14ac:dyDescent="0.45">
      <c r="A739" t="s">
        <v>117</v>
      </c>
      <c r="B739">
        <v>2008</v>
      </c>
      <c r="C739" s="2">
        <f>IFERROR(('Input - Trade values'!C739/'Input - Trade values'!$W739)/(SUMIFS('Input - Trade values'!C:C,'Input - Trade values'!$B:$B,$B739)/SUMIFS('Input - Trade values'!$W:$W,'Input - Trade values'!$B:$B,$B739)),"")</f>
        <v>5.2010610131736446</v>
      </c>
      <c r="D739" s="2">
        <f>IFERROR(('Input - Trade values'!D739/'Input - Trade values'!$W739)/(SUMIFS('Input - Trade values'!D:D,'Input - Trade values'!$B:$B,$B739)/SUMIFS('Input - Trade values'!$W:$W,'Input - Trade values'!$B:$B,$B739)),"")</f>
        <v>0.27238506464050821</v>
      </c>
      <c r="E739" s="2">
        <f>IFERROR(('Input - Trade values'!E739/'Input - Trade values'!$W739)/(SUMIFS('Input - Trade values'!E:E,'Input - Trade values'!$B:$B,$B739)/SUMIFS('Input - Trade values'!$W:$W,'Input - Trade values'!$B:$B,$B739)),"")</f>
        <v>1.1237511961760605</v>
      </c>
      <c r="F739" s="2">
        <f>IFERROR(('Input - Trade values'!F739/'Input - Trade values'!$W739)/(SUMIFS('Input - Trade values'!F:F,'Input - Trade values'!$B:$B,$B739)/SUMIFS('Input - Trade values'!$W:$W,'Input - Trade values'!$B:$B,$B739)),"")</f>
        <v>0.78913866450334857</v>
      </c>
      <c r="G739" s="2">
        <f>IFERROR(('Input - Trade values'!G739/'Input - Trade values'!$W739)/(SUMIFS('Input - Trade values'!G:G,'Input - Trade values'!$B:$B,$B739)/SUMIFS('Input - Trade values'!$W:$W,'Input - Trade values'!$B:$B,$B739)),"")</f>
        <v>0.30070643128425451</v>
      </c>
      <c r="H739" s="2">
        <f>IFERROR(('Input - Trade values'!H739/'Input - Trade values'!$W739)/(SUMIFS('Input - Trade values'!H:H,'Input - Trade values'!$B:$B,$B739)/SUMIFS('Input - Trade values'!$W:$W,'Input - Trade values'!$B:$B,$B739)),"")</f>
        <v>1.7281748371959562</v>
      </c>
      <c r="I739" s="2">
        <f>IFERROR(('Input - Trade values'!I739/'Input - Trade values'!$W739)/(SUMIFS('Input - Trade values'!I:I,'Input - Trade values'!$B:$B,$B739)/SUMIFS('Input - Trade values'!$W:$W,'Input - Trade values'!$B:$B,$B739)),"")</f>
        <v>0.43376226610644475</v>
      </c>
      <c r="J739" s="2">
        <f>IFERROR(('Input - Trade values'!J739/'Input - Trade values'!$W739)/(SUMIFS('Input - Trade values'!J:J,'Input - Trade values'!$B:$B,$B739)/SUMIFS('Input - Trade values'!$W:$W,'Input - Trade values'!$B:$B,$B739)),"")</f>
        <v>0.38637943236491373</v>
      </c>
      <c r="K739" s="2">
        <f>IFERROR(('Input - Trade values'!K739/'Input - Trade values'!$W739)/(SUMIFS('Input - Trade values'!K:K,'Input - Trade values'!$B:$B,$B739)/SUMIFS('Input - Trade values'!$W:$W,'Input - Trade values'!$B:$B,$B739)),"")</f>
        <v>7.8148984129462043E-2</v>
      </c>
      <c r="L739" s="2">
        <f>IFERROR(('Input - Trade values'!L739/'Input - Trade values'!$W739)/(SUMIFS('Input - Trade values'!L:L,'Input - Trade values'!$B:$B,$B739)/SUMIFS('Input - Trade values'!$W:$W,'Input - Trade values'!$B:$B,$B739)),"")</f>
        <v>7.3020695825391613E-2</v>
      </c>
      <c r="M739" s="2">
        <f>IFERROR(('Input - Trade values'!M739/'Input - Trade values'!$W739)/(SUMIFS('Input - Trade values'!M:M,'Input - Trade values'!$B:$B,$B739)/SUMIFS('Input - Trade values'!$W:$W,'Input - Trade values'!$B:$B,$B739)),"")</f>
        <v>0.67204443926161817</v>
      </c>
      <c r="N739" s="2">
        <f>IFERROR(('Input - Trade values'!N739/'Input - Trade values'!$W739)/(SUMIFS('Input - Trade values'!N:N,'Input - Trade values'!$B:$B,$B739)/SUMIFS('Input - Trade values'!$W:$W,'Input - Trade values'!$B:$B,$B739)),"")</f>
        <v>3.0809267089280854</v>
      </c>
      <c r="O739" s="2">
        <f>IFERROR(('Input - Trade values'!O739/'Input - Trade values'!$W739)/(SUMIFS('Input - Trade values'!O:O,'Input - Trade values'!$B:$B,$B739)/SUMIFS('Input - Trade values'!$W:$W,'Input - Trade values'!$B:$B,$B739)),"")</f>
        <v>0.6890384799586875</v>
      </c>
      <c r="P739" s="2">
        <f>IFERROR(('Input - Trade values'!P739/'Input - Trade values'!$W739)/(SUMIFS('Input - Trade values'!P:P,'Input - Trade values'!$B:$B,$B739)/SUMIFS('Input - Trade values'!$W:$W,'Input - Trade values'!$B:$B,$B739)),"")</f>
        <v>1.517395698871999</v>
      </c>
      <c r="Q739" s="2">
        <f>IFERROR(('Input - Trade values'!Q739/'Input - Trade values'!$W739)/(SUMIFS('Input - Trade values'!Q:Q,'Input - Trade values'!$B:$B,$B739)/SUMIFS('Input - Trade values'!$W:$W,'Input - Trade values'!$B:$B,$B739)),"")</f>
        <v>0.7099067376896645</v>
      </c>
      <c r="R739" s="2">
        <f>IFERROR(('Input - Trade values'!R739/'Input - Trade values'!$W739)/(SUMIFS('Input - Trade values'!R:R,'Input - Trade values'!$B:$B,$B739)/SUMIFS('Input - Trade values'!$W:$W,'Input - Trade values'!$B:$B,$B739)),"")</f>
        <v>0.99486860492695994</v>
      </c>
      <c r="S739" s="2">
        <f>IFERROR(('Input - Trade values'!S739/'Input - Trade values'!$W739)/(SUMIFS('Input - Trade values'!S:S,'Input - Trade values'!$B:$B,$B739)/SUMIFS('Input - Trade values'!$W:$W,'Input - Trade values'!$B:$B,$B739)),"")</f>
        <v>6.5875977110759836</v>
      </c>
      <c r="T739" s="2">
        <f>IFERROR(('Input - Trade values'!T739/'Input - Trade values'!$W739)/(SUMIFS('Input - Trade values'!T:T,'Input - Trade values'!$B:$B,$B739)/SUMIFS('Input - Trade values'!$W:$W,'Input - Trade values'!$B:$B,$B739)),"")</f>
        <v>1.3867023980425413</v>
      </c>
      <c r="U739" s="2">
        <f>IFERROR(('Input - Trade values'!U739/'Input - Trade values'!$W739)/(SUMIFS('Input - Trade values'!U:U,'Input - Trade values'!$B:$B,$B739)/SUMIFS('Input - Trade values'!$W:$W,'Input - Trade values'!$B:$B,$B739)),"")</f>
        <v>0.20766185647462312</v>
      </c>
      <c r="V739" s="2">
        <f>IFERROR(('Input - Trade values'!V739/'Input - Trade values'!$W739)/(SUMIFS('Input - Trade values'!V:V,'Input - Trade values'!$B:$B,$B739)/SUMIFS('Input - Trade values'!$W:$W,'Input - Trade values'!$B:$B,$B739)),"")</f>
        <v>1.1551293290662121</v>
      </c>
    </row>
    <row r="740" spans="1:22" x14ac:dyDescent="0.45">
      <c r="A740" t="s">
        <v>118</v>
      </c>
      <c r="B740">
        <v>2008</v>
      </c>
      <c r="C740" s="2">
        <f>IFERROR(('Input - Trade values'!C740/'Input - Trade values'!$W740)/(SUMIFS('Input - Trade values'!C:C,'Input - Trade values'!$B:$B,$B740)/SUMIFS('Input - Trade values'!$W:$W,'Input - Trade values'!$B:$B,$B740)),"")</f>
        <v>2.3127195676566643</v>
      </c>
      <c r="D740" s="2">
        <f>IFERROR(('Input - Trade values'!D740/'Input - Trade values'!$W740)/(SUMIFS('Input - Trade values'!D:D,'Input - Trade values'!$B:$B,$B740)/SUMIFS('Input - Trade values'!$W:$W,'Input - Trade values'!$B:$B,$B740)),"")</f>
        <v>1.4206449664837728</v>
      </c>
      <c r="E740" s="2">
        <f>IFERROR(('Input - Trade values'!E740/'Input - Trade values'!$W740)/(SUMIFS('Input - Trade values'!E:E,'Input - Trade values'!$B:$B,$B740)/SUMIFS('Input - Trade values'!$W:$W,'Input - Trade values'!$B:$B,$B740)),"")</f>
        <v>0.61499176510712594</v>
      </c>
      <c r="F740" s="2">
        <f>IFERROR(('Input - Trade values'!F740/'Input - Trade values'!$W740)/(SUMIFS('Input - Trade values'!F:F,'Input - Trade values'!$B:$B,$B740)/SUMIFS('Input - Trade values'!$W:$W,'Input - Trade values'!$B:$B,$B740)),"")</f>
        <v>0.46283206870452742</v>
      </c>
      <c r="G740" s="2">
        <f>IFERROR(('Input - Trade values'!G740/'Input - Trade values'!$W740)/(SUMIFS('Input - Trade values'!G:G,'Input - Trade values'!$B:$B,$B740)/SUMIFS('Input - Trade values'!$W:$W,'Input - Trade values'!$B:$B,$B740)),"")</f>
        <v>2.3070118709071155</v>
      </c>
      <c r="H740" s="2">
        <f>IFERROR(('Input - Trade values'!H740/'Input - Trade values'!$W740)/(SUMIFS('Input - Trade values'!H:H,'Input - Trade values'!$B:$B,$B740)/SUMIFS('Input - Trade values'!$W:$W,'Input - Trade values'!$B:$B,$B740)),"")</f>
        <v>8.0191111980306665E-2</v>
      </c>
      <c r="I740" s="2">
        <f>IFERROR(('Input - Trade values'!I740/'Input - Trade values'!$W740)/(SUMIFS('Input - Trade values'!I:I,'Input - Trade values'!$B:$B,$B740)/SUMIFS('Input - Trade values'!$W:$W,'Input - Trade values'!$B:$B,$B740)),"")</f>
        <v>0.29139966700744829</v>
      </c>
      <c r="J740" s="2">
        <f>IFERROR(('Input - Trade values'!J740/'Input - Trade values'!$W740)/(SUMIFS('Input - Trade values'!J:J,'Input - Trade values'!$B:$B,$B740)/SUMIFS('Input - Trade values'!$W:$W,'Input - Trade values'!$B:$B,$B740)),"")</f>
        <v>0.96110036017589107</v>
      </c>
      <c r="K740" s="2">
        <f>IFERROR(('Input - Trade values'!K740/'Input - Trade values'!$W740)/(SUMIFS('Input - Trade values'!K:K,'Input - Trade values'!$B:$B,$B740)/SUMIFS('Input - Trade values'!$W:$W,'Input - Trade values'!$B:$B,$B740)),"")</f>
        <v>0.79628481648810989</v>
      </c>
      <c r="L740" s="2">
        <f>IFERROR(('Input - Trade values'!L740/'Input - Trade values'!$W740)/(SUMIFS('Input - Trade values'!L:L,'Input - Trade values'!$B:$B,$B740)/SUMIFS('Input - Trade values'!$W:$W,'Input - Trade values'!$B:$B,$B740)),"")</f>
        <v>1.0748977227664631</v>
      </c>
      <c r="M740" s="2">
        <f>IFERROR(('Input - Trade values'!M740/'Input - Trade values'!$W740)/(SUMIFS('Input - Trade values'!M:M,'Input - Trade values'!$B:$B,$B740)/SUMIFS('Input - Trade values'!$W:$W,'Input - Trade values'!$B:$B,$B740)),"")</f>
        <v>1.1917387223125784</v>
      </c>
      <c r="N740" s="2">
        <f>IFERROR(('Input - Trade values'!N740/'Input - Trade values'!$W740)/(SUMIFS('Input - Trade values'!N:N,'Input - Trade values'!$B:$B,$B740)/SUMIFS('Input - Trade values'!$W:$W,'Input - Trade values'!$B:$B,$B740)),"")</f>
        <v>1.2791810302162503</v>
      </c>
      <c r="O740" s="2">
        <f>IFERROR(('Input - Trade values'!O740/'Input - Trade values'!$W740)/(SUMIFS('Input - Trade values'!O:O,'Input - Trade values'!$B:$B,$B740)/SUMIFS('Input - Trade values'!$W:$W,'Input - Trade values'!$B:$B,$B740)),"")</f>
        <v>0.97374245305390794</v>
      </c>
      <c r="P740" s="2">
        <f>IFERROR(('Input - Trade values'!P740/'Input - Trade values'!$W740)/(SUMIFS('Input - Trade values'!P:P,'Input - Trade values'!$B:$B,$B740)/SUMIFS('Input - Trade values'!$W:$W,'Input - Trade values'!$B:$B,$B740)),"")</f>
        <v>1.0015077905627827</v>
      </c>
      <c r="Q740" s="2">
        <f>IFERROR(('Input - Trade values'!Q740/'Input - Trade values'!$W740)/(SUMIFS('Input - Trade values'!Q:Q,'Input - Trade values'!$B:$B,$B740)/SUMIFS('Input - Trade values'!$W:$W,'Input - Trade values'!$B:$B,$B740)),"")</f>
        <v>0.17495488722496641</v>
      </c>
      <c r="R740" s="2">
        <f>IFERROR(('Input - Trade values'!R740/'Input - Trade values'!$W740)/(SUMIFS('Input - Trade values'!R:R,'Input - Trade values'!$B:$B,$B740)/SUMIFS('Input - Trade values'!$W:$W,'Input - Trade values'!$B:$B,$B740)),"")</f>
        <v>1.2479034153111102</v>
      </c>
      <c r="S740" s="2">
        <f>IFERROR(('Input - Trade values'!S740/'Input - Trade values'!$W740)/(SUMIFS('Input - Trade values'!S:S,'Input - Trade values'!$B:$B,$B740)/SUMIFS('Input - Trade values'!$W:$W,'Input - Trade values'!$B:$B,$B740)),"")</f>
        <v>1.0343036534428249</v>
      </c>
      <c r="T740" s="2">
        <f>IFERROR(('Input - Trade values'!T740/'Input - Trade values'!$W740)/(SUMIFS('Input - Trade values'!T:T,'Input - Trade values'!$B:$B,$B740)/SUMIFS('Input - Trade values'!$W:$W,'Input - Trade values'!$B:$B,$B740)),"")</f>
        <v>0.64489686245099009</v>
      </c>
      <c r="U740" s="2">
        <f>IFERROR(('Input - Trade values'!U740/'Input - Trade values'!$W740)/(SUMIFS('Input - Trade values'!U:U,'Input - Trade values'!$B:$B,$B740)/SUMIFS('Input - Trade values'!$W:$W,'Input - Trade values'!$B:$B,$B740)),"")</f>
        <v>1.020455301105438</v>
      </c>
      <c r="V740" s="2">
        <f>IFERROR(('Input - Trade values'!V740/'Input - Trade values'!$W740)/(SUMIFS('Input - Trade values'!V:V,'Input - Trade values'!$B:$B,$B740)/SUMIFS('Input - Trade values'!$W:$W,'Input - Trade values'!$B:$B,$B740)),"")</f>
        <v>1.5149886590805686</v>
      </c>
    </row>
    <row r="741" spans="1:22" x14ac:dyDescent="0.45">
      <c r="A741" t="s">
        <v>119</v>
      </c>
      <c r="B741">
        <v>2008</v>
      </c>
      <c r="C741" s="2">
        <f>IFERROR(('Input - Trade values'!C741/'Input - Trade values'!$W741)/(SUMIFS('Input - Trade values'!C:C,'Input - Trade values'!$B:$B,$B741)/SUMIFS('Input - Trade values'!$W:$W,'Input - Trade values'!$B:$B,$B741)),"")</f>
        <v>1.2420808400785875E-2</v>
      </c>
      <c r="D741" s="2">
        <f>IFERROR(('Input - Trade values'!D741/'Input - Trade values'!$W741)/(SUMIFS('Input - Trade values'!D:D,'Input - Trade values'!$B:$B,$B741)/SUMIFS('Input - Trade values'!$W:$W,'Input - Trade values'!$B:$B,$B741)),"")</f>
        <v>1.4659577007646865</v>
      </c>
      <c r="E741" s="2">
        <f>IFERROR(('Input - Trade values'!E741/'Input - Trade values'!$W741)/(SUMIFS('Input - Trade values'!E:E,'Input - Trade values'!$B:$B,$B741)/SUMIFS('Input - Trade values'!$W:$W,'Input - Trade values'!$B:$B,$B741)),"")</f>
        <v>0</v>
      </c>
      <c r="F741" s="2">
        <f>IFERROR(('Input - Trade values'!F741/'Input - Trade values'!$W741)/(SUMIFS('Input - Trade values'!F:F,'Input - Trade values'!$B:$B,$B741)/SUMIFS('Input - Trade values'!$W:$W,'Input - Trade values'!$B:$B,$B741)),"")</f>
        <v>1.7201936880555289</v>
      </c>
      <c r="G741" s="2">
        <f>IFERROR(('Input - Trade values'!G741/'Input - Trade values'!$W741)/(SUMIFS('Input - Trade values'!G:G,'Input - Trade values'!$B:$B,$B741)/SUMIFS('Input - Trade values'!$W:$W,'Input - Trade values'!$B:$B,$B741)),"")</f>
        <v>0.34307949960294926</v>
      </c>
      <c r="H741" s="2">
        <f>IFERROR(('Input - Trade values'!H741/'Input - Trade values'!$W741)/(SUMIFS('Input - Trade values'!H:H,'Input - Trade values'!$B:$B,$B741)/SUMIFS('Input - Trade values'!$W:$W,'Input - Trade values'!$B:$B,$B741)),"")</f>
        <v>0.52474139861540225</v>
      </c>
      <c r="I741" s="2">
        <f>IFERROR(('Input - Trade values'!I741/'Input - Trade values'!$W741)/(SUMIFS('Input - Trade values'!I:I,'Input - Trade values'!$B:$B,$B741)/SUMIFS('Input - Trade values'!$W:$W,'Input - Trade values'!$B:$B,$B741)),"")</f>
        <v>0.35977536711898706</v>
      </c>
      <c r="J741" s="2">
        <f>IFERROR(('Input - Trade values'!J741/'Input - Trade values'!$W741)/(SUMIFS('Input - Trade values'!J:J,'Input - Trade values'!$B:$B,$B741)/SUMIFS('Input - Trade values'!$W:$W,'Input - Trade values'!$B:$B,$B741)),"")</f>
        <v>5.9828584744876858</v>
      </c>
      <c r="K741" s="2">
        <f>IFERROR(('Input - Trade values'!K741/'Input - Trade values'!$W741)/(SUMIFS('Input - Trade values'!K:K,'Input - Trade values'!$B:$B,$B741)/SUMIFS('Input - Trade values'!$W:$W,'Input - Trade values'!$B:$B,$B741)),"")</f>
        <v>4.6064044235113926</v>
      </c>
      <c r="L741" s="2">
        <f>IFERROR(('Input - Trade values'!L741/'Input - Trade values'!$W741)/(SUMIFS('Input - Trade values'!L:L,'Input - Trade values'!$B:$B,$B741)/SUMIFS('Input - Trade values'!$W:$W,'Input - Trade values'!$B:$B,$B741)),"")</f>
        <v>0.91119505122488587</v>
      </c>
      <c r="M741" s="2">
        <f>IFERROR(('Input - Trade values'!M741/'Input - Trade values'!$W741)/(SUMIFS('Input - Trade values'!M:M,'Input - Trade values'!$B:$B,$B741)/SUMIFS('Input - Trade values'!$W:$W,'Input - Trade values'!$B:$B,$B741)),"")</f>
        <v>3.9065264709772396E-2</v>
      </c>
      <c r="N741" s="2">
        <f>IFERROR(('Input - Trade values'!N741/'Input - Trade values'!$W741)/(SUMIFS('Input - Trade values'!N:N,'Input - Trade values'!$B:$B,$B741)/SUMIFS('Input - Trade values'!$W:$W,'Input - Trade values'!$B:$B,$B741)),"")</f>
        <v>0.2157458323926415</v>
      </c>
      <c r="O741" s="2">
        <f>IFERROR(('Input - Trade values'!O741/'Input - Trade values'!$W741)/(SUMIFS('Input - Trade values'!O:O,'Input - Trade values'!$B:$B,$B741)/SUMIFS('Input - Trade values'!$W:$W,'Input - Trade values'!$B:$B,$B741)),"")</f>
        <v>2.6271341836217901E-2</v>
      </c>
      <c r="P741" s="2">
        <f>IFERROR(('Input - Trade values'!P741/'Input - Trade values'!$W741)/(SUMIFS('Input - Trade values'!P:P,'Input - Trade values'!$B:$B,$B741)/SUMIFS('Input - Trade values'!$W:$W,'Input - Trade values'!$B:$B,$B741)),"")</f>
        <v>0.76288472975584676</v>
      </c>
      <c r="Q741" s="2">
        <f>IFERROR(('Input - Trade values'!Q741/'Input - Trade values'!$W741)/(SUMIFS('Input - Trade values'!Q:Q,'Input - Trade values'!$B:$B,$B741)/SUMIFS('Input - Trade values'!$W:$W,'Input - Trade values'!$B:$B,$B741)),"")</f>
        <v>0</v>
      </c>
      <c r="R741" s="2">
        <f>IFERROR(('Input - Trade values'!R741/'Input - Trade values'!$W741)/(SUMIFS('Input - Trade values'!R:R,'Input - Trade values'!$B:$B,$B741)/SUMIFS('Input - Trade values'!$W:$W,'Input - Trade values'!$B:$B,$B741)),"")</f>
        <v>1.7131320510200636</v>
      </c>
      <c r="S741" s="2">
        <f>IFERROR(('Input - Trade values'!S741/'Input - Trade values'!$W741)/(SUMIFS('Input - Trade values'!S:S,'Input - Trade values'!$B:$B,$B741)/SUMIFS('Input - Trade values'!$W:$W,'Input - Trade values'!$B:$B,$B741)),"")</f>
        <v>0.83975905191350009</v>
      </c>
      <c r="T741" s="2">
        <f>IFERROR(('Input - Trade values'!T741/'Input - Trade values'!$W741)/(SUMIFS('Input - Trade values'!T:T,'Input - Trade values'!$B:$B,$B741)/SUMIFS('Input - Trade values'!$W:$W,'Input - Trade values'!$B:$B,$B741)),"")</f>
        <v>0.5070059808901245</v>
      </c>
      <c r="U741" s="2">
        <f>IFERROR(('Input - Trade values'!U741/'Input - Trade values'!$W741)/(SUMIFS('Input - Trade values'!U:U,'Input - Trade values'!$B:$B,$B741)/SUMIFS('Input - Trade values'!$W:$W,'Input - Trade values'!$B:$B,$B741)),"")</f>
        <v>0.25706615739559313</v>
      </c>
      <c r="V741" s="2">
        <f>IFERROR(('Input - Trade values'!V741/'Input - Trade values'!$W741)/(SUMIFS('Input - Trade values'!V:V,'Input - Trade values'!$B:$B,$B741)/SUMIFS('Input - Trade values'!$W:$W,'Input - Trade values'!$B:$B,$B741)),"")</f>
        <v>0.23116150123670148</v>
      </c>
    </row>
    <row r="742" spans="1:22" x14ac:dyDescent="0.45">
      <c r="A742" t="s">
        <v>120</v>
      </c>
      <c r="B742">
        <v>2008</v>
      </c>
      <c r="C742" s="2">
        <f>IFERROR(('Input - Trade values'!C742/'Input - Trade values'!$W742)/(SUMIFS('Input - Trade values'!C:C,'Input - Trade values'!$B:$B,$B742)/SUMIFS('Input - Trade values'!$W:$W,'Input - Trade values'!$B:$B,$B742)),"")</f>
        <v>9.5631948839630804E-3</v>
      </c>
      <c r="D742" s="2">
        <f>IFERROR(('Input - Trade values'!D742/'Input - Trade values'!$W742)/(SUMIFS('Input - Trade values'!D:D,'Input - Trade values'!$B:$B,$B742)/SUMIFS('Input - Trade values'!$W:$W,'Input - Trade values'!$B:$B,$B742)),"")</f>
        <v>2.6249185835320758E-2</v>
      </c>
      <c r="E742" s="2">
        <f>IFERROR(('Input - Trade values'!E742/'Input - Trade values'!$W742)/(SUMIFS('Input - Trade values'!E:E,'Input - Trade values'!$B:$B,$B742)/SUMIFS('Input - Trade values'!$W:$W,'Input - Trade values'!$B:$B,$B742)),"")</f>
        <v>0.33173075723590617</v>
      </c>
      <c r="F742" s="2">
        <f>IFERROR(('Input - Trade values'!F742/'Input - Trade values'!$W742)/(SUMIFS('Input - Trade values'!F:F,'Input - Trade values'!$B:$B,$B742)/SUMIFS('Input - Trade values'!$W:$W,'Input - Trade values'!$B:$B,$B742)),"")</f>
        <v>1.6155796024121736</v>
      </c>
      <c r="G742" s="2">
        <f>IFERROR(('Input - Trade values'!G742/'Input - Trade values'!$W742)/(SUMIFS('Input - Trade values'!G:G,'Input - Trade values'!$B:$B,$B742)/SUMIFS('Input - Trade values'!$W:$W,'Input - Trade values'!$B:$B,$B742)),"")</f>
        <v>1.7734428855264359E-2</v>
      </c>
      <c r="H742" s="2">
        <f>IFERROR(('Input - Trade values'!H742/'Input - Trade values'!$W742)/(SUMIFS('Input - Trade values'!H:H,'Input - Trade values'!$B:$B,$B742)/SUMIFS('Input - Trade values'!$W:$W,'Input - Trade values'!$B:$B,$B742)),"")</f>
        <v>0</v>
      </c>
      <c r="I742" s="2">
        <f>IFERROR(('Input - Trade values'!I742/'Input - Trade values'!$W742)/(SUMIFS('Input - Trade values'!I:I,'Input - Trade values'!$B:$B,$B742)/SUMIFS('Input - Trade values'!$W:$W,'Input - Trade values'!$B:$B,$B742)),"")</f>
        <v>0.4783258019221851</v>
      </c>
      <c r="J742" s="2">
        <f>IFERROR(('Input - Trade values'!J742/'Input - Trade values'!$W742)/(SUMIFS('Input - Trade values'!J:J,'Input - Trade values'!$B:$B,$B742)/SUMIFS('Input - Trade values'!$W:$W,'Input - Trade values'!$B:$B,$B742)),"")</f>
        <v>1.6004663499827794</v>
      </c>
      <c r="K742" s="2">
        <f>IFERROR(('Input - Trade values'!K742/'Input - Trade values'!$W742)/(SUMIFS('Input - Trade values'!K:K,'Input - Trade values'!$B:$B,$B742)/SUMIFS('Input - Trade values'!$W:$W,'Input - Trade values'!$B:$B,$B742)),"")</f>
        <v>1.8068581903235412</v>
      </c>
      <c r="L742" s="2">
        <f>IFERROR(('Input - Trade values'!L742/'Input - Trade values'!$W742)/(SUMIFS('Input - Trade values'!L:L,'Input - Trade values'!$B:$B,$B742)/SUMIFS('Input - Trade values'!$W:$W,'Input - Trade values'!$B:$B,$B742)),"")</f>
        <v>0.49437155845943825</v>
      </c>
      <c r="M742" s="2">
        <f>IFERROR(('Input - Trade values'!M742/'Input - Trade values'!$W742)/(SUMIFS('Input - Trade values'!M:M,'Input - Trade values'!$B:$B,$B742)/SUMIFS('Input - Trade values'!$W:$W,'Input - Trade values'!$B:$B,$B742)),"")</f>
        <v>2.1993188971098237E-2</v>
      </c>
      <c r="N742" s="2">
        <f>IFERROR(('Input - Trade values'!N742/'Input - Trade values'!$W742)/(SUMIFS('Input - Trade values'!N:N,'Input - Trade values'!$B:$B,$B742)/SUMIFS('Input - Trade values'!$W:$W,'Input - Trade values'!$B:$B,$B742)),"")</f>
        <v>6.0807047371757392E-2</v>
      </c>
      <c r="O742" s="2">
        <f>IFERROR(('Input - Trade values'!O742/'Input - Trade values'!$W742)/(SUMIFS('Input - Trade values'!O:O,'Input - Trade values'!$B:$B,$B742)/SUMIFS('Input - Trade values'!$W:$W,'Input - Trade values'!$B:$B,$B742)),"")</f>
        <v>1.5199396314418814E-2</v>
      </c>
      <c r="P742" s="2">
        <f>IFERROR(('Input - Trade values'!P742/'Input - Trade values'!$W742)/(SUMIFS('Input - Trade values'!P:P,'Input - Trade values'!$B:$B,$B742)/SUMIFS('Input - Trade values'!$W:$W,'Input - Trade values'!$B:$B,$B742)),"")</f>
        <v>0.18471809310886989</v>
      </c>
      <c r="Q742" s="2">
        <f>IFERROR(('Input - Trade values'!Q742/'Input - Trade values'!$W742)/(SUMIFS('Input - Trade values'!Q:Q,'Input - Trade values'!$B:$B,$B742)/SUMIFS('Input - Trade values'!$W:$W,'Input - Trade values'!$B:$B,$B742)),"")</f>
        <v>3.383027952269686</v>
      </c>
      <c r="R742" s="2">
        <f>IFERROR(('Input - Trade values'!R742/'Input - Trade values'!$W742)/(SUMIFS('Input - Trade values'!R:R,'Input - Trade values'!$B:$B,$B742)/SUMIFS('Input - Trade values'!$W:$W,'Input - Trade values'!$B:$B,$B742)),"")</f>
        <v>6.7485150284576037E-2</v>
      </c>
      <c r="S742" s="2">
        <f>IFERROR(('Input - Trade values'!S742/'Input - Trade values'!$W742)/(SUMIFS('Input - Trade values'!S:S,'Input - Trade values'!$B:$B,$B742)/SUMIFS('Input - Trade values'!$W:$W,'Input - Trade values'!$B:$B,$B742)),"")</f>
        <v>2.5401474371204276</v>
      </c>
      <c r="T742" s="2">
        <f>IFERROR(('Input - Trade values'!T742/'Input - Trade values'!$W742)/(SUMIFS('Input - Trade values'!T:T,'Input - Trade values'!$B:$B,$B742)/SUMIFS('Input - Trade values'!$W:$W,'Input - Trade values'!$B:$B,$B742)),"")</f>
        <v>2.0872412669973195</v>
      </c>
      <c r="U742" s="2">
        <f>IFERROR(('Input - Trade values'!U742/'Input - Trade values'!$W742)/(SUMIFS('Input - Trade values'!U:U,'Input - Trade values'!$B:$B,$B742)/SUMIFS('Input - Trade values'!$W:$W,'Input - Trade values'!$B:$B,$B742)),"")</f>
        <v>3.8077560574286878E-2</v>
      </c>
      <c r="V742" s="2">
        <f>IFERROR(('Input - Trade values'!V742/'Input - Trade values'!$W742)/(SUMIFS('Input - Trade values'!V:V,'Input - Trade values'!$B:$B,$B742)/SUMIFS('Input - Trade values'!$W:$W,'Input - Trade values'!$B:$B,$B742)),"")</f>
        <v>8.1572390134837516</v>
      </c>
    </row>
    <row r="743" spans="1:22" x14ac:dyDescent="0.45">
      <c r="A743" t="s">
        <v>121</v>
      </c>
      <c r="B743">
        <v>2008</v>
      </c>
      <c r="C743" s="2">
        <f>IFERROR(('Input - Trade values'!C743/'Input - Trade values'!$W743)/(SUMIFS('Input - Trade values'!C:C,'Input - Trade values'!$B:$B,$B743)/SUMIFS('Input - Trade values'!$W:$W,'Input - Trade values'!$B:$B,$B743)),"")</f>
        <v>0.27092849664531049</v>
      </c>
      <c r="D743" s="2">
        <f>IFERROR(('Input - Trade values'!D743/'Input - Trade values'!$W743)/(SUMIFS('Input - Trade values'!D:D,'Input - Trade values'!$B:$B,$B743)/SUMIFS('Input - Trade values'!$W:$W,'Input - Trade values'!$B:$B,$B743)),"")</f>
        <v>0.51044666194069854</v>
      </c>
      <c r="E743" s="2">
        <f>IFERROR(('Input - Trade values'!E743/'Input - Trade values'!$W743)/(SUMIFS('Input - Trade values'!E:E,'Input - Trade values'!$B:$B,$B743)/SUMIFS('Input - Trade values'!$W:$W,'Input - Trade values'!$B:$B,$B743)),"")</f>
        <v>2.8432160884382363</v>
      </c>
      <c r="F743" s="2">
        <f>IFERROR(('Input - Trade values'!F743/'Input - Trade values'!$W743)/(SUMIFS('Input - Trade values'!F:F,'Input - Trade values'!$B:$B,$B743)/SUMIFS('Input - Trade values'!$W:$W,'Input - Trade values'!$B:$B,$B743)),"")</f>
        <v>0.36133359055326042</v>
      </c>
      <c r="G743" s="2">
        <f>IFERROR(('Input - Trade values'!G743/'Input - Trade values'!$W743)/(SUMIFS('Input - Trade values'!G:G,'Input - Trade values'!$B:$B,$B743)/SUMIFS('Input - Trade values'!$W:$W,'Input - Trade values'!$B:$B,$B743)),"")</f>
        <v>0.24427307902280665</v>
      </c>
      <c r="H743" s="2">
        <f>IFERROR(('Input - Trade values'!H743/'Input - Trade values'!$W743)/(SUMIFS('Input - Trade values'!H:H,'Input - Trade values'!$B:$B,$B743)/SUMIFS('Input - Trade values'!$W:$W,'Input - Trade values'!$B:$B,$B743)),"")</f>
        <v>2.729351334173753</v>
      </c>
      <c r="I743" s="2">
        <f>IFERROR(('Input - Trade values'!I743/'Input - Trade values'!$W743)/(SUMIFS('Input - Trade values'!I:I,'Input - Trade values'!$B:$B,$B743)/SUMIFS('Input - Trade values'!$W:$W,'Input - Trade values'!$B:$B,$B743)),"")</f>
        <v>0.34400983854065009</v>
      </c>
      <c r="J743" s="2">
        <f>IFERROR(('Input - Trade values'!J743/'Input - Trade values'!$W743)/(SUMIFS('Input - Trade values'!J:J,'Input - Trade values'!$B:$B,$B743)/SUMIFS('Input - Trade values'!$W:$W,'Input - Trade values'!$B:$B,$B743)),"")</f>
        <v>7.6083141792713249E-2</v>
      </c>
      <c r="K743" s="2">
        <f>IFERROR(('Input - Trade values'!K743/'Input - Trade values'!$W743)/(SUMIFS('Input - Trade values'!K:K,'Input - Trade values'!$B:$B,$B743)/SUMIFS('Input - Trade values'!$W:$W,'Input - Trade values'!$B:$B,$B743)),"")</f>
        <v>0.74113463352900832</v>
      </c>
      <c r="L743" s="2">
        <f>IFERROR(('Input - Trade values'!L743/'Input - Trade values'!$W743)/(SUMIFS('Input - Trade values'!L:L,'Input - Trade values'!$B:$B,$B743)/SUMIFS('Input - Trade values'!$W:$W,'Input - Trade values'!$B:$B,$B743)),"")</f>
        <v>0.23988885930302203</v>
      </c>
      <c r="M743" s="2">
        <f>IFERROR(('Input - Trade values'!M743/'Input - Trade values'!$W743)/(SUMIFS('Input - Trade values'!M:M,'Input - Trade values'!$B:$B,$B743)/SUMIFS('Input - Trade values'!$W:$W,'Input - Trade values'!$B:$B,$B743)),"")</f>
        <v>1.672231881944807</v>
      </c>
      <c r="N743" s="2">
        <f>IFERROR(('Input - Trade values'!N743/'Input - Trade values'!$W743)/(SUMIFS('Input - Trade values'!N:N,'Input - Trade values'!$B:$B,$B743)/SUMIFS('Input - Trade values'!$W:$W,'Input - Trade values'!$B:$B,$B743)),"")</f>
        <v>1.0373079269077128</v>
      </c>
      <c r="O743" s="2">
        <f>IFERROR(('Input - Trade values'!O743/'Input - Trade values'!$W743)/(SUMIFS('Input - Trade values'!O:O,'Input - Trade values'!$B:$B,$B743)/SUMIFS('Input - Trade values'!$W:$W,'Input - Trade values'!$B:$B,$B743)),"")</f>
        <v>1.1697019097702972</v>
      </c>
      <c r="P743" s="2">
        <f>IFERROR(('Input - Trade values'!P743/'Input - Trade values'!$W743)/(SUMIFS('Input - Trade values'!P:P,'Input - Trade values'!$B:$B,$B743)/SUMIFS('Input - Trade values'!$W:$W,'Input - Trade values'!$B:$B,$B743)),"")</f>
        <v>0.7764730364899225</v>
      </c>
      <c r="Q743" s="2">
        <f>IFERROR(('Input - Trade values'!Q743/'Input - Trade values'!$W743)/(SUMIFS('Input - Trade values'!Q:Q,'Input - Trade values'!$B:$B,$B743)/SUMIFS('Input - Trade values'!$W:$W,'Input - Trade values'!$B:$B,$B743)),"")</f>
        <v>7.5774200624530275E-2</v>
      </c>
      <c r="R743" s="2">
        <f>IFERROR(('Input - Trade values'!R743/'Input - Trade values'!$W743)/(SUMIFS('Input - Trade values'!R:R,'Input - Trade values'!$B:$B,$B743)/SUMIFS('Input - Trade values'!$W:$W,'Input - Trade values'!$B:$B,$B743)),"")</f>
        <v>1.2383040921224731</v>
      </c>
      <c r="S743" s="2">
        <f>IFERROR(('Input - Trade values'!S743/'Input - Trade values'!$W743)/(SUMIFS('Input - Trade values'!S:S,'Input - Trade values'!$B:$B,$B743)/SUMIFS('Input - Trade values'!$W:$W,'Input - Trade values'!$B:$B,$B743)),"")</f>
        <v>0.13963140501674498</v>
      </c>
      <c r="T743" s="2">
        <f>IFERROR(('Input - Trade values'!T743/'Input - Trade values'!$W743)/(SUMIFS('Input - Trade values'!T:T,'Input - Trade values'!$B:$B,$B743)/SUMIFS('Input - Trade values'!$W:$W,'Input - Trade values'!$B:$B,$B743)),"")</f>
        <v>1.1857647227548456</v>
      </c>
      <c r="U743" s="2">
        <f>IFERROR(('Input - Trade values'!U743/'Input - Trade values'!$W743)/(SUMIFS('Input - Trade values'!U:U,'Input - Trade values'!$B:$B,$B743)/SUMIFS('Input - Trade values'!$W:$W,'Input - Trade values'!$B:$B,$B743)),"")</f>
        <v>2.520717610397111</v>
      </c>
      <c r="V743" s="2">
        <f>IFERROR(('Input - Trade values'!V743/'Input - Trade values'!$W743)/(SUMIFS('Input - Trade values'!V:V,'Input - Trade values'!$B:$B,$B743)/SUMIFS('Input - Trade values'!$W:$W,'Input - Trade values'!$B:$B,$B743)),"")</f>
        <v>0.25343323624108921</v>
      </c>
    </row>
    <row r="744" spans="1:22" x14ac:dyDescent="0.45">
      <c r="A744" t="s">
        <v>122</v>
      </c>
      <c r="B744">
        <v>2008</v>
      </c>
      <c r="C744" s="2">
        <f>IFERROR(('Input - Trade values'!C744/'Input - Trade values'!$W744)/(SUMIFS('Input - Trade values'!C:C,'Input - Trade values'!$B:$B,$B744)/SUMIFS('Input - Trade values'!$W:$W,'Input - Trade values'!$B:$B,$B744)),"")</f>
        <v>0</v>
      </c>
      <c r="D744" s="2">
        <f>IFERROR(('Input - Trade values'!D744/'Input - Trade values'!$W744)/(SUMIFS('Input - Trade values'!D:D,'Input - Trade values'!$B:$B,$B744)/SUMIFS('Input - Trade values'!$W:$W,'Input - Trade values'!$B:$B,$B744)),"")</f>
        <v>0.72561117882273773</v>
      </c>
      <c r="E744" s="2">
        <f>IFERROR(('Input - Trade values'!E744/'Input - Trade values'!$W744)/(SUMIFS('Input - Trade values'!E:E,'Input - Trade values'!$B:$B,$B744)/SUMIFS('Input - Trade values'!$W:$W,'Input - Trade values'!$B:$B,$B744)),"")</f>
        <v>0</v>
      </c>
      <c r="F744" s="2">
        <f>IFERROR(('Input - Trade values'!F744/'Input - Trade values'!$W744)/(SUMIFS('Input - Trade values'!F:F,'Input - Trade values'!$B:$B,$B744)/SUMIFS('Input - Trade values'!$W:$W,'Input - Trade values'!$B:$B,$B744)),"")</f>
        <v>1.1511850814252693</v>
      </c>
      <c r="G744" s="2">
        <f>IFERROR(('Input - Trade values'!G744/'Input - Trade values'!$W744)/(SUMIFS('Input - Trade values'!G:G,'Input - Trade values'!$B:$B,$B744)/SUMIFS('Input - Trade values'!$W:$W,'Input - Trade values'!$B:$B,$B744)),"")</f>
        <v>2.1677943204499961</v>
      </c>
      <c r="H744" s="2">
        <f>IFERROR(('Input - Trade values'!H744/'Input - Trade values'!$W744)/(SUMIFS('Input - Trade values'!H:H,'Input - Trade values'!$B:$B,$B744)/SUMIFS('Input - Trade values'!$W:$W,'Input - Trade values'!$B:$B,$B744)),"")</f>
        <v>0</v>
      </c>
      <c r="I744" s="2">
        <f>IFERROR(('Input - Trade values'!I744/'Input - Trade values'!$W744)/(SUMIFS('Input - Trade values'!I:I,'Input - Trade values'!$B:$B,$B744)/SUMIFS('Input - Trade values'!$W:$W,'Input - Trade values'!$B:$B,$B744)),"")</f>
        <v>0</v>
      </c>
      <c r="J744" s="2">
        <f>IFERROR(('Input - Trade values'!J744/'Input - Trade values'!$W744)/(SUMIFS('Input - Trade values'!J:J,'Input - Trade values'!$B:$B,$B744)/SUMIFS('Input - Trade values'!$W:$W,'Input - Trade values'!$B:$B,$B744)),"")</f>
        <v>1.3899251105828687</v>
      </c>
      <c r="K744" s="2">
        <f>IFERROR(('Input - Trade values'!K744/'Input - Trade values'!$W744)/(SUMIFS('Input - Trade values'!K:K,'Input - Trade values'!$B:$B,$B744)/SUMIFS('Input - Trade values'!$W:$W,'Input - Trade values'!$B:$B,$B744)),"")</f>
        <v>9.6320671610052102</v>
      </c>
      <c r="L744" s="2">
        <f>IFERROR(('Input - Trade values'!L744/'Input - Trade values'!$W744)/(SUMIFS('Input - Trade values'!L:L,'Input - Trade values'!$B:$B,$B744)/SUMIFS('Input - Trade values'!$W:$W,'Input - Trade values'!$B:$B,$B744)),"")</f>
        <v>0</v>
      </c>
      <c r="M744" s="2">
        <f>IFERROR(('Input - Trade values'!M744/'Input - Trade values'!$W744)/(SUMIFS('Input - Trade values'!M:M,'Input - Trade values'!$B:$B,$B744)/SUMIFS('Input - Trade values'!$W:$W,'Input - Trade values'!$B:$B,$B744)),"")</f>
        <v>0.35204174949565015</v>
      </c>
      <c r="N744" s="2">
        <f>IFERROR(('Input - Trade values'!N744/'Input - Trade values'!$W744)/(SUMIFS('Input - Trade values'!N:N,'Input - Trade values'!$B:$B,$B744)/SUMIFS('Input - Trade values'!$W:$W,'Input - Trade values'!$B:$B,$B744)),"")</f>
        <v>0.65110133290934036</v>
      </c>
      <c r="O744" s="2">
        <f>IFERROR(('Input - Trade values'!O744/'Input - Trade values'!$W744)/(SUMIFS('Input - Trade values'!O:O,'Input - Trade values'!$B:$B,$B744)/SUMIFS('Input - Trade values'!$W:$W,'Input - Trade values'!$B:$B,$B744)),"")</f>
        <v>0.17514459442761382</v>
      </c>
      <c r="P744" s="2">
        <f>IFERROR(('Input - Trade values'!P744/'Input - Trade values'!$W744)/(SUMIFS('Input - Trade values'!P:P,'Input - Trade values'!$B:$B,$B744)/SUMIFS('Input - Trade values'!$W:$W,'Input - Trade values'!$B:$B,$B744)),"")</f>
        <v>0.98443460402537741</v>
      </c>
      <c r="Q744" s="2">
        <f>IFERROR(('Input - Trade values'!Q744/'Input - Trade values'!$W744)/(SUMIFS('Input - Trade values'!Q:Q,'Input - Trade values'!$B:$B,$B744)/SUMIFS('Input - Trade values'!$W:$W,'Input - Trade values'!$B:$B,$B744)),"")</f>
        <v>0</v>
      </c>
      <c r="R744" s="2">
        <f>IFERROR(('Input - Trade values'!R744/'Input - Trade values'!$W744)/(SUMIFS('Input - Trade values'!R:R,'Input - Trade values'!$B:$B,$B744)/SUMIFS('Input - Trade values'!$W:$W,'Input - Trade values'!$B:$B,$B744)),"")</f>
        <v>0.4273180823957804</v>
      </c>
      <c r="S744" s="2">
        <f>IFERROR(('Input - Trade values'!S744/'Input - Trade values'!$W744)/(SUMIFS('Input - Trade values'!S:S,'Input - Trade values'!$B:$B,$B744)/SUMIFS('Input - Trade values'!$W:$W,'Input - Trade values'!$B:$B,$B744)),"")</f>
        <v>0</v>
      </c>
      <c r="T744" s="2">
        <f>IFERROR(('Input - Trade values'!T744/'Input - Trade values'!$W744)/(SUMIFS('Input - Trade values'!T:T,'Input - Trade values'!$B:$B,$B744)/SUMIFS('Input - Trade values'!$W:$W,'Input - Trade values'!$B:$B,$B744)),"")</f>
        <v>1.5517729999923104</v>
      </c>
      <c r="U744" s="2">
        <f>IFERROR(('Input - Trade values'!U744/'Input - Trade values'!$W744)/(SUMIFS('Input - Trade values'!U:U,'Input - Trade values'!$B:$B,$B744)/SUMIFS('Input - Trade values'!$W:$W,'Input - Trade values'!$B:$B,$B744)),"")</f>
        <v>0.34039827023992936</v>
      </c>
      <c r="V744" s="2">
        <f>IFERROR(('Input - Trade values'!V744/'Input - Trade values'!$W744)/(SUMIFS('Input - Trade values'!V:V,'Input - Trade values'!$B:$B,$B744)/SUMIFS('Input - Trade values'!$W:$W,'Input - Trade values'!$B:$B,$B744)),"")</f>
        <v>5.0672066181685098</v>
      </c>
    </row>
    <row r="745" spans="1:22" x14ac:dyDescent="0.45">
      <c r="A745" t="s">
        <v>123</v>
      </c>
      <c r="B745">
        <v>2008</v>
      </c>
      <c r="C745" s="2">
        <f>IFERROR(('Input - Trade values'!C745/'Input - Trade values'!$W745)/(SUMIFS('Input - Trade values'!C:C,'Input - Trade values'!$B:$B,$B745)/SUMIFS('Input - Trade values'!$W:$W,'Input - Trade values'!$B:$B,$B745)),"")</f>
        <v>0</v>
      </c>
      <c r="D745" s="2">
        <f>IFERROR(('Input - Trade values'!D745/'Input - Trade values'!$W745)/(SUMIFS('Input - Trade values'!D:D,'Input - Trade values'!$B:$B,$B745)/SUMIFS('Input - Trade values'!$W:$W,'Input - Trade values'!$B:$B,$B745)),"")</f>
        <v>2.6646257597888044E-2</v>
      </c>
      <c r="E745" s="2">
        <f>IFERROR(('Input - Trade values'!E745/'Input - Trade values'!$W745)/(SUMIFS('Input - Trade values'!E:E,'Input - Trade values'!$B:$B,$B745)/SUMIFS('Input - Trade values'!$W:$W,'Input - Trade values'!$B:$B,$B745)),"")</f>
        <v>0</v>
      </c>
      <c r="F745" s="2">
        <f>IFERROR(('Input - Trade values'!F745/'Input - Trade values'!$W745)/(SUMIFS('Input - Trade values'!F:F,'Input - Trade values'!$B:$B,$B745)/SUMIFS('Input - Trade values'!$W:$W,'Input - Trade values'!$B:$B,$B745)),"")</f>
        <v>3.3112780667545079</v>
      </c>
      <c r="G745" s="2">
        <f>IFERROR(('Input - Trade values'!G745/'Input - Trade values'!$W745)/(SUMIFS('Input - Trade values'!G:G,'Input - Trade values'!$B:$B,$B745)/SUMIFS('Input - Trade values'!$W:$W,'Input - Trade values'!$B:$B,$B745)),"")</f>
        <v>0.22052585723583115</v>
      </c>
      <c r="H745" s="2">
        <f>IFERROR(('Input - Trade values'!H745/'Input - Trade values'!$W745)/(SUMIFS('Input - Trade values'!H:H,'Input - Trade values'!$B:$B,$B745)/SUMIFS('Input - Trade values'!$W:$W,'Input - Trade values'!$B:$B,$B745)),"")</f>
        <v>4.3762019157968464E-2</v>
      </c>
      <c r="I745" s="2">
        <f>IFERROR(('Input - Trade values'!I745/'Input - Trade values'!$W745)/(SUMIFS('Input - Trade values'!I:I,'Input - Trade values'!$B:$B,$B745)/SUMIFS('Input - Trade values'!$W:$W,'Input - Trade values'!$B:$B,$B745)),"")</f>
        <v>8.7151783275113678E-2</v>
      </c>
      <c r="J745" s="2">
        <f>IFERROR(('Input - Trade values'!J745/'Input - Trade values'!$W745)/(SUMIFS('Input - Trade values'!J:J,'Input - Trade values'!$B:$B,$B745)/SUMIFS('Input - Trade values'!$W:$W,'Input - Trade values'!$B:$B,$B745)),"")</f>
        <v>0.6539309429324045</v>
      </c>
      <c r="K745" s="2">
        <f>IFERROR(('Input - Trade values'!K745/'Input - Trade values'!$W745)/(SUMIFS('Input - Trade values'!K:K,'Input - Trade values'!$B:$B,$B745)/SUMIFS('Input - Trade values'!$W:$W,'Input - Trade values'!$B:$B,$B745)),"")</f>
        <v>1.1901183616607587</v>
      </c>
      <c r="L745" s="2">
        <f>IFERROR(('Input - Trade values'!L745/'Input - Trade values'!$W745)/(SUMIFS('Input - Trade values'!L:L,'Input - Trade values'!$B:$B,$B745)/SUMIFS('Input - Trade values'!$W:$W,'Input - Trade values'!$B:$B,$B745)),"")</f>
        <v>0.25863146896860933</v>
      </c>
      <c r="M745" s="2">
        <f>IFERROR(('Input - Trade values'!M745/'Input - Trade values'!$W745)/(SUMIFS('Input - Trade values'!M:M,'Input - Trade values'!$B:$B,$B745)/SUMIFS('Input - Trade values'!$W:$W,'Input - Trade values'!$B:$B,$B745)),"")</f>
        <v>3.1149976614718796E-2</v>
      </c>
      <c r="N745" s="2">
        <f>IFERROR(('Input - Trade values'!N745/'Input - Trade values'!$W745)/(SUMIFS('Input - Trade values'!N:N,'Input - Trade values'!$B:$B,$B745)/SUMIFS('Input - Trade values'!$W:$W,'Input - Trade values'!$B:$B,$B745)),"")</f>
        <v>1.8228663611232798</v>
      </c>
      <c r="O745" s="2">
        <f>IFERROR(('Input - Trade values'!O745/'Input - Trade values'!$W745)/(SUMIFS('Input - Trade values'!O:O,'Input - Trade values'!$B:$B,$B745)/SUMIFS('Input - Trade values'!$W:$W,'Input - Trade values'!$B:$B,$B745)),"")</f>
        <v>1.4210735226631459E-2</v>
      </c>
      <c r="P745" s="2">
        <f>IFERROR(('Input - Trade values'!P745/'Input - Trade values'!$W745)/(SUMIFS('Input - Trade values'!P:P,'Input - Trade values'!$B:$B,$B745)/SUMIFS('Input - Trade values'!$W:$W,'Input - Trade values'!$B:$B,$B745)),"")</f>
        <v>0.11782562325778614</v>
      </c>
      <c r="Q745" s="2">
        <f>IFERROR(('Input - Trade values'!Q745/'Input - Trade values'!$W745)/(SUMIFS('Input - Trade values'!Q:Q,'Input - Trade values'!$B:$B,$B745)/SUMIFS('Input - Trade values'!$W:$W,'Input - Trade values'!$B:$B,$B745)),"")</f>
        <v>6.0142774755303947E-3</v>
      </c>
      <c r="R745" s="2">
        <f>IFERROR(('Input - Trade values'!R745/'Input - Trade values'!$W745)/(SUMIFS('Input - Trade values'!R:R,'Input - Trade values'!$B:$B,$B745)/SUMIFS('Input - Trade values'!$W:$W,'Input - Trade values'!$B:$B,$B745)),"")</f>
        <v>2.8550469820954803E-2</v>
      </c>
      <c r="S745" s="2">
        <f>IFERROR(('Input - Trade values'!S745/'Input - Trade values'!$W745)/(SUMIFS('Input - Trade values'!S:S,'Input - Trade values'!$B:$B,$B745)/SUMIFS('Input - Trade values'!$W:$W,'Input - Trade values'!$B:$B,$B745)),"")</f>
        <v>0.10887235929411752</v>
      </c>
      <c r="T745" s="2">
        <f>IFERROR(('Input - Trade values'!T745/'Input - Trade values'!$W745)/(SUMIFS('Input - Trade values'!T:T,'Input - Trade values'!$B:$B,$B745)/SUMIFS('Input - Trade values'!$W:$W,'Input - Trade values'!$B:$B,$B745)),"")</f>
        <v>0.69303001401865671</v>
      </c>
      <c r="U745" s="2">
        <f>IFERROR(('Input - Trade values'!U745/'Input - Trade values'!$W745)/(SUMIFS('Input - Trade values'!U:U,'Input - Trade values'!$B:$B,$B745)/SUMIFS('Input - Trade values'!$W:$W,'Input - Trade values'!$B:$B,$B745)),"")</f>
        <v>0.12617791709201179</v>
      </c>
      <c r="V745" s="2">
        <f>IFERROR(('Input - Trade values'!V745/'Input - Trade values'!$W745)/(SUMIFS('Input - Trade values'!V:V,'Input - Trade values'!$B:$B,$B745)/SUMIFS('Input - Trade values'!$W:$W,'Input - Trade values'!$B:$B,$B745)),"")</f>
        <v>0.28965380750070496</v>
      </c>
    </row>
    <row r="746" spans="1:22" x14ac:dyDescent="0.45">
      <c r="A746" t="s">
        <v>124</v>
      </c>
      <c r="B746">
        <v>2008</v>
      </c>
      <c r="C746" s="2">
        <f>IFERROR(('Input - Trade values'!C746/'Input - Trade values'!$W746)/(SUMIFS('Input - Trade values'!C:C,'Input - Trade values'!$B:$B,$B746)/SUMIFS('Input - Trade values'!$W:$W,'Input - Trade values'!$B:$B,$B746)),"")</f>
        <v>9.3861003712979001E-3</v>
      </c>
      <c r="D746" s="2">
        <f>IFERROR(('Input - Trade values'!D746/'Input - Trade values'!$W746)/(SUMIFS('Input - Trade values'!D:D,'Input - Trade values'!$B:$B,$B746)/SUMIFS('Input - Trade values'!$W:$W,'Input - Trade values'!$B:$B,$B746)),"")</f>
        <v>0.76765548992357291</v>
      </c>
      <c r="E746" s="2">
        <f>IFERROR(('Input - Trade values'!E746/'Input - Trade values'!$W746)/(SUMIFS('Input - Trade values'!E:E,'Input - Trade values'!$B:$B,$B746)/SUMIFS('Input - Trade values'!$W:$W,'Input - Trade values'!$B:$B,$B746)),"")</f>
        <v>0.40775683379259914</v>
      </c>
      <c r="F746" s="2">
        <f>IFERROR(('Input - Trade values'!F746/'Input - Trade values'!$W746)/(SUMIFS('Input - Trade values'!F:F,'Input - Trade values'!$B:$B,$B746)/SUMIFS('Input - Trade values'!$W:$W,'Input - Trade values'!$B:$B,$B746)),"")</f>
        <v>0.5071887530992597</v>
      </c>
      <c r="G746" s="2">
        <f>IFERROR(('Input - Trade values'!G746/'Input - Trade values'!$W746)/(SUMIFS('Input - Trade values'!G:G,'Input - Trade values'!$B:$B,$B746)/SUMIFS('Input - Trade values'!$W:$W,'Input - Trade values'!$B:$B,$B746)),"")</f>
        <v>1.2433145692755312</v>
      </c>
      <c r="H746" s="2">
        <f>IFERROR(('Input - Trade values'!H746/'Input - Trade values'!$W746)/(SUMIFS('Input - Trade values'!H:H,'Input - Trade values'!$B:$B,$B746)/SUMIFS('Input - Trade values'!$W:$W,'Input - Trade values'!$B:$B,$B746)),"")</f>
        <v>0</v>
      </c>
      <c r="I746" s="2">
        <f>IFERROR(('Input - Trade values'!I746/'Input - Trade values'!$W746)/(SUMIFS('Input - Trade values'!I:I,'Input - Trade values'!$B:$B,$B746)/SUMIFS('Input - Trade values'!$W:$W,'Input - Trade values'!$B:$B,$B746)),"")</f>
        <v>0</v>
      </c>
      <c r="J746" s="2">
        <f>IFERROR(('Input - Trade values'!J746/'Input - Trade values'!$W746)/(SUMIFS('Input - Trade values'!J:J,'Input - Trade values'!$B:$B,$B746)/SUMIFS('Input - Trade values'!$W:$W,'Input - Trade values'!$B:$B,$B746)),"")</f>
        <v>5.4547726567016612</v>
      </c>
      <c r="K746" s="2">
        <f>IFERROR(('Input - Trade values'!K746/'Input - Trade values'!$W746)/(SUMIFS('Input - Trade values'!K:K,'Input - Trade values'!$B:$B,$B746)/SUMIFS('Input - Trade values'!$W:$W,'Input - Trade values'!$B:$B,$B746)),"")</f>
        <v>26.136170648047006</v>
      </c>
      <c r="L746" s="2">
        <f>IFERROR(('Input - Trade values'!L746/'Input - Trade values'!$W746)/(SUMIFS('Input - Trade values'!L:L,'Input - Trade values'!$B:$B,$B746)/SUMIFS('Input - Trade values'!$W:$W,'Input - Trade values'!$B:$B,$B746)),"")</f>
        <v>0.284584526044938</v>
      </c>
      <c r="M746" s="2">
        <f>IFERROR(('Input - Trade values'!M746/'Input - Trade values'!$W746)/(SUMIFS('Input - Trade values'!M:M,'Input - Trade values'!$B:$B,$B746)/SUMIFS('Input - Trade values'!$W:$W,'Input - Trade values'!$B:$B,$B746)),"")</f>
        <v>9.4580798778406708E-2</v>
      </c>
      <c r="N746" s="2">
        <f>IFERROR(('Input - Trade values'!N746/'Input - Trade values'!$W746)/(SUMIFS('Input - Trade values'!N:N,'Input - Trade values'!$B:$B,$B746)/SUMIFS('Input - Trade values'!$W:$W,'Input - Trade values'!$B:$B,$B746)),"")</f>
        <v>0.4948893854743715</v>
      </c>
      <c r="O746" s="2">
        <f>IFERROR(('Input - Trade values'!O746/'Input - Trade values'!$W746)/(SUMIFS('Input - Trade values'!O:O,'Input - Trade values'!$B:$B,$B746)/SUMIFS('Input - Trade values'!$W:$W,'Input - Trade values'!$B:$B,$B746)),"")</f>
        <v>8.9260673658293224E-2</v>
      </c>
      <c r="P746" s="2">
        <f>IFERROR(('Input - Trade values'!P746/'Input - Trade values'!$W746)/(SUMIFS('Input - Trade values'!P:P,'Input - Trade values'!$B:$B,$B746)/SUMIFS('Input - Trade values'!$W:$W,'Input - Trade values'!$B:$B,$B746)),"")</f>
        <v>2.8591707861359669E-2</v>
      </c>
      <c r="Q746" s="2">
        <f>IFERROR(('Input - Trade values'!Q746/'Input - Trade values'!$W746)/(SUMIFS('Input - Trade values'!Q:Q,'Input - Trade values'!$B:$B,$B746)/SUMIFS('Input - Trade values'!$W:$W,'Input - Trade values'!$B:$B,$B746)),"")</f>
        <v>0.10985541386071389</v>
      </c>
      <c r="R746" s="2">
        <f>IFERROR(('Input - Trade values'!R746/'Input - Trade values'!$W746)/(SUMIFS('Input - Trade values'!R:R,'Input - Trade values'!$B:$B,$B746)/SUMIFS('Input - Trade values'!$W:$W,'Input - Trade values'!$B:$B,$B746)),"")</f>
        <v>0.58895895096118966</v>
      </c>
      <c r="S746" s="2">
        <f>IFERROR(('Input - Trade values'!S746/'Input - Trade values'!$W746)/(SUMIFS('Input - Trade values'!S:S,'Input - Trade values'!$B:$B,$B746)/SUMIFS('Input - Trade values'!$W:$W,'Input - Trade values'!$B:$B,$B746)),"")</f>
        <v>4.2502253748066332</v>
      </c>
      <c r="T746" s="2">
        <f>IFERROR(('Input - Trade values'!T746/'Input - Trade values'!$W746)/(SUMIFS('Input - Trade values'!T:T,'Input - Trade values'!$B:$B,$B746)/SUMIFS('Input - Trade values'!$W:$W,'Input - Trade values'!$B:$B,$B746)),"")</f>
        <v>3.6268437556466822</v>
      </c>
      <c r="U746" s="2">
        <f>IFERROR(('Input - Trade values'!U746/'Input - Trade values'!$W746)/(SUMIFS('Input - Trade values'!U:U,'Input - Trade values'!$B:$B,$B746)/SUMIFS('Input - Trade values'!$W:$W,'Input - Trade values'!$B:$B,$B746)),"")</f>
        <v>9.5593667146287878E-2</v>
      </c>
      <c r="V746" s="2">
        <f>IFERROR(('Input - Trade values'!V746/'Input - Trade values'!$W746)/(SUMIFS('Input - Trade values'!V:V,'Input - Trade values'!$B:$B,$B746)/SUMIFS('Input - Trade values'!$W:$W,'Input - Trade values'!$B:$B,$B746)),"")</f>
        <v>1.9657332229346627</v>
      </c>
    </row>
    <row r="747" spans="1:22" x14ac:dyDescent="0.45">
      <c r="A747" t="s">
        <v>125</v>
      </c>
      <c r="B747">
        <v>2008</v>
      </c>
      <c r="C747" s="2">
        <f>IFERROR(('Input - Trade values'!C747/'Input - Trade values'!$W747)/(SUMIFS('Input - Trade values'!C:C,'Input - Trade values'!$B:$B,$B747)/SUMIFS('Input - Trade values'!$W:$W,'Input - Trade values'!$B:$B,$B747)),"")</f>
        <v>0</v>
      </c>
      <c r="D747" s="2">
        <f>IFERROR(('Input - Trade values'!D747/'Input - Trade values'!$W747)/(SUMIFS('Input - Trade values'!D:D,'Input - Trade values'!$B:$B,$B747)/SUMIFS('Input - Trade values'!$W:$W,'Input - Trade values'!$B:$B,$B747)),"")</f>
        <v>1.9509279081820106E-3</v>
      </c>
      <c r="E747" s="2">
        <f>IFERROR(('Input - Trade values'!E747/'Input - Trade values'!$W747)/(SUMIFS('Input - Trade values'!E:E,'Input - Trade values'!$B:$B,$B747)/SUMIFS('Input - Trade values'!$W:$W,'Input - Trade values'!$B:$B,$B747)),"")</f>
        <v>0</v>
      </c>
      <c r="F747" s="2">
        <f>IFERROR(('Input - Trade values'!F747/'Input - Trade values'!$W747)/(SUMIFS('Input - Trade values'!F:F,'Input - Trade values'!$B:$B,$B747)/SUMIFS('Input - Trade values'!$W:$W,'Input - Trade values'!$B:$B,$B747)),"")</f>
        <v>3.4995548278699412E-2</v>
      </c>
      <c r="G747" s="2">
        <f>IFERROR(('Input - Trade values'!G747/'Input - Trade values'!$W747)/(SUMIFS('Input - Trade values'!G:G,'Input - Trade values'!$B:$B,$B747)/SUMIFS('Input - Trade values'!$W:$W,'Input - Trade values'!$B:$B,$B747)),"")</f>
        <v>0</v>
      </c>
      <c r="H747" s="2">
        <f>IFERROR(('Input - Trade values'!H747/'Input - Trade values'!$W747)/(SUMIFS('Input - Trade values'!H:H,'Input - Trade values'!$B:$B,$B747)/SUMIFS('Input - Trade values'!$W:$W,'Input - Trade values'!$B:$B,$B747)),"")</f>
        <v>9.9087725928530475</v>
      </c>
      <c r="I747" s="2">
        <f>IFERROR(('Input - Trade values'!I747/'Input - Trade values'!$W747)/(SUMIFS('Input - Trade values'!I:I,'Input - Trade values'!$B:$B,$B747)/SUMIFS('Input - Trade values'!$W:$W,'Input - Trade values'!$B:$B,$B747)),"")</f>
        <v>12.573403136547975</v>
      </c>
      <c r="J747" s="2">
        <f>IFERROR(('Input - Trade values'!J747/'Input - Trade values'!$W747)/(SUMIFS('Input - Trade values'!J:J,'Input - Trade values'!$B:$B,$B747)/SUMIFS('Input - Trade values'!$W:$W,'Input - Trade values'!$B:$B,$B747)),"")</f>
        <v>5.4900524029543343</v>
      </c>
      <c r="K747" s="2">
        <f>IFERROR(('Input - Trade values'!K747/'Input - Trade values'!$W747)/(SUMIFS('Input - Trade values'!K:K,'Input - Trade values'!$B:$B,$B747)/SUMIFS('Input - Trade values'!$W:$W,'Input - Trade values'!$B:$B,$B747)),"")</f>
        <v>15.955542927136655</v>
      </c>
      <c r="L747" s="2">
        <f>IFERROR(('Input - Trade values'!L747/'Input - Trade values'!$W747)/(SUMIFS('Input - Trade values'!L:L,'Input - Trade values'!$B:$B,$B747)/SUMIFS('Input - Trade values'!$W:$W,'Input - Trade values'!$B:$B,$B747)),"")</f>
        <v>0</v>
      </c>
      <c r="M747" s="2">
        <f>IFERROR(('Input - Trade values'!M747/'Input - Trade values'!$W747)/(SUMIFS('Input - Trade values'!M:M,'Input - Trade values'!$B:$B,$B747)/SUMIFS('Input - Trade values'!$W:$W,'Input - Trade values'!$B:$B,$B747)),"")</f>
        <v>4.5718048011001572E-2</v>
      </c>
      <c r="N747" s="2">
        <f>IFERROR(('Input - Trade values'!N747/'Input - Trade values'!$W747)/(SUMIFS('Input - Trade values'!N:N,'Input - Trade values'!$B:$B,$B747)/SUMIFS('Input - Trade values'!$W:$W,'Input - Trade values'!$B:$B,$B747)),"")</f>
        <v>0.339546382518156</v>
      </c>
      <c r="O747" s="2">
        <f>IFERROR(('Input - Trade values'!O747/'Input - Trade values'!$W747)/(SUMIFS('Input - Trade values'!O:O,'Input - Trade values'!$B:$B,$B747)/SUMIFS('Input - Trade values'!$W:$W,'Input - Trade values'!$B:$B,$B747)),"")</f>
        <v>7.797178590639893E-2</v>
      </c>
      <c r="P747" s="2">
        <f>IFERROR(('Input - Trade values'!P747/'Input - Trade values'!$W747)/(SUMIFS('Input - Trade values'!P:P,'Input - Trade values'!$B:$B,$B747)/SUMIFS('Input - Trade values'!$W:$W,'Input - Trade values'!$B:$B,$B747)),"")</f>
        <v>0</v>
      </c>
      <c r="Q747" s="2">
        <f>IFERROR(('Input - Trade values'!Q747/'Input - Trade values'!$W747)/(SUMIFS('Input - Trade values'!Q:Q,'Input - Trade values'!$B:$B,$B747)/SUMIFS('Input - Trade values'!$W:$W,'Input - Trade values'!$B:$B,$B747)),"")</f>
        <v>24.511984623108024</v>
      </c>
      <c r="R747" s="2">
        <f>IFERROR(('Input - Trade values'!R747/'Input - Trade values'!$W747)/(SUMIFS('Input - Trade values'!R:R,'Input - Trade values'!$B:$B,$B747)/SUMIFS('Input - Trade values'!$W:$W,'Input - Trade values'!$B:$B,$B747)),"")</f>
        <v>1.5609643748670882E-2</v>
      </c>
      <c r="S747" s="2">
        <f>IFERROR(('Input - Trade values'!S747/'Input - Trade values'!$W747)/(SUMIFS('Input - Trade values'!S:S,'Input - Trade values'!$B:$B,$B747)/SUMIFS('Input - Trade values'!$W:$W,'Input - Trade values'!$B:$B,$B747)),"")</f>
        <v>0</v>
      </c>
      <c r="T747" s="2">
        <f>IFERROR(('Input - Trade values'!T747/'Input - Trade values'!$W747)/(SUMIFS('Input - Trade values'!T:T,'Input - Trade values'!$B:$B,$B747)/SUMIFS('Input - Trade values'!$W:$W,'Input - Trade values'!$B:$B,$B747)),"")</f>
        <v>1.2575848774538156</v>
      </c>
      <c r="U747" s="2">
        <f>IFERROR(('Input - Trade values'!U747/'Input - Trade values'!$W747)/(SUMIFS('Input - Trade values'!U:U,'Input - Trade values'!$B:$B,$B747)/SUMIFS('Input - Trade values'!$W:$W,'Input - Trade values'!$B:$B,$B747)),"")</f>
        <v>0.27209283539127849</v>
      </c>
      <c r="V747" s="2">
        <f>IFERROR(('Input - Trade values'!V747/'Input - Trade values'!$W747)/(SUMIFS('Input - Trade values'!V:V,'Input - Trade values'!$B:$B,$B747)/SUMIFS('Input - Trade values'!$W:$W,'Input - Trade values'!$B:$B,$B747)),"")</f>
        <v>3.499572527106364</v>
      </c>
    </row>
    <row r="748" spans="1:22" x14ac:dyDescent="0.45">
      <c r="A748" t="s">
        <v>126</v>
      </c>
      <c r="B748">
        <v>2008</v>
      </c>
      <c r="C748" s="2">
        <f>IFERROR(('Input - Trade values'!C748/'Input - Trade values'!$W748)/(SUMIFS('Input - Trade values'!C:C,'Input - Trade values'!$B:$B,$B748)/SUMIFS('Input - Trade values'!$W:$W,'Input - Trade values'!$B:$B,$B748)),"")</f>
        <v>3.372273309803079E-2</v>
      </c>
      <c r="D748" s="2">
        <f>IFERROR(('Input - Trade values'!D748/'Input - Trade values'!$W748)/(SUMIFS('Input - Trade values'!D:D,'Input - Trade values'!$B:$B,$B748)/SUMIFS('Input - Trade values'!$W:$W,'Input - Trade values'!$B:$B,$B748)),"")</f>
        <v>7.1200845778033622E-2</v>
      </c>
      <c r="E748" s="2">
        <f>IFERROR(('Input - Trade values'!E748/'Input - Trade values'!$W748)/(SUMIFS('Input - Trade values'!E:E,'Input - Trade values'!$B:$B,$B748)/SUMIFS('Input - Trade values'!$W:$W,'Input - Trade values'!$B:$B,$B748)),"")</f>
        <v>0</v>
      </c>
      <c r="F748" s="2">
        <f>IFERROR(('Input - Trade values'!F748/'Input - Trade values'!$W748)/(SUMIFS('Input - Trade values'!F:F,'Input - Trade values'!$B:$B,$B748)/SUMIFS('Input - Trade values'!$W:$W,'Input - Trade values'!$B:$B,$B748)),"")</f>
        <v>3.8559008070600695</v>
      </c>
      <c r="G748" s="2">
        <f>IFERROR(('Input - Trade values'!G748/'Input - Trade values'!$W748)/(SUMIFS('Input - Trade values'!G:G,'Input - Trade values'!$B:$B,$B748)/SUMIFS('Input - Trade values'!$W:$W,'Input - Trade values'!$B:$B,$B748)),"")</f>
        <v>1.9669823840484078E-2</v>
      </c>
      <c r="H748" s="2">
        <f>IFERROR(('Input - Trade values'!H748/'Input - Trade values'!$W748)/(SUMIFS('Input - Trade values'!H:H,'Input - Trade values'!$B:$B,$B748)/SUMIFS('Input - Trade values'!$W:$W,'Input - Trade values'!$B:$B,$B748)),"")</f>
        <v>0</v>
      </c>
      <c r="I748" s="2">
        <f>IFERROR(('Input - Trade values'!I748/'Input - Trade values'!$W748)/(SUMIFS('Input - Trade values'!I:I,'Input - Trade values'!$B:$B,$B748)/SUMIFS('Input - Trade values'!$W:$W,'Input - Trade values'!$B:$B,$B748)),"")</f>
        <v>0.22323795754423115</v>
      </c>
      <c r="J748" s="2">
        <f>IFERROR(('Input - Trade values'!J748/'Input - Trade values'!$W748)/(SUMIFS('Input - Trade values'!J:J,'Input - Trade values'!$B:$B,$B748)/SUMIFS('Input - Trade values'!$W:$W,'Input - Trade values'!$B:$B,$B748)),"")</f>
        <v>3.2219157260690356E-2</v>
      </c>
      <c r="K748" s="2">
        <f>IFERROR(('Input - Trade values'!K748/'Input - Trade values'!$W748)/(SUMIFS('Input - Trade values'!K:K,'Input - Trade values'!$B:$B,$B748)/SUMIFS('Input - Trade values'!$W:$W,'Input - Trade values'!$B:$B,$B748)),"")</f>
        <v>1.7571157827388486</v>
      </c>
      <c r="L748" s="2">
        <f>IFERROR(('Input - Trade values'!L748/'Input - Trade values'!$W748)/(SUMIFS('Input - Trade values'!L:L,'Input - Trade values'!$B:$B,$B748)/SUMIFS('Input - Trade values'!$W:$W,'Input - Trade values'!$B:$B,$B748)),"")</f>
        <v>0.14758876546578789</v>
      </c>
      <c r="M748" s="2">
        <f>IFERROR(('Input - Trade values'!M748/'Input - Trade values'!$W748)/(SUMIFS('Input - Trade values'!M:M,'Input - Trade values'!$B:$B,$B748)/SUMIFS('Input - Trade values'!$W:$W,'Input - Trade values'!$B:$B,$B748)),"")</f>
        <v>3.0444057493161498E-2</v>
      </c>
      <c r="N748" s="2">
        <f>IFERROR(('Input - Trade values'!N748/'Input - Trade values'!$W748)/(SUMIFS('Input - Trade values'!N:N,'Input - Trade values'!$B:$B,$B748)/SUMIFS('Input - Trade values'!$W:$W,'Input - Trade values'!$B:$B,$B748)),"")</f>
        <v>4.1246456064873233E-2</v>
      </c>
      <c r="O748" s="2">
        <f>IFERROR(('Input - Trade values'!O748/'Input - Trade values'!$W748)/(SUMIFS('Input - Trade values'!O:O,'Input - Trade values'!$B:$B,$B748)/SUMIFS('Input - Trade values'!$W:$W,'Input - Trade values'!$B:$B,$B748)),"")</f>
        <v>5.5474335824362156E-3</v>
      </c>
      <c r="P748" s="2">
        <f>IFERROR(('Input - Trade values'!P748/'Input - Trade values'!$W748)/(SUMIFS('Input - Trade values'!P:P,'Input - Trade values'!$B:$B,$B748)/SUMIFS('Input - Trade values'!$W:$W,'Input - Trade values'!$B:$B,$B748)),"")</f>
        <v>0.20533099312695405</v>
      </c>
      <c r="Q748" s="2">
        <f>IFERROR(('Input - Trade values'!Q748/'Input - Trade values'!$W748)/(SUMIFS('Input - Trade values'!Q:Q,'Input - Trade values'!$B:$B,$B748)/SUMIFS('Input - Trade values'!$W:$W,'Input - Trade values'!$B:$B,$B748)),"")</f>
        <v>0</v>
      </c>
      <c r="R748" s="2">
        <f>IFERROR(('Input - Trade values'!R748/'Input - Trade values'!$W748)/(SUMIFS('Input - Trade values'!R:R,'Input - Trade values'!$B:$B,$B748)/SUMIFS('Input - Trade values'!$W:$W,'Input - Trade values'!$B:$B,$B748)),"")</f>
        <v>0.23478282523770436</v>
      </c>
      <c r="S748" s="2">
        <f>IFERROR(('Input - Trade values'!S748/'Input - Trade values'!$W748)/(SUMIFS('Input - Trade values'!S:S,'Input - Trade values'!$B:$B,$B748)/SUMIFS('Input - Trade values'!$W:$W,'Input - Trade values'!$B:$B,$B748)),"")</f>
        <v>4.8733793653262181</v>
      </c>
      <c r="T748" s="2">
        <f>IFERROR(('Input - Trade values'!T748/'Input - Trade values'!$W748)/(SUMIFS('Input - Trade values'!T:T,'Input - Trade values'!$B:$B,$B748)/SUMIFS('Input - Trade values'!$W:$W,'Input - Trade values'!$B:$B,$B748)),"")</f>
        <v>1.0636312977524394</v>
      </c>
      <c r="U748" s="2">
        <f>IFERROR(('Input - Trade values'!U748/'Input - Trade values'!$W748)/(SUMIFS('Input - Trade values'!U:U,'Input - Trade values'!$B:$B,$B748)/SUMIFS('Input - Trade values'!$W:$W,'Input - Trade values'!$B:$B,$B748)),"")</f>
        <v>0.12545488531572888</v>
      </c>
      <c r="V748" s="2">
        <f>IFERROR(('Input - Trade values'!V748/'Input - Trade values'!$W748)/(SUMIFS('Input - Trade values'!V:V,'Input - Trade values'!$B:$B,$B748)/SUMIFS('Input - Trade values'!$W:$W,'Input - Trade values'!$B:$B,$B748)),"")</f>
        <v>5.5302062530280048E-2</v>
      </c>
    </row>
    <row r="749" spans="1:22" x14ac:dyDescent="0.45">
      <c r="A749" t="s">
        <v>127</v>
      </c>
      <c r="B749">
        <v>2008</v>
      </c>
      <c r="C749" s="2">
        <f>IFERROR(('Input - Trade values'!C749/'Input - Trade values'!$W749)/(SUMIFS('Input - Trade values'!C:C,'Input - Trade values'!$B:$B,$B749)/SUMIFS('Input - Trade values'!$W:$W,'Input - Trade values'!$B:$B,$B749)),"")</f>
        <v>0</v>
      </c>
      <c r="D749" s="2">
        <f>IFERROR(('Input - Trade values'!D749/'Input - Trade values'!$W749)/(SUMIFS('Input - Trade values'!D:D,'Input - Trade values'!$B:$B,$B749)/SUMIFS('Input - Trade values'!$W:$W,'Input - Trade values'!$B:$B,$B749)),"")</f>
        <v>0.76092074188155023</v>
      </c>
      <c r="E749" s="2">
        <f>IFERROR(('Input - Trade values'!E749/'Input - Trade values'!$W749)/(SUMIFS('Input - Trade values'!E:E,'Input - Trade values'!$B:$B,$B749)/SUMIFS('Input - Trade values'!$W:$W,'Input - Trade values'!$B:$B,$B749)),"")</f>
        <v>0.32472986865643488</v>
      </c>
      <c r="F749" s="2">
        <f>IFERROR(('Input - Trade values'!F749/'Input - Trade values'!$W749)/(SUMIFS('Input - Trade values'!F:F,'Input - Trade values'!$B:$B,$B749)/SUMIFS('Input - Trade values'!$W:$W,'Input - Trade values'!$B:$B,$B749)),"")</f>
        <v>0.25542871476634182</v>
      </c>
      <c r="G749" s="2">
        <f>IFERROR(('Input - Trade values'!G749/'Input - Trade values'!$W749)/(SUMIFS('Input - Trade values'!G:G,'Input - Trade values'!$B:$B,$B749)/SUMIFS('Input - Trade values'!$W:$W,'Input - Trade values'!$B:$B,$B749)),"")</f>
        <v>1.5492967359281431</v>
      </c>
      <c r="H749" s="2">
        <f>IFERROR(('Input - Trade values'!H749/'Input - Trade values'!$W749)/(SUMIFS('Input - Trade values'!H:H,'Input - Trade values'!$B:$B,$B749)/SUMIFS('Input - Trade values'!$W:$W,'Input - Trade values'!$B:$B,$B749)),"")</f>
        <v>1.5840563139271959</v>
      </c>
      <c r="I749" s="2">
        <f>IFERROR(('Input - Trade values'!I749/'Input - Trade values'!$W749)/(SUMIFS('Input - Trade values'!I:I,'Input - Trade values'!$B:$B,$B749)/SUMIFS('Input - Trade values'!$W:$W,'Input - Trade values'!$B:$B,$B749)),"")</f>
        <v>0.33500581495442489</v>
      </c>
      <c r="J749" s="2">
        <f>IFERROR(('Input - Trade values'!J749/'Input - Trade values'!$W749)/(SUMIFS('Input - Trade values'!J:J,'Input - Trade values'!$B:$B,$B749)/SUMIFS('Input - Trade values'!$W:$W,'Input - Trade values'!$B:$B,$B749)),"")</f>
        <v>1.2264644647798149</v>
      </c>
      <c r="K749" s="2">
        <f>IFERROR(('Input - Trade values'!K749/'Input - Trade values'!$W749)/(SUMIFS('Input - Trade values'!K:K,'Input - Trade values'!$B:$B,$B749)/SUMIFS('Input - Trade values'!$W:$W,'Input - Trade values'!$B:$B,$B749)),"")</f>
        <v>1.4575527913862101</v>
      </c>
      <c r="L749" s="2">
        <f>IFERROR(('Input - Trade values'!L749/'Input - Trade values'!$W749)/(SUMIFS('Input - Trade values'!L:L,'Input - Trade values'!$B:$B,$B749)/SUMIFS('Input - Trade values'!$W:$W,'Input - Trade values'!$B:$B,$B749)),"")</f>
        <v>0.77342772560582418</v>
      </c>
      <c r="M749" s="2">
        <f>IFERROR(('Input - Trade values'!M749/'Input - Trade values'!$W749)/(SUMIFS('Input - Trade values'!M:M,'Input - Trade values'!$B:$B,$B749)/SUMIFS('Input - Trade values'!$W:$W,'Input - Trade values'!$B:$B,$B749)),"")</f>
        <v>0.12103413707364692</v>
      </c>
      <c r="N749" s="2">
        <f>IFERROR(('Input - Trade values'!N749/'Input - Trade values'!$W749)/(SUMIFS('Input - Trade values'!N:N,'Input - Trade values'!$B:$B,$B749)/SUMIFS('Input - Trade values'!$W:$W,'Input - Trade values'!$B:$B,$B749)),"")</f>
        <v>2.5648884298419463</v>
      </c>
      <c r="O749" s="2">
        <f>IFERROR(('Input - Trade values'!O749/'Input - Trade values'!$W749)/(SUMIFS('Input - Trade values'!O:O,'Input - Trade values'!$B:$B,$B749)/SUMIFS('Input - Trade values'!$W:$W,'Input - Trade values'!$B:$B,$B749)),"")</f>
        <v>2.5833596658644673</v>
      </c>
      <c r="P749" s="2">
        <f>IFERROR(('Input - Trade values'!P749/'Input - Trade values'!$W749)/(SUMIFS('Input - Trade values'!P:P,'Input - Trade values'!$B:$B,$B749)/SUMIFS('Input - Trade values'!$W:$W,'Input - Trade values'!$B:$B,$B749)),"")</f>
        <v>3.5320420981494051E-2</v>
      </c>
      <c r="Q749" s="2">
        <f>IFERROR(('Input - Trade values'!Q749/'Input - Trade values'!$W749)/(SUMIFS('Input - Trade values'!Q:Q,'Input - Trade values'!$B:$B,$B749)/SUMIFS('Input - Trade values'!$W:$W,'Input - Trade values'!$B:$B,$B749)),"")</f>
        <v>12.875349506729169</v>
      </c>
      <c r="R749" s="2">
        <f>IFERROR(('Input - Trade values'!R749/'Input - Trade values'!$W749)/(SUMIFS('Input - Trade values'!R:R,'Input - Trade values'!$B:$B,$B749)/SUMIFS('Input - Trade values'!$W:$W,'Input - Trade values'!$B:$B,$B749)),"")</f>
        <v>0.16014262345125874</v>
      </c>
      <c r="S749" s="2">
        <f>IFERROR(('Input - Trade values'!S749/'Input - Trade values'!$W749)/(SUMIFS('Input - Trade values'!S:S,'Input - Trade values'!$B:$B,$B749)/SUMIFS('Input - Trade values'!$W:$W,'Input - Trade values'!$B:$B,$B749)),"")</f>
        <v>0.59609632311302563</v>
      </c>
      <c r="T749" s="2">
        <f>IFERROR(('Input - Trade values'!T749/'Input - Trade values'!$W749)/(SUMIFS('Input - Trade values'!T:T,'Input - Trade values'!$B:$B,$B749)/SUMIFS('Input - Trade values'!$W:$W,'Input - Trade values'!$B:$B,$B749)),"")</f>
        <v>1.4072981014892221</v>
      </c>
      <c r="U749" s="2">
        <f>IFERROR(('Input - Trade values'!U749/'Input - Trade values'!$W749)/(SUMIFS('Input - Trade values'!U:U,'Input - Trade values'!$B:$B,$B749)/SUMIFS('Input - Trade values'!$W:$W,'Input - Trade values'!$B:$B,$B749)),"")</f>
        <v>0.15876424714358786</v>
      </c>
      <c r="V749" s="2">
        <f>IFERROR(('Input - Trade values'!V749/'Input - Trade values'!$W749)/(SUMIFS('Input - Trade values'!V:V,'Input - Trade values'!$B:$B,$B749)/SUMIFS('Input - Trade values'!$W:$W,'Input - Trade values'!$B:$B,$B749)),"")</f>
        <v>4.5644486277027774</v>
      </c>
    </row>
    <row r="750" spans="1:22" x14ac:dyDescent="0.45">
      <c r="A750" t="s">
        <v>128</v>
      </c>
      <c r="B750">
        <v>2008</v>
      </c>
      <c r="C750" s="2" t="str">
        <f>IFERROR(('Input - Trade values'!C750/'Input - Trade values'!$W750)/(SUMIFS('Input - Trade values'!C:C,'Input - Trade values'!$B:$B,$B750)/SUMIFS('Input - Trade values'!$W:$W,'Input - Trade values'!$B:$B,$B750)),"")</f>
        <v/>
      </c>
      <c r="D750" s="2" t="str">
        <f>IFERROR(('Input - Trade values'!D750/'Input - Trade values'!$W750)/(SUMIFS('Input - Trade values'!D:D,'Input - Trade values'!$B:$B,$B750)/SUMIFS('Input - Trade values'!$W:$W,'Input - Trade values'!$B:$B,$B750)),"")</f>
        <v/>
      </c>
      <c r="E750" s="2" t="str">
        <f>IFERROR(('Input - Trade values'!E750/'Input - Trade values'!$W750)/(SUMIFS('Input - Trade values'!E:E,'Input - Trade values'!$B:$B,$B750)/SUMIFS('Input - Trade values'!$W:$W,'Input - Trade values'!$B:$B,$B750)),"")</f>
        <v/>
      </c>
      <c r="F750" s="2" t="str">
        <f>IFERROR(('Input - Trade values'!F750/'Input - Trade values'!$W750)/(SUMIFS('Input - Trade values'!F:F,'Input - Trade values'!$B:$B,$B750)/SUMIFS('Input - Trade values'!$W:$W,'Input - Trade values'!$B:$B,$B750)),"")</f>
        <v/>
      </c>
      <c r="G750" s="2" t="str">
        <f>IFERROR(('Input - Trade values'!G750/'Input - Trade values'!$W750)/(SUMIFS('Input - Trade values'!G:G,'Input - Trade values'!$B:$B,$B750)/SUMIFS('Input - Trade values'!$W:$W,'Input - Trade values'!$B:$B,$B750)),"")</f>
        <v/>
      </c>
      <c r="H750" s="2" t="str">
        <f>IFERROR(('Input - Trade values'!H750/'Input - Trade values'!$W750)/(SUMIFS('Input - Trade values'!H:H,'Input - Trade values'!$B:$B,$B750)/SUMIFS('Input - Trade values'!$W:$W,'Input - Trade values'!$B:$B,$B750)),"")</f>
        <v/>
      </c>
      <c r="I750" s="2" t="str">
        <f>IFERROR(('Input - Trade values'!I750/'Input - Trade values'!$W750)/(SUMIFS('Input - Trade values'!I:I,'Input - Trade values'!$B:$B,$B750)/SUMIFS('Input - Trade values'!$W:$W,'Input - Trade values'!$B:$B,$B750)),"")</f>
        <v/>
      </c>
      <c r="J750" s="2" t="str">
        <f>IFERROR(('Input - Trade values'!J750/'Input - Trade values'!$W750)/(SUMIFS('Input - Trade values'!J:J,'Input - Trade values'!$B:$B,$B750)/SUMIFS('Input - Trade values'!$W:$W,'Input - Trade values'!$B:$B,$B750)),"")</f>
        <v/>
      </c>
      <c r="K750" s="2" t="str">
        <f>IFERROR(('Input - Trade values'!K750/'Input - Trade values'!$W750)/(SUMIFS('Input - Trade values'!K:K,'Input - Trade values'!$B:$B,$B750)/SUMIFS('Input - Trade values'!$W:$W,'Input - Trade values'!$B:$B,$B750)),"")</f>
        <v/>
      </c>
      <c r="L750" s="2" t="str">
        <f>IFERROR(('Input - Trade values'!L750/'Input - Trade values'!$W750)/(SUMIFS('Input - Trade values'!L:L,'Input - Trade values'!$B:$B,$B750)/SUMIFS('Input - Trade values'!$W:$W,'Input - Trade values'!$B:$B,$B750)),"")</f>
        <v/>
      </c>
      <c r="M750" s="2" t="str">
        <f>IFERROR(('Input - Trade values'!M750/'Input - Trade values'!$W750)/(SUMIFS('Input - Trade values'!M:M,'Input - Trade values'!$B:$B,$B750)/SUMIFS('Input - Trade values'!$W:$W,'Input - Trade values'!$B:$B,$B750)),"")</f>
        <v/>
      </c>
      <c r="N750" s="2" t="str">
        <f>IFERROR(('Input - Trade values'!N750/'Input - Trade values'!$W750)/(SUMIFS('Input - Trade values'!N:N,'Input - Trade values'!$B:$B,$B750)/SUMIFS('Input - Trade values'!$W:$W,'Input - Trade values'!$B:$B,$B750)),"")</f>
        <v/>
      </c>
      <c r="O750" s="2" t="str">
        <f>IFERROR(('Input - Trade values'!O750/'Input - Trade values'!$W750)/(SUMIFS('Input - Trade values'!O:O,'Input - Trade values'!$B:$B,$B750)/SUMIFS('Input - Trade values'!$W:$W,'Input - Trade values'!$B:$B,$B750)),"")</f>
        <v/>
      </c>
      <c r="P750" s="2" t="str">
        <f>IFERROR(('Input - Trade values'!P750/'Input - Trade values'!$W750)/(SUMIFS('Input - Trade values'!P:P,'Input - Trade values'!$B:$B,$B750)/SUMIFS('Input - Trade values'!$W:$W,'Input - Trade values'!$B:$B,$B750)),"")</f>
        <v/>
      </c>
      <c r="Q750" s="2" t="str">
        <f>IFERROR(('Input - Trade values'!Q750/'Input - Trade values'!$W750)/(SUMIFS('Input - Trade values'!Q:Q,'Input - Trade values'!$B:$B,$B750)/SUMIFS('Input - Trade values'!$W:$W,'Input - Trade values'!$B:$B,$B750)),"")</f>
        <v/>
      </c>
      <c r="R750" s="2" t="str">
        <f>IFERROR(('Input - Trade values'!R750/'Input - Trade values'!$W750)/(SUMIFS('Input - Trade values'!R:R,'Input - Trade values'!$B:$B,$B750)/SUMIFS('Input - Trade values'!$W:$W,'Input - Trade values'!$B:$B,$B750)),"")</f>
        <v/>
      </c>
      <c r="S750" s="2" t="str">
        <f>IFERROR(('Input - Trade values'!S750/'Input - Trade values'!$W750)/(SUMIFS('Input - Trade values'!S:S,'Input - Trade values'!$B:$B,$B750)/SUMIFS('Input - Trade values'!$W:$W,'Input - Trade values'!$B:$B,$B750)),"")</f>
        <v/>
      </c>
      <c r="T750" s="2" t="str">
        <f>IFERROR(('Input - Trade values'!T750/'Input - Trade values'!$W750)/(SUMIFS('Input - Trade values'!T:T,'Input - Trade values'!$B:$B,$B750)/SUMIFS('Input - Trade values'!$W:$W,'Input - Trade values'!$B:$B,$B750)),"")</f>
        <v/>
      </c>
      <c r="U750" s="2" t="str">
        <f>IFERROR(('Input - Trade values'!U750/'Input - Trade values'!$W750)/(SUMIFS('Input - Trade values'!U:U,'Input - Trade values'!$B:$B,$B750)/SUMIFS('Input - Trade values'!$W:$W,'Input - Trade values'!$B:$B,$B750)),"")</f>
        <v/>
      </c>
      <c r="V750" s="2" t="str">
        <f>IFERROR(('Input - Trade values'!V750/'Input - Trade values'!$W750)/(SUMIFS('Input - Trade values'!V:V,'Input - Trade values'!$B:$B,$B750)/SUMIFS('Input - Trade values'!$W:$W,'Input - Trade values'!$B:$B,$B750)),"")</f>
        <v/>
      </c>
    </row>
    <row r="751" spans="1:22" x14ac:dyDescent="0.45">
      <c r="A751" t="s">
        <v>129</v>
      </c>
      <c r="B751">
        <v>2008</v>
      </c>
      <c r="C751" s="2">
        <f>IFERROR(('Input - Trade values'!C751/'Input - Trade values'!$W751)/(SUMIFS('Input - Trade values'!C:C,'Input - Trade values'!$B:$B,$B751)/SUMIFS('Input - Trade values'!$W:$W,'Input - Trade values'!$B:$B,$B751)),"")</f>
        <v>4.1316525523082528E-2</v>
      </c>
      <c r="D751" s="2">
        <f>IFERROR(('Input - Trade values'!D751/'Input - Trade values'!$W751)/(SUMIFS('Input - Trade values'!D:D,'Input - Trade values'!$B:$B,$B751)/SUMIFS('Input - Trade values'!$W:$W,'Input - Trade values'!$B:$B,$B751)),"")</f>
        <v>4.3974990221378629</v>
      </c>
      <c r="E751" s="2">
        <f>IFERROR(('Input - Trade values'!E751/'Input - Trade values'!$W751)/(SUMIFS('Input - Trade values'!E:E,'Input - Trade values'!$B:$B,$B751)/SUMIFS('Input - Trade values'!$W:$W,'Input - Trade values'!$B:$B,$B751)),"")</f>
        <v>9.0576510920471517E-2</v>
      </c>
      <c r="F751" s="2">
        <f>IFERROR(('Input - Trade values'!F751/'Input - Trade values'!$W751)/(SUMIFS('Input - Trade values'!F:F,'Input - Trade values'!$B:$B,$B751)/SUMIFS('Input - Trade values'!$W:$W,'Input - Trade values'!$B:$B,$B751)),"")</f>
        <v>0.35372555889778207</v>
      </c>
      <c r="G751" s="2">
        <f>IFERROR(('Input - Trade values'!G751/'Input - Trade values'!$W751)/(SUMIFS('Input - Trade values'!G:G,'Input - Trade values'!$B:$B,$B751)/SUMIFS('Input - Trade values'!$W:$W,'Input - Trade values'!$B:$B,$B751)),"")</f>
        <v>0.89138996263403547</v>
      </c>
      <c r="H751" s="2">
        <f>IFERROR(('Input - Trade values'!H751/'Input - Trade values'!$W751)/(SUMIFS('Input - Trade values'!H:H,'Input - Trade values'!$B:$B,$B751)/SUMIFS('Input - Trade values'!$W:$W,'Input - Trade values'!$B:$B,$B751)),"")</f>
        <v>1.0892737402553194</v>
      </c>
      <c r="I751" s="2">
        <f>IFERROR(('Input - Trade values'!I751/'Input - Trade values'!$W751)/(SUMIFS('Input - Trade values'!I:I,'Input - Trade values'!$B:$B,$B751)/SUMIFS('Input - Trade values'!$W:$W,'Input - Trade values'!$B:$B,$B751)),"")</f>
        <v>3.5587606404180465</v>
      </c>
      <c r="J751" s="2">
        <f>IFERROR(('Input - Trade values'!J751/'Input - Trade values'!$W751)/(SUMIFS('Input - Trade values'!J:J,'Input - Trade values'!$B:$B,$B751)/SUMIFS('Input - Trade values'!$W:$W,'Input - Trade values'!$B:$B,$B751)),"")</f>
        <v>1.7162545781249583</v>
      </c>
      <c r="K751" s="2">
        <f>IFERROR(('Input - Trade values'!K751/'Input - Trade values'!$W751)/(SUMIFS('Input - Trade values'!K:K,'Input - Trade values'!$B:$B,$B751)/SUMIFS('Input - Trade values'!$W:$W,'Input - Trade values'!$B:$B,$B751)),"")</f>
        <v>0.88707876493387039</v>
      </c>
      <c r="L751" s="2">
        <f>IFERROR(('Input - Trade values'!L751/'Input - Trade values'!$W751)/(SUMIFS('Input - Trade values'!L:L,'Input - Trade values'!$B:$B,$B751)/SUMIFS('Input - Trade values'!$W:$W,'Input - Trade values'!$B:$B,$B751)),"")</f>
        <v>0.24070630583580543</v>
      </c>
      <c r="M751" s="2">
        <f>IFERROR(('Input - Trade values'!M751/'Input - Trade values'!$W751)/(SUMIFS('Input - Trade values'!M:M,'Input - Trade values'!$B:$B,$B751)/SUMIFS('Input - Trade values'!$W:$W,'Input - Trade values'!$B:$B,$B751)),"")</f>
        <v>0.40486232450685383</v>
      </c>
      <c r="N751" s="2">
        <f>IFERROR(('Input - Trade values'!N751/'Input - Trade values'!$W751)/(SUMIFS('Input - Trade values'!N:N,'Input - Trade values'!$B:$B,$B751)/SUMIFS('Input - Trade values'!$W:$W,'Input - Trade values'!$B:$B,$B751)),"")</f>
        <v>1.2258479006670029</v>
      </c>
      <c r="O751" s="2">
        <f>IFERROR(('Input - Trade values'!O751/'Input - Trade values'!$W751)/(SUMIFS('Input - Trade values'!O:O,'Input - Trade values'!$B:$B,$B751)/SUMIFS('Input - Trade values'!$W:$W,'Input - Trade values'!$B:$B,$B751)),"")</f>
        <v>0.69914048551892261</v>
      </c>
      <c r="P751" s="2">
        <f>IFERROR(('Input - Trade values'!P751/'Input - Trade values'!$W751)/(SUMIFS('Input - Trade values'!P:P,'Input - Trade values'!$B:$B,$B751)/SUMIFS('Input - Trade values'!$W:$W,'Input - Trade values'!$B:$B,$B751)),"")</f>
        <v>1.4143589808461683</v>
      </c>
      <c r="Q751" s="2">
        <f>IFERROR(('Input - Trade values'!Q751/'Input - Trade values'!$W751)/(SUMIFS('Input - Trade values'!Q:Q,'Input - Trade values'!$B:$B,$B751)/SUMIFS('Input - Trade values'!$W:$W,'Input - Trade values'!$B:$B,$B751)),"")</f>
        <v>0.30972509543380738</v>
      </c>
      <c r="R751" s="2">
        <f>IFERROR(('Input - Trade values'!R751/'Input - Trade values'!$W751)/(SUMIFS('Input - Trade values'!R:R,'Input - Trade values'!$B:$B,$B751)/SUMIFS('Input - Trade values'!$W:$W,'Input - Trade values'!$B:$B,$B751)),"")</f>
        <v>0.54719121360553691</v>
      </c>
      <c r="S751" s="2">
        <f>IFERROR(('Input - Trade values'!S751/'Input - Trade values'!$W751)/(SUMIFS('Input - Trade values'!S:S,'Input - Trade values'!$B:$B,$B751)/SUMIFS('Input - Trade values'!$W:$W,'Input - Trade values'!$B:$B,$B751)),"")</f>
        <v>1.2092972851794548</v>
      </c>
      <c r="T751" s="2">
        <f>IFERROR(('Input - Trade values'!T751/'Input - Trade values'!$W751)/(SUMIFS('Input - Trade values'!T:T,'Input - Trade values'!$B:$B,$B751)/SUMIFS('Input - Trade values'!$W:$W,'Input - Trade values'!$B:$B,$B751)),"")</f>
        <v>3.6881652083539334</v>
      </c>
      <c r="U751" s="2">
        <f>IFERROR(('Input - Trade values'!U751/'Input - Trade values'!$W751)/(SUMIFS('Input - Trade values'!U:U,'Input - Trade values'!$B:$B,$B751)/SUMIFS('Input - Trade values'!$W:$W,'Input - Trade values'!$B:$B,$B751)),"")</f>
        <v>0.5364844496644664</v>
      </c>
      <c r="V751" s="2">
        <f>IFERROR(('Input - Trade values'!V751/'Input - Trade values'!$W751)/(SUMIFS('Input - Trade values'!V:V,'Input - Trade values'!$B:$B,$B751)/SUMIFS('Input - Trade values'!$W:$W,'Input - Trade values'!$B:$B,$B751)),"")</f>
        <v>1.1821321585942468</v>
      </c>
    </row>
    <row r="752" spans="1:22" x14ac:dyDescent="0.45">
      <c r="A752" t="s">
        <v>130</v>
      </c>
      <c r="B752">
        <v>2008</v>
      </c>
      <c r="C752" s="2">
        <f>IFERROR(('Input - Trade values'!C752/'Input - Trade values'!$W752)/(SUMIFS('Input - Trade values'!C:C,'Input - Trade values'!$B:$B,$B752)/SUMIFS('Input - Trade values'!$W:$W,'Input - Trade values'!$B:$B,$B752)),"")</f>
        <v>0.13992171558668429</v>
      </c>
      <c r="D752" s="2">
        <f>IFERROR(('Input - Trade values'!D752/'Input - Trade values'!$W752)/(SUMIFS('Input - Trade values'!D:D,'Input - Trade values'!$B:$B,$B752)/SUMIFS('Input - Trade values'!$W:$W,'Input - Trade values'!$B:$B,$B752)),"")</f>
        <v>0.52137091175265693</v>
      </c>
      <c r="E752" s="2">
        <f>IFERROR(('Input - Trade values'!E752/'Input - Trade values'!$W752)/(SUMIFS('Input - Trade values'!E:E,'Input - Trade values'!$B:$B,$B752)/SUMIFS('Input - Trade values'!$W:$W,'Input - Trade values'!$B:$B,$B752)),"")</f>
        <v>0</v>
      </c>
      <c r="F752" s="2">
        <f>IFERROR(('Input - Trade values'!F752/'Input - Trade values'!$W752)/(SUMIFS('Input - Trade values'!F:F,'Input - Trade values'!$B:$B,$B752)/SUMIFS('Input - Trade values'!$W:$W,'Input - Trade values'!$B:$B,$B752)),"")</f>
        <v>0.1241704607255069</v>
      </c>
      <c r="G752" s="2">
        <f>IFERROR(('Input - Trade values'!G752/'Input - Trade values'!$W752)/(SUMIFS('Input - Trade values'!G:G,'Input - Trade values'!$B:$B,$B752)/SUMIFS('Input - Trade values'!$W:$W,'Input - Trade values'!$B:$B,$B752)),"")</f>
        <v>0.17223251611631563</v>
      </c>
      <c r="H752" s="2">
        <f>IFERROR(('Input - Trade values'!H752/'Input - Trade values'!$W752)/(SUMIFS('Input - Trade values'!H:H,'Input - Trade values'!$B:$B,$B752)/SUMIFS('Input - Trade values'!$W:$W,'Input - Trade values'!$B:$B,$B752)),"")</f>
        <v>0</v>
      </c>
      <c r="I752" s="2">
        <f>IFERROR(('Input - Trade values'!I752/'Input - Trade values'!$W752)/(SUMIFS('Input - Trade values'!I:I,'Input - Trade values'!$B:$B,$B752)/SUMIFS('Input - Trade values'!$W:$W,'Input - Trade values'!$B:$B,$B752)),"")</f>
        <v>0.27585791940231502</v>
      </c>
      <c r="J752" s="2">
        <f>IFERROR(('Input - Trade values'!J752/'Input - Trade values'!$W752)/(SUMIFS('Input - Trade values'!J:J,'Input - Trade values'!$B:$B,$B752)/SUMIFS('Input - Trade values'!$W:$W,'Input - Trade values'!$B:$B,$B752)),"")</f>
        <v>0.35063316144338297</v>
      </c>
      <c r="K752" s="2">
        <f>IFERROR(('Input - Trade values'!K752/'Input - Trade values'!$W752)/(SUMIFS('Input - Trade values'!K:K,'Input - Trade values'!$B:$B,$B752)/SUMIFS('Input - Trade values'!$W:$W,'Input - Trade values'!$B:$B,$B752)),"")</f>
        <v>0.22403928429630418</v>
      </c>
      <c r="L752" s="2">
        <f>IFERROR(('Input - Trade values'!L752/'Input - Trade values'!$W752)/(SUMIFS('Input - Trade values'!L:L,'Input - Trade values'!$B:$B,$B752)/SUMIFS('Input - Trade values'!$W:$W,'Input - Trade values'!$B:$B,$B752)),"")</f>
        <v>2.9646438817837484</v>
      </c>
      <c r="M752" s="2">
        <f>IFERROR(('Input - Trade values'!M752/'Input - Trade values'!$W752)/(SUMIFS('Input - Trade values'!M:M,'Input - Trade values'!$B:$B,$B752)/SUMIFS('Input - Trade values'!$W:$W,'Input - Trade values'!$B:$B,$B752)),"")</f>
        <v>0.13524499833320214</v>
      </c>
      <c r="N752" s="2">
        <f>IFERROR(('Input - Trade values'!N752/'Input - Trade values'!$W752)/(SUMIFS('Input - Trade values'!N:N,'Input - Trade values'!$B:$B,$B752)/SUMIFS('Input - Trade values'!$W:$W,'Input - Trade values'!$B:$B,$B752)),"")</f>
        <v>0.61595685185285176</v>
      </c>
      <c r="O752" s="2">
        <f>IFERROR(('Input - Trade values'!O752/'Input - Trade values'!$W752)/(SUMIFS('Input - Trade values'!O:O,'Input - Trade values'!$B:$B,$B752)/SUMIFS('Input - Trade values'!$W:$W,'Input - Trade values'!$B:$B,$B752)),"")</f>
        <v>0.10001401101355845</v>
      </c>
      <c r="P752" s="2">
        <f>IFERROR(('Input - Trade values'!P752/'Input - Trade values'!$W752)/(SUMIFS('Input - Trade values'!P:P,'Input - Trade values'!$B:$B,$B752)/SUMIFS('Input - Trade values'!$W:$W,'Input - Trade values'!$B:$B,$B752)),"")</f>
        <v>10.797410063239639</v>
      </c>
      <c r="Q752" s="2">
        <f>IFERROR(('Input - Trade values'!Q752/'Input - Trade values'!$W752)/(SUMIFS('Input - Trade values'!Q:Q,'Input - Trade values'!$B:$B,$B752)/SUMIFS('Input - Trade values'!$W:$W,'Input - Trade values'!$B:$B,$B752)),"")</f>
        <v>0</v>
      </c>
      <c r="R752" s="2">
        <f>IFERROR(('Input - Trade values'!R752/'Input - Trade values'!$W752)/(SUMIFS('Input - Trade values'!R:R,'Input - Trade values'!$B:$B,$B752)/SUMIFS('Input - Trade values'!$W:$W,'Input - Trade values'!$B:$B,$B752)),"")</f>
        <v>0.22846259284229756</v>
      </c>
      <c r="S752" s="2">
        <f>IFERROR(('Input - Trade values'!S752/'Input - Trade values'!$W752)/(SUMIFS('Input - Trade values'!S:S,'Input - Trade values'!$B:$B,$B752)/SUMIFS('Input - Trade values'!$W:$W,'Input - Trade values'!$B:$B,$B752)),"")</f>
        <v>1.2560328047431686</v>
      </c>
      <c r="T752" s="2">
        <f>IFERROR(('Input - Trade values'!T752/'Input - Trade values'!$W752)/(SUMIFS('Input - Trade values'!T:T,'Input - Trade values'!$B:$B,$B752)/SUMIFS('Input - Trade values'!$W:$W,'Input - Trade values'!$B:$B,$B752)),"")</f>
        <v>0.55071950610460951</v>
      </c>
      <c r="U752" s="2">
        <f>IFERROR(('Input - Trade values'!U752/'Input - Trade values'!$W752)/(SUMIFS('Input - Trade values'!U:U,'Input - Trade values'!$B:$B,$B752)/SUMIFS('Input - Trade values'!$W:$W,'Input - Trade values'!$B:$B,$B752)),"")</f>
        <v>2.4669908665745144E-2</v>
      </c>
      <c r="V752" s="2">
        <f>IFERROR(('Input - Trade values'!V752/'Input - Trade values'!$W752)/(SUMIFS('Input - Trade values'!V:V,'Input - Trade values'!$B:$B,$B752)/SUMIFS('Input - Trade values'!$W:$W,'Input - Trade values'!$B:$B,$B752)),"")</f>
        <v>5.9570974992683876</v>
      </c>
    </row>
    <row r="753" spans="1:22" x14ac:dyDescent="0.45">
      <c r="A753" t="s">
        <v>131</v>
      </c>
      <c r="B753">
        <v>2008</v>
      </c>
      <c r="C753" s="2">
        <f>IFERROR(('Input - Trade values'!C753/'Input - Trade values'!$W753)/(SUMIFS('Input - Trade values'!C:C,'Input - Trade values'!$B:$B,$B753)/SUMIFS('Input - Trade values'!$W:$W,'Input - Trade values'!$B:$B,$B753)),"")</f>
        <v>0</v>
      </c>
      <c r="D753" s="2">
        <f>IFERROR(('Input - Trade values'!D753/'Input - Trade values'!$W753)/(SUMIFS('Input - Trade values'!D:D,'Input - Trade values'!$B:$B,$B753)/SUMIFS('Input - Trade values'!$W:$W,'Input - Trade values'!$B:$B,$B753)),"")</f>
        <v>0.15318128576592685</v>
      </c>
      <c r="E753" s="2">
        <f>IFERROR(('Input - Trade values'!E753/'Input - Trade values'!$W753)/(SUMIFS('Input - Trade values'!E:E,'Input - Trade values'!$B:$B,$B753)/SUMIFS('Input - Trade values'!$W:$W,'Input - Trade values'!$B:$B,$B753)),"")</f>
        <v>0</v>
      </c>
      <c r="F753" s="2">
        <f>IFERROR(('Input - Trade values'!F753/'Input - Trade values'!$W753)/(SUMIFS('Input - Trade values'!F:F,'Input - Trade values'!$B:$B,$B753)/SUMIFS('Input - Trade values'!$W:$W,'Input - Trade values'!$B:$B,$B753)),"")</f>
        <v>0.14525400969318558</v>
      </c>
      <c r="G753" s="2">
        <f>IFERROR(('Input - Trade values'!G753/'Input - Trade values'!$W753)/(SUMIFS('Input - Trade values'!G:G,'Input - Trade values'!$B:$B,$B753)/SUMIFS('Input - Trade values'!$W:$W,'Input - Trade values'!$B:$B,$B753)),"")</f>
        <v>8.0413549991993971</v>
      </c>
      <c r="H753" s="2">
        <f>IFERROR(('Input - Trade values'!H753/'Input - Trade values'!$W753)/(SUMIFS('Input - Trade values'!H:H,'Input - Trade values'!$B:$B,$B753)/SUMIFS('Input - Trade values'!$W:$W,'Input - Trade values'!$B:$B,$B753)),"")</f>
        <v>0</v>
      </c>
      <c r="I753" s="2">
        <f>IFERROR(('Input - Trade values'!I753/'Input - Trade values'!$W753)/(SUMIFS('Input - Trade values'!I:I,'Input - Trade values'!$B:$B,$B753)/SUMIFS('Input - Trade values'!$W:$W,'Input - Trade values'!$B:$B,$B753)),"")</f>
        <v>0</v>
      </c>
      <c r="J753" s="2">
        <f>IFERROR(('Input - Trade values'!J753/'Input - Trade values'!$W753)/(SUMIFS('Input - Trade values'!J:J,'Input - Trade values'!$B:$B,$B753)/SUMIFS('Input - Trade values'!$W:$W,'Input - Trade values'!$B:$B,$B753)),"")</f>
        <v>1.8971693807474241</v>
      </c>
      <c r="K753" s="2">
        <f>IFERROR(('Input - Trade values'!K753/'Input - Trade values'!$W753)/(SUMIFS('Input - Trade values'!K:K,'Input - Trade values'!$B:$B,$B753)/SUMIFS('Input - Trade values'!$W:$W,'Input - Trade values'!$B:$B,$B753)),"")</f>
        <v>4.0379811359333866</v>
      </c>
      <c r="L753" s="2">
        <f>IFERROR(('Input - Trade values'!L753/'Input - Trade values'!$W753)/(SUMIFS('Input - Trade values'!L:L,'Input - Trade values'!$B:$B,$B753)/SUMIFS('Input - Trade values'!$W:$W,'Input - Trade values'!$B:$B,$B753)),"")</f>
        <v>0</v>
      </c>
      <c r="M753" s="2">
        <f>IFERROR(('Input - Trade values'!M753/'Input - Trade values'!$W753)/(SUMIFS('Input - Trade values'!M:M,'Input - Trade values'!$B:$B,$B753)/SUMIFS('Input - Trade values'!$W:$W,'Input - Trade values'!$B:$B,$B753)),"")</f>
        <v>1.77867975455158</v>
      </c>
      <c r="N753" s="2">
        <f>IFERROR(('Input - Trade values'!N753/'Input - Trade values'!$W753)/(SUMIFS('Input - Trade values'!N:N,'Input - Trade values'!$B:$B,$B753)/SUMIFS('Input - Trade values'!$W:$W,'Input - Trade values'!$B:$B,$B753)),"")</f>
        <v>8.3195740760889647E-2</v>
      </c>
      <c r="O753" s="2">
        <f>IFERROR(('Input - Trade values'!O753/'Input - Trade values'!$W753)/(SUMIFS('Input - Trade values'!O:O,'Input - Trade values'!$B:$B,$B753)/SUMIFS('Input - Trade values'!$W:$W,'Input - Trade values'!$B:$B,$B753)),"")</f>
        <v>4.4445054750965808E-2</v>
      </c>
      <c r="P753" s="2">
        <f>IFERROR(('Input - Trade values'!P753/'Input - Trade values'!$W753)/(SUMIFS('Input - Trade values'!P:P,'Input - Trade values'!$B:$B,$B753)/SUMIFS('Input - Trade values'!$W:$W,'Input - Trade values'!$B:$B,$B753)),"")</f>
        <v>0.58710680455363762</v>
      </c>
      <c r="Q753" s="2">
        <f>IFERROR(('Input - Trade values'!Q753/'Input - Trade values'!$W753)/(SUMIFS('Input - Trade values'!Q:Q,'Input - Trade values'!$B:$B,$B753)/SUMIFS('Input - Trade values'!$W:$W,'Input - Trade values'!$B:$B,$B753)),"")</f>
        <v>0</v>
      </c>
      <c r="R753" s="2">
        <f>IFERROR(('Input - Trade values'!R753/'Input - Trade values'!$W753)/(SUMIFS('Input - Trade values'!R:R,'Input - Trade values'!$B:$B,$B753)/SUMIFS('Input - Trade values'!$W:$W,'Input - Trade values'!$B:$B,$B753)),"")</f>
        <v>4.5649552060553211E-2</v>
      </c>
      <c r="S753" s="2">
        <f>IFERROR(('Input - Trade values'!S753/'Input - Trade values'!$W753)/(SUMIFS('Input - Trade values'!S:S,'Input - Trade values'!$B:$B,$B753)/SUMIFS('Input - Trade values'!$W:$W,'Input - Trade values'!$B:$B,$B753)),"")</f>
        <v>1.3761798327046302</v>
      </c>
      <c r="T753" s="2">
        <f>IFERROR(('Input - Trade values'!T753/'Input - Trade values'!$W753)/(SUMIFS('Input - Trade values'!T:T,'Input - Trade values'!$B:$B,$B753)/SUMIFS('Input - Trade values'!$W:$W,'Input - Trade values'!$B:$B,$B753)),"")</f>
        <v>7.9566455920420873E-2</v>
      </c>
      <c r="U753" s="2">
        <f>IFERROR(('Input - Trade values'!U753/'Input - Trade values'!$W753)/(SUMIFS('Input - Trade values'!U:U,'Input - Trade values'!$B:$B,$B753)/SUMIFS('Input - Trade values'!$W:$W,'Input - Trade values'!$B:$B,$B753)),"")</f>
        <v>9.5089124353023316E-2</v>
      </c>
      <c r="V753" s="2">
        <f>IFERROR(('Input - Trade values'!V753/'Input - Trade values'!$W753)/(SUMIFS('Input - Trade values'!V:V,'Input - Trade values'!$B:$B,$B753)/SUMIFS('Input - Trade values'!$W:$W,'Input - Trade values'!$B:$B,$B753)),"")</f>
        <v>2.2141533999843306</v>
      </c>
    </row>
    <row r="754" spans="1:22" x14ac:dyDescent="0.45">
      <c r="A754" t="s">
        <v>132</v>
      </c>
      <c r="B754">
        <v>2008</v>
      </c>
      <c r="C754" s="2">
        <f>IFERROR(('Input - Trade values'!C754/'Input - Trade values'!$W754)/(SUMIFS('Input - Trade values'!C:C,'Input - Trade values'!$B:$B,$B754)/SUMIFS('Input - Trade values'!$W:$W,'Input - Trade values'!$B:$B,$B754)),"")</f>
        <v>0</v>
      </c>
      <c r="D754" s="2">
        <f>IFERROR(('Input - Trade values'!D754/'Input - Trade values'!$W754)/(SUMIFS('Input - Trade values'!D:D,'Input - Trade values'!$B:$B,$B754)/SUMIFS('Input - Trade values'!$W:$W,'Input - Trade values'!$B:$B,$B754)),"")</f>
        <v>7.2400512023128526E-6</v>
      </c>
      <c r="E754" s="2">
        <f>IFERROR(('Input - Trade values'!E754/'Input - Trade values'!$W754)/(SUMIFS('Input - Trade values'!E:E,'Input - Trade values'!$B:$B,$B754)/SUMIFS('Input - Trade values'!$W:$W,'Input - Trade values'!$B:$B,$B754)),"")</f>
        <v>0</v>
      </c>
      <c r="F754" s="2">
        <f>IFERROR(('Input - Trade values'!F754/'Input - Trade values'!$W754)/(SUMIFS('Input - Trade values'!F:F,'Input - Trade values'!$B:$B,$B754)/SUMIFS('Input - Trade values'!$W:$W,'Input - Trade values'!$B:$B,$B754)),"")</f>
        <v>4.5268172743951132</v>
      </c>
      <c r="G754" s="2">
        <f>IFERROR(('Input - Trade values'!G754/'Input - Trade values'!$W754)/(SUMIFS('Input - Trade values'!G:G,'Input - Trade values'!$B:$B,$B754)/SUMIFS('Input - Trade values'!$W:$W,'Input - Trade values'!$B:$B,$B754)),"")</f>
        <v>3.5982317859569648E-3</v>
      </c>
      <c r="H754" s="2">
        <f>IFERROR(('Input - Trade values'!H754/'Input - Trade values'!$W754)/(SUMIFS('Input - Trade values'!H:H,'Input - Trade values'!$B:$B,$B754)/SUMIFS('Input - Trade values'!$W:$W,'Input - Trade values'!$B:$B,$B754)),"")</f>
        <v>0</v>
      </c>
      <c r="I754" s="2">
        <f>IFERROR(('Input - Trade values'!I754/'Input - Trade values'!$W754)/(SUMIFS('Input - Trade values'!I:I,'Input - Trade values'!$B:$B,$B754)/SUMIFS('Input - Trade values'!$W:$W,'Input - Trade values'!$B:$B,$B754)),"")</f>
        <v>0</v>
      </c>
      <c r="J754" s="2">
        <f>IFERROR(('Input - Trade values'!J754/'Input - Trade values'!$W754)/(SUMIFS('Input - Trade values'!J:J,'Input - Trade values'!$B:$B,$B754)/SUMIFS('Input - Trade values'!$W:$W,'Input - Trade values'!$B:$B,$B754)),"")</f>
        <v>4.2466628044087959E-4</v>
      </c>
      <c r="K754" s="2">
        <f>IFERROR(('Input - Trade values'!K754/'Input - Trade values'!$W754)/(SUMIFS('Input - Trade values'!K:K,'Input - Trade values'!$B:$B,$B754)/SUMIFS('Input - Trade values'!$W:$W,'Input - Trade values'!$B:$B,$B754)),"")</f>
        <v>0</v>
      </c>
      <c r="L754" s="2">
        <f>IFERROR(('Input - Trade values'!L754/'Input - Trade values'!$W754)/(SUMIFS('Input - Trade values'!L:L,'Input - Trade values'!$B:$B,$B754)/SUMIFS('Input - Trade values'!$W:$W,'Input - Trade values'!$B:$B,$B754)),"")</f>
        <v>2.6183409610443756E-2</v>
      </c>
      <c r="M754" s="2">
        <f>IFERROR(('Input - Trade values'!M754/'Input - Trade values'!$W754)/(SUMIFS('Input - Trade values'!M:M,'Input - Trade values'!$B:$B,$B754)/SUMIFS('Input - Trade values'!$W:$W,'Input - Trade values'!$B:$B,$B754)),"")</f>
        <v>6.0467030042940436E-6</v>
      </c>
      <c r="N754" s="2">
        <f>IFERROR(('Input - Trade values'!N754/'Input - Trade values'!$W754)/(SUMIFS('Input - Trade values'!N:N,'Input - Trade values'!$B:$B,$B754)/SUMIFS('Input - Trade values'!$W:$W,'Input - Trade values'!$B:$B,$B754)),"")</f>
        <v>9.049794852906691E-2</v>
      </c>
      <c r="O754" s="2">
        <f>IFERROR(('Input - Trade values'!O754/'Input - Trade values'!$W754)/(SUMIFS('Input - Trade values'!O:O,'Input - Trade values'!$B:$B,$B754)/SUMIFS('Input - Trade values'!$W:$W,'Input - Trade values'!$B:$B,$B754)),"")</f>
        <v>0</v>
      </c>
      <c r="P754" s="2">
        <f>IFERROR(('Input - Trade values'!P754/'Input - Trade values'!$W754)/(SUMIFS('Input - Trade values'!P:P,'Input - Trade values'!$B:$B,$B754)/SUMIFS('Input - Trade values'!$W:$W,'Input - Trade values'!$B:$B,$B754)),"")</f>
        <v>0</v>
      </c>
      <c r="Q754" s="2">
        <f>IFERROR(('Input - Trade values'!Q754/'Input - Trade values'!$W754)/(SUMIFS('Input - Trade values'!Q:Q,'Input - Trade values'!$B:$B,$B754)/SUMIFS('Input - Trade values'!$W:$W,'Input - Trade values'!$B:$B,$B754)),"")</f>
        <v>0</v>
      </c>
      <c r="R754" s="2">
        <f>IFERROR(('Input - Trade values'!R754/'Input - Trade values'!$W754)/(SUMIFS('Input - Trade values'!R:R,'Input - Trade values'!$B:$B,$B754)/SUMIFS('Input - Trade values'!$W:$W,'Input - Trade values'!$B:$B,$B754)),"")</f>
        <v>7.9320770741319255E-2</v>
      </c>
      <c r="S754" s="2">
        <f>IFERROR(('Input - Trade values'!S754/'Input - Trade values'!$W754)/(SUMIFS('Input - Trade values'!S:S,'Input - Trade values'!$B:$B,$B754)/SUMIFS('Input - Trade values'!$W:$W,'Input - Trade values'!$B:$B,$B754)),"")</f>
        <v>1.9731634812415421E-2</v>
      </c>
      <c r="T754" s="2">
        <f>IFERROR(('Input - Trade values'!T754/'Input - Trade values'!$W754)/(SUMIFS('Input - Trade values'!T:T,'Input - Trade values'!$B:$B,$B754)/SUMIFS('Input - Trade values'!$W:$W,'Input - Trade values'!$B:$B,$B754)),"")</f>
        <v>6.1189544510729922E-2</v>
      </c>
      <c r="U754" s="2">
        <f>IFERROR(('Input - Trade values'!U754/'Input - Trade values'!$W754)/(SUMIFS('Input - Trade values'!U:U,'Input - Trade values'!$B:$B,$B754)/SUMIFS('Input - Trade values'!$W:$W,'Input - Trade values'!$B:$B,$B754)),"")</f>
        <v>0</v>
      </c>
      <c r="V754" s="2">
        <f>IFERROR(('Input - Trade values'!V754/'Input - Trade values'!$W754)/(SUMIFS('Input - Trade values'!V:V,'Input - Trade values'!$B:$B,$B754)/SUMIFS('Input - Trade values'!$W:$W,'Input - Trade values'!$B:$B,$B754)),"")</f>
        <v>3.5594538810623466E-2</v>
      </c>
    </row>
    <row r="755" spans="1:22" x14ac:dyDescent="0.45">
      <c r="A755" t="s">
        <v>133</v>
      </c>
      <c r="B755">
        <v>2008</v>
      </c>
      <c r="C755" s="2">
        <f>IFERROR(('Input - Trade values'!C755/'Input - Trade values'!$W755)/(SUMIFS('Input - Trade values'!C:C,'Input - Trade values'!$B:$B,$B755)/SUMIFS('Input - Trade values'!$W:$W,'Input - Trade values'!$B:$B,$B755)),"")</f>
        <v>0.88648537892079005</v>
      </c>
      <c r="D755" s="2">
        <f>IFERROR(('Input - Trade values'!D755/'Input - Trade values'!$W755)/(SUMIFS('Input - Trade values'!D:D,'Input - Trade values'!$B:$B,$B755)/SUMIFS('Input - Trade values'!$W:$W,'Input - Trade values'!$B:$B,$B755)),"")</f>
        <v>1.551898391916914</v>
      </c>
      <c r="E755" s="2">
        <f>IFERROR(('Input - Trade values'!E755/'Input - Trade values'!$W755)/(SUMIFS('Input - Trade values'!E:E,'Input - Trade values'!$B:$B,$B755)/SUMIFS('Input - Trade values'!$W:$W,'Input - Trade values'!$B:$B,$B755)),"")</f>
        <v>3.5381160086460379E-3</v>
      </c>
      <c r="F755" s="2">
        <f>IFERROR(('Input - Trade values'!F755/'Input - Trade values'!$W755)/(SUMIFS('Input - Trade values'!F:F,'Input - Trade values'!$B:$B,$B755)/SUMIFS('Input - Trade values'!$W:$W,'Input - Trade values'!$B:$B,$B755)),"")</f>
        <v>1.3136379553148483</v>
      </c>
      <c r="G755" s="2">
        <f>IFERROR(('Input - Trade values'!G755/'Input - Trade values'!$W755)/(SUMIFS('Input - Trade values'!G:G,'Input - Trade values'!$B:$B,$B755)/SUMIFS('Input - Trade values'!$W:$W,'Input - Trade values'!$B:$B,$B755)),"")</f>
        <v>1.1784170881838456</v>
      </c>
      <c r="H755" s="2">
        <f>IFERROR(('Input - Trade values'!H755/'Input - Trade values'!$W755)/(SUMIFS('Input - Trade values'!H:H,'Input - Trade values'!$B:$B,$B755)/SUMIFS('Input - Trade values'!$W:$W,'Input - Trade values'!$B:$B,$B755)),"")</f>
        <v>0.61672186954283659</v>
      </c>
      <c r="I755" s="2">
        <f>IFERROR(('Input - Trade values'!I755/'Input - Trade values'!$W755)/(SUMIFS('Input - Trade values'!I:I,'Input - Trade values'!$B:$B,$B755)/SUMIFS('Input - Trade values'!$W:$W,'Input - Trade values'!$B:$B,$B755)),"")</f>
        <v>0.1936251804961657</v>
      </c>
      <c r="J755" s="2">
        <f>IFERROR(('Input - Trade values'!J755/'Input - Trade values'!$W755)/(SUMIFS('Input - Trade values'!J:J,'Input - Trade values'!$B:$B,$B755)/SUMIFS('Input - Trade values'!$W:$W,'Input - Trade values'!$B:$B,$B755)),"")</f>
        <v>2.1506968478977195</v>
      </c>
      <c r="K755" s="2">
        <f>IFERROR(('Input - Trade values'!K755/'Input - Trade values'!$W755)/(SUMIFS('Input - Trade values'!K:K,'Input - Trade values'!$B:$B,$B755)/SUMIFS('Input - Trade values'!$W:$W,'Input - Trade values'!$B:$B,$B755)),"")</f>
        <v>0.60403395396144743</v>
      </c>
      <c r="L755" s="2">
        <f>IFERROR(('Input - Trade values'!L755/'Input - Trade values'!$W755)/(SUMIFS('Input - Trade values'!L:L,'Input - Trade values'!$B:$B,$B755)/SUMIFS('Input - Trade values'!$W:$W,'Input - Trade values'!$B:$B,$B755)),"")</f>
        <v>7.3339602488092584E-2</v>
      </c>
      <c r="M755" s="2">
        <f>IFERROR(('Input - Trade values'!M755/'Input - Trade values'!$W755)/(SUMIFS('Input - Trade values'!M:M,'Input - Trade values'!$B:$B,$B755)/SUMIFS('Input - Trade values'!$W:$W,'Input - Trade values'!$B:$B,$B755)),"")</f>
        <v>0.45943576977136358</v>
      </c>
      <c r="N755" s="2">
        <f>IFERROR(('Input - Trade values'!N755/'Input - Trade values'!$W755)/(SUMIFS('Input - Trade values'!N:N,'Input - Trade values'!$B:$B,$B755)/SUMIFS('Input - Trade values'!$W:$W,'Input - Trade values'!$B:$B,$B755)),"")</f>
        <v>0.4918188454399775</v>
      </c>
      <c r="O755" s="2">
        <f>IFERROR(('Input - Trade values'!O755/'Input - Trade values'!$W755)/(SUMIFS('Input - Trade values'!O:O,'Input - Trade values'!$B:$B,$B755)/SUMIFS('Input - Trade values'!$W:$W,'Input - Trade values'!$B:$B,$B755)),"")</f>
        <v>0.94373365438257295</v>
      </c>
      <c r="P755" s="2">
        <f>IFERROR(('Input - Trade values'!P755/'Input - Trade values'!$W755)/(SUMIFS('Input - Trade values'!P:P,'Input - Trade values'!$B:$B,$B755)/SUMIFS('Input - Trade values'!$W:$W,'Input - Trade values'!$B:$B,$B755)),"")</f>
        <v>0.42572406613557601</v>
      </c>
      <c r="Q755" s="2">
        <f>IFERROR(('Input - Trade values'!Q755/'Input - Trade values'!$W755)/(SUMIFS('Input - Trade values'!Q:Q,'Input - Trade values'!$B:$B,$B755)/SUMIFS('Input - Trade values'!$W:$W,'Input - Trade values'!$B:$B,$B755)),"")</f>
        <v>0.28310577864790271</v>
      </c>
      <c r="R755" s="2">
        <f>IFERROR(('Input - Trade values'!R755/'Input - Trade values'!$W755)/(SUMIFS('Input - Trade values'!R:R,'Input - Trade values'!$B:$B,$B755)/SUMIFS('Input - Trade values'!$W:$W,'Input - Trade values'!$B:$B,$B755)),"")</f>
        <v>1.5581351316493945</v>
      </c>
      <c r="S755" s="2">
        <f>IFERROR(('Input - Trade values'!S755/'Input - Trade values'!$W755)/(SUMIFS('Input - Trade values'!S:S,'Input - Trade values'!$B:$B,$B755)/SUMIFS('Input - Trade values'!$W:$W,'Input - Trade values'!$B:$B,$B755)),"")</f>
        <v>0.3796200473585894</v>
      </c>
      <c r="T755" s="2">
        <f>IFERROR(('Input - Trade values'!T755/'Input - Trade values'!$W755)/(SUMIFS('Input - Trade values'!T:T,'Input - Trade values'!$B:$B,$B755)/SUMIFS('Input - Trade values'!$W:$W,'Input - Trade values'!$B:$B,$B755)),"")</f>
        <v>2.3005531808738753</v>
      </c>
      <c r="U755" s="2">
        <f>IFERROR(('Input - Trade values'!U755/'Input - Trade values'!$W755)/(SUMIFS('Input - Trade values'!U:U,'Input - Trade values'!$B:$B,$B755)/SUMIFS('Input - Trade values'!$W:$W,'Input - Trade values'!$B:$B,$B755)),"")</f>
        <v>0.82574942760172598</v>
      </c>
      <c r="V755" s="2">
        <f>IFERROR(('Input - Trade values'!V755/'Input - Trade values'!$W755)/(SUMIFS('Input - Trade values'!V:V,'Input - Trade values'!$B:$B,$B755)/SUMIFS('Input - Trade values'!$W:$W,'Input - Trade values'!$B:$B,$B755)),"")</f>
        <v>0.93412733881725873</v>
      </c>
    </row>
    <row r="756" spans="1:22" x14ac:dyDescent="0.45">
      <c r="A756" t="s">
        <v>134</v>
      </c>
      <c r="B756">
        <v>2008</v>
      </c>
      <c r="C756" s="2">
        <f>IFERROR(('Input - Trade values'!C756/'Input - Trade values'!$W756)/(SUMIFS('Input - Trade values'!C:C,'Input - Trade values'!$B:$B,$B756)/SUMIFS('Input - Trade values'!$W:$W,'Input - Trade values'!$B:$B,$B756)),"")</f>
        <v>7.975690496726506E-3</v>
      </c>
      <c r="D756" s="2">
        <f>IFERROR(('Input - Trade values'!D756/'Input - Trade values'!$W756)/(SUMIFS('Input - Trade values'!D:D,'Input - Trade values'!$B:$B,$B756)/SUMIFS('Input - Trade values'!$W:$W,'Input - Trade values'!$B:$B,$B756)),"")</f>
        <v>0.57974713903730468</v>
      </c>
      <c r="E756" s="2">
        <f>IFERROR(('Input - Trade values'!E756/'Input - Trade values'!$W756)/(SUMIFS('Input - Trade values'!E:E,'Input - Trade values'!$B:$B,$B756)/SUMIFS('Input - Trade values'!$W:$W,'Input - Trade values'!$B:$B,$B756)),"")</f>
        <v>0.18581840908172101</v>
      </c>
      <c r="F756" s="2">
        <f>IFERROR(('Input - Trade values'!F756/'Input - Trade values'!$W756)/(SUMIFS('Input - Trade values'!F:F,'Input - Trade values'!$B:$B,$B756)/SUMIFS('Input - Trade values'!$W:$W,'Input - Trade values'!$B:$B,$B756)),"")</f>
        <v>4.6371790036018108E-2</v>
      </c>
      <c r="G756" s="2">
        <f>IFERROR(('Input - Trade values'!G756/'Input - Trade values'!$W756)/(SUMIFS('Input - Trade values'!G:G,'Input - Trade values'!$B:$B,$B756)/SUMIFS('Input - Trade values'!$W:$W,'Input - Trade values'!$B:$B,$B756)),"")</f>
        <v>0.24197576717842414</v>
      </c>
      <c r="H756" s="2">
        <f>IFERROR(('Input - Trade values'!H756/'Input - Trade values'!$W756)/(SUMIFS('Input - Trade values'!H:H,'Input - Trade values'!$B:$B,$B756)/SUMIFS('Input - Trade values'!$W:$W,'Input - Trade values'!$B:$B,$B756)),"")</f>
        <v>1.4862434885478881</v>
      </c>
      <c r="I756" s="2">
        <f>IFERROR(('Input - Trade values'!I756/'Input - Trade values'!$W756)/(SUMIFS('Input - Trade values'!I:I,'Input - Trade values'!$B:$B,$B756)/SUMIFS('Input - Trade values'!$W:$W,'Input - Trade values'!$B:$B,$B756)),"")</f>
        <v>30.386551899469467</v>
      </c>
      <c r="J756" s="2">
        <f>IFERROR(('Input - Trade values'!J756/'Input - Trade values'!$W756)/(SUMIFS('Input - Trade values'!J:J,'Input - Trade values'!$B:$B,$B756)/SUMIFS('Input - Trade values'!$W:$W,'Input - Trade values'!$B:$B,$B756)),"")</f>
        <v>0.22759927742869437</v>
      </c>
      <c r="K756" s="2">
        <f>IFERROR(('Input - Trade values'!K756/'Input - Trade values'!$W756)/(SUMIFS('Input - Trade values'!K:K,'Input - Trade values'!$B:$B,$B756)/SUMIFS('Input - Trade values'!$W:$W,'Input - Trade values'!$B:$B,$B756)),"")</f>
        <v>1.8449894270355891</v>
      </c>
      <c r="L756" s="2">
        <f>IFERROR(('Input - Trade values'!L756/'Input - Trade values'!$W756)/(SUMIFS('Input - Trade values'!L:L,'Input - Trade values'!$B:$B,$B756)/SUMIFS('Input - Trade values'!$W:$W,'Input - Trade values'!$B:$B,$B756)),"")</f>
        <v>8.6768696616500378</v>
      </c>
      <c r="M756" s="2">
        <f>IFERROR(('Input - Trade values'!M756/'Input - Trade values'!$W756)/(SUMIFS('Input - Trade values'!M:M,'Input - Trade values'!$B:$B,$B756)/SUMIFS('Input - Trade values'!$W:$W,'Input - Trade values'!$B:$B,$B756)),"")</f>
        <v>0.17908460100897736</v>
      </c>
      <c r="N756" s="2">
        <f>IFERROR(('Input - Trade values'!N756/'Input - Trade values'!$W756)/(SUMIFS('Input - Trade values'!N:N,'Input - Trade values'!$B:$B,$B756)/SUMIFS('Input - Trade values'!$W:$W,'Input - Trade values'!$B:$B,$B756)),"")</f>
        <v>0.89897344872798979</v>
      </c>
      <c r="O756" s="2">
        <f>IFERROR(('Input - Trade values'!O756/'Input - Trade values'!$W756)/(SUMIFS('Input - Trade values'!O:O,'Input - Trade values'!$B:$B,$B756)/SUMIFS('Input - Trade values'!$W:$W,'Input - Trade values'!$B:$B,$B756)),"")</f>
        <v>0.13888455097055249</v>
      </c>
      <c r="P756" s="2">
        <f>IFERROR(('Input - Trade values'!P756/'Input - Trade values'!$W756)/(SUMIFS('Input - Trade values'!P:P,'Input - Trade values'!$B:$B,$B756)/SUMIFS('Input - Trade values'!$W:$W,'Input - Trade values'!$B:$B,$B756)),"")</f>
        <v>1.1292229086315977</v>
      </c>
      <c r="Q756" s="2">
        <f>IFERROR(('Input - Trade values'!Q756/'Input - Trade values'!$W756)/(SUMIFS('Input - Trade values'!Q:Q,'Input - Trade values'!$B:$B,$B756)/SUMIFS('Input - Trade values'!$W:$W,'Input - Trade values'!$B:$B,$B756)),"")</f>
        <v>5.1397076350349247</v>
      </c>
      <c r="R756" s="2">
        <f>IFERROR(('Input - Trade values'!R756/'Input - Trade values'!$W756)/(SUMIFS('Input - Trade values'!R:R,'Input - Trade values'!$B:$B,$B756)/SUMIFS('Input - Trade values'!$W:$W,'Input - Trade values'!$B:$B,$B756)),"")</f>
        <v>0.73570557959432148</v>
      </c>
      <c r="S756" s="2">
        <f>IFERROR(('Input - Trade values'!S756/'Input - Trade values'!$W756)/(SUMIFS('Input - Trade values'!S:S,'Input - Trade values'!$B:$B,$B756)/SUMIFS('Input - Trade values'!$W:$W,'Input - Trade values'!$B:$B,$B756)),"")</f>
        <v>2.5716862345819784</v>
      </c>
      <c r="T756" s="2">
        <f>IFERROR(('Input - Trade values'!T756/'Input - Trade values'!$W756)/(SUMIFS('Input - Trade values'!T:T,'Input - Trade values'!$B:$B,$B756)/SUMIFS('Input - Trade values'!$W:$W,'Input - Trade values'!$B:$B,$B756)),"")</f>
        <v>1.1965863509845904</v>
      </c>
      <c r="U756" s="2">
        <f>IFERROR(('Input - Trade values'!U756/'Input - Trade values'!$W756)/(SUMIFS('Input - Trade values'!U:U,'Input - Trade values'!$B:$B,$B756)/SUMIFS('Input - Trade values'!$W:$W,'Input - Trade values'!$B:$B,$B756)),"")</f>
        <v>0.16256986790859948</v>
      </c>
      <c r="V756" s="2">
        <f>IFERROR(('Input - Trade values'!V756/'Input - Trade values'!$W756)/(SUMIFS('Input - Trade values'!V:V,'Input - Trade values'!$B:$B,$B756)/SUMIFS('Input - Trade values'!$W:$W,'Input - Trade values'!$B:$B,$B756)),"")</f>
        <v>1.5310526333236747</v>
      </c>
    </row>
    <row r="757" spans="1:22" x14ac:dyDescent="0.45">
      <c r="A757" t="s">
        <v>135</v>
      </c>
      <c r="B757">
        <v>2008</v>
      </c>
      <c r="C757" s="2">
        <f>IFERROR(('Input - Trade values'!C757/'Input - Trade values'!$W757)/(SUMIFS('Input - Trade values'!C:C,'Input - Trade values'!$B:$B,$B757)/SUMIFS('Input - Trade values'!$W:$W,'Input - Trade values'!$B:$B,$B757)),"")</f>
        <v>0</v>
      </c>
      <c r="D757" s="2">
        <f>IFERROR(('Input - Trade values'!D757/'Input - Trade values'!$W757)/(SUMIFS('Input - Trade values'!D:D,'Input - Trade values'!$B:$B,$B757)/SUMIFS('Input - Trade values'!$W:$W,'Input - Trade values'!$B:$B,$B757)),"")</f>
        <v>2.5294544154057956E-2</v>
      </c>
      <c r="E757" s="2">
        <f>IFERROR(('Input - Trade values'!E757/'Input - Trade values'!$W757)/(SUMIFS('Input - Trade values'!E:E,'Input - Trade values'!$B:$B,$B757)/SUMIFS('Input - Trade values'!$W:$W,'Input - Trade values'!$B:$B,$B757)),"")</f>
        <v>0</v>
      </c>
      <c r="F757" s="2">
        <f>IFERROR(('Input - Trade values'!F757/'Input - Trade values'!$W757)/(SUMIFS('Input - Trade values'!F:F,'Input - Trade values'!$B:$B,$B757)/SUMIFS('Input - Trade values'!$W:$W,'Input - Trade values'!$B:$B,$B757)),"")</f>
        <v>5.7099940652505588E-3</v>
      </c>
      <c r="G757" s="2">
        <f>IFERROR(('Input - Trade values'!G757/'Input - Trade values'!$W757)/(SUMIFS('Input - Trade values'!G:G,'Input - Trade values'!$B:$B,$B757)/SUMIFS('Input - Trade values'!$W:$W,'Input - Trade values'!$B:$B,$B757)),"")</f>
        <v>1.6639630080382311</v>
      </c>
      <c r="H757" s="2">
        <f>IFERROR(('Input - Trade values'!H757/'Input - Trade values'!$W757)/(SUMIFS('Input - Trade values'!H:H,'Input - Trade values'!$B:$B,$B757)/SUMIFS('Input - Trade values'!$W:$W,'Input - Trade values'!$B:$B,$B757)),"")</f>
        <v>0</v>
      </c>
      <c r="I757" s="2">
        <f>IFERROR(('Input - Trade values'!I757/'Input - Trade values'!$W757)/(SUMIFS('Input - Trade values'!I:I,'Input - Trade values'!$B:$B,$B757)/SUMIFS('Input - Trade values'!$W:$W,'Input - Trade values'!$B:$B,$B757)),"")</f>
        <v>1.1567714976141148</v>
      </c>
      <c r="J757" s="2">
        <f>IFERROR(('Input - Trade values'!J757/'Input - Trade values'!$W757)/(SUMIFS('Input - Trade values'!J:J,'Input - Trade values'!$B:$B,$B757)/SUMIFS('Input - Trade values'!$W:$W,'Input - Trade values'!$B:$B,$B757)),"")</f>
        <v>4.3467223989103784E-2</v>
      </c>
      <c r="K757" s="2">
        <f>IFERROR(('Input - Trade values'!K757/'Input - Trade values'!$W757)/(SUMIFS('Input - Trade values'!K:K,'Input - Trade values'!$B:$B,$B757)/SUMIFS('Input - Trade values'!$W:$W,'Input - Trade values'!$B:$B,$B757)),"")</f>
        <v>0</v>
      </c>
      <c r="L757" s="2">
        <f>IFERROR(('Input - Trade values'!L757/'Input - Trade values'!$W757)/(SUMIFS('Input - Trade values'!L:L,'Input - Trade values'!$B:$B,$B757)/SUMIFS('Input - Trade values'!$W:$W,'Input - Trade values'!$B:$B,$B757)),"")</f>
        <v>0.28849480982416698</v>
      </c>
      <c r="M757" s="2">
        <f>IFERROR(('Input - Trade values'!M757/'Input - Trade values'!$W757)/(SUMIFS('Input - Trade values'!M:M,'Input - Trade values'!$B:$B,$B757)/SUMIFS('Input - Trade values'!$W:$W,'Input - Trade values'!$B:$B,$B757)),"")</f>
        <v>5.2705104318513767E-2</v>
      </c>
      <c r="N757" s="2">
        <f>IFERROR(('Input - Trade values'!N757/'Input - Trade values'!$W757)/(SUMIFS('Input - Trade values'!N:N,'Input - Trade values'!$B:$B,$B757)/SUMIFS('Input - Trade values'!$W:$W,'Input - Trade values'!$B:$B,$B757)),"")</f>
        <v>6.5640115913119843E-2</v>
      </c>
      <c r="O757" s="2">
        <f>IFERROR(('Input - Trade values'!O757/'Input - Trade values'!$W757)/(SUMIFS('Input - Trade values'!O:O,'Input - Trade values'!$B:$B,$B757)/SUMIFS('Input - Trade values'!$W:$W,'Input - Trade values'!$B:$B,$B757)),"")</f>
        <v>0.10181810861429379</v>
      </c>
      <c r="P757" s="2">
        <f>IFERROR(('Input - Trade values'!P757/'Input - Trade values'!$W757)/(SUMIFS('Input - Trade values'!P:P,'Input - Trade values'!$B:$B,$B757)/SUMIFS('Input - Trade values'!$W:$W,'Input - Trade values'!$B:$B,$B757)),"")</f>
        <v>0.5572941786242851</v>
      </c>
      <c r="Q757" s="2">
        <f>IFERROR(('Input - Trade values'!Q757/'Input - Trade values'!$W757)/(SUMIFS('Input - Trade values'!Q:Q,'Input - Trade values'!$B:$B,$B757)/SUMIFS('Input - Trade values'!$W:$W,'Input - Trade values'!$B:$B,$B757)),"")</f>
        <v>0</v>
      </c>
      <c r="R757" s="2">
        <f>IFERROR(('Input - Trade values'!R757/'Input - Trade values'!$W757)/(SUMIFS('Input - Trade values'!R:R,'Input - Trade values'!$B:$B,$B757)/SUMIFS('Input - Trade values'!$W:$W,'Input - Trade values'!$B:$B,$B757)),"")</f>
        <v>2.4537979627745787E-2</v>
      </c>
      <c r="S757" s="2">
        <f>IFERROR(('Input - Trade values'!S757/'Input - Trade values'!$W757)/(SUMIFS('Input - Trade values'!S:S,'Input - Trade values'!$B:$B,$B757)/SUMIFS('Input - Trade values'!$W:$W,'Input - Trade values'!$B:$B,$B757)),"")</f>
        <v>0.48422618741754742</v>
      </c>
      <c r="T757" s="2">
        <f>IFERROR(('Input - Trade values'!T757/'Input - Trade values'!$W757)/(SUMIFS('Input - Trade values'!T:T,'Input - Trade values'!$B:$B,$B757)/SUMIFS('Input - Trade values'!$W:$W,'Input - Trade values'!$B:$B,$B757)),"")</f>
        <v>0.63706227030976648</v>
      </c>
      <c r="U757" s="2">
        <f>IFERROR(('Input - Trade values'!U757/'Input - Trade values'!$W757)/(SUMIFS('Input - Trade values'!U:U,'Input - Trade values'!$B:$B,$B757)/SUMIFS('Input - Trade values'!$W:$W,'Input - Trade values'!$B:$B,$B757)),"")</f>
        <v>7.2101629078079616E-3</v>
      </c>
      <c r="V757" s="2">
        <f>IFERROR(('Input - Trade values'!V757/'Input - Trade values'!$W757)/(SUMIFS('Input - Trade values'!V:V,'Input - Trade values'!$B:$B,$B757)/SUMIFS('Input - Trade values'!$W:$W,'Input - Trade values'!$B:$B,$B757)),"")</f>
        <v>17.75449247143634</v>
      </c>
    </row>
    <row r="758" spans="1:22" x14ac:dyDescent="0.45">
      <c r="A758" t="s">
        <v>136</v>
      </c>
      <c r="B758">
        <v>2008</v>
      </c>
      <c r="C758" s="2">
        <f>IFERROR(('Input - Trade values'!C758/'Input - Trade values'!$W758)/(SUMIFS('Input - Trade values'!C:C,'Input - Trade values'!$B:$B,$B758)/SUMIFS('Input - Trade values'!$W:$W,'Input - Trade values'!$B:$B,$B758)),"")</f>
        <v>1.518408054928947E-3</v>
      </c>
      <c r="D758" s="2">
        <f>IFERROR(('Input - Trade values'!D758/'Input - Trade values'!$W758)/(SUMIFS('Input - Trade values'!D:D,'Input - Trade values'!$B:$B,$B758)/SUMIFS('Input - Trade values'!$W:$W,'Input - Trade values'!$B:$B,$B758)),"")</f>
        <v>0.83075040668630917</v>
      </c>
      <c r="E758" s="2">
        <f>IFERROR(('Input - Trade values'!E758/'Input - Trade values'!$W758)/(SUMIFS('Input - Trade values'!E:E,'Input - Trade values'!$B:$B,$B758)/SUMIFS('Input - Trade values'!$W:$W,'Input - Trade values'!$B:$B,$B758)),"")</f>
        <v>0.11957340651856382</v>
      </c>
      <c r="F758" s="2">
        <f>IFERROR(('Input - Trade values'!F758/'Input - Trade values'!$W758)/(SUMIFS('Input - Trade values'!F:F,'Input - Trade values'!$B:$B,$B758)/SUMIFS('Input - Trade values'!$W:$W,'Input - Trade values'!$B:$B,$B758)),"")</f>
        <v>0.6199552562988575</v>
      </c>
      <c r="G758" s="2">
        <f>IFERROR(('Input - Trade values'!G758/'Input - Trade values'!$W758)/(SUMIFS('Input - Trade values'!G:G,'Input - Trade values'!$B:$B,$B758)/SUMIFS('Input - Trade values'!$W:$W,'Input - Trade values'!$B:$B,$B758)),"")</f>
        <v>4.2472779833460326</v>
      </c>
      <c r="H758" s="2">
        <f>IFERROR(('Input - Trade values'!H758/'Input - Trade values'!$W758)/(SUMIFS('Input - Trade values'!H:H,'Input - Trade values'!$B:$B,$B758)/SUMIFS('Input - Trade values'!$W:$W,'Input - Trade values'!$B:$B,$B758)),"")</f>
        <v>2.3593994962992473</v>
      </c>
      <c r="I758" s="2">
        <f>IFERROR(('Input - Trade values'!I758/'Input - Trade values'!$W758)/(SUMIFS('Input - Trade values'!I:I,'Input - Trade values'!$B:$B,$B758)/SUMIFS('Input - Trade values'!$W:$W,'Input - Trade values'!$B:$B,$B758)),"")</f>
        <v>0.1292390285237883</v>
      </c>
      <c r="J758" s="2">
        <f>IFERROR(('Input - Trade values'!J758/'Input - Trade values'!$W758)/(SUMIFS('Input - Trade values'!J:J,'Input - Trade values'!$B:$B,$B758)/SUMIFS('Input - Trade values'!$W:$W,'Input - Trade values'!$B:$B,$B758)),"")</f>
        <v>1.8441045822851179</v>
      </c>
      <c r="K758" s="2">
        <f>IFERROR(('Input - Trade values'!K758/'Input - Trade values'!$W758)/(SUMIFS('Input - Trade values'!K:K,'Input - Trade values'!$B:$B,$B758)/SUMIFS('Input - Trade values'!$W:$W,'Input - Trade values'!$B:$B,$B758)),"")</f>
        <v>1.1856167259271624</v>
      </c>
      <c r="L758" s="2">
        <f>IFERROR(('Input - Trade values'!L758/'Input - Trade values'!$W758)/(SUMIFS('Input - Trade values'!L:L,'Input - Trade values'!$B:$B,$B758)/SUMIFS('Input - Trade values'!$W:$W,'Input - Trade values'!$B:$B,$B758)),"")</f>
        <v>0.37330059206755284</v>
      </c>
      <c r="M758" s="2">
        <f>IFERROR(('Input - Trade values'!M758/'Input - Trade values'!$W758)/(SUMIFS('Input - Trade values'!M:M,'Input - Trade values'!$B:$B,$B758)/SUMIFS('Input - Trade values'!$W:$W,'Input - Trade values'!$B:$B,$B758)),"")</f>
        <v>0.14822321286861398</v>
      </c>
      <c r="N758" s="2">
        <f>IFERROR(('Input - Trade values'!N758/'Input - Trade values'!$W758)/(SUMIFS('Input - Trade values'!N:N,'Input - Trade values'!$B:$B,$B758)/SUMIFS('Input - Trade values'!$W:$W,'Input - Trade values'!$B:$B,$B758)),"")</f>
        <v>3.49649532500331</v>
      </c>
      <c r="O758" s="2">
        <f>IFERROR(('Input - Trade values'!O758/'Input - Trade values'!$W758)/(SUMIFS('Input - Trade values'!O:O,'Input - Trade values'!$B:$B,$B758)/SUMIFS('Input - Trade values'!$W:$W,'Input - Trade values'!$B:$B,$B758)),"")</f>
        <v>0.15763309008724138</v>
      </c>
      <c r="P758" s="2">
        <f>IFERROR(('Input - Trade values'!P758/'Input - Trade values'!$W758)/(SUMIFS('Input - Trade values'!P:P,'Input - Trade values'!$B:$B,$B758)/SUMIFS('Input - Trade values'!$W:$W,'Input - Trade values'!$B:$B,$B758)),"")</f>
        <v>0.88955901300262197</v>
      </c>
      <c r="Q758" s="2">
        <f>IFERROR(('Input - Trade values'!Q758/'Input - Trade values'!$W758)/(SUMIFS('Input - Trade values'!Q:Q,'Input - Trade values'!$B:$B,$B758)/SUMIFS('Input - Trade values'!$W:$W,'Input - Trade values'!$B:$B,$B758)),"")</f>
        <v>1.6676268701800052</v>
      </c>
      <c r="R758" s="2">
        <f>IFERROR(('Input - Trade values'!R758/'Input - Trade values'!$W758)/(SUMIFS('Input - Trade values'!R:R,'Input - Trade values'!$B:$B,$B758)/SUMIFS('Input - Trade values'!$W:$W,'Input - Trade values'!$B:$B,$B758)),"")</f>
        <v>0.45200340633322661</v>
      </c>
      <c r="S758" s="2">
        <f>IFERROR(('Input - Trade values'!S758/'Input - Trade values'!$W758)/(SUMIFS('Input - Trade values'!S:S,'Input - Trade values'!$B:$B,$B758)/SUMIFS('Input - Trade values'!$W:$W,'Input - Trade values'!$B:$B,$B758)),"")</f>
        <v>1.2800811987565368</v>
      </c>
      <c r="T758" s="2">
        <f>IFERROR(('Input - Trade values'!T758/'Input - Trade values'!$W758)/(SUMIFS('Input - Trade values'!T:T,'Input - Trade values'!$B:$B,$B758)/SUMIFS('Input - Trade values'!$W:$W,'Input - Trade values'!$B:$B,$B758)),"")</f>
        <v>1.5419462667045336</v>
      </c>
      <c r="U758" s="2">
        <f>IFERROR(('Input - Trade values'!U758/'Input - Trade values'!$W758)/(SUMIFS('Input - Trade values'!U:U,'Input - Trade values'!$B:$B,$B758)/SUMIFS('Input - Trade values'!$W:$W,'Input - Trade values'!$B:$B,$B758)),"")</f>
        <v>0.11601237122960906</v>
      </c>
      <c r="V758" s="2">
        <f>IFERROR(('Input - Trade values'!V758/'Input - Trade values'!$W758)/(SUMIFS('Input - Trade values'!V:V,'Input - Trade values'!$B:$B,$B758)/SUMIFS('Input - Trade values'!$W:$W,'Input - Trade values'!$B:$B,$B758)),"")</f>
        <v>0.99624965639269381</v>
      </c>
    </row>
    <row r="759" spans="1:22" x14ac:dyDescent="0.45">
      <c r="A759" t="s">
        <v>137</v>
      </c>
      <c r="B759">
        <v>2008</v>
      </c>
      <c r="C759" s="2">
        <f>IFERROR(('Input - Trade values'!C759/'Input - Trade values'!$W759)/(SUMIFS('Input - Trade values'!C:C,'Input - Trade values'!$B:$B,$B759)/SUMIFS('Input - Trade values'!$W:$W,'Input - Trade values'!$B:$B,$B759)),"")</f>
        <v>8.4848792184353573E-4</v>
      </c>
      <c r="D759" s="2">
        <f>IFERROR(('Input - Trade values'!D759/'Input - Trade values'!$W759)/(SUMIFS('Input - Trade values'!D:D,'Input - Trade values'!$B:$B,$B759)/SUMIFS('Input - Trade values'!$W:$W,'Input - Trade values'!$B:$B,$B759)),"")</f>
        <v>0.66566778787142822</v>
      </c>
      <c r="E759" s="2">
        <f>IFERROR(('Input - Trade values'!E759/'Input - Trade values'!$W759)/(SUMIFS('Input - Trade values'!E:E,'Input - Trade values'!$B:$B,$B759)/SUMIFS('Input - Trade values'!$W:$W,'Input - Trade values'!$B:$B,$B759)),"")</f>
        <v>0.16946561369308621</v>
      </c>
      <c r="F759" s="2">
        <f>IFERROR(('Input - Trade values'!F759/'Input - Trade values'!$W759)/(SUMIFS('Input - Trade values'!F:F,'Input - Trade values'!$B:$B,$B759)/SUMIFS('Input - Trade values'!$W:$W,'Input - Trade values'!$B:$B,$B759)),"")</f>
        <v>0.22934136549751002</v>
      </c>
      <c r="G759" s="2">
        <f>IFERROR(('Input - Trade values'!G759/'Input - Trade values'!$W759)/(SUMIFS('Input - Trade values'!G:G,'Input - Trade values'!$B:$B,$B759)/SUMIFS('Input - Trade values'!$W:$W,'Input - Trade values'!$B:$B,$B759)),"")</f>
        <v>7.6798849858254714</v>
      </c>
      <c r="H759" s="2">
        <f>IFERROR(('Input - Trade values'!H759/'Input - Trade values'!$W759)/(SUMIFS('Input - Trade values'!H:H,'Input - Trade values'!$B:$B,$B759)/SUMIFS('Input - Trade values'!$W:$W,'Input - Trade values'!$B:$B,$B759)),"")</f>
        <v>0.24362234659064719</v>
      </c>
      <c r="I759" s="2">
        <f>IFERROR(('Input - Trade values'!I759/'Input - Trade values'!$W759)/(SUMIFS('Input - Trade values'!I:I,'Input - Trade values'!$B:$B,$B759)/SUMIFS('Input - Trade values'!$W:$W,'Input - Trade values'!$B:$B,$B759)),"")</f>
        <v>0</v>
      </c>
      <c r="J759" s="2">
        <f>IFERROR(('Input - Trade values'!J759/'Input - Trade values'!$W759)/(SUMIFS('Input - Trade values'!J:J,'Input - Trade values'!$B:$B,$B759)/SUMIFS('Input - Trade values'!$W:$W,'Input - Trade values'!$B:$B,$B759)),"")</f>
        <v>1.8604445115674957</v>
      </c>
      <c r="K759" s="2">
        <f>IFERROR(('Input - Trade values'!K759/'Input - Trade values'!$W759)/(SUMIFS('Input - Trade values'!K:K,'Input - Trade values'!$B:$B,$B759)/SUMIFS('Input - Trade values'!$W:$W,'Input - Trade values'!$B:$B,$B759)),"")</f>
        <v>19.124208388557182</v>
      </c>
      <c r="L759" s="2">
        <f>IFERROR(('Input - Trade values'!L759/'Input - Trade values'!$W759)/(SUMIFS('Input - Trade values'!L:L,'Input - Trade values'!$B:$B,$B759)/SUMIFS('Input - Trade values'!$W:$W,'Input - Trade values'!$B:$B,$B759)),"")</f>
        <v>0</v>
      </c>
      <c r="M759" s="2">
        <f>IFERROR(('Input - Trade values'!M759/'Input - Trade values'!$W759)/(SUMIFS('Input - Trade values'!M:M,'Input - Trade values'!$B:$B,$B759)/SUMIFS('Input - Trade values'!$W:$W,'Input - Trade values'!$B:$B,$B759)),"")</f>
        <v>4.0301370170711032E-2</v>
      </c>
      <c r="N759" s="2">
        <f>IFERROR(('Input - Trade values'!N759/'Input - Trade values'!$W759)/(SUMIFS('Input - Trade values'!N:N,'Input - Trade values'!$B:$B,$B759)/SUMIFS('Input - Trade values'!$W:$W,'Input - Trade values'!$B:$B,$B759)),"")</f>
        <v>9.4316665202059863E-2</v>
      </c>
      <c r="O759" s="2">
        <f>IFERROR(('Input - Trade values'!O759/'Input - Trade values'!$W759)/(SUMIFS('Input - Trade values'!O:O,'Input - Trade values'!$B:$B,$B759)/SUMIFS('Input - Trade values'!$W:$W,'Input - Trade values'!$B:$B,$B759)),"")</f>
        <v>0.16561032525755412</v>
      </c>
      <c r="P759" s="2">
        <f>IFERROR(('Input - Trade values'!P759/'Input - Trade values'!$W759)/(SUMIFS('Input - Trade values'!P:P,'Input - Trade values'!$B:$B,$B759)/SUMIFS('Input - Trade values'!$W:$W,'Input - Trade values'!$B:$B,$B759)),"")</f>
        <v>2.8162343031347308</v>
      </c>
      <c r="Q759" s="2">
        <f>IFERROR(('Input - Trade values'!Q759/'Input - Trade values'!$W759)/(SUMIFS('Input - Trade values'!Q:Q,'Input - Trade values'!$B:$B,$B759)/SUMIFS('Input - Trade values'!$W:$W,'Input - Trade values'!$B:$B,$B759)),"")</f>
        <v>0</v>
      </c>
      <c r="R759" s="2">
        <f>IFERROR(('Input - Trade values'!R759/'Input - Trade values'!$W759)/(SUMIFS('Input - Trade values'!R:R,'Input - Trade values'!$B:$B,$B759)/SUMIFS('Input - Trade values'!$W:$W,'Input - Trade values'!$B:$B,$B759)),"")</f>
        <v>7.5872556401320151E-2</v>
      </c>
      <c r="S759" s="2">
        <f>IFERROR(('Input - Trade values'!S759/'Input - Trade values'!$W759)/(SUMIFS('Input - Trade values'!S:S,'Input - Trade values'!$B:$B,$B759)/SUMIFS('Input - Trade values'!$W:$W,'Input - Trade values'!$B:$B,$B759)),"")</f>
        <v>0.93587488072393699</v>
      </c>
      <c r="T759" s="2">
        <f>IFERROR(('Input - Trade values'!T759/'Input - Trade values'!$W759)/(SUMIFS('Input - Trade values'!T:T,'Input - Trade values'!$B:$B,$B759)/SUMIFS('Input - Trade values'!$W:$W,'Input - Trade values'!$B:$B,$B759)),"")</f>
        <v>2.7904983977594786</v>
      </c>
      <c r="U759" s="2">
        <f>IFERROR(('Input - Trade values'!U759/'Input - Trade values'!$W759)/(SUMIFS('Input - Trade values'!U:U,'Input - Trade values'!$B:$B,$B759)/SUMIFS('Input - Trade values'!$W:$W,'Input - Trade values'!$B:$B,$B759)),"")</f>
        <v>0.30682444567917261</v>
      </c>
      <c r="V759" s="2">
        <f>IFERROR(('Input - Trade values'!V759/'Input - Trade values'!$W759)/(SUMIFS('Input - Trade values'!V:V,'Input - Trade values'!$B:$B,$B759)/SUMIFS('Input - Trade values'!$W:$W,'Input - Trade values'!$B:$B,$B759)),"")</f>
        <v>2.5095685169797926</v>
      </c>
    </row>
    <row r="760" spans="1:22" x14ac:dyDescent="0.45">
      <c r="A760" t="s">
        <v>138</v>
      </c>
      <c r="B760">
        <v>2008</v>
      </c>
      <c r="C760" s="2">
        <f>IFERROR(('Input - Trade values'!C760/'Input - Trade values'!$W760)/(SUMIFS('Input - Trade values'!C:C,'Input - Trade values'!$B:$B,$B760)/SUMIFS('Input - Trade values'!$W:$W,'Input - Trade values'!$B:$B,$B760)),"")</f>
        <v>5.2560378204916649E-3</v>
      </c>
      <c r="D760" s="2">
        <f>IFERROR(('Input - Trade values'!D760/'Input - Trade values'!$W760)/(SUMIFS('Input - Trade values'!D:D,'Input - Trade values'!$B:$B,$B760)/SUMIFS('Input - Trade values'!$W:$W,'Input - Trade values'!$B:$B,$B760)),"")</f>
        <v>0.50156237245089164</v>
      </c>
      <c r="E760" s="2">
        <f>IFERROR(('Input - Trade values'!E760/'Input - Trade values'!$W760)/(SUMIFS('Input - Trade values'!E:E,'Input - Trade values'!$B:$B,$B760)/SUMIFS('Input - Trade values'!$W:$W,'Input - Trade values'!$B:$B,$B760)),"")</f>
        <v>0</v>
      </c>
      <c r="F760" s="2">
        <f>IFERROR(('Input - Trade values'!F760/'Input - Trade values'!$W760)/(SUMIFS('Input - Trade values'!F:F,'Input - Trade values'!$B:$B,$B760)/SUMIFS('Input - Trade values'!$W:$W,'Input - Trade values'!$B:$B,$B760)),"")</f>
        <v>2.8216047900562501E-2</v>
      </c>
      <c r="G760" s="2">
        <f>IFERROR(('Input - Trade values'!G760/'Input - Trade values'!$W760)/(SUMIFS('Input - Trade values'!G:G,'Input - Trade values'!$B:$B,$B760)/SUMIFS('Input - Trade values'!$W:$W,'Input - Trade values'!$B:$B,$B760)),"")</f>
        <v>1.8196169822972201</v>
      </c>
      <c r="H760" s="2">
        <f>IFERROR(('Input - Trade values'!H760/'Input - Trade values'!$W760)/(SUMIFS('Input - Trade values'!H:H,'Input - Trade values'!$B:$B,$B760)/SUMIFS('Input - Trade values'!$W:$W,'Input - Trade values'!$B:$B,$B760)),"")</f>
        <v>0.19272490509732526</v>
      </c>
      <c r="I760" s="2">
        <f>IFERROR(('Input - Trade values'!I760/'Input - Trade values'!$W760)/(SUMIFS('Input - Trade values'!I:I,'Input - Trade values'!$B:$B,$B760)/SUMIFS('Input - Trade values'!$W:$W,'Input - Trade values'!$B:$B,$B760)),"")</f>
        <v>0</v>
      </c>
      <c r="J760" s="2">
        <f>IFERROR(('Input - Trade values'!J760/'Input - Trade values'!$W760)/(SUMIFS('Input - Trade values'!J:J,'Input - Trade values'!$B:$B,$B760)/SUMIFS('Input - Trade values'!$W:$W,'Input - Trade values'!$B:$B,$B760)),"")</f>
        <v>13.14289350622672</v>
      </c>
      <c r="K760" s="2">
        <f>IFERROR(('Input - Trade values'!K760/'Input - Trade values'!$W760)/(SUMIFS('Input - Trade values'!K:K,'Input - Trade values'!$B:$B,$B760)/SUMIFS('Input - Trade values'!$W:$W,'Input - Trade values'!$B:$B,$B760)),"")</f>
        <v>0.9310024428131457</v>
      </c>
      <c r="L760" s="2">
        <f>IFERROR(('Input - Trade values'!L760/'Input - Trade values'!$W760)/(SUMIFS('Input - Trade values'!L:L,'Input - Trade values'!$B:$B,$B760)/SUMIFS('Input - Trade values'!$W:$W,'Input - Trade values'!$B:$B,$B760)),"")</f>
        <v>0.74103295551335002</v>
      </c>
      <c r="M760" s="2">
        <f>IFERROR(('Input - Trade values'!M760/'Input - Trade values'!$W760)/(SUMIFS('Input - Trade values'!M:M,'Input - Trade values'!$B:$B,$B760)/SUMIFS('Input - Trade values'!$W:$W,'Input - Trade values'!$B:$B,$B760)),"")</f>
        <v>4.3263833164170457E-2</v>
      </c>
      <c r="N760" s="2">
        <f>IFERROR(('Input - Trade values'!N760/'Input - Trade values'!$W760)/(SUMIFS('Input - Trade values'!N:N,'Input - Trade values'!$B:$B,$B760)/SUMIFS('Input - Trade values'!$W:$W,'Input - Trade values'!$B:$B,$B760)),"")</f>
        <v>1.6139361213791305E-2</v>
      </c>
      <c r="O760" s="2">
        <f>IFERROR(('Input - Trade values'!O760/'Input - Trade values'!$W760)/(SUMIFS('Input - Trade values'!O:O,'Input - Trade values'!$B:$B,$B760)/SUMIFS('Input - Trade values'!$W:$W,'Input - Trade values'!$B:$B,$B760)),"")</f>
        <v>6.1951594620394394E-2</v>
      </c>
      <c r="P760" s="2">
        <f>IFERROR(('Input - Trade values'!P760/'Input - Trade values'!$W760)/(SUMIFS('Input - Trade values'!P:P,'Input - Trade values'!$B:$B,$B760)/SUMIFS('Input - Trade values'!$W:$W,'Input - Trade values'!$B:$B,$B760)),"")</f>
        <v>9.0242764198436437E-2</v>
      </c>
      <c r="Q760" s="2">
        <f>IFERROR(('Input - Trade values'!Q760/'Input - Trade values'!$W760)/(SUMIFS('Input - Trade values'!Q:Q,'Input - Trade values'!$B:$B,$B760)/SUMIFS('Input - Trade values'!$W:$W,'Input - Trade values'!$B:$B,$B760)),"")</f>
        <v>0</v>
      </c>
      <c r="R760" s="2">
        <f>IFERROR(('Input - Trade values'!R760/'Input - Trade values'!$W760)/(SUMIFS('Input - Trade values'!R:R,'Input - Trade values'!$B:$B,$B760)/SUMIFS('Input - Trade values'!$W:$W,'Input - Trade values'!$B:$B,$B760)),"")</f>
        <v>0.37765266957569582</v>
      </c>
      <c r="S760" s="2">
        <f>IFERROR(('Input - Trade values'!S760/'Input - Trade values'!$W760)/(SUMIFS('Input - Trade values'!S:S,'Input - Trade values'!$B:$B,$B760)/SUMIFS('Input - Trade values'!$W:$W,'Input - Trade values'!$B:$B,$B760)),"")</f>
        <v>0.25383512064417596</v>
      </c>
      <c r="T760" s="2">
        <f>IFERROR(('Input - Trade values'!T760/'Input - Trade values'!$W760)/(SUMIFS('Input - Trade values'!T:T,'Input - Trade values'!$B:$B,$B760)/SUMIFS('Input - Trade values'!$W:$W,'Input - Trade values'!$B:$B,$B760)),"")</f>
        <v>0.68487815911226957</v>
      </c>
      <c r="U760" s="2">
        <f>IFERROR(('Input - Trade values'!U760/'Input - Trade values'!$W760)/(SUMIFS('Input - Trade values'!U:U,'Input - Trade values'!$B:$B,$B760)/SUMIFS('Input - Trade values'!$W:$W,'Input - Trade values'!$B:$B,$B760)),"")</f>
        <v>0.10006474946868374</v>
      </c>
      <c r="V760" s="2">
        <f>IFERROR(('Input - Trade values'!V760/'Input - Trade values'!$W760)/(SUMIFS('Input - Trade values'!V:V,'Input - Trade values'!$B:$B,$B760)/SUMIFS('Input - Trade values'!$W:$W,'Input - Trade values'!$B:$B,$B760)),"")</f>
        <v>0.70335311739423367</v>
      </c>
    </row>
    <row r="761" spans="1:22" x14ac:dyDescent="0.45">
      <c r="A761" t="s">
        <v>139</v>
      </c>
      <c r="B761">
        <v>2008</v>
      </c>
      <c r="C761" s="2">
        <f>IFERROR(('Input - Trade values'!C761/'Input - Trade values'!$W761)/(SUMIFS('Input - Trade values'!C:C,'Input - Trade values'!$B:$B,$B761)/SUMIFS('Input - Trade values'!$W:$W,'Input - Trade values'!$B:$B,$B761)),"")</f>
        <v>4.8072931463674938E-2</v>
      </c>
      <c r="D761" s="2">
        <f>IFERROR(('Input - Trade values'!D761/'Input - Trade values'!$W761)/(SUMIFS('Input - Trade values'!D:D,'Input - Trade values'!$B:$B,$B761)/SUMIFS('Input - Trade values'!$W:$W,'Input - Trade values'!$B:$B,$B761)),"")</f>
        <v>1.086185167459583</v>
      </c>
      <c r="E761" s="2">
        <f>IFERROR(('Input - Trade values'!E761/'Input - Trade values'!$W761)/(SUMIFS('Input - Trade values'!E:E,'Input - Trade values'!$B:$B,$B761)/SUMIFS('Input - Trade values'!$W:$W,'Input - Trade values'!$B:$B,$B761)),"")</f>
        <v>8.8547721771620527E-2</v>
      </c>
      <c r="F761" s="2">
        <f>IFERROR(('Input - Trade values'!F761/'Input - Trade values'!$W761)/(SUMIFS('Input - Trade values'!F:F,'Input - Trade values'!$B:$B,$B761)/SUMIFS('Input - Trade values'!$W:$W,'Input - Trade values'!$B:$B,$B761)),"")</f>
        <v>0.92572680473325453</v>
      </c>
      <c r="G761" s="2">
        <f>IFERROR(('Input - Trade values'!G761/'Input - Trade values'!$W761)/(SUMIFS('Input - Trade values'!G:G,'Input - Trade values'!$B:$B,$B761)/SUMIFS('Input - Trade values'!$W:$W,'Input - Trade values'!$B:$B,$B761)),"")</f>
        <v>0.35297995739914134</v>
      </c>
      <c r="H761" s="2">
        <f>IFERROR(('Input - Trade values'!H761/'Input - Trade values'!$W761)/(SUMIFS('Input - Trade values'!H:H,'Input - Trade values'!$B:$B,$B761)/SUMIFS('Input - Trade values'!$W:$W,'Input - Trade values'!$B:$B,$B761)),"")</f>
        <v>0.96910867585537031</v>
      </c>
      <c r="I761" s="2">
        <f>IFERROR(('Input - Trade values'!I761/'Input - Trade values'!$W761)/(SUMIFS('Input - Trade values'!I:I,'Input - Trade values'!$B:$B,$B761)/SUMIFS('Input - Trade values'!$W:$W,'Input - Trade values'!$B:$B,$B761)),"")</f>
        <v>2.2067955625581101E-2</v>
      </c>
      <c r="J761" s="2">
        <f>IFERROR(('Input - Trade values'!J761/'Input - Trade values'!$W761)/(SUMIFS('Input - Trade values'!J:J,'Input - Trade values'!$B:$B,$B761)/SUMIFS('Input - Trade values'!$W:$W,'Input - Trade values'!$B:$B,$B761)),"")</f>
        <v>1.5874418726229667</v>
      </c>
      <c r="K761" s="2">
        <f>IFERROR(('Input - Trade values'!K761/'Input - Trade values'!$W761)/(SUMIFS('Input - Trade values'!K:K,'Input - Trade values'!$B:$B,$B761)/SUMIFS('Input - Trade values'!$W:$W,'Input - Trade values'!$B:$B,$B761)),"")</f>
        <v>4.8926616535503953E-2</v>
      </c>
      <c r="L761" s="2">
        <f>IFERROR(('Input - Trade values'!L761/'Input - Trade values'!$W761)/(SUMIFS('Input - Trade values'!L:L,'Input - Trade values'!$B:$B,$B761)/SUMIFS('Input - Trade values'!$W:$W,'Input - Trade values'!$B:$B,$B761)),"")</f>
        <v>0.38020882994628474</v>
      </c>
      <c r="M761" s="2">
        <f>IFERROR(('Input - Trade values'!M761/'Input - Trade values'!$W761)/(SUMIFS('Input - Trade values'!M:M,'Input - Trade values'!$B:$B,$B761)/SUMIFS('Input - Trade values'!$W:$W,'Input - Trade values'!$B:$B,$B761)),"")</f>
        <v>1.4633931956737083</v>
      </c>
      <c r="N761" s="2">
        <f>IFERROR(('Input - Trade values'!N761/'Input - Trade values'!$W761)/(SUMIFS('Input - Trade values'!N:N,'Input - Trade values'!$B:$B,$B761)/SUMIFS('Input - Trade values'!$W:$W,'Input - Trade values'!$B:$B,$B761)),"")</f>
        <v>0.60719633332877199</v>
      </c>
      <c r="O761" s="2">
        <f>IFERROR(('Input - Trade values'!O761/'Input - Trade values'!$W761)/(SUMIFS('Input - Trade values'!O:O,'Input - Trade values'!$B:$B,$B761)/SUMIFS('Input - Trade values'!$W:$W,'Input - Trade values'!$B:$B,$B761)),"")</f>
        <v>1.7970019806294186</v>
      </c>
      <c r="P761" s="2">
        <f>IFERROR(('Input - Trade values'!P761/'Input - Trade values'!$W761)/(SUMIFS('Input - Trade values'!P:P,'Input - Trade values'!$B:$B,$B761)/SUMIFS('Input - Trade values'!$W:$W,'Input - Trade values'!$B:$B,$B761)),"")</f>
        <v>0.40127111897908585</v>
      </c>
      <c r="Q761" s="2">
        <f>IFERROR(('Input - Trade values'!Q761/'Input - Trade values'!$W761)/(SUMIFS('Input - Trade values'!Q:Q,'Input - Trade values'!$B:$B,$B761)/SUMIFS('Input - Trade values'!$W:$W,'Input - Trade values'!$B:$B,$B761)),"")</f>
        <v>1.7248246919511785</v>
      </c>
      <c r="R761" s="2">
        <f>IFERROR(('Input - Trade values'!R761/'Input - Trade values'!$W761)/(SUMIFS('Input - Trade values'!R:R,'Input - Trade values'!$B:$B,$B761)/SUMIFS('Input - Trade values'!$W:$W,'Input - Trade values'!$B:$B,$B761)),"")</f>
        <v>1.6812814710919579</v>
      </c>
      <c r="S761" s="2">
        <f>IFERROR(('Input - Trade values'!S761/'Input - Trade values'!$W761)/(SUMIFS('Input - Trade values'!S:S,'Input - Trade values'!$B:$B,$B761)/SUMIFS('Input - Trade values'!$W:$W,'Input - Trade values'!$B:$B,$B761)),"")</f>
        <v>0.57150084651642064</v>
      </c>
      <c r="T761" s="2">
        <f>IFERROR(('Input - Trade values'!T761/'Input - Trade values'!$W761)/(SUMIFS('Input - Trade values'!T:T,'Input - Trade values'!$B:$B,$B761)/SUMIFS('Input - Trade values'!$W:$W,'Input - Trade values'!$B:$B,$B761)),"")</f>
        <v>0.68662450677931597</v>
      </c>
      <c r="U761" s="2">
        <f>IFERROR(('Input - Trade values'!U761/'Input - Trade values'!$W761)/(SUMIFS('Input - Trade values'!U:U,'Input - Trade values'!$B:$B,$B761)/SUMIFS('Input - Trade values'!$W:$W,'Input - Trade values'!$B:$B,$B761)),"")</f>
        <v>0.14275248163874851</v>
      </c>
      <c r="V761" s="2">
        <f>IFERROR(('Input - Trade values'!V761/'Input - Trade values'!$W761)/(SUMIFS('Input - Trade values'!V:V,'Input - Trade values'!$B:$B,$B761)/SUMIFS('Input - Trade values'!$W:$W,'Input - Trade values'!$B:$B,$B761)),"")</f>
        <v>1.4395820824174048</v>
      </c>
    </row>
    <row r="762" spans="1:22" x14ac:dyDescent="0.45">
      <c r="A762" t="s">
        <v>140</v>
      </c>
      <c r="B762">
        <v>2008</v>
      </c>
      <c r="C762" s="2">
        <f>IFERROR(('Input - Trade values'!C762/'Input - Trade values'!$W762)/(SUMIFS('Input - Trade values'!C:C,'Input - Trade values'!$B:$B,$B762)/SUMIFS('Input - Trade values'!$W:$W,'Input - Trade values'!$B:$B,$B762)),"")</f>
        <v>0</v>
      </c>
      <c r="D762" s="2">
        <f>IFERROR(('Input - Trade values'!D762/'Input - Trade values'!$W762)/(SUMIFS('Input - Trade values'!D:D,'Input - Trade values'!$B:$B,$B762)/SUMIFS('Input - Trade values'!$W:$W,'Input - Trade values'!$B:$B,$B762)),"")</f>
        <v>4.0843314628802458E-5</v>
      </c>
      <c r="E762" s="2">
        <f>IFERROR(('Input - Trade values'!E762/'Input - Trade values'!$W762)/(SUMIFS('Input - Trade values'!E:E,'Input - Trade values'!$B:$B,$B762)/SUMIFS('Input - Trade values'!$W:$W,'Input - Trade values'!$B:$B,$B762)),"")</f>
        <v>0.4040379118619799</v>
      </c>
      <c r="F762" s="2">
        <f>IFERROR(('Input - Trade values'!F762/'Input - Trade values'!$W762)/(SUMIFS('Input - Trade values'!F:F,'Input - Trade values'!$B:$B,$B762)/SUMIFS('Input - Trade values'!$W:$W,'Input - Trade values'!$B:$B,$B762)),"")</f>
        <v>4.156841209749936E-5</v>
      </c>
      <c r="G762" s="2">
        <f>IFERROR(('Input - Trade values'!G762/'Input - Trade values'!$W762)/(SUMIFS('Input - Trade values'!G:G,'Input - Trade values'!$B:$B,$B762)/SUMIFS('Input - Trade values'!$W:$W,'Input - Trade values'!$B:$B,$B762)),"")</f>
        <v>1.3707113326012483E-5</v>
      </c>
      <c r="H762" s="2">
        <f>IFERROR(('Input - Trade values'!H762/'Input - Trade values'!$W762)/(SUMIFS('Input - Trade values'!H:H,'Input - Trade values'!$B:$B,$B762)/SUMIFS('Input - Trade values'!$W:$W,'Input - Trade values'!$B:$B,$B762)),"")</f>
        <v>0</v>
      </c>
      <c r="I762" s="2">
        <f>IFERROR(('Input - Trade values'!I762/'Input - Trade values'!$W762)/(SUMIFS('Input - Trade values'!I:I,'Input - Trade values'!$B:$B,$B762)/SUMIFS('Input - Trade values'!$W:$W,'Input - Trade values'!$B:$B,$B762)),"")</f>
        <v>0</v>
      </c>
      <c r="J762" s="2">
        <f>IFERROR(('Input - Trade values'!J762/'Input - Trade values'!$W762)/(SUMIFS('Input - Trade values'!J:J,'Input - Trade values'!$B:$B,$B762)/SUMIFS('Input - Trade values'!$W:$W,'Input - Trade values'!$B:$B,$B762)),"")</f>
        <v>1.1638561281810607</v>
      </c>
      <c r="K762" s="2">
        <f>IFERROR(('Input - Trade values'!K762/'Input - Trade values'!$W762)/(SUMIFS('Input - Trade values'!K:K,'Input - Trade values'!$B:$B,$B762)/SUMIFS('Input - Trade values'!$W:$W,'Input - Trade values'!$B:$B,$B762)),"")</f>
        <v>0.83508629036641002</v>
      </c>
      <c r="L762" s="2">
        <f>IFERROR(('Input - Trade values'!L762/'Input - Trade values'!$W762)/(SUMIFS('Input - Trade values'!L:L,'Input - Trade values'!$B:$B,$B762)/SUMIFS('Input - Trade values'!$W:$W,'Input - Trade values'!$B:$B,$B762)),"")</f>
        <v>1.0635013330174048</v>
      </c>
      <c r="M762" s="2">
        <f>IFERROR(('Input - Trade values'!M762/'Input - Trade values'!$W762)/(SUMIFS('Input - Trade values'!M:M,'Input - Trade values'!$B:$B,$B762)/SUMIFS('Input - Trade values'!$W:$W,'Input - Trade values'!$B:$B,$B762)),"")</f>
        <v>1.0570213915342604E-2</v>
      </c>
      <c r="N762" s="2">
        <f>IFERROR(('Input - Trade values'!N762/'Input - Trade values'!$W762)/(SUMIFS('Input - Trade values'!N:N,'Input - Trade values'!$B:$B,$B762)/SUMIFS('Input - Trade values'!$W:$W,'Input - Trade values'!$B:$B,$B762)),"")</f>
        <v>1.3058900617802053E-2</v>
      </c>
      <c r="O762" s="2">
        <f>IFERROR(('Input - Trade values'!O762/'Input - Trade values'!$W762)/(SUMIFS('Input - Trade values'!O:O,'Input - Trade values'!$B:$B,$B762)/SUMIFS('Input - Trade values'!$W:$W,'Input - Trade values'!$B:$B,$B762)),"")</f>
        <v>8.9235437778163213E-6</v>
      </c>
      <c r="P762" s="2">
        <f>IFERROR(('Input - Trade values'!P762/'Input - Trade values'!$W762)/(SUMIFS('Input - Trade values'!P:P,'Input - Trade values'!$B:$B,$B762)/SUMIFS('Input - Trade values'!$W:$W,'Input - Trade values'!$B:$B,$B762)),"")</f>
        <v>0</v>
      </c>
      <c r="Q762" s="2">
        <f>IFERROR(('Input - Trade values'!Q762/'Input - Trade values'!$W762)/(SUMIFS('Input - Trade values'!Q:Q,'Input - Trade values'!$B:$B,$B762)/SUMIFS('Input - Trade values'!$W:$W,'Input - Trade values'!$B:$B,$B762)),"")</f>
        <v>0</v>
      </c>
      <c r="R762" s="2">
        <f>IFERROR(('Input - Trade values'!R762/'Input - Trade values'!$W762)/(SUMIFS('Input - Trade values'!R:R,'Input - Trade values'!$B:$B,$B762)/SUMIFS('Input - Trade values'!$W:$W,'Input - Trade values'!$B:$B,$B762)),"")</f>
        <v>2.1786200238244256E-4</v>
      </c>
      <c r="S762" s="2">
        <f>IFERROR(('Input - Trade values'!S762/'Input - Trade values'!$W762)/(SUMIFS('Input - Trade values'!S:S,'Input - Trade values'!$B:$B,$B762)/SUMIFS('Input - Trade values'!$W:$W,'Input - Trade values'!$B:$B,$B762)),"")</f>
        <v>0.86519866560951142</v>
      </c>
      <c r="T762" s="2">
        <f>IFERROR(('Input - Trade values'!T762/'Input - Trade values'!$W762)/(SUMIFS('Input - Trade values'!T:T,'Input - Trade values'!$B:$B,$B762)/SUMIFS('Input - Trade values'!$W:$W,'Input - Trade values'!$B:$B,$B762)),"")</f>
        <v>0.53972300024030584</v>
      </c>
      <c r="U762" s="2">
        <f>IFERROR(('Input - Trade values'!U762/'Input - Trade values'!$W762)/(SUMIFS('Input - Trade values'!U:U,'Input - Trade values'!$B:$B,$B762)/SUMIFS('Input - Trade values'!$W:$W,'Input - Trade values'!$B:$B,$B762)),"")</f>
        <v>6.7173969472262648E-6</v>
      </c>
      <c r="V762" s="2">
        <f>IFERROR(('Input - Trade values'!V762/'Input - Trade values'!$W762)/(SUMIFS('Input - Trade values'!V:V,'Input - Trade values'!$B:$B,$B762)/SUMIFS('Input - Trade values'!$W:$W,'Input - Trade values'!$B:$B,$B762)),"")</f>
        <v>19.036610401089614</v>
      </c>
    </row>
    <row r="763" spans="1:22" x14ac:dyDescent="0.45">
      <c r="A763" t="s">
        <v>141</v>
      </c>
      <c r="B763">
        <v>2008</v>
      </c>
      <c r="C763" s="2">
        <f>IFERROR(('Input - Trade values'!C763/'Input - Trade values'!$W763)/(SUMIFS('Input - Trade values'!C:C,'Input - Trade values'!$B:$B,$B763)/SUMIFS('Input - Trade values'!$W:$W,'Input - Trade values'!$B:$B,$B763)),"")</f>
        <v>7.5744693018352627E-2</v>
      </c>
      <c r="D763" s="2">
        <f>IFERROR(('Input - Trade values'!D763/'Input - Trade values'!$W763)/(SUMIFS('Input - Trade values'!D:D,'Input - Trade values'!$B:$B,$B763)/SUMIFS('Input - Trade values'!$W:$W,'Input - Trade values'!$B:$B,$B763)),"")</f>
        <v>4.2318624186200804E-2</v>
      </c>
      <c r="E763" s="2">
        <f>IFERROR(('Input - Trade values'!E763/'Input - Trade values'!$W763)/(SUMIFS('Input - Trade values'!E:E,'Input - Trade values'!$B:$B,$B763)/SUMIFS('Input - Trade values'!$W:$W,'Input - Trade values'!$B:$B,$B763)),"")</f>
        <v>0</v>
      </c>
      <c r="F763" s="2">
        <f>IFERROR(('Input - Trade values'!F763/'Input - Trade values'!$W763)/(SUMIFS('Input - Trade values'!F:F,'Input - Trade values'!$B:$B,$B763)/SUMIFS('Input - Trade values'!$W:$W,'Input - Trade values'!$B:$B,$B763)),"")</f>
        <v>0.10329783748526779</v>
      </c>
      <c r="G763" s="2">
        <f>IFERROR(('Input - Trade values'!G763/'Input - Trade values'!$W763)/(SUMIFS('Input - Trade values'!G:G,'Input - Trade values'!$B:$B,$B763)/SUMIFS('Input - Trade values'!$W:$W,'Input - Trade values'!$B:$B,$B763)),"")</f>
        <v>2.1340763291883387</v>
      </c>
      <c r="H763" s="2">
        <f>IFERROR(('Input - Trade values'!H763/'Input - Trade values'!$W763)/(SUMIFS('Input - Trade values'!H:H,'Input - Trade values'!$B:$B,$B763)/SUMIFS('Input - Trade values'!$W:$W,'Input - Trade values'!$B:$B,$B763)),"")</f>
        <v>0.15429756186172741</v>
      </c>
      <c r="I763" s="2">
        <f>IFERROR(('Input - Trade values'!I763/'Input - Trade values'!$W763)/(SUMIFS('Input - Trade values'!I:I,'Input - Trade values'!$B:$B,$B763)/SUMIFS('Input - Trade values'!$W:$W,'Input - Trade values'!$B:$B,$B763)),"")</f>
        <v>4.8947673137469512E-2</v>
      </c>
      <c r="J763" s="2">
        <f>IFERROR(('Input - Trade values'!J763/'Input - Trade values'!$W763)/(SUMIFS('Input - Trade values'!J:J,'Input - Trade values'!$B:$B,$B763)/SUMIFS('Input - Trade values'!$W:$W,'Input - Trade values'!$B:$B,$B763)),"")</f>
        <v>0.95275283521648635</v>
      </c>
      <c r="K763" s="2">
        <f>IFERROR(('Input - Trade values'!K763/'Input - Trade values'!$W763)/(SUMIFS('Input - Trade values'!K:K,'Input - Trade values'!$B:$B,$B763)/SUMIFS('Input - Trade values'!$W:$W,'Input - Trade values'!$B:$B,$B763)),"")</f>
        <v>1.6149688336257364</v>
      </c>
      <c r="L763" s="2">
        <f>IFERROR(('Input - Trade values'!L763/'Input - Trade values'!$W763)/(SUMIFS('Input - Trade values'!L:L,'Input - Trade values'!$B:$B,$B763)/SUMIFS('Input - Trade values'!$W:$W,'Input - Trade values'!$B:$B,$B763)),"")</f>
        <v>9.8879780861014316E-2</v>
      </c>
      <c r="M763" s="2">
        <f>IFERROR(('Input - Trade values'!M763/'Input - Trade values'!$W763)/(SUMIFS('Input - Trade values'!M:M,'Input - Trade values'!$B:$B,$B763)/SUMIFS('Input - Trade values'!$W:$W,'Input - Trade values'!$B:$B,$B763)),"")</f>
        <v>7.9248446074083198E-2</v>
      </c>
      <c r="N763" s="2">
        <f>IFERROR(('Input - Trade values'!N763/'Input - Trade values'!$W763)/(SUMIFS('Input - Trade values'!N:N,'Input - Trade values'!$B:$B,$B763)/SUMIFS('Input - Trade values'!$W:$W,'Input - Trade values'!$B:$B,$B763)),"")</f>
        <v>7.1482092280344061</v>
      </c>
      <c r="O763" s="2">
        <f>IFERROR(('Input - Trade values'!O763/'Input - Trade values'!$W763)/(SUMIFS('Input - Trade values'!O:O,'Input - Trade values'!$B:$B,$B763)/SUMIFS('Input - Trade values'!$W:$W,'Input - Trade values'!$B:$B,$B763)),"")</f>
        <v>3.9074460770260437E-2</v>
      </c>
      <c r="P763" s="2">
        <f>IFERROR(('Input - Trade values'!P763/'Input - Trade values'!$W763)/(SUMIFS('Input - Trade values'!P:P,'Input - Trade values'!$B:$B,$B763)/SUMIFS('Input - Trade values'!$W:$W,'Input - Trade values'!$B:$B,$B763)),"")</f>
        <v>0.23481020823158272</v>
      </c>
      <c r="Q763" s="2">
        <f>IFERROR(('Input - Trade values'!Q763/'Input - Trade values'!$W763)/(SUMIFS('Input - Trade values'!Q:Q,'Input - Trade values'!$B:$B,$B763)/SUMIFS('Input - Trade values'!$W:$W,'Input - Trade values'!$B:$B,$B763)),"")</f>
        <v>0.16870965877023286</v>
      </c>
      <c r="R763" s="2">
        <f>IFERROR(('Input - Trade values'!R763/'Input - Trade values'!$W763)/(SUMIFS('Input - Trade values'!R:R,'Input - Trade values'!$B:$B,$B763)/SUMIFS('Input - Trade values'!$W:$W,'Input - Trade values'!$B:$B,$B763)),"")</f>
        <v>8.6992219009903143E-2</v>
      </c>
      <c r="S763" s="2">
        <f>IFERROR(('Input - Trade values'!S763/'Input - Trade values'!$W763)/(SUMIFS('Input - Trade values'!S:S,'Input - Trade values'!$B:$B,$B763)/SUMIFS('Input - Trade values'!$W:$W,'Input - Trade values'!$B:$B,$B763)),"")</f>
        <v>3.5902736271617086</v>
      </c>
      <c r="T763" s="2">
        <f>IFERROR(('Input - Trade values'!T763/'Input - Trade values'!$W763)/(SUMIFS('Input - Trade values'!T:T,'Input - Trade values'!$B:$B,$B763)/SUMIFS('Input - Trade values'!$W:$W,'Input - Trade values'!$B:$B,$B763)),"")</f>
        <v>0.32311747968934162</v>
      </c>
      <c r="U763" s="2">
        <f>IFERROR(('Input - Trade values'!U763/'Input - Trade values'!$W763)/(SUMIFS('Input - Trade values'!U:U,'Input - Trade values'!$B:$B,$B763)/SUMIFS('Input - Trade values'!$W:$W,'Input - Trade values'!$B:$B,$B763)),"")</f>
        <v>0.11564754157402725</v>
      </c>
      <c r="V763" s="2">
        <f>IFERROR(('Input - Trade values'!V763/'Input - Trade values'!$W763)/(SUMIFS('Input - Trade values'!V:V,'Input - Trade values'!$B:$B,$B763)/SUMIFS('Input - Trade values'!$W:$W,'Input - Trade values'!$B:$B,$B763)),"")</f>
        <v>2.506755822461026</v>
      </c>
    </row>
    <row r="764" spans="1:22" x14ac:dyDescent="0.45">
      <c r="A764" t="s">
        <v>142</v>
      </c>
      <c r="B764">
        <v>2008</v>
      </c>
      <c r="C764" s="2">
        <f>IFERROR(('Input - Trade values'!C764/'Input - Trade values'!$W764)/(SUMIFS('Input - Trade values'!C:C,'Input - Trade values'!$B:$B,$B764)/SUMIFS('Input - Trade values'!$W:$W,'Input - Trade values'!$B:$B,$B764)),"")</f>
        <v>6.4231743430240218E-3</v>
      </c>
      <c r="D764" s="2">
        <f>IFERROR(('Input - Trade values'!D764/'Input - Trade values'!$W764)/(SUMIFS('Input - Trade values'!D:D,'Input - Trade values'!$B:$B,$B764)/SUMIFS('Input - Trade values'!$W:$W,'Input - Trade values'!$B:$B,$B764)),"")</f>
        <v>0.45363618003377482</v>
      </c>
      <c r="E764" s="2">
        <f>IFERROR(('Input - Trade values'!E764/'Input - Trade values'!$W764)/(SUMIFS('Input - Trade values'!E:E,'Input - Trade values'!$B:$B,$B764)/SUMIFS('Input - Trade values'!$W:$W,'Input - Trade values'!$B:$B,$B764)),"")</f>
        <v>6.4896553788184246</v>
      </c>
      <c r="F764" s="2">
        <f>IFERROR(('Input - Trade values'!F764/'Input - Trade values'!$W764)/(SUMIFS('Input - Trade values'!F:F,'Input - Trade values'!$B:$B,$B764)/SUMIFS('Input - Trade values'!$W:$W,'Input - Trade values'!$B:$B,$B764)),"")</f>
        <v>0.13634788248860266</v>
      </c>
      <c r="G764" s="2">
        <f>IFERROR(('Input - Trade values'!G764/'Input - Trade values'!$W764)/(SUMIFS('Input - Trade values'!G:G,'Input - Trade values'!$B:$B,$B764)/SUMIFS('Input - Trade values'!$W:$W,'Input - Trade values'!$B:$B,$B764)),"")</f>
        <v>0.21334957823021586</v>
      </c>
      <c r="H764" s="2">
        <f>IFERROR(('Input - Trade values'!H764/'Input - Trade values'!$W764)/(SUMIFS('Input - Trade values'!H:H,'Input - Trade values'!$B:$B,$B764)/SUMIFS('Input - Trade values'!$W:$W,'Input - Trade values'!$B:$B,$B764)),"")</f>
        <v>0.14273981345123649</v>
      </c>
      <c r="I764" s="2">
        <f>IFERROR(('Input - Trade values'!I764/'Input - Trade values'!$W764)/(SUMIFS('Input - Trade values'!I:I,'Input - Trade values'!$B:$B,$B764)/SUMIFS('Input - Trade values'!$W:$W,'Input - Trade values'!$B:$B,$B764)),"")</f>
        <v>17.003097838384875</v>
      </c>
      <c r="J764" s="2">
        <f>IFERROR(('Input - Trade values'!J764/'Input - Trade values'!$W764)/(SUMIFS('Input - Trade values'!J:J,'Input - Trade values'!$B:$B,$B764)/SUMIFS('Input - Trade values'!$W:$W,'Input - Trade values'!$B:$B,$B764)),"")</f>
        <v>0.31904359029541701</v>
      </c>
      <c r="K764" s="2">
        <f>IFERROR(('Input - Trade values'!K764/'Input - Trade values'!$W764)/(SUMIFS('Input - Trade values'!K:K,'Input - Trade values'!$B:$B,$B764)/SUMIFS('Input - Trade values'!$W:$W,'Input - Trade values'!$B:$B,$B764)),"")</f>
        <v>0.78147622004730366</v>
      </c>
      <c r="L764" s="2">
        <f>IFERROR(('Input - Trade values'!L764/'Input - Trade values'!$W764)/(SUMIFS('Input - Trade values'!L:L,'Input - Trade values'!$B:$B,$B764)/SUMIFS('Input - Trade values'!$W:$W,'Input - Trade values'!$B:$B,$B764)),"")</f>
        <v>0.89643670825541522</v>
      </c>
      <c r="M764" s="2">
        <f>IFERROR(('Input - Trade values'!M764/'Input - Trade values'!$W764)/(SUMIFS('Input - Trade values'!M:M,'Input - Trade values'!$B:$B,$B764)/SUMIFS('Input - Trade values'!$W:$W,'Input - Trade values'!$B:$B,$B764)),"")</f>
        <v>0.68722650222775861</v>
      </c>
      <c r="N764" s="2">
        <f>IFERROR(('Input - Trade values'!N764/'Input - Trade values'!$W764)/(SUMIFS('Input - Trade values'!N:N,'Input - Trade values'!$B:$B,$B764)/SUMIFS('Input - Trade values'!$W:$W,'Input - Trade values'!$B:$B,$B764)),"")</f>
        <v>5.2343330364831367E-2</v>
      </c>
      <c r="O764" s="2">
        <f>IFERROR(('Input - Trade values'!O764/'Input - Trade values'!$W764)/(SUMIFS('Input - Trade values'!O:O,'Input - Trade values'!$B:$B,$B764)/SUMIFS('Input - Trade values'!$W:$W,'Input - Trade values'!$B:$B,$B764)),"")</f>
        <v>0.22082924161302361</v>
      </c>
      <c r="P764" s="2">
        <f>IFERROR(('Input - Trade values'!P764/'Input - Trade values'!$W764)/(SUMIFS('Input - Trade values'!P:P,'Input - Trade values'!$B:$B,$B764)/SUMIFS('Input - Trade values'!$W:$W,'Input - Trade values'!$B:$B,$B764)),"")</f>
        <v>3.1664227480556613</v>
      </c>
      <c r="Q764" s="2">
        <f>IFERROR(('Input - Trade values'!Q764/'Input - Trade values'!$W764)/(SUMIFS('Input - Trade values'!Q:Q,'Input - Trade values'!$B:$B,$B764)/SUMIFS('Input - Trade values'!$W:$W,'Input - Trade values'!$B:$B,$B764)),"")</f>
        <v>54.272222461452493</v>
      </c>
      <c r="R764" s="2">
        <f>IFERROR(('Input - Trade values'!R764/'Input - Trade values'!$W764)/(SUMIFS('Input - Trade values'!R:R,'Input - Trade values'!$B:$B,$B764)/SUMIFS('Input - Trade values'!$W:$W,'Input - Trade values'!$B:$B,$B764)),"")</f>
        <v>0.3344039570970721</v>
      </c>
      <c r="S764" s="2">
        <f>IFERROR(('Input - Trade values'!S764/'Input - Trade values'!$W764)/(SUMIFS('Input - Trade values'!S:S,'Input - Trade values'!$B:$B,$B764)/SUMIFS('Input - Trade values'!$W:$W,'Input - Trade values'!$B:$B,$B764)),"")</f>
        <v>0.76453535078554913</v>
      </c>
      <c r="T764" s="2">
        <f>IFERROR(('Input - Trade values'!T764/'Input - Trade values'!$W764)/(SUMIFS('Input - Trade values'!T:T,'Input - Trade values'!$B:$B,$B764)/SUMIFS('Input - Trade values'!$W:$W,'Input - Trade values'!$B:$B,$B764)),"")</f>
        <v>0.94746736220083971</v>
      </c>
      <c r="U764" s="2">
        <f>IFERROR(('Input - Trade values'!U764/'Input - Trade values'!$W764)/(SUMIFS('Input - Trade values'!U:U,'Input - Trade values'!$B:$B,$B764)/SUMIFS('Input - Trade values'!$W:$W,'Input - Trade values'!$B:$B,$B764)),"")</f>
        <v>5.9512370247230807E-2</v>
      </c>
      <c r="V764" s="2">
        <f>IFERROR(('Input - Trade values'!V764/'Input - Trade values'!$W764)/(SUMIFS('Input - Trade values'!V:V,'Input - Trade values'!$B:$B,$B764)/SUMIFS('Input - Trade values'!$W:$W,'Input - Trade values'!$B:$B,$B764)),"")</f>
        <v>1.8198997436262698</v>
      </c>
    </row>
    <row r="765" spans="1:22" x14ac:dyDescent="0.45">
      <c r="A765" t="s">
        <v>143</v>
      </c>
      <c r="B765">
        <v>2008</v>
      </c>
      <c r="C765" s="2">
        <f>IFERROR(('Input - Trade values'!C765/'Input - Trade values'!$W765)/(SUMIFS('Input - Trade values'!C:C,'Input - Trade values'!$B:$B,$B765)/SUMIFS('Input - Trade values'!$W:$W,'Input - Trade values'!$B:$B,$B765)),"")</f>
        <v>0</v>
      </c>
      <c r="D765" s="2">
        <f>IFERROR(('Input - Trade values'!D765/'Input - Trade values'!$W765)/(SUMIFS('Input - Trade values'!D:D,'Input - Trade values'!$B:$B,$B765)/SUMIFS('Input - Trade values'!$W:$W,'Input - Trade values'!$B:$B,$B765)),"")</f>
        <v>1.979081166070016E-3</v>
      </c>
      <c r="E765" s="2">
        <f>IFERROR(('Input - Trade values'!E765/'Input - Trade values'!$W765)/(SUMIFS('Input - Trade values'!E:E,'Input - Trade values'!$B:$B,$B765)/SUMIFS('Input - Trade values'!$W:$W,'Input - Trade values'!$B:$B,$B765)),"")</f>
        <v>0</v>
      </c>
      <c r="F765" s="2">
        <f>IFERROR(('Input - Trade values'!F765/'Input - Trade values'!$W765)/(SUMIFS('Input - Trade values'!F:F,'Input - Trade values'!$B:$B,$B765)/SUMIFS('Input - Trade values'!$W:$W,'Input - Trade values'!$B:$B,$B765)),"")</f>
        <v>1.4156365502016443E-2</v>
      </c>
      <c r="G765" s="2">
        <f>IFERROR(('Input - Trade values'!G765/'Input - Trade values'!$W765)/(SUMIFS('Input - Trade values'!G:G,'Input - Trade values'!$B:$B,$B765)/SUMIFS('Input - Trade values'!$W:$W,'Input - Trade values'!$B:$B,$B765)),"")</f>
        <v>1.6854570258020803E-3</v>
      </c>
      <c r="H765" s="2">
        <f>IFERROR(('Input - Trade values'!H765/'Input - Trade values'!$W765)/(SUMIFS('Input - Trade values'!H:H,'Input - Trade values'!$B:$B,$B765)/SUMIFS('Input - Trade values'!$W:$W,'Input - Trade values'!$B:$B,$B765)),"")</f>
        <v>0</v>
      </c>
      <c r="I765" s="2">
        <f>IFERROR(('Input - Trade values'!I765/'Input - Trade values'!$W765)/(SUMIFS('Input - Trade values'!I:I,'Input - Trade values'!$B:$B,$B765)/SUMIFS('Input - Trade values'!$W:$W,'Input - Trade values'!$B:$B,$B765)),"")</f>
        <v>0</v>
      </c>
      <c r="J765" s="2">
        <f>IFERROR(('Input - Trade values'!J765/'Input - Trade values'!$W765)/(SUMIFS('Input - Trade values'!J:J,'Input - Trade values'!$B:$B,$B765)/SUMIFS('Input - Trade values'!$W:$W,'Input - Trade values'!$B:$B,$B765)),"")</f>
        <v>0.70578334495255024</v>
      </c>
      <c r="K765" s="2">
        <f>IFERROR(('Input - Trade values'!K765/'Input - Trade values'!$W765)/(SUMIFS('Input - Trade values'!K:K,'Input - Trade values'!$B:$B,$B765)/SUMIFS('Input - Trade values'!$W:$W,'Input - Trade values'!$B:$B,$B765)),"")</f>
        <v>0</v>
      </c>
      <c r="L765" s="2">
        <f>IFERROR(('Input - Trade values'!L765/'Input - Trade values'!$W765)/(SUMIFS('Input - Trade values'!L:L,'Input - Trade values'!$B:$B,$B765)/SUMIFS('Input - Trade values'!$W:$W,'Input - Trade values'!$B:$B,$B765)),"")</f>
        <v>0</v>
      </c>
      <c r="M765" s="2">
        <f>IFERROR(('Input - Trade values'!M765/'Input - Trade values'!$W765)/(SUMIFS('Input - Trade values'!M:M,'Input - Trade values'!$B:$B,$B765)/SUMIFS('Input - Trade values'!$W:$W,'Input - Trade values'!$B:$B,$B765)),"")</f>
        <v>3.0328886444771527E-3</v>
      </c>
      <c r="N765" s="2">
        <f>IFERROR(('Input - Trade values'!N765/'Input - Trade values'!$W765)/(SUMIFS('Input - Trade values'!N:N,'Input - Trade values'!$B:$B,$B765)/SUMIFS('Input - Trade values'!$W:$W,'Input - Trade values'!$B:$B,$B765)),"")</f>
        <v>3.476922347613725E-2</v>
      </c>
      <c r="O765" s="2">
        <f>IFERROR(('Input - Trade values'!O765/'Input - Trade values'!$W765)/(SUMIFS('Input - Trade values'!O:O,'Input - Trade values'!$B:$B,$B765)/SUMIFS('Input - Trade values'!$W:$W,'Input - Trade values'!$B:$B,$B765)),"")</f>
        <v>0.41910824234014898</v>
      </c>
      <c r="P765" s="2">
        <f>IFERROR(('Input - Trade values'!P765/'Input - Trade values'!$W765)/(SUMIFS('Input - Trade values'!P:P,'Input - Trade values'!$B:$B,$B765)/SUMIFS('Input - Trade values'!$W:$W,'Input - Trade values'!$B:$B,$B765)),"")</f>
        <v>0</v>
      </c>
      <c r="Q765" s="2">
        <f>IFERROR(('Input - Trade values'!Q765/'Input - Trade values'!$W765)/(SUMIFS('Input - Trade values'!Q:Q,'Input - Trade values'!$B:$B,$B765)/SUMIFS('Input - Trade values'!$W:$W,'Input - Trade values'!$B:$B,$B765)),"")</f>
        <v>0</v>
      </c>
      <c r="R765" s="2">
        <f>IFERROR(('Input - Trade values'!R765/'Input - Trade values'!$W765)/(SUMIFS('Input - Trade values'!R:R,'Input - Trade values'!$B:$B,$B765)/SUMIFS('Input - Trade values'!$W:$W,'Input - Trade values'!$B:$B,$B765)),"")</f>
        <v>9.5349946653190965E-3</v>
      </c>
      <c r="S765" s="2">
        <f>IFERROR(('Input - Trade values'!S765/'Input - Trade values'!$W765)/(SUMIFS('Input - Trade values'!S:S,'Input - Trade values'!$B:$B,$B765)/SUMIFS('Input - Trade values'!$W:$W,'Input - Trade values'!$B:$B,$B765)),"")</f>
        <v>0</v>
      </c>
      <c r="T765" s="2">
        <f>IFERROR(('Input - Trade values'!T765/'Input - Trade values'!$W765)/(SUMIFS('Input - Trade values'!T:T,'Input - Trade values'!$B:$B,$B765)/SUMIFS('Input - Trade values'!$W:$W,'Input - Trade values'!$B:$B,$B765)),"")</f>
        <v>0</v>
      </c>
      <c r="U765" s="2">
        <f>IFERROR(('Input - Trade values'!U765/'Input - Trade values'!$W765)/(SUMIFS('Input - Trade values'!U:U,'Input - Trade values'!$B:$B,$B765)/SUMIFS('Input - Trade values'!$W:$W,'Input - Trade values'!$B:$B,$B765)),"")</f>
        <v>10.923070026126576</v>
      </c>
      <c r="V765" s="2">
        <f>IFERROR(('Input - Trade values'!V765/'Input - Trade values'!$W765)/(SUMIFS('Input - Trade values'!V:V,'Input - Trade values'!$B:$B,$B765)/SUMIFS('Input - Trade values'!$W:$W,'Input - Trade values'!$B:$B,$B765)),"")</f>
        <v>0</v>
      </c>
    </row>
    <row r="766" spans="1:22" x14ac:dyDescent="0.45">
      <c r="A766" t="s">
        <v>144</v>
      </c>
      <c r="B766">
        <v>2008</v>
      </c>
      <c r="C766" s="2">
        <f>IFERROR(('Input - Trade values'!C766/'Input - Trade values'!$W766)/(SUMIFS('Input - Trade values'!C:C,'Input - Trade values'!$B:$B,$B766)/SUMIFS('Input - Trade values'!$W:$W,'Input - Trade values'!$B:$B,$B766)),"")</f>
        <v>0</v>
      </c>
      <c r="D766" s="2">
        <f>IFERROR(('Input - Trade values'!D766/'Input - Trade values'!$W766)/(SUMIFS('Input - Trade values'!D:D,'Input - Trade values'!$B:$B,$B766)/SUMIFS('Input - Trade values'!$W:$W,'Input - Trade values'!$B:$B,$B766)),"")</f>
        <v>0</v>
      </c>
      <c r="E766" s="2">
        <f>IFERROR(('Input - Trade values'!E766/'Input - Trade values'!$W766)/(SUMIFS('Input - Trade values'!E:E,'Input - Trade values'!$B:$B,$B766)/SUMIFS('Input - Trade values'!$W:$W,'Input - Trade values'!$B:$B,$B766)),"")</f>
        <v>0</v>
      </c>
      <c r="F766" s="2">
        <f>IFERROR(('Input - Trade values'!F766/'Input - Trade values'!$W766)/(SUMIFS('Input - Trade values'!F:F,'Input - Trade values'!$B:$B,$B766)/SUMIFS('Input - Trade values'!$W:$W,'Input - Trade values'!$B:$B,$B766)),"")</f>
        <v>3.4531597800699032</v>
      </c>
      <c r="G766" s="2">
        <f>IFERROR(('Input - Trade values'!G766/'Input - Trade values'!$W766)/(SUMIFS('Input - Trade values'!G:G,'Input - Trade values'!$B:$B,$B766)/SUMIFS('Input - Trade values'!$W:$W,'Input - Trade values'!$B:$B,$B766)),"")</f>
        <v>2.0463105362271317E-3</v>
      </c>
      <c r="H766" s="2">
        <f>IFERROR(('Input - Trade values'!H766/'Input - Trade values'!$W766)/(SUMIFS('Input - Trade values'!H:H,'Input - Trade values'!$B:$B,$B766)/SUMIFS('Input - Trade values'!$W:$W,'Input - Trade values'!$B:$B,$B766)),"")</f>
        <v>0</v>
      </c>
      <c r="I766" s="2">
        <f>IFERROR(('Input - Trade values'!I766/'Input - Trade values'!$W766)/(SUMIFS('Input - Trade values'!I:I,'Input - Trade values'!$B:$B,$B766)/SUMIFS('Input - Trade values'!$W:$W,'Input - Trade values'!$B:$B,$B766)),"")</f>
        <v>0</v>
      </c>
      <c r="J766" s="2">
        <f>IFERROR(('Input - Trade values'!J766/'Input - Trade values'!$W766)/(SUMIFS('Input - Trade values'!J:J,'Input - Trade values'!$B:$B,$B766)/SUMIFS('Input - Trade values'!$W:$W,'Input - Trade values'!$B:$B,$B766)),"")</f>
        <v>1.9008922465301712</v>
      </c>
      <c r="K766" s="2">
        <f>IFERROR(('Input - Trade values'!K766/'Input - Trade values'!$W766)/(SUMIFS('Input - Trade values'!K:K,'Input - Trade values'!$B:$B,$B766)/SUMIFS('Input - Trade values'!$W:$W,'Input - Trade values'!$B:$B,$B766)),"")</f>
        <v>0</v>
      </c>
      <c r="L766" s="2">
        <f>IFERROR(('Input - Trade values'!L766/'Input - Trade values'!$W766)/(SUMIFS('Input - Trade values'!L:L,'Input - Trade values'!$B:$B,$B766)/SUMIFS('Input - Trade values'!$W:$W,'Input - Trade values'!$B:$B,$B766)),"")</f>
        <v>0</v>
      </c>
      <c r="M766" s="2">
        <f>IFERROR(('Input - Trade values'!M766/'Input - Trade values'!$W766)/(SUMIFS('Input - Trade values'!M:M,'Input - Trade values'!$B:$B,$B766)/SUMIFS('Input - Trade values'!$W:$W,'Input - Trade values'!$B:$B,$B766)),"")</f>
        <v>0</v>
      </c>
      <c r="N766" s="2">
        <f>IFERROR(('Input - Trade values'!N766/'Input - Trade values'!$W766)/(SUMIFS('Input - Trade values'!N:N,'Input - Trade values'!$B:$B,$B766)/SUMIFS('Input - Trade values'!$W:$W,'Input - Trade values'!$B:$B,$B766)),"")</f>
        <v>0.87515306069386145</v>
      </c>
      <c r="O766" s="2">
        <f>IFERROR(('Input - Trade values'!O766/'Input - Trade values'!$W766)/(SUMIFS('Input - Trade values'!O:O,'Input - Trade values'!$B:$B,$B766)/SUMIFS('Input - Trade values'!$W:$W,'Input - Trade values'!$B:$B,$B766)),"")</f>
        <v>0.73465157275302762</v>
      </c>
      <c r="P766" s="2">
        <f>IFERROR(('Input - Trade values'!P766/'Input - Trade values'!$W766)/(SUMIFS('Input - Trade values'!P:P,'Input - Trade values'!$B:$B,$B766)/SUMIFS('Input - Trade values'!$W:$W,'Input - Trade values'!$B:$B,$B766)),"")</f>
        <v>0</v>
      </c>
      <c r="Q766" s="2">
        <f>IFERROR(('Input - Trade values'!Q766/'Input - Trade values'!$W766)/(SUMIFS('Input - Trade values'!Q:Q,'Input - Trade values'!$B:$B,$B766)/SUMIFS('Input - Trade values'!$W:$W,'Input - Trade values'!$B:$B,$B766)),"")</f>
        <v>0</v>
      </c>
      <c r="R766" s="2">
        <f>IFERROR(('Input - Trade values'!R766/'Input - Trade values'!$W766)/(SUMIFS('Input - Trade values'!R:R,'Input - Trade values'!$B:$B,$B766)/SUMIFS('Input - Trade values'!$W:$W,'Input - Trade values'!$B:$B,$B766)),"")</f>
        <v>0</v>
      </c>
      <c r="S766" s="2">
        <f>IFERROR(('Input - Trade values'!S766/'Input - Trade values'!$W766)/(SUMIFS('Input - Trade values'!S:S,'Input - Trade values'!$B:$B,$B766)/SUMIFS('Input - Trade values'!$W:$W,'Input - Trade values'!$B:$B,$B766)),"")</f>
        <v>0</v>
      </c>
      <c r="T766" s="2">
        <f>IFERROR(('Input - Trade values'!T766/'Input - Trade values'!$W766)/(SUMIFS('Input - Trade values'!T:T,'Input - Trade values'!$B:$B,$B766)/SUMIFS('Input - Trade values'!$W:$W,'Input - Trade values'!$B:$B,$B766)),"")</f>
        <v>0.11392617245010551</v>
      </c>
      <c r="U766" s="2">
        <f>IFERROR(('Input - Trade values'!U766/'Input - Trade values'!$W766)/(SUMIFS('Input - Trade values'!U:U,'Input - Trade values'!$B:$B,$B766)/SUMIFS('Input - Trade values'!$W:$W,'Input - Trade values'!$B:$B,$B766)),"")</f>
        <v>0</v>
      </c>
      <c r="V766" s="2">
        <f>IFERROR(('Input - Trade values'!V766/'Input - Trade values'!$W766)/(SUMIFS('Input - Trade values'!V:V,'Input - Trade values'!$B:$B,$B766)/SUMIFS('Input - Trade values'!$W:$W,'Input - Trade values'!$B:$B,$B766)),"")</f>
        <v>0</v>
      </c>
    </row>
    <row r="767" spans="1:22" x14ac:dyDescent="0.45">
      <c r="A767" t="s">
        <v>145</v>
      </c>
      <c r="B767">
        <v>2008</v>
      </c>
      <c r="C767" s="2">
        <f>IFERROR(('Input - Trade values'!C767/'Input - Trade values'!$W767)/(SUMIFS('Input - Trade values'!C:C,'Input - Trade values'!$B:$B,$B767)/SUMIFS('Input - Trade values'!$W:$W,'Input - Trade values'!$B:$B,$B767)),"")</f>
        <v>1.2549546873347285E-2</v>
      </c>
      <c r="D767" s="2">
        <f>IFERROR(('Input - Trade values'!D767/'Input - Trade values'!$W767)/(SUMIFS('Input - Trade values'!D:D,'Input - Trade values'!$B:$B,$B767)/SUMIFS('Input - Trade values'!$W:$W,'Input - Trade values'!$B:$B,$B767)),"")</f>
        <v>0.30496290653552482</v>
      </c>
      <c r="E767" s="2">
        <f>IFERROR(('Input - Trade values'!E767/'Input - Trade values'!$W767)/(SUMIFS('Input - Trade values'!E:E,'Input - Trade values'!$B:$B,$B767)/SUMIFS('Input - Trade values'!$W:$W,'Input - Trade values'!$B:$B,$B767)),"")</f>
        <v>0</v>
      </c>
      <c r="F767" s="2">
        <f>IFERROR(('Input - Trade values'!F767/'Input - Trade values'!$W767)/(SUMIFS('Input - Trade values'!F:F,'Input - Trade values'!$B:$B,$B767)/SUMIFS('Input - Trade values'!$W:$W,'Input - Trade values'!$B:$B,$B767)),"")</f>
        <v>5.2170886883705428E-2</v>
      </c>
      <c r="G767" s="2">
        <f>IFERROR(('Input - Trade values'!G767/'Input - Trade values'!$W767)/(SUMIFS('Input - Trade values'!G:G,'Input - Trade values'!$B:$B,$B767)/SUMIFS('Input - Trade values'!$W:$W,'Input - Trade values'!$B:$B,$B767)),"")</f>
        <v>4.623161009354078</v>
      </c>
      <c r="H767" s="2">
        <f>IFERROR(('Input - Trade values'!H767/'Input - Trade values'!$W767)/(SUMIFS('Input - Trade values'!H:H,'Input - Trade values'!$B:$B,$B767)/SUMIFS('Input - Trade values'!$W:$W,'Input - Trade values'!$B:$B,$B767)),"")</f>
        <v>0.37098707239227996</v>
      </c>
      <c r="I767" s="2">
        <f>IFERROR(('Input - Trade values'!I767/'Input - Trade values'!$W767)/(SUMIFS('Input - Trade values'!I:I,'Input - Trade values'!$B:$B,$B767)/SUMIFS('Input - Trade values'!$W:$W,'Input - Trade values'!$B:$B,$B767)),"")</f>
        <v>0.56490185551340033</v>
      </c>
      <c r="J767" s="2">
        <f>IFERROR(('Input - Trade values'!J767/'Input - Trade values'!$W767)/(SUMIFS('Input - Trade values'!J:J,'Input - Trade values'!$B:$B,$B767)/SUMIFS('Input - Trade values'!$W:$W,'Input - Trade values'!$B:$B,$B767)),"")</f>
        <v>2.3067011286543542</v>
      </c>
      <c r="K767" s="2">
        <f>IFERROR(('Input - Trade values'!K767/'Input - Trade values'!$W767)/(SUMIFS('Input - Trade values'!K:K,'Input - Trade values'!$B:$B,$B767)/SUMIFS('Input - Trade values'!$W:$W,'Input - Trade values'!$B:$B,$B767)),"")</f>
        <v>0.83633165913325247</v>
      </c>
      <c r="L767" s="2">
        <f>IFERROR(('Input - Trade values'!L767/'Input - Trade values'!$W767)/(SUMIFS('Input - Trade values'!L:L,'Input - Trade values'!$B:$B,$B767)/SUMIFS('Input - Trade values'!$W:$W,'Input - Trade values'!$B:$B,$B767)),"")</f>
        <v>0.71322812838658844</v>
      </c>
      <c r="M767" s="2">
        <f>IFERROR(('Input - Trade values'!M767/'Input - Trade values'!$W767)/(SUMIFS('Input - Trade values'!M:M,'Input - Trade values'!$B:$B,$B767)/SUMIFS('Input - Trade values'!$W:$W,'Input - Trade values'!$B:$B,$B767)),"")</f>
        <v>0.13477505458916583</v>
      </c>
      <c r="N767" s="2">
        <f>IFERROR(('Input - Trade values'!N767/'Input - Trade values'!$W767)/(SUMIFS('Input - Trade values'!N:N,'Input - Trade values'!$B:$B,$B767)/SUMIFS('Input - Trade values'!$W:$W,'Input - Trade values'!$B:$B,$B767)),"")</f>
        <v>0.32300035367289776</v>
      </c>
      <c r="O767" s="2">
        <f>IFERROR(('Input - Trade values'!O767/'Input - Trade values'!$W767)/(SUMIFS('Input - Trade values'!O:O,'Input - Trade values'!$B:$B,$B767)/SUMIFS('Input - Trade values'!$W:$W,'Input - Trade values'!$B:$B,$B767)),"")</f>
        <v>1.0367715532513639</v>
      </c>
      <c r="P767" s="2">
        <f>IFERROR(('Input - Trade values'!P767/'Input - Trade values'!$W767)/(SUMIFS('Input - Trade values'!P:P,'Input - Trade values'!$B:$B,$B767)/SUMIFS('Input - Trade values'!$W:$W,'Input - Trade values'!$B:$B,$B767)),"")</f>
        <v>1.993361286758069</v>
      </c>
      <c r="Q767" s="2">
        <f>IFERROR(('Input - Trade values'!Q767/'Input - Trade values'!$W767)/(SUMIFS('Input - Trade values'!Q:Q,'Input - Trade values'!$B:$B,$B767)/SUMIFS('Input - Trade values'!$W:$W,'Input - Trade values'!$B:$B,$B767)),"")</f>
        <v>0.5506411210048624</v>
      </c>
      <c r="R767" s="2">
        <f>IFERROR(('Input - Trade values'!R767/'Input - Trade values'!$W767)/(SUMIFS('Input - Trade values'!R:R,'Input - Trade values'!$B:$B,$B767)/SUMIFS('Input - Trade values'!$W:$W,'Input - Trade values'!$B:$B,$B767)),"")</f>
        <v>0.1523996542809479</v>
      </c>
      <c r="S767" s="2">
        <f>IFERROR(('Input - Trade values'!S767/'Input - Trade values'!$W767)/(SUMIFS('Input - Trade values'!S:S,'Input - Trade values'!$B:$B,$B767)/SUMIFS('Input - Trade values'!$W:$W,'Input - Trade values'!$B:$B,$B767)),"")</f>
        <v>1.4495773639150966</v>
      </c>
      <c r="T767" s="2">
        <f>IFERROR(('Input - Trade values'!T767/'Input - Trade values'!$W767)/(SUMIFS('Input - Trade values'!T:T,'Input - Trade values'!$B:$B,$B767)/SUMIFS('Input - Trade values'!$W:$W,'Input - Trade values'!$B:$B,$B767)),"")</f>
        <v>2.1140855710650701</v>
      </c>
      <c r="U767" s="2">
        <f>IFERROR(('Input - Trade values'!U767/'Input - Trade values'!$W767)/(SUMIFS('Input - Trade values'!U:U,'Input - Trade values'!$B:$B,$B767)/SUMIFS('Input - Trade values'!$W:$W,'Input - Trade values'!$B:$B,$B767)),"")</f>
        <v>1.7008345794097317E-2</v>
      </c>
      <c r="V767" s="2">
        <f>IFERROR(('Input - Trade values'!V767/'Input - Trade values'!$W767)/(SUMIFS('Input - Trade values'!V:V,'Input - Trade values'!$B:$B,$B767)/SUMIFS('Input - Trade values'!$W:$W,'Input - Trade values'!$B:$B,$B767)),"")</f>
        <v>6.3503412702802775</v>
      </c>
    </row>
    <row r="768" spans="1:22" x14ac:dyDescent="0.45">
      <c r="A768" t="s">
        <v>146</v>
      </c>
      <c r="B768">
        <v>2008</v>
      </c>
      <c r="C768" s="2">
        <f>IFERROR(('Input - Trade values'!C768/'Input - Trade values'!$W768)/(SUMIFS('Input - Trade values'!C:C,'Input - Trade values'!$B:$B,$B768)/SUMIFS('Input - Trade values'!$W:$W,'Input - Trade values'!$B:$B,$B768)),"")</f>
        <v>0.1639071062358971</v>
      </c>
      <c r="D768" s="2">
        <f>IFERROR(('Input - Trade values'!D768/'Input - Trade values'!$W768)/(SUMIFS('Input - Trade values'!D:D,'Input - Trade values'!$B:$B,$B768)/SUMIFS('Input - Trade values'!$W:$W,'Input - Trade values'!$B:$B,$B768)),"")</f>
        <v>0.61153829966020212</v>
      </c>
      <c r="E768" s="2">
        <f>IFERROR(('Input - Trade values'!E768/'Input - Trade values'!$W768)/(SUMIFS('Input - Trade values'!E:E,'Input - Trade values'!$B:$B,$B768)/SUMIFS('Input - Trade values'!$W:$W,'Input - Trade values'!$B:$B,$B768)),"")</f>
        <v>2.8301164942771784E-3</v>
      </c>
      <c r="F768" s="2">
        <f>IFERROR(('Input - Trade values'!F768/'Input - Trade values'!$W768)/(SUMIFS('Input - Trade values'!F:F,'Input - Trade values'!$B:$B,$B768)/SUMIFS('Input - Trade values'!$W:$W,'Input - Trade values'!$B:$B,$B768)),"")</f>
        <v>0.9059346627956667</v>
      </c>
      <c r="G768" s="2">
        <f>IFERROR(('Input - Trade values'!G768/'Input - Trade values'!$W768)/(SUMIFS('Input - Trade values'!G:G,'Input - Trade values'!$B:$B,$B768)/SUMIFS('Input - Trade values'!$W:$W,'Input - Trade values'!$B:$B,$B768)),"")</f>
        <v>0.60869891548889687</v>
      </c>
      <c r="H768" s="2">
        <f>IFERROR(('Input - Trade values'!H768/'Input - Trade values'!$W768)/(SUMIFS('Input - Trade values'!H:H,'Input - Trade values'!$B:$B,$B768)/SUMIFS('Input - Trade values'!$W:$W,'Input - Trade values'!$B:$B,$B768)),"")</f>
        <v>0</v>
      </c>
      <c r="I768" s="2">
        <f>IFERROR(('Input - Trade values'!I768/'Input - Trade values'!$W768)/(SUMIFS('Input - Trade values'!I:I,'Input - Trade values'!$B:$B,$B768)/SUMIFS('Input - Trade values'!$W:$W,'Input - Trade values'!$B:$B,$B768)),"")</f>
        <v>3.5947943577389521E-2</v>
      </c>
      <c r="J768" s="2">
        <f>IFERROR(('Input - Trade values'!J768/'Input - Trade values'!$W768)/(SUMIFS('Input - Trade values'!J:J,'Input - Trade values'!$B:$B,$B768)/SUMIFS('Input - Trade values'!$W:$W,'Input - Trade values'!$B:$B,$B768)),"")</f>
        <v>0.87163238811662214</v>
      </c>
      <c r="K768" s="2">
        <f>IFERROR(('Input - Trade values'!K768/'Input - Trade values'!$W768)/(SUMIFS('Input - Trade values'!K:K,'Input - Trade values'!$B:$B,$B768)/SUMIFS('Input - Trade values'!$W:$W,'Input - Trade values'!$B:$B,$B768)),"")</f>
        <v>0.13470339277230461</v>
      </c>
      <c r="L768" s="2">
        <f>IFERROR(('Input - Trade values'!L768/'Input - Trade values'!$W768)/(SUMIFS('Input - Trade values'!L:L,'Input - Trade values'!$B:$B,$B768)/SUMIFS('Input - Trade values'!$W:$W,'Input - Trade values'!$B:$B,$B768)),"")</f>
        <v>1.5284181320846477</v>
      </c>
      <c r="M768" s="2">
        <f>IFERROR(('Input - Trade values'!M768/'Input - Trade values'!$W768)/(SUMIFS('Input - Trade values'!M:M,'Input - Trade values'!$B:$B,$B768)/SUMIFS('Input - Trade values'!$W:$W,'Input - Trade values'!$B:$B,$B768)),"")</f>
        <v>1.8743081444045733</v>
      </c>
      <c r="N768" s="2">
        <f>IFERROR(('Input - Trade values'!N768/'Input - Trade values'!$W768)/(SUMIFS('Input - Trade values'!N:N,'Input - Trade values'!$B:$B,$B768)/SUMIFS('Input - Trade values'!$W:$W,'Input - Trade values'!$B:$B,$B768)),"")</f>
        <v>0.81275491542801437</v>
      </c>
      <c r="O768" s="2">
        <f>IFERROR(('Input - Trade values'!O768/'Input - Trade values'!$W768)/(SUMIFS('Input - Trade values'!O:O,'Input - Trade values'!$B:$B,$B768)/SUMIFS('Input - Trade values'!$W:$W,'Input - Trade values'!$B:$B,$B768)),"")</f>
        <v>0.82549457559084527</v>
      </c>
      <c r="P768" s="2">
        <f>IFERROR(('Input - Trade values'!P768/'Input - Trade values'!$W768)/(SUMIFS('Input - Trade values'!P:P,'Input - Trade values'!$B:$B,$B768)/SUMIFS('Input - Trade values'!$W:$W,'Input - Trade values'!$B:$B,$B768)),"")</f>
        <v>0</v>
      </c>
      <c r="Q768" s="2">
        <f>IFERROR(('Input - Trade values'!Q768/'Input - Trade values'!$W768)/(SUMIFS('Input - Trade values'!Q:Q,'Input - Trade values'!$B:$B,$B768)/SUMIFS('Input - Trade values'!$W:$W,'Input - Trade values'!$B:$B,$B768)),"")</f>
        <v>0.12768667065335654</v>
      </c>
      <c r="R768" s="2">
        <f>IFERROR(('Input - Trade values'!R768/'Input - Trade values'!$W768)/(SUMIFS('Input - Trade values'!R:R,'Input - Trade values'!$B:$B,$B768)/SUMIFS('Input - Trade values'!$W:$W,'Input - Trade values'!$B:$B,$B768)),"")</f>
        <v>0.71023961321365769</v>
      </c>
      <c r="S768" s="2">
        <f>IFERROR(('Input - Trade values'!S768/'Input - Trade values'!$W768)/(SUMIFS('Input - Trade values'!S:S,'Input - Trade values'!$B:$B,$B768)/SUMIFS('Input - Trade values'!$W:$W,'Input - Trade values'!$B:$B,$B768)),"")</f>
        <v>0.10575145362853591</v>
      </c>
      <c r="T768" s="2">
        <f>IFERROR(('Input - Trade values'!T768/'Input - Trade values'!$W768)/(SUMIFS('Input - Trade values'!T:T,'Input - Trade values'!$B:$B,$B768)/SUMIFS('Input - Trade values'!$W:$W,'Input - Trade values'!$B:$B,$B768)),"")</f>
        <v>0.13305208692269621</v>
      </c>
      <c r="U768" s="2">
        <f>IFERROR(('Input - Trade values'!U768/'Input - Trade values'!$W768)/(SUMIFS('Input - Trade values'!U:U,'Input - Trade values'!$B:$B,$B768)/SUMIFS('Input - Trade values'!$W:$W,'Input - Trade values'!$B:$B,$B768)),"")</f>
        <v>1.7299420160881482</v>
      </c>
      <c r="V768" s="2">
        <f>IFERROR(('Input - Trade values'!V768/'Input - Trade values'!$W768)/(SUMIFS('Input - Trade values'!V:V,'Input - Trade values'!$B:$B,$B768)/SUMIFS('Input - Trade values'!$W:$W,'Input - Trade values'!$B:$B,$B768)),"")</f>
        <v>0.93384110430804412</v>
      </c>
    </row>
    <row r="769" spans="1:22" x14ac:dyDescent="0.45">
      <c r="A769" t="s">
        <v>147</v>
      </c>
      <c r="B769">
        <v>2008</v>
      </c>
      <c r="C769" s="2">
        <f>IFERROR(('Input - Trade values'!C769/'Input - Trade values'!$W769)/(SUMIFS('Input - Trade values'!C:C,'Input - Trade values'!$B:$B,$B769)/SUMIFS('Input - Trade values'!$W:$W,'Input - Trade values'!$B:$B,$B769)),"")</f>
        <v>0</v>
      </c>
      <c r="D769" s="2">
        <f>IFERROR(('Input - Trade values'!D769/'Input - Trade values'!$W769)/(SUMIFS('Input - Trade values'!D:D,'Input - Trade values'!$B:$B,$B769)/SUMIFS('Input - Trade values'!$W:$W,'Input - Trade values'!$B:$B,$B769)),"")</f>
        <v>5.9962039461185779E-2</v>
      </c>
      <c r="E769" s="2">
        <f>IFERROR(('Input - Trade values'!E769/'Input - Trade values'!$W769)/(SUMIFS('Input - Trade values'!E:E,'Input - Trade values'!$B:$B,$B769)/SUMIFS('Input - Trade values'!$W:$W,'Input - Trade values'!$B:$B,$B769)),"")</f>
        <v>0</v>
      </c>
      <c r="F769" s="2">
        <f>IFERROR(('Input - Trade values'!F769/'Input - Trade values'!$W769)/(SUMIFS('Input - Trade values'!F:F,'Input - Trade values'!$B:$B,$B769)/SUMIFS('Input - Trade values'!$W:$W,'Input - Trade values'!$B:$B,$B769)),"")</f>
        <v>1.5256638627288185E-3</v>
      </c>
      <c r="G769" s="2">
        <f>IFERROR(('Input - Trade values'!G769/'Input - Trade values'!$W769)/(SUMIFS('Input - Trade values'!G:G,'Input - Trade values'!$B:$B,$B769)/SUMIFS('Input - Trade values'!$W:$W,'Input - Trade values'!$B:$B,$B769)),"")</f>
        <v>0</v>
      </c>
      <c r="H769" s="2">
        <f>IFERROR(('Input - Trade values'!H769/'Input - Trade values'!$W769)/(SUMIFS('Input - Trade values'!H:H,'Input - Trade values'!$B:$B,$B769)/SUMIFS('Input - Trade values'!$W:$W,'Input - Trade values'!$B:$B,$B769)),"")</f>
        <v>0</v>
      </c>
      <c r="I769" s="2">
        <f>IFERROR(('Input - Trade values'!I769/'Input - Trade values'!$W769)/(SUMIFS('Input - Trade values'!I:I,'Input - Trade values'!$B:$B,$B769)/SUMIFS('Input - Trade values'!$W:$W,'Input - Trade values'!$B:$B,$B769)),"")</f>
        <v>0</v>
      </c>
      <c r="J769" s="2">
        <f>IFERROR(('Input - Trade values'!J769/'Input - Trade values'!$W769)/(SUMIFS('Input - Trade values'!J:J,'Input - Trade values'!$B:$B,$B769)/SUMIFS('Input - Trade values'!$W:$W,'Input - Trade values'!$B:$B,$B769)),"")</f>
        <v>7.2285659226209269</v>
      </c>
      <c r="K769" s="2">
        <f>IFERROR(('Input - Trade values'!K769/'Input - Trade values'!$W769)/(SUMIFS('Input - Trade values'!K:K,'Input - Trade values'!$B:$B,$B769)/SUMIFS('Input - Trade values'!$W:$W,'Input - Trade values'!$B:$B,$B769)),"")</f>
        <v>0</v>
      </c>
      <c r="L769" s="2">
        <f>IFERROR(('Input - Trade values'!L769/'Input - Trade values'!$W769)/(SUMIFS('Input - Trade values'!L:L,'Input - Trade values'!$B:$B,$B769)/SUMIFS('Input - Trade values'!$W:$W,'Input - Trade values'!$B:$B,$B769)),"")</f>
        <v>0</v>
      </c>
      <c r="M769" s="2">
        <f>IFERROR(('Input - Trade values'!M769/'Input - Trade values'!$W769)/(SUMIFS('Input - Trade values'!M:M,'Input - Trade values'!$B:$B,$B769)/SUMIFS('Input - Trade values'!$W:$W,'Input - Trade values'!$B:$B,$B769)),"")</f>
        <v>0</v>
      </c>
      <c r="N769" s="2">
        <f>IFERROR(('Input - Trade values'!N769/'Input - Trade values'!$W769)/(SUMIFS('Input - Trade values'!N:N,'Input - Trade values'!$B:$B,$B769)/SUMIFS('Input - Trade values'!$W:$W,'Input - Trade values'!$B:$B,$B769)),"")</f>
        <v>1.2703002455020283E-2</v>
      </c>
      <c r="O769" s="2">
        <f>IFERROR(('Input - Trade values'!O769/'Input - Trade values'!$W769)/(SUMIFS('Input - Trade values'!O:O,'Input - Trade values'!$B:$B,$B769)/SUMIFS('Input - Trade values'!$W:$W,'Input - Trade values'!$B:$B,$B769)),"")</f>
        <v>2.7996187370483473E-4</v>
      </c>
      <c r="P769" s="2">
        <f>IFERROR(('Input - Trade values'!P769/'Input - Trade values'!$W769)/(SUMIFS('Input - Trade values'!P:P,'Input - Trade values'!$B:$B,$B769)/SUMIFS('Input - Trade values'!$W:$W,'Input - Trade values'!$B:$B,$B769)),"")</f>
        <v>0</v>
      </c>
      <c r="Q769" s="2">
        <f>IFERROR(('Input - Trade values'!Q769/'Input - Trade values'!$W769)/(SUMIFS('Input - Trade values'!Q:Q,'Input - Trade values'!$B:$B,$B769)/SUMIFS('Input - Trade values'!$W:$W,'Input - Trade values'!$B:$B,$B769)),"")</f>
        <v>0</v>
      </c>
      <c r="R769" s="2">
        <f>IFERROR(('Input - Trade values'!R769/'Input - Trade values'!$W769)/(SUMIFS('Input - Trade values'!R:R,'Input - Trade values'!$B:$B,$B769)/SUMIFS('Input - Trade values'!$W:$W,'Input - Trade values'!$B:$B,$B769)),"")</f>
        <v>0</v>
      </c>
      <c r="S769" s="2">
        <f>IFERROR(('Input - Trade values'!S769/'Input - Trade values'!$W769)/(SUMIFS('Input - Trade values'!S:S,'Input - Trade values'!$B:$B,$B769)/SUMIFS('Input - Trade values'!$W:$W,'Input - Trade values'!$B:$B,$B769)),"")</f>
        <v>3.3426250255034002</v>
      </c>
      <c r="T769" s="2">
        <f>IFERROR(('Input - Trade values'!T769/'Input - Trade values'!$W769)/(SUMIFS('Input - Trade values'!T:T,'Input - Trade values'!$B:$B,$B769)/SUMIFS('Input - Trade values'!$W:$W,'Input - Trade values'!$B:$B,$B769)),"")</f>
        <v>2.4157528364908027</v>
      </c>
      <c r="U769" s="2">
        <f>IFERROR(('Input - Trade values'!U769/'Input - Trade values'!$W769)/(SUMIFS('Input - Trade values'!U:U,'Input - Trade values'!$B:$B,$B769)/SUMIFS('Input - Trade values'!$W:$W,'Input - Trade values'!$B:$B,$B769)),"")</f>
        <v>0</v>
      </c>
      <c r="V769" s="2">
        <f>IFERROR(('Input - Trade values'!V769/'Input - Trade values'!$W769)/(SUMIFS('Input - Trade values'!V:V,'Input - Trade values'!$B:$B,$B769)/SUMIFS('Input - Trade values'!$W:$W,'Input - Trade values'!$B:$B,$B769)),"")</f>
        <v>8.9633205259053739</v>
      </c>
    </row>
    <row r="770" spans="1:22" x14ac:dyDescent="0.45">
      <c r="A770" t="s">
        <v>148</v>
      </c>
      <c r="B770">
        <v>2008</v>
      </c>
      <c r="C770" s="2">
        <f>IFERROR(('Input - Trade values'!C770/'Input - Trade values'!$W770)/(SUMIFS('Input - Trade values'!C:C,'Input - Trade values'!$B:$B,$B770)/SUMIFS('Input - Trade values'!$W:$W,'Input - Trade values'!$B:$B,$B770)),"")</f>
        <v>0</v>
      </c>
      <c r="D770" s="2">
        <f>IFERROR(('Input - Trade values'!D770/'Input - Trade values'!$W770)/(SUMIFS('Input - Trade values'!D:D,'Input - Trade values'!$B:$B,$B770)/SUMIFS('Input - Trade values'!$W:$W,'Input - Trade values'!$B:$B,$B770)),"")</f>
        <v>1.1270116688167271</v>
      </c>
      <c r="E770" s="2">
        <f>IFERROR(('Input - Trade values'!E770/'Input - Trade values'!$W770)/(SUMIFS('Input - Trade values'!E:E,'Input - Trade values'!$B:$B,$B770)/SUMIFS('Input - Trade values'!$W:$W,'Input - Trade values'!$B:$B,$B770)),"")</f>
        <v>0.16660840838540283</v>
      </c>
      <c r="F770" s="2">
        <f>IFERROR(('Input - Trade values'!F770/'Input - Trade values'!$W770)/(SUMIFS('Input - Trade values'!F:F,'Input - Trade values'!$B:$B,$B770)/SUMIFS('Input - Trade values'!$W:$W,'Input - Trade values'!$B:$B,$B770)),"")</f>
        <v>0.18542310515039351</v>
      </c>
      <c r="G770" s="2">
        <f>IFERROR(('Input - Trade values'!G770/'Input - Trade values'!$W770)/(SUMIFS('Input - Trade values'!G:G,'Input - Trade values'!$B:$B,$B770)/SUMIFS('Input - Trade values'!$W:$W,'Input - Trade values'!$B:$B,$B770)),"")</f>
        <v>4.0093647300671806</v>
      </c>
      <c r="H770" s="2">
        <f>IFERROR(('Input - Trade values'!H770/'Input - Trade values'!$W770)/(SUMIFS('Input - Trade values'!H:H,'Input - Trade values'!$B:$B,$B770)/SUMIFS('Input - Trade values'!$W:$W,'Input - Trade values'!$B:$B,$B770)),"")</f>
        <v>1.1852914479470227</v>
      </c>
      <c r="I770" s="2">
        <f>IFERROR(('Input - Trade values'!I770/'Input - Trade values'!$W770)/(SUMIFS('Input - Trade values'!I:I,'Input - Trade values'!$B:$B,$B770)/SUMIFS('Input - Trade values'!$W:$W,'Input - Trade values'!$B:$B,$B770)),"")</f>
        <v>0.11104926417894896</v>
      </c>
      <c r="J770" s="2">
        <f>IFERROR(('Input - Trade values'!J770/'Input - Trade values'!$W770)/(SUMIFS('Input - Trade values'!J:J,'Input - Trade values'!$B:$B,$B770)/SUMIFS('Input - Trade values'!$W:$W,'Input - Trade values'!$B:$B,$B770)),"")</f>
        <v>4.1228932098514646</v>
      </c>
      <c r="K770" s="2">
        <f>IFERROR(('Input - Trade values'!K770/'Input - Trade values'!$W770)/(SUMIFS('Input - Trade values'!K:K,'Input - Trade values'!$B:$B,$B770)/SUMIFS('Input - Trade values'!$W:$W,'Input - Trade values'!$B:$B,$B770)),"")</f>
        <v>2.4648740588961262</v>
      </c>
      <c r="L770" s="2">
        <f>IFERROR(('Input - Trade values'!L770/'Input - Trade values'!$W770)/(SUMIFS('Input - Trade values'!L:L,'Input - Trade values'!$B:$B,$B770)/SUMIFS('Input - Trade values'!$W:$W,'Input - Trade values'!$B:$B,$B770)),"")</f>
        <v>0.39454873460704742</v>
      </c>
      <c r="M770" s="2">
        <f>IFERROR(('Input - Trade values'!M770/'Input - Trade values'!$W770)/(SUMIFS('Input - Trade values'!M:M,'Input - Trade values'!$B:$B,$B770)/SUMIFS('Input - Trade values'!$W:$W,'Input - Trade values'!$B:$B,$B770)),"")</f>
        <v>0.35883340452757184</v>
      </c>
      <c r="N770" s="2">
        <f>IFERROR(('Input - Trade values'!N770/'Input - Trade values'!$W770)/(SUMIFS('Input - Trade values'!N:N,'Input - Trade values'!$B:$B,$B770)/SUMIFS('Input - Trade values'!$W:$W,'Input - Trade values'!$B:$B,$B770)),"")</f>
        <v>0.58771066080026158</v>
      </c>
      <c r="O770" s="2">
        <f>IFERROR(('Input - Trade values'!O770/'Input - Trade values'!$W770)/(SUMIFS('Input - Trade values'!O:O,'Input - Trade values'!$B:$B,$B770)/SUMIFS('Input - Trade values'!$W:$W,'Input - Trade values'!$B:$B,$B770)),"")</f>
        <v>0.53820266774938963</v>
      </c>
      <c r="P770" s="2">
        <f>IFERROR(('Input - Trade values'!P770/'Input - Trade values'!$W770)/(SUMIFS('Input - Trade values'!P:P,'Input - Trade values'!$B:$B,$B770)/SUMIFS('Input - Trade values'!$W:$W,'Input - Trade values'!$B:$B,$B770)),"")</f>
        <v>0.73177378529581305</v>
      </c>
      <c r="Q770" s="2">
        <f>IFERROR(('Input - Trade values'!Q770/'Input - Trade values'!$W770)/(SUMIFS('Input - Trade values'!Q:Q,'Input - Trade values'!$B:$B,$B770)/SUMIFS('Input - Trade values'!$W:$W,'Input - Trade values'!$B:$B,$B770)),"")</f>
        <v>6.6466760649801282E-2</v>
      </c>
      <c r="R770" s="2">
        <f>IFERROR(('Input - Trade values'!R770/'Input - Trade values'!$W770)/(SUMIFS('Input - Trade values'!R:R,'Input - Trade values'!$B:$B,$B770)/SUMIFS('Input - Trade values'!$W:$W,'Input - Trade values'!$B:$B,$B770)),"")</f>
        <v>0.51311255796275379</v>
      </c>
      <c r="S770" s="2">
        <f>IFERROR(('Input - Trade values'!S770/'Input - Trade values'!$W770)/(SUMIFS('Input - Trade values'!S:S,'Input - Trade values'!$B:$B,$B770)/SUMIFS('Input - Trade values'!$W:$W,'Input - Trade values'!$B:$B,$B770)),"")</f>
        <v>3.2176395628556342</v>
      </c>
      <c r="T770" s="2">
        <f>IFERROR(('Input - Trade values'!T770/'Input - Trade values'!$W770)/(SUMIFS('Input - Trade values'!T:T,'Input - Trade values'!$B:$B,$B770)/SUMIFS('Input - Trade values'!$W:$W,'Input - Trade values'!$B:$B,$B770)),"")</f>
        <v>3.4786615235901719</v>
      </c>
      <c r="U770" s="2">
        <f>IFERROR(('Input - Trade values'!U770/'Input - Trade values'!$W770)/(SUMIFS('Input - Trade values'!U:U,'Input - Trade values'!$B:$B,$B770)/SUMIFS('Input - Trade values'!$W:$W,'Input - Trade values'!$B:$B,$B770)),"")</f>
        <v>7.9717032303113999E-2</v>
      </c>
      <c r="V770" s="2">
        <f>IFERROR(('Input - Trade values'!V770/'Input - Trade values'!$W770)/(SUMIFS('Input - Trade values'!V:V,'Input - Trade values'!$B:$B,$B770)/SUMIFS('Input - Trade values'!$W:$W,'Input - Trade values'!$B:$B,$B770)),"")</f>
        <v>1.9559111837997454</v>
      </c>
    </row>
    <row r="771" spans="1:22" x14ac:dyDescent="0.45">
      <c r="A771" t="s">
        <v>149</v>
      </c>
      <c r="B771">
        <v>2008</v>
      </c>
      <c r="C771" s="2">
        <f>IFERROR(('Input - Trade values'!C771/'Input - Trade values'!$W771)/(SUMIFS('Input - Trade values'!C:C,'Input - Trade values'!$B:$B,$B771)/SUMIFS('Input - Trade values'!$W:$W,'Input - Trade values'!$B:$B,$B771)),"")</f>
        <v>1.7967977709343844E-2</v>
      </c>
      <c r="D771" s="2">
        <f>IFERROR(('Input - Trade values'!D771/'Input - Trade values'!$W771)/(SUMIFS('Input - Trade values'!D:D,'Input - Trade values'!$B:$B,$B771)/SUMIFS('Input - Trade values'!$W:$W,'Input - Trade values'!$B:$B,$B771)),"")</f>
        <v>4.7848308802042959E-2</v>
      </c>
      <c r="E771" s="2">
        <f>IFERROR(('Input - Trade values'!E771/'Input - Trade values'!$W771)/(SUMIFS('Input - Trade values'!E:E,'Input - Trade values'!$B:$B,$B771)/SUMIFS('Input - Trade values'!$W:$W,'Input - Trade values'!$B:$B,$B771)),"")</f>
        <v>0.4460219630851503</v>
      </c>
      <c r="F771" s="2">
        <f>IFERROR(('Input - Trade values'!F771/'Input - Trade values'!$W771)/(SUMIFS('Input - Trade values'!F:F,'Input - Trade values'!$B:$B,$B771)/SUMIFS('Input - Trade values'!$W:$W,'Input - Trade values'!$B:$B,$B771)),"")</f>
        <v>2.6186448208185591</v>
      </c>
      <c r="G771" s="2">
        <f>IFERROR(('Input - Trade values'!G771/'Input - Trade values'!$W771)/(SUMIFS('Input - Trade values'!G:G,'Input - Trade values'!$B:$B,$B771)/SUMIFS('Input - Trade values'!$W:$W,'Input - Trade values'!$B:$B,$B771)),"")</f>
        <v>2.7606936634383965</v>
      </c>
      <c r="H771" s="2">
        <f>IFERROR(('Input - Trade values'!H771/'Input - Trade values'!$W771)/(SUMIFS('Input - Trade values'!H:H,'Input - Trade values'!$B:$B,$B771)/SUMIFS('Input - Trade values'!$W:$W,'Input - Trade values'!$B:$B,$B771)),"")</f>
        <v>0.30826799889283057</v>
      </c>
      <c r="I771" s="2">
        <f>IFERROR(('Input - Trade values'!I771/'Input - Trade values'!$W771)/(SUMIFS('Input - Trade values'!I:I,'Input - Trade values'!$B:$B,$B771)/SUMIFS('Input - Trade values'!$W:$W,'Input - Trade values'!$B:$B,$B771)),"")</f>
        <v>1.9558314553369257E-2</v>
      </c>
      <c r="J771" s="2">
        <f>IFERROR(('Input - Trade values'!J771/'Input - Trade values'!$W771)/(SUMIFS('Input - Trade values'!J:J,'Input - Trade values'!$B:$B,$B771)/SUMIFS('Input - Trade values'!$W:$W,'Input - Trade values'!$B:$B,$B771)),"")</f>
        <v>0.27471433661309996</v>
      </c>
      <c r="K771" s="2">
        <f>IFERROR(('Input - Trade values'!K771/'Input - Trade values'!$W771)/(SUMIFS('Input - Trade values'!K:K,'Input - Trade values'!$B:$B,$B771)/SUMIFS('Input - Trade values'!$W:$W,'Input - Trade values'!$B:$B,$B771)),"")</f>
        <v>0.19855469457215014</v>
      </c>
      <c r="L771" s="2">
        <f>IFERROR(('Input - Trade values'!L771/'Input - Trade values'!$W771)/(SUMIFS('Input - Trade values'!L:L,'Input - Trade values'!$B:$B,$B771)/SUMIFS('Input - Trade values'!$W:$W,'Input - Trade values'!$B:$B,$B771)),"")</f>
        <v>0.31607988418432409</v>
      </c>
      <c r="M771" s="2">
        <f>IFERROR(('Input - Trade values'!M771/'Input - Trade values'!$W771)/(SUMIFS('Input - Trade values'!M:M,'Input - Trade values'!$B:$B,$B771)/SUMIFS('Input - Trade values'!$W:$W,'Input - Trade values'!$B:$B,$B771)),"")</f>
        <v>1.7730291870560206E-2</v>
      </c>
      <c r="N771" s="2">
        <f>IFERROR(('Input - Trade values'!N771/'Input - Trade values'!$W771)/(SUMIFS('Input - Trade values'!N:N,'Input - Trade values'!$B:$B,$B771)/SUMIFS('Input - Trade values'!$W:$W,'Input - Trade values'!$B:$B,$B771)),"")</f>
        <v>1.3445779461426264</v>
      </c>
      <c r="O771" s="2">
        <f>IFERROR(('Input - Trade values'!O771/'Input - Trade values'!$W771)/(SUMIFS('Input - Trade values'!O:O,'Input - Trade values'!$B:$B,$B771)/SUMIFS('Input - Trade values'!$W:$W,'Input - Trade values'!$B:$B,$B771)),"")</f>
        <v>1.2796243092368906E-2</v>
      </c>
      <c r="P771" s="2">
        <f>IFERROR(('Input - Trade values'!P771/'Input - Trade values'!$W771)/(SUMIFS('Input - Trade values'!P:P,'Input - Trade values'!$B:$B,$B771)/SUMIFS('Input - Trade values'!$W:$W,'Input - Trade values'!$B:$B,$B771)),"")</f>
        <v>0.454688056055223</v>
      </c>
      <c r="Q771" s="2">
        <f>IFERROR(('Input - Trade values'!Q771/'Input - Trade values'!$W771)/(SUMIFS('Input - Trade values'!Q:Q,'Input - Trade values'!$B:$B,$B771)/SUMIFS('Input - Trade values'!$W:$W,'Input - Trade values'!$B:$B,$B771)),"")</f>
        <v>0.1525165781704888</v>
      </c>
      <c r="R771" s="2">
        <f>IFERROR(('Input - Trade values'!R771/'Input - Trade values'!$W771)/(SUMIFS('Input - Trade values'!R:R,'Input - Trade values'!$B:$B,$B771)/SUMIFS('Input - Trade values'!$W:$W,'Input - Trade values'!$B:$B,$B771)),"")</f>
        <v>1.9512918373594597E-2</v>
      </c>
      <c r="S771" s="2">
        <f>IFERROR(('Input - Trade values'!S771/'Input - Trade values'!$W771)/(SUMIFS('Input - Trade values'!S:S,'Input - Trade values'!$B:$B,$B771)/SUMIFS('Input - Trade values'!$W:$W,'Input - Trade values'!$B:$B,$B771)),"")</f>
        <v>0.51428594498585467</v>
      </c>
      <c r="T771" s="2">
        <f>IFERROR(('Input - Trade values'!T771/'Input - Trade values'!$W771)/(SUMIFS('Input - Trade values'!T:T,'Input - Trade values'!$B:$B,$B771)/SUMIFS('Input - Trade values'!$W:$W,'Input - Trade values'!$B:$B,$B771)),"")</f>
        <v>1.2910998420103363</v>
      </c>
      <c r="U771" s="2">
        <f>IFERROR(('Input - Trade values'!U771/'Input - Trade values'!$W771)/(SUMIFS('Input - Trade values'!U:U,'Input - Trade values'!$B:$B,$B771)/SUMIFS('Input - Trade values'!$W:$W,'Input - Trade values'!$B:$B,$B771)),"")</f>
        <v>5.421839973418318E-2</v>
      </c>
      <c r="V771" s="2">
        <f>IFERROR(('Input - Trade values'!V771/'Input - Trade values'!$W771)/(SUMIFS('Input - Trade values'!V:V,'Input - Trade values'!$B:$B,$B771)/SUMIFS('Input - Trade values'!$W:$W,'Input - Trade values'!$B:$B,$B771)),"")</f>
        <v>1.7927893949267519</v>
      </c>
    </row>
    <row r="772" spans="1:22" x14ac:dyDescent="0.45">
      <c r="A772" t="s">
        <v>150</v>
      </c>
      <c r="B772">
        <v>2008</v>
      </c>
      <c r="C772" s="2">
        <f>IFERROR(('Input - Trade values'!C772/'Input - Trade values'!$W772)/(SUMIFS('Input - Trade values'!C:C,'Input - Trade values'!$B:$B,$B772)/SUMIFS('Input - Trade values'!$W:$W,'Input - Trade values'!$B:$B,$B772)),"")</f>
        <v>3.2066473777685243</v>
      </c>
      <c r="D772" s="2">
        <f>IFERROR(('Input - Trade values'!D772/'Input - Trade values'!$W772)/(SUMIFS('Input - Trade values'!D:D,'Input - Trade values'!$B:$B,$B772)/SUMIFS('Input - Trade values'!$W:$W,'Input - Trade values'!$B:$B,$B772)),"")</f>
        <v>0.53533615952292335</v>
      </c>
      <c r="E772" s="2">
        <f>IFERROR(('Input - Trade values'!E772/'Input - Trade values'!$W772)/(SUMIFS('Input - Trade values'!E:E,'Input - Trade values'!$B:$B,$B772)/SUMIFS('Input - Trade values'!$W:$W,'Input - Trade values'!$B:$B,$B772)),"")</f>
        <v>0.11286109515237028</v>
      </c>
      <c r="F772" s="2">
        <f>IFERROR(('Input - Trade values'!F772/'Input - Trade values'!$W772)/(SUMIFS('Input - Trade values'!F:F,'Input - Trade values'!$B:$B,$B772)/SUMIFS('Input - Trade values'!$W:$W,'Input - Trade values'!$B:$B,$B772)),"")</f>
        <v>0.10845290056624096</v>
      </c>
      <c r="G772" s="2">
        <f>IFERROR(('Input - Trade values'!G772/'Input - Trade values'!$W772)/(SUMIFS('Input - Trade values'!G:G,'Input - Trade values'!$B:$B,$B772)/SUMIFS('Input - Trade values'!$W:$W,'Input - Trade values'!$B:$B,$B772)),"")</f>
        <v>8.2657174395908556E-2</v>
      </c>
      <c r="H772" s="2">
        <f>IFERROR(('Input - Trade values'!H772/'Input - Trade values'!$W772)/(SUMIFS('Input - Trade values'!H:H,'Input - Trade values'!$B:$B,$B772)/SUMIFS('Input - Trade values'!$W:$W,'Input - Trade values'!$B:$B,$B772)),"")</f>
        <v>7.5039776278409045</v>
      </c>
      <c r="I772" s="2">
        <f>IFERROR(('Input - Trade values'!I772/'Input - Trade values'!$W772)/(SUMIFS('Input - Trade values'!I:I,'Input - Trade values'!$B:$B,$B772)/SUMIFS('Input - Trade values'!$W:$W,'Input - Trade values'!$B:$B,$B772)),"")</f>
        <v>0.16084323627961686</v>
      </c>
      <c r="J772" s="2">
        <f>IFERROR(('Input - Trade values'!J772/'Input - Trade values'!$W772)/(SUMIFS('Input - Trade values'!J:J,'Input - Trade values'!$B:$B,$B772)/SUMIFS('Input - Trade values'!$W:$W,'Input - Trade values'!$B:$B,$B772)),"")</f>
        <v>0.55618161569575486</v>
      </c>
      <c r="K772" s="2">
        <f>IFERROR(('Input - Trade values'!K772/'Input - Trade values'!$W772)/(SUMIFS('Input - Trade values'!K:K,'Input - Trade values'!$B:$B,$B772)/SUMIFS('Input - Trade values'!$W:$W,'Input - Trade values'!$B:$B,$B772)),"")</f>
        <v>0</v>
      </c>
      <c r="L772" s="2">
        <f>IFERROR(('Input - Trade values'!L772/'Input - Trade values'!$W772)/(SUMIFS('Input - Trade values'!L:L,'Input - Trade values'!$B:$B,$B772)/SUMIFS('Input - Trade values'!$W:$W,'Input - Trade values'!$B:$B,$B772)),"")</f>
        <v>0.38990561806616836</v>
      </c>
      <c r="M772" s="2">
        <f>IFERROR(('Input - Trade values'!M772/'Input - Trade values'!$W772)/(SUMIFS('Input - Trade values'!M:M,'Input - Trade values'!$B:$B,$B772)/SUMIFS('Input - Trade values'!$W:$W,'Input - Trade values'!$B:$B,$B772)),"")</f>
        <v>6.2665504819797796E-2</v>
      </c>
      <c r="N772" s="2">
        <f>IFERROR(('Input - Trade values'!N772/'Input - Trade values'!$W772)/(SUMIFS('Input - Trade values'!N:N,'Input - Trade values'!$B:$B,$B772)/SUMIFS('Input - Trade values'!$W:$W,'Input - Trade values'!$B:$B,$B772)),"")</f>
        <v>2.8171857418765747</v>
      </c>
      <c r="O772" s="2">
        <f>IFERROR(('Input - Trade values'!O772/'Input - Trade values'!$W772)/(SUMIFS('Input - Trade values'!O:O,'Input - Trade values'!$B:$B,$B772)/SUMIFS('Input - Trade values'!$W:$W,'Input - Trade values'!$B:$B,$B772)),"")</f>
        <v>6.6819260210222373E-2</v>
      </c>
      <c r="P772" s="2">
        <f>IFERROR(('Input - Trade values'!P772/'Input - Trade values'!$W772)/(SUMIFS('Input - Trade values'!P:P,'Input - Trade values'!$B:$B,$B772)/SUMIFS('Input - Trade values'!$W:$W,'Input - Trade values'!$B:$B,$B772)),"")</f>
        <v>1.1277114082630402</v>
      </c>
      <c r="Q772" s="2">
        <f>IFERROR(('Input - Trade values'!Q772/'Input - Trade values'!$W772)/(SUMIFS('Input - Trade values'!Q:Q,'Input - Trade values'!$B:$B,$B772)/SUMIFS('Input - Trade values'!$W:$W,'Input - Trade values'!$B:$B,$B772)),"")</f>
        <v>4.5153449101283192</v>
      </c>
      <c r="R772" s="2">
        <f>IFERROR(('Input - Trade values'!R772/'Input - Trade values'!$W772)/(SUMIFS('Input - Trade values'!R:R,'Input - Trade values'!$B:$B,$B772)/SUMIFS('Input - Trade values'!$W:$W,'Input - Trade values'!$B:$B,$B772)),"")</f>
        <v>1.8512912133869189E-2</v>
      </c>
      <c r="S772" s="2">
        <f>IFERROR(('Input - Trade values'!S772/'Input - Trade values'!$W772)/(SUMIFS('Input - Trade values'!S:S,'Input - Trade values'!$B:$B,$B772)/SUMIFS('Input - Trade values'!$W:$W,'Input - Trade values'!$B:$B,$B772)),"")</f>
        <v>2.1369465714648057</v>
      </c>
      <c r="T772" s="2">
        <f>IFERROR(('Input - Trade values'!T772/'Input - Trade values'!$W772)/(SUMIFS('Input - Trade values'!T:T,'Input - Trade values'!$B:$B,$B772)/SUMIFS('Input - Trade values'!$W:$W,'Input - Trade values'!$B:$B,$B772)),"")</f>
        <v>1.7374448344685167</v>
      </c>
      <c r="U772" s="2">
        <f>IFERROR(('Input - Trade values'!U772/'Input - Trade values'!$W772)/(SUMIFS('Input - Trade values'!U:U,'Input - Trade values'!$B:$B,$B772)/SUMIFS('Input - Trade values'!$W:$W,'Input - Trade values'!$B:$B,$B772)),"")</f>
        <v>8.056844217283006E-2</v>
      </c>
      <c r="V772" s="2">
        <f>IFERROR(('Input - Trade values'!V772/'Input - Trade values'!$W772)/(SUMIFS('Input - Trade values'!V:V,'Input - Trade values'!$B:$B,$B772)/SUMIFS('Input - Trade values'!$W:$W,'Input - Trade values'!$B:$B,$B772)),"")</f>
        <v>9.7175794057780749</v>
      </c>
    </row>
    <row r="773" spans="1:22" x14ac:dyDescent="0.45">
      <c r="A773" t="s">
        <v>151</v>
      </c>
      <c r="B773">
        <v>2008</v>
      </c>
      <c r="C773" s="2">
        <f>IFERROR(('Input - Trade values'!C773/'Input - Trade values'!$W773)/(SUMIFS('Input - Trade values'!C:C,'Input - Trade values'!$B:$B,$B773)/SUMIFS('Input - Trade values'!$W:$W,'Input - Trade values'!$B:$B,$B773)),"")</f>
        <v>0</v>
      </c>
      <c r="D773" s="2">
        <f>IFERROR(('Input - Trade values'!D773/'Input - Trade values'!$W773)/(SUMIFS('Input - Trade values'!D:D,'Input - Trade values'!$B:$B,$B773)/SUMIFS('Input - Trade values'!$W:$W,'Input - Trade values'!$B:$B,$B773)),"")</f>
        <v>4.0238274128514044E-2</v>
      </c>
      <c r="E773" s="2">
        <f>IFERROR(('Input - Trade values'!E773/'Input - Trade values'!$W773)/(SUMIFS('Input - Trade values'!E:E,'Input - Trade values'!$B:$B,$B773)/SUMIFS('Input - Trade values'!$W:$W,'Input - Trade values'!$B:$B,$B773)),"")</f>
        <v>0</v>
      </c>
      <c r="F773" s="2">
        <f>IFERROR(('Input - Trade values'!F773/'Input - Trade values'!$W773)/(SUMIFS('Input - Trade values'!F:F,'Input - Trade values'!$B:$B,$B773)/SUMIFS('Input - Trade values'!$W:$W,'Input - Trade values'!$B:$B,$B773)),"")</f>
        <v>0.48200168071422789</v>
      </c>
      <c r="G773" s="2">
        <f>IFERROR(('Input - Trade values'!G773/'Input - Trade values'!$W773)/(SUMIFS('Input - Trade values'!G:G,'Input - Trade values'!$B:$B,$B773)/SUMIFS('Input - Trade values'!$W:$W,'Input - Trade values'!$B:$B,$B773)),"")</f>
        <v>9.9503602196721157E-3</v>
      </c>
      <c r="H773" s="2">
        <f>IFERROR(('Input - Trade values'!H773/'Input - Trade values'!$W773)/(SUMIFS('Input - Trade values'!H:H,'Input - Trade values'!$B:$B,$B773)/SUMIFS('Input - Trade values'!$W:$W,'Input - Trade values'!$B:$B,$B773)),"")</f>
        <v>0</v>
      </c>
      <c r="I773" s="2">
        <f>IFERROR(('Input - Trade values'!I773/'Input - Trade values'!$W773)/(SUMIFS('Input - Trade values'!I:I,'Input - Trade values'!$B:$B,$B773)/SUMIFS('Input - Trade values'!$W:$W,'Input - Trade values'!$B:$B,$B773)),"")</f>
        <v>0</v>
      </c>
      <c r="J773" s="2">
        <f>IFERROR(('Input - Trade values'!J773/'Input - Trade values'!$W773)/(SUMIFS('Input - Trade values'!J:J,'Input - Trade values'!$B:$B,$B773)/SUMIFS('Input - Trade values'!$W:$W,'Input - Trade values'!$B:$B,$B773)),"")</f>
        <v>3.8818782164922699E-3</v>
      </c>
      <c r="K773" s="2">
        <f>IFERROR(('Input - Trade values'!K773/'Input - Trade values'!$W773)/(SUMIFS('Input - Trade values'!K:K,'Input - Trade values'!$B:$B,$B773)/SUMIFS('Input - Trade values'!$W:$W,'Input - Trade values'!$B:$B,$B773)),"")</f>
        <v>0</v>
      </c>
      <c r="L773" s="2">
        <f>IFERROR(('Input - Trade values'!L773/'Input - Trade values'!$W773)/(SUMIFS('Input - Trade values'!L:L,'Input - Trade values'!$B:$B,$B773)/SUMIFS('Input - Trade values'!$W:$W,'Input - Trade values'!$B:$B,$B773)),"")</f>
        <v>0</v>
      </c>
      <c r="M773" s="2">
        <f>IFERROR(('Input - Trade values'!M773/'Input - Trade values'!$W773)/(SUMIFS('Input - Trade values'!M:M,'Input - Trade values'!$B:$B,$B773)/SUMIFS('Input - Trade values'!$W:$W,'Input - Trade values'!$B:$B,$B773)),"")</f>
        <v>0.15824975161884311</v>
      </c>
      <c r="N773" s="2">
        <f>IFERROR(('Input - Trade values'!N773/'Input - Trade values'!$W773)/(SUMIFS('Input - Trade values'!N:N,'Input - Trade values'!$B:$B,$B773)/SUMIFS('Input - Trade values'!$W:$W,'Input - Trade values'!$B:$B,$B773)),"")</f>
        <v>3.4512178809946205E-2</v>
      </c>
      <c r="O773" s="2">
        <f>IFERROR(('Input - Trade values'!O773/'Input - Trade values'!$W773)/(SUMIFS('Input - Trade values'!O:O,'Input - Trade values'!$B:$B,$B773)/SUMIFS('Input - Trade values'!$W:$W,'Input - Trade values'!$B:$B,$B773)),"")</f>
        <v>1.2015891564969015</v>
      </c>
      <c r="P773" s="2">
        <f>IFERROR(('Input - Trade values'!P773/'Input - Trade values'!$W773)/(SUMIFS('Input - Trade values'!P:P,'Input - Trade values'!$B:$B,$B773)/SUMIFS('Input - Trade values'!$W:$W,'Input - Trade values'!$B:$B,$B773)),"")</f>
        <v>2.5183085357894157</v>
      </c>
      <c r="Q773" s="2">
        <f>IFERROR(('Input - Trade values'!Q773/'Input - Trade values'!$W773)/(SUMIFS('Input - Trade values'!Q:Q,'Input - Trade values'!$B:$B,$B773)/SUMIFS('Input - Trade values'!$W:$W,'Input - Trade values'!$B:$B,$B773)),"")</f>
        <v>0</v>
      </c>
      <c r="R773" s="2">
        <f>IFERROR(('Input - Trade values'!R773/'Input - Trade values'!$W773)/(SUMIFS('Input - Trade values'!R:R,'Input - Trade values'!$B:$B,$B773)/SUMIFS('Input - Trade values'!$W:$W,'Input - Trade values'!$B:$B,$B773)),"")</f>
        <v>1.3179321266294909E-2</v>
      </c>
      <c r="S773" s="2">
        <f>IFERROR(('Input - Trade values'!S773/'Input - Trade values'!$W773)/(SUMIFS('Input - Trade values'!S:S,'Input - Trade values'!$B:$B,$B773)/SUMIFS('Input - Trade values'!$W:$W,'Input - Trade values'!$B:$B,$B773)),"")</f>
        <v>14.167011763862609</v>
      </c>
      <c r="T773" s="2">
        <f>IFERROR(('Input - Trade values'!T773/'Input - Trade values'!$W773)/(SUMIFS('Input - Trade values'!T:T,'Input - Trade values'!$B:$B,$B773)/SUMIFS('Input - Trade values'!$W:$W,'Input - Trade values'!$B:$B,$B773)),"")</f>
        <v>1.3651545753025063</v>
      </c>
      <c r="U773" s="2">
        <f>IFERROR(('Input - Trade values'!U773/'Input - Trade values'!$W773)/(SUMIFS('Input - Trade values'!U:U,'Input - Trade values'!$B:$B,$B773)/SUMIFS('Input - Trade values'!$W:$W,'Input - Trade values'!$B:$B,$B773)),"")</f>
        <v>0.10797605859214851</v>
      </c>
      <c r="V773" s="2">
        <f>IFERROR(('Input - Trade values'!V773/'Input - Trade values'!$W773)/(SUMIFS('Input - Trade values'!V:V,'Input - Trade values'!$B:$B,$B773)/SUMIFS('Input - Trade values'!$W:$W,'Input - Trade values'!$B:$B,$B773)),"")</f>
        <v>8.8641338723751737</v>
      </c>
    </row>
    <row r="774" spans="1:22" x14ac:dyDescent="0.45">
      <c r="A774" t="s">
        <v>152</v>
      </c>
      <c r="B774">
        <v>2008</v>
      </c>
      <c r="C774" s="2">
        <f>IFERROR(('Input - Trade values'!C774/'Input - Trade values'!$W774)/(SUMIFS('Input - Trade values'!C:C,'Input - Trade values'!$B:$B,$B774)/SUMIFS('Input - Trade values'!$W:$W,'Input - Trade values'!$B:$B,$B774)),"")</f>
        <v>8.3600222672171723E-2</v>
      </c>
      <c r="D774" s="2">
        <f>IFERROR(('Input - Trade values'!D774/'Input - Trade values'!$W774)/(SUMIFS('Input - Trade values'!D:D,'Input - Trade values'!$B:$B,$B774)/SUMIFS('Input - Trade values'!$W:$W,'Input - Trade values'!$B:$B,$B774)),"")</f>
        <v>0.25815203984294688</v>
      </c>
      <c r="E774" s="2">
        <f>IFERROR(('Input - Trade values'!E774/'Input - Trade values'!$W774)/(SUMIFS('Input - Trade values'!E:E,'Input - Trade values'!$B:$B,$B774)/SUMIFS('Input - Trade values'!$W:$W,'Input - Trade values'!$B:$B,$B774)),"")</f>
        <v>1.5378467182042398E-2</v>
      </c>
      <c r="F774" s="2">
        <f>IFERROR(('Input - Trade values'!F774/'Input - Trade values'!$W774)/(SUMIFS('Input - Trade values'!F:F,'Input - Trade values'!$B:$B,$B774)/SUMIFS('Input - Trade values'!$W:$W,'Input - Trade values'!$B:$B,$B774)),"")</f>
        <v>1.0380730561199245</v>
      </c>
      <c r="G774" s="2">
        <f>IFERROR(('Input - Trade values'!G774/'Input - Trade values'!$W774)/(SUMIFS('Input - Trade values'!G:G,'Input - Trade values'!$B:$B,$B774)/SUMIFS('Input - Trade values'!$W:$W,'Input - Trade values'!$B:$B,$B774)),"")</f>
        <v>2.8589472815078181</v>
      </c>
      <c r="H774" s="2">
        <f>IFERROR(('Input - Trade values'!H774/'Input - Trade values'!$W774)/(SUMIFS('Input - Trade values'!H:H,'Input - Trade values'!$B:$B,$B774)/SUMIFS('Input - Trade values'!$W:$W,'Input - Trade values'!$B:$B,$B774)),"")</f>
        <v>0.31426763867848534</v>
      </c>
      <c r="I774" s="2">
        <f>IFERROR(('Input - Trade values'!I774/'Input - Trade values'!$W774)/(SUMIFS('Input - Trade values'!I:I,'Input - Trade values'!$B:$B,$B774)/SUMIFS('Input - Trade values'!$W:$W,'Input - Trade values'!$B:$B,$B774)),"")</f>
        <v>6.5373660956436513E-2</v>
      </c>
      <c r="J774" s="2">
        <f>IFERROR(('Input - Trade values'!J774/'Input - Trade values'!$W774)/(SUMIFS('Input - Trade values'!J:J,'Input - Trade values'!$B:$B,$B774)/SUMIFS('Input - Trade values'!$W:$W,'Input - Trade values'!$B:$B,$B774)),"")</f>
        <v>1.701312553657323</v>
      </c>
      <c r="K774" s="2">
        <f>IFERROR(('Input - Trade values'!K774/'Input - Trade values'!$W774)/(SUMIFS('Input - Trade values'!K:K,'Input - Trade values'!$B:$B,$B774)/SUMIFS('Input - Trade values'!$W:$W,'Input - Trade values'!$B:$B,$B774)),"")</f>
        <v>4.7867127447165041</v>
      </c>
      <c r="L774" s="2">
        <f>IFERROR(('Input - Trade values'!L774/'Input - Trade values'!$W774)/(SUMIFS('Input - Trade values'!L:L,'Input - Trade values'!$B:$B,$B774)/SUMIFS('Input - Trade values'!$W:$W,'Input - Trade values'!$B:$B,$B774)),"")</f>
        <v>0.73954784749994107</v>
      </c>
      <c r="M774" s="2">
        <f>IFERROR(('Input - Trade values'!M774/'Input - Trade values'!$W774)/(SUMIFS('Input - Trade values'!M:M,'Input - Trade values'!$B:$B,$B774)/SUMIFS('Input - Trade values'!$W:$W,'Input - Trade values'!$B:$B,$B774)),"")</f>
        <v>0.4011918985298264</v>
      </c>
      <c r="N774" s="2">
        <f>IFERROR(('Input - Trade values'!N774/'Input - Trade values'!$W774)/(SUMIFS('Input - Trade values'!N:N,'Input - Trade values'!$B:$B,$B774)/SUMIFS('Input - Trade values'!$W:$W,'Input - Trade values'!$B:$B,$B774)),"")</f>
        <v>0.29502288013954292</v>
      </c>
      <c r="O774" s="2">
        <f>IFERROR(('Input - Trade values'!O774/'Input - Trade values'!$W774)/(SUMIFS('Input - Trade values'!O:O,'Input - Trade values'!$B:$B,$B774)/SUMIFS('Input - Trade values'!$W:$W,'Input - Trade values'!$B:$B,$B774)),"")</f>
        <v>5.4424845760444727E-2</v>
      </c>
      <c r="P774" s="2">
        <f>IFERROR(('Input - Trade values'!P774/'Input - Trade values'!$W774)/(SUMIFS('Input - Trade values'!P:P,'Input - Trade values'!$B:$B,$B774)/SUMIFS('Input - Trade values'!$W:$W,'Input - Trade values'!$B:$B,$B774)),"")</f>
        <v>2.3526663207779253</v>
      </c>
      <c r="Q774" s="2">
        <f>IFERROR(('Input - Trade values'!Q774/'Input - Trade values'!$W774)/(SUMIFS('Input - Trade values'!Q:Q,'Input - Trade values'!$B:$B,$B774)/SUMIFS('Input - Trade values'!$W:$W,'Input - Trade values'!$B:$B,$B774)),"")</f>
        <v>1.1852538917965294</v>
      </c>
      <c r="R774" s="2">
        <f>IFERROR(('Input - Trade values'!R774/'Input - Trade values'!$W774)/(SUMIFS('Input - Trade values'!R:R,'Input - Trade values'!$B:$B,$B774)/SUMIFS('Input - Trade values'!$W:$W,'Input - Trade values'!$B:$B,$B774)),"")</f>
        <v>0.10996932738565593</v>
      </c>
      <c r="S774" s="2">
        <f>IFERROR(('Input - Trade values'!S774/'Input - Trade values'!$W774)/(SUMIFS('Input - Trade values'!S:S,'Input - Trade values'!$B:$B,$B774)/SUMIFS('Input - Trade values'!$W:$W,'Input - Trade values'!$B:$B,$B774)),"")</f>
        <v>1.7823322302062745</v>
      </c>
      <c r="T774" s="2">
        <f>IFERROR(('Input - Trade values'!T774/'Input - Trade values'!$W774)/(SUMIFS('Input - Trade values'!T:T,'Input - Trade values'!$B:$B,$B774)/SUMIFS('Input - Trade values'!$W:$W,'Input - Trade values'!$B:$B,$B774)),"")</f>
        <v>1.6398903279128376</v>
      </c>
      <c r="U774" s="2">
        <f>IFERROR(('Input - Trade values'!U774/'Input - Trade values'!$W774)/(SUMIFS('Input - Trade values'!U:U,'Input - Trade values'!$B:$B,$B774)/SUMIFS('Input - Trade values'!$W:$W,'Input - Trade values'!$B:$B,$B774)),"")</f>
        <v>0.10176294421292839</v>
      </c>
      <c r="V774" s="2">
        <f>IFERROR(('Input - Trade values'!V774/'Input - Trade values'!$W774)/(SUMIFS('Input - Trade values'!V:V,'Input - Trade values'!$B:$B,$B774)/SUMIFS('Input - Trade values'!$W:$W,'Input - Trade values'!$B:$B,$B774)),"")</f>
        <v>4.3796666344476289</v>
      </c>
    </row>
    <row r="775" spans="1:22" x14ac:dyDescent="0.45">
      <c r="A775" t="s">
        <v>153</v>
      </c>
      <c r="B775">
        <v>2008</v>
      </c>
      <c r="C775" s="2">
        <f>IFERROR(('Input - Trade values'!C775/'Input - Trade values'!$W775)/(SUMIFS('Input - Trade values'!C:C,'Input - Trade values'!$B:$B,$B775)/SUMIFS('Input - Trade values'!$W:$W,'Input - Trade values'!$B:$B,$B775)),"")</f>
        <v>1.559081067920347E-3</v>
      </c>
      <c r="D775" s="2">
        <f>IFERROR(('Input - Trade values'!D775/'Input - Trade values'!$W775)/(SUMIFS('Input - Trade values'!D:D,'Input - Trade values'!$B:$B,$B775)/SUMIFS('Input - Trade values'!$W:$W,'Input - Trade values'!$B:$B,$B775)),"")</f>
        <v>0.56893781661500709</v>
      </c>
      <c r="E775" s="2">
        <f>IFERROR(('Input - Trade values'!E775/'Input - Trade values'!$W775)/(SUMIFS('Input - Trade values'!E:E,'Input - Trade values'!$B:$B,$B775)/SUMIFS('Input - Trade values'!$W:$W,'Input - Trade values'!$B:$B,$B775)),"")</f>
        <v>3.5407696561762181E-2</v>
      </c>
      <c r="F775" s="2">
        <f>IFERROR(('Input - Trade values'!F775/'Input - Trade values'!$W775)/(SUMIFS('Input - Trade values'!F:F,'Input - Trade values'!$B:$B,$B775)/SUMIFS('Input - Trade values'!$W:$W,'Input - Trade values'!$B:$B,$B775)),"")</f>
        <v>0.48290704466188106</v>
      </c>
      <c r="G775" s="2">
        <f>IFERROR(('Input - Trade values'!G775/'Input - Trade values'!$W775)/(SUMIFS('Input - Trade values'!G:G,'Input - Trade values'!$B:$B,$B775)/SUMIFS('Input - Trade values'!$W:$W,'Input - Trade values'!$B:$B,$B775)),"")</f>
        <v>0.45885743467693629</v>
      </c>
      <c r="H775" s="2">
        <f>IFERROR(('Input - Trade values'!H775/'Input - Trade values'!$W775)/(SUMIFS('Input - Trade values'!H:H,'Input - Trade values'!$B:$B,$B775)/SUMIFS('Input - Trade values'!$W:$W,'Input - Trade values'!$B:$B,$B775)),"")</f>
        <v>1.0290122902627454</v>
      </c>
      <c r="I775" s="2">
        <f>IFERROR(('Input - Trade values'!I775/'Input - Trade values'!$W775)/(SUMIFS('Input - Trade values'!I:I,'Input - Trade values'!$B:$B,$B775)/SUMIFS('Input - Trade values'!$W:$W,'Input - Trade values'!$B:$B,$B775)),"")</f>
        <v>5.4405436515534457E-2</v>
      </c>
      <c r="J775" s="2">
        <f>IFERROR(('Input - Trade values'!J775/'Input - Trade values'!$W775)/(SUMIFS('Input - Trade values'!J:J,'Input - Trade values'!$B:$B,$B775)/SUMIFS('Input - Trade values'!$W:$W,'Input - Trade values'!$B:$B,$B775)),"")</f>
        <v>2.0146933144781167</v>
      </c>
      <c r="K775" s="2">
        <f>IFERROR(('Input - Trade values'!K775/'Input - Trade values'!$W775)/(SUMIFS('Input - Trade values'!K:K,'Input - Trade values'!$B:$B,$B775)/SUMIFS('Input - Trade values'!$W:$W,'Input - Trade values'!$B:$B,$B775)),"")</f>
        <v>6.1675770651767063</v>
      </c>
      <c r="L775" s="2">
        <f>IFERROR(('Input - Trade values'!L775/'Input - Trade values'!$W775)/(SUMIFS('Input - Trade values'!L:L,'Input - Trade values'!$B:$B,$B775)/SUMIFS('Input - Trade values'!$W:$W,'Input - Trade values'!$B:$B,$B775)),"")</f>
        <v>7.327004936060702E-2</v>
      </c>
      <c r="M775" s="2">
        <f>IFERROR(('Input - Trade values'!M775/'Input - Trade values'!$W775)/(SUMIFS('Input - Trade values'!M:M,'Input - Trade values'!$B:$B,$B775)/SUMIFS('Input - Trade values'!$W:$W,'Input - Trade values'!$B:$B,$B775)),"")</f>
        <v>0.10064014872772269</v>
      </c>
      <c r="N775" s="2">
        <f>IFERROR(('Input - Trade values'!N775/'Input - Trade values'!$W775)/(SUMIFS('Input - Trade values'!N:N,'Input - Trade values'!$B:$B,$B775)/SUMIFS('Input - Trade values'!$W:$W,'Input - Trade values'!$B:$B,$B775)),"")</f>
        <v>5.5120915770828711</v>
      </c>
      <c r="O775" s="2">
        <f>IFERROR(('Input - Trade values'!O775/'Input - Trade values'!$W775)/(SUMIFS('Input - Trade values'!O:O,'Input - Trade values'!$B:$B,$B775)/SUMIFS('Input - Trade values'!$W:$W,'Input - Trade values'!$B:$B,$B775)),"")</f>
        <v>0.87943999058546352</v>
      </c>
      <c r="P775" s="2">
        <f>IFERROR(('Input - Trade values'!P775/'Input - Trade values'!$W775)/(SUMIFS('Input - Trade values'!P:P,'Input - Trade values'!$B:$B,$B775)/SUMIFS('Input - Trade values'!$W:$W,'Input - Trade values'!$B:$B,$B775)),"")</f>
        <v>0.55544454628419915</v>
      </c>
      <c r="Q775" s="2">
        <f>IFERROR(('Input - Trade values'!Q775/'Input - Trade values'!$W775)/(SUMIFS('Input - Trade values'!Q:Q,'Input - Trade values'!$B:$B,$B775)/SUMIFS('Input - Trade values'!$W:$W,'Input - Trade values'!$B:$B,$B775)),"")</f>
        <v>0.14141864471635757</v>
      </c>
      <c r="R775" s="2">
        <f>IFERROR(('Input - Trade values'!R775/'Input - Trade values'!$W775)/(SUMIFS('Input - Trade values'!R:R,'Input - Trade values'!$B:$B,$B775)/SUMIFS('Input - Trade values'!$W:$W,'Input - Trade values'!$B:$B,$B775)),"")</f>
        <v>2.5906618386102524E-2</v>
      </c>
      <c r="S775" s="2">
        <f>IFERROR(('Input - Trade values'!S775/'Input - Trade values'!$W775)/(SUMIFS('Input - Trade values'!S:S,'Input - Trade values'!$B:$B,$B775)/SUMIFS('Input - Trade values'!$W:$W,'Input - Trade values'!$B:$B,$B775)),"")</f>
        <v>0.85333506039524276</v>
      </c>
      <c r="T775" s="2">
        <f>IFERROR(('Input - Trade values'!T775/'Input - Trade values'!$W775)/(SUMIFS('Input - Trade values'!T:T,'Input - Trade values'!$B:$B,$B775)/SUMIFS('Input - Trade values'!$W:$W,'Input - Trade values'!$B:$B,$B775)),"")</f>
        <v>1.1463641305154872</v>
      </c>
      <c r="U775" s="2">
        <f>IFERROR(('Input - Trade values'!U775/'Input - Trade values'!$W775)/(SUMIFS('Input - Trade values'!U:U,'Input - Trade values'!$B:$B,$B775)/SUMIFS('Input - Trade values'!$W:$W,'Input - Trade values'!$B:$B,$B775)),"")</f>
        <v>0.14483658995407744</v>
      </c>
      <c r="V775" s="2">
        <f>IFERROR(('Input - Trade values'!V775/'Input - Trade values'!$W775)/(SUMIFS('Input - Trade values'!V:V,'Input - Trade values'!$B:$B,$B775)/SUMIFS('Input - Trade values'!$W:$W,'Input - Trade values'!$B:$B,$B775)),"")</f>
        <v>1.2787202421062522</v>
      </c>
    </row>
    <row r="776" spans="1:22" x14ac:dyDescent="0.45">
      <c r="A776" t="s">
        <v>154</v>
      </c>
      <c r="B776">
        <v>2008</v>
      </c>
      <c r="C776" s="2" t="str">
        <f>IFERROR(('Input - Trade values'!C776/'Input - Trade values'!$W776)/(SUMIFS('Input - Trade values'!C:C,'Input - Trade values'!$B:$B,$B776)/SUMIFS('Input - Trade values'!$W:$W,'Input - Trade values'!$B:$B,$B776)),"")</f>
        <v/>
      </c>
      <c r="D776" s="2" t="str">
        <f>IFERROR(('Input - Trade values'!D776/'Input - Trade values'!$W776)/(SUMIFS('Input - Trade values'!D:D,'Input - Trade values'!$B:$B,$B776)/SUMIFS('Input - Trade values'!$W:$W,'Input - Trade values'!$B:$B,$B776)),"")</f>
        <v/>
      </c>
      <c r="E776" s="2" t="str">
        <f>IFERROR(('Input - Trade values'!E776/'Input - Trade values'!$W776)/(SUMIFS('Input - Trade values'!E:E,'Input - Trade values'!$B:$B,$B776)/SUMIFS('Input - Trade values'!$W:$W,'Input - Trade values'!$B:$B,$B776)),"")</f>
        <v/>
      </c>
      <c r="F776" s="2" t="str">
        <f>IFERROR(('Input - Trade values'!F776/'Input - Trade values'!$W776)/(SUMIFS('Input - Trade values'!F:F,'Input - Trade values'!$B:$B,$B776)/SUMIFS('Input - Trade values'!$W:$W,'Input - Trade values'!$B:$B,$B776)),"")</f>
        <v/>
      </c>
      <c r="G776" s="2" t="str">
        <f>IFERROR(('Input - Trade values'!G776/'Input - Trade values'!$W776)/(SUMIFS('Input - Trade values'!G:G,'Input - Trade values'!$B:$B,$B776)/SUMIFS('Input - Trade values'!$W:$W,'Input - Trade values'!$B:$B,$B776)),"")</f>
        <v/>
      </c>
      <c r="H776" s="2" t="str">
        <f>IFERROR(('Input - Trade values'!H776/'Input - Trade values'!$W776)/(SUMIFS('Input - Trade values'!H:H,'Input - Trade values'!$B:$B,$B776)/SUMIFS('Input - Trade values'!$W:$W,'Input - Trade values'!$B:$B,$B776)),"")</f>
        <v/>
      </c>
      <c r="I776" s="2" t="str">
        <f>IFERROR(('Input - Trade values'!I776/'Input - Trade values'!$W776)/(SUMIFS('Input - Trade values'!I:I,'Input - Trade values'!$B:$B,$B776)/SUMIFS('Input - Trade values'!$W:$W,'Input - Trade values'!$B:$B,$B776)),"")</f>
        <v/>
      </c>
      <c r="J776" s="2" t="str">
        <f>IFERROR(('Input - Trade values'!J776/'Input - Trade values'!$W776)/(SUMIFS('Input - Trade values'!J:J,'Input - Trade values'!$B:$B,$B776)/SUMIFS('Input - Trade values'!$W:$W,'Input - Trade values'!$B:$B,$B776)),"")</f>
        <v/>
      </c>
      <c r="K776" s="2" t="str">
        <f>IFERROR(('Input - Trade values'!K776/'Input - Trade values'!$W776)/(SUMIFS('Input - Trade values'!K:K,'Input - Trade values'!$B:$B,$B776)/SUMIFS('Input - Trade values'!$W:$W,'Input - Trade values'!$B:$B,$B776)),"")</f>
        <v/>
      </c>
      <c r="L776" s="2" t="str">
        <f>IFERROR(('Input - Trade values'!L776/'Input - Trade values'!$W776)/(SUMIFS('Input - Trade values'!L:L,'Input - Trade values'!$B:$B,$B776)/SUMIFS('Input - Trade values'!$W:$W,'Input - Trade values'!$B:$B,$B776)),"")</f>
        <v/>
      </c>
      <c r="M776" s="2" t="str">
        <f>IFERROR(('Input - Trade values'!M776/'Input - Trade values'!$W776)/(SUMIFS('Input - Trade values'!M:M,'Input - Trade values'!$B:$B,$B776)/SUMIFS('Input - Trade values'!$W:$W,'Input - Trade values'!$B:$B,$B776)),"")</f>
        <v/>
      </c>
      <c r="N776" s="2" t="str">
        <f>IFERROR(('Input - Trade values'!N776/'Input - Trade values'!$W776)/(SUMIFS('Input - Trade values'!N:N,'Input - Trade values'!$B:$B,$B776)/SUMIFS('Input - Trade values'!$W:$W,'Input - Trade values'!$B:$B,$B776)),"")</f>
        <v/>
      </c>
      <c r="O776" s="2" t="str">
        <f>IFERROR(('Input - Trade values'!O776/'Input - Trade values'!$W776)/(SUMIFS('Input - Trade values'!O:O,'Input - Trade values'!$B:$B,$B776)/SUMIFS('Input - Trade values'!$W:$W,'Input - Trade values'!$B:$B,$B776)),"")</f>
        <v/>
      </c>
      <c r="P776" s="2" t="str">
        <f>IFERROR(('Input - Trade values'!P776/'Input - Trade values'!$W776)/(SUMIFS('Input - Trade values'!P:P,'Input - Trade values'!$B:$B,$B776)/SUMIFS('Input - Trade values'!$W:$W,'Input - Trade values'!$B:$B,$B776)),"")</f>
        <v/>
      </c>
      <c r="Q776" s="2" t="str">
        <f>IFERROR(('Input - Trade values'!Q776/'Input - Trade values'!$W776)/(SUMIFS('Input - Trade values'!Q:Q,'Input - Trade values'!$B:$B,$B776)/SUMIFS('Input - Trade values'!$W:$W,'Input - Trade values'!$B:$B,$B776)),"")</f>
        <v/>
      </c>
      <c r="R776" s="2" t="str">
        <f>IFERROR(('Input - Trade values'!R776/'Input - Trade values'!$W776)/(SUMIFS('Input - Trade values'!R:R,'Input - Trade values'!$B:$B,$B776)/SUMIFS('Input - Trade values'!$W:$W,'Input - Trade values'!$B:$B,$B776)),"")</f>
        <v/>
      </c>
      <c r="S776" s="2" t="str">
        <f>IFERROR(('Input - Trade values'!S776/'Input - Trade values'!$W776)/(SUMIFS('Input - Trade values'!S:S,'Input - Trade values'!$B:$B,$B776)/SUMIFS('Input - Trade values'!$W:$W,'Input - Trade values'!$B:$B,$B776)),"")</f>
        <v/>
      </c>
      <c r="T776" s="2" t="str">
        <f>IFERROR(('Input - Trade values'!T776/'Input - Trade values'!$W776)/(SUMIFS('Input - Trade values'!T:T,'Input - Trade values'!$B:$B,$B776)/SUMIFS('Input - Trade values'!$W:$W,'Input - Trade values'!$B:$B,$B776)),"")</f>
        <v/>
      </c>
      <c r="U776" s="2" t="str">
        <f>IFERROR(('Input - Trade values'!U776/'Input - Trade values'!$W776)/(SUMIFS('Input - Trade values'!U:U,'Input - Trade values'!$B:$B,$B776)/SUMIFS('Input - Trade values'!$W:$W,'Input - Trade values'!$B:$B,$B776)),"")</f>
        <v/>
      </c>
      <c r="V776" s="2" t="str">
        <f>IFERROR(('Input - Trade values'!V776/'Input - Trade values'!$W776)/(SUMIFS('Input - Trade values'!V:V,'Input - Trade values'!$B:$B,$B776)/SUMIFS('Input - Trade values'!$W:$W,'Input - Trade values'!$B:$B,$B776)),"")</f>
        <v/>
      </c>
    </row>
    <row r="777" spans="1:22" x14ac:dyDescent="0.45">
      <c r="A777" t="s">
        <v>155</v>
      </c>
      <c r="B777">
        <v>2008</v>
      </c>
      <c r="C777" s="2">
        <f>IFERROR(('Input - Trade values'!C777/'Input - Trade values'!$W777)/(SUMIFS('Input - Trade values'!C:C,'Input - Trade values'!$B:$B,$B777)/SUMIFS('Input - Trade values'!$W:$W,'Input - Trade values'!$B:$B,$B777)),"")</f>
        <v>0.44361723164600209</v>
      </c>
      <c r="D777" s="2">
        <f>IFERROR(('Input - Trade values'!D777/'Input - Trade values'!$W777)/(SUMIFS('Input - Trade values'!D:D,'Input - Trade values'!$B:$B,$B777)/SUMIFS('Input - Trade values'!$W:$W,'Input - Trade values'!$B:$B,$B777)),"")</f>
        <v>5.6698274923023106</v>
      </c>
      <c r="E777" s="2">
        <f>IFERROR(('Input - Trade values'!E777/'Input - Trade values'!$W777)/(SUMIFS('Input - Trade values'!E:E,'Input - Trade values'!$B:$B,$B777)/SUMIFS('Input - Trade values'!$W:$W,'Input - Trade values'!$B:$B,$B777)),"")</f>
        <v>0</v>
      </c>
      <c r="F777" s="2">
        <f>IFERROR(('Input - Trade values'!F777/'Input - Trade values'!$W777)/(SUMIFS('Input - Trade values'!F:F,'Input - Trade values'!$B:$B,$B777)/SUMIFS('Input - Trade values'!$W:$W,'Input - Trade values'!$B:$B,$B777)),"")</f>
        <v>0.83293471190316881</v>
      </c>
      <c r="G777" s="2">
        <f>IFERROR(('Input - Trade values'!G777/'Input - Trade values'!$W777)/(SUMIFS('Input - Trade values'!G:G,'Input - Trade values'!$B:$B,$B777)/SUMIFS('Input - Trade values'!$W:$W,'Input - Trade values'!$B:$B,$B777)),"")</f>
        <v>0.20916815376917139</v>
      </c>
      <c r="H777" s="2">
        <f>IFERROR(('Input - Trade values'!H777/'Input - Trade values'!$W777)/(SUMIFS('Input - Trade values'!H:H,'Input - Trade values'!$B:$B,$B777)/SUMIFS('Input - Trade values'!$W:$W,'Input - Trade values'!$B:$B,$B777)),"")</f>
        <v>0</v>
      </c>
      <c r="I777" s="2">
        <f>IFERROR(('Input - Trade values'!I777/'Input - Trade values'!$W777)/(SUMIFS('Input - Trade values'!I:I,'Input - Trade values'!$B:$B,$B777)/SUMIFS('Input - Trade values'!$W:$W,'Input - Trade values'!$B:$B,$B777)),"")</f>
        <v>0.16521231538270861</v>
      </c>
      <c r="J777" s="2">
        <f>IFERROR(('Input - Trade values'!J777/'Input - Trade values'!$W777)/(SUMIFS('Input - Trade values'!J:J,'Input - Trade values'!$B:$B,$B777)/SUMIFS('Input - Trade values'!$W:$W,'Input - Trade values'!$B:$B,$B777)),"")</f>
        <v>3.3270981188934434</v>
      </c>
      <c r="K777" s="2">
        <f>IFERROR(('Input - Trade values'!K777/'Input - Trade values'!$W777)/(SUMIFS('Input - Trade values'!K:K,'Input - Trade values'!$B:$B,$B777)/SUMIFS('Input - Trade values'!$W:$W,'Input - Trade values'!$B:$B,$B777)),"")</f>
        <v>0.95042711447111505</v>
      </c>
      <c r="L777" s="2">
        <f>IFERROR(('Input - Trade values'!L777/'Input - Trade values'!$W777)/(SUMIFS('Input - Trade values'!L:L,'Input - Trade values'!$B:$B,$B777)/SUMIFS('Input - Trade values'!$W:$W,'Input - Trade values'!$B:$B,$B777)),"")</f>
        <v>0.13349895096915371</v>
      </c>
      <c r="M777" s="2">
        <f>IFERROR(('Input - Trade values'!M777/'Input - Trade values'!$W777)/(SUMIFS('Input - Trade values'!M:M,'Input - Trade values'!$B:$B,$B777)/SUMIFS('Input - Trade values'!$W:$W,'Input - Trade values'!$B:$B,$B777)),"")</f>
        <v>0.14642730451503086</v>
      </c>
      <c r="N777" s="2">
        <f>IFERROR(('Input - Trade values'!N777/'Input - Trade values'!$W777)/(SUMIFS('Input - Trade values'!N:N,'Input - Trade values'!$B:$B,$B777)/SUMIFS('Input - Trade values'!$W:$W,'Input - Trade values'!$B:$B,$B777)),"")</f>
        <v>3.2266592201082438</v>
      </c>
      <c r="O777" s="2">
        <f>IFERROR(('Input - Trade values'!O777/'Input - Trade values'!$W777)/(SUMIFS('Input - Trade values'!O:O,'Input - Trade values'!$B:$B,$B777)/SUMIFS('Input - Trade values'!$W:$W,'Input - Trade values'!$B:$B,$B777)),"")</f>
        <v>0.1919794619301676</v>
      </c>
      <c r="P777" s="2">
        <f>IFERROR(('Input - Trade values'!P777/'Input - Trade values'!$W777)/(SUMIFS('Input - Trade values'!P:P,'Input - Trade values'!$B:$B,$B777)/SUMIFS('Input - Trade values'!$W:$W,'Input - Trade values'!$B:$B,$B777)),"")</f>
        <v>3.6579287186465206E-2</v>
      </c>
      <c r="Q777" s="2">
        <f>IFERROR(('Input - Trade values'!Q777/'Input - Trade values'!$W777)/(SUMIFS('Input - Trade values'!Q:Q,'Input - Trade values'!$B:$B,$B777)/SUMIFS('Input - Trade values'!$W:$W,'Input - Trade values'!$B:$B,$B777)),"")</f>
        <v>0</v>
      </c>
      <c r="R777" s="2">
        <f>IFERROR(('Input - Trade values'!R777/'Input - Trade values'!$W777)/(SUMIFS('Input - Trade values'!R:R,'Input - Trade values'!$B:$B,$B777)/SUMIFS('Input - Trade values'!$W:$W,'Input - Trade values'!$B:$B,$B777)),"")</f>
        <v>0.12407969589279232</v>
      </c>
      <c r="S777" s="2">
        <f>IFERROR(('Input - Trade values'!S777/'Input - Trade values'!$W777)/(SUMIFS('Input - Trade values'!S:S,'Input - Trade values'!$B:$B,$B777)/SUMIFS('Input - Trade values'!$W:$W,'Input - Trade values'!$B:$B,$B777)),"")</f>
        <v>0.19815915380869209</v>
      </c>
      <c r="T777" s="2">
        <f>IFERROR(('Input - Trade values'!T777/'Input - Trade values'!$W777)/(SUMIFS('Input - Trade values'!T:T,'Input - Trade values'!$B:$B,$B777)/SUMIFS('Input - Trade values'!$W:$W,'Input - Trade values'!$B:$B,$B777)),"")</f>
        <v>0.50674964862204663</v>
      </c>
      <c r="U777" s="2">
        <f>IFERROR(('Input - Trade values'!U777/'Input - Trade values'!$W777)/(SUMIFS('Input - Trade values'!U:U,'Input - Trade values'!$B:$B,$B777)/SUMIFS('Input - Trade values'!$W:$W,'Input - Trade values'!$B:$B,$B777)),"")</f>
        <v>0.32455420002401608</v>
      </c>
      <c r="V777" s="2">
        <f>IFERROR(('Input - Trade values'!V777/'Input - Trade values'!$W777)/(SUMIFS('Input - Trade values'!V:V,'Input - Trade values'!$B:$B,$B777)/SUMIFS('Input - Trade values'!$W:$W,'Input - Trade values'!$B:$B,$B777)),"")</f>
        <v>1.5654919088098012</v>
      </c>
    </row>
    <row r="778" spans="1:22" x14ac:dyDescent="0.45">
      <c r="A778" t="s">
        <v>156</v>
      </c>
      <c r="B778">
        <v>2008</v>
      </c>
      <c r="C778" s="2">
        <f>IFERROR(('Input - Trade values'!C778/'Input - Trade values'!$W778)/(SUMIFS('Input - Trade values'!C:C,'Input - Trade values'!$B:$B,$B778)/SUMIFS('Input - Trade values'!$W:$W,'Input - Trade values'!$B:$B,$B778)),"")</f>
        <v>0</v>
      </c>
      <c r="D778" s="2">
        <f>IFERROR(('Input - Trade values'!D778/'Input - Trade values'!$W778)/(SUMIFS('Input - Trade values'!D:D,'Input - Trade values'!$B:$B,$B778)/SUMIFS('Input - Trade values'!$W:$W,'Input - Trade values'!$B:$B,$B778)),"")</f>
        <v>1.8713636779207794E-2</v>
      </c>
      <c r="E778" s="2">
        <f>IFERROR(('Input - Trade values'!E778/'Input - Trade values'!$W778)/(SUMIFS('Input - Trade values'!E:E,'Input - Trade values'!$B:$B,$B778)/SUMIFS('Input - Trade values'!$W:$W,'Input - Trade values'!$B:$B,$B778)),"")</f>
        <v>0</v>
      </c>
      <c r="F778" s="2">
        <f>IFERROR(('Input - Trade values'!F778/'Input - Trade values'!$W778)/(SUMIFS('Input - Trade values'!F:F,'Input - Trade values'!$B:$B,$B778)/SUMIFS('Input - Trade values'!$W:$W,'Input - Trade values'!$B:$B,$B778)),"")</f>
        <v>4.3280381886267261</v>
      </c>
      <c r="G778" s="2">
        <f>IFERROR(('Input - Trade values'!G778/'Input - Trade values'!$W778)/(SUMIFS('Input - Trade values'!G:G,'Input - Trade values'!$B:$B,$B778)/SUMIFS('Input - Trade values'!$W:$W,'Input - Trade values'!$B:$B,$B778)),"")</f>
        <v>0.10048545468189683</v>
      </c>
      <c r="H778" s="2">
        <f>IFERROR(('Input - Trade values'!H778/'Input - Trade values'!$W778)/(SUMIFS('Input - Trade values'!H:H,'Input - Trade values'!$B:$B,$B778)/SUMIFS('Input - Trade values'!$W:$W,'Input - Trade values'!$B:$B,$B778)),"")</f>
        <v>0</v>
      </c>
      <c r="I778" s="2">
        <f>IFERROR(('Input - Trade values'!I778/'Input - Trade values'!$W778)/(SUMIFS('Input - Trade values'!I:I,'Input - Trade values'!$B:$B,$B778)/SUMIFS('Input - Trade values'!$W:$W,'Input - Trade values'!$B:$B,$B778)),"")</f>
        <v>0</v>
      </c>
      <c r="J778" s="2">
        <f>IFERROR(('Input - Trade values'!J778/'Input - Trade values'!$W778)/(SUMIFS('Input - Trade values'!J:J,'Input - Trade values'!$B:$B,$B778)/SUMIFS('Input - Trade values'!$W:$W,'Input - Trade values'!$B:$B,$B778)),"")</f>
        <v>0.19868355423663789</v>
      </c>
      <c r="K778" s="2">
        <f>IFERROR(('Input - Trade values'!K778/'Input - Trade values'!$W778)/(SUMIFS('Input - Trade values'!K:K,'Input - Trade values'!$B:$B,$B778)/SUMIFS('Input - Trade values'!$W:$W,'Input - Trade values'!$B:$B,$B778)),"")</f>
        <v>0</v>
      </c>
      <c r="L778" s="2">
        <f>IFERROR(('Input - Trade values'!L778/'Input - Trade values'!$W778)/(SUMIFS('Input - Trade values'!L:L,'Input - Trade values'!$B:$B,$B778)/SUMIFS('Input - Trade values'!$W:$W,'Input - Trade values'!$B:$B,$B778)),"")</f>
        <v>0</v>
      </c>
      <c r="M778" s="2">
        <f>IFERROR(('Input - Trade values'!M778/'Input - Trade values'!$W778)/(SUMIFS('Input - Trade values'!M:M,'Input - Trade values'!$B:$B,$B778)/SUMIFS('Input - Trade values'!$W:$W,'Input - Trade values'!$B:$B,$B778)),"")</f>
        <v>6.7320563646059761E-2</v>
      </c>
      <c r="N778" s="2">
        <f>IFERROR(('Input - Trade values'!N778/'Input - Trade values'!$W778)/(SUMIFS('Input - Trade values'!N:N,'Input - Trade values'!$B:$B,$B778)/SUMIFS('Input - Trade values'!$W:$W,'Input - Trade values'!$B:$B,$B778)),"")</f>
        <v>6.3913030735142151E-2</v>
      </c>
      <c r="O778" s="2">
        <f>IFERROR(('Input - Trade values'!O778/'Input - Trade values'!$W778)/(SUMIFS('Input - Trade values'!O:O,'Input - Trade values'!$B:$B,$B778)/SUMIFS('Input - Trade values'!$W:$W,'Input - Trade values'!$B:$B,$B778)),"")</f>
        <v>9.4117465163575498E-2</v>
      </c>
      <c r="P778" s="2">
        <f>IFERROR(('Input - Trade values'!P778/'Input - Trade values'!$W778)/(SUMIFS('Input - Trade values'!P:P,'Input - Trade values'!$B:$B,$B778)/SUMIFS('Input - Trade values'!$W:$W,'Input - Trade values'!$B:$B,$B778)),"")</f>
        <v>0</v>
      </c>
      <c r="Q778" s="2">
        <f>IFERROR(('Input - Trade values'!Q778/'Input - Trade values'!$W778)/(SUMIFS('Input - Trade values'!Q:Q,'Input - Trade values'!$B:$B,$B778)/SUMIFS('Input - Trade values'!$W:$W,'Input - Trade values'!$B:$B,$B778)),"")</f>
        <v>0</v>
      </c>
      <c r="R778" s="2">
        <f>IFERROR(('Input - Trade values'!R778/'Input - Trade values'!$W778)/(SUMIFS('Input - Trade values'!R:R,'Input - Trade values'!$B:$B,$B778)/SUMIFS('Input - Trade values'!$W:$W,'Input - Trade values'!$B:$B,$B778)),"")</f>
        <v>2.1323107680309802E-2</v>
      </c>
      <c r="S778" s="2">
        <f>IFERROR(('Input - Trade values'!S778/'Input - Trade values'!$W778)/(SUMIFS('Input - Trade values'!S:S,'Input - Trade values'!$B:$B,$B778)/SUMIFS('Input - Trade values'!$W:$W,'Input - Trade values'!$B:$B,$B778)),"")</f>
        <v>0</v>
      </c>
      <c r="T778" s="2">
        <f>IFERROR(('Input - Trade values'!T778/'Input - Trade values'!$W778)/(SUMIFS('Input - Trade values'!T:T,'Input - Trade values'!$B:$B,$B778)/SUMIFS('Input - Trade values'!$W:$W,'Input - Trade values'!$B:$B,$B778)),"")</f>
        <v>0.16990099881750018</v>
      </c>
      <c r="U778" s="2">
        <f>IFERROR(('Input - Trade values'!U778/'Input - Trade values'!$W778)/(SUMIFS('Input - Trade values'!U:U,'Input - Trade values'!$B:$B,$B778)/SUMIFS('Input - Trade values'!$W:$W,'Input - Trade values'!$B:$B,$B778)),"")</f>
        <v>1.4825385186304116E-2</v>
      </c>
      <c r="V778" s="2">
        <f>IFERROR(('Input - Trade values'!V778/'Input - Trade values'!$W778)/(SUMIFS('Input - Trade values'!V:V,'Input - Trade values'!$B:$B,$B778)/SUMIFS('Input - Trade values'!$W:$W,'Input - Trade values'!$B:$B,$B778)),"")</f>
        <v>0.15759860519142577</v>
      </c>
    </row>
    <row r="779" spans="1:22" x14ac:dyDescent="0.45">
      <c r="A779" t="s">
        <v>157</v>
      </c>
      <c r="B779">
        <v>2008</v>
      </c>
      <c r="C779" s="2">
        <f>IFERROR(('Input - Trade values'!C779/'Input - Trade values'!$W779)/(SUMIFS('Input - Trade values'!C:C,'Input - Trade values'!$B:$B,$B779)/SUMIFS('Input - Trade values'!$W:$W,'Input - Trade values'!$B:$B,$B779)),"")</f>
        <v>0</v>
      </c>
      <c r="D779" s="2">
        <f>IFERROR(('Input - Trade values'!D779/'Input - Trade values'!$W779)/(SUMIFS('Input - Trade values'!D:D,'Input - Trade values'!$B:$B,$B779)/SUMIFS('Input - Trade values'!$W:$W,'Input - Trade values'!$B:$B,$B779)),"")</f>
        <v>0</v>
      </c>
      <c r="E779" s="2">
        <f>IFERROR(('Input - Trade values'!E779/'Input - Trade values'!$W779)/(SUMIFS('Input - Trade values'!E:E,'Input - Trade values'!$B:$B,$B779)/SUMIFS('Input - Trade values'!$W:$W,'Input - Trade values'!$B:$B,$B779)),"")</f>
        <v>0</v>
      </c>
      <c r="F779" s="2">
        <f>IFERROR(('Input - Trade values'!F779/'Input - Trade values'!$W779)/(SUMIFS('Input - Trade values'!F:F,'Input - Trade values'!$B:$B,$B779)/SUMIFS('Input - Trade values'!$W:$W,'Input - Trade values'!$B:$B,$B779)),"")</f>
        <v>0</v>
      </c>
      <c r="G779" s="2">
        <f>IFERROR(('Input - Trade values'!G779/'Input - Trade values'!$W779)/(SUMIFS('Input - Trade values'!G:G,'Input - Trade values'!$B:$B,$B779)/SUMIFS('Input - Trade values'!$W:$W,'Input - Trade values'!$B:$B,$B779)),"")</f>
        <v>0</v>
      </c>
      <c r="H779" s="2">
        <f>IFERROR(('Input - Trade values'!H779/'Input - Trade values'!$W779)/(SUMIFS('Input - Trade values'!H:H,'Input - Trade values'!$B:$B,$B779)/SUMIFS('Input - Trade values'!$W:$W,'Input - Trade values'!$B:$B,$B779)),"")</f>
        <v>0</v>
      </c>
      <c r="I779" s="2">
        <f>IFERROR(('Input - Trade values'!I779/'Input - Trade values'!$W779)/(SUMIFS('Input - Trade values'!I:I,'Input - Trade values'!$B:$B,$B779)/SUMIFS('Input - Trade values'!$W:$W,'Input - Trade values'!$B:$B,$B779)),"")</f>
        <v>0</v>
      </c>
      <c r="J779" s="2">
        <f>IFERROR(('Input - Trade values'!J779/'Input - Trade values'!$W779)/(SUMIFS('Input - Trade values'!J:J,'Input - Trade values'!$B:$B,$B779)/SUMIFS('Input - Trade values'!$W:$W,'Input - Trade values'!$B:$B,$B779)),"")</f>
        <v>0</v>
      </c>
      <c r="K779" s="2">
        <f>IFERROR(('Input - Trade values'!K779/'Input - Trade values'!$W779)/(SUMIFS('Input - Trade values'!K:K,'Input - Trade values'!$B:$B,$B779)/SUMIFS('Input - Trade values'!$W:$W,'Input - Trade values'!$B:$B,$B779)),"")</f>
        <v>93.4449153592534</v>
      </c>
      <c r="L779" s="2">
        <f>IFERROR(('Input - Trade values'!L779/'Input - Trade values'!$W779)/(SUMIFS('Input - Trade values'!L:L,'Input - Trade values'!$B:$B,$B779)/SUMIFS('Input - Trade values'!$W:$W,'Input - Trade values'!$B:$B,$B779)),"")</f>
        <v>0.32479317499468946</v>
      </c>
      <c r="M779" s="2">
        <f>IFERROR(('Input - Trade values'!M779/'Input - Trade values'!$W779)/(SUMIFS('Input - Trade values'!M:M,'Input - Trade values'!$B:$B,$B779)/SUMIFS('Input - Trade values'!$W:$W,'Input - Trade values'!$B:$B,$B779)),"")</f>
        <v>0</v>
      </c>
      <c r="N779" s="2">
        <f>IFERROR(('Input - Trade values'!N779/'Input - Trade values'!$W779)/(SUMIFS('Input - Trade values'!N:N,'Input - Trade values'!$B:$B,$B779)/SUMIFS('Input - Trade values'!$W:$W,'Input - Trade values'!$B:$B,$B779)),"")</f>
        <v>0</v>
      </c>
      <c r="O779" s="2">
        <f>IFERROR(('Input - Trade values'!O779/'Input - Trade values'!$W779)/(SUMIFS('Input - Trade values'!O:O,'Input - Trade values'!$B:$B,$B779)/SUMIFS('Input - Trade values'!$W:$W,'Input - Trade values'!$B:$B,$B779)),"")</f>
        <v>0</v>
      </c>
      <c r="P779" s="2">
        <f>IFERROR(('Input - Trade values'!P779/'Input - Trade values'!$W779)/(SUMIFS('Input - Trade values'!P:P,'Input - Trade values'!$B:$B,$B779)/SUMIFS('Input - Trade values'!$W:$W,'Input - Trade values'!$B:$B,$B779)),"")</f>
        <v>2.5808471108159705</v>
      </c>
      <c r="Q779" s="2">
        <f>IFERROR(('Input - Trade values'!Q779/'Input - Trade values'!$W779)/(SUMIFS('Input - Trade values'!Q:Q,'Input - Trade values'!$B:$B,$B779)/SUMIFS('Input - Trade values'!$W:$W,'Input - Trade values'!$B:$B,$B779)),"")</f>
        <v>0</v>
      </c>
      <c r="R779" s="2">
        <f>IFERROR(('Input - Trade values'!R779/'Input - Trade values'!$W779)/(SUMIFS('Input - Trade values'!R:R,'Input - Trade values'!$B:$B,$B779)/SUMIFS('Input - Trade values'!$W:$W,'Input - Trade values'!$B:$B,$B779)),"")</f>
        <v>0</v>
      </c>
      <c r="S779" s="2">
        <f>IFERROR(('Input - Trade values'!S779/'Input - Trade values'!$W779)/(SUMIFS('Input - Trade values'!S:S,'Input - Trade values'!$B:$B,$B779)/SUMIFS('Input - Trade values'!$W:$W,'Input - Trade values'!$B:$B,$B779)),"")</f>
        <v>5.0064928105567237</v>
      </c>
      <c r="T779" s="2">
        <f>IFERROR(('Input - Trade values'!T779/'Input - Trade values'!$W779)/(SUMIFS('Input - Trade values'!T:T,'Input - Trade values'!$B:$B,$B779)/SUMIFS('Input - Trade values'!$W:$W,'Input - Trade values'!$B:$B,$B779)),"")</f>
        <v>0.86837972783873063</v>
      </c>
      <c r="U779" s="2">
        <f>IFERROR(('Input - Trade values'!U779/'Input - Trade values'!$W779)/(SUMIFS('Input - Trade values'!U:U,'Input - Trade values'!$B:$B,$B779)/SUMIFS('Input - Trade values'!$W:$W,'Input - Trade values'!$B:$B,$B779)),"")</f>
        <v>0</v>
      </c>
      <c r="V779" s="2">
        <f>IFERROR(('Input - Trade values'!V779/'Input - Trade values'!$W779)/(SUMIFS('Input - Trade values'!V:V,'Input - Trade values'!$B:$B,$B779)/SUMIFS('Input - Trade values'!$W:$W,'Input - Trade values'!$B:$B,$B779)),"")</f>
        <v>9.994179763115552</v>
      </c>
    </row>
    <row r="780" spans="1:22" x14ac:dyDescent="0.45">
      <c r="A780" t="s">
        <v>158</v>
      </c>
      <c r="B780">
        <v>2008</v>
      </c>
      <c r="C780" s="2">
        <f>IFERROR(('Input - Trade values'!C780/'Input - Trade values'!$W780)/(SUMIFS('Input - Trade values'!C:C,'Input - Trade values'!$B:$B,$B780)/SUMIFS('Input - Trade values'!$W:$W,'Input - Trade values'!$B:$B,$B780)),"")</f>
        <v>8.4630301556385124E-3</v>
      </c>
      <c r="D780" s="2">
        <f>IFERROR(('Input - Trade values'!D780/'Input - Trade values'!$W780)/(SUMIFS('Input - Trade values'!D:D,'Input - Trade values'!$B:$B,$B780)/SUMIFS('Input - Trade values'!$W:$W,'Input - Trade values'!$B:$B,$B780)),"")</f>
        <v>0.68187860514315624</v>
      </c>
      <c r="E780" s="2">
        <f>IFERROR(('Input - Trade values'!E780/'Input - Trade values'!$W780)/(SUMIFS('Input - Trade values'!E:E,'Input - Trade values'!$B:$B,$B780)/SUMIFS('Input - Trade values'!$W:$W,'Input - Trade values'!$B:$B,$B780)),"")</f>
        <v>0</v>
      </c>
      <c r="F780" s="2">
        <f>IFERROR(('Input - Trade values'!F780/'Input - Trade values'!$W780)/(SUMIFS('Input - Trade values'!F:F,'Input - Trade values'!$B:$B,$B780)/SUMIFS('Input - Trade values'!$W:$W,'Input - Trade values'!$B:$B,$B780)),"")</f>
        <v>0.83701726096030815</v>
      </c>
      <c r="G780" s="2">
        <f>IFERROR(('Input - Trade values'!G780/'Input - Trade values'!$W780)/(SUMIFS('Input - Trade values'!G:G,'Input - Trade values'!$B:$B,$B780)/SUMIFS('Input - Trade values'!$W:$W,'Input - Trade values'!$B:$B,$B780)),"")</f>
        <v>0.54755994448246825</v>
      </c>
      <c r="H780" s="2">
        <f>IFERROR(('Input - Trade values'!H780/'Input - Trade values'!$W780)/(SUMIFS('Input - Trade values'!H:H,'Input - Trade values'!$B:$B,$B780)/SUMIFS('Input - Trade values'!$W:$W,'Input - Trade values'!$B:$B,$B780)),"")</f>
        <v>0.92665626110013144</v>
      </c>
      <c r="I780" s="2">
        <f>IFERROR(('Input - Trade values'!I780/'Input - Trade values'!$W780)/(SUMIFS('Input - Trade values'!I:I,'Input - Trade values'!$B:$B,$B780)/SUMIFS('Input - Trade values'!$W:$W,'Input - Trade values'!$B:$B,$B780)),"")</f>
        <v>0.14975095764742966</v>
      </c>
      <c r="J780" s="2">
        <f>IFERROR(('Input - Trade values'!J780/'Input - Trade values'!$W780)/(SUMIFS('Input - Trade values'!J:J,'Input - Trade values'!$B:$B,$B780)/SUMIFS('Input - Trade values'!$W:$W,'Input - Trade values'!$B:$B,$B780)),"")</f>
        <v>2.1146822343118861</v>
      </c>
      <c r="K780" s="2">
        <f>IFERROR(('Input - Trade values'!K780/'Input - Trade values'!$W780)/(SUMIFS('Input - Trade values'!K:K,'Input - Trade values'!$B:$B,$B780)/SUMIFS('Input - Trade values'!$W:$W,'Input - Trade values'!$B:$B,$B780)),"")</f>
        <v>1.3100617417622693</v>
      </c>
      <c r="L780" s="2">
        <f>IFERROR(('Input - Trade values'!L780/'Input - Trade values'!$W780)/(SUMIFS('Input - Trade values'!L:L,'Input - Trade values'!$B:$B,$B780)/SUMIFS('Input - Trade values'!$W:$W,'Input - Trade values'!$B:$B,$B780)),"")</f>
        <v>0.25610013948533666</v>
      </c>
      <c r="M780" s="2">
        <f>IFERROR(('Input - Trade values'!M780/'Input - Trade values'!$W780)/(SUMIFS('Input - Trade values'!M:M,'Input - Trade values'!$B:$B,$B780)/SUMIFS('Input - Trade values'!$W:$W,'Input - Trade values'!$B:$B,$B780)),"")</f>
        <v>1.0355131530271522</v>
      </c>
      <c r="N780" s="2">
        <f>IFERROR(('Input - Trade values'!N780/'Input - Trade values'!$W780)/(SUMIFS('Input - Trade values'!N:N,'Input - Trade values'!$B:$B,$B780)/SUMIFS('Input - Trade values'!$W:$W,'Input - Trade values'!$B:$B,$B780)),"")</f>
        <v>0.64155779006466684</v>
      </c>
      <c r="O780" s="2">
        <f>IFERROR(('Input - Trade values'!O780/'Input - Trade values'!$W780)/(SUMIFS('Input - Trade values'!O:O,'Input - Trade values'!$B:$B,$B780)/SUMIFS('Input - Trade values'!$W:$W,'Input - Trade values'!$B:$B,$B780)),"")</f>
        <v>2.3803796771319816</v>
      </c>
      <c r="P780" s="2">
        <f>IFERROR(('Input - Trade values'!P780/'Input - Trade values'!$W780)/(SUMIFS('Input - Trade values'!P:P,'Input - Trade values'!$B:$B,$B780)/SUMIFS('Input - Trade values'!$W:$W,'Input - Trade values'!$B:$B,$B780)),"")</f>
        <v>1.3974187875260153</v>
      </c>
      <c r="Q780" s="2">
        <f>IFERROR(('Input - Trade values'!Q780/'Input - Trade values'!$W780)/(SUMIFS('Input - Trade values'!Q:Q,'Input - Trade values'!$B:$B,$B780)/SUMIFS('Input - Trade values'!$W:$W,'Input - Trade values'!$B:$B,$B780)),"")</f>
        <v>0.53395655821082</v>
      </c>
      <c r="R780" s="2">
        <f>IFERROR(('Input - Trade values'!R780/'Input - Trade values'!$W780)/(SUMIFS('Input - Trade values'!R:R,'Input - Trade values'!$B:$B,$B780)/SUMIFS('Input - Trade values'!$W:$W,'Input - Trade values'!$B:$B,$B780)),"")</f>
        <v>1.261033962906885</v>
      </c>
      <c r="S780" s="2">
        <f>IFERROR(('Input - Trade values'!S780/'Input - Trade values'!$W780)/(SUMIFS('Input - Trade values'!S:S,'Input - Trade values'!$B:$B,$B780)/SUMIFS('Input - Trade values'!$W:$W,'Input - Trade values'!$B:$B,$B780)),"")</f>
        <v>0</v>
      </c>
      <c r="T780" s="2">
        <f>IFERROR(('Input - Trade values'!T780/'Input - Trade values'!$W780)/(SUMIFS('Input - Trade values'!T:T,'Input - Trade values'!$B:$B,$B780)/SUMIFS('Input - Trade values'!$W:$W,'Input - Trade values'!$B:$B,$B780)),"")</f>
        <v>1.1219427631820542</v>
      </c>
      <c r="U780" s="2">
        <f>IFERROR(('Input - Trade values'!U780/'Input - Trade values'!$W780)/(SUMIFS('Input - Trade values'!U:U,'Input - Trade values'!$B:$B,$B780)/SUMIFS('Input - Trade values'!$W:$W,'Input - Trade values'!$B:$B,$B780)),"")</f>
        <v>0.42385330202969501</v>
      </c>
      <c r="V780" s="2">
        <f>IFERROR(('Input - Trade values'!V780/'Input - Trade values'!$W780)/(SUMIFS('Input - Trade values'!V:V,'Input - Trade values'!$B:$B,$B780)/SUMIFS('Input - Trade values'!$W:$W,'Input - Trade values'!$B:$B,$B780)),"")</f>
        <v>0.44782616756572891</v>
      </c>
    </row>
    <row r="781" spans="1:22" x14ac:dyDescent="0.45">
      <c r="A781" t="s">
        <v>159</v>
      </c>
      <c r="B781">
        <v>2008</v>
      </c>
      <c r="C781" s="2">
        <f>IFERROR(('Input - Trade values'!C781/'Input - Trade values'!$W781)/(SUMIFS('Input - Trade values'!C:C,'Input - Trade values'!$B:$B,$B781)/SUMIFS('Input - Trade values'!$W:$W,'Input - Trade values'!$B:$B,$B781)),"")</f>
        <v>8.7857510438235267E-2</v>
      </c>
      <c r="D781" s="2">
        <f>IFERROR(('Input - Trade values'!D781/'Input - Trade values'!$W781)/(SUMIFS('Input - Trade values'!D:D,'Input - Trade values'!$B:$B,$B781)/SUMIFS('Input - Trade values'!$W:$W,'Input - Trade values'!$B:$B,$B781)),"")</f>
        <v>7.9919021289048597E-2</v>
      </c>
      <c r="E781" s="2">
        <f>IFERROR(('Input - Trade values'!E781/'Input - Trade values'!$W781)/(SUMIFS('Input - Trade values'!E:E,'Input - Trade values'!$B:$B,$B781)/SUMIFS('Input - Trade values'!$W:$W,'Input - Trade values'!$B:$B,$B781)),"")</f>
        <v>0.11394255276859483</v>
      </c>
      <c r="F781" s="2">
        <f>IFERROR(('Input - Trade values'!F781/'Input - Trade values'!$W781)/(SUMIFS('Input - Trade values'!F:F,'Input - Trade values'!$B:$B,$B781)/SUMIFS('Input - Trade values'!$W:$W,'Input - Trade values'!$B:$B,$B781)),"")</f>
        <v>3.7242115056079481E-2</v>
      </c>
      <c r="G781" s="2">
        <f>IFERROR(('Input - Trade values'!G781/'Input - Trade values'!$W781)/(SUMIFS('Input - Trade values'!G:G,'Input - Trade values'!$B:$B,$B781)/SUMIFS('Input - Trade values'!$W:$W,'Input - Trade values'!$B:$B,$B781)),"")</f>
        <v>1.2296419997322575E-2</v>
      </c>
      <c r="H781" s="2">
        <f>IFERROR(('Input - Trade values'!H781/'Input - Trade values'!$W781)/(SUMIFS('Input - Trade values'!H:H,'Input - Trade values'!$B:$B,$B781)/SUMIFS('Input - Trade values'!$W:$W,'Input - Trade values'!$B:$B,$B781)),"")</f>
        <v>4.5900111610452106</v>
      </c>
      <c r="I781" s="2">
        <f>IFERROR(('Input - Trade values'!I781/'Input - Trade values'!$W781)/(SUMIFS('Input - Trade values'!I:I,'Input - Trade values'!$B:$B,$B781)/SUMIFS('Input - Trade values'!$W:$W,'Input - Trade values'!$B:$B,$B781)),"")</f>
        <v>3.3658112939539478E-2</v>
      </c>
      <c r="J781" s="2">
        <f>IFERROR(('Input - Trade values'!J781/'Input - Trade values'!$W781)/(SUMIFS('Input - Trade values'!J:J,'Input - Trade values'!$B:$B,$B781)/SUMIFS('Input - Trade values'!$W:$W,'Input - Trade values'!$B:$B,$B781)),"")</f>
        <v>0.30443138904554651</v>
      </c>
      <c r="K781" s="2">
        <f>IFERROR(('Input - Trade values'!K781/'Input - Trade values'!$W781)/(SUMIFS('Input - Trade values'!K:K,'Input - Trade values'!$B:$B,$B781)/SUMIFS('Input - Trade values'!$W:$W,'Input - Trade values'!$B:$B,$B781)),"")</f>
        <v>3.7139109709526963</v>
      </c>
      <c r="L781" s="2">
        <f>IFERROR(('Input - Trade values'!L781/'Input - Trade values'!$W781)/(SUMIFS('Input - Trade values'!L:L,'Input - Trade values'!$B:$B,$B781)/SUMIFS('Input - Trade values'!$W:$W,'Input - Trade values'!$B:$B,$B781)),"")</f>
        <v>6.2309186597623675E-2</v>
      </c>
      <c r="M781" s="2">
        <f>IFERROR(('Input - Trade values'!M781/'Input - Trade values'!$W781)/(SUMIFS('Input - Trade values'!M:M,'Input - Trade values'!$B:$B,$B781)/SUMIFS('Input - Trade values'!$W:$W,'Input - Trade values'!$B:$B,$B781)),"")</f>
        <v>5.1871696996402407E-2</v>
      </c>
      <c r="N781" s="2">
        <f>IFERROR(('Input - Trade values'!N781/'Input - Trade values'!$W781)/(SUMIFS('Input - Trade values'!N:N,'Input - Trade values'!$B:$B,$B781)/SUMIFS('Input - Trade values'!$W:$W,'Input - Trade values'!$B:$B,$B781)),"")</f>
        <v>0.10486136749559596</v>
      </c>
      <c r="O781" s="2">
        <f>IFERROR(('Input - Trade values'!O781/'Input - Trade values'!$W781)/(SUMIFS('Input - Trade values'!O:O,'Input - Trade values'!$B:$B,$B781)/SUMIFS('Input - Trade values'!$W:$W,'Input - Trade values'!$B:$B,$B781)),"")</f>
        <v>7.8428011618511775E-2</v>
      </c>
      <c r="P781" s="2">
        <f>IFERROR(('Input - Trade values'!P781/'Input - Trade values'!$W781)/(SUMIFS('Input - Trade values'!P:P,'Input - Trade values'!$B:$B,$B781)/SUMIFS('Input - Trade values'!$W:$W,'Input - Trade values'!$B:$B,$B781)),"")</f>
        <v>5.9969473155232809</v>
      </c>
      <c r="Q781" s="2">
        <f>IFERROR(('Input - Trade values'!Q781/'Input - Trade values'!$W781)/(SUMIFS('Input - Trade values'!Q:Q,'Input - Trade values'!$B:$B,$B781)/SUMIFS('Input - Trade values'!$W:$W,'Input - Trade values'!$B:$B,$B781)),"")</f>
        <v>9.9356749202269182E-2</v>
      </c>
      <c r="R781" s="2">
        <f>IFERROR(('Input - Trade values'!R781/'Input - Trade values'!$W781)/(SUMIFS('Input - Trade values'!R:R,'Input - Trade values'!$B:$B,$B781)/SUMIFS('Input - Trade values'!$W:$W,'Input - Trade values'!$B:$B,$B781)),"")</f>
        <v>1.2932689369235608E-2</v>
      </c>
      <c r="S781" s="2">
        <f>IFERROR(('Input - Trade values'!S781/'Input - Trade values'!$W781)/(SUMIFS('Input - Trade values'!S:S,'Input - Trade values'!$B:$B,$B781)/SUMIFS('Input - Trade values'!$W:$W,'Input - Trade values'!$B:$B,$B781)),"")</f>
        <v>0.80859287780753641</v>
      </c>
      <c r="T781" s="2">
        <f>IFERROR(('Input - Trade values'!T781/'Input - Trade values'!$W781)/(SUMIFS('Input - Trade values'!T:T,'Input - Trade values'!$B:$B,$B781)/SUMIFS('Input - Trade values'!$W:$W,'Input - Trade values'!$B:$B,$B781)),"")</f>
        <v>1.723694297279702</v>
      </c>
      <c r="U781" s="2">
        <f>IFERROR(('Input - Trade values'!U781/'Input - Trade values'!$W781)/(SUMIFS('Input - Trade values'!U:U,'Input - Trade values'!$B:$B,$B781)/SUMIFS('Input - Trade values'!$W:$W,'Input - Trade values'!$B:$B,$B781)),"")</f>
        <v>0.14938351090233645</v>
      </c>
      <c r="V781" s="2">
        <f>IFERROR(('Input - Trade values'!V781/'Input - Trade values'!$W781)/(SUMIFS('Input - Trade values'!V:V,'Input - Trade values'!$B:$B,$B781)/SUMIFS('Input - Trade values'!$W:$W,'Input - Trade values'!$B:$B,$B781)),"")</f>
        <v>11.453325580977785</v>
      </c>
    </row>
    <row r="782" spans="1:22" x14ac:dyDescent="0.45">
      <c r="A782" t="s">
        <v>160</v>
      </c>
      <c r="B782">
        <v>2008</v>
      </c>
      <c r="C782" s="2">
        <f>IFERROR(('Input - Trade values'!C782/'Input - Trade values'!$W782)/(SUMIFS('Input - Trade values'!C:C,'Input - Trade values'!$B:$B,$B782)/SUMIFS('Input - Trade values'!$W:$W,'Input - Trade values'!$B:$B,$B782)),"")</f>
        <v>1.0271786123563184E-2</v>
      </c>
      <c r="D782" s="2">
        <f>IFERROR(('Input - Trade values'!D782/'Input - Trade values'!$W782)/(SUMIFS('Input - Trade values'!D:D,'Input - Trade values'!$B:$B,$B782)/SUMIFS('Input - Trade values'!$W:$W,'Input - Trade values'!$B:$B,$B782)),"")</f>
        <v>2.4982354944216415E-2</v>
      </c>
      <c r="E782" s="2">
        <f>IFERROR(('Input - Trade values'!E782/'Input - Trade values'!$W782)/(SUMIFS('Input - Trade values'!E:E,'Input - Trade values'!$B:$B,$B782)/SUMIFS('Input - Trade values'!$W:$W,'Input - Trade values'!$B:$B,$B782)),"")</f>
        <v>4.6576544671689486E-2</v>
      </c>
      <c r="F782" s="2">
        <f>IFERROR(('Input - Trade values'!F782/'Input - Trade values'!$W782)/(SUMIFS('Input - Trade values'!F:F,'Input - Trade values'!$B:$B,$B782)/SUMIFS('Input - Trade values'!$W:$W,'Input - Trade values'!$B:$B,$B782)),"")</f>
        <v>0.47724031740275569</v>
      </c>
      <c r="G782" s="2">
        <f>IFERROR(('Input - Trade values'!G782/'Input - Trade values'!$W782)/(SUMIFS('Input - Trade values'!G:G,'Input - Trade values'!$B:$B,$B782)/SUMIFS('Input - Trade values'!$W:$W,'Input - Trade values'!$B:$B,$B782)),"")</f>
        <v>1.2056345642337544E-2</v>
      </c>
      <c r="H782" s="2">
        <f>IFERROR(('Input - Trade values'!H782/'Input - Trade values'!$W782)/(SUMIFS('Input - Trade values'!H:H,'Input - Trade values'!$B:$B,$B782)/SUMIFS('Input - Trade values'!$W:$W,'Input - Trade values'!$B:$B,$B782)),"")</f>
        <v>2.3435317652954701</v>
      </c>
      <c r="I782" s="2">
        <f>IFERROR(('Input - Trade values'!I782/'Input - Trade values'!$W782)/(SUMIFS('Input - Trade values'!I:I,'Input - Trade values'!$B:$B,$B782)/SUMIFS('Input - Trade values'!$W:$W,'Input - Trade values'!$B:$B,$B782)),"")</f>
        <v>0.26551300674878653</v>
      </c>
      <c r="J782" s="2">
        <f>IFERROR(('Input - Trade values'!J782/'Input - Trade values'!$W782)/(SUMIFS('Input - Trade values'!J:J,'Input - Trade values'!$B:$B,$B782)/SUMIFS('Input - Trade values'!$W:$W,'Input - Trade values'!$B:$B,$B782)),"")</f>
        <v>0.25569964435077241</v>
      </c>
      <c r="K782" s="2">
        <f>IFERROR(('Input - Trade values'!K782/'Input - Trade values'!$W782)/(SUMIFS('Input - Trade values'!K:K,'Input - Trade values'!$B:$B,$B782)/SUMIFS('Input - Trade values'!$W:$W,'Input - Trade values'!$B:$B,$B782)),"")</f>
        <v>22.911496664843394</v>
      </c>
      <c r="L782" s="2">
        <f>IFERROR(('Input - Trade values'!L782/'Input - Trade values'!$W782)/(SUMIFS('Input - Trade values'!L:L,'Input - Trade values'!$B:$B,$B782)/SUMIFS('Input - Trade values'!$W:$W,'Input - Trade values'!$B:$B,$B782)),"")</f>
        <v>0.10727320111554661</v>
      </c>
      <c r="M782" s="2">
        <f>IFERROR(('Input - Trade values'!M782/'Input - Trade values'!$W782)/(SUMIFS('Input - Trade values'!M:M,'Input - Trade values'!$B:$B,$B782)/SUMIFS('Input - Trade values'!$W:$W,'Input - Trade values'!$B:$B,$B782)),"")</f>
        <v>3.6841767554549293E-2</v>
      </c>
      <c r="N782" s="2">
        <f>IFERROR(('Input - Trade values'!N782/'Input - Trade values'!$W782)/(SUMIFS('Input - Trade values'!N:N,'Input - Trade values'!$B:$B,$B782)/SUMIFS('Input - Trade values'!$W:$W,'Input - Trade values'!$B:$B,$B782)),"")</f>
        <v>7.1692678987120821</v>
      </c>
      <c r="O782" s="2">
        <f>IFERROR(('Input - Trade values'!O782/'Input - Trade values'!$W782)/(SUMIFS('Input - Trade values'!O:O,'Input - Trade values'!$B:$B,$B782)/SUMIFS('Input - Trade values'!$W:$W,'Input - Trade values'!$B:$B,$B782)),"")</f>
        <v>4.3382297784688974E-2</v>
      </c>
      <c r="P782" s="2">
        <f>IFERROR(('Input - Trade values'!P782/'Input - Trade values'!$W782)/(SUMIFS('Input - Trade values'!P:P,'Input - Trade values'!$B:$B,$B782)/SUMIFS('Input - Trade values'!$W:$W,'Input - Trade values'!$B:$B,$B782)),"")</f>
        <v>0.48009087443256648</v>
      </c>
      <c r="Q782" s="2">
        <f>IFERROR(('Input - Trade values'!Q782/'Input - Trade values'!$W782)/(SUMIFS('Input - Trade values'!Q:Q,'Input - Trade values'!$B:$B,$B782)/SUMIFS('Input - Trade values'!$W:$W,'Input - Trade values'!$B:$B,$B782)),"")</f>
        <v>1.2422891084581777</v>
      </c>
      <c r="R782" s="2">
        <f>IFERROR(('Input - Trade values'!R782/'Input - Trade values'!$W782)/(SUMIFS('Input - Trade values'!R:R,'Input - Trade values'!$B:$B,$B782)/SUMIFS('Input - Trade values'!$W:$W,'Input - Trade values'!$B:$B,$B782)),"")</f>
        <v>1.9880315916331878E-2</v>
      </c>
      <c r="S782" s="2">
        <f>IFERROR(('Input - Trade values'!S782/'Input - Trade values'!$W782)/(SUMIFS('Input - Trade values'!S:S,'Input - Trade values'!$B:$B,$B782)/SUMIFS('Input - Trade values'!$W:$W,'Input - Trade values'!$B:$B,$B782)),"")</f>
        <v>0.11023682176802123</v>
      </c>
      <c r="T782" s="2">
        <f>IFERROR(('Input - Trade values'!T782/'Input - Trade values'!$W782)/(SUMIFS('Input - Trade values'!T:T,'Input - Trade values'!$B:$B,$B782)/SUMIFS('Input - Trade values'!$W:$W,'Input - Trade values'!$B:$B,$B782)),"")</f>
        <v>1.4871620476959799</v>
      </c>
      <c r="U782" s="2">
        <f>IFERROR(('Input - Trade values'!U782/'Input - Trade values'!$W782)/(SUMIFS('Input - Trade values'!U:U,'Input - Trade values'!$B:$B,$B782)/SUMIFS('Input - Trade values'!$W:$W,'Input - Trade values'!$B:$B,$B782)),"")</f>
        <v>5.1788035664628383E-2</v>
      </c>
      <c r="V782" s="2">
        <f>IFERROR(('Input - Trade values'!V782/'Input - Trade values'!$W782)/(SUMIFS('Input - Trade values'!V:V,'Input - Trade values'!$B:$B,$B782)/SUMIFS('Input - Trade values'!$W:$W,'Input - Trade values'!$B:$B,$B782)),"")</f>
        <v>1.4977188076058157</v>
      </c>
    </row>
    <row r="783" spans="1:22" x14ac:dyDescent="0.45">
      <c r="A783" t="s">
        <v>161</v>
      </c>
      <c r="B783">
        <v>2008</v>
      </c>
      <c r="C783" s="2">
        <f>IFERROR(('Input - Trade values'!C783/'Input - Trade values'!$W783)/(SUMIFS('Input - Trade values'!C:C,'Input - Trade values'!$B:$B,$B783)/SUMIFS('Input - Trade values'!$W:$W,'Input - Trade values'!$B:$B,$B783)),"")</f>
        <v>0.10586041948282154</v>
      </c>
      <c r="D783" s="2">
        <f>IFERROR(('Input - Trade values'!D783/'Input - Trade values'!$W783)/(SUMIFS('Input - Trade values'!D:D,'Input - Trade values'!$B:$B,$B783)/SUMIFS('Input - Trade values'!$W:$W,'Input - Trade values'!$B:$B,$B783)),"")</f>
        <v>2.157139858338232</v>
      </c>
      <c r="E783" s="2">
        <f>IFERROR(('Input - Trade values'!E783/'Input - Trade values'!$W783)/(SUMIFS('Input - Trade values'!E:E,'Input - Trade values'!$B:$B,$B783)/SUMIFS('Input - Trade values'!$W:$W,'Input - Trade values'!$B:$B,$B783)),"")</f>
        <v>0.4897616107887427</v>
      </c>
      <c r="F783" s="2">
        <f>IFERROR(('Input - Trade values'!F783/'Input - Trade values'!$W783)/(SUMIFS('Input - Trade values'!F:F,'Input - Trade values'!$B:$B,$B783)/SUMIFS('Input - Trade values'!$W:$W,'Input - Trade values'!$B:$B,$B783)),"")</f>
        <v>0.42230322276482396</v>
      </c>
      <c r="G783" s="2">
        <f>IFERROR(('Input - Trade values'!G783/'Input - Trade values'!$W783)/(SUMIFS('Input - Trade values'!G:G,'Input - Trade values'!$B:$B,$B783)/SUMIFS('Input - Trade values'!$W:$W,'Input - Trade values'!$B:$B,$B783)),"")</f>
        <v>0.77837824176303894</v>
      </c>
      <c r="H783" s="2">
        <f>IFERROR(('Input - Trade values'!H783/'Input - Trade values'!$W783)/(SUMIFS('Input - Trade values'!H:H,'Input - Trade values'!$B:$B,$B783)/SUMIFS('Input - Trade values'!$W:$W,'Input - Trade values'!$B:$B,$B783)),"")</f>
        <v>7.15155020209369E-2</v>
      </c>
      <c r="I783" s="2">
        <f>IFERROR(('Input - Trade values'!I783/'Input - Trade values'!$W783)/(SUMIFS('Input - Trade values'!I:I,'Input - Trade values'!$B:$B,$B783)/SUMIFS('Input - Trade values'!$W:$W,'Input - Trade values'!$B:$B,$B783)),"")</f>
        <v>0.35697708637525527</v>
      </c>
      <c r="J783" s="2">
        <f>IFERROR(('Input - Trade values'!J783/'Input - Trade values'!$W783)/(SUMIFS('Input - Trade values'!J:J,'Input - Trade values'!$B:$B,$B783)/SUMIFS('Input - Trade values'!$W:$W,'Input - Trade values'!$B:$B,$B783)),"")</f>
        <v>6.2003911136213192</v>
      </c>
      <c r="K783" s="2">
        <f>IFERROR(('Input - Trade values'!K783/'Input - Trade values'!$W783)/(SUMIFS('Input - Trade values'!K:K,'Input - Trade values'!$B:$B,$B783)/SUMIFS('Input - Trade values'!$W:$W,'Input - Trade values'!$B:$B,$B783)),"")</f>
        <v>0.85312236075858339</v>
      </c>
      <c r="L783" s="2">
        <f>IFERROR(('Input - Trade values'!L783/'Input - Trade values'!$W783)/(SUMIFS('Input - Trade values'!L:L,'Input - Trade values'!$B:$B,$B783)/SUMIFS('Input - Trade values'!$W:$W,'Input - Trade values'!$B:$B,$B783)),"")</f>
        <v>0.16835805957233196</v>
      </c>
      <c r="M783" s="2">
        <f>IFERROR(('Input - Trade values'!M783/'Input - Trade values'!$W783)/(SUMIFS('Input - Trade values'!M:M,'Input - Trade values'!$B:$B,$B783)/SUMIFS('Input - Trade values'!$W:$W,'Input - Trade values'!$B:$B,$B783)),"")</f>
        <v>0.26777817994804953</v>
      </c>
      <c r="N783" s="2">
        <f>IFERROR(('Input - Trade values'!N783/'Input - Trade values'!$W783)/(SUMIFS('Input - Trade values'!N:N,'Input - Trade values'!$B:$B,$B783)/SUMIFS('Input - Trade values'!$W:$W,'Input - Trade values'!$B:$B,$B783)),"")</f>
        <v>0.69260836611104815</v>
      </c>
      <c r="O783" s="2">
        <f>IFERROR(('Input - Trade values'!O783/'Input - Trade values'!$W783)/(SUMIFS('Input - Trade values'!O:O,'Input - Trade values'!$B:$B,$B783)/SUMIFS('Input - Trade values'!$W:$W,'Input - Trade values'!$B:$B,$B783)),"")</f>
        <v>0.48153200521565798</v>
      </c>
      <c r="P783" s="2">
        <f>IFERROR(('Input - Trade values'!P783/'Input - Trade values'!$W783)/(SUMIFS('Input - Trade values'!P:P,'Input - Trade values'!$B:$B,$B783)/SUMIFS('Input - Trade values'!$W:$W,'Input - Trade values'!$B:$B,$B783)),"")</f>
        <v>0.59816313441311786</v>
      </c>
      <c r="Q783" s="2">
        <f>IFERROR(('Input - Trade values'!Q783/'Input - Trade values'!$W783)/(SUMIFS('Input - Trade values'!Q:Q,'Input - Trade values'!$B:$B,$B783)/SUMIFS('Input - Trade values'!$W:$W,'Input - Trade values'!$B:$B,$B783)),"")</f>
        <v>4.0401889401820528</v>
      </c>
      <c r="R783" s="2">
        <f>IFERROR(('Input - Trade values'!R783/'Input - Trade values'!$W783)/(SUMIFS('Input - Trade values'!R:R,'Input - Trade values'!$B:$B,$B783)/SUMIFS('Input - Trade values'!$W:$W,'Input - Trade values'!$B:$B,$B783)),"")</f>
        <v>0.28775720902488294</v>
      </c>
      <c r="S783" s="2">
        <f>IFERROR(('Input - Trade values'!S783/'Input - Trade values'!$W783)/(SUMIFS('Input - Trade values'!S:S,'Input - Trade values'!$B:$B,$B783)/SUMIFS('Input - Trade values'!$W:$W,'Input - Trade values'!$B:$B,$B783)),"")</f>
        <v>0.83428911006515882</v>
      </c>
      <c r="T783" s="2">
        <f>IFERROR(('Input - Trade values'!T783/'Input - Trade values'!$W783)/(SUMIFS('Input - Trade values'!T:T,'Input - Trade values'!$B:$B,$B783)/SUMIFS('Input - Trade values'!$W:$W,'Input - Trade values'!$B:$B,$B783)),"")</f>
        <v>1.090867426998267</v>
      </c>
      <c r="U783" s="2">
        <f>IFERROR(('Input - Trade values'!U783/'Input - Trade values'!$W783)/(SUMIFS('Input - Trade values'!U:U,'Input - Trade values'!$B:$B,$B783)/SUMIFS('Input - Trade values'!$W:$W,'Input - Trade values'!$B:$B,$B783)),"")</f>
        <v>0.20764696668224117</v>
      </c>
      <c r="V783" s="2">
        <f>IFERROR(('Input - Trade values'!V783/'Input - Trade values'!$W783)/(SUMIFS('Input - Trade values'!V:V,'Input - Trade values'!$B:$B,$B783)/SUMIFS('Input - Trade values'!$W:$W,'Input - Trade values'!$B:$B,$B783)),"")</f>
        <v>3.4892543292134222</v>
      </c>
    </row>
    <row r="784" spans="1:22" x14ac:dyDescent="0.45">
      <c r="A784" t="s">
        <v>162</v>
      </c>
      <c r="B784">
        <v>2008</v>
      </c>
      <c r="C784" s="2">
        <f>IFERROR(('Input - Trade values'!C784/'Input - Trade values'!$W784)/(SUMIFS('Input - Trade values'!C:C,'Input - Trade values'!$B:$B,$B784)/SUMIFS('Input - Trade values'!$W:$W,'Input - Trade values'!$B:$B,$B784)),"")</f>
        <v>0</v>
      </c>
      <c r="D784" s="2">
        <f>IFERROR(('Input - Trade values'!D784/'Input - Trade values'!$W784)/(SUMIFS('Input - Trade values'!D:D,'Input - Trade values'!$B:$B,$B784)/SUMIFS('Input - Trade values'!$W:$W,'Input - Trade values'!$B:$B,$B784)),"")</f>
        <v>0.54049949570839428</v>
      </c>
      <c r="E784" s="2">
        <f>IFERROR(('Input - Trade values'!E784/'Input - Trade values'!$W784)/(SUMIFS('Input - Trade values'!E:E,'Input - Trade values'!$B:$B,$B784)/SUMIFS('Input - Trade values'!$W:$W,'Input - Trade values'!$B:$B,$B784)),"")</f>
        <v>0</v>
      </c>
      <c r="F784" s="2">
        <f>IFERROR(('Input - Trade values'!F784/'Input - Trade values'!$W784)/(SUMIFS('Input - Trade values'!F:F,'Input - Trade values'!$B:$B,$B784)/SUMIFS('Input - Trade values'!$W:$W,'Input - Trade values'!$B:$B,$B784)),"")</f>
        <v>5.7705942158098975E-2</v>
      </c>
      <c r="G784" s="2">
        <f>IFERROR(('Input - Trade values'!G784/'Input - Trade values'!$W784)/(SUMIFS('Input - Trade values'!G:G,'Input - Trade values'!$B:$B,$B784)/SUMIFS('Input - Trade values'!$W:$W,'Input - Trade values'!$B:$B,$B784)),"")</f>
        <v>4.2442981004127844</v>
      </c>
      <c r="H784" s="2">
        <f>IFERROR(('Input - Trade values'!H784/'Input - Trade values'!$W784)/(SUMIFS('Input - Trade values'!H:H,'Input - Trade values'!$B:$B,$B784)/SUMIFS('Input - Trade values'!$W:$W,'Input - Trade values'!$B:$B,$B784)),"")</f>
        <v>0</v>
      </c>
      <c r="I784" s="2">
        <f>IFERROR(('Input - Trade values'!I784/'Input - Trade values'!$W784)/(SUMIFS('Input - Trade values'!I:I,'Input - Trade values'!$B:$B,$B784)/SUMIFS('Input - Trade values'!$W:$W,'Input - Trade values'!$B:$B,$B784)),"")</f>
        <v>0</v>
      </c>
      <c r="J784" s="2">
        <f>IFERROR(('Input - Trade values'!J784/'Input - Trade values'!$W784)/(SUMIFS('Input - Trade values'!J:J,'Input - Trade values'!$B:$B,$B784)/SUMIFS('Input - Trade values'!$W:$W,'Input - Trade values'!$B:$B,$B784)),"")</f>
        <v>6.289347716817824</v>
      </c>
      <c r="K784" s="2">
        <f>IFERROR(('Input - Trade values'!K784/'Input - Trade values'!$W784)/(SUMIFS('Input - Trade values'!K:K,'Input - Trade values'!$B:$B,$B784)/SUMIFS('Input - Trade values'!$W:$W,'Input - Trade values'!$B:$B,$B784)),"")</f>
        <v>6.6807681782071882</v>
      </c>
      <c r="L784" s="2">
        <f>IFERROR(('Input - Trade values'!L784/'Input - Trade values'!$W784)/(SUMIFS('Input - Trade values'!L:L,'Input - Trade values'!$B:$B,$B784)/SUMIFS('Input - Trade values'!$W:$W,'Input - Trade values'!$B:$B,$B784)),"")</f>
        <v>0.28360366048663649</v>
      </c>
      <c r="M784" s="2">
        <f>IFERROR(('Input - Trade values'!M784/'Input - Trade values'!$W784)/(SUMIFS('Input - Trade values'!M:M,'Input - Trade values'!$B:$B,$B784)/SUMIFS('Input - Trade values'!$W:$W,'Input - Trade values'!$B:$B,$B784)),"")</f>
        <v>0.24214633791748336</v>
      </c>
      <c r="N784" s="2">
        <f>IFERROR(('Input - Trade values'!N784/'Input - Trade values'!$W784)/(SUMIFS('Input - Trade values'!N:N,'Input - Trade values'!$B:$B,$B784)/SUMIFS('Input - Trade values'!$W:$W,'Input - Trade values'!$B:$B,$B784)),"")</f>
        <v>0.44309725585133164</v>
      </c>
      <c r="O784" s="2">
        <f>IFERROR(('Input - Trade values'!O784/'Input - Trade values'!$W784)/(SUMIFS('Input - Trade values'!O:O,'Input - Trade values'!$B:$B,$B784)/SUMIFS('Input - Trade values'!$W:$W,'Input - Trade values'!$B:$B,$B784)),"")</f>
        <v>1.2858913430764967</v>
      </c>
      <c r="P784" s="2">
        <f>IFERROR(('Input - Trade values'!P784/'Input - Trade values'!$W784)/(SUMIFS('Input - Trade values'!P:P,'Input - Trade values'!$B:$B,$B784)/SUMIFS('Input - Trade values'!$W:$W,'Input - Trade values'!$B:$B,$B784)),"")</f>
        <v>1.722541158495162</v>
      </c>
      <c r="Q784" s="2">
        <f>IFERROR(('Input - Trade values'!Q784/'Input - Trade values'!$W784)/(SUMIFS('Input - Trade values'!Q:Q,'Input - Trade values'!$B:$B,$B784)/SUMIFS('Input - Trade values'!$W:$W,'Input - Trade values'!$B:$B,$B784)),"")</f>
        <v>0</v>
      </c>
      <c r="R784" s="2">
        <f>IFERROR(('Input - Trade values'!R784/'Input - Trade values'!$W784)/(SUMIFS('Input - Trade values'!R:R,'Input - Trade values'!$B:$B,$B784)/SUMIFS('Input - Trade values'!$W:$W,'Input - Trade values'!$B:$B,$B784)),"")</f>
        <v>0.11414165390296814</v>
      </c>
      <c r="S784" s="2">
        <f>IFERROR(('Input - Trade values'!S784/'Input - Trade values'!$W784)/(SUMIFS('Input - Trade values'!S:S,'Input - Trade values'!$B:$B,$B784)/SUMIFS('Input - Trade values'!$W:$W,'Input - Trade values'!$B:$B,$B784)),"")</f>
        <v>2.2586502064588783</v>
      </c>
      <c r="T784" s="2">
        <f>IFERROR(('Input - Trade values'!T784/'Input - Trade values'!$W784)/(SUMIFS('Input - Trade values'!T:T,'Input - Trade values'!$B:$B,$B784)/SUMIFS('Input - Trade values'!$W:$W,'Input - Trade values'!$B:$B,$B784)),"")</f>
        <v>0.26679301491993745</v>
      </c>
      <c r="U784" s="2">
        <f>IFERROR(('Input - Trade values'!U784/'Input - Trade values'!$W784)/(SUMIFS('Input - Trade values'!U:U,'Input - Trade values'!$B:$B,$B784)/SUMIFS('Input - Trade values'!$W:$W,'Input - Trade values'!$B:$B,$B784)),"")</f>
        <v>7.5164069509934574E-3</v>
      </c>
      <c r="V784" s="2">
        <f>IFERROR(('Input - Trade values'!V784/'Input - Trade values'!$W784)/(SUMIFS('Input - Trade values'!V:V,'Input - Trade values'!$B:$B,$B784)/SUMIFS('Input - Trade values'!$W:$W,'Input - Trade values'!$B:$B,$B784)),"")</f>
        <v>1.9732854980884194</v>
      </c>
    </row>
    <row r="785" spans="1:22" x14ac:dyDescent="0.45">
      <c r="A785" t="s">
        <v>163</v>
      </c>
      <c r="B785">
        <v>2008</v>
      </c>
      <c r="C785" s="2">
        <f>IFERROR(('Input - Trade values'!C785/'Input - Trade values'!$W785)/(SUMIFS('Input - Trade values'!C:C,'Input - Trade values'!$B:$B,$B785)/SUMIFS('Input - Trade values'!$W:$W,'Input - Trade values'!$B:$B,$B785)),"")</f>
        <v>2.1589083274934917E-3</v>
      </c>
      <c r="D785" s="2">
        <f>IFERROR(('Input - Trade values'!D785/'Input - Trade values'!$W785)/(SUMIFS('Input - Trade values'!D:D,'Input - Trade values'!$B:$B,$B785)/SUMIFS('Input - Trade values'!$W:$W,'Input - Trade values'!$B:$B,$B785)),"")</f>
        <v>1.8110942362128336E-2</v>
      </c>
      <c r="E785" s="2">
        <f>IFERROR(('Input - Trade values'!E785/'Input - Trade values'!$W785)/(SUMIFS('Input - Trade values'!E:E,'Input - Trade values'!$B:$B,$B785)/SUMIFS('Input - Trade values'!$W:$W,'Input - Trade values'!$B:$B,$B785)),"")</f>
        <v>0</v>
      </c>
      <c r="F785" s="2">
        <f>IFERROR(('Input - Trade values'!F785/'Input - Trade values'!$W785)/(SUMIFS('Input - Trade values'!F:F,'Input - Trade values'!$B:$B,$B785)/SUMIFS('Input - Trade values'!$W:$W,'Input - Trade values'!$B:$B,$B785)),"")</f>
        <v>1.8209954468789482</v>
      </c>
      <c r="G785" s="2">
        <f>IFERROR(('Input - Trade values'!G785/'Input - Trade values'!$W785)/(SUMIFS('Input - Trade values'!G:G,'Input - Trade values'!$B:$B,$B785)/SUMIFS('Input - Trade values'!$W:$W,'Input - Trade values'!$B:$B,$B785)),"")</f>
        <v>1.2227497251259467</v>
      </c>
      <c r="H785" s="2">
        <f>IFERROR(('Input - Trade values'!H785/'Input - Trade values'!$W785)/(SUMIFS('Input - Trade values'!H:H,'Input - Trade values'!$B:$B,$B785)/SUMIFS('Input - Trade values'!$W:$W,'Input - Trade values'!$B:$B,$B785)),"")</f>
        <v>0.36335090477604137</v>
      </c>
      <c r="I785" s="2">
        <f>IFERROR(('Input - Trade values'!I785/'Input - Trade values'!$W785)/(SUMIFS('Input - Trade values'!I:I,'Input - Trade values'!$B:$B,$B785)/SUMIFS('Input - Trade values'!$W:$W,'Input - Trade values'!$B:$B,$B785)),"")</f>
        <v>0.35157224624069244</v>
      </c>
      <c r="J785" s="2">
        <f>IFERROR(('Input - Trade values'!J785/'Input - Trade values'!$W785)/(SUMIFS('Input - Trade values'!J:J,'Input - Trade values'!$B:$B,$B785)/SUMIFS('Input - Trade values'!$W:$W,'Input - Trade values'!$B:$B,$B785)),"")</f>
        <v>6.3594300366026735</v>
      </c>
      <c r="K785" s="2">
        <f>IFERROR(('Input - Trade values'!K785/'Input - Trade values'!$W785)/(SUMIFS('Input - Trade values'!K:K,'Input - Trade values'!$B:$B,$B785)/SUMIFS('Input - Trade values'!$W:$W,'Input - Trade values'!$B:$B,$B785)),"")</f>
        <v>1.2746920750011317</v>
      </c>
      <c r="L785" s="2">
        <f>IFERROR(('Input - Trade values'!L785/'Input - Trade values'!$W785)/(SUMIFS('Input - Trade values'!L:L,'Input - Trade values'!$B:$B,$B785)/SUMIFS('Input - Trade values'!$W:$W,'Input - Trade values'!$B:$B,$B785)),"")</f>
        <v>0.2029186589142204</v>
      </c>
      <c r="M785" s="2">
        <f>IFERROR(('Input - Trade values'!M785/'Input - Trade values'!$W785)/(SUMIFS('Input - Trade values'!M:M,'Input - Trade values'!$B:$B,$B785)/SUMIFS('Input - Trade values'!$W:$W,'Input - Trade values'!$B:$B,$B785)),"")</f>
        <v>4.9925671722207569E-2</v>
      </c>
      <c r="N785" s="2">
        <f>IFERROR(('Input - Trade values'!N785/'Input - Trade values'!$W785)/(SUMIFS('Input - Trade values'!N:N,'Input - Trade values'!$B:$B,$B785)/SUMIFS('Input - Trade values'!$W:$W,'Input - Trade values'!$B:$B,$B785)),"")</f>
        <v>0.41301275342571592</v>
      </c>
      <c r="O785" s="2">
        <f>IFERROR(('Input - Trade values'!O785/'Input - Trade values'!$W785)/(SUMIFS('Input - Trade values'!O:O,'Input - Trade values'!$B:$B,$B785)/SUMIFS('Input - Trade values'!$W:$W,'Input - Trade values'!$B:$B,$B785)),"")</f>
        <v>4.1916006533720129E-2</v>
      </c>
      <c r="P785" s="2">
        <f>IFERROR(('Input - Trade values'!P785/'Input - Trade values'!$W785)/(SUMIFS('Input - Trade values'!P:P,'Input - Trade values'!$B:$B,$B785)/SUMIFS('Input - Trade values'!$W:$W,'Input - Trade values'!$B:$B,$B785)),"")</f>
        <v>0.20386881521373126</v>
      </c>
      <c r="Q785" s="2">
        <f>IFERROR(('Input - Trade values'!Q785/'Input - Trade values'!$W785)/(SUMIFS('Input - Trade values'!Q:Q,'Input - Trade values'!$B:$B,$B785)/SUMIFS('Input - Trade values'!$W:$W,'Input - Trade values'!$B:$B,$B785)),"")</f>
        <v>0.39165364267842684</v>
      </c>
      <c r="R785" s="2">
        <f>IFERROR(('Input - Trade values'!R785/'Input - Trade values'!$W785)/(SUMIFS('Input - Trade values'!R:R,'Input - Trade values'!$B:$B,$B785)/SUMIFS('Input - Trade values'!$W:$W,'Input - Trade values'!$B:$B,$B785)),"")</f>
        <v>8.8014590045374763E-2</v>
      </c>
      <c r="S785" s="2">
        <f>IFERROR(('Input - Trade values'!S785/'Input - Trade values'!$W785)/(SUMIFS('Input - Trade values'!S:S,'Input - Trade values'!$B:$B,$B785)/SUMIFS('Input - Trade values'!$W:$W,'Input - Trade values'!$B:$B,$B785)),"")</f>
        <v>1.0426233114847803</v>
      </c>
      <c r="T785" s="2">
        <f>IFERROR(('Input - Trade values'!T785/'Input - Trade values'!$W785)/(SUMIFS('Input - Trade values'!T:T,'Input - Trade values'!$B:$B,$B785)/SUMIFS('Input - Trade values'!$W:$W,'Input - Trade values'!$B:$B,$B785)),"")</f>
        <v>0.24112500353044267</v>
      </c>
      <c r="U785" s="2">
        <f>IFERROR(('Input - Trade values'!U785/'Input - Trade values'!$W785)/(SUMIFS('Input - Trade values'!U:U,'Input - Trade values'!$B:$B,$B785)/SUMIFS('Input - Trade values'!$W:$W,'Input - Trade values'!$B:$B,$B785)),"")</f>
        <v>3.9332680367099464E-2</v>
      </c>
      <c r="V785" s="2">
        <f>IFERROR(('Input - Trade values'!V785/'Input - Trade values'!$W785)/(SUMIFS('Input - Trade values'!V:V,'Input - Trade values'!$B:$B,$B785)/SUMIFS('Input - Trade values'!$W:$W,'Input - Trade values'!$B:$B,$B785)),"")</f>
        <v>1.4724634715290617</v>
      </c>
    </row>
    <row r="786" spans="1:22" x14ac:dyDescent="0.45">
      <c r="A786" t="s">
        <v>164</v>
      </c>
      <c r="B786">
        <v>2008</v>
      </c>
      <c r="C786" s="2">
        <f>IFERROR(('Input - Trade values'!C786/'Input - Trade values'!$W786)/(SUMIFS('Input - Trade values'!C:C,'Input - Trade values'!$B:$B,$B786)/SUMIFS('Input - Trade values'!$W:$W,'Input - Trade values'!$B:$B,$B786)),"")</f>
        <v>0</v>
      </c>
      <c r="D786" s="2">
        <f>IFERROR(('Input - Trade values'!D786/'Input - Trade values'!$W786)/(SUMIFS('Input - Trade values'!D:D,'Input - Trade values'!$B:$B,$B786)/SUMIFS('Input - Trade values'!$W:$W,'Input - Trade values'!$B:$B,$B786)),"")</f>
        <v>0.67152439313400325</v>
      </c>
      <c r="E786" s="2">
        <f>IFERROR(('Input - Trade values'!E786/'Input - Trade values'!$W786)/(SUMIFS('Input - Trade values'!E:E,'Input - Trade values'!$B:$B,$B786)/SUMIFS('Input - Trade values'!$W:$W,'Input - Trade values'!$B:$B,$B786)),"")</f>
        <v>0</v>
      </c>
      <c r="F786" s="2">
        <f>IFERROR(('Input - Trade values'!F786/'Input - Trade values'!$W786)/(SUMIFS('Input - Trade values'!F:F,'Input - Trade values'!$B:$B,$B786)/SUMIFS('Input - Trade values'!$W:$W,'Input - Trade values'!$B:$B,$B786)),"")</f>
        <v>0.40211374144492801</v>
      </c>
      <c r="G786" s="2">
        <f>IFERROR(('Input - Trade values'!G786/'Input - Trade values'!$W786)/(SUMIFS('Input - Trade values'!G:G,'Input - Trade values'!$B:$B,$B786)/SUMIFS('Input - Trade values'!$W:$W,'Input - Trade values'!$B:$B,$B786)),"")</f>
        <v>1.4091799768195865</v>
      </c>
      <c r="H786" s="2">
        <f>IFERROR(('Input - Trade values'!H786/'Input - Trade values'!$W786)/(SUMIFS('Input - Trade values'!H:H,'Input - Trade values'!$B:$B,$B786)/SUMIFS('Input - Trade values'!$W:$W,'Input - Trade values'!$B:$B,$B786)),"")</f>
        <v>0</v>
      </c>
      <c r="I786" s="2">
        <f>IFERROR(('Input - Trade values'!I786/'Input - Trade values'!$W786)/(SUMIFS('Input - Trade values'!I:I,'Input - Trade values'!$B:$B,$B786)/SUMIFS('Input - Trade values'!$W:$W,'Input - Trade values'!$B:$B,$B786)),"")</f>
        <v>0</v>
      </c>
      <c r="J786" s="2">
        <f>IFERROR(('Input - Trade values'!J786/'Input - Trade values'!$W786)/(SUMIFS('Input - Trade values'!J:J,'Input - Trade values'!$B:$B,$B786)/SUMIFS('Input - Trade values'!$W:$W,'Input - Trade values'!$B:$B,$B786)),"")</f>
        <v>1.0186645652109023</v>
      </c>
      <c r="K786" s="2">
        <f>IFERROR(('Input - Trade values'!K786/'Input - Trade values'!$W786)/(SUMIFS('Input - Trade values'!K:K,'Input - Trade values'!$B:$B,$B786)/SUMIFS('Input - Trade values'!$W:$W,'Input - Trade values'!$B:$B,$B786)),"")</f>
        <v>0</v>
      </c>
      <c r="L786" s="2">
        <f>IFERROR(('Input - Trade values'!L786/'Input - Trade values'!$W786)/(SUMIFS('Input - Trade values'!L:L,'Input - Trade values'!$B:$B,$B786)/SUMIFS('Input - Trade values'!$W:$W,'Input - Trade values'!$B:$B,$B786)),"")</f>
        <v>0</v>
      </c>
      <c r="M786" s="2">
        <f>IFERROR(('Input - Trade values'!M786/'Input - Trade values'!$W786)/(SUMIFS('Input - Trade values'!M:M,'Input - Trade values'!$B:$B,$B786)/SUMIFS('Input - Trade values'!$W:$W,'Input - Trade values'!$B:$B,$B786)),"")</f>
        <v>1.2161008143615986</v>
      </c>
      <c r="N786" s="2">
        <f>IFERROR(('Input - Trade values'!N786/'Input - Trade values'!$W786)/(SUMIFS('Input - Trade values'!N:N,'Input - Trade values'!$B:$B,$B786)/SUMIFS('Input - Trade values'!$W:$W,'Input - Trade values'!$B:$B,$B786)),"")</f>
        <v>1.3534475977399736</v>
      </c>
      <c r="O786" s="2">
        <f>IFERROR(('Input - Trade values'!O786/'Input - Trade values'!$W786)/(SUMIFS('Input - Trade values'!O:O,'Input - Trade values'!$B:$B,$B786)/SUMIFS('Input - Trade values'!$W:$W,'Input - Trade values'!$B:$B,$B786)),"")</f>
        <v>0.85338839763857577</v>
      </c>
      <c r="P786" s="2">
        <f>IFERROR(('Input - Trade values'!P786/'Input - Trade values'!$W786)/(SUMIFS('Input - Trade values'!P:P,'Input - Trade values'!$B:$B,$B786)/SUMIFS('Input - Trade values'!$W:$W,'Input - Trade values'!$B:$B,$B786)),"")</f>
        <v>0</v>
      </c>
      <c r="Q786" s="2">
        <f>IFERROR(('Input - Trade values'!Q786/'Input - Trade values'!$W786)/(SUMIFS('Input - Trade values'!Q:Q,'Input - Trade values'!$B:$B,$B786)/SUMIFS('Input - Trade values'!$W:$W,'Input - Trade values'!$B:$B,$B786)),"")</f>
        <v>0</v>
      </c>
      <c r="R786" s="2">
        <f>IFERROR(('Input - Trade values'!R786/'Input - Trade values'!$W786)/(SUMIFS('Input - Trade values'!R:R,'Input - Trade values'!$B:$B,$B786)/SUMIFS('Input - Trade values'!$W:$W,'Input - Trade values'!$B:$B,$B786)),"")</f>
        <v>1.0121475341508199</v>
      </c>
      <c r="S786" s="2">
        <f>IFERROR(('Input - Trade values'!S786/'Input - Trade values'!$W786)/(SUMIFS('Input - Trade values'!S:S,'Input - Trade values'!$B:$B,$B786)/SUMIFS('Input - Trade values'!$W:$W,'Input - Trade values'!$B:$B,$B786)),"")</f>
        <v>0</v>
      </c>
      <c r="T786" s="2">
        <f>IFERROR(('Input - Trade values'!T786/'Input - Trade values'!$W786)/(SUMIFS('Input - Trade values'!T:T,'Input - Trade values'!$B:$B,$B786)/SUMIFS('Input - Trade values'!$W:$W,'Input - Trade values'!$B:$B,$B786)),"")</f>
        <v>0</v>
      </c>
      <c r="U786" s="2">
        <f>IFERROR(('Input - Trade values'!U786/'Input - Trade values'!$W786)/(SUMIFS('Input - Trade values'!U:U,'Input - Trade values'!$B:$B,$B786)/SUMIFS('Input - Trade values'!$W:$W,'Input - Trade values'!$B:$B,$B786)),"")</f>
        <v>3.9937538243756192</v>
      </c>
      <c r="V786" s="2">
        <f>IFERROR(('Input - Trade values'!V786/'Input - Trade values'!$W786)/(SUMIFS('Input - Trade values'!V:V,'Input - Trade values'!$B:$B,$B786)/SUMIFS('Input - Trade values'!$W:$W,'Input - Trade values'!$B:$B,$B786)),"")</f>
        <v>0</v>
      </c>
    </row>
    <row r="787" spans="1:22" x14ac:dyDescent="0.45">
      <c r="A787" t="s">
        <v>165</v>
      </c>
      <c r="B787">
        <v>2008</v>
      </c>
      <c r="C787" s="2">
        <f>IFERROR(('Input - Trade values'!C787/'Input - Trade values'!$W787)/(SUMIFS('Input - Trade values'!C:C,'Input - Trade values'!$B:$B,$B787)/SUMIFS('Input - Trade values'!$W:$W,'Input - Trade values'!$B:$B,$B787)),"")</f>
        <v>0</v>
      </c>
      <c r="D787" s="2">
        <f>IFERROR(('Input - Trade values'!D787/'Input - Trade values'!$W787)/(SUMIFS('Input - Trade values'!D:D,'Input - Trade values'!$B:$B,$B787)/SUMIFS('Input - Trade values'!$W:$W,'Input - Trade values'!$B:$B,$B787)),"")</f>
        <v>5.2725852883678472</v>
      </c>
      <c r="E787" s="2">
        <f>IFERROR(('Input - Trade values'!E787/'Input - Trade values'!$W787)/(SUMIFS('Input - Trade values'!E:E,'Input - Trade values'!$B:$B,$B787)/SUMIFS('Input - Trade values'!$W:$W,'Input - Trade values'!$B:$B,$B787)),"")</f>
        <v>0</v>
      </c>
      <c r="F787" s="2">
        <f>IFERROR(('Input - Trade values'!F787/'Input - Trade values'!$W787)/(SUMIFS('Input - Trade values'!F:F,'Input - Trade values'!$B:$B,$B787)/SUMIFS('Input - Trade values'!$W:$W,'Input - Trade values'!$B:$B,$B787)),"")</f>
        <v>0.45092150789319307</v>
      </c>
      <c r="G787" s="2">
        <f>IFERROR(('Input - Trade values'!G787/'Input - Trade values'!$W787)/(SUMIFS('Input - Trade values'!G:G,'Input - Trade values'!$B:$B,$B787)/SUMIFS('Input - Trade values'!$W:$W,'Input - Trade values'!$B:$B,$B787)),"")</f>
        <v>2.0476397299893216</v>
      </c>
      <c r="H787" s="2">
        <f>IFERROR(('Input - Trade values'!H787/'Input - Trade values'!$W787)/(SUMIFS('Input - Trade values'!H:H,'Input - Trade values'!$B:$B,$B787)/SUMIFS('Input - Trade values'!$W:$W,'Input - Trade values'!$B:$B,$B787)),"")</f>
        <v>0</v>
      </c>
      <c r="I787" s="2">
        <f>IFERROR(('Input - Trade values'!I787/'Input - Trade values'!$W787)/(SUMIFS('Input - Trade values'!I:I,'Input - Trade values'!$B:$B,$B787)/SUMIFS('Input - Trade values'!$W:$W,'Input - Trade values'!$B:$B,$B787)),"")</f>
        <v>0</v>
      </c>
      <c r="J787" s="2">
        <f>IFERROR(('Input - Trade values'!J787/'Input - Trade values'!$W787)/(SUMIFS('Input - Trade values'!J:J,'Input - Trade values'!$B:$B,$B787)/SUMIFS('Input - Trade values'!$W:$W,'Input - Trade values'!$B:$B,$B787)),"")</f>
        <v>1.3939195066423289</v>
      </c>
      <c r="K787" s="2">
        <f>IFERROR(('Input - Trade values'!K787/'Input - Trade values'!$W787)/(SUMIFS('Input - Trade values'!K:K,'Input - Trade values'!$B:$B,$B787)/SUMIFS('Input - Trade values'!$W:$W,'Input - Trade values'!$B:$B,$B787)),"")</f>
        <v>0</v>
      </c>
      <c r="L787" s="2">
        <f>IFERROR(('Input - Trade values'!L787/'Input - Trade values'!$W787)/(SUMIFS('Input - Trade values'!L:L,'Input - Trade values'!$B:$B,$B787)/SUMIFS('Input - Trade values'!$W:$W,'Input - Trade values'!$B:$B,$B787)),"")</f>
        <v>0</v>
      </c>
      <c r="M787" s="2">
        <f>IFERROR(('Input - Trade values'!M787/'Input - Trade values'!$W787)/(SUMIFS('Input - Trade values'!M:M,'Input - Trade values'!$B:$B,$B787)/SUMIFS('Input - Trade values'!$W:$W,'Input - Trade values'!$B:$B,$B787)),"")</f>
        <v>1.1357511777650933</v>
      </c>
      <c r="N787" s="2">
        <f>IFERROR(('Input - Trade values'!N787/'Input - Trade values'!$W787)/(SUMIFS('Input - Trade values'!N:N,'Input - Trade values'!$B:$B,$B787)/SUMIFS('Input - Trade values'!$W:$W,'Input - Trade values'!$B:$B,$B787)),"")</f>
        <v>3.2415159185174165</v>
      </c>
      <c r="O787" s="2">
        <f>IFERROR(('Input - Trade values'!O787/'Input - Trade values'!$W787)/(SUMIFS('Input - Trade values'!O:O,'Input - Trade values'!$B:$B,$B787)/SUMIFS('Input - Trade values'!$W:$W,'Input - Trade values'!$B:$B,$B787)),"")</f>
        <v>0.56645231890436309</v>
      </c>
      <c r="P787" s="2">
        <f>IFERROR(('Input - Trade values'!P787/'Input - Trade values'!$W787)/(SUMIFS('Input - Trade values'!P:P,'Input - Trade values'!$B:$B,$B787)/SUMIFS('Input - Trade values'!$W:$W,'Input - Trade values'!$B:$B,$B787)),"")</f>
        <v>0</v>
      </c>
      <c r="Q787" s="2">
        <f>IFERROR(('Input - Trade values'!Q787/'Input - Trade values'!$W787)/(SUMIFS('Input - Trade values'!Q:Q,'Input - Trade values'!$B:$B,$B787)/SUMIFS('Input - Trade values'!$W:$W,'Input - Trade values'!$B:$B,$B787)),"")</f>
        <v>0</v>
      </c>
      <c r="R787" s="2">
        <f>IFERROR(('Input - Trade values'!R787/'Input - Trade values'!$W787)/(SUMIFS('Input - Trade values'!R:R,'Input - Trade values'!$B:$B,$B787)/SUMIFS('Input - Trade values'!$W:$W,'Input - Trade values'!$B:$B,$B787)),"")</f>
        <v>0.62707816266729599</v>
      </c>
      <c r="S787" s="2">
        <f>IFERROR(('Input - Trade values'!S787/'Input - Trade values'!$W787)/(SUMIFS('Input - Trade values'!S:S,'Input - Trade values'!$B:$B,$B787)/SUMIFS('Input - Trade values'!$W:$W,'Input - Trade values'!$B:$B,$B787)),"")</f>
        <v>0</v>
      </c>
      <c r="T787" s="2">
        <f>IFERROR(('Input - Trade values'!T787/'Input - Trade values'!$W787)/(SUMIFS('Input - Trade values'!T:T,'Input - Trade values'!$B:$B,$B787)/SUMIFS('Input - Trade values'!$W:$W,'Input - Trade values'!$B:$B,$B787)),"")</f>
        <v>0</v>
      </c>
      <c r="U787" s="2">
        <f>IFERROR(('Input - Trade values'!U787/'Input - Trade values'!$W787)/(SUMIFS('Input - Trade values'!U:U,'Input - Trade values'!$B:$B,$B787)/SUMIFS('Input - Trade values'!$W:$W,'Input - Trade values'!$B:$B,$B787)),"")</f>
        <v>0.44083497755833007</v>
      </c>
      <c r="V787" s="2">
        <f>IFERROR(('Input - Trade values'!V787/'Input - Trade values'!$W787)/(SUMIFS('Input - Trade values'!V:V,'Input - Trade values'!$B:$B,$B787)/SUMIFS('Input - Trade values'!$W:$W,'Input - Trade values'!$B:$B,$B787)),"")</f>
        <v>0</v>
      </c>
    </row>
    <row r="788" spans="1:22" x14ac:dyDescent="0.45">
      <c r="A788" t="s">
        <v>166</v>
      </c>
      <c r="B788">
        <v>2008</v>
      </c>
      <c r="C788" s="2">
        <f>IFERROR(('Input - Trade values'!C788/'Input - Trade values'!$W788)/(SUMIFS('Input - Trade values'!C:C,'Input - Trade values'!$B:$B,$B788)/SUMIFS('Input - Trade values'!$W:$W,'Input - Trade values'!$B:$B,$B788)),"")</f>
        <v>0.64426886185677146</v>
      </c>
      <c r="D788" s="2">
        <f>IFERROR(('Input - Trade values'!D788/'Input - Trade values'!$W788)/(SUMIFS('Input - Trade values'!D:D,'Input - Trade values'!$B:$B,$B788)/SUMIFS('Input - Trade values'!$W:$W,'Input - Trade values'!$B:$B,$B788)),"")</f>
        <v>0.30169094287196235</v>
      </c>
      <c r="E788" s="2">
        <f>IFERROR(('Input - Trade values'!E788/'Input - Trade values'!$W788)/(SUMIFS('Input - Trade values'!E:E,'Input - Trade values'!$B:$B,$B788)/SUMIFS('Input - Trade values'!$W:$W,'Input - Trade values'!$B:$B,$B788)),"")</f>
        <v>0</v>
      </c>
      <c r="F788" s="2">
        <f>IFERROR(('Input - Trade values'!F788/'Input - Trade values'!$W788)/(SUMIFS('Input - Trade values'!F:F,'Input - Trade values'!$B:$B,$B788)/SUMIFS('Input - Trade values'!$W:$W,'Input - Trade values'!$B:$B,$B788)),"")</f>
        <v>1.3164648498209715</v>
      </c>
      <c r="G788" s="2">
        <f>IFERROR(('Input - Trade values'!G788/'Input - Trade values'!$W788)/(SUMIFS('Input - Trade values'!G:G,'Input - Trade values'!$B:$B,$B788)/SUMIFS('Input - Trade values'!$W:$W,'Input - Trade values'!$B:$B,$B788)),"")</f>
        <v>1.7748513476886576</v>
      </c>
      <c r="H788" s="2">
        <f>IFERROR(('Input - Trade values'!H788/'Input - Trade values'!$W788)/(SUMIFS('Input - Trade values'!H:H,'Input - Trade values'!$B:$B,$B788)/SUMIFS('Input - Trade values'!$W:$W,'Input - Trade values'!$B:$B,$B788)),"")</f>
        <v>0</v>
      </c>
      <c r="I788" s="2">
        <f>IFERROR(('Input - Trade values'!I788/'Input - Trade values'!$W788)/(SUMIFS('Input - Trade values'!I:I,'Input - Trade values'!$B:$B,$B788)/SUMIFS('Input - Trade values'!$W:$W,'Input - Trade values'!$B:$B,$B788)),"")</f>
        <v>0</v>
      </c>
      <c r="J788" s="2">
        <f>IFERROR(('Input - Trade values'!J788/'Input - Trade values'!$W788)/(SUMIFS('Input - Trade values'!J:J,'Input - Trade values'!$B:$B,$B788)/SUMIFS('Input - Trade values'!$W:$W,'Input - Trade values'!$B:$B,$B788)),"")</f>
        <v>0.62817969061628787</v>
      </c>
      <c r="K788" s="2">
        <f>IFERROR(('Input - Trade values'!K788/'Input - Trade values'!$W788)/(SUMIFS('Input - Trade values'!K:K,'Input - Trade values'!$B:$B,$B788)/SUMIFS('Input - Trade values'!$W:$W,'Input - Trade values'!$B:$B,$B788)),"")</f>
        <v>0</v>
      </c>
      <c r="L788" s="2">
        <f>IFERROR(('Input - Trade values'!L788/'Input - Trade values'!$W788)/(SUMIFS('Input - Trade values'!L:L,'Input - Trade values'!$B:$B,$B788)/SUMIFS('Input - Trade values'!$W:$W,'Input - Trade values'!$B:$B,$B788)),"")</f>
        <v>0</v>
      </c>
      <c r="M788" s="2">
        <f>IFERROR(('Input - Trade values'!M788/'Input - Trade values'!$W788)/(SUMIFS('Input - Trade values'!M:M,'Input - Trade values'!$B:$B,$B788)/SUMIFS('Input - Trade values'!$W:$W,'Input - Trade values'!$B:$B,$B788)),"")</f>
        <v>1.2619706034701605</v>
      </c>
      <c r="N788" s="2">
        <f>IFERROR(('Input - Trade values'!N788/'Input - Trade values'!$W788)/(SUMIFS('Input - Trade values'!N:N,'Input - Trade values'!$B:$B,$B788)/SUMIFS('Input - Trade values'!$W:$W,'Input - Trade values'!$B:$B,$B788)),"")</f>
        <v>1.7607044903797444</v>
      </c>
      <c r="O788" s="2">
        <f>IFERROR(('Input - Trade values'!O788/'Input - Trade values'!$W788)/(SUMIFS('Input - Trade values'!O:O,'Input - Trade values'!$B:$B,$B788)/SUMIFS('Input - Trade values'!$W:$W,'Input - Trade values'!$B:$B,$B788)),"")</f>
        <v>0.66002528239769964</v>
      </c>
      <c r="P788" s="2">
        <f>IFERROR(('Input - Trade values'!P788/'Input - Trade values'!$W788)/(SUMIFS('Input - Trade values'!P:P,'Input - Trade values'!$B:$B,$B788)/SUMIFS('Input - Trade values'!$W:$W,'Input - Trade values'!$B:$B,$B788)),"")</f>
        <v>0</v>
      </c>
      <c r="Q788" s="2">
        <f>IFERROR(('Input - Trade values'!Q788/'Input - Trade values'!$W788)/(SUMIFS('Input - Trade values'!Q:Q,'Input - Trade values'!$B:$B,$B788)/SUMIFS('Input - Trade values'!$W:$W,'Input - Trade values'!$B:$B,$B788)),"")</f>
        <v>0</v>
      </c>
      <c r="R788" s="2">
        <f>IFERROR(('Input - Trade values'!R788/'Input - Trade values'!$W788)/(SUMIFS('Input - Trade values'!R:R,'Input - Trade values'!$B:$B,$B788)/SUMIFS('Input - Trade values'!$W:$W,'Input - Trade values'!$B:$B,$B788)),"")</f>
        <v>1.5441801159896167</v>
      </c>
      <c r="S788" s="2">
        <f>IFERROR(('Input - Trade values'!S788/'Input - Trade values'!$W788)/(SUMIFS('Input - Trade values'!S:S,'Input - Trade values'!$B:$B,$B788)/SUMIFS('Input - Trade values'!$W:$W,'Input - Trade values'!$B:$B,$B788)),"")</f>
        <v>0</v>
      </c>
      <c r="T788" s="2">
        <f>IFERROR(('Input - Trade values'!T788/'Input - Trade values'!$W788)/(SUMIFS('Input - Trade values'!T:T,'Input - Trade values'!$B:$B,$B788)/SUMIFS('Input - Trade values'!$W:$W,'Input - Trade values'!$B:$B,$B788)),"")</f>
        <v>0</v>
      </c>
      <c r="U788" s="2">
        <f>IFERROR(('Input - Trade values'!U788/'Input - Trade values'!$W788)/(SUMIFS('Input - Trade values'!U:U,'Input - Trade values'!$B:$B,$B788)/SUMIFS('Input - Trade values'!$W:$W,'Input - Trade values'!$B:$B,$B788)),"")</f>
        <v>1.3093517988052641</v>
      </c>
      <c r="V788" s="2">
        <f>IFERROR(('Input - Trade values'!V788/'Input - Trade values'!$W788)/(SUMIFS('Input - Trade values'!V:V,'Input - Trade values'!$B:$B,$B788)/SUMIFS('Input - Trade values'!$W:$W,'Input - Trade values'!$B:$B,$B788)),"")</f>
        <v>0</v>
      </c>
    </row>
    <row r="789" spans="1:22" x14ac:dyDescent="0.45">
      <c r="A789" t="s">
        <v>167</v>
      </c>
      <c r="B789">
        <v>2008</v>
      </c>
      <c r="C789" s="2">
        <f>IFERROR(('Input - Trade values'!C789/'Input - Trade values'!$W789)/(SUMIFS('Input - Trade values'!C:C,'Input - Trade values'!$B:$B,$B789)/SUMIFS('Input - Trade values'!$W:$W,'Input - Trade values'!$B:$B,$B789)),"")</f>
        <v>0</v>
      </c>
      <c r="D789" s="2">
        <f>IFERROR(('Input - Trade values'!D789/'Input - Trade values'!$W789)/(SUMIFS('Input - Trade values'!D:D,'Input - Trade values'!$B:$B,$B789)/SUMIFS('Input - Trade values'!$W:$W,'Input - Trade values'!$B:$B,$B789)),"")</f>
        <v>0.42021486846607581</v>
      </c>
      <c r="E789" s="2">
        <f>IFERROR(('Input - Trade values'!E789/'Input - Trade values'!$W789)/(SUMIFS('Input - Trade values'!E:E,'Input - Trade values'!$B:$B,$B789)/SUMIFS('Input - Trade values'!$W:$W,'Input - Trade values'!$B:$B,$B789)),"")</f>
        <v>0</v>
      </c>
      <c r="F789" s="2">
        <f>IFERROR(('Input - Trade values'!F789/'Input - Trade values'!$W789)/(SUMIFS('Input - Trade values'!F:F,'Input - Trade values'!$B:$B,$B789)/SUMIFS('Input - Trade values'!$W:$W,'Input - Trade values'!$B:$B,$B789)),"")</f>
        <v>3.0090906098653211E-2</v>
      </c>
      <c r="G789" s="2">
        <f>IFERROR(('Input - Trade values'!G789/'Input - Trade values'!$W789)/(SUMIFS('Input - Trade values'!G:G,'Input - Trade values'!$B:$B,$B789)/SUMIFS('Input - Trade values'!$W:$W,'Input - Trade values'!$B:$B,$B789)),"")</f>
        <v>13.717436174383488</v>
      </c>
      <c r="H789" s="2">
        <f>IFERROR(('Input - Trade values'!H789/'Input - Trade values'!$W789)/(SUMIFS('Input - Trade values'!H:H,'Input - Trade values'!$B:$B,$B789)/SUMIFS('Input - Trade values'!$W:$W,'Input - Trade values'!$B:$B,$B789)),"")</f>
        <v>0</v>
      </c>
      <c r="I789" s="2">
        <f>IFERROR(('Input - Trade values'!I789/'Input - Trade values'!$W789)/(SUMIFS('Input - Trade values'!I:I,'Input - Trade values'!$B:$B,$B789)/SUMIFS('Input - Trade values'!$W:$W,'Input - Trade values'!$B:$B,$B789)),"")</f>
        <v>0</v>
      </c>
      <c r="J789" s="2">
        <f>IFERROR(('Input - Trade values'!J789/'Input - Trade values'!$W789)/(SUMIFS('Input - Trade values'!J:J,'Input - Trade values'!$B:$B,$B789)/SUMIFS('Input - Trade values'!$W:$W,'Input - Trade values'!$B:$B,$B789)),"")</f>
        <v>2.4191154701485571</v>
      </c>
      <c r="K789" s="2">
        <f>IFERROR(('Input - Trade values'!K789/'Input - Trade values'!$W789)/(SUMIFS('Input - Trade values'!K:K,'Input - Trade values'!$B:$B,$B789)/SUMIFS('Input - Trade values'!$W:$W,'Input - Trade values'!$B:$B,$B789)),"")</f>
        <v>0</v>
      </c>
      <c r="L789" s="2">
        <f>IFERROR(('Input - Trade values'!L789/'Input - Trade values'!$W789)/(SUMIFS('Input - Trade values'!L:L,'Input - Trade values'!$B:$B,$B789)/SUMIFS('Input - Trade values'!$W:$W,'Input - Trade values'!$B:$B,$B789)),"")</f>
        <v>0</v>
      </c>
      <c r="M789" s="2">
        <f>IFERROR(('Input - Trade values'!M789/'Input - Trade values'!$W789)/(SUMIFS('Input - Trade values'!M:M,'Input - Trade values'!$B:$B,$B789)/SUMIFS('Input - Trade values'!$W:$W,'Input - Trade values'!$B:$B,$B789)),"")</f>
        <v>0.2573734522581943</v>
      </c>
      <c r="N789" s="2">
        <f>IFERROR(('Input - Trade values'!N789/'Input - Trade values'!$W789)/(SUMIFS('Input - Trade values'!N:N,'Input - Trade values'!$B:$B,$B789)/SUMIFS('Input - Trade values'!$W:$W,'Input - Trade values'!$B:$B,$B789)),"")</f>
        <v>1.9895844129144586</v>
      </c>
      <c r="O789" s="2">
        <f>IFERROR(('Input - Trade values'!O789/'Input - Trade values'!$W789)/(SUMIFS('Input - Trade values'!O:O,'Input - Trade values'!$B:$B,$B789)/SUMIFS('Input - Trade values'!$W:$W,'Input - Trade values'!$B:$B,$B789)),"")</f>
        <v>0.2293280893551059</v>
      </c>
      <c r="P789" s="2">
        <f>IFERROR(('Input - Trade values'!P789/'Input - Trade values'!$W789)/(SUMIFS('Input - Trade values'!P:P,'Input - Trade values'!$B:$B,$B789)/SUMIFS('Input - Trade values'!$W:$W,'Input - Trade values'!$B:$B,$B789)),"")</f>
        <v>0</v>
      </c>
      <c r="Q789" s="2">
        <f>IFERROR(('Input - Trade values'!Q789/'Input - Trade values'!$W789)/(SUMIFS('Input - Trade values'!Q:Q,'Input - Trade values'!$B:$B,$B789)/SUMIFS('Input - Trade values'!$W:$W,'Input - Trade values'!$B:$B,$B789)),"")</f>
        <v>0</v>
      </c>
      <c r="R789" s="2">
        <f>IFERROR(('Input - Trade values'!R789/'Input - Trade values'!$W789)/(SUMIFS('Input - Trade values'!R:R,'Input - Trade values'!$B:$B,$B789)/SUMIFS('Input - Trade values'!$W:$W,'Input - Trade values'!$B:$B,$B789)),"")</f>
        <v>0.15435236751088907</v>
      </c>
      <c r="S789" s="2">
        <f>IFERROR(('Input - Trade values'!S789/'Input - Trade values'!$W789)/(SUMIFS('Input - Trade values'!S:S,'Input - Trade values'!$B:$B,$B789)/SUMIFS('Input - Trade values'!$W:$W,'Input - Trade values'!$B:$B,$B789)),"")</f>
        <v>0</v>
      </c>
      <c r="T789" s="2">
        <f>IFERROR(('Input - Trade values'!T789/'Input - Trade values'!$W789)/(SUMIFS('Input - Trade values'!T:T,'Input - Trade values'!$B:$B,$B789)/SUMIFS('Input - Trade values'!$W:$W,'Input - Trade values'!$B:$B,$B789)),"")</f>
        <v>0</v>
      </c>
      <c r="U789" s="2">
        <f>IFERROR(('Input - Trade values'!U789/'Input - Trade values'!$W789)/(SUMIFS('Input - Trade values'!U:U,'Input - Trade values'!$B:$B,$B789)/SUMIFS('Input - Trade values'!$W:$W,'Input - Trade values'!$B:$B,$B789)),"")</f>
        <v>0.3658366752719216</v>
      </c>
      <c r="V789" s="2">
        <f>IFERROR(('Input - Trade values'!V789/'Input - Trade values'!$W789)/(SUMIFS('Input - Trade values'!V:V,'Input - Trade values'!$B:$B,$B789)/SUMIFS('Input - Trade values'!$W:$W,'Input - Trade values'!$B:$B,$B789)),"")</f>
        <v>0</v>
      </c>
    </row>
    <row r="790" spans="1:22" x14ac:dyDescent="0.45">
      <c r="A790" t="s">
        <v>168</v>
      </c>
      <c r="B790">
        <v>2008</v>
      </c>
      <c r="C790" s="2">
        <f>IFERROR(('Input - Trade values'!C790/'Input - Trade values'!$W790)/(SUMIFS('Input - Trade values'!C:C,'Input - Trade values'!$B:$B,$B790)/SUMIFS('Input - Trade values'!$W:$W,'Input - Trade values'!$B:$B,$B790)),"")</f>
        <v>6.4560668401300338</v>
      </c>
      <c r="D790" s="2">
        <f>IFERROR(('Input - Trade values'!D790/'Input - Trade values'!$W790)/(SUMIFS('Input - Trade values'!D:D,'Input - Trade values'!$B:$B,$B790)/SUMIFS('Input - Trade values'!$W:$W,'Input - Trade values'!$B:$B,$B790)),"")</f>
        <v>0.3613310502133687</v>
      </c>
      <c r="E790" s="2">
        <f>IFERROR(('Input - Trade values'!E790/'Input - Trade values'!$W790)/(SUMIFS('Input - Trade values'!E:E,'Input - Trade values'!$B:$B,$B790)/SUMIFS('Input - Trade values'!$W:$W,'Input - Trade values'!$B:$B,$B790)),"")</f>
        <v>0.11021411820372634</v>
      </c>
      <c r="F790" s="2">
        <f>IFERROR(('Input - Trade values'!F790/'Input - Trade values'!$W790)/(SUMIFS('Input - Trade values'!F:F,'Input - Trade values'!$B:$B,$B790)/SUMIFS('Input - Trade values'!$W:$W,'Input - Trade values'!$B:$B,$B790)),"")</f>
        <v>2.6340530927284989</v>
      </c>
      <c r="G790" s="2">
        <f>IFERROR(('Input - Trade values'!G790/'Input - Trade values'!$W790)/(SUMIFS('Input - Trade values'!G:G,'Input - Trade values'!$B:$B,$B790)/SUMIFS('Input - Trade values'!$W:$W,'Input - Trade values'!$B:$B,$B790)),"")</f>
        <v>5.4837754041518062E-2</v>
      </c>
      <c r="H790" s="2">
        <f>IFERROR(('Input - Trade values'!H790/'Input - Trade values'!$W790)/(SUMIFS('Input - Trade values'!H:H,'Input - Trade values'!$B:$B,$B790)/SUMIFS('Input - Trade values'!$W:$W,'Input - Trade values'!$B:$B,$B790)),"")</f>
        <v>0.12155221944537573</v>
      </c>
      <c r="I790" s="2">
        <f>IFERROR(('Input - Trade values'!I790/'Input - Trade values'!$W790)/(SUMIFS('Input - Trade values'!I:I,'Input - Trade values'!$B:$B,$B790)/SUMIFS('Input - Trade values'!$W:$W,'Input - Trade values'!$B:$B,$B790)),"")</f>
        <v>0.58945411098667211</v>
      </c>
      <c r="J790" s="2">
        <f>IFERROR(('Input - Trade values'!J790/'Input - Trade values'!$W790)/(SUMIFS('Input - Trade values'!J:J,'Input - Trade values'!$B:$B,$B790)/SUMIFS('Input - Trade values'!$W:$W,'Input - Trade values'!$B:$B,$B790)),"")</f>
        <v>0.58608679089132221</v>
      </c>
      <c r="K790" s="2">
        <f>IFERROR(('Input - Trade values'!K790/'Input - Trade values'!$W790)/(SUMIFS('Input - Trade values'!K:K,'Input - Trade values'!$B:$B,$B790)/SUMIFS('Input - Trade values'!$W:$W,'Input - Trade values'!$B:$B,$B790)),"")</f>
        <v>0.33260199859550271</v>
      </c>
      <c r="L790" s="2">
        <f>IFERROR(('Input - Trade values'!L790/'Input - Trade values'!$W790)/(SUMIFS('Input - Trade values'!L:L,'Input - Trade values'!$B:$B,$B790)/SUMIFS('Input - Trade values'!$W:$W,'Input - Trade values'!$B:$B,$B790)),"")</f>
        <v>0.25493011411829436</v>
      </c>
      <c r="M790" s="2">
        <f>IFERROR(('Input - Trade values'!M790/'Input - Trade values'!$W790)/(SUMIFS('Input - Trade values'!M:M,'Input - Trade values'!$B:$B,$B790)/SUMIFS('Input - Trade values'!$W:$W,'Input - Trade values'!$B:$B,$B790)),"")</f>
        <v>0.29257740740870031</v>
      </c>
      <c r="N790" s="2">
        <f>IFERROR(('Input - Trade values'!N790/'Input - Trade values'!$W790)/(SUMIFS('Input - Trade values'!N:N,'Input - Trade values'!$B:$B,$B790)/SUMIFS('Input - Trade values'!$W:$W,'Input - Trade values'!$B:$B,$B790)),"")</f>
        <v>0.71287548989319416</v>
      </c>
      <c r="O790" s="2">
        <f>IFERROR(('Input - Trade values'!O790/'Input - Trade values'!$W790)/(SUMIFS('Input - Trade values'!O:O,'Input - Trade values'!$B:$B,$B790)/SUMIFS('Input - Trade values'!$W:$W,'Input - Trade values'!$B:$B,$B790)),"")</f>
        <v>0.58035911840296528</v>
      </c>
      <c r="P790" s="2">
        <f>IFERROR(('Input - Trade values'!P790/'Input - Trade values'!$W790)/(SUMIFS('Input - Trade values'!P:P,'Input - Trade values'!$B:$B,$B790)/SUMIFS('Input - Trade values'!$W:$W,'Input - Trade values'!$B:$B,$B790)),"")</f>
        <v>1.2604197044087329</v>
      </c>
      <c r="Q790" s="2">
        <f>IFERROR(('Input - Trade values'!Q790/'Input - Trade values'!$W790)/(SUMIFS('Input - Trade values'!Q:Q,'Input - Trade values'!$B:$B,$B790)/SUMIFS('Input - Trade values'!$W:$W,'Input - Trade values'!$B:$B,$B790)),"")</f>
        <v>0.53199308948540935</v>
      </c>
      <c r="R790" s="2">
        <f>IFERROR(('Input - Trade values'!R790/'Input - Trade values'!$W790)/(SUMIFS('Input - Trade values'!R:R,'Input - Trade values'!$B:$B,$B790)/SUMIFS('Input - Trade values'!$W:$W,'Input - Trade values'!$B:$B,$B790)),"")</f>
        <v>9.7434606382681602E-2</v>
      </c>
      <c r="S790" s="2">
        <f>IFERROR(('Input - Trade values'!S790/'Input - Trade values'!$W790)/(SUMIFS('Input - Trade values'!S:S,'Input - Trade values'!$B:$B,$B790)/SUMIFS('Input - Trade values'!$W:$W,'Input - Trade values'!$B:$B,$B790)),"")</f>
        <v>0.60791177516152917</v>
      </c>
      <c r="T790" s="2">
        <f>IFERROR(('Input - Trade values'!T790/'Input - Trade values'!$W790)/(SUMIFS('Input - Trade values'!T:T,'Input - Trade values'!$B:$B,$B790)/SUMIFS('Input - Trade values'!$W:$W,'Input - Trade values'!$B:$B,$B790)),"")</f>
        <v>2.1777904225864071</v>
      </c>
      <c r="U790" s="2">
        <f>IFERROR(('Input - Trade values'!U790/'Input - Trade values'!$W790)/(SUMIFS('Input - Trade values'!U:U,'Input - Trade values'!$B:$B,$B790)/SUMIFS('Input - Trade values'!$W:$W,'Input - Trade values'!$B:$B,$B790)),"")</f>
        <v>0.20834338730311652</v>
      </c>
      <c r="V790" s="2">
        <f>IFERROR(('Input - Trade values'!V790/'Input - Trade values'!$W790)/(SUMIFS('Input - Trade values'!V:V,'Input - Trade values'!$B:$B,$B790)/SUMIFS('Input - Trade values'!$W:$W,'Input - Trade values'!$B:$B,$B790)),"")</f>
        <v>0.48563617442909746</v>
      </c>
    </row>
    <row r="791" spans="1:22" x14ac:dyDescent="0.45">
      <c r="A791" t="s">
        <v>169</v>
      </c>
      <c r="B791">
        <v>2008</v>
      </c>
      <c r="C791" s="2">
        <f>IFERROR(('Input - Trade values'!C791/'Input - Trade values'!$W791)/(SUMIFS('Input - Trade values'!C:C,'Input - Trade values'!$B:$B,$B791)/SUMIFS('Input - Trade values'!$W:$W,'Input - Trade values'!$B:$B,$B791)),"")</f>
        <v>3.6376532891499877E-2</v>
      </c>
      <c r="D791" s="2">
        <f>IFERROR(('Input - Trade values'!D791/'Input - Trade values'!$W791)/(SUMIFS('Input - Trade values'!D:D,'Input - Trade values'!$B:$B,$B791)/SUMIFS('Input - Trade values'!$W:$W,'Input - Trade values'!$B:$B,$B791)),"")</f>
        <v>0.20285229836039356</v>
      </c>
      <c r="E791" s="2">
        <f>IFERROR(('Input - Trade values'!E791/'Input - Trade values'!$W791)/(SUMIFS('Input - Trade values'!E:E,'Input - Trade values'!$B:$B,$B791)/SUMIFS('Input - Trade values'!$W:$W,'Input - Trade values'!$B:$B,$B791)),"")</f>
        <v>0</v>
      </c>
      <c r="F791" s="2">
        <f>IFERROR(('Input - Trade values'!F791/'Input - Trade values'!$W791)/(SUMIFS('Input - Trade values'!F:F,'Input - Trade values'!$B:$B,$B791)/SUMIFS('Input - Trade values'!$W:$W,'Input - Trade values'!$B:$B,$B791)),"")</f>
        <v>3.5227204666340537</v>
      </c>
      <c r="G791" s="2">
        <f>IFERROR(('Input - Trade values'!G791/'Input - Trade values'!$W791)/(SUMIFS('Input - Trade values'!G:G,'Input - Trade values'!$B:$B,$B791)/SUMIFS('Input - Trade values'!$W:$W,'Input - Trade values'!$B:$B,$B791)),"")</f>
        <v>8.0712400161370976E-2</v>
      </c>
      <c r="H791" s="2">
        <f>IFERROR(('Input - Trade values'!H791/'Input - Trade values'!$W791)/(SUMIFS('Input - Trade values'!H:H,'Input - Trade values'!$B:$B,$B791)/SUMIFS('Input - Trade values'!$W:$W,'Input - Trade values'!$B:$B,$B791)),"")</f>
        <v>0</v>
      </c>
      <c r="I791" s="2">
        <f>IFERROR(('Input - Trade values'!I791/'Input - Trade values'!$W791)/(SUMIFS('Input - Trade values'!I:I,'Input - Trade values'!$B:$B,$B791)/SUMIFS('Input - Trade values'!$W:$W,'Input - Trade values'!$B:$B,$B791)),"")</f>
        <v>0</v>
      </c>
      <c r="J791" s="2">
        <f>IFERROR(('Input - Trade values'!J791/'Input - Trade values'!$W791)/(SUMIFS('Input - Trade values'!J:J,'Input - Trade values'!$B:$B,$B791)/SUMIFS('Input - Trade values'!$W:$W,'Input - Trade values'!$B:$B,$B791)),"")</f>
        <v>0.40438015952398088</v>
      </c>
      <c r="K791" s="2">
        <f>IFERROR(('Input - Trade values'!K791/'Input - Trade values'!$W791)/(SUMIFS('Input - Trade values'!K:K,'Input - Trade values'!$B:$B,$B791)/SUMIFS('Input - Trade values'!$W:$W,'Input - Trade values'!$B:$B,$B791)),"")</f>
        <v>0</v>
      </c>
      <c r="L791" s="2">
        <f>IFERROR(('Input - Trade values'!L791/'Input - Trade values'!$W791)/(SUMIFS('Input - Trade values'!L:L,'Input - Trade values'!$B:$B,$B791)/SUMIFS('Input - Trade values'!$W:$W,'Input - Trade values'!$B:$B,$B791)),"")</f>
        <v>9.5139578543016301E-2</v>
      </c>
      <c r="M791" s="2">
        <f>IFERROR(('Input - Trade values'!M791/'Input - Trade values'!$W791)/(SUMIFS('Input - Trade values'!M:M,'Input - Trade values'!$B:$B,$B791)/SUMIFS('Input - Trade values'!$W:$W,'Input - Trade values'!$B:$B,$B791)),"")</f>
        <v>0.11967690592005203</v>
      </c>
      <c r="N791" s="2">
        <f>IFERROR(('Input - Trade values'!N791/'Input - Trade values'!$W791)/(SUMIFS('Input - Trade values'!N:N,'Input - Trade values'!$B:$B,$B791)/SUMIFS('Input - Trade values'!$W:$W,'Input - Trade values'!$B:$B,$B791)),"")</f>
        <v>0.16341073474349205</v>
      </c>
      <c r="O791" s="2">
        <f>IFERROR(('Input - Trade values'!O791/'Input - Trade values'!$W791)/(SUMIFS('Input - Trade values'!O:O,'Input - Trade values'!$B:$B,$B791)/SUMIFS('Input - Trade values'!$W:$W,'Input - Trade values'!$B:$B,$B791)),"")</f>
        <v>1.3696906544827672</v>
      </c>
      <c r="P791" s="2">
        <f>IFERROR(('Input - Trade values'!P791/'Input - Trade values'!$W791)/(SUMIFS('Input - Trade values'!P:P,'Input - Trade values'!$B:$B,$B791)/SUMIFS('Input - Trade values'!$W:$W,'Input - Trade values'!$B:$B,$B791)),"")</f>
        <v>0.24167814674628169</v>
      </c>
      <c r="Q791" s="2">
        <f>IFERROR(('Input - Trade values'!Q791/'Input - Trade values'!$W791)/(SUMIFS('Input - Trade values'!Q:Q,'Input - Trade values'!$B:$B,$B791)/SUMIFS('Input - Trade values'!$W:$W,'Input - Trade values'!$B:$B,$B791)),"")</f>
        <v>0</v>
      </c>
      <c r="R791" s="2">
        <f>IFERROR(('Input - Trade values'!R791/'Input - Trade values'!$W791)/(SUMIFS('Input - Trade values'!R:R,'Input - Trade values'!$B:$B,$B791)/SUMIFS('Input - Trade values'!$W:$W,'Input - Trade values'!$B:$B,$B791)),"")</f>
        <v>0.40599680190116061</v>
      </c>
      <c r="S791" s="2">
        <f>IFERROR(('Input - Trade values'!S791/'Input - Trade values'!$W791)/(SUMIFS('Input - Trade values'!S:S,'Input - Trade values'!$B:$B,$B791)/SUMIFS('Input - Trade values'!$W:$W,'Input - Trade values'!$B:$B,$B791)),"")</f>
        <v>0.20164646993470364</v>
      </c>
      <c r="T791" s="2">
        <f>IFERROR(('Input - Trade values'!T791/'Input - Trade values'!$W791)/(SUMIFS('Input - Trade values'!T:T,'Input - Trade values'!$B:$B,$B791)/SUMIFS('Input - Trade values'!$W:$W,'Input - Trade values'!$B:$B,$B791)),"")</f>
        <v>0.27733275456643841</v>
      </c>
      <c r="U791" s="2">
        <f>IFERROR(('Input - Trade values'!U791/'Input - Trade values'!$W791)/(SUMIFS('Input - Trade values'!U:U,'Input - Trade values'!$B:$B,$B791)/SUMIFS('Input - Trade values'!$W:$W,'Input - Trade values'!$B:$B,$B791)),"")</f>
        <v>3.9863621538902494E-2</v>
      </c>
      <c r="V791" s="2">
        <f>IFERROR(('Input - Trade values'!V791/'Input - Trade values'!$W791)/(SUMIFS('Input - Trade values'!V:V,'Input - Trade values'!$B:$B,$B791)/SUMIFS('Input - Trade values'!$W:$W,'Input - Trade values'!$B:$B,$B791)),"")</f>
        <v>0.43476018344468409</v>
      </c>
    </row>
    <row r="792" spans="1:22" x14ac:dyDescent="0.45">
      <c r="A792" t="s">
        <v>170</v>
      </c>
      <c r="B792">
        <v>2008</v>
      </c>
      <c r="C792" s="2">
        <f>IFERROR(('Input - Trade values'!C792/'Input - Trade values'!$W792)/(SUMIFS('Input - Trade values'!C:C,'Input - Trade values'!$B:$B,$B792)/SUMIFS('Input - Trade values'!$W:$W,'Input - Trade values'!$B:$B,$B792)),"")</f>
        <v>0.15018074037877435</v>
      </c>
      <c r="D792" s="2">
        <f>IFERROR(('Input - Trade values'!D792/'Input - Trade values'!$W792)/(SUMIFS('Input - Trade values'!D:D,'Input - Trade values'!$B:$B,$B792)/SUMIFS('Input - Trade values'!$W:$W,'Input - Trade values'!$B:$B,$B792)),"")</f>
        <v>0.17391026218436306</v>
      </c>
      <c r="E792" s="2">
        <f>IFERROR(('Input - Trade values'!E792/'Input - Trade values'!$W792)/(SUMIFS('Input - Trade values'!E:E,'Input - Trade values'!$B:$B,$B792)/SUMIFS('Input - Trade values'!$W:$W,'Input - Trade values'!$B:$B,$B792)),"")</f>
        <v>0.15821725151264471</v>
      </c>
      <c r="F792" s="2">
        <f>IFERROR(('Input - Trade values'!F792/'Input - Trade values'!$W792)/(SUMIFS('Input - Trade values'!F:F,'Input - Trade values'!$B:$B,$B792)/SUMIFS('Input - Trade values'!$W:$W,'Input - Trade values'!$B:$B,$B792)),"")</f>
        <v>0.42126314242239637</v>
      </c>
      <c r="G792" s="2">
        <f>IFERROR(('Input - Trade values'!G792/'Input - Trade values'!$W792)/(SUMIFS('Input - Trade values'!G:G,'Input - Trade values'!$B:$B,$B792)/SUMIFS('Input - Trade values'!$W:$W,'Input - Trade values'!$B:$B,$B792)),"")</f>
        <v>11.779923495037961</v>
      </c>
      <c r="H792" s="2">
        <f>IFERROR(('Input - Trade values'!H792/'Input - Trade values'!$W792)/(SUMIFS('Input - Trade values'!H:H,'Input - Trade values'!$B:$B,$B792)/SUMIFS('Input - Trade values'!$W:$W,'Input - Trade values'!$B:$B,$B792)),"")</f>
        <v>0.31424261199712739</v>
      </c>
      <c r="I792" s="2">
        <f>IFERROR(('Input - Trade values'!I792/'Input - Trade values'!$W792)/(SUMIFS('Input - Trade values'!I:I,'Input - Trade values'!$B:$B,$B792)/SUMIFS('Input - Trade values'!$W:$W,'Input - Trade values'!$B:$B,$B792)),"")</f>
        <v>0.13054236088606083</v>
      </c>
      <c r="J792" s="2">
        <f>IFERROR(('Input - Trade values'!J792/'Input - Trade values'!$W792)/(SUMIFS('Input - Trade values'!J:J,'Input - Trade values'!$B:$B,$B792)/SUMIFS('Input - Trade values'!$W:$W,'Input - Trade values'!$B:$B,$B792)),"")</f>
        <v>2.6517005313679958</v>
      </c>
      <c r="K792" s="2">
        <f>IFERROR(('Input - Trade values'!K792/'Input - Trade values'!$W792)/(SUMIFS('Input - Trade values'!K:K,'Input - Trade values'!$B:$B,$B792)/SUMIFS('Input - Trade values'!$W:$W,'Input - Trade values'!$B:$B,$B792)),"")</f>
        <v>20.866778140966581</v>
      </c>
      <c r="L792" s="2">
        <f>IFERROR(('Input - Trade values'!L792/'Input - Trade values'!$W792)/(SUMIFS('Input - Trade values'!L:L,'Input - Trade values'!$B:$B,$B792)/SUMIFS('Input - Trade values'!$W:$W,'Input - Trade values'!$B:$B,$B792)),"")</f>
        <v>0.70003067828305343</v>
      </c>
      <c r="M792" s="2">
        <f>IFERROR(('Input - Trade values'!M792/'Input - Trade values'!$W792)/(SUMIFS('Input - Trade values'!M:M,'Input - Trade values'!$B:$B,$B792)/SUMIFS('Input - Trade values'!$W:$W,'Input - Trade values'!$B:$B,$B792)),"")</f>
        <v>9.6749822948069913E-2</v>
      </c>
      <c r="N792" s="2">
        <f>IFERROR(('Input - Trade values'!N792/'Input - Trade values'!$W792)/(SUMIFS('Input - Trade values'!N:N,'Input - Trade values'!$B:$B,$B792)/SUMIFS('Input - Trade values'!$W:$W,'Input - Trade values'!$B:$B,$B792)),"")</f>
        <v>0.26258771490108274</v>
      </c>
      <c r="O792" s="2">
        <f>IFERROR(('Input - Trade values'!O792/'Input - Trade values'!$W792)/(SUMIFS('Input - Trade values'!O:O,'Input - Trade values'!$B:$B,$B792)/SUMIFS('Input - Trade values'!$W:$W,'Input - Trade values'!$B:$B,$B792)),"")</f>
        <v>0.35119853810506152</v>
      </c>
      <c r="P792" s="2">
        <f>IFERROR(('Input - Trade values'!P792/'Input - Trade values'!$W792)/(SUMIFS('Input - Trade values'!P:P,'Input - Trade values'!$B:$B,$B792)/SUMIFS('Input - Trade values'!$W:$W,'Input - Trade values'!$B:$B,$B792)),"")</f>
        <v>0.42566369695636158</v>
      </c>
      <c r="Q792" s="2">
        <f>IFERROR(('Input - Trade values'!Q792/'Input - Trade values'!$W792)/(SUMIFS('Input - Trade values'!Q:Q,'Input - Trade values'!$B:$B,$B792)/SUMIFS('Input - Trade values'!$W:$W,'Input - Trade values'!$B:$B,$B792)),"")</f>
        <v>5.5525906110097271E-2</v>
      </c>
      <c r="R792" s="2">
        <f>IFERROR(('Input - Trade values'!R792/'Input - Trade values'!$W792)/(SUMIFS('Input - Trade values'!R:R,'Input - Trade values'!$B:$B,$B792)/SUMIFS('Input - Trade values'!$W:$W,'Input - Trade values'!$B:$B,$B792)),"")</f>
        <v>0.40126335267564966</v>
      </c>
      <c r="S792" s="2">
        <f>IFERROR(('Input - Trade values'!S792/'Input - Trade values'!$W792)/(SUMIFS('Input - Trade values'!S:S,'Input - Trade values'!$B:$B,$B792)/SUMIFS('Input - Trade values'!$W:$W,'Input - Trade values'!$B:$B,$B792)),"")</f>
        <v>0.90988848812114731</v>
      </c>
      <c r="T792" s="2">
        <f>IFERROR(('Input - Trade values'!T792/'Input - Trade values'!$W792)/(SUMIFS('Input - Trade values'!T:T,'Input - Trade values'!$B:$B,$B792)/SUMIFS('Input - Trade values'!$W:$W,'Input - Trade values'!$B:$B,$B792)),"")</f>
        <v>1.1651391443818975</v>
      </c>
      <c r="U792" s="2">
        <f>IFERROR(('Input - Trade values'!U792/'Input - Trade values'!$W792)/(SUMIFS('Input - Trade values'!U:U,'Input - Trade values'!$B:$B,$B792)/SUMIFS('Input - Trade values'!$W:$W,'Input - Trade values'!$B:$B,$B792)),"")</f>
        <v>6.1151902099720289E-2</v>
      </c>
      <c r="V792" s="2">
        <f>IFERROR(('Input - Trade values'!V792/'Input - Trade values'!$W792)/(SUMIFS('Input - Trade values'!V:V,'Input - Trade values'!$B:$B,$B792)/SUMIFS('Input - Trade values'!$W:$W,'Input - Trade values'!$B:$B,$B792)),"")</f>
        <v>0.27834072272474941</v>
      </c>
    </row>
    <row r="793" spans="1:22" x14ac:dyDescent="0.45">
      <c r="A793" t="s">
        <v>171</v>
      </c>
      <c r="B793">
        <v>2008</v>
      </c>
      <c r="C793" s="2">
        <f>IFERROR(('Input - Trade values'!C793/'Input - Trade values'!$W793)/(SUMIFS('Input - Trade values'!C:C,'Input - Trade values'!$B:$B,$B793)/SUMIFS('Input - Trade values'!$W:$W,'Input - Trade values'!$B:$B,$B793)),"")</f>
        <v>0</v>
      </c>
      <c r="D793" s="2">
        <f>IFERROR(('Input - Trade values'!D793/'Input - Trade values'!$W793)/(SUMIFS('Input - Trade values'!D:D,'Input - Trade values'!$B:$B,$B793)/SUMIFS('Input - Trade values'!$W:$W,'Input - Trade values'!$B:$B,$B793)),"")</f>
        <v>0</v>
      </c>
      <c r="E793" s="2">
        <f>IFERROR(('Input - Trade values'!E793/'Input - Trade values'!$W793)/(SUMIFS('Input - Trade values'!E:E,'Input - Trade values'!$B:$B,$B793)/SUMIFS('Input - Trade values'!$W:$W,'Input - Trade values'!$B:$B,$B793)),"")</f>
        <v>0</v>
      </c>
      <c r="F793" s="2">
        <f>IFERROR(('Input - Trade values'!F793/'Input - Trade values'!$W793)/(SUMIFS('Input - Trade values'!F:F,'Input - Trade values'!$B:$B,$B793)/SUMIFS('Input - Trade values'!$W:$W,'Input - Trade values'!$B:$B,$B793)),"")</f>
        <v>0</v>
      </c>
      <c r="G793" s="2">
        <f>IFERROR(('Input - Trade values'!G793/'Input - Trade values'!$W793)/(SUMIFS('Input - Trade values'!G:G,'Input - Trade values'!$B:$B,$B793)/SUMIFS('Input - Trade values'!$W:$W,'Input - Trade values'!$B:$B,$B793)),"")</f>
        <v>0</v>
      </c>
      <c r="H793" s="2">
        <f>IFERROR(('Input - Trade values'!H793/'Input - Trade values'!$W793)/(SUMIFS('Input - Trade values'!H:H,'Input - Trade values'!$B:$B,$B793)/SUMIFS('Input - Trade values'!$W:$W,'Input - Trade values'!$B:$B,$B793)),"")</f>
        <v>1.5101640180529672</v>
      </c>
      <c r="I793" s="2">
        <f>IFERROR(('Input - Trade values'!I793/'Input - Trade values'!$W793)/(SUMIFS('Input - Trade values'!I:I,'Input - Trade values'!$B:$B,$B793)/SUMIFS('Input - Trade values'!$W:$W,'Input - Trade values'!$B:$B,$B793)),"")</f>
        <v>1.4372038128353486</v>
      </c>
      <c r="J793" s="2">
        <f>IFERROR(('Input - Trade values'!J793/'Input - Trade values'!$W793)/(SUMIFS('Input - Trade values'!J:J,'Input - Trade values'!$B:$B,$B793)/SUMIFS('Input - Trade values'!$W:$W,'Input - Trade values'!$B:$B,$B793)),"")</f>
        <v>0</v>
      </c>
      <c r="K793" s="2">
        <f>IFERROR(('Input - Trade values'!K793/'Input - Trade values'!$W793)/(SUMIFS('Input - Trade values'!K:K,'Input - Trade values'!$B:$B,$B793)/SUMIFS('Input - Trade values'!$W:$W,'Input - Trade values'!$B:$B,$B793)),"")</f>
        <v>41.339456734075526</v>
      </c>
      <c r="L793" s="2">
        <f>IFERROR(('Input - Trade values'!L793/'Input - Trade values'!$W793)/(SUMIFS('Input - Trade values'!L:L,'Input - Trade values'!$B:$B,$B793)/SUMIFS('Input - Trade values'!$W:$W,'Input - Trade values'!$B:$B,$B793)),"")</f>
        <v>3.2259029321340891</v>
      </c>
      <c r="M793" s="2">
        <f>IFERROR(('Input - Trade values'!M793/'Input - Trade values'!$W793)/(SUMIFS('Input - Trade values'!M:M,'Input - Trade values'!$B:$B,$B793)/SUMIFS('Input - Trade values'!$W:$W,'Input - Trade values'!$B:$B,$B793)),"")</f>
        <v>0</v>
      </c>
      <c r="N793" s="2">
        <f>IFERROR(('Input - Trade values'!N793/'Input - Trade values'!$W793)/(SUMIFS('Input - Trade values'!N:N,'Input - Trade values'!$B:$B,$B793)/SUMIFS('Input - Trade values'!$W:$W,'Input - Trade values'!$B:$B,$B793)),"")</f>
        <v>0</v>
      </c>
      <c r="O793" s="2">
        <f>IFERROR(('Input - Trade values'!O793/'Input - Trade values'!$W793)/(SUMIFS('Input - Trade values'!O:O,'Input - Trade values'!$B:$B,$B793)/SUMIFS('Input - Trade values'!$W:$W,'Input - Trade values'!$B:$B,$B793)),"")</f>
        <v>0</v>
      </c>
      <c r="P793" s="2">
        <f>IFERROR(('Input - Trade values'!P793/'Input - Trade values'!$W793)/(SUMIFS('Input - Trade values'!P:P,'Input - Trade values'!$B:$B,$B793)/SUMIFS('Input - Trade values'!$W:$W,'Input - Trade values'!$B:$B,$B793)),"")</f>
        <v>15.438983842489321</v>
      </c>
      <c r="Q793" s="2">
        <f>IFERROR(('Input - Trade values'!Q793/'Input - Trade values'!$W793)/(SUMIFS('Input - Trade values'!Q:Q,'Input - Trade values'!$B:$B,$B793)/SUMIFS('Input - Trade values'!$W:$W,'Input - Trade values'!$B:$B,$B793)),"")</f>
        <v>1.8330287965010239</v>
      </c>
      <c r="R793" s="2">
        <f>IFERROR(('Input - Trade values'!R793/'Input - Trade values'!$W793)/(SUMIFS('Input - Trade values'!R:R,'Input - Trade values'!$B:$B,$B793)/SUMIFS('Input - Trade values'!$W:$W,'Input - Trade values'!$B:$B,$B793)),"")</f>
        <v>0</v>
      </c>
      <c r="S793" s="2">
        <f>IFERROR(('Input - Trade values'!S793/'Input - Trade values'!$W793)/(SUMIFS('Input - Trade values'!S:S,'Input - Trade values'!$B:$B,$B793)/SUMIFS('Input - Trade values'!$W:$W,'Input - Trade values'!$B:$B,$B793)),"")</f>
        <v>0.88400652507812039</v>
      </c>
      <c r="T793" s="2">
        <f>IFERROR(('Input - Trade values'!T793/'Input - Trade values'!$W793)/(SUMIFS('Input - Trade values'!T:T,'Input - Trade values'!$B:$B,$B793)/SUMIFS('Input - Trade values'!$W:$W,'Input - Trade values'!$B:$B,$B793)),"")</f>
        <v>1.6610918846010283</v>
      </c>
      <c r="U793" s="2">
        <f>IFERROR(('Input - Trade values'!U793/'Input - Trade values'!$W793)/(SUMIFS('Input - Trade values'!U:U,'Input - Trade values'!$B:$B,$B793)/SUMIFS('Input - Trade values'!$W:$W,'Input - Trade values'!$B:$B,$B793)),"")</f>
        <v>0</v>
      </c>
      <c r="V793" s="2">
        <f>IFERROR(('Input - Trade values'!V793/'Input - Trade values'!$W793)/(SUMIFS('Input - Trade values'!V:V,'Input - Trade values'!$B:$B,$B793)/SUMIFS('Input - Trade values'!$W:$W,'Input - Trade values'!$B:$B,$B793)),"")</f>
        <v>0.17778618086410322</v>
      </c>
    </row>
    <row r="794" spans="1:22" x14ac:dyDescent="0.45">
      <c r="A794" t="s">
        <v>172</v>
      </c>
      <c r="B794">
        <v>2008</v>
      </c>
      <c r="C794" s="2">
        <f>IFERROR(('Input - Trade values'!C794/'Input - Trade values'!$W794)/(SUMIFS('Input - Trade values'!C:C,'Input - Trade values'!$B:$B,$B794)/SUMIFS('Input - Trade values'!$W:$W,'Input - Trade values'!$B:$B,$B794)),"")</f>
        <v>3.5895943979424899E-3</v>
      </c>
      <c r="D794" s="2">
        <f>IFERROR(('Input - Trade values'!D794/'Input - Trade values'!$W794)/(SUMIFS('Input - Trade values'!D:D,'Input - Trade values'!$B:$B,$B794)/SUMIFS('Input - Trade values'!$W:$W,'Input - Trade values'!$B:$B,$B794)),"")</f>
        <v>0.74615847375386402</v>
      </c>
      <c r="E794" s="2">
        <f>IFERROR(('Input - Trade values'!E794/'Input - Trade values'!$W794)/(SUMIFS('Input - Trade values'!E:E,'Input - Trade values'!$B:$B,$B794)/SUMIFS('Input - Trade values'!$W:$W,'Input - Trade values'!$B:$B,$B794)),"")</f>
        <v>0</v>
      </c>
      <c r="F794" s="2">
        <f>IFERROR(('Input - Trade values'!F794/'Input - Trade values'!$W794)/(SUMIFS('Input - Trade values'!F:F,'Input - Trade values'!$B:$B,$B794)/SUMIFS('Input - Trade values'!$W:$W,'Input - Trade values'!$B:$B,$B794)),"")</f>
        <v>1.4367348868203011</v>
      </c>
      <c r="G794" s="2">
        <f>IFERROR(('Input - Trade values'!G794/'Input - Trade values'!$W794)/(SUMIFS('Input - Trade values'!G:G,'Input - Trade values'!$B:$B,$B794)/SUMIFS('Input - Trade values'!$W:$W,'Input - Trade values'!$B:$B,$B794)),"")</f>
        <v>0.73541683677631164</v>
      </c>
      <c r="H794" s="2">
        <f>IFERROR(('Input - Trade values'!H794/'Input - Trade values'!$W794)/(SUMIFS('Input - Trade values'!H:H,'Input - Trade values'!$B:$B,$B794)/SUMIFS('Input - Trade values'!$W:$W,'Input - Trade values'!$B:$B,$B794)),"")</f>
        <v>0</v>
      </c>
      <c r="I794" s="2">
        <f>IFERROR(('Input - Trade values'!I794/'Input - Trade values'!$W794)/(SUMIFS('Input - Trade values'!I:I,'Input - Trade values'!$B:$B,$B794)/SUMIFS('Input - Trade values'!$W:$W,'Input - Trade values'!$B:$B,$B794)),"")</f>
        <v>2.7250023851991818E-5</v>
      </c>
      <c r="J794" s="2">
        <f>IFERROR(('Input - Trade values'!J794/'Input - Trade values'!$W794)/(SUMIFS('Input - Trade values'!J:J,'Input - Trade values'!$B:$B,$B794)/SUMIFS('Input - Trade values'!$W:$W,'Input - Trade values'!$B:$B,$B794)),"")</f>
        <v>10.080785127188566</v>
      </c>
      <c r="K794" s="2">
        <f>IFERROR(('Input - Trade values'!K794/'Input - Trade values'!$W794)/(SUMIFS('Input - Trade values'!K:K,'Input - Trade values'!$B:$B,$B794)/SUMIFS('Input - Trade values'!$W:$W,'Input - Trade values'!$B:$B,$B794)),"")</f>
        <v>4.149606154649944E-3</v>
      </c>
      <c r="L794" s="2">
        <f>IFERROR(('Input - Trade values'!L794/'Input - Trade values'!$W794)/(SUMIFS('Input - Trade values'!L:L,'Input - Trade values'!$B:$B,$B794)/SUMIFS('Input - Trade values'!$W:$W,'Input - Trade values'!$B:$B,$B794)),"")</f>
        <v>7.3397466157378E-4</v>
      </c>
      <c r="M794" s="2">
        <f>IFERROR(('Input - Trade values'!M794/'Input - Trade values'!$W794)/(SUMIFS('Input - Trade values'!M:M,'Input - Trade values'!$B:$B,$B794)/SUMIFS('Input - Trade values'!$W:$W,'Input - Trade values'!$B:$B,$B794)),"")</f>
        <v>2.4438956645606569E-2</v>
      </c>
      <c r="N794" s="2">
        <f>IFERROR(('Input - Trade values'!N794/'Input - Trade values'!$W794)/(SUMIFS('Input - Trade values'!N:N,'Input - Trade values'!$B:$B,$B794)/SUMIFS('Input - Trade values'!$W:$W,'Input - Trade values'!$B:$B,$B794)),"")</f>
        <v>0.10217944252590777</v>
      </c>
      <c r="O794" s="2">
        <f>IFERROR(('Input - Trade values'!O794/'Input - Trade values'!$W794)/(SUMIFS('Input - Trade values'!O:O,'Input - Trade values'!$B:$B,$B794)/SUMIFS('Input - Trade values'!$W:$W,'Input - Trade values'!$B:$B,$B794)),"")</f>
        <v>3.0807099626445855E-2</v>
      </c>
      <c r="P794" s="2">
        <f>IFERROR(('Input - Trade values'!P794/'Input - Trade values'!$W794)/(SUMIFS('Input - Trade values'!P:P,'Input - Trade values'!$B:$B,$B794)/SUMIFS('Input - Trade values'!$W:$W,'Input - Trade values'!$B:$B,$B794)),"")</f>
        <v>1.4413042184359902E-4</v>
      </c>
      <c r="Q794" s="2">
        <f>IFERROR(('Input - Trade values'!Q794/'Input - Trade values'!$W794)/(SUMIFS('Input - Trade values'!Q:Q,'Input - Trade values'!$B:$B,$B794)/SUMIFS('Input - Trade values'!$W:$W,'Input - Trade values'!$B:$B,$B794)),"")</f>
        <v>0</v>
      </c>
      <c r="R794" s="2">
        <f>IFERROR(('Input - Trade values'!R794/'Input - Trade values'!$W794)/(SUMIFS('Input - Trade values'!R:R,'Input - Trade values'!$B:$B,$B794)/SUMIFS('Input - Trade values'!$W:$W,'Input - Trade values'!$B:$B,$B794)),"")</f>
        <v>0.31551477119593219</v>
      </c>
      <c r="S794" s="2">
        <f>IFERROR(('Input - Trade values'!S794/'Input - Trade values'!$W794)/(SUMIFS('Input - Trade values'!S:S,'Input - Trade values'!$B:$B,$B794)/SUMIFS('Input - Trade values'!$W:$W,'Input - Trade values'!$B:$B,$B794)),"")</f>
        <v>1.5085041391279305E-4</v>
      </c>
      <c r="T794" s="2">
        <f>IFERROR(('Input - Trade values'!T794/'Input - Trade values'!$W794)/(SUMIFS('Input - Trade values'!T:T,'Input - Trade values'!$B:$B,$B794)/SUMIFS('Input - Trade values'!$W:$W,'Input - Trade values'!$B:$B,$B794)),"")</f>
        <v>7.4497886207817391E-4</v>
      </c>
      <c r="U794" s="2">
        <f>IFERROR(('Input - Trade values'!U794/'Input - Trade values'!$W794)/(SUMIFS('Input - Trade values'!U:U,'Input - Trade values'!$B:$B,$B794)/SUMIFS('Input - Trade values'!$W:$W,'Input - Trade values'!$B:$B,$B794)),"")</f>
        <v>2.3003864525337113E-2</v>
      </c>
      <c r="V794" s="2">
        <f>IFERROR(('Input - Trade values'!V794/'Input - Trade values'!$W794)/(SUMIFS('Input - Trade values'!V:V,'Input - Trade values'!$B:$B,$B794)/SUMIFS('Input - Trade values'!$W:$W,'Input - Trade values'!$B:$B,$B794)),"")</f>
        <v>3.6742865640626029E-4</v>
      </c>
    </row>
    <row r="795" spans="1:22" x14ac:dyDescent="0.45">
      <c r="A795" t="s">
        <v>173</v>
      </c>
      <c r="B795">
        <v>2008</v>
      </c>
      <c r="C795" s="2">
        <f>IFERROR(('Input - Trade values'!C795/'Input - Trade values'!$W795)/(SUMIFS('Input - Trade values'!C:C,'Input - Trade values'!$B:$B,$B795)/SUMIFS('Input - Trade values'!$W:$W,'Input - Trade values'!$B:$B,$B795)),"")</f>
        <v>0.25743538510624003</v>
      </c>
      <c r="D795" s="2">
        <f>IFERROR(('Input - Trade values'!D795/'Input - Trade values'!$W795)/(SUMIFS('Input - Trade values'!D:D,'Input - Trade values'!$B:$B,$B795)/SUMIFS('Input - Trade values'!$W:$W,'Input - Trade values'!$B:$B,$B795)),"")</f>
        <v>0.55407482813433961</v>
      </c>
      <c r="E795" s="2">
        <f>IFERROR(('Input - Trade values'!E795/'Input - Trade values'!$W795)/(SUMIFS('Input - Trade values'!E:E,'Input - Trade values'!$B:$B,$B795)/SUMIFS('Input - Trade values'!$W:$W,'Input - Trade values'!$B:$B,$B795)),"")</f>
        <v>5.8447124656330375E-3</v>
      </c>
      <c r="F795" s="2">
        <f>IFERROR(('Input - Trade values'!F795/'Input - Trade values'!$W795)/(SUMIFS('Input - Trade values'!F:F,'Input - Trade values'!$B:$B,$B795)/SUMIFS('Input - Trade values'!$W:$W,'Input - Trade values'!$B:$B,$B795)),"")</f>
        <v>1.5981739710808573</v>
      </c>
      <c r="G795" s="2">
        <f>IFERROR(('Input - Trade values'!G795/'Input - Trade values'!$W795)/(SUMIFS('Input - Trade values'!G:G,'Input - Trade values'!$B:$B,$B795)/SUMIFS('Input - Trade values'!$W:$W,'Input - Trade values'!$B:$B,$B795)),"")</f>
        <v>1.4571035069796683</v>
      </c>
      <c r="H795" s="2">
        <f>IFERROR(('Input - Trade values'!H795/'Input - Trade values'!$W795)/(SUMIFS('Input - Trade values'!H:H,'Input - Trade values'!$B:$B,$B795)/SUMIFS('Input - Trade values'!$W:$W,'Input - Trade values'!$B:$B,$B795)),"")</f>
        <v>0</v>
      </c>
      <c r="I795" s="2">
        <f>IFERROR(('Input - Trade values'!I795/'Input - Trade values'!$W795)/(SUMIFS('Input - Trade values'!I:I,'Input - Trade values'!$B:$B,$B795)/SUMIFS('Input - Trade values'!$W:$W,'Input - Trade values'!$B:$B,$B795)),"")</f>
        <v>7.8297797732463689E-2</v>
      </c>
      <c r="J795" s="2">
        <f>IFERROR(('Input - Trade values'!J795/'Input - Trade values'!$W795)/(SUMIFS('Input - Trade values'!J:J,'Input - Trade values'!$B:$B,$B795)/SUMIFS('Input - Trade values'!$W:$W,'Input - Trade values'!$B:$B,$B795)),"")</f>
        <v>2.3806055439251157</v>
      </c>
      <c r="K795" s="2">
        <f>IFERROR(('Input - Trade values'!K795/'Input - Trade values'!$W795)/(SUMIFS('Input - Trade values'!K:K,'Input - Trade values'!$B:$B,$B795)/SUMIFS('Input - Trade values'!$W:$W,'Input - Trade values'!$B:$B,$B795)),"")</f>
        <v>1.1415743317533777</v>
      </c>
      <c r="L795" s="2">
        <f>IFERROR(('Input - Trade values'!L795/'Input - Trade values'!$W795)/(SUMIFS('Input - Trade values'!L:L,'Input - Trade values'!$B:$B,$B795)/SUMIFS('Input - Trade values'!$W:$W,'Input - Trade values'!$B:$B,$B795)),"")</f>
        <v>1.5278579764470441</v>
      </c>
      <c r="M795" s="2">
        <f>IFERROR(('Input - Trade values'!M795/'Input - Trade values'!$W795)/(SUMIFS('Input - Trade values'!M:M,'Input - Trade values'!$B:$B,$B795)/SUMIFS('Input - Trade values'!$W:$W,'Input - Trade values'!$B:$B,$B795)),"")</f>
        <v>3.4464722958951907E-2</v>
      </c>
      <c r="N795" s="2">
        <f>IFERROR(('Input - Trade values'!N795/'Input - Trade values'!$W795)/(SUMIFS('Input - Trade values'!N:N,'Input - Trade values'!$B:$B,$B795)/SUMIFS('Input - Trade values'!$W:$W,'Input - Trade values'!$B:$B,$B795)),"")</f>
        <v>3.6328674460804611</v>
      </c>
      <c r="O795" s="2">
        <f>IFERROR(('Input - Trade values'!O795/'Input - Trade values'!$W795)/(SUMIFS('Input - Trade values'!O:O,'Input - Trade values'!$B:$B,$B795)/SUMIFS('Input - Trade values'!$W:$W,'Input - Trade values'!$B:$B,$B795)),"")</f>
        <v>3.3547670397101811E-2</v>
      </c>
      <c r="P795" s="2">
        <f>IFERROR(('Input - Trade values'!P795/'Input - Trade values'!$W795)/(SUMIFS('Input - Trade values'!P:P,'Input - Trade values'!$B:$B,$B795)/SUMIFS('Input - Trade values'!$W:$W,'Input - Trade values'!$B:$B,$B795)),"")</f>
        <v>0.17212790798530384</v>
      </c>
      <c r="Q795" s="2">
        <f>IFERROR(('Input - Trade values'!Q795/'Input - Trade values'!$W795)/(SUMIFS('Input - Trade values'!Q:Q,'Input - Trade values'!$B:$B,$B795)/SUMIFS('Input - Trade values'!$W:$W,'Input - Trade values'!$B:$B,$B795)),"")</f>
        <v>5.196336975549979E-2</v>
      </c>
      <c r="R795" s="2">
        <f>IFERROR(('Input - Trade values'!R795/'Input - Trade values'!$W795)/(SUMIFS('Input - Trade values'!R:R,'Input - Trade values'!$B:$B,$B795)/SUMIFS('Input - Trade values'!$W:$W,'Input - Trade values'!$B:$B,$B795)),"")</f>
        <v>0.33566188941460212</v>
      </c>
      <c r="S795" s="2">
        <f>IFERROR(('Input - Trade values'!S795/'Input - Trade values'!$W795)/(SUMIFS('Input - Trade values'!S:S,'Input - Trade values'!$B:$B,$B795)/SUMIFS('Input - Trade values'!$W:$W,'Input - Trade values'!$B:$B,$B795)),"")</f>
        <v>0.3343022651588235</v>
      </c>
      <c r="T795" s="2">
        <f>IFERROR(('Input - Trade values'!T795/'Input - Trade values'!$W795)/(SUMIFS('Input - Trade values'!T:T,'Input - Trade values'!$B:$B,$B795)/SUMIFS('Input - Trade values'!$W:$W,'Input - Trade values'!$B:$B,$B795)),"")</f>
        <v>0.54519196909704537</v>
      </c>
      <c r="U795" s="2">
        <f>IFERROR(('Input - Trade values'!U795/'Input - Trade values'!$W795)/(SUMIFS('Input - Trade values'!U:U,'Input - Trade values'!$B:$B,$B795)/SUMIFS('Input - Trade values'!$W:$W,'Input - Trade values'!$B:$B,$B795)),"")</f>
        <v>5.5273492064048932E-3</v>
      </c>
      <c r="V795" s="2">
        <f>IFERROR(('Input - Trade values'!V795/'Input - Trade values'!$W795)/(SUMIFS('Input - Trade values'!V:V,'Input - Trade values'!$B:$B,$B795)/SUMIFS('Input - Trade values'!$W:$W,'Input - Trade values'!$B:$B,$B795)),"")</f>
        <v>1.2309030383862336</v>
      </c>
    </row>
    <row r="796" spans="1:22" x14ac:dyDescent="0.45">
      <c r="A796" t="s">
        <v>174</v>
      </c>
      <c r="B796">
        <v>2008</v>
      </c>
      <c r="C796" s="2">
        <f>IFERROR(('Input - Trade values'!C796/'Input - Trade values'!$W796)/(SUMIFS('Input - Trade values'!C:C,'Input - Trade values'!$B:$B,$B796)/SUMIFS('Input - Trade values'!$W:$W,'Input - Trade values'!$B:$B,$B796)),"")</f>
        <v>0.43323169543558865</v>
      </c>
      <c r="D796" s="2">
        <f>IFERROR(('Input - Trade values'!D796/'Input - Trade values'!$W796)/(SUMIFS('Input - Trade values'!D:D,'Input - Trade values'!$B:$B,$B796)/SUMIFS('Input - Trade values'!$W:$W,'Input - Trade values'!$B:$B,$B796)),"")</f>
        <v>0.83515565584819895</v>
      </c>
      <c r="E796" s="2">
        <f>IFERROR(('Input - Trade values'!E796/'Input - Trade values'!$W796)/(SUMIFS('Input - Trade values'!E:E,'Input - Trade values'!$B:$B,$B796)/SUMIFS('Input - Trade values'!$W:$W,'Input - Trade values'!$B:$B,$B796)),"")</f>
        <v>4.9298462820205691E-3</v>
      </c>
      <c r="F796" s="2">
        <f>IFERROR(('Input - Trade values'!F796/'Input - Trade values'!$W796)/(SUMIFS('Input - Trade values'!F:F,'Input - Trade values'!$B:$B,$B796)/SUMIFS('Input - Trade values'!$W:$W,'Input - Trade values'!$B:$B,$B796)),"")</f>
        <v>0.23620023769477466</v>
      </c>
      <c r="G796" s="2">
        <f>IFERROR(('Input - Trade values'!G796/'Input - Trade values'!$W796)/(SUMIFS('Input - Trade values'!G:G,'Input - Trade values'!$B:$B,$B796)/SUMIFS('Input - Trade values'!$W:$W,'Input - Trade values'!$B:$B,$B796)),"")</f>
        <v>0.94761693044429129</v>
      </c>
      <c r="H796" s="2">
        <f>IFERROR(('Input - Trade values'!H796/'Input - Trade values'!$W796)/(SUMIFS('Input - Trade values'!H:H,'Input - Trade values'!$B:$B,$B796)/SUMIFS('Input - Trade values'!$W:$W,'Input - Trade values'!$B:$B,$B796)),"")</f>
        <v>0.27167238579974956</v>
      </c>
      <c r="I796" s="2">
        <f>IFERROR(('Input - Trade values'!I796/'Input - Trade values'!$W796)/(SUMIFS('Input - Trade values'!I:I,'Input - Trade values'!$B:$B,$B796)/SUMIFS('Input - Trade values'!$W:$W,'Input - Trade values'!$B:$B,$B796)),"")</f>
        <v>0.12458974529196219</v>
      </c>
      <c r="J796" s="2">
        <f>IFERROR(('Input - Trade values'!J796/'Input - Trade values'!$W796)/(SUMIFS('Input - Trade values'!J:J,'Input - Trade values'!$B:$B,$B796)/SUMIFS('Input - Trade values'!$W:$W,'Input - Trade values'!$B:$B,$B796)),"")</f>
        <v>1.0009635085375546</v>
      </c>
      <c r="K796" s="2">
        <f>IFERROR(('Input - Trade values'!K796/'Input - Trade values'!$W796)/(SUMIFS('Input - Trade values'!K:K,'Input - Trade values'!$B:$B,$B796)/SUMIFS('Input - Trade values'!$W:$W,'Input - Trade values'!$B:$B,$B796)),"")</f>
        <v>0</v>
      </c>
      <c r="L796" s="2">
        <f>IFERROR(('Input - Trade values'!L796/'Input - Trade values'!$W796)/(SUMIFS('Input - Trade values'!L:L,'Input - Trade values'!$B:$B,$B796)/SUMIFS('Input - Trade values'!$W:$W,'Input - Trade values'!$B:$B,$B796)),"")</f>
        <v>9.8403250538788289E-2</v>
      </c>
      <c r="M796" s="2">
        <f>IFERROR(('Input - Trade values'!M796/'Input - Trade values'!$W796)/(SUMIFS('Input - Trade values'!M:M,'Input - Trade values'!$B:$B,$B796)/SUMIFS('Input - Trade values'!$W:$W,'Input - Trade values'!$B:$B,$B796)),"")</f>
        <v>2.5965577128834556</v>
      </c>
      <c r="N796" s="2">
        <f>IFERROR(('Input - Trade values'!N796/'Input - Trade values'!$W796)/(SUMIFS('Input - Trade values'!N:N,'Input - Trade values'!$B:$B,$B796)/SUMIFS('Input - Trade values'!$W:$W,'Input - Trade values'!$B:$B,$B796)),"")</f>
        <v>0.55068762429374529</v>
      </c>
      <c r="O796" s="2">
        <f>IFERROR(('Input - Trade values'!O796/'Input - Trade values'!$W796)/(SUMIFS('Input - Trade values'!O:O,'Input - Trade values'!$B:$B,$B796)/SUMIFS('Input - Trade values'!$W:$W,'Input - Trade values'!$B:$B,$B796)),"")</f>
        <v>0.37130711268876365</v>
      </c>
      <c r="P796" s="2">
        <f>IFERROR(('Input - Trade values'!P796/'Input - Trade values'!$W796)/(SUMIFS('Input - Trade values'!P:P,'Input - Trade values'!$B:$B,$B796)/SUMIFS('Input - Trade values'!$W:$W,'Input - Trade values'!$B:$B,$B796)),"")</f>
        <v>2.5424645382481055</v>
      </c>
      <c r="Q796" s="2">
        <f>IFERROR(('Input - Trade values'!Q796/'Input - Trade values'!$W796)/(SUMIFS('Input - Trade values'!Q:Q,'Input - Trade values'!$B:$B,$B796)/SUMIFS('Input - Trade values'!$W:$W,'Input - Trade values'!$B:$B,$B796)),"")</f>
        <v>0.17531841074934038</v>
      </c>
      <c r="R796" s="2">
        <f>IFERROR(('Input - Trade values'!R796/'Input - Trade values'!$W796)/(SUMIFS('Input - Trade values'!R:R,'Input - Trade values'!$B:$B,$B796)/SUMIFS('Input - Trade values'!$W:$W,'Input - Trade values'!$B:$B,$B796)),"")</f>
        <v>0.38854878077055927</v>
      </c>
      <c r="S796" s="2">
        <f>IFERROR(('Input - Trade values'!S796/'Input - Trade values'!$W796)/(SUMIFS('Input - Trade values'!S:S,'Input - Trade values'!$B:$B,$B796)/SUMIFS('Input - Trade values'!$W:$W,'Input - Trade values'!$B:$B,$B796)),"")</f>
        <v>2.0794795272167903</v>
      </c>
      <c r="T796" s="2">
        <f>IFERROR(('Input - Trade values'!T796/'Input - Trade values'!$W796)/(SUMIFS('Input - Trade values'!T:T,'Input - Trade values'!$B:$B,$B796)/SUMIFS('Input - Trade values'!$W:$W,'Input - Trade values'!$B:$B,$B796)),"")</f>
        <v>0.46997272117002803</v>
      </c>
      <c r="U796" s="2">
        <f>IFERROR(('Input - Trade values'!U796/'Input - Trade values'!$W796)/(SUMIFS('Input - Trade values'!U:U,'Input - Trade values'!$B:$B,$B796)/SUMIFS('Input - Trade values'!$W:$W,'Input - Trade values'!$B:$B,$B796)),"")</f>
        <v>0.49375440280573307</v>
      </c>
      <c r="V796" s="2">
        <f>IFERROR(('Input - Trade values'!V796/'Input - Trade values'!$W796)/(SUMIFS('Input - Trade values'!V:V,'Input - Trade values'!$B:$B,$B796)/SUMIFS('Input - Trade values'!$W:$W,'Input - Trade values'!$B:$B,$B796)),"")</f>
        <v>0.89100503435750433</v>
      </c>
    </row>
    <row r="797" spans="1:22" x14ac:dyDescent="0.45">
      <c r="A797" t="s">
        <v>175</v>
      </c>
      <c r="B797">
        <v>2008</v>
      </c>
      <c r="C797" s="2">
        <f>IFERROR(('Input - Trade values'!C797/'Input - Trade values'!$W797)/(SUMIFS('Input - Trade values'!C:C,'Input - Trade values'!$B:$B,$B797)/SUMIFS('Input - Trade values'!$W:$W,'Input - Trade values'!$B:$B,$B797)),"")</f>
        <v>0.4850698957282864</v>
      </c>
      <c r="D797" s="2">
        <f>IFERROR(('Input - Trade values'!D797/'Input - Trade values'!$W797)/(SUMIFS('Input - Trade values'!D:D,'Input - Trade values'!$B:$B,$B797)/SUMIFS('Input - Trade values'!$W:$W,'Input - Trade values'!$B:$B,$B797)),"")</f>
        <v>2.0530430647081559</v>
      </c>
      <c r="E797" s="2">
        <f>IFERROR(('Input - Trade values'!E797/'Input - Trade values'!$W797)/(SUMIFS('Input - Trade values'!E:E,'Input - Trade values'!$B:$B,$B797)/SUMIFS('Input - Trade values'!$W:$W,'Input - Trade values'!$B:$B,$B797)),"")</f>
        <v>0.114412665142827</v>
      </c>
      <c r="F797" s="2">
        <f>IFERROR(('Input - Trade values'!F797/'Input - Trade values'!$W797)/(SUMIFS('Input - Trade values'!F:F,'Input - Trade values'!$B:$B,$B797)/SUMIFS('Input - Trade values'!$W:$W,'Input - Trade values'!$B:$B,$B797)),"")</f>
        <v>0.39652106363624412</v>
      </c>
      <c r="G797" s="2">
        <f>IFERROR(('Input - Trade values'!G797/'Input - Trade values'!$W797)/(SUMIFS('Input - Trade values'!G:G,'Input - Trade values'!$B:$B,$B797)/SUMIFS('Input - Trade values'!$W:$W,'Input - Trade values'!$B:$B,$B797)),"")</f>
        <v>0.76668849936382799</v>
      </c>
      <c r="H797" s="2">
        <f>IFERROR(('Input - Trade values'!H797/'Input - Trade values'!$W797)/(SUMIFS('Input - Trade values'!H:H,'Input - Trade values'!$B:$B,$B797)/SUMIFS('Input - Trade values'!$W:$W,'Input - Trade values'!$B:$B,$B797)),"")</f>
        <v>1.6910108404934472</v>
      </c>
      <c r="I797" s="2">
        <f>IFERROR(('Input - Trade values'!I797/'Input - Trade values'!$W797)/(SUMIFS('Input - Trade values'!I:I,'Input - Trade values'!$B:$B,$B797)/SUMIFS('Input - Trade values'!$W:$W,'Input - Trade values'!$B:$B,$B797)),"")</f>
        <v>0.1550778646229021</v>
      </c>
      <c r="J797" s="2">
        <f>IFERROR(('Input - Trade values'!J797/'Input - Trade values'!$W797)/(SUMIFS('Input - Trade values'!J:J,'Input - Trade values'!$B:$B,$B797)/SUMIFS('Input - Trade values'!$W:$W,'Input - Trade values'!$B:$B,$B797)),"")</f>
        <v>1.3521495881623946</v>
      </c>
      <c r="K797" s="2">
        <f>IFERROR(('Input - Trade values'!K797/'Input - Trade values'!$W797)/(SUMIFS('Input - Trade values'!K:K,'Input - Trade values'!$B:$B,$B797)/SUMIFS('Input - Trade values'!$W:$W,'Input - Trade values'!$B:$B,$B797)),"")</f>
        <v>0.21138013036790637</v>
      </c>
      <c r="L797" s="2">
        <f>IFERROR(('Input - Trade values'!L797/'Input - Trade values'!$W797)/(SUMIFS('Input - Trade values'!L:L,'Input - Trade values'!$B:$B,$B797)/SUMIFS('Input - Trade values'!$W:$W,'Input - Trade values'!$B:$B,$B797)),"")</f>
        <v>0.16256088490006926</v>
      </c>
      <c r="M797" s="2">
        <f>IFERROR(('Input - Trade values'!M797/'Input - Trade values'!$W797)/(SUMIFS('Input - Trade values'!M:M,'Input - Trade values'!$B:$B,$B797)/SUMIFS('Input - Trade values'!$W:$W,'Input - Trade values'!$B:$B,$B797)),"")</f>
        <v>1.0851589238971617</v>
      </c>
      <c r="N797" s="2">
        <f>IFERROR(('Input - Trade values'!N797/'Input - Trade values'!$W797)/(SUMIFS('Input - Trade values'!N:N,'Input - Trade values'!$B:$B,$B797)/SUMIFS('Input - Trade values'!$W:$W,'Input - Trade values'!$B:$B,$B797)),"")</f>
        <v>1.3097906192094972</v>
      </c>
      <c r="O797" s="2">
        <f>IFERROR(('Input - Trade values'!O797/'Input - Trade values'!$W797)/(SUMIFS('Input - Trade values'!O:O,'Input - Trade values'!$B:$B,$B797)/SUMIFS('Input - Trade values'!$W:$W,'Input - Trade values'!$B:$B,$B797)),"")</f>
        <v>0.9321654270863049</v>
      </c>
      <c r="P797" s="2">
        <f>IFERROR(('Input - Trade values'!P797/'Input - Trade values'!$W797)/(SUMIFS('Input - Trade values'!P:P,'Input - Trade values'!$B:$B,$B797)/SUMIFS('Input - Trade values'!$W:$W,'Input - Trade values'!$B:$B,$B797)),"")</f>
        <v>0.83405815029961661</v>
      </c>
      <c r="Q797" s="2">
        <f>IFERROR(('Input - Trade values'!Q797/'Input - Trade values'!$W797)/(SUMIFS('Input - Trade values'!Q:Q,'Input - Trade values'!$B:$B,$B797)/SUMIFS('Input - Trade values'!$W:$W,'Input - Trade values'!$B:$B,$B797)),"")</f>
        <v>0.45005891561306222</v>
      </c>
      <c r="R797" s="2">
        <f>IFERROR(('Input - Trade values'!R797/'Input - Trade values'!$W797)/(SUMIFS('Input - Trade values'!R:R,'Input - Trade values'!$B:$B,$B797)/SUMIFS('Input - Trade values'!$W:$W,'Input - Trade values'!$B:$B,$B797)),"")</f>
        <v>1.5969910078731271</v>
      </c>
      <c r="S797" s="2">
        <f>IFERROR(('Input - Trade values'!S797/'Input - Trade values'!$W797)/(SUMIFS('Input - Trade values'!S:S,'Input - Trade values'!$B:$B,$B797)/SUMIFS('Input - Trade values'!$W:$W,'Input - Trade values'!$B:$B,$B797)),"")</f>
        <v>0.21185983676522166</v>
      </c>
      <c r="T797" s="2">
        <f>IFERROR(('Input - Trade values'!T797/'Input - Trade values'!$W797)/(SUMIFS('Input - Trade values'!T:T,'Input - Trade values'!$B:$B,$B797)/SUMIFS('Input - Trade values'!$W:$W,'Input - Trade values'!$B:$B,$B797)),"")</f>
        <v>1.2294593209420352</v>
      </c>
      <c r="U797" s="2">
        <f>IFERROR(('Input - Trade values'!U797/'Input - Trade values'!$W797)/(SUMIFS('Input - Trade values'!U:U,'Input - Trade values'!$B:$B,$B797)/SUMIFS('Input - Trade values'!$W:$W,'Input - Trade values'!$B:$B,$B797)),"")</f>
        <v>1.7022089690571327</v>
      </c>
      <c r="V797" s="2">
        <f>IFERROR(('Input - Trade values'!V797/'Input - Trade values'!$W797)/(SUMIFS('Input - Trade values'!V:V,'Input - Trade values'!$B:$B,$B797)/SUMIFS('Input - Trade values'!$W:$W,'Input - Trade values'!$B:$B,$B797)),"")</f>
        <v>1.2219726074532513</v>
      </c>
    </row>
    <row r="798" spans="1:22" x14ac:dyDescent="0.45">
      <c r="A798" t="s">
        <v>176</v>
      </c>
      <c r="B798">
        <v>2008</v>
      </c>
      <c r="C798" s="2">
        <f>IFERROR(('Input - Trade values'!C798/'Input - Trade values'!$W798)/(SUMIFS('Input - Trade values'!C:C,'Input - Trade values'!$B:$B,$B798)/SUMIFS('Input - Trade values'!$W:$W,'Input - Trade values'!$B:$B,$B798)),"")</f>
        <v>1.7794827967561091</v>
      </c>
      <c r="D798" s="2">
        <f>IFERROR(('Input - Trade values'!D798/'Input - Trade values'!$W798)/(SUMIFS('Input - Trade values'!D:D,'Input - Trade values'!$B:$B,$B798)/SUMIFS('Input - Trade values'!$W:$W,'Input - Trade values'!$B:$B,$B798)),"")</f>
        <v>2.9980850234163334</v>
      </c>
      <c r="E798" s="2">
        <f>IFERROR(('Input - Trade values'!E798/'Input - Trade values'!$W798)/(SUMIFS('Input - Trade values'!E:E,'Input - Trade values'!$B:$B,$B798)/SUMIFS('Input - Trade values'!$W:$W,'Input - Trade values'!$B:$B,$B798)),"")</f>
        <v>7.8396626228702651E-2</v>
      </c>
      <c r="F798" s="2">
        <f>IFERROR(('Input - Trade values'!F798/'Input - Trade values'!$W798)/(SUMIFS('Input - Trade values'!F:F,'Input - Trade values'!$B:$B,$B798)/SUMIFS('Input - Trade values'!$W:$W,'Input - Trade values'!$B:$B,$B798)),"")</f>
        <v>0.37764591340247966</v>
      </c>
      <c r="G798" s="2">
        <f>IFERROR(('Input - Trade values'!G798/'Input - Trade values'!$W798)/(SUMIFS('Input - Trade values'!G:G,'Input - Trade values'!$B:$B,$B798)/SUMIFS('Input - Trade values'!$W:$W,'Input - Trade values'!$B:$B,$B798)),"")</f>
        <v>2.3638225316016666</v>
      </c>
      <c r="H798" s="2">
        <f>IFERROR(('Input - Trade values'!H798/'Input - Trade values'!$W798)/(SUMIFS('Input - Trade values'!H:H,'Input - Trade values'!$B:$B,$B798)/SUMIFS('Input - Trade values'!$W:$W,'Input - Trade values'!$B:$B,$B798)),"")</f>
        <v>2.1176347439556831</v>
      </c>
      <c r="I798" s="2">
        <f>IFERROR(('Input - Trade values'!I798/'Input - Trade values'!$W798)/(SUMIFS('Input - Trade values'!I:I,'Input - Trade values'!$B:$B,$B798)/SUMIFS('Input - Trade values'!$W:$W,'Input - Trade values'!$B:$B,$B798)),"")</f>
        <v>0.23262732909976491</v>
      </c>
      <c r="J798" s="2">
        <f>IFERROR(('Input - Trade values'!J798/'Input - Trade values'!$W798)/(SUMIFS('Input - Trade values'!J:J,'Input - Trade values'!$B:$B,$B798)/SUMIFS('Input - Trade values'!$W:$W,'Input - Trade values'!$B:$B,$B798)),"")</f>
        <v>1.2239764956837169</v>
      </c>
      <c r="K798" s="2">
        <f>IFERROR(('Input - Trade values'!K798/'Input - Trade values'!$W798)/(SUMIFS('Input - Trade values'!K:K,'Input - Trade values'!$B:$B,$B798)/SUMIFS('Input - Trade values'!$W:$W,'Input - Trade values'!$B:$B,$B798)),"")</f>
        <v>0.90055957338717219</v>
      </c>
      <c r="L798" s="2">
        <f>IFERROR(('Input - Trade values'!L798/'Input - Trade values'!$W798)/(SUMIFS('Input - Trade values'!L:L,'Input - Trade values'!$B:$B,$B798)/SUMIFS('Input - Trade values'!$W:$W,'Input - Trade values'!$B:$B,$B798)),"")</f>
        <v>0.42587147716628415</v>
      </c>
      <c r="M798" s="2">
        <f>IFERROR(('Input - Trade values'!M798/'Input - Trade values'!$W798)/(SUMIFS('Input - Trade values'!M:M,'Input - Trade values'!$B:$B,$B798)/SUMIFS('Input - Trade values'!$W:$W,'Input - Trade values'!$B:$B,$B798)),"")</f>
        <v>0.68914546990035996</v>
      </c>
      <c r="N798" s="2">
        <f>IFERROR(('Input - Trade values'!N798/'Input - Trade values'!$W798)/(SUMIFS('Input - Trade values'!N:N,'Input - Trade values'!$B:$B,$B798)/SUMIFS('Input - Trade values'!$W:$W,'Input - Trade values'!$B:$B,$B798)),"")</f>
        <v>0.70957398886560497</v>
      </c>
      <c r="O798" s="2">
        <f>IFERROR(('Input - Trade values'!O798/'Input - Trade values'!$W798)/(SUMIFS('Input - Trade values'!O:O,'Input - Trade values'!$B:$B,$B798)/SUMIFS('Input - Trade values'!$W:$W,'Input - Trade values'!$B:$B,$B798)),"")</f>
        <v>0.55078173502219163</v>
      </c>
      <c r="P798" s="2">
        <f>IFERROR(('Input - Trade values'!P798/'Input - Trade values'!$W798)/(SUMIFS('Input - Trade values'!P:P,'Input - Trade values'!$B:$B,$B798)/SUMIFS('Input - Trade values'!$W:$W,'Input - Trade values'!$B:$B,$B798)),"")</f>
        <v>1.3069246707660771</v>
      </c>
      <c r="Q798" s="2">
        <f>IFERROR(('Input - Trade values'!Q798/'Input - Trade values'!$W798)/(SUMIFS('Input - Trade values'!Q:Q,'Input - Trade values'!$B:$B,$B798)/SUMIFS('Input - Trade values'!$W:$W,'Input - Trade values'!$B:$B,$B798)),"")</f>
        <v>1.6239221986890979</v>
      </c>
      <c r="R798" s="2">
        <f>IFERROR(('Input - Trade values'!R798/'Input - Trade values'!$W798)/(SUMIFS('Input - Trade values'!R:R,'Input - Trade values'!$B:$B,$B798)/SUMIFS('Input - Trade values'!$W:$W,'Input - Trade values'!$B:$B,$B798)),"")</f>
        <v>1.223356527694119</v>
      </c>
      <c r="S798" s="2">
        <f>IFERROR(('Input - Trade values'!S798/'Input - Trade values'!$W798)/(SUMIFS('Input - Trade values'!S:S,'Input - Trade values'!$B:$B,$B798)/SUMIFS('Input - Trade values'!$W:$W,'Input - Trade values'!$B:$B,$B798)),"")</f>
        <v>0.7790598590757567</v>
      </c>
      <c r="T798" s="2">
        <f>IFERROR(('Input - Trade values'!T798/'Input - Trade values'!$W798)/(SUMIFS('Input - Trade values'!T:T,'Input - Trade values'!$B:$B,$B798)/SUMIFS('Input - Trade values'!$W:$W,'Input - Trade values'!$B:$B,$B798)),"")</f>
        <v>1.9459508954934688</v>
      </c>
      <c r="U798" s="2">
        <f>IFERROR(('Input - Trade values'!U798/'Input - Trade values'!$W798)/(SUMIFS('Input - Trade values'!U:U,'Input - Trade values'!$B:$B,$B798)/SUMIFS('Input - Trade values'!$W:$W,'Input - Trade values'!$B:$B,$B798)),"")</f>
        <v>0.99682036495585591</v>
      </c>
      <c r="V798" s="2">
        <f>IFERROR(('Input - Trade values'!V798/'Input - Trade values'!$W798)/(SUMIFS('Input - Trade values'!V:V,'Input - Trade values'!$B:$B,$B798)/SUMIFS('Input - Trade values'!$W:$W,'Input - Trade values'!$B:$B,$B798)),"")</f>
        <v>2.8366503736371493</v>
      </c>
    </row>
    <row r="799" spans="1:22" x14ac:dyDescent="0.45">
      <c r="A799" t="s">
        <v>177</v>
      </c>
      <c r="B799">
        <v>2008</v>
      </c>
      <c r="C799" s="2">
        <f>IFERROR(('Input - Trade values'!C799/'Input - Trade values'!$W799)/(SUMIFS('Input - Trade values'!C:C,'Input - Trade values'!$B:$B,$B799)/SUMIFS('Input - Trade values'!$W:$W,'Input - Trade values'!$B:$B,$B799)),"")</f>
        <v>4.1999283054716112E-2</v>
      </c>
      <c r="D799" s="2">
        <f>IFERROR(('Input - Trade values'!D799/'Input - Trade values'!$W799)/(SUMIFS('Input - Trade values'!D:D,'Input - Trade values'!$B:$B,$B799)/SUMIFS('Input - Trade values'!$W:$W,'Input - Trade values'!$B:$B,$B799)),"")</f>
        <v>1.5760145867252523E-3</v>
      </c>
      <c r="E799" s="2">
        <f>IFERROR(('Input - Trade values'!E799/'Input - Trade values'!$W799)/(SUMIFS('Input - Trade values'!E:E,'Input - Trade values'!$B:$B,$B799)/SUMIFS('Input - Trade values'!$W:$W,'Input - Trade values'!$B:$B,$B799)),"")</f>
        <v>0</v>
      </c>
      <c r="F799" s="2">
        <f>IFERROR(('Input - Trade values'!F799/'Input - Trade values'!$W799)/(SUMIFS('Input - Trade values'!F:F,'Input - Trade values'!$B:$B,$B799)/SUMIFS('Input - Trade values'!$W:$W,'Input - Trade values'!$B:$B,$B799)),"")</f>
        <v>3.9972031846647074</v>
      </c>
      <c r="G799" s="2">
        <f>IFERROR(('Input - Trade values'!G799/'Input - Trade values'!$W799)/(SUMIFS('Input - Trade values'!G:G,'Input - Trade values'!$B:$B,$B799)/SUMIFS('Input - Trade values'!$W:$W,'Input - Trade values'!$B:$B,$B799)),"")</f>
        <v>3.1261813547185403E-4</v>
      </c>
      <c r="H799" s="2">
        <f>IFERROR(('Input - Trade values'!H799/'Input - Trade values'!$W799)/(SUMIFS('Input - Trade values'!H:H,'Input - Trade values'!$B:$B,$B799)/SUMIFS('Input - Trade values'!$W:$W,'Input - Trade values'!$B:$B,$B799)),"")</f>
        <v>0</v>
      </c>
      <c r="I799" s="2">
        <f>IFERROR(('Input - Trade values'!I799/'Input - Trade values'!$W799)/(SUMIFS('Input - Trade values'!I:I,'Input - Trade values'!$B:$B,$B799)/SUMIFS('Input - Trade values'!$W:$W,'Input - Trade values'!$B:$B,$B799)),"")</f>
        <v>0</v>
      </c>
      <c r="J799" s="2">
        <f>IFERROR(('Input - Trade values'!J799/'Input - Trade values'!$W799)/(SUMIFS('Input - Trade values'!J:J,'Input - Trade values'!$B:$B,$B799)/SUMIFS('Input - Trade values'!$W:$W,'Input - Trade values'!$B:$B,$B799)),"")</f>
        <v>3.8754381891928152E-4</v>
      </c>
      <c r="K799" s="2">
        <f>IFERROR(('Input - Trade values'!K799/'Input - Trade values'!$W799)/(SUMIFS('Input - Trade values'!K:K,'Input - Trade values'!$B:$B,$B799)/SUMIFS('Input - Trade values'!$W:$W,'Input - Trade values'!$B:$B,$B799)),"")</f>
        <v>4.7990437048698746</v>
      </c>
      <c r="L799" s="2">
        <f>IFERROR(('Input - Trade values'!L799/'Input - Trade values'!$W799)/(SUMIFS('Input - Trade values'!L:L,'Input - Trade values'!$B:$B,$B799)/SUMIFS('Input - Trade values'!$W:$W,'Input - Trade values'!$B:$B,$B799)),"")</f>
        <v>0.23603680485435172</v>
      </c>
      <c r="M799" s="2">
        <f>IFERROR(('Input - Trade values'!M799/'Input - Trade values'!$W799)/(SUMIFS('Input - Trade values'!M:M,'Input - Trade values'!$B:$B,$B799)/SUMIFS('Input - Trade values'!$W:$W,'Input - Trade values'!$B:$B,$B799)),"")</f>
        <v>1.8139724517526198E-5</v>
      </c>
      <c r="N799" s="2">
        <f>IFERROR(('Input - Trade values'!N799/'Input - Trade values'!$W799)/(SUMIFS('Input - Trade values'!N:N,'Input - Trade values'!$B:$B,$B799)/SUMIFS('Input - Trade values'!$W:$W,'Input - Trade values'!$B:$B,$B799)),"")</f>
        <v>3.5984588612479234E-3</v>
      </c>
      <c r="O799" s="2">
        <f>IFERROR(('Input - Trade values'!O799/'Input - Trade values'!$W799)/(SUMIFS('Input - Trade values'!O:O,'Input - Trade values'!$B:$B,$B799)/SUMIFS('Input - Trade values'!$W:$W,'Input - Trade values'!$B:$B,$B799)),"")</f>
        <v>0.83095122399820964</v>
      </c>
      <c r="P799" s="2">
        <f>IFERROR(('Input - Trade values'!P799/'Input - Trade values'!$W799)/(SUMIFS('Input - Trade values'!P:P,'Input - Trade values'!$B:$B,$B799)/SUMIFS('Input - Trade values'!$W:$W,'Input - Trade values'!$B:$B,$B799)),"")</f>
        <v>0</v>
      </c>
      <c r="Q799" s="2">
        <f>IFERROR(('Input - Trade values'!Q799/'Input - Trade values'!$W799)/(SUMIFS('Input - Trade values'!Q:Q,'Input - Trade values'!$B:$B,$B799)/SUMIFS('Input - Trade values'!$W:$W,'Input - Trade values'!$B:$B,$B799)),"")</f>
        <v>0</v>
      </c>
      <c r="R799" s="2">
        <f>IFERROR(('Input - Trade values'!R799/'Input - Trade values'!$W799)/(SUMIFS('Input - Trade values'!R:R,'Input - Trade values'!$B:$B,$B799)/SUMIFS('Input - Trade values'!$W:$W,'Input - Trade values'!$B:$B,$B799)),"")</f>
        <v>0.63418306158364635</v>
      </c>
      <c r="S799" s="2">
        <f>IFERROR(('Input - Trade values'!S799/'Input - Trade values'!$W799)/(SUMIFS('Input - Trade values'!S:S,'Input - Trade values'!$B:$B,$B799)/SUMIFS('Input - Trade values'!$W:$W,'Input - Trade values'!$B:$B,$B799)),"")</f>
        <v>7.5158742006054199E-2</v>
      </c>
      <c r="T799" s="2">
        <f>IFERROR(('Input - Trade values'!T799/'Input - Trade values'!$W799)/(SUMIFS('Input - Trade values'!T:T,'Input - Trade values'!$B:$B,$B799)/SUMIFS('Input - Trade values'!$W:$W,'Input - Trade values'!$B:$B,$B799)),"")</f>
        <v>0.65642566065094166</v>
      </c>
      <c r="U799" s="2">
        <f>IFERROR(('Input - Trade values'!U799/'Input - Trade values'!$W799)/(SUMIFS('Input - Trade values'!U:U,'Input - Trade values'!$B:$B,$B799)/SUMIFS('Input - Trade values'!$W:$W,'Input - Trade values'!$B:$B,$B799)),"")</f>
        <v>5.743457875656134E-4</v>
      </c>
      <c r="V799" s="2">
        <f>IFERROR(('Input - Trade values'!V799/'Input - Trade values'!$W799)/(SUMIFS('Input - Trade values'!V:V,'Input - Trade values'!$B:$B,$B799)/SUMIFS('Input - Trade values'!$W:$W,'Input - Trade values'!$B:$B,$B799)),"")</f>
        <v>4.4277677799815146E-2</v>
      </c>
    </row>
    <row r="800" spans="1:22" x14ac:dyDescent="0.45">
      <c r="A800" t="s">
        <v>178</v>
      </c>
      <c r="B800">
        <v>2008</v>
      </c>
      <c r="C800" s="2">
        <f>IFERROR(('Input - Trade values'!C800/'Input - Trade values'!$W800)/(SUMIFS('Input - Trade values'!C:C,'Input - Trade values'!$B:$B,$B800)/SUMIFS('Input - Trade values'!$W:$W,'Input - Trade values'!$B:$B,$B800)),"")</f>
        <v>1.0874143432481895</v>
      </c>
      <c r="D800" s="2">
        <f>IFERROR(('Input - Trade values'!D800/'Input - Trade values'!$W800)/(SUMIFS('Input - Trade values'!D:D,'Input - Trade values'!$B:$B,$B800)/SUMIFS('Input - Trade values'!$W:$W,'Input - Trade values'!$B:$B,$B800)),"")</f>
        <v>1.0934729844377744</v>
      </c>
      <c r="E800" s="2">
        <f>IFERROR(('Input - Trade values'!E800/'Input - Trade values'!$W800)/(SUMIFS('Input - Trade values'!E:E,'Input - Trade values'!$B:$B,$B800)/SUMIFS('Input - Trade values'!$W:$W,'Input - Trade values'!$B:$B,$B800)),"")</f>
        <v>0.39960117520825189</v>
      </c>
      <c r="F800" s="2">
        <f>IFERROR(('Input - Trade values'!F800/'Input - Trade values'!$W800)/(SUMIFS('Input - Trade values'!F:F,'Input - Trade values'!$B:$B,$B800)/SUMIFS('Input - Trade values'!$W:$W,'Input - Trade values'!$B:$B,$B800)),"")</f>
        <v>0.5055181284547754</v>
      </c>
      <c r="G800" s="2">
        <f>IFERROR(('Input - Trade values'!G800/'Input - Trade values'!$W800)/(SUMIFS('Input - Trade values'!G:G,'Input - Trade values'!$B:$B,$B800)/SUMIFS('Input - Trade values'!$W:$W,'Input - Trade values'!$B:$B,$B800)),"")</f>
        <v>2.8508266912037561</v>
      </c>
      <c r="H800" s="2">
        <f>IFERROR(('Input - Trade values'!H800/'Input - Trade values'!$W800)/(SUMIFS('Input - Trade values'!H:H,'Input - Trade values'!$B:$B,$B800)/SUMIFS('Input - Trade values'!$W:$W,'Input - Trade values'!$B:$B,$B800)),"")</f>
        <v>1.3862204440034591</v>
      </c>
      <c r="I800" s="2">
        <f>IFERROR(('Input - Trade values'!I800/'Input - Trade values'!$W800)/(SUMIFS('Input - Trade values'!I:I,'Input - Trade values'!$B:$B,$B800)/SUMIFS('Input - Trade values'!$W:$W,'Input - Trade values'!$B:$B,$B800)),"")</f>
        <v>0.44163512554641399</v>
      </c>
      <c r="J800" s="2">
        <f>IFERROR(('Input - Trade values'!J800/'Input - Trade values'!$W800)/(SUMIFS('Input - Trade values'!J:J,'Input - Trade values'!$B:$B,$B800)/SUMIFS('Input - Trade values'!$W:$W,'Input - Trade values'!$B:$B,$B800)),"")</f>
        <v>0.83485859163586262</v>
      </c>
      <c r="K800" s="2">
        <f>IFERROR(('Input - Trade values'!K800/'Input - Trade values'!$W800)/(SUMIFS('Input - Trade values'!K:K,'Input - Trade values'!$B:$B,$B800)/SUMIFS('Input - Trade values'!$W:$W,'Input - Trade values'!$B:$B,$B800)),"")</f>
        <v>0.18569130977143947</v>
      </c>
      <c r="L800" s="2">
        <f>IFERROR(('Input - Trade values'!L800/'Input - Trade values'!$W800)/(SUMIFS('Input - Trade values'!L:L,'Input - Trade values'!$B:$B,$B800)/SUMIFS('Input - Trade values'!$W:$W,'Input - Trade values'!$B:$B,$B800)),"")</f>
        <v>0.17980336910835115</v>
      </c>
      <c r="M800" s="2">
        <f>IFERROR(('Input - Trade values'!M800/'Input - Trade values'!$W800)/(SUMIFS('Input - Trade values'!M:M,'Input - Trade values'!$B:$B,$B800)/SUMIFS('Input - Trade values'!$W:$W,'Input - Trade values'!$B:$B,$B800)),"")</f>
        <v>1.0117187832537688</v>
      </c>
      <c r="N800" s="2">
        <f>IFERROR(('Input - Trade values'!N800/'Input - Trade values'!$W800)/(SUMIFS('Input - Trade values'!N:N,'Input - Trade values'!$B:$B,$B800)/SUMIFS('Input - Trade values'!$W:$W,'Input - Trade values'!$B:$B,$B800)),"")</f>
        <v>1.3868791733421533</v>
      </c>
      <c r="O800" s="2">
        <f>IFERROR(('Input - Trade values'!O800/'Input - Trade values'!$W800)/(SUMIFS('Input - Trade values'!O:O,'Input - Trade values'!$B:$B,$B800)/SUMIFS('Input - Trade values'!$W:$W,'Input - Trade values'!$B:$B,$B800)),"")</f>
        <v>0.73135158626081853</v>
      </c>
      <c r="P800" s="2">
        <f>IFERROR(('Input - Trade values'!P800/'Input - Trade values'!$W800)/(SUMIFS('Input - Trade values'!P:P,'Input - Trade values'!$B:$B,$B800)/SUMIFS('Input - Trade values'!$W:$W,'Input - Trade values'!$B:$B,$B800)),"")</f>
        <v>1.2402900409242261</v>
      </c>
      <c r="Q800" s="2">
        <f>IFERROR(('Input - Trade values'!Q800/'Input - Trade values'!$W800)/(SUMIFS('Input - Trade values'!Q:Q,'Input - Trade values'!$B:$B,$B800)/SUMIFS('Input - Trade values'!$W:$W,'Input - Trade values'!$B:$B,$B800)),"")</f>
        <v>0.58230688393752428</v>
      </c>
      <c r="R800" s="2">
        <f>IFERROR(('Input - Trade values'!R800/'Input - Trade values'!$W800)/(SUMIFS('Input - Trade values'!R:R,'Input - Trade values'!$B:$B,$B800)/SUMIFS('Input - Trade values'!$W:$W,'Input - Trade values'!$B:$B,$B800)),"")</f>
        <v>1.2919520492259138</v>
      </c>
      <c r="S800" s="2">
        <f>IFERROR(('Input - Trade values'!S800/'Input - Trade values'!$W800)/(SUMIFS('Input - Trade values'!S:S,'Input - Trade values'!$B:$B,$B800)/SUMIFS('Input - Trade values'!$W:$W,'Input - Trade values'!$B:$B,$B800)),"")</f>
        <v>1.2260532725612054</v>
      </c>
      <c r="T800" s="2">
        <f>IFERROR(('Input - Trade values'!T800/'Input - Trade values'!$W800)/(SUMIFS('Input - Trade values'!T:T,'Input - Trade values'!$B:$B,$B800)/SUMIFS('Input - Trade values'!$W:$W,'Input - Trade values'!$B:$B,$B800)),"")</f>
        <v>1.4903080441589449</v>
      </c>
      <c r="U800" s="2">
        <f>IFERROR(('Input - Trade values'!U800/'Input - Trade values'!$W800)/(SUMIFS('Input - Trade values'!U:U,'Input - Trade values'!$B:$B,$B800)/SUMIFS('Input - Trade values'!$W:$W,'Input - Trade values'!$B:$B,$B800)),"")</f>
        <v>1.1637785213410841</v>
      </c>
      <c r="V800" s="2">
        <f>IFERROR(('Input - Trade values'!V800/'Input - Trade values'!$W800)/(SUMIFS('Input - Trade values'!V:V,'Input - Trade values'!$B:$B,$B800)/SUMIFS('Input - Trade values'!$W:$W,'Input - Trade values'!$B:$B,$B800)),"")</f>
        <v>0.69924586373935937</v>
      </c>
    </row>
    <row r="801" spans="1:22" x14ac:dyDescent="0.45">
      <c r="A801" t="s">
        <v>179</v>
      </c>
      <c r="B801">
        <v>2008</v>
      </c>
      <c r="C801" s="2">
        <f>IFERROR(('Input - Trade values'!C801/'Input - Trade values'!$W801)/(SUMIFS('Input - Trade values'!C:C,'Input - Trade values'!$B:$B,$B801)/SUMIFS('Input - Trade values'!$W:$W,'Input - Trade values'!$B:$B,$B801)),"")</f>
        <v>0.24214860186004672</v>
      </c>
      <c r="D801" s="2">
        <f>IFERROR(('Input - Trade values'!D801/'Input - Trade values'!$W801)/(SUMIFS('Input - Trade values'!D:D,'Input - Trade values'!$B:$B,$B801)/SUMIFS('Input - Trade values'!$W:$W,'Input - Trade values'!$B:$B,$B801)),"")</f>
        <v>0.84511084864003283</v>
      </c>
      <c r="E801" s="2">
        <f>IFERROR(('Input - Trade values'!E801/'Input - Trade values'!$W801)/(SUMIFS('Input - Trade values'!E:E,'Input - Trade values'!$B:$B,$B801)/SUMIFS('Input - Trade values'!$W:$W,'Input - Trade values'!$B:$B,$B801)),"")</f>
        <v>8.9455554024737663E-2</v>
      </c>
      <c r="F801" s="2">
        <f>IFERROR(('Input - Trade values'!F801/'Input - Trade values'!$W801)/(SUMIFS('Input - Trade values'!F:F,'Input - Trade values'!$B:$B,$B801)/SUMIFS('Input - Trade values'!$W:$W,'Input - Trade values'!$B:$B,$B801)),"")</f>
        <v>2.9594500553712306</v>
      </c>
      <c r="G801" s="2">
        <f>IFERROR(('Input - Trade values'!G801/'Input - Trade values'!$W801)/(SUMIFS('Input - Trade values'!G:G,'Input - Trade values'!$B:$B,$B801)/SUMIFS('Input - Trade values'!$W:$W,'Input - Trade values'!$B:$B,$B801)),"")</f>
        <v>3.6713576956760155E-2</v>
      </c>
      <c r="H801" s="2">
        <f>IFERROR(('Input - Trade values'!H801/'Input - Trade values'!$W801)/(SUMIFS('Input - Trade values'!H:H,'Input - Trade values'!$B:$B,$B801)/SUMIFS('Input - Trade values'!$W:$W,'Input - Trade values'!$B:$B,$B801)),"")</f>
        <v>1.6533961981821383</v>
      </c>
      <c r="I801" s="2">
        <f>IFERROR(('Input - Trade values'!I801/'Input - Trade values'!$W801)/(SUMIFS('Input - Trade values'!I:I,'Input - Trade values'!$B:$B,$B801)/SUMIFS('Input - Trade values'!$W:$W,'Input - Trade values'!$B:$B,$B801)),"")</f>
        <v>0.14842999058435399</v>
      </c>
      <c r="J801" s="2">
        <f>IFERROR(('Input - Trade values'!J801/'Input - Trade values'!$W801)/(SUMIFS('Input - Trade values'!J:J,'Input - Trade values'!$B:$B,$B801)/SUMIFS('Input - Trade values'!$W:$W,'Input - Trade values'!$B:$B,$B801)),"")</f>
        <v>0.26838861808188441</v>
      </c>
      <c r="K801" s="2">
        <f>IFERROR(('Input - Trade values'!K801/'Input - Trade values'!$W801)/(SUMIFS('Input - Trade values'!K:K,'Input - Trade values'!$B:$B,$B801)/SUMIFS('Input - Trade values'!$W:$W,'Input - Trade values'!$B:$B,$B801)),"")</f>
        <v>0.34528463973259094</v>
      </c>
      <c r="L801" s="2">
        <f>IFERROR(('Input - Trade values'!L801/'Input - Trade values'!$W801)/(SUMIFS('Input - Trade values'!L:L,'Input - Trade values'!$B:$B,$B801)/SUMIFS('Input - Trade values'!$W:$W,'Input - Trade values'!$B:$B,$B801)),"")</f>
        <v>0.29275802206123619</v>
      </c>
      <c r="M801" s="2">
        <f>IFERROR(('Input - Trade values'!M801/'Input - Trade values'!$W801)/(SUMIFS('Input - Trade values'!M:M,'Input - Trade values'!$B:$B,$B801)/SUMIFS('Input - Trade values'!$W:$W,'Input - Trade values'!$B:$B,$B801)),"")</f>
        <v>0.10723715784361022</v>
      </c>
      <c r="N801" s="2">
        <f>IFERROR(('Input - Trade values'!N801/'Input - Trade values'!$W801)/(SUMIFS('Input - Trade values'!N:N,'Input - Trade values'!$B:$B,$B801)/SUMIFS('Input - Trade values'!$W:$W,'Input - Trade values'!$B:$B,$B801)),"")</f>
        <v>1.2093052461419256</v>
      </c>
      <c r="O801" s="2">
        <f>IFERROR(('Input - Trade values'!O801/'Input - Trade values'!$W801)/(SUMIFS('Input - Trade values'!O:O,'Input - Trade values'!$B:$B,$B801)/SUMIFS('Input - Trade values'!$W:$W,'Input - Trade values'!$B:$B,$B801)),"")</f>
        <v>1.0453383445292199</v>
      </c>
      <c r="P801" s="2">
        <f>IFERROR(('Input - Trade values'!P801/'Input - Trade values'!$W801)/(SUMIFS('Input - Trade values'!P:P,'Input - Trade values'!$B:$B,$B801)/SUMIFS('Input - Trade values'!$W:$W,'Input - Trade values'!$B:$B,$B801)),"")</f>
        <v>0.54381170397900414</v>
      </c>
      <c r="Q801" s="2">
        <f>IFERROR(('Input - Trade values'!Q801/'Input - Trade values'!$W801)/(SUMIFS('Input - Trade values'!Q:Q,'Input - Trade values'!$B:$B,$B801)/SUMIFS('Input - Trade values'!$W:$W,'Input - Trade values'!$B:$B,$B801)),"")</f>
        <v>0.34122449531295534</v>
      </c>
      <c r="R801" s="2">
        <f>IFERROR(('Input - Trade values'!R801/'Input - Trade values'!$W801)/(SUMIFS('Input - Trade values'!R:R,'Input - Trade values'!$B:$B,$B801)/SUMIFS('Input - Trade values'!$W:$W,'Input - Trade values'!$B:$B,$B801)),"")</f>
        <v>0.26331086631535089</v>
      </c>
      <c r="S801" s="2">
        <f>IFERROR(('Input - Trade values'!S801/'Input - Trade values'!$W801)/(SUMIFS('Input - Trade values'!S:S,'Input - Trade values'!$B:$B,$B801)/SUMIFS('Input - Trade values'!$W:$W,'Input - Trade values'!$B:$B,$B801)),"")</f>
        <v>0.21809233762719915</v>
      </c>
      <c r="T801" s="2">
        <f>IFERROR(('Input - Trade values'!T801/'Input - Trade values'!$W801)/(SUMIFS('Input - Trade values'!T:T,'Input - Trade values'!$B:$B,$B801)/SUMIFS('Input - Trade values'!$W:$W,'Input - Trade values'!$B:$B,$B801)),"")</f>
        <v>0.67611620981293619</v>
      </c>
      <c r="U801" s="2">
        <f>IFERROR(('Input - Trade values'!U801/'Input - Trade values'!$W801)/(SUMIFS('Input - Trade values'!U:U,'Input - Trade values'!$B:$B,$B801)/SUMIFS('Input - Trade values'!$W:$W,'Input - Trade values'!$B:$B,$B801)),"")</f>
        <v>0.12738110276733164</v>
      </c>
      <c r="V801" s="2">
        <f>IFERROR(('Input - Trade values'!V801/'Input - Trade values'!$W801)/(SUMIFS('Input - Trade values'!V:V,'Input - Trade values'!$B:$B,$B801)/SUMIFS('Input - Trade values'!$W:$W,'Input - Trade values'!$B:$B,$B801)),"")</f>
        <v>0.49432464483020594</v>
      </c>
    </row>
    <row r="802" spans="1:22" x14ac:dyDescent="0.45">
      <c r="A802" t="s">
        <v>180</v>
      </c>
      <c r="B802">
        <v>2008</v>
      </c>
      <c r="C802" s="2">
        <f>IFERROR(('Input - Trade values'!C802/'Input - Trade values'!$W802)/(SUMIFS('Input - Trade values'!C:C,'Input - Trade values'!$B:$B,$B802)/SUMIFS('Input - Trade values'!$W:$W,'Input - Trade values'!$B:$B,$B802)),"")</f>
        <v>0</v>
      </c>
      <c r="D802" s="2">
        <f>IFERROR(('Input - Trade values'!D802/'Input - Trade values'!$W802)/(SUMIFS('Input - Trade values'!D:D,'Input - Trade values'!$B:$B,$B802)/SUMIFS('Input - Trade values'!$W:$W,'Input - Trade values'!$B:$B,$B802)),"")</f>
        <v>3.3512703774858647E-2</v>
      </c>
      <c r="E802" s="2">
        <f>IFERROR(('Input - Trade values'!E802/'Input - Trade values'!$W802)/(SUMIFS('Input - Trade values'!E:E,'Input - Trade values'!$B:$B,$B802)/SUMIFS('Input - Trade values'!$W:$W,'Input - Trade values'!$B:$B,$B802)),"")</f>
        <v>7.3431264341616513</v>
      </c>
      <c r="F802" s="2">
        <f>IFERROR(('Input - Trade values'!F802/'Input - Trade values'!$W802)/(SUMIFS('Input - Trade values'!F:F,'Input - Trade values'!$B:$B,$B802)/SUMIFS('Input - Trade values'!$W:$W,'Input - Trade values'!$B:$B,$B802)),"")</f>
        <v>0.74425880524507182</v>
      </c>
      <c r="G802" s="2">
        <f>IFERROR(('Input - Trade values'!G802/'Input - Trade values'!$W802)/(SUMIFS('Input - Trade values'!G:G,'Input - Trade values'!$B:$B,$B802)/SUMIFS('Input - Trade values'!$W:$W,'Input - Trade values'!$B:$B,$B802)),"")</f>
        <v>0.16032876084752995</v>
      </c>
      <c r="H802" s="2">
        <f>IFERROR(('Input - Trade values'!H802/'Input - Trade values'!$W802)/(SUMIFS('Input - Trade values'!H:H,'Input - Trade values'!$B:$B,$B802)/SUMIFS('Input - Trade values'!$W:$W,'Input - Trade values'!$B:$B,$B802)),"")</f>
        <v>1.2142725688067384E-2</v>
      </c>
      <c r="I802" s="2">
        <f>IFERROR(('Input - Trade values'!I802/'Input - Trade values'!$W802)/(SUMIFS('Input - Trade values'!I:I,'Input - Trade values'!$B:$B,$B802)/SUMIFS('Input - Trade values'!$W:$W,'Input - Trade values'!$B:$B,$B802)),"")</f>
        <v>0.37601176819383647</v>
      </c>
      <c r="J802" s="2">
        <f>IFERROR(('Input - Trade values'!J802/'Input - Trade values'!$W802)/(SUMIFS('Input - Trade values'!J:J,'Input - Trade values'!$B:$B,$B802)/SUMIFS('Input - Trade values'!$W:$W,'Input - Trade values'!$B:$B,$B802)),"")</f>
        <v>4.4575778267103621</v>
      </c>
      <c r="K802" s="2">
        <f>IFERROR(('Input - Trade values'!K802/'Input - Trade values'!$W802)/(SUMIFS('Input - Trade values'!K:K,'Input - Trade values'!$B:$B,$B802)/SUMIFS('Input - Trade values'!$W:$W,'Input - Trade values'!$B:$B,$B802)),"")</f>
        <v>28.083927561115338</v>
      </c>
      <c r="L802" s="2">
        <f>IFERROR(('Input - Trade values'!L802/'Input - Trade values'!$W802)/(SUMIFS('Input - Trade values'!L:L,'Input - Trade values'!$B:$B,$B802)/SUMIFS('Input - Trade values'!$W:$W,'Input - Trade values'!$B:$B,$B802)),"")</f>
        <v>6.9078083015045991E-2</v>
      </c>
      <c r="M802" s="2">
        <f>IFERROR(('Input - Trade values'!M802/'Input - Trade values'!$W802)/(SUMIFS('Input - Trade values'!M:M,'Input - Trade values'!$B:$B,$B802)/SUMIFS('Input - Trade values'!$W:$W,'Input - Trade values'!$B:$B,$B802)),"")</f>
        <v>3.0853155779705623E-2</v>
      </c>
      <c r="N802" s="2">
        <f>IFERROR(('Input - Trade values'!N802/'Input - Trade values'!$W802)/(SUMIFS('Input - Trade values'!N:N,'Input - Trade values'!$B:$B,$B802)/SUMIFS('Input - Trade values'!$W:$W,'Input - Trade values'!$B:$B,$B802)),"")</f>
        <v>7.4052232073133939E-2</v>
      </c>
      <c r="O802" s="2">
        <f>IFERROR(('Input - Trade values'!O802/'Input - Trade values'!$W802)/(SUMIFS('Input - Trade values'!O:O,'Input - Trade values'!$B:$B,$B802)/SUMIFS('Input - Trade values'!$W:$W,'Input - Trade values'!$B:$B,$B802)),"")</f>
        <v>5.907880516832556E-2</v>
      </c>
      <c r="P802" s="2">
        <f>IFERROR(('Input - Trade values'!P802/'Input - Trade values'!$W802)/(SUMIFS('Input - Trade values'!P:P,'Input - Trade values'!$B:$B,$B802)/SUMIFS('Input - Trade values'!$W:$W,'Input - Trade values'!$B:$B,$B802)),"")</f>
        <v>1.0650879166284917</v>
      </c>
      <c r="Q802" s="2">
        <f>IFERROR(('Input - Trade values'!Q802/'Input - Trade values'!$W802)/(SUMIFS('Input - Trade values'!Q:Q,'Input - Trade values'!$B:$B,$B802)/SUMIFS('Input - Trade values'!$W:$W,'Input - Trade values'!$B:$B,$B802)),"")</f>
        <v>0.38944342941655841</v>
      </c>
      <c r="R802" s="2">
        <f>IFERROR(('Input - Trade values'!R802/'Input - Trade values'!$W802)/(SUMIFS('Input - Trade values'!R:R,'Input - Trade values'!$B:$B,$B802)/SUMIFS('Input - Trade values'!$W:$W,'Input - Trade values'!$B:$B,$B802)),"")</f>
        <v>5.813237470995837E-2</v>
      </c>
      <c r="S802" s="2">
        <f>IFERROR(('Input - Trade values'!S802/'Input - Trade values'!$W802)/(SUMIFS('Input - Trade values'!S:S,'Input - Trade values'!$B:$B,$B802)/SUMIFS('Input - Trade values'!$W:$W,'Input - Trade values'!$B:$B,$B802)),"")</f>
        <v>1.0504878627667567</v>
      </c>
      <c r="T802" s="2">
        <f>IFERROR(('Input - Trade values'!T802/'Input - Trade values'!$W802)/(SUMIFS('Input - Trade values'!T:T,'Input - Trade values'!$B:$B,$B802)/SUMIFS('Input - Trade values'!$W:$W,'Input - Trade values'!$B:$B,$B802)),"")</f>
        <v>1.5219136842374599</v>
      </c>
      <c r="U802" s="2">
        <f>IFERROR(('Input - Trade values'!U802/'Input - Trade values'!$W802)/(SUMIFS('Input - Trade values'!U:U,'Input - Trade values'!$B:$B,$B802)/SUMIFS('Input - Trade values'!$W:$W,'Input - Trade values'!$B:$B,$B802)),"")</f>
        <v>6.4485403967273702E-2</v>
      </c>
      <c r="V802" s="2">
        <f>IFERROR(('Input - Trade values'!V802/'Input - Trade values'!$W802)/(SUMIFS('Input - Trade values'!V:V,'Input - Trade values'!$B:$B,$B802)/SUMIFS('Input - Trade values'!$W:$W,'Input - Trade values'!$B:$B,$B802)),"")</f>
        <v>5.073038471132004</v>
      </c>
    </row>
    <row r="803" spans="1:22" x14ac:dyDescent="0.45">
      <c r="A803" t="s">
        <v>181</v>
      </c>
      <c r="B803">
        <v>2008</v>
      </c>
      <c r="C803" s="2">
        <f>IFERROR(('Input - Trade values'!C803/'Input - Trade values'!$W803)/(SUMIFS('Input - Trade values'!C:C,'Input - Trade values'!$B:$B,$B803)/SUMIFS('Input - Trade values'!$W:$W,'Input - Trade values'!$B:$B,$B803)),"")</f>
        <v>0</v>
      </c>
      <c r="D803" s="2">
        <f>IFERROR(('Input - Trade values'!D803/'Input - Trade values'!$W803)/(SUMIFS('Input - Trade values'!D:D,'Input - Trade values'!$B:$B,$B803)/SUMIFS('Input - Trade values'!$W:$W,'Input - Trade values'!$B:$B,$B803)),"")</f>
        <v>0.59292805645026936</v>
      </c>
      <c r="E803" s="2">
        <f>IFERROR(('Input - Trade values'!E803/'Input - Trade values'!$W803)/(SUMIFS('Input - Trade values'!E:E,'Input - Trade values'!$B:$B,$B803)/SUMIFS('Input - Trade values'!$W:$W,'Input - Trade values'!$B:$B,$B803)),"")</f>
        <v>0</v>
      </c>
      <c r="F803" s="2">
        <f>IFERROR(('Input - Trade values'!F803/'Input - Trade values'!$W803)/(SUMIFS('Input - Trade values'!F:F,'Input - Trade values'!$B:$B,$B803)/SUMIFS('Input - Trade values'!$W:$W,'Input - Trade values'!$B:$B,$B803)),"")</f>
        <v>4.4254717383444768E-2</v>
      </c>
      <c r="G803" s="2">
        <f>IFERROR(('Input - Trade values'!G803/'Input - Trade values'!$W803)/(SUMIFS('Input - Trade values'!G:G,'Input - Trade values'!$B:$B,$B803)/SUMIFS('Input - Trade values'!$W:$W,'Input - Trade values'!$B:$B,$B803)),"")</f>
        <v>0.39521623605653095</v>
      </c>
      <c r="H803" s="2">
        <f>IFERROR(('Input - Trade values'!H803/'Input - Trade values'!$W803)/(SUMIFS('Input - Trade values'!H:H,'Input - Trade values'!$B:$B,$B803)/SUMIFS('Input - Trade values'!$W:$W,'Input - Trade values'!$B:$B,$B803)),"")</f>
        <v>0</v>
      </c>
      <c r="I803" s="2">
        <f>IFERROR(('Input - Trade values'!I803/'Input - Trade values'!$W803)/(SUMIFS('Input - Trade values'!I:I,'Input - Trade values'!$B:$B,$B803)/SUMIFS('Input - Trade values'!$W:$W,'Input - Trade values'!$B:$B,$B803)),"")</f>
        <v>0</v>
      </c>
      <c r="J803" s="2">
        <f>IFERROR(('Input - Trade values'!J803/'Input - Trade values'!$W803)/(SUMIFS('Input - Trade values'!J:J,'Input - Trade values'!$B:$B,$B803)/SUMIFS('Input - Trade values'!$W:$W,'Input - Trade values'!$B:$B,$B803)),"")</f>
        <v>5.6059481553352786</v>
      </c>
      <c r="K803" s="2">
        <f>IFERROR(('Input - Trade values'!K803/'Input - Trade values'!$W803)/(SUMIFS('Input - Trade values'!K:K,'Input - Trade values'!$B:$B,$B803)/SUMIFS('Input - Trade values'!$W:$W,'Input - Trade values'!$B:$B,$B803)),"")</f>
        <v>0</v>
      </c>
      <c r="L803" s="2">
        <f>IFERROR(('Input - Trade values'!L803/'Input - Trade values'!$W803)/(SUMIFS('Input - Trade values'!L:L,'Input - Trade values'!$B:$B,$B803)/SUMIFS('Input - Trade values'!$W:$W,'Input - Trade values'!$B:$B,$B803)),"")</f>
        <v>0</v>
      </c>
      <c r="M803" s="2">
        <f>IFERROR(('Input - Trade values'!M803/'Input - Trade values'!$W803)/(SUMIFS('Input - Trade values'!M:M,'Input - Trade values'!$B:$B,$B803)/SUMIFS('Input - Trade values'!$W:$W,'Input - Trade values'!$B:$B,$B803)),"")</f>
        <v>0.42106184008148978</v>
      </c>
      <c r="N803" s="2">
        <f>IFERROR(('Input - Trade values'!N803/'Input - Trade values'!$W803)/(SUMIFS('Input - Trade values'!N:N,'Input - Trade values'!$B:$B,$B803)/SUMIFS('Input - Trade values'!$W:$W,'Input - Trade values'!$B:$B,$B803)),"")</f>
        <v>0.37095348531729427</v>
      </c>
      <c r="O803" s="2">
        <f>IFERROR(('Input - Trade values'!O803/'Input - Trade values'!$W803)/(SUMIFS('Input - Trade values'!O:O,'Input - Trade values'!$B:$B,$B803)/SUMIFS('Input - Trade values'!$W:$W,'Input - Trade values'!$B:$B,$B803)),"")</f>
        <v>0.23252791546978588</v>
      </c>
      <c r="P803" s="2">
        <f>IFERROR(('Input - Trade values'!P803/'Input - Trade values'!$W803)/(SUMIFS('Input - Trade values'!P:P,'Input - Trade values'!$B:$B,$B803)/SUMIFS('Input - Trade values'!$W:$W,'Input - Trade values'!$B:$B,$B803)),"")</f>
        <v>0</v>
      </c>
      <c r="Q803" s="2">
        <f>IFERROR(('Input - Trade values'!Q803/'Input - Trade values'!$W803)/(SUMIFS('Input - Trade values'!Q:Q,'Input - Trade values'!$B:$B,$B803)/SUMIFS('Input - Trade values'!$W:$W,'Input - Trade values'!$B:$B,$B803)),"")</f>
        <v>0</v>
      </c>
      <c r="R803" s="2">
        <f>IFERROR(('Input - Trade values'!R803/'Input - Trade values'!$W803)/(SUMIFS('Input - Trade values'!R:R,'Input - Trade values'!$B:$B,$B803)/SUMIFS('Input - Trade values'!$W:$W,'Input - Trade values'!$B:$B,$B803)),"")</f>
        <v>0.13379105755644943</v>
      </c>
      <c r="S803" s="2">
        <f>IFERROR(('Input - Trade values'!S803/'Input - Trade values'!$W803)/(SUMIFS('Input - Trade values'!S:S,'Input - Trade values'!$B:$B,$B803)/SUMIFS('Input - Trade values'!$W:$W,'Input - Trade values'!$B:$B,$B803)),"")</f>
        <v>0</v>
      </c>
      <c r="T803" s="2">
        <f>IFERROR(('Input - Trade values'!T803/'Input - Trade values'!$W803)/(SUMIFS('Input - Trade values'!T:T,'Input - Trade values'!$B:$B,$B803)/SUMIFS('Input - Trade values'!$W:$W,'Input - Trade values'!$B:$B,$B803)),"")</f>
        <v>0</v>
      </c>
      <c r="U803" s="2">
        <f>IFERROR(('Input - Trade values'!U803/'Input - Trade values'!$W803)/(SUMIFS('Input - Trade values'!U:U,'Input - Trade values'!$B:$B,$B803)/SUMIFS('Input - Trade values'!$W:$W,'Input - Trade values'!$B:$B,$B803)),"")</f>
        <v>5.7866625146754256</v>
      </c>
      <c r="V803" s="2">
        <f>IFERROR(('Input - Trade values'!V803/'Input - Trade values'!$W803)/(SUMIFS('Input - Trade values'!V:V,'Input - Trade values'!$B:$B,$B803)/SUMIFS('Input - Trade values'!$W:$W,'Input - Trade values'!$B:$B,$B803)),"")</f>
        <v>0</v>
      </c>
    </row>
    <row r="804" spans="1:22" x14ac:dyDescent="0.45">
      <c r="A804" t="s">
        <v>182</v>
      </c>
      <c r="B804">
        <v>2008</v>
      </c>
      <c r="C804" s="2">
        <f>IFERROR(('Input - Trade values'!C804/'Input - Trade values'!$W804)/(SUMIFS('Input - Trade values'!C:C,'Input - Trade values'!$B:$B,$B804)/SUMIFS('Input - Trade values'!$W:$W,'Input - Trade values'!$B:$B,$B804)),"")</f>
        <v>0</v>
      </c>
      <c r="D804" s="2">
        <f>IFERROR(('Input - Trade values'!D804/'Input - Trade values'!$W804)/(SUMIFS('Input - Trade values'!D:D,'Input - Trade values'!$B:$B,$B804)/SUMIFS('Input - Trade values'!$W:$W,'Input - Trade values'!$B:$B,$B804)),"")</f>
        <v>0.35371063797930186</v>
      </c>
      <c r="E804" s="2">
        <f>IFERROR(('Input - Trade values'!E804/'Input - Trade values'!$W804)/(SUMIFS('Input - Trade values'!E:E,'Input - Trade values'!$B:$B,$B804)/SUMIFS('Input - Trade values'!$W:$W,'Input - Trade values'!$B:$B,$B804)),"")</f>
        <v>0</v>
      </c>
      <c r="F804" s="2">
        <f>IFERROR(('Input - Trade values'!F804/'Input - Trade values'!$W804)/(SUMIFS('Input - Trade values'!F:F,'Input - Trade values'!$B:$B,$B804)/SUMIFS('Input - Trade values'!$W:$W,'Input - Trade values'!$B:$B,$B804)),"")</f>
        <v>2.4190475675817676E-2</v>
      </c>
      <c r="G804" s="2">
        <f>IFERROR(('Input - Trade values'!G804/'Input - Trade values'!$W804)/(SUMIFS('Input - Trade values'!G:G,'Input - Trade values'!$B:$B,$B804)/SUMIFS('Input - Trade values'!$W:$W,'Input - Trade values'!$B:$B,$B804)),"")</f>
        <v>1.2408306229397674E-2</v>
      </c>
      <c r="H804" s="2">
        <f>IFERROR(('Input - Trade values'!H804/'Input - Trade values'!$W804)/(SUMIFS('Input - Trade values'!H:H,'Input - Trade values'!$B:$B,$B804)/SUMIFS('Input - Trade values'!$W:$W,'Input - Trade values'!$B:$B,$B804)),"")</f>
        <v>0.37020916494039929</v>
      </c>
      <c r="I804" s="2">
        <f>IFERROR(('Input - Trade values'!I804/'Input - Trade values'!$W804)/(SUMIFS('Input - Trade values'!I:I,'Input - Trade values'!$B:$B,$B804)/SUMIFS('Input - Trade values'!$W:$W,'Input - Trade values'!$B:$B,$B804)),"")</f>
        <v>0</v>
      </c>
      <c r="J804" s="2">
        <f>IFERROR(('Input - Trade values'!J804/'Input - Trade values'!$W804)/(SUMIFS('Input - Trade values'!J:J,'Input - Trade values'!$B:$B,$B804)/SUMIFS('Input - Trade values'!$W:$W,'Input - Trade values'!$B:$B,$B804)),"")</f>
        <v>0.37653223033678074</v>
      </c>
      <c r="K804" s="2">
        <f>IFERROR(('Input - Trade values'!K804/'Input - Trade values'!$W804)/(SUMIFS('Input - Trade values'!K:K,'Input - Trade values'!$B:$B,$B804)/SUMIFS('Input - Trade values'!$W:$W,'Input - Trade values'!$B:$B,$B804)),"")</f>
        <v>8.4523340242825409</v>
      </c>
      <c r="L804" s="2">
        <f>IFERROR(('Input - Trade values'!L804/'Input - Trade values'!$W804)/(SUMIFS('Input - Trade values'!L:L,'Input - Trade values'!$B:$B,$B804)/SUMIFS('Input - Trade values'!$W:$W,'Input - Trade values'!$B:$B,$B804)),"")</f>
        <v>2.9420572593520116</v>
      </c>
      <c r="M804" s="2">
        <f>IFERROR(('Input - Trade values'!M804/'Input - Trade values'!$W804)/(SUMIFS('Input - Trade values'!M:M,'Input - Trade values'!$B:$B,$B804)/SUMIFS('Input - Trade values'!$W:$W,'Input - Trade values'!$B:$B,$B804)),"")</f>
        <v>1.026690787598344</v>
      </c>
      <c r="N804" s="2">
        <f>IFERROR(('Input - Trade values'!N804/'Input - Trade values'!$W804)/(SUMIFS('Input - Trade values'!N:N,'Input - Trade values'!$B:$B,$B804)/SUMIFS('Input - Trade values'!$W:$W,'Input - Trade values'!$B:$B,$B804)),"")</f>
        <v>2.5248610971516823E-2</v>
      </c>
      <c r="O804" s="2">
        <f>IFERROR(('Input - Trade values'!O804/'Input - Trade values'!$W804)/(SUMIFS('Input - Trade values'!O:O,'Input - Trade values'!$B:$B,$B804)/SUMIFS('Input - Trade values'!$W:$W,'Input - Trade values'!$B:$B,$B804)),"")</f>
        <v>2.9330233882768255E-2</v>
      </c>
      <c r="P804" s="2">
        <f>IFERROR(('Input - Trade values'!P804/'Input - Trade values'!$W804)/(SUMIFS('Input - Trade values'!P:P,'Input - Trade values'!$B:$B,$B804)/SUMIFS('Input - Trade values'!$W:$W,'Input - Trade values'!$B:$B,$B804)),"")</f>
        <v>2.2185760104911063</v>
      </c>
      <c r="Q804" s="2">
        <f>IFERROR(('Input - Trade values'!Q804/'Input - Trade values'!$W804)/(SUMIFS('Input - Trade values'!Q:Q,'Input - Trade values'!$B:$B,$B804)/SUMIFS('Input - Trade values'!$W:$W,'Input - Trade values'!$B:$B,$B804)),"")</f>
        <v>0</v>
      </c>
      <c r="R804" s="2">
        <f>IFERROR(('Input - Trade values'!R804/'Input - Trade values'!$W804)/(SUMIFS('Input - Trade values'!R:R,'Input - Trade values'!$B:$B,$B804)/SUMIFS('Input - Trade values'!$W:$W,'Input - Trade values'!$B:$B,$B804)),"")</f>
        <v>0.11973989711259841</v>
      </c>
      <c r="S804" s="2">
        <f>IFERROR(('Input - Trade values'!S804/'Input - Trade values'!$W804)/(SUMIFS('Input - Trade values'!S:S,'Input - Trade values'!$B:$B,$B804)/SUMIFS('Input - Trade values'!$W:$W,'Input - Trade values'!$B:$B,$B804)),"")</f>
        <v>0</v>
      </c>
      <c r="T804" s="2">
        <f>IFERROR(('Input - Trade values'!T804/'Input - Trade values'!$W804)/(SUMIFS('Input - Trade values'!T:T,'Input - Trade values'!$B:$B,$B804)/SUMIFS('Input - Trade values'!$W:$W,'Input - Trade values'!$B:$B,$B804)),"")</f>
        <v>1.5785566672433158</v>
      </c>
      <c r="U804" s="2">
        <f>IFERROR(('Input - Trade values'!U804/'Input - Trade values'!$W804)/(SUMIFS('Input - Trade values'!U:U,'Input - Trade values'!$B:$B,$B804)/SUMIFS('Input - Trade values'!$W:$W,'Input - Trade values'!$B:$B,$B804)),"")</f>
        <v>0.12045963644921073</v>
      </c>
      <c r="V804" s="2">
        <f>IFERROR(('Input - Trade values'!V804/'Input - Trade values'!$W804)/(SUMIFS('Input - Trade values'!V:V,'Input - Trade values'!$B:$B,$B804)/SUMIFS('Input - Trade values'!$W:$W,'Input - Trade values'!$B:$B,$B804)),"")</f>
        <v>11.586550575187417</v>
      </c>
    </row>
    <row r="805" spans="1:22" x14ac:dyDescent="0.45">
      <c r="A805" t="s">
        <v>183</v>
      </c>
      <c r="B805">
        <v>2008</v>
      </c>
      <c r="C805" s="2">
        <f>IFERROR(('Input - Trade values'!C805/'Input - Trade values'!$W805)/(SUMIFS('Input - Trade values'!C:C,'Input - Trade values'!$B:$B,$B805)/SUMIFS('Input - Trade values'!$W:$W,'Input - Trade values'!$B:$B,$B805)),"")</f>
        <v>8.3335896861341761E-3</v>
      </c>
      <c r="D805" s="2">
        <f>IFERROR(('Input - Trade values'!D805/'Input - Trade values'!$W805)/(SUMIFS('Input - Trade values'!D:D,'Input - Trade values'!$B:$B,$B805)/SUMIFS('Input - Trade values'!$W:$W,'Input - Trade values'!$B:$B,$B805)),"")</f>
        <v>0.51365960816442136</v>
      </c>
      <c r="E805" s="2">
        <f>IFERROR(('Input - Trade values'!E805/'Input - Trade values'!$W805)/(SUMIFS('Input - Trade values'!E:E,'Input - Trade values'!$B:$B,$B805)/SUMIFS('Input - Trade values'!$W:$W,'Input - Trade values'!$B:$B,$B805)),"")</f>
        <v>0</v>
      </c>
      <c r="F805" s="2">
        <f>IFERROR(('Input - Trade values'!F805/'Input - Trade values'!$W805)/(SUMIFS('Input - Trade values'!F:F,'Input - Trade values'!$B:$B,$B805)/SUMIFS('Input - Trade values'!$W:$W,'Input - Trade values'!$B:$B,$B805)),"")</f>
        <v>0.36494258122501583</v>
      </c>
      <c r="G805" s="2">
        <f>IFERROR(('Input - Trade values'!G805/'Input - Trade values'!$W805)/(SUMIFS('Input - Trade values'!G:G,'Input - Trade values'!$B:$B,$B805)/SUMIFS('Input - Trade values'!$W:$W,'Input - Trade values'!$B:$B,$B805)),"")</f>
        <v>0.32134606154357681</v>
      </c>
      <c r="H805" s="2">
        <f>IFERROR(('Input - Trade values'!H805/'Input - Trade values'!$W805)/(SUMIFS('Input - Trade values'!H:H,'Input - Trade values'!$B:$B,$B805)/SUMIFS('Input - Trade values'!$W:$W,'Input - Trade values'!$B:$B,$B805)),"")</f>
        <v>0</v>
      </c>
      <c r="I805" s="2">
        <f>IFERROR(('Input - Trade values'!I805/'Input - Trade values'!$W805)/(SUMIFS('Input - Trade values'!I:I,'Input - Trade values'!$B:$B,$B805)/SUMIFS('Input - Trade values'!$W:$W,'Input - Trade values'!$B:$B,$B805)),"")</f>
        <v>0</v>
      </c>
      <c r="J805" s="2">
        <f>IFERROR(('Input - Trade values'!J805/'Input - Trade values'!$W805)/(SUMIFS('Input - Trade values'!J:J,'Input - Trade values'!$B:$B,$B805)/SUMIFS('Input - Trade values'!$W:$W,'Input - Trade values'!$B:$B,$B805)),"")</f>
        <v>1.4933912197201507</v>
      </c>
      <c r="K805" s="2">
        <f>IFERROR(('Input - Trade values'!K805/'Input - Trade values'!$W805)/(SUMIFS('Input - Trade values'!K:K,'Input - Trade values'!$B:$B,$B805)/SUMIFS('Input - Trade values'!$W:$W,'Input - Trade values'!$B:$B,$B805)),"")</f>
        <v>1.1541523286765585</v>
      </c>
      <c r="L805" s="2">
        <f>IFERROR(('Input - Trade values'!L805/'Input - Trade values'!$W805)/(SUMIFS('Input - Trade values'!L:L,'Input - Trade values'!$B:$B,$B805)/SUMIFS('Input - Trade values'!$W:$W,'Input - Trade values'!$B:$B,$B805)),"")</f>
        <v>2.3322337667015867</v>
      </c>
      <c r="M805" s="2">
        <f>IFERROR(('Input - Trade values'!M805/'Input - Trade values'!$W805)/(SUMIFS('Input - Trade values'!M:M,'Input - Trade values'!$B:$B,$B805)/SUMIFS('Input - Trade values'!$W:$W,'Input - Trade values'!$B:$B,$B805)),"")</f>
        <v>0.23228932907063482</v>
      </c>
      <c r="N805" s="2">
        <f>IFERROR(('Input - Trade values'!N805/'Input - Trade values'!$W805)/(SUMIFS('Input - Trade values'!N:N,'Input - Trade values'!$B:$B,$B805)/SUMIFS('Input - Trade values'!$W:$W,'Input - Trade values'!$B:$B,$B805)),"")</f>
        <v>0.37928841329804375</v>
      </c>
      <c r="O805" s="2">
        <f>IFERROR(('Input - Trade values'!O805/'Input - Trade values'!$W805)/(SUMIFS('Input - Trade values'!O:O,'Input - Trade values'!$B:$B,$B805)/SUMIFS('Input - Trade values'!$W:$W,'Input - Trade values'!$B:$B,$B805)),"")</f>
        <v>0.41444986833273267</v>
      </c>
      <c r="P805" s="2">
        <f>IFERROR(('Input - Trade values'!P805/'Input - Trade values'!$W805)/(SUMIFS('Input - Trade values'!P:P,'Input - Trade values'!$B:$B,$B805)/SUMIFS('Input - Trade values'!$W:$W,'Input - Trade values'!$B:$B,$B805)),"")</f>
        <v>0.8915794045187202</v>
      </c>
      <c r="Q805" s="2">
        <f>IFERROR(('Input - Trade values'!Q805/'Input - Trade values'!$W805)/(SUMIFS('Input - Trade values'!Q:Q,'Input - Trade values'!$B:$B,$B805)/SUMIFS('Input - Trade values'!$W:$W,'Input - Trade values'!$B:$B,$B805)),"")</f>
        <v>0</v>
      </c>
      <c r="R805" s="2">
        <f>IFERROR(('Input - Trade values'!R805/'Input - Trade values'!$W805)/(SUMIFS('Input - Trade values'!R:R,'Input - Trade values'!$B:$B,$B805)/SUMIFS('Input - Trade values'!$W:$W,'Input - Trade values'!$B:$B,$B805)),"")</f>
        <v>7.8919781283008139E-2</v>
      </c>
      <c r="S805" s="2">
        <f>IFERROR(('Input - Trade values'!S805/'Input - Trade values'!$W805)/(SUMIFS('Input - Trade values'!S:S,'Input - Trade values'!$B:$B,$B805)/SUMIFS('Input - Trade values'!$W:$W,'Input - Trade values'!$B:$B,$B805)),"")</f>
        <v>0</v>
      </c>
      <c r="T805" s="2">
        <f>IFERROR(('Input - Trade values'!T805/'Input - Trade values'!$W805)/(SUMIFS('Input - Trade values'!T:T,'Input - Trade values'!$B:$B,$B805)/SUMIFS('Input - Trade values'!$W:$W,'Input - Trade values'!$B:$B,$B805)),"")</f>
        <v>0.79505533936364359</v>
      </c>
      <c r="U805" s="2">
        <f>IFERROR(('Input - Trade values'!U805/'Input - Trade values'!$W805)/(SUMIFS('Input - Trade values'!U:U,'Input - Trade values'!$B:$B,$B805)/SUMIFS('Input - Trade values'!$W:$W,'Input - Trade values'!$B:$B,$B805)),"")</f>
        <v>9.7964349273200219E-2</v>
      </c>
      <c r="V805" s="2">
        <f>IFERROR(('Input - Trade values'!V805/'Input - Trade values'!$W805)/(SUMIFS('Input - Trade values'!V:V,'Input - Trade values'!$B:$B,$B805)/SUMIFS('Input - Trade values'!$W:$W,'Input - Trade values'!$B:$B,$B805)),"")</f>
        <v>12.876443090571291</v>
      </c>
    </row>
    <row r="806" spans="1:22" x14ac:dyDescent="0.45">
      <c r="A806" t="s">
        <v>184</v>
      </c>
      <c r="B806">
        <v>2008</v>
      </c>
      <c r="C806" s="2">
        <f>IFERROR(('Input - Trade values'!C806/'Input - Trade values'!$W806)/(SUMIFS('Input - Trade values'!C:C,'Input - Trade values'!$B:$B,$B806)/SUMIFS('Input - Trade values'!$W:$W,'Input - Trade values'!$B:$B,$B806)),"")</f>
        <v>0</v>
      </c>
      <c r="D806" s="2">
        <f>IFERROR(('Input - Trade values'!D806/'Input - Trade values'!$W806)/(SUMIFS('Input - Trade values'!D:D,'Input - Trade values'!$B:$B,$B806)/SUMIFS('Input - Trade values'!$W:$W,'Input - Trade values'!$B:$B,$B806)),"")</f>
        <v>0.28133474414250864</v>
      </c>
      <c r="E806" s="2">
        <f>IFERROR(('Input - Trade values'!E806/'Input - Trade values'!$W806)/(SUMIFS('Input - Trade values'!E:E,'Input - Trade values'!$B:$B,$B806)/SUMIFS('Input - Trade values'!$W:$W,'Input - Trade values'!$B:$B,$B806)),"")</f>
        <v>0</v>
      </c>
      <c r="F806" s="2">
        <f>IFERROR(('Input - Trade values'!F806/'Input - Trade values'!$W806)/(SUMIFS('Input - Trade values'!F:F,'Input - Trade values'!$B:$B,$B806)/SUMIFS('Input - Trade values'!$W:$W,'Input - Trade values'!$B:$B,$B806)),"")</f>
        <v>2.2965997694154767E-2</v>
      </c>
      <c r="G806" s="2">
        <f>IFERROR(('Input - Trade values'!G806/'Input - Trade values'!$W806)/(SUMIFS('Input - Trade values'!G:G,'Input - Trade values'!$B:$B,$B806)/SUMIFS('Input - Trade values'!$W:$W,'Input - Trade values'!$B:$B,$B806)),"")</f>
        <v>0.64045932323326971</v>
      </c>
      <c r="H806" s="2">
        <f>IFERROR(('Input - Trade values'!H806/'Input - Trade values'!$W806)/(SUMIFS('Input - Trade values'!H:H,'Input - Trade values'!$B:$B,$B806)/SUMIFS('Input - Trade values'!$W:$W,'Input - Trade values'!$B:$B,$B806)),"")</f>
        <v>0</v>
      </c>
      <c r="I806" s="2">
        <f>IFERROR(('Input - Trade values'!I806/'Input - Trade values'!$W806)/(SUMIFS('Input - Trade values'!I:I,'Input - Trade values'!$B:$B,$B806)/SUMIFS('Input - Trade values'!$W:$W,'Input - Trade values'!$B:$B,$B806)),"")</f>
        <v>0</v>
      </c>
      <c r="J806" s="2">
        <f>IFERROR(('Input - Trade values'!J806/'Input - Trade values'!$W806)/(SUMIFS('Input - Trade values'!J:J,'Input - Trade values'!$B:$B,$B806)/SUMIFS('Input - Trade values'!$W:$W,'Input - Trade values'!$B:$B,$B806)),"")</f>
        <v>13.930856083054826</v>
      </c>
      <c r="K806" s="2">
        <f>IFERROR(('Input - Trade values'!K806/'Input - Trade values'!$W806)/(SUMIFS('Input - Trade values'!K:K,'Input - Trade values'!$B:$B,$B806)/SUMIFS('Input - Trade values'!$W:$W,'Input - Trade values'!$B:$B,$B806)),"")</f>
        <v>0</v>
      </c>
      <c r="L806" s="2">
        <f>IFERROR(('Input - Trade values'!L806/'Input - Trade values'!$W806)/(SUMIFS('Input - Trade values'!L:L,'Input - Trade values'!$B:$B,$B806)/SUMIFS('Input - Trade values'!$W:$W,'Input - Trade values'!$B:$B,$B806)),"")</f>
        <v>0</v>
      </c>
      <c r="M806" s="2">
        <f>IFERROR(('Input - Trade values'!M806/'Input - Trade values'!$W806)/(SUMIFS('Input - Trade values'!M:M,'Input - Trade values'!$B:$B,$B806)/SUMIFS('Input - Trade values'!$W:$W,'Input - Trade values'!$B:$B,$B806)),"")</f>
        <v>4.3191816601627818E-2</v>
      </c>
      <c r="N806" s="2">
        <f>IFERROR(('Input - Trade values'!N806/'Input - Trade values'!$W806)/(SUMIFS('Input - Trade values'!N:N,'Input - Trade values'!$B:$B,$B806)/SUMIFS('Input - Trade values'!$W:$W,'Input - Trade values'!$B:$B,$B806)),"")</f>
        <v>9.092969086369293E-2</v>
      </c>
      <c r="O806" s="2">
        <f>IFERROR(('Input - Trade values'!O806/'Input - Trade values'!$W806)/(SUMIFS('Input - Trade values'!O:O,'Input - Trade values'!$B:$B,$B806)/SUMIFS('Input - Trade values'!$W:$W,'Input - Trade values'!$B:$B,$B806)),"")</f>
        <v>1.1734359913223029</v>
      </c>
      <c r="P806" s="2">
        <f>IFERROR(('Input - Trade values'!P806/'Input - Trade values'!$W806)/(SUMIFS('Input - Trade values'!P:P,'Input - Trade values'!$B:$B,$B806)/SUMIFS('Input - Trade values'!$W:$W,'Input - Trade values'!$B:$B,$B806)),"")</f>
        <v>0</v>
      </c>
      <c r="Q806" s="2">
        <f>IFERROR(('Input - Trade values'!Q806/'Input - Trade values'!$W806)/(SUMIFS('Input - Trade values'!Q:Q,'Input - Trade values'!$B:$B,$B806)/SUMIFS('Input - Trade values'!$W:$W,'Input - Trade values'!$B:$B,$B806)),"")</f>
        <v>0</v>
      </c>
      <c r="R806" s="2">
        <f>IFERROR(('Input - Trade values'!R806/'Input - Trade values'!$W806)/(SUMIFS('Input - Trade values'!R:R,'Input - Trade values'!$B:$B,$B806)/SUMIFS('Input - Trade values'!$W:$W,'Input - Trade values'!$B:$B,$B806)),"")</f>
        <v>0.40017745053705789</v>
      </c>
      <c r="S806" s="2">
        <f>IFERROR(('Input - Trade values'!S806/'Input - Trade values'!$W806)/(SUMIFS('Input - Trade values'!S:S,'Input - Trade values'!$B:$B,$B806)/SUMIFS('Input - Trade values'!$W:$W,'Input - Trade values'!$B:$B,$B806)),"")</f>
        <v>0</v>
      </c>
      <c r="T806" s="2">
        <f>IFERROR(('Input - Trade values'!T806/'Input - Trade values'!$W806)/(SUMIFS('Input - Trade values'!T:T,'Input - Trade values'!$B:$B,$B806)/SUMIFS('Input - Trade values'!$W:$W,'Input - Trade values'!$B:$B,$B806)),"")</f>
        <v>0</v>
      </c>
      <c r="U806" s="2">
        <f>IFERROR(('Input - Trade values'!U806/'Input - Trade values'!$W806)/(SUMIFS('Input - Trade values'!U:U,'Input - Trade values'!$B:$B,$B806)/SUMIFS('Input - Trade values'!$W:$W,'Input - Trade values'!$B:$B,$B806)),"")</f>
        <v>4.7041589419732896E-2</v>
      </c>
      <c r="V806" s="2">
        <f>IFERROR(('Input - Trade values'!V806/'Input - Trade values'!$W806)/(SUMIFS('Input - Trade values'!V:V,'Input - Trade values'!$B:$B,$B806)/SUMIFS('Input - Trade values'!$W:$W,'Input - Trade values'!$B:$B,$B806)),"")</f>
        <v>0</v>
      </c>
    </row>
    <row r="807" spans="1:22" x14ac:dyDescent="0.45">
      <c r="A807" t="s">
        <v>185</v>
      </c>
      <c r="B807">
        <v>2008</v>
      </c>
      <c r="C807" s="2">
        <f>IFERROR(('Input - Trade values'!C807/'Input - Trade values'!$W807)/(SUMIFS('Input - Trade values'!C:C,'Input - Trade values'!$B:$B,$B807)/SUMIFS('Input - Trade values'!$W:$W,'Input - Trade values'!$B:$B,$B807)),"")</f>
        <v>3.8124081773239574E-2</v>
      </c>
      <c r="D807" s="2">
        <f>IFERROR(('Input - Trade values'!D807/'Input - Trade values'!$W807)/(SUMIFS('Input - Trade values'!D:D,'Input - Trade values'!$B:$B,$B807)/SUMIFS('Input - Trade values'!$W:$W,'Input - Trade values'!$B:$B,$B807)),"")</f>
        <v>0.29982021026903799</v>
      </c>
      <c r="E807" s="2">
        <f>IFERROR(('Input - Trade values'!E807/'Input - Trade values'!$W807)/(SUMIFS('Input - Trade values'!E:E,'Input - Trade values'!$B:$B,$B807)/SUMIFS('Input - Trade values'!$W:$W,'Input - Trade values'!$B:$B,$B807)),"")</f>
        <v>0</v>
      </c>
      <c r="F807" s="2">
        <f>IFERROR(('Input - Trade values'!F807/'Input - Trade values'!$W807)/(SUMIFS('Input - Trade values'!F:F,'Input - Trade values'!$B:$B,$B807)/SUMIFS('Input - Trade values'!$W:$W,'Input - Trade values'!$B:$B,$B807)),"")</f>
        <v>2.5093993690008493E-2</v>
      </c>
      <c r="G807" s="2">
        <f>IFERROR(('Input - Trade values'!G807/'Input - Trade values'!$W807)/(SUMIFS('Input - Trade values'!G:G,'Input - Trade values'!$B:$B,$B807)/SUMIFS('Input - Trade values'!$W:$W,'Input - Trade values'!$B:$B,$B807)),"")</f>
        <v>4.1258048153188349E-2</v>
      </c>
      <c r="H807" s="2">
        <f>IFERROR(('Input - Trade values'!H807/'Input - Trade values'!$W807)/(SUMIFS('Input - Trade values'!H:H,'Input - Trade values'!$B:$B,$B807)/SUMIFS('Input - Trade values'!$W:$W,'Input - Trade values'!$B:$B,$B807)),"")</f>
        <v>0</v>
      </c>
      <c r="I807" s="2">
        <f>IFERROR(('Input - Trade values'!I807/'Input - Trade values'!$W807)/(SUMIFS('Input - Trade values'!I:I,'Input - Trade values'!$B:$B,$B807)/SUMIFS('Input - Trade values'!$W:$W,'Input - Trade values'!$B:$B,$B807)),"")</f>
        <v>0</v>
      </c>
      <c r="J807" s="2">
        <f>IFERROR(('Input - Trade values'!J807/'Input - Trade values'!$W807)/(SUMIFS('Input - Trade values'!J:J,'Input - Trade values'!$B:$B,$B807)/SUMIFS('Input - Trade values'!$W:$W,'Input - Trade values'!$B:$B,$B807)),"")</f>
        <v>2.7101434414614429</v>
      </c>
      <c r="K807" s="2">
        <f>IFERROR(('Input - Trade values'!K807/'Input - Trade values'!$W807)/(SUMIFS('Input - Trade values'!K:K,'Input - Trade values'!$B:$B,$B807)/SUMIFS('Input - Trade values'!$W:$W,'Input - Trade values'!$B:$B,$B807)),"")</f>
        <v>3.2369005965023923</v>
      </c>
      <c r="L807" s="2">
        <f>IFERROR(('Input - Trade values'!L807/'Input - Trade values'!$W807)/(SUMIFS('Input - Trade values'!L:L,'Input - Trade values'!$B:$B,$B807)/SUMIFS('Input - Trade values'!$W:$W,'Input - Trade values'!$B:$B,$B807)),"")</f>
        <v>3.8771663520481519</v>
      </c>
      <c r="M807" s="2">
        <f>IFERROR(('Input - Trade values'!M807/'Input - Trade values'!$W807)/(SUMIFS('Input - Trade values'!M:M,'Input - Trade values'!$B:$B,$B807)/SUMIFS('Input - Trade values'!$W:$W,'Input - Trade values'!$B:$B,$B807)),"")</f>
        <v>0.27178422624020759</v>
      </c>
      <c r="N807" s="2">
        <f>IFERROR(('Input - Trade values'!N807/'Input - Trade values'!$W807)/(SUMIFS('Input - Trade values'!N:N,'Input - Trade values'!$B:$B,$B807)/SUMIFS('Input - Trade values'!$W:$W,'Input - Trade values'!$B:$B,$B807)),"")</f>
        <v>0.19334421683311112</v>
      </c>
      <c r="O807" s="2">
        <f>IFERROR(('Input - Trade values'!O807/'Input - Trade values'!$W807)/(SUMIFS('Input - Trade values'!O:O,'Input - Trade values'!$B:$B,$B807)/SUMIFS('Input - Trade values'!$W:$W,'Input - Trade values'!$B:$B,$B807)),"")</f>
        <v>6.6891533515150106E-2</v>
      </c>
      <c r="P807" s="2">
        <f>IFERROR(('Input - Trade values'!P807/'Input - Trade values'!$W807)/(SUMIFS('Input - Trade values'!P:P,'Input - Trade values'!$B:$B,$B807)/SUMIFS('Input - Trade values'!$W:$W,'Input - Trade values'!$B:$B,$B807)),"")</f>
        <v>3.5177456226672104</v>
      </c>
      <c r="Q807" s="2">
        <f>IFERROR(('Input - Trade values'!Q807/'Input - Trade values'!$W807)/(SUMIFS('Input - Trade values'!Q:Q,'Input - Trade values'!$B:$B,$B807)/SUMIFS('Input - Trade values'!$W:$W,'Input - Trade values'!$B:$B,$B807)),"")</f>
        <v>0</v>
      </c>
      <c r="R807" s="2">
        <f>IFERROR(('Input - Trade values'!R807/'Input - Trade values'!$W807)/(SUMIFS('Input - Trade values'!R:R,'Input - Trade values'!$B:$B,$B807)/SUMIFS('Input - Trade values'!$W:$W,'Input - Trade values'!$B:$B,$B807)),"")</f>
        <v>0.11027188761205289</v>
      </c>
      <c r="S807" s="2">
        <f>IFERROR(('Input - Trade values'!S807/'Input - Trade values'!$W807)/(SUMIFS('Input - Trade values'!S:S,'Input - Trade values'!$B:$B,$B807)/SUMIFS('Input - Trade values'!$W:$W,'Input - Trade values'!$B:$B,$B807)),"")</f>
        <v>0</v>
      </c>
      <c r="T807" s="2">
        <f>IFERROR(('Input - Trade values'!T807/'Input - Trade values'!$W807)/(SUMIFS('Input - Trade values'!T:T,'Input - Trade values'!$B:$B,$B807)/SUMIFS('Input - Trade values'!$W:$W,'Input - Trade values'!$B:$B,$B807)),"")</f>
        <v>1.2985770469186453</v>
      </c>
      <c r="U807" s="2">
        <f>IFERROR(('Input - Trade values'!U807/'Input - Trade values'!$W807)/(SUMIFS('Input - Trade values'!U:U,'Input - Trade values'!$B:$B,$B807)/SUMIFS('Input - Trade values'!$W:$W,'Input - Trade values'!$B:$B,$B807)),"")</f>
        <v>0.12022871755100563</v>
      </c>
      <c r="V807" s="2">
        <f>IFERROR(('Input - Trade values'!V807/'Input - Trade values'!$W807)/(SUMIFS('Input - Trade values'!V:V,'Input - Trade values'!$B:$B,$B807)/SUMIFS('Input - Trade values'!$W:$W,'Input - Trade values'!$B:$B,$B807)),"")</f>
        <v>10.536587055221343</v>
      </c>
    </row>
    <row r="808" spans="1:22" x14ac:dyDescent="0.45">
      <c r="A808" t="s">
        <v>186</v>
      </c>
      <c r="B808">
        <v>2008</v>
      </c>
      <c r="C808" s="2">
        <f>IFERROR(('Input - Trade values'!C808/'Input - Trade values'!$W808)/(SUMIFS('Input - Trade values'!C:C,'Input - Trade values'!$B:$B,$B808)/SUMIFS('Input - Trade values'!$W:$W,'Input - Trade values'!$B:$B,$B808)),"")</f>
        <v>6.2214577277261381E-2</v>
      </c>
      <c r="D808" s="2">
        <f>IFERROR(('Input - Trade values'!D808/'Input - Trade values'!$W808)/(SUMIFS('Input - Trade values'!D:D,'Input - Trade values'!$B:$B,$B808)/SUMIFS('Input - Trade values'!$W:$W,'Input - Trade values'!$B:$B,$B808)),"")</f>
        <v>9.4405408902647828E-2</v>
      </c>
      <c r="E808" s="2">
        <f>IFERROR(('Input - Trade values'!E808/'Input - Trade values'!$W808)/(SUMIFS('Input - Trade values'!E:E,'Input - Trade values'!$B:$B,$B808)/SUMIFS('Input - Trade values'!$W:$W,'Input - Trade values'!$B:$B,$B808)),"")</f>
        <v>0</v>
      </c>
      <c r="F808" s="2">
        <f>IFERROR(('Input - Trade values'!F808/'Input - Trade values'!$W808)/(SUMIFS('Input - Trade values'!F:F,'Input - Trade values'!$B:$B,$B808)/SUMIFS('Input - Trade values'!$W:$W,'Input - Trade values'!$B:$B,$B808)),"")</f>
        <v>3.7449050477779797E-3</v>
      </c>
      <c r="G808" s="2">
        <f>IFERROR(('Input - Trade values'!G808/'Input - Trade values'!$W808)/(SUMIFS('Input - Trade values'!G:G,'Input - Trade values'!$B:$B,$B808)/SUMIFS('Input - Trade values'!$W:$W,'Input - Trade values'!$B:$B,$B808)),"")</f>
        <v>1.2174131883647504E-2</v>
      </c>
      <c r="H808" s="2">
        <f>IFERROR(('Input - Trade values'!H808/'Input - Trade values'!$W808)/(SUMIFS('Input - Trade values'!H:H,'Input - Trade values'!$B:$B,$B808)/SUMIFS('Input - Trade values'!$W:$W,'Input - Trade values'!$B:$B,$B808)),"")</f>
        <v>0.74754439062770928</v>
      </c>
      <c r="I808" s="2">
        <f>IFERROR(('Input - Trade values'!I808/'Input - Trade values'!$W808)/(SUMIFS('Input - Trade values'!I:I,'Input - Trade values'!$B:$B,$B808)/SUMIFS('Input - Trade values'!$W:$W,'Input - Trade values'!$B:$B,$B808)),"")</f>
        <v>0</v>
      </c>
      <c r="J808" s="2">
        <f>IFERROR(('Input - Trade values'!J808/'Input - Trade values'!$W808)/(SUMIFS('Input - Trade values'!J:J,'Input - Trade values'!$B:$B,$B808)/SUMIFS('Input - Trade values'!$W:$W,'Input - Trade values'!$B:$B,$B808)),"")</f>
        <v>0.70286635353212001</v>
      </c>
      <c r="K808" s="2">
        <f>IFERROR(('Input - Trade values'!K808/'Input - Trade values'!$W808)/(SUMIFS('Input - Trade values'!K:K,'Input - Trade values'!$B:$B,$B808)/SUMIFS('Input - Trade values'!$W:$W,'Input - Trade values'!$B:$B,$B808)),"")</f>
        <v>1.2158878472046237</v>
      </c>
      <c r="L808" s="2">
        <f>IFERROR(('Input - Trade values'!L808/'Input - Trade values'!$W808)/(SUMIFS('Input - Trade values'!L:L,'Input - Trade values'!$B:$B,$B808)/SUMIFS('Input - Trade values'!$W:$W,'Input - Trade values'!$B:$B,$B808)),"")</f>
        <v>0</v>
      </c>
      <c r="M808" s="2">
        <f>IFERROR(('Input - Trade values'!M808/'Input - Trade values'!$W808)/(SUMIFS('Input - Trade values'!M:M,'Input - Trade values'!$B:$B,$B808)/SUMIFS('Input - Trade values'!$W:$W,'Input - Trade values'!$B:$B,$B808)),"")</f>
        <v>1.2839273681549064</v>
      </c>
      <c r="N808" s="2">
        <f>IFERROR(('Input - Trade values'!N808/'Input - Trade values'!$W808)/(SUMIFS('Input - Trade values'!N:N,'Input - Trade values'!$B:$B,$B808)/SUMIFS('Input - Trade values'!$W:$W,'Input - Trade values'!$B:$B,$B808)),"")</f>
        <v>3.4839239977065388E-2</v>
      </c>
      <c r="O808" s="2">
        <f>IFERROR(('Input - Trade values'!O808/'Input - Trade values'!$W808)/(SUMIFS('Input - Trade values'!O:O,'Input - Trade values'!$B:$B,$B808)/SUMIFS('Input - Trade values'!$W:$W,'Input - Trade values'!$B:$B,$B808)),"")</f>
        <v>7.6910459905147541E-2</v>
      </c>
      <c r="P808" s="2">
        <f>IFERROR(('Input - Trade values'!P808/'Input - Trade values'!$W808)/(SUMIFS('Input - Trade values'!P:P,'Input - Trade values'!$B:$B,$B808)/SUMIFS('Input - Trade values'!$W:$W,'Input - Trade values'!$B:$B,$B808)),"")</f>
        <v>3.8892783552005823</v>
      </c>
      <c r="Q808" s="2">
        <f>IFERROR(('Input - Trade values'!Q808/'Input - Trade values'!$W808)/(SUMIFS('Input - Trade values'!Q:Q,'Input - Trade values'!$B:$B,$B808)/SUMIFS('Input - Trade values'!$W:$W,'Input - Trade values'!$B:$B,$B808)),"")</f>
        <v>1.8679291798597657</v>
      </c>
      <c r="R808" s="2">
        <f>IFERROR(('Input - Trade values'!R808/'Input - Trade values'!$W808)/(SUMIFS('Input - Trade values'!R:R,'Input - Trade values'!$B:$B,$B808)/SUMIFS('Input - Trade values'!$W:$W,'Input - Trade values'!$B:$B,$B808)),"")</f>
        <v>1.3216985484031468E-4</v>
      </c>
      <c r="S808" s="2">
        <f>IFERROR(('Input - Trade values'!S808/'Input - Trade values'!$W808)/(SUMIFS('Input - Trade values'!S:S,'Input - Trade values'!$B:$B,$B808)/SUMIFS('Input - Trade values'!$W:$W,'Input - Trade values'!$B:$B,$B808)),"")</f>
        <v>1.9890498081985171</v>
      </c>
      <c r="T808" s="2">
        <f>IFERROR(('Input - Trade values'!T808/'Input - Trade values'!$W808)/(SUMIFS('Input - Trade values'!T:T,'Input - Trade values'!$B:$B,$B808)/SUMIFS('Input - Trade values'!$W:$W,'Input - Trade values'!$B:$B,$B808)),"")</f>
        <v>0.67083741582159451</v>
      </c>
      <c r="U808" s="2">
        <f>IFERROR(('Input - Trade values'!U808/'Input - Trade values'!$W808)/(SUMIFS('Input - Trade values'!U:U,'Input - Trade values'!$B:$B,$B808)/SUMIFS('Input - Trade values'!$W:$W,'Input - Trade values'!$B:$B,$B808)),"")</f>
        <v>3.9122190878732607E-4</v>
      </c>
      <c r="V808" s="2">
        <f>IFERROR(('Input - Trade values'!V808/'Input - Trade values'!$W808)/(SUMIFS('Input - Trade values'!V:V,'Input - Trade values'!$B:$B,$B808)/SUMIFS('Input - Trade values'!$W:$W,'Input - Trade values'!$B:$B,$B808)),"")</f>
        <v>9.8673072953642293</v>
      </c>
    </row>
    <row r="809" spans="1:22" x14ac:dyDescent="0.45">
      <c r="A809" t="s">
        <v>187</v>
      </c>
      <c r="B809">
        <v>2008</v>
      </c>
      <c r="C809" s="2">
        <f>IFERROR(('Input - Trade values'!C809/'Input - Trade values'!$W809)/(SUMIFS('Input - Trade values'!C:C,'Input - Trade values'!$B:$B,$B809)/SUMIFS('Input - Trade values'!$W:$W,'Input - Trade values'!$B:$B,$B809)),"")</f>
        <v>0</v>
      </c>
      <c r="D809" s="2">
        <f>IFERROR(('Input - Trade values'!D809/'Input - Trade values'!$W809)/(SUMIFS('Input - Trade values'!D:D,'Input - Trade values'!$B:$B,$B809)/SUMIFS('Input - Trade values'!$W:$W,'Input - Trade values'!$B:$B,$B809)),"")</f>
        <v>8.8217693533012859E-3</v>
      </c>
      <c r="E809" s="2">
        <f>IFERROR(('Input - Trade values'!E809/'Input - Trade values'!$W809)/(SUMIFS('Input - Trade values'!E:E,'Input - Trade values'!$B:$B,$B809)/SUMIFS('Input - Trade values'!$W:$W,'Input - Trade values'!$B:$B,$B809)),"")</f>
        <v>0</v>
      </c>
      <c r="F809" s="2">
        <f>IFERROR(('Input - Trade values'!F809/'Input - Trade values'!$W809)/(SUMIFS('Input - Trade values'!F:F,'Input - Trade values'!$B:$B,$B809)/SUMIFS('Input - Trade values'!$W:$W,'Input - Trade values'!$B:$B,$B809)),"")</f>
        <v>1.1164619935790743</v>
      </c>
      <c r="G809" s="2">
        <f>IFERROR(('Input - Trade values'!G809/'Input - Trade values'!$W809)/(SUMIFS('Input - Trade values'!G:G,'Input - Trade values'!$B:$B,$B809)/SUMIFS('Input - Trade values'!$W:$W,'Input - Trade values'!$B:$B,$B809)),"")</f>
        <v>5.9212134647060122E-3</v>
      </c>
      <c r="H809" s="2">
        <f>IFERROR(('Input - Trade values'!H809/'Input - Trade values'!$W809)/(SUMIFS('Input - Trade values'!H:H,'Input - Trade values'!$B:$B,$B809)/SUMIFS('Input - Trade values'!$W:$W,'Input - Trade values'!$B:$B,$B809)),"")</f>
        <v>0</v>
      </c>
      <c r="I809" s="2">
        <f>IFERROR(('Input - Trade values'!I809/'Input - Trade values'!$W809)/(SUMIFS('Input - Trade values'!I:I,'Input - Trade values'!$B:$B,$B809)/SUMIFS('Input - Trade values'!$W:$W,'Input - Trade values'!$B:$B,$B809)),"")</f>
        <v>0.96937474570706639</v>
      </c>
      <c r="J809" s="2">
        <f>IFERROR(('Input - Trade values'!J809/'Input - Trade values'!$W809)/(SUMIFS('Input - Trade values'!J:J,'Input - Trade values'!$B:$B,$B809)/SUMIFS('Input - Trade values'!$W:$W,'Input - Trade values'!$B:$B,$B809)),"")</f>
        <v>4.2381749695261153</v>
      </c>
      <c r="K809" s="2">
        <f>IFERROR(('Input - Trade values'!K809/'Input - Trade values'!$W809)/(SUMIFS('Input - Trade values'!K:K,'Input - Trade values'!$B:$B,$B809)/SUMIFS('Input - Trade values'!$W:$W,'Input - Trade values'!$B:$B,$B809)),"")</f>
        <v>4.473194206312753</v>
      </c>
      <c r="L809" s="2">
        <f>IFERROR(('Input - Trade values'!L809/'Input - Trade values'!$W809)/(SUMIFS('Input - Trade values'!L:L,'Input - Trade values'!$B:$B,$B809)/SUMIFS('Input - Trade values'!$W:$W,'Input - Trade values'!$B:$B,$B809)),"")</f>
        <v>0</v>
      </c>
      <c r="M809" s="2">
        <f>IFERROR(('Input - Trade values'!M809/'Input - Trade values'!$W809)/(SUMIFS('Input - Trade values'!M:M,'Input - Trade values'!$B:$B,$B809)/SUMIFS('Input - Trade values'!$W:$W,'Input - Trade values'!$B:$B,$B809)),"")</f>
        <v>3.6665206969972171E-2</v>
      </c>
      <c r="N809" s="2">
        <f>IFERROR(('Input - Trade values'!N809/'Input - Trade values'!$W809)/(SUMIFS('Input - Trade values'!N:N,'Input - Trade values'!$B:$B,$B809)/SUMIFS('Input - Trade values'!$W:$W,'Input - Trade values'!$B:$B,$B809)),"")</f>
        <v>3.622787607654479E-2</v>
      </c>
      <c r="O809" s="2">
        <f>IFERROR(('Input - Trade values'!O809/'Input - Trade values'!$W809)/(SUMIFS('Input - Trade values'!O:O,'Input - Trade values'!$B:$B,$B809)/SUMIFS('Input - Trade values'!$W:$W,'Input - Trade values'!$B:$B,$B809)),"")</f>
        <v>4.6131355632720314E-3</v>
      </c>
      <c r="P809" s="2">
        <f>IFERROR(('Input - Trade values'!P809/'Input - Trade values'!$W809)/(SUMIFS('Input - Trade values'!P:P,'Input - Trade values'!$B:$B,$B809)/SUMIFS('Input - Trade values'!$W:$W,'Input - Trade values'!$B:$B,$B809)),"")</f>
        <v>0.35036874631524517</v>
      </c>
      <c r="Q809" s="2">
        <f>IFERROR(('Input - Trade values'!Q809/'Input - Trade values'!$W809)/(SUMIFS('Input - Trade values'!Q:Q,'Input - Trade values'!$B:$B,$B809)/SUMIFS('Input - Trade values'!$W:$W,'Input - Trade values'!$B:$B,$B809)),"")</f>
        <v>0</v>
      </c>
      <c r="R809" s="2">
        <f>IFERROR(('Input - Trade values'!R809/'Input - Trade values'!$W809)/(SUMIFS('Input - Trade values'!R:R,'Input - Trade values'!$B:$B,$B809)/SUMIFS('Input - Trade values'!$W:$W,'Input - Trade values'!$B:$B,$B809)),"")</f>
        <v>3.4507828901200341E-2</v>
      </c>
      <c r="S809" s="2">
        <f>IFERROR(('Input - Trade values'!S809/'Input - Trade values'!$W809)/(SUMIFS('Input - Trade values'!S:S,'Input - Trade values'!$B:$B,$B809)/SUMIFS('Input - Trade values'!$W:$W,'Input - Trade values'!$B:$B,$B809)),"")</f>
        <v>3.8083101271076485</v>
      </c>
      <c r="T809" s="2">
        <f>IFERROR(('Input - Trade values'!T809/'Input - Trade values'!$W809)/(SUMIFS('Input - Trade values'!T:T,'Input - Trade values'!$B:$B,$B809)/SUMIFS('Input - Trade values'!$W:$W,'Input - Trade values'!$B:$B,$B809)),"")</f>
        <v>0.17059764768194918</v>
      </c>
      <c r="U809" s="2">
        <f>IFERROR(('Input - Trade values'!U809/'Input - Trade values'!$W809)/(SUMIFS('Input - Trade values'!U:U,'Input - Trade values'!$B:$B,$B809)/SUMIFS('Input - Trade values'!$W:$W,'Input - Trade values'!$B:$B,$B809)),"")</f>
        <v>9.8660802635306799E-2</v>
      </c>
      <c r="V809" s="2">
        <f>IFERROR(('Input - Trade values'!V809/'Input - Trade values'!$W809)/(SUMIFS('Input - Trade values'!V:V,'Input - Trade values'!$B:$B,$B809)/SUMIFS('Input - Trade values'!$W:$W,'Input - Trade values'!$B:$B,$B809)),"")</f>
        <v>8.1675421410559874</v>
      </c>
    </row>
    <row r="810" spans="1:22" x14ac:dyDescent="0.45">
      <c r="A810" t="s">
        <v>188</v>
      </c>
      <c r="B810">
        <v>2008</v>
      </c>
      <c r="C810" s="2">
        <f>IFERROR(('Input - Trade values'!C810/'Input - Trade values'!$W810)/(SUMIFS('Input - Trade values'!C:C,'Input - Trade values'!$B:$B,$B810)/SUMIFS('Input - Trade values'!$W:$W,'Input - Trade values'!$B:$B,$B810)),"")</f>
        <v>0</v>
      </c>
      <c r="D810" s="2">
        <f>IFERROR(('Input - Trade values'!D810/'Input - Trade values'!$W810)/(SUMIFS('Input - Trade values'!D:D,'Input - Trade values'!$B:$B,$B810)/SUMIFS('Input - Trade values'!$W:$W,'Input - Trade values'!$B:$B,$B810)),"")</f>
        <v>0.14488208145029211</v>
      </c>
      <c r="E810" s="2">
        <f>IFERROR(('Input - Trade values'!E810/'Input - Trade values'!$W810)/(SUMIFS('Input - Trade values'!E:E,'Input - Trade values'!$B:$B,$B810)/SUMIFS('Input - Trade values'!$W:$W,'Input - Trade values'!$B:$B,$B810)),"")</f>
        <v>0</v>
      </c>
      <c r="F810" s="2">
        <f>IFERROR(('Input - Trade values'!F810/'Input - Trade values'!$W810)/(SUMIFS('Input - Trade values'!F:F,'Input - Trade values'!$B:$B,$B810)/SUMIFS('Input - Trade values'!$W:$W,'Input - Trade values'!$B:$B,$B810)),"")</f>
        <v>4.1493609412127341</v>
      </c>
      <c r="G810" s="2">
        <f>IFERROR(('Input - Trade values'!G810/'Input - Trade values'!$W810)/(SUMIFS('Input - Trade values'!G:G,'Input - Trade values'!$B:$B,$B810)/SUMIFS('Input - Trade values'!$W:$W,'Input - Trade values'!$B:$B,$B810)),"")</f>
        <v>4.3038186164813717E-2</v>
      </c>
      <c r="H810" s="2">
        <f>IFERROR(('Input - Trade values'!H810/'Input - Trade values'!$W810)/(SUMIFS('Input - Trade values'!H:H,'Input - Trade values'!$B:$B,$B810)/SUMIFS('Input - Trade values'!$W:$W,'Input - Trade values'!$B:$B,$B810)),"")</f>
        <v>0</v>
      </c>
      <c r="I810" s="2">
        <f>IFERROR(('Input - Trade values'!I810/'Input - Trade values'!$W810)/(SUMIFS('Input - Trade values'!I:I,'Input - Trade values'!$B:$B,$B810)/SUMIFS('Input - Trade values'!$W:$W,'Input - Trade values'!$B:$B,$B810)),"")</f>
        <v>7.8355944888330281E-2</v>
      </c>
      <c r="J810" s="2">
        <f>IFERROR(('Input - Trade values'!J810/'Input - Trade values'!$W810)/(SUMIFS('Input - Trade values'!J:J,'Input - Trade values'!$B:$B,$B810)/SUMIFS('Input - Trade values'!$W:$W,'Input - Trade values'!$B:$B,$B810)),"")</f>
        <v>0.12553590886981908</v>
      </c>
      <c r="K810" s="2">
        <f>IFERROR(('Input - Trade values'!K810/'Input - Trade values'!$W810)/(SUMIFS('Input - Trade values'!K:K,'Input - Trade values'!$B:$B,$B810)/SUMIFS('Input - Trade values'!$W:$W,'Input - Trade values'!$B:$B,$B810)),"")</f>
        <v>0.22086047548916976</v>
      </c>
      <c r="L810" s="2">
        <f>IFERROR(('Input - Trade values'!L810/'Input - Trade values'!$W810)/(SUMIFS('Input - Trade values'!L:L,'Input - Trade values'!$B:$B,$B810)/SUMIFS('Input - Trade values'!$W:$W,'Input - Trade values'!$B:$B,$B810)),"")</f>
        <v>0.10430946062978286</v>
      </c>
      <c r="M810" s="2">
        <f>IFERROR(('Input - Trade values'!M810/'Input - Trade values'!$W810)/(SUMIFS('Input - Trade values'!M:M,'Input - Trade values'!$B:$B,$B810)/SUMIFS('Input - Trade values'!$W:$W,'Input - Trade values'!$B:$B,$B810)),"")</f>
        <v>4.774375833013228E-2</v>
      </c>
      <c r="N810" s="2">
        <f>IFERROR(('Input - Trade values'!N810/'Input - Trade values'!$W810)/(SUMIFS('Input - Trade values'!N:N,'Input - Trade values'!$B:$B,$B810)/SUMIFS('Input - Trade values'!$W:$W,'Input - Trade values'!$B:$B,$B810)),"")</f>
        <v>0.14102261220317991</v>
      </c>
      <c r="O810" s="2">
        <f>IFERROR(('Input - Trade values'!O810/'Input - Trade values'!$W810)/(SUMIFS('Input - Trade values'!O:O,'Input - Trade values'!$B:$B,$B810)/SUMIFS('Input - Trade values'!$W:$W,'Input - Trade values'!$B:$B,$B810)),"")</f>
        <v>1.2802648978746839E-2</v>
      </c>
      <c r="P810" s="2">
        <f>IFERROR(('Input - Trade values'!P810/'Input - Trade values'!$W810)/(SUMIFS('Input - Trade values'!P:P,'Input - Trade values'!$B:$B,$B810)/SUMIFS('Input - Trade values'!$W:$W,'Input - Trade values'!$B:$B,$B810)),"")</f>
        <v>2.2651799546782518E-3</v>
      </c>
      <c r="Q810" s="2">
        <f>IFERROR(('Input - Trade values'!Q810/'Input - Trade values'!$W810)/(SUMIFS('Input - Trade values'!Q:Q,'Input - Trade values'!$B:$B,$B810)/SUMIFS('Input - Trade values'!$W:$W,'Input - Trade values'!$B:$B,$B810)),"")</f>
        <v>0</v>
      </c>
      <c r="R810" s="2">
        <f>IFERROR(('Input - Trade values'!R810/'Input - Trade values'!$W810)/(SUMIFS('Input - Trade values'!R:R,'Input - Trade values'!$B:$B,$B810)/SUMIFS('Input - Trade values'!$W:$W,'Input - Trade values'!$B:$B,$B810)),"")</f>
        <v>0.713343139011276</v>
      </c>
      <c r="S810" s="2">
        <f>IFERROR(('Input - Trade values'!S810/'Input - Trade values'!$W810)/(SUMIFS('Input - Trade values'!S:S,'Input - Trade values'!$B:$B,$B810)/SUMIFS('Input - Trade values'!$W:$W,'Input - Trade values'!$B:$B,$B810)),"")</f>
        <v>5.5469573305103256E-2</v>
      </c>
      <c r="T810" s="2">
        <f>IFERROR(('Input - Trade values'!T810/'Input - Trade values'!$W810)/(SUMIFS('Input - Trade values'!T:T,'Input - Trade values'!$B:$B,$B810)/SUMIFS('Input - Trade values'!$W:$W,'Input - Trade values'!$B:$B,$B810)),"")</f>
        <v>0.17256107180138941</v>
      </c>
      <c r="U810" s="2">
        <f>IFERROR(('Input - Trade values'!U810/'Input - Trade values'!$W810)/(SUMIFS('Input - Trade values'!U:U,'Input - Trade values'!$B:$B,$B810)/SUMIFS('Input - Trade values'!$W:$W,'Input - Trade values'!$B:$B,$B810)),"")</f>
        <v>0.12531916615686564</v>
      </c>
      <c r="V810" s="2">
        <f>IFERROR(('Input - Trade values'!V810/'Input - Trade values'!$W810)/(SUMIFS('Input - Trade values'!V:V,'Input - Trade values'!$B:$B,$B810)/SUMIFS('Input - Trade values'!$W:$W,'Input - Trade values'!$B:$B,$B810)),"")</f>
        <v>0.39597758094535718</v>
      </c>
    </row>
    <row r="811" spans="1:22" x14ac:dyDescent="0.45">
      <c r="A811" t="s">
        <v>189</v>
      </c>
      <c r="B811">
        <v>2008</v>
      </c>
      <c r="C811" s="2">
        <f>IFERROR(('Input - Trade values'!C811/'Input - Trade values'!$W811)/(SUMIFS('Input - Trade values'!C:C,'Input - Trade values'!$B:$B,$B811)/SUMIFS('Input - Trade values'!$W:$W,'Input - Trade values'!$B:$B,$B811)),"")</f>
        <v>0.21189612355687601</v>
      </c>
      <c r="D811" s="2">
        <f>IFERROR(('Input - Trade values'!D811/'Input - Trade values'!$W811)/(SUMIFS('Input - Trade values'!D:D,'Input - Trade values'!$B:$B,$B811)/SUMIFS('Input - Trade values'!$W:$W,'Input - Trade values'!$B:$B,$B811)),"")</f>
        <v>0.32360982304348551</v>
      </c>
      <c r="E811" s="2">
        <f>IFERROR(('Input - Trade values'!E811/'Input - Trade values'!$W811)/(SUMIFS('Input - Trade values'!E:E,'Input - Trade values'!$B:$B,$B811)/SUMIFS('Input - Trade values'!$W:$W,'Input - Trade values'!$B:$B,$B811)),"")</f>
        <v>7.2602956591101969E-3</v>
      </c>
      <c r="F811" s="2">
        <f>IFERROR(('Input - Trade values'!F811/'Input - Trade values'!$W811)/(SUMIFS('Input - Trade values'!F:F,'Input - Trade values'!$B:$B,$B811)/SUMIFS('Input - Trade values'!$W:$W,'Input - Trade values'!$B:$B,$B811)),"")</f>
        <v>1.6651627067717081</v>
      </c>
      <c r="G811" s="2">
        <f>IFERROR(('Input - Trade values'!G811/'Input - Trade values'!$W811)/(SUMIFS('Input - Trade values'!G:G,'Input - Trade values'!$B:$B,$B811)/SUMIFS('Input - Trade values'!$W:$W,'Input - Trade values'!$B:$B,$B811)),"")</f>
        <v>0.35220415589629661</v>
      </c>
      <c r="H811" s="2">
        <f>IFERROR(('Input - Trade values'!H811/'Input - Trade values'!$W811)/(SUMIFS('Input - Trade values'!H:H,'Input - Trade values'!$B:$B,$B811)/SUMIFS('Input - Trade values'!$W:$W,'Input - Trade values'!$B:$B,$B811)),"")</f>
        <v>3.1492870909637833</v>
      </c>
      <c r="I811" s="2">
        <f>IFERROR(('Input - Trade values'!I811/'Input - Trade values'!$W811)/(SUMIFS('Input - Trade values'!I:I,'Input - Trade values'!$B:$B,$B811)/SUMIFS('Input - Trade values'!$W:$W,'Input - Trade values'!$B:$B,$B811)),"")</f>
        <v>6.2855690427415123E-2</v>
      </c>
      <c r="J811" s="2">
        <f>IFERROR(('Input - Trade values'!J811/'Input - Trade values'!$W811)/(SUMIFS('Input - Trade values'!J:J,'Input - Trade values'!$B:$B,$B811)/SUMIFS('Input - Trade values'!$W:$W,'Input - Trade values'!$B:$B,$B811)),"")</f>
        <v>2.1354514467018455</v>
      </c>
      <c r="K811" s="2">
        <f>IFERROR(('Input - Trade values'!K811/'Input - Trade values'!$W811)/(SUMIFS('Input - Trade values'!K:K,'Input - Trade values'!$B:$B,$B811)/SUMIFS('Input - Trade values'!$W:$W,'Input - Trade values'!$B:$B,$B811)),"")</f>
        <v>9.991938603384785</v>
      </c>
      <c r="L811" s="2">
        <f>IFERROR(('Input - Trade values'!L811/'Input - Trade values'!$W811)/(SUMIFS('Input - Trade values'!L:L,'Input - Trade values'!$B:$B,$B811)/SUMIFS('Input - Trade values'!$W:$W,'Input - Trade values'!$B:$B,$B811)),"")</f>
        <v>0.90969676700278668</v>
      </c>
      <c r="M811" s="2">
        <f>IFERROR(('Input - Trade values'!M811/'Input - Trade values'!$W811)/(SUMIFS('Input - Trade values'!M:M,'Input - Trade values'!$B:$B,$B811)/SUMIFS('Input - Trade values'!$W:$W,'Input - Trade values'!$B:$B,$B811)),"")</f>
        <v>0.11591817015750568</v>
      </c>
      <c r="N811" s="2">
        <f>IFERROR(('Input - Trade values'!N811/'Input - Trade values'!$W811)/(SUMIFS('Input - Trade values'!N:N,'Input - Trade values'!$B:$B,$B811)/SUMIFS('Input - Trade values'!$W:$W,'Input - Trade values'!$B:$B,$B811)),"")</f>
        <v>0.59412771329530989</v>
      </c>
      <c r="O811" s="2">
        <f>IFERROR(('Input - Trade values'!O811/'Input - Trade values'!$W811)/(SUMIFS('Input - Trade values'!O:O,'Input - Trade values'!$B:$B,$B811)/SUMIFS('Input - Trade values'!$W:$W,'Input - Trade values'!$B:$B,$B811)),"")</f>
        <v>5.0411444301493517E-2</v>
      </c>
      <c r="P811" s="2">
        <f>IFERROR(('Input - Trade values'!P811/'Input - Trade values'!$W811)/(SUMIFS('Input - Trade values'!P:P,'Input - Trade values'!$B:$B,$B811)/SUMIFS('Input - Trade values'!$W:$W,'Input - Trade values'!$B:$B,$B811)),"")</f>
        <v>1.3115667916008815</v>
      </c>
      <c r="Q811" s="2">
        <f>IFERROR(('Input - Trade values'!Q811/'Input - Trade values'!$W811)/(SUMIFS('Input - Trade values'!Q:Q,'Input - Trade values'!$B:$B,$B811)/SUMIFS('Input - Trade values'!$W:$W,'Input - Trade values'!$B:$B,$B811)),"")</f>
        <v>6.153131587535933E-2</v>
      </c>
      <c r="R811" s="2">
        <f>IFERROR(('Input - Trade values'!R811/'Input - Trade values'!$W811)/(SUMIFS('Input - Trade values'!R:R,'Input - Trade values'!$B:$B,$B811)/SUMIFS('Input - Trade values'!$W:$W,'Input - Trade values'!$B:$B,$B811)),"")</f>
        <v>0.42358085000198648</v>
      </c>
      <c r="S811" s="2">
        <f>IFERROR(('Input - Trade values'!S811/'Input - Trade values'!$W811)/(SUMIFS('Input - Trade values'!S:S,'Input - Trade values'!$B:$B,$B811)/SUMIFS('Input - Trade values'!$W:$W,'Input - Trade values'!$B:$B,$B811)),"")</f>
        <v>4.5873879780673477</v>
      </c>
      <c r="T811" s="2">
        <f>IFERROR(('Input - Trade values'!T811/'Input - Trade values'!$W811)/(SUMIFS('Input - Trade values'!T:T,'Input - Trade values'!$B:$B,$B811)/SUMIFS('Input - Trade values'!$W:$W,'Input - Trade values'!$B:$B,$B811)),"")</f>
        <v>0.96446384061762258</v>
      </c>
      <c r="U811" s="2">
        <f>IFERROR(('Input - Trade values'!U811/'Input - Trade values'!$W811)/(SUMIFS('Input - Trade values'!U:U,'Input - Trade values'!$B:$B,$B811)/SUMIFS('Input - Trade values'!$W:$W,'Input - Trade values'!$B:$B,$B811)),"")</f>
        <v>0.27727770302142069</v>
      </c>
      <c r="V811" s="2">
        <f>IFERROR(('Input - Trade values'!V811/'Input - Trade values'!$W811)/(SUMIFS('Input - Trade values'!V:V,'Input - Trade values'!$B:$B,$B811)/SUMIFS('Input - Trade values'!$W:$W,'Input - Trade values'!$B:$B,$B811)),"")</f>
        <v>3.391301546886039</v>
      </c>
    </row>
    <row r="812" spans="1:22" x14ac:dyDescent="0.45">
      <c r="A812" t="s">
        <v>190</v>
      </c>
      <c r="B812">
        <v>2008</v>
      </c>
      <c r="C812" s="2">
        <f>IFERROR(('Input - Trade values'!C812/'Input - Trade values'!$W812)/(SUMIFS('Input - Trade values'!C:C,'Input - Trade values'!$B:$B,$B812)/SUMIFS('Input - Trade values'!$W:$W,'Input - Trade values'!$B:$B,$B812)),"")</f>
        <v>4.2362636539955743</v>
      </c>
      <c r="D812" s="2">
        <f>IFERROR(('Input - Trade values'!D812/'Input - Trade values'!$W812)/(SUMIFS('Input - Trade values'!D:D,'Input - Trade values'!$B:$B,$B812)/SUMIFS('Input - Trade values'!$W:$W,'Input - Trade values'!$B:$B,$B812)),"")</f>
        <v>1.706586486224771</v>
      </c>
      <c r="E812" s="2">
        <f>IFERROR(('Input - Trade values'!E812/'Input - Trade values'!$W812)/(SUMIFS('Input - Trade values'!E:E,'Input - Trade values'!$B:$B,$B812)/SUMIFS('Input - Trade values'!$W:$W,'Input - Trade values'!$B:$B,$B812)),"")</f>
        <v>0.19971591756301674</v>
      </c>
      <c r="F812" s="2">
        <f>IFERROR(('Input - Trade values'!F812/'Input - Trade values'!$W812)/(SUMIFS('Input - Trade values'!F:F,'Input - Trade values'!$B:$B,$B812)/SUMIFS('Input - Trade values'!$W:$W,'Input - Trade values'!$B:$B,$B812)),"")</f>
        <v>0.3816888186294074</v>
      </c>
      <c r="G812" s="2">
        <f>IFERROR(('Input - Trade values'!G812/'Input - Trade values'!$W812)/(SUMIFS('Input - Trade values'!G:G,'Input - Trade values'!$B:$B,$B812)/SUMIFS('Input - Trade values'!$W:$W,'Input - Trade values'!$B:$B,$B812)),"")</f>
        <v>1.5373344486732956</v>
      </c>
      <c r="H812" s="2">
        <f>IFERROR(('Input - Trade values'!H812/'Input - Trade values'!$W812)/(SUMIFS('Input - Trade values'!H:H,'Input - Trade values'!$B:$B,$B812)/SUMIFS('Input - Trade values'!$W:$W,'Input - Trade values'!$B:$B,$B812)),"")</f>
        <v>4.4840782402996373</v>
      </c>
      <c r="I812" s="2">
        <f>IFERROR(('Input - Trade values'!I812/'Input - Trade values'!$W812)/(SUMIFS('Input - Trade values'!I:I,'Input - Trade values'!$B:$B,$B812)/SUMIFS('Input - Trade values'!$W:$W,'Input - Trade values'!$B:$B,$B812)),"")</f>
        <v>0.17438108700840033</v>
      </c>
      <c r="J812" s="2">
        <f>IFERROR(('Input - Trade values'!J812/'Input - Trade values'!$W812)/(SUMIFS('Input - Trade values'!J:J,'Input - Trade values'!$B:$B,$B812)/SUMIFS('Input - Trade values'!$W:$W,'Input - Trade values'!$B:$B,$B812)),"")</f>
        <v>2.1666335919534636</v>
      </c>
      <c r="K812" s="2">
        <f>IFERROR(('Input - Trade values'!K812/'Input - Trade values'!$W812)/(SUMIFS('Input - Trade values'!K:K,'Input - Trade values'!$B:$B,$B812)/SUMIFS('Input - Trade values'!$W:$W,'Input - Trade values'!$B:$B,$B812)),"")</f>
        <v>0.55684213745871036</v>
      </c>
      <c r="L812" s="2">
        <f>IFERROR(('Input - Trade values'!L812/'Input - Trade values'!$W812)/(SUMIFS('Input - Trade values'!L:L,'Input - Trade values'!$B:$B,$B812)/SUMIFS('Input - Trade values'!$W:$W,'Input - Trade values'!$B:$B,$B812)),"")</f>
        <v>0.4530715696902492</v>
      </c>
      <c r="M812" s="2">
        <f>IFERROR(('Input - Trade values'!M812/'Input - Trade values'!$W812)/(SUMIFS('Input - Trade values'!M:M,'Input - Trade values'!$B:$B,$B812)/SUMIFS('Input - Trade values'!$W:$W,'Input - Trade values'!$B:$B,$B812)),"")</f>
        <v>0.51843960635665831</v>
      </c>
      <c r="N812" s="2">
        <f>IFERROR(('Input - Trade values'!N812/'Input - Trade values'!$W812)/(SUMIFS('Input - Trade values'!N:N,'Input - Trade values'!$B:$B,$B812)/SUMIFS('Input - Trade values'!$W:$W,'Input - Trade values'!$B:$B,$B812)),"")</f>
        <v>2.2579344241390435</v>
      </c>
      <c r="O812" s="2">
        <f>IFERROR(('Input - Trade values'!O812/'Input - Trade values'!$W812)/(SUMIFS('Input - Trade values'!O:O,'Input - Trade values'!$B:$B,$B812)/SUMIFS('Input - Trade values'!$W:$W,'Input - Trade values'!$B:$B,$B812)),"")</f>
        <v>0.36817970391838167</v>
      </c>
      <c r="P812" s="2">
        <f>IFERROR(('Input - Trade values'!P812/'Input - Trade values'!$W812)/(SUMIFS('Input - Trade values'!P:P,'Input - Trade values'!$B:$B,$B812)/SUMIFS('Input - Trade values'!$W:$W,'Input - Trade values'!$B:$B,$B812)),"")</f>
        <v>1.7079215369780818</v>
      </c>
      <c r="Q812" s="2">
        <f>IFERROR(('Input - Trade values'!Q812/'Input - Trade values'!$W812)/(SUMIFS('Input - Trade values'!Q:Q,'Input - Trade values'!$B:$B,$B812)/SUMIFS('Input - Trade values'!$W:$W,'Input - Trade values'!$B:$B,$B812)),"")</f>
        <v>4.9624056474408773</v>
      </c>
      <c r="R812" s="2">
        <f>IFERROR(('Input - Trade values'!R812/'Input - Trade values'!$W812)/(SUMIFS('Input - Trade values'!R:R,'Input - Trade values'!$B:$B,$B812)/SUMIFS('Input - Trade values'!$W:$W,'Input - Trade values'!$B:$B,$B812)),"")</f>
        <v>2.0411443705564176</v>
      </c>
      <c r="S812" s="2">
        <f>IFERROR(('Input - Trade values'!S812/'Input - Trade values'!$W812)/(SUMIFS('Input - Trade values'!S:S,'Input - Trade values'!$B:$B,$B812)/SUMIFS('Input - Trade values'!$W:$W,'Input - Trade values'!$B:$B,$B812)),"")</f>
        <v>0.66142845400576777</v>
      </c>
      <c r="T812" s="2">
        <f>IFERROR(('Input - Trade values'!T812/'Input - Trade values'!$W812)/(SUMIFS('Input - Trade values'!T:T,'Input - Trade values'!$B:$B,$B812)/SUMIFS('Input - Trade values'!$W:$W,'Input - Trade values'!$B:$B,$B812)),"")</f>
        <v>1.5140540015614727</v>
      </c>
      <c r="U812" s="2">
        <f>IFERROR(('Input - Trade values'!U812/'Input - Trade values'!$W812)/(SUMIFS('Input - Trade values'!U:U,'Input - Trade values'!$B:$B,$B812)/SUMIFS('Input - Trade values'!$W:$W,'Input - Trade values'!$B:$B,$B812)),"")</f>
        <v>0.384839855460331</v>
      </c>
      <c r="V812" s="2">
        <f>IFERROR(('Input - Trade values'!V812/'Input - Trade values'!$W812)/(SUMIFS('Input - Trade values'!V:V,'Input - Trade values'!$B:$B,$B812)/SUMIFS('Input - Trade values'!$W:$W,'Input - Trade values'!$B:$B,$B812)),"")</f>
        <v>1.3916193890309574</v>
      </c>
    </row>
    <row r="813" spans="1:22" x14ac:dyDescent="0.45">
      <c r="A813" t="s">
        <v>191</v>
      </c>
      <c r="B813">
        <v>2008</v>
      </c>
      <c r="C813" s="2">
        <f>IFERROR(('Input - Trade values'!C813/'Input - Trade values'!$W813)/(SUMIFS('Input - Trade values'!C:C,'Input - Trade values'!$B:$B,$B813)/SUMIFS('Input - Trade values'!$W:$W,'Input - Trade values'!$B:$B,$B813)),"")</f>
        <v>0</v>
      </c>
      <c r="D813" s="2">
        <f>IFERROR(('Input - Trade values'!D813/'Input - Trade values'!$W813)/(SUMIFS('Input - Trade values'!D:D,'Input - Trade values'!$B:$B,$B813)/SUMIFS('Input - Trade values'!$W:$W,'Input - Trade values'!$B:$B,$B813)),"")</f>
        <v>1.5792276428439955E-2</v>
      </c>
      <c r="E813" s="2">
        <f>IFERROR(('Input - Trade values'!E813/'Input - Trade values'!$W813)/(SUMIFS('Input - Trade values'!E:E,'Input - Trade values'!$B:$B,$B813)/SUMIFS('Input - Trade values'!$W:$W,'Input - Trade values'!$B:$B,$B813)),"")</f>
        <v>0.12063577175385064</v>
      </c>
      <c r="F813" s="2">
        <f>IFERROR(('Input - Trade values'!F813/'Input - Trade values'!$W813)/(SUMIFS('Input - Trade values'!F:F,'Input - Trade values'!$B:$B,$B813)/SUMIFS('Input - Trade values'!$W:$W,'Input - Trade values'!$B:$B,$B813)),"")</f>
        <v>1.3411965712151785E-3</v>
      </c>
      <c r="G813" s="2">
        <f>IFERROR(('Input - Trade values'!G813/'Input - Trade values'!$W813)/(SUMIFS('Input - Trade values'!G:G,'Input - Trade values'!$B:$B,$B813)/SUMIFS('Input - Trade values'!$W:$W,'Input - Trade values'!$B:$B,$B813)),"")</f>
        <v>3.7242719381267873E-4</v>
      </c>
      <c r="H813" s="2">
        <f>IFERROR(('Input - Trade values'!H813/'Input - Trade values'!$W813)/(SUMIFS('Input - Trade values'!H:H,'Input - Trade values'!$B:$B,$B813)/SUMIFS('Input - Trade values'!$W:$W,'Input - Trade values'!$B:$B,$B813)),"")</f>
        <v>0</v>
      </c>
      <c r="I813" s="2">
        <f>IFERROR(('Input - Trade values'!I813/'Input - Trade values'!$W813)/(SUMIFS('Input - Trade values'!I:I,'Input - Trade values'!$B:$B,$B813)/SUMIFS('Input - Trade values'!$W:$W,'Input - Trade values'!$B:$B,$B813)),"")</f>
        <v>2.2693870944804271</v>
      </c>
      <c r="J813" s="2">
        <f>IFERROR(('Input - Trade values'!J813/'Input - Trade values'!$W813)/(SUMIFS('Input - Trade values'!J:J,'Input - Trade values'!$B:$B,$B813)/SUMIFS('Input - Trade values'!$W:$W,'Input - Trade values'!$B:$B,$B813)),"")</f>
        <v>2.6880058591604761</v>
      </c>
      <c r="K813" s="2">
        <f>IFERROR(('Input - Trade values'!K813/'Input - Trade values'!$W813)/(SUMIFS('Input - Trade values'!K:K,'Input - Trade values'!$B:$B,$B813)/SUMIFS('Input - Trade values'!$W:$W,'Input - Trade values'!$B:$B,$B813)),"")</f>
        <v>7.9253008382833032</v>
      </c>
      <c r="L813" s="2">
        <f>IFERROR(('Input - Trade values'!L813/'Input - Trade values'!$W813)/(SUMIFS('Input - Trade values'!L:L,'Input - Trade values'!$B:$B,$B813)/SUMIFS('Input - Trade values'!$W:$W,'Input - Trade values'!$B:$B,$B813)),"")</f>
        <v>0.55568679455717063</v>
      </c>
      <c r="M813" s="2">
        <f>IFERROR(('Input - Trade values'!M813/'Input - Trade values'!$W813)/(SUMIFS('Input - Trade values'!M:M,'Input - Trade values'!$B:$B,$B813)/SUMIFS('Input - Trade values'!$W:$W,'Input - Trade values'!$B:$B,$B813)),"")</f>
        <v>5.6237999777102223E-3</v>
      </c>
      <c r="N813" s="2">
        <f>IFERROR(('Input - Trade values'!N813/'Input - Trade values'!$W813)/(SUMIFS('Input - Trade values'!N:N,'Input - Trade values'!$B:$B,$B813)/SUMIFS('Input - Trade values'!$W:$W,'Input - Trade values'!$B:$B,$B813)),"")</f>
        <v>1.3229400359834892E-2</v>
      </c>
      <c r="O813" s="2">
        <f>IFERROR(('Input - Trade values'!O813/'Input - Trade values'!$W813)/(SUMIFS('Input - Trade values'!O:O,'Input - Trade values'!$B:$B,$B813)/SUMIFS('Input - Trade values'!$W:$W,'Input - Trade values'!$B:$B,$B813)),"")</f>
        <v>2.922158338379409</v>
      </c>
      <c r="P813" s="2">
        <f>IFERROR(('Input - Trade values'!P813/'Input - Trade values'!$W813)/(SUMIFS('Input - Trade values'!P:P,'Input - Trade values'!$B:$B,$B813)/SUMIFS('Input - Trade values'!$W:$W,'Input - Trade values'!$B:$B,$B813)),"")</f>
        <v>0.15226057355708891</v>
      </c>
      <c r="Q813" s="2">
        <f>IFERROR(('Input - Trade values'!Q813/'Input - Trade values'!$W813)/(SUMIFS('Input - Trade values'!Q:Q,'Input - Trade values'!$B:$B,$B813)/SUMIFS('Input - Trade values'!$W:$W,'Input - Trade values'!$B:$B,$B813)),"")</f>
        <v>0</v>
      </c>
      <c r="R813" s="2">
        <f>IFERROR(('Input - Trade values'!R813/'Input - Trade values'!$W813)/(SUMIFS('Input - Trade values'!R:R,'Input - Trade values'!$B:$B,$B813)/SUMIFS('Input - Trade values'!$W:$W,'Input - Trade values'!$B:$B,$B813)),"")</f>
        <v>1.2901232172261091E-3</v>
      </c>
      <c r="S813" s="2">
        <f>IFERROR(('Input - Trade values'!S813/'Input - Trade values'!$W813)/(SUMIFS('Input - Trade values'!S:S,'Input - Trade values'!$B:$B,$B813)/SUMIFS('Input - Trade values'!$W:$W,'Input - Trade values'!$B:$B,$B813)),"")</f>
        <v>0.57103867036148437</v>
      </c>
      <c r="T813" s="2">
        <f>IFERROR(('Input - Trade values'!T813/'Input - Trade values'!$W813)/(SUMIFS('Input - Trade values'!T:T,'Input - Trade values'!$B:$B,$B813)/SUMIFS('Input - Trade values'!$W:$W,'Input - Trade values'!$B:$B,$B813)),"")</f>
        <v>3.8518301993296777</v>
      </c>
      <c r="U813" s="2">
        <f>IFERROR(('Input - Trade values'!U813/'Input - Trade values'!$W813)/(SUMIFS('Input - Trade values'!U:U,'Input - Trade values'!$B:$B,$B813)/SUMIFS('Input - Trade values'!$W:$W,'Input - Trade values'!$B:$B,$B813)),"")</f>
        <v>4.7748493462905252E-2</v>
      </c>
      <c r="V813" s="2">
        <f>IFERROR(('Input - Trade values'!V813/'Input - Trade values'!$W813)/(SUMIFS('Input - Trade values'!V:V,'Input - Trade values'!$B:$B,$B813)/SUMIFS('Input - Trade values'!$W:$W,'Input - Trade values'!$B:$B,$B813)),"")</f>
        <v>7.8859499255333816</v>
      </c>
    </row>
    <row r="814" spans="1:22" x14ac:dyDescent="0.45">
      <c r="A814" t="s">
        <v>192</v>
      </c>
      <c r="B814">
        <v>2008</v>
      </c>
      <c r="C814" s="2">
        <f>IFERROR(('Input - Trade values'!C814/'Input - Trade values'!$W814)/(SUMIFS('Input - Trade values'!C:C,'Input - Trade values'!$B:$B,$B814)/SUMIFS('Input - Trade values'!$W:$W,'Input - Trade values'!$B:$B,$B814)),"")</f>
        <v>0</v>
      </c>
      <c r="D814" s="2">
        <f>IFERROR(('Input - Trade values'!D814/'Input - Trade values'!$W814)/(SUMIFS('Input - Trade values'!D:D,'Input - Trade values'!$B:$B,$B814)/SUMIFS('Input - Trade values'!$W:$W,'Input - Trade values'!$B:$B,$B814)),"")</f>
        <v>0</v>
      </c>
      <c r="E814" s="2">
        <f>IFERROR(('Input - Trade values'!E814/'Input - Trade values'!$W814)/(SUMIFS('Input - Trade values'!E:E,'Input - Trade values'!$B:$B,$B814)/SUMIFS('Input - Trade values'!$W:$W,'Input - Trade values'!$B:$B,$B814)),"")</f>
        <v>2.0471352493374142</v>
      </c>
      <c r="F814" s="2">
        <f>IFERROR(('Input - Trade values'!F814/'Input - Trade values'!$W814)/(SUMIFS('Input - Trade values'!F:F,'Input - Trade values'!$B:$B,$B814)/SUMIFS('Input - Trade values'!$W:$W,'Input - Trade values'!$B:$B,$B814)),"")</f>
        <v>0</v>
      </c>
      <c r="G814" s="2">
        <f>IFERROR(('Input - Trade values'!G814/'Input - Trade values'!$W814)/(SUMIFS('Input - Trade values'!G:G,'Input - Trade values'!$B:$B,$B814)/SUMIFS('Input - Trade values'!$W:$W,'Input - Trade values'!$B:$B,$B814)),"")</f>
        <v>0</v>
      </c>
      <c r="H814" s="2">
        <f>IFERROR(('Input - Trade values'!H814/'Input - Trade values'!$W814)/(SUMIFS('Input - Trade values'!H:H,'Input - Trade values'!$B:$B,$B814)/SUMIFS('Input - Trade values'!$W:$W,'Input - Trade values'!$B:$B,$B814)),"")</f>
        <v>0</v>
      </c>
      <c r="I814" s="2">
        <f>IFERROR(('Input - Trade values'!I814/'Input - Trade values'!$W814)/(SUMIFS('Input - Trade values'!I:I,'Input - Trade values'!$B:$B,$B814)/SUMIFS('Input - Trade values'!$W:$W,'Input - Trade values'!$B:$B,$B814)),"")</f>
        <v>0.56595428002428705</v>
      </c>
      <c r="J814" s="2">
        <f>IFERROR(('Input - Trade values'!J814/'Input - Trade values'!$W814)/(SUMIFS('Input - Trade values'!J:J,'Input - Trade values'!$B:$B,$B814)/SUMIFS('Input - Trade values'!$W:$W,'Input - Trade values'!$B:$B,$B814)),"")</f>
        <v>0</v>
      </c>
      <c r="K814" s="2">
        <f>IFERROR(('Input - Trade values'!K814/'Input - Trade values'!$W814)/(SUMIFS('Input - Trade values'!K:K,'Input - Trade values'!$B:$B,$B814)/SUMIFS('Input - Trade values'!$W:$W,'Input - Trade values'!$B:$B,$B814)),"")</f>
        <v>0.29834409375371718</v>
      </c>
      <c r="L814" s="2">
        <f>IFERROR(('Input - Trade values'!L814/'Input - Trade values'!$W814)/(SUMIFS('Input - Trade values'!L:L,'Input - Trade values'!$B:$B,$B814)/SUMIFS('Input - Trade values'!$W:$W,'Input - Trade values'!$B:$B,$B814)),"")</f>
        <v>1.5397085103974977</v>
      </c>
      <c r="M814" s="2">
        <f>IFERROR(('Input - Trade values'!M814/'Input - Trade values'!$W814)/(SUMIFS('Input - Trade values'!M:M,'Input - Trade values'!$B:$B,$B814)/SUMIFS('Input - Trade values'!$W:$W,'Input - Trade values'!$B:$B,$B814)),"")</f>
        <v>0</v>
      </c>
      <c r="N814" s="2">
        <f>IFERROR(('Input - Trade values'!N814/'Input - Trade values'!$W814)/(SUMIFS('Input - Trade values'!N:N,'Input - Trade values'!$B:$B,$B814)/SUMIFS('Input - Trade values'!$W:$W,'Input - Trade values'!$B:$B,$B814)),"")</f>
        <v>0</v>
      </c>
      <c r="O814" s="2">
        <f>IFERROR(('Input - Trade values'!O814/'Input - Trade values'!$W814)/(SUMIFS('Input - Trade values'!O:O,'Input - Trade values'!$B:$B,$B814)/SUMIFS('Input - Trade values'!$W:$W,'Input - Trade values'!$B:$B,$B814)),"")</f>
        <v>0</v>
      </c>
      <c r="P814" s="2">
        <f>IFERROR(('Input - Trade values'!P814/'Input - Trade values'!$W814)/(SUMIFS('Input - Trade values'!P:P,'Input - Trade values'!$B:$B,$B814)/SUMIFS('Input - Trade values'!$W:$W,'Input - Trade values'!$B:$B,$B814)),"")</f>
        <v>1.7907448760444709</v>
      </c>
      <c r="Q814" s="2">
        <f>IFERROR(('Input - Trade values'!Q814/'Input - Trade values'!$W814)/(SUMIFS('Input - Trade values'!Q:Q,'Input - Trade values'!$B:$B,$B814)/SUMIFS('Input - Trade values'!$W:$W,'Input - Trade values'!$B:$B,$B814)),"")</f>
        <v>0</v>
      </c>
      <c r="R814" s="2">
        <f>IFERROR(('Input - Trade values'!R814/'Input - Trade values'!$W814)/(SUMIFS('Input - Trade values'!R:R,'Input - Trade values'!$B:$B,$B814)/SUMIFS('Input - Trade values'!$W:$W,'Input - Trade values'!$B:$B,$B814)),"")</f>
        <v>0</v>
      </c>
      <c r="S814" s="2">
        <f>IFERROR(('Input - Trade values'!S814/'Input - Trade values'!$W814)/(SUMIFS('Input - Trade values'!S:S,'Input - Trade values'!$B:$B,$B814)/SUMIFS('Input - Trade values'!$W:$W,'Input - Trade values'!$B:$B,$B814)),"")</f>
        <v>8.6590566535328609E-2</v>
      </c>
      <c r="T814" s="2">
        <f>IFERROR(('Input - Trade values'!T814/'Input - Trade values'!$W814)/(SUMIFS('Input - Trade values'!T:T,'Input - Trade values'!$B:$B,$B814)/SUMIFS('Input - Trade values'!$W:$W,'Input - Trade values'!$B:$B,$B814)),"")</f>
        <v>7.6449979012700346</v>
      </c>
      <c r="U814" s="2">
        <f>IFERROR(('Input - Trade values'!U814/'Input - Trade values'!$W814)/(SUMIFS('Input - Trade values'!U:U,'Input - Trade values'!$B:$B,$B814)/SUMIFS('Input - Trade values'!$W:$W,'Input - Trade values'!$B:$B,$B814)),"")</f>
        <v>0</v>
      </c>
      <c r="V814" s="2">
        <f>IFERROR(('Input - Trade values'!V814/'Input - Trade values'!$W814)/(SUMIFS('Input - Trade values'!V:V,'Input - Trade values'!$B:$B,$B814)/SUMIFS('Input - Trade values'!$W:$W,'Input - Trade values'!$B:$B,$B814)),"")</f>
        <v>11.877450089370493</v>
      </c>
    </row>
    <row r="815" spans="1:22" x14ac:dyDescent="0.45">
      <c r="A815" t="s">
        <v>193</v>
      </c>
      <c r="B815">
        <v>2008</v>
      </c>
      <c r="C815" s="2">
        <f>IFERROR(('Input - Trade values'!C815/'Input - Trade values'!$W815)/(SUMIFS('Input - Trade values'!C:C,'Input - Trade values'!$B:$B,$B815)/SUMIFS('Input - Trade values'!$W:$W,'Input - Trade values'!$B:$B,$B815)),"")</f>
        <v>0.100919917168448</v>
      </c>
      <c r="D815" s="2">
        <f>IFERROR(('Input - Trade values'!D815/'Input - Trade values'!$W815)/(SUMIFS('Input - Trade values'!D:D,'Input - Trade values'!$B:$B,$B815)/SUMIFS('Input - Trade values'!$W:$W,'Input - Trade values'!$B:$B,$B815)),"")</f>
        <v>0.23629296167085909</v>
      </c>
      <c r="E815" s="2">
        <f>IFERROR(('Input - Trade values'!E815/'Input - Trade values'!$W815)/(SUMIFS('Input - Trade values'!E:E,'Input - Trade values'!$B:$B,$B815)/SUMIFS('Input - Trade values'!$W:$W,'Input - Trade values'!$B:$B,$B815)),"")</f>
        <v>0.31443746488966307</v>
      </c>
      <c r="F815" s="2">
        <f>IFERROR(('Input - Trade values'!F815/'Input - Trade values'!$W815)/(SUMIFS('Input - Trade values'!F:F,'Input - Trade values'!$B:$B,$B815)/SUMIFS('Input - Trade values'!$W:$W,'Input - Trade values'!$B:$B,$B815)),"")</f>
        <v>0.90697184124480756</v>
      </c>
      <c r="G815" s="2">
        <f>IFERROR(('Input - Trade values'!G815/'Input - Trade values'!$W815)/(SUMIFS('Input - Trade values'!G:G,'Input - Trade values'!$B:$B,$B815)/SUMIFS('Input - Trade values'!$W:$W,'Input - Trade values'!$B:$B,$B815)),"")</f>
        <v>0.1768606412686719</v>
      </c>
      <c r="H815" s="2">
        <f>IFERROR(('Input - Trade values'!H815/'Input - Trade values'!$W815)/(SUMIFS('Input - Trade values'!H:H,'Input - Trade values'!$B:$B,$B815)/SUMIFS('Input - Trade values'!$W:$W,'Input - Trade values'!$B:$B,$B815)),"")</f>
        <v>0.38532920951671518</v>
      </c>
      <c r="I815" s="2">
        <f>IFERROR(('Input - Trade values'!I815/'Input - Trade values'!$W815)/(SUMIFS('Input - Trade values'!I:I,'Input - Trade values'!$B:$B,$B815)/SUMIFS('Input - Trade values'!$W:$W,'Input - Trade values'!$B:$B,$B815)),"")</f>
        <v>1.3214480223923708</v>
      </c>
      <c r="J815" s="2">
        <f>IFERROR(('Input - Trade values'!J815/'Input - Trade values'!$W815)/(SUMIFS('Input - Trade values'!J:J,'Input - Trade values'!$B:$B,$B815)/SUMIFS('Input - Trade values'!$W:$W,'Input - Trade values'!$B:$B,$B815)),"")</f>
        <v>0.22493215655900795</v>
      </c>
      <c r="K815" s="2">
        <f>IFERROR(('Input - Trade values'!K815/'Input - Trade values'!$W815)/(SUMIFS('Input - Trade values'!K:K,'Input - Trade values'!$B:$B,$B815)/SUMIFS('Input - Trade values'!$W:$W,'Input - Trade values'!$B:$B,$B815)),"")</f>
        <v>0.16590318269648449</v>
      </c>
      <c r="L815" s="2">
        <f>IFERROR(('Input - Trade values'!L815/'Input - Trade values'!$W815)/(SUMIFS('Input - Trade values'!L:L,'Input - Trade values'!$B:$B,$B815)/SUMIFS('Input - Trade values'!$W:$W,'Input - Trade values'!$B:$B,$B815)),"")</f>
        <v>0.98141927110643035</v>
      </c>
      <c r="M815" s="2">
        <f>IFERROR(('Input - Trade values'!M815/'Input - Trade values'!$W815)/(SUMIFS('Input - Trade values'!M:M,'Input - Trade values'!$B:$B,$B815)/SUMIFS('Input - Trade values'!$W:$W,'Input - Trade values'!$B:$B,$B815)),"")</f>
        <v>1.9931192582778561</v>
      </c>
      <c r="N815" s="2">
        <f>IFERROR(('Input - Trade values'!N815/'Input - Trade values'!$W815)/(SUMIFS('Input - Trade values'!N:N,'Input - Trade values'!$B:$B,$B815)/SUMIFS('Input - Trade values'!$W:$W,'Input - Trade values'!$B:$B,$B815)),"")</f>
        <v>0.51696721694326542</v>
      </c>
      <c r="O815" s="2">
        <f>IFERROR(('Input - Trade values'!O815/'Input - Trade values'!$W815)/(SUMIFS('Input - Trade values'!O:O,'Input - Trade values'!$B:$B,$B815)/SUMIFS('Input - Trade values'!$W:$W,'Input - Trade values'!$B:$B,$B815)),"")</f>
        <v>1.1702720782004035</v>
      </c>
      <c r="P815" s="2">
        <f>IFERROR(('Input - Trade values'!P815/'Input - Trade values'!$W815)/(SUMIFS('Input - Trade values'!P:P,'Input - Trade values'!$B:$B,$B815)/SUMIFS('Input - Trade values'!$W:$W,'Input - Trade values'!$B:$B,$B815)),"")</f>
        <v>1.7581324730191616</v>
      </c>
      <c r="Q815" s="2">
        <f>IFERROR(('Input - Trade values'!Q815/'Input - Trade values'!$W815)/(SUMIFS('Input - Trade values'!Q:Q,'Input - Trade values'!$B:$B,$B815)/SUMIFS('Input - Trade values'!$W:$W,'Input - Trade values'!$B:$B,$B815)),"")</f>
        <v>0.21056818276086484</v>
      </c>
      <c r="R815" s="2">
        <f>IFERROR(('Input - Trade values'!R815/'Input - Trade values'!$W815)/(SUMIFS('Input - Trade values'!R:R,'Input - Trade values'!$B:$B,$B815)/SUMIFS('Input - Trade values'!$W:$W,'Input - Trade values'!$B:$B,$B815)),"")</f>
        <v>0.75407479026167712</v>
      </c>
      <c r="S815" s="2">
        <f>IFERROR(('Input - Trade values'!S815/'Input - Trade values'!$W815)/(SUMIFS('Input - Trade values'!S:S,'Input - Trade values'!$B:$B,$B815)/SUMIFS('Input - Trade values'!$W:$W,'Input - Trade values'!$B:$B,$B815)),"")</f>
        <v>0.3557324695093117</v>
      </c>
      <c r="T815" s="2">
        <f>IFERROR(('Input - Trade values'!T815/'Input - Trade values'!$W815)/(SUMIFS('Input - Trade values'!T:T,'Input - Trade values'!$B:$B,$B815)/SUMIFS('Input - Trade values'!$W:$W,'Input - Trade values'!$B:$B,$B815)),"")</f>
        <v>1.867782566330459</v>
      </c>
      <c r="U815" s="2">
        <f>IFERROR(('Input - Trade values'!U815/'Input - Trade values'!$W815)/(SUMIFS('Input - Trade values'!U:U,'Input - Trade values'!$B:$B,$B815)/SUMIFS('Input - Trade values'!$W:$W,'Input - Trade values'!$B:$B,$B815)),"")</f>
        <v>0.27020207586015116</v>
      </c>
      <c r="V815" s="2">
        <f>IFERROR(('Input - Trade values'!V815/'Input - Trade values'!$W815)/(SUMIFS('Input - Trade values'!V:V,'Input - Trade values'!$B:$B,$B815)/SUMIFS('Input - Trade values'!$W:$W,'Input - Trade values'!$B:$B,$B815)),"")</f>
        <v>0.52653848386690461</v>
      </c>
    </row>
    <row r="816" spans="1:22" x14ac:dyDescent="0.45">
      <c r="A816" t="s">
        <v>194</v>
      </c>
      <c r="B816">
        <v>2008</v>
      </c>
      <c r="C816" s="2">
        <f>IFERROR(('Input - Trade values'!C816/'Input - Trade values'!$W816)/(SUMIFS('Input - Trade values'!C:C,'Input - Trade values'!$B:$B,$B816)/SUMIFS('Input - Trade values'!$W:$W,'Input - Trade values'!$B:$B,$B816)),"")</f>
        <v>0.32398053094599227</v>
      </c>
      <c r="D816" s="2">
        <f>IFERROR(('Input - Trade values'!D816/'Input - Trade values'!$W816)/(SUMIFS('Input - Trade values'!D:D,'Input - Trade values'!$B:$B,$B816)/SUMIFS('Input - Trade values'!$W:$W,'Input - Trade values'!$B:$B,$B816)),"")</f>
        <v>1.7237352098425702</v>
      </c>
      <c r="E816" s="2">
        <f>IFERROR(('Input - Trade values'!E816/'Input - Trade values'!$W816)/(SUMIFS('Input - Trade values'!E:E,'Input - Trade values'!$B:$B,$B816)/SUMIFS('Input - Trade values'!$W:$W,'Input - Trade values'!$B:$B,$B816)),"")</f>
        <v>0.21449371060074979</v>
      </c>
      <c r="F816" s="2">
        <f>IFERROR(('Input - Trade values'!F816/'Input - Trade values'!$W816)/(SUMIFS('Input - Trade values'!F:F,'Input - Trade values'!$B:$B,$B816)/SUMIFS('Input - Trade values'!$W:$W,'Input - Trade values'!$B:$B,$B816)),"")</f>
        <v>0.34017614258159284</v>
      </c>
      <c r="G816" s="2">
        <f>IFERROR(('Input - Trade values'!G816/'Input - Trade values'!$W816)/(SUMIFS('Input - Trade values'!G:G,'Input - Trade values'!$B:$B,$B816)/SUMIFS('Input - Trade values'!$W:$W,'Input - Trade values'!$B:$B,$B816)),"")</f>
        <v>0.87547808027912877</v>
      </c>
      <c r="H816" s="2">
        <f>IFERROR(('Input - Trade values'!H816/'Input - Trade values'!$W816)/(SUMIFS('Input - Trade values'!H:H,'Input - Trade values'!$B:$B,$B816)/SUMIFS('Input - Trade values'!$W:$W,'Input - Trade values'!$B:$B,$B816)),"")</f>
        <v>0.42761977375967336</v>
      </c>
      <c r="I816" s="2">
        <f>IFERROR(('Input - Trade values'!I816/'Input - Trade values'!$W816)/(SUMIFS('Input - Trade values'!I:I,'Input - Trade values'!$B:$B,$B816)/SUMIFS('Input - Trade values'!$W:$W,'Input - Trade values'!$B:$B,$B816)),"")</f>
        <v>0.150934935540533</v>
      </c>
      <c r="J816" s="2">
        <f>IFERROR(('Input - Trade values'!J816/'Input - Trade values'!$W816)/(SUMIFS('Input - Trade values'!J:J,'Input - Trade values'!$B:$B,$B816)/SUMIFS('Input - Trade values'!$W:$W,'Input - Trade values'!$B:$B,$B816)),"")</f>
        <v>0.57210963661662495</v>
      </c>
      <c r="K816" s="2">
        <f>IFERROR(('Input - Trade values'!K816/'Input - Trade values'!$W816)/(SUMIFS('Input - Trade values'!K:K,'Input - Trade values'!$B:$B,$B816)/SUMIFS('Input - Trade values'!$W:$W,'Input - Trade values'!$B:$B,$B816)),"")</f>
        <v>0.21759455135919029</v>
      </c>
      <c r="L816" s="2">
        <f>IFERROR(('Input - Trade values'!L816/'Input - Trade values'!$W816)/(SUMIFS('Input - Trade values'!L:L,'Input - Trade values'!$B:$B,$B816)/SUMIFS('Input - Trade values'!$W:$W,'Input - Trade values'!$B:$B,$B816)),"")</f>
        <v>0.12735493089446706</v>
      </c>
      <c r="M816" s="2">
        <f>IFERROR(('Input - Trade values'!M816/'Input - Trade values'!$W816)/(SUMIFS('Input - Trade values'!M:M,'Input - Trade values'!$B:$B,$B816)/SUMIFS('Input - Trade values'!$W:$W,'Input - Trade values'!$B:$B,$B816)),"")</f>
        <v>1.5324818980751986</v>
      </c>
      <c r="N816" s="2">
        <f>IFERROR(('Input - Trade values'!N816/'Input - Trade values'!$W816)/(SUMIFS('Input - Trade values'!N:N,'Input - Trade values'!$B:$B,$B816)/SUMIFS('Input - Trade values'!$W:$W,'Input - Trade values'!$B:$B,$B816)),"")</f>
        <v>1.4107644453149846</v>
      </c>
      <c r="O816" s="2">
        <f>IFERROR(('Input - Trade values'!O816/'Input - Trade values'!$W816)/(SUMIFS('Input - Trade values'!O:O,'Input - Trade values'!$B:$B,$B816)/SUMIFS('Input - Trade values'!$W:$W,'Input - Trade values'!$B:$B,$B816)),"")</f>
        <v>0.68936913329590821</v>
      </c>
      <c r="P816" s="2">
        <f>IFERROR(('Input - Trade values'!P816/'Input - Trade values'!$W816)/(SUMIFS('Input - Trade values'!P:P,'Input - Trade values'!$B:$B,$B816)/SUMIFS('Input - Trade values'!$W:$W,'Input - Trade values'!$B:$B,$B816)),"")</f>
        <v>0.38761767142994719</v>
      </c>
      <c r="Q816" s="2">
        <f>IFERROR(('Input - Trade values'!Q816/'Input - Trade values'!$W816)/(SUMIFS('Input - Trade values'!Q:Q,'Input - Trade values'!$B:$B,$B816)/SUMIFS('Input - Trade values'!$W:$W,'Input - Trade values'!$B:$B,$B816)),"")</f>
        <v>0.72968003342183707</v>
      </c>
      <c r="R816" s="2">
        <f>IFERROR(('Input - Trade values'!R816/'Input - Trade values'!$W816)/(SUMIFS('Input - Trade values'!R:R,'Input - Trade values'!$B:$B,$B816)/SUMIFS('Input - Trade values'!$W:$W,'Input - Trade values'!$B:$B,$B816)),"")</f>
        <v>1.3749641004575626</v>
      </c>
      <c r="S816" s="2">
        <f>IFERROR(('Input - Trade values'!S816/'Input - Trade values'!$W816)/(SUMIFS('Input - Trade values'!S:S,'Input - Trade values'!$B:$B,$B816)/SUMIFS('Input - Trade values'!$W:$W,'Input - Trade values'!$B:$B,$B816)),"")</f>
        <v>0.1671170866538737</v>
      </c>
      <c r="T816" s="2">
        <f>IFERROR(('Input - Trade values'!T816/'Input - Trade values'!$W816)/(SUMIFS('Input - Trade values'!T:T,'Input - Trade values'!$B:$B,$B816)/SUMIFS('Input - Trade values'!$W:$W,'Input - Trade values'!$B:$B,$B816)),"")</f>
        <v>0.86779440008450248</v>
      </c>
      <c r="U816" s="2">
        <f>IFERROR(('Input - Trade values'!U816/'Input - Trade values'!$W816)/(SUMIFS('Input - Trade values'!U:U,'Input - Trade values'!$B:$B,$B816)/SUMIFS('Input - Trade values'!$W:$W,'Input - Trade values'!$B:$B,$B816)),"")</f>
        <v>2.441637926153394</v>
      </c>
      <c r="V816" s="2">
        <f>IFERROR(('Input - Trade values'!V816/'Input - Trade values'!$W816)/(SUMIFS('Input - Trade values'!V:V,'Input - Trade values'!$B:$B,$B816)/SUMIFS('Input - Trade values'!$W:$W,'Input - Trade values'!$B:$B,$B816)),"")</f>
        <v>0.71487675433942588</v>
      </c>
    </row>
    <row r="817" spans="1:22" x14ac:dyDescent="0.45">
      <c r="A817" t="s">
        <v>195</v>
      </c>
      <c r="B817">
        <v>2008</v>
      </c>
      <c r="C817" s="2">
        <f>IFERROR(('Input - Trade values'!C817/'Input - Trade values'!$W817)/(SUMIFS('Input - Trade values'!C:C,'Input - Trade values'!$B:$B,$B817)/SUMIFS('Input - Trade values'!$W:$W,'Input - Trade values'!$B:$B,$B817)),"")</f>
        <v>0</v>
      </c>
      <c r="D817" s="2">
        <f>IFERROR(('Input - Trade values'!D817/'Input - Trade values'!$W817)/(SUMIFS('Input - Trade values'!D:D,'Input - Trade values'!$B:$B,$B817)/SUMIFS('Input - Trade values'!$W:$W,'Input - Trade values'!$B:$B,$B817)),"")</f>
        <v>2.2598588377265965</v>
      </c>
      <c r="E817" s="2">
        <f>IFERROR(('Input - Trade values'!E817/'Input - Trade values'!$W817)/(SUMIFS('Input - Trade values'!E:E,'Input - Trade values'!$B:$B,$B817)/SUMIFS('Input - Trade values'!$W:$W,'Input - Trade values'!$B:$B,$B817)),"")</f>
        <v>0.11474038985681288</v>
      </c>
      <c r="F817" s="2">
        <f>IFERROR(('Input - Trade values'!F817/'Input - Trade values'!$W817)/(SUMIFS('Input - Trade values'!F:F,'Input - Trade values'!$B:$B,$B817)/SUMIFS('Input - Trade values'!$W:$W,'Input - Trade values'!$B:$B,$B817)),"")</f>
        <v>0.59507038892790931</v>
      </c>
      <c r="G817" s="2">
        <f>IFERROR(('Input - Trade values'!G817/'Input - Trade values'!$W817)/(SUMIFS('Input - Trade values'!G:G,'Input - Trade values'!$B:$B,$B817)/SUMIFS('Input - Trade values'!$W:$W,'Input - Trade values'!$B:$B,$B817)),"")</f>
        <v>0.86664198873484566</v>
      </c>
      <c r="H817" s="2">
        <f>IFERROR(('Input - Trade values'!H817/'Input - Trade values'!$W817)/(SUMIFS('Input - Trade values'!H:H,'Input - Trade values'!$B:$B,$B817)/SUMIFS('Input - Trade values'!$W:$W,'Input - Trade values'!$B:$B,$B817)),"")</f>
        <v>2.2230339744153116</v>
      </c>
      <c r="I817" s="2">
        <f>IFERROR(('Input - Trade values'!I817/'Input - Trade values'!$W817)/(SUMIFS('Input - Trade values'!I:I,'Input - Trade values'!$B:$B,$B817)/SUMIFS('Input - Trade values'!$W:$W,'Input - Trade values'!$B:$B,$B817)),"")</f>
        <v>5.9359194329495636E-2</v>
      </c>
      <c r="J817" s="2">
        <f>IFERROR(('Input - Trade values'!J817/'Input - Trade values'!$W817)/(SUMIFS('Input - Trade values'!J:J,'Input - Trade values'!$B:$B,$B817)/SUMIFS('Input - Trade values'!$W:$W,'Input - Trade values'!$B:$B,$B817)),"")</f>
        <v>0.51992963273609738</v>
      </c>
      <c r="K817" s="2">
        <f>IFERROR(('Input - Trade values'!K817/'Input - Trade values'!$W817)/(SUMIFS('Input - Trade values'!K:K,'Input - Trade values'!$B:$B,$B817)/SUMIFS('Input - Trade values'!$W:$W,'Input - Trade values'!$B:$B,$B817)),"")</f>
        <v>8.7669160210006328E-2</v>
      </c>
      <c r="L817" s="2">
        <f>IFERROR(('Input - Trade values'!L817/'Input - Trade values'!$W817)/(SUMIFS('Input - Trade values'!L:L,'Input - Trade values'!$B:$B,$B817)/SUMIFS('Input - Trade values'!$W:$W,'Input - Trade values'!$B:$B,$B817)),"")</f>
        <v>0.75109631185978143</v>
      </c>
      <c r="M817" s="2">
        <f>IFERROR(('Input - Trade values'!M817/'Input - Trade values'!$W817)/(SUMIFS('Input - Trade values'!M:M,'Input - Trade values'!$B:$B,$B817)/SUMIFS('Input - Trade values'!$W:$W,'Input - Trade values'!$B:$B,$B817)),"")</f>
        <v>1.0315591137711697</v>
      </c>
      <c r="N817" s="2">
        <f>IFERROR(('Input - Trade values'!N817/'Input - Trade values'!$W817)/(SUMIFS('Input - Trade values'!N:N,'Input - Trade values'!$B:$B,$B817)/SUMIFS('Input - Trade values'!$W:$W,'Input - Trade values'!$B:$B,$B817)),"")</f>
        <v>1.3348690383009076</v>
      </c>
      <c r="O817" s="2">
        <f>IFERROR(('Input - Trade values'!O817/'Input - Trade values'!$W817)/(SUMIFS('Input - Trade values'!O:O,'Input - Trade values'!$B:$B,$B817)/SUMIFS('Input - Trade values'!$W:$W,'Input - Trade values'!$B:$B,$B817)),"")</f>
        <v>0.85461449033373049</v>
      </c>
      <c r="P817" s="2">
        <f>IFERROR(('Input - Trade values'!P817/'Input - Trade values'!$W817)/(SUMIFS('Input - Trade values'!P:P,'Input - Trade values'!$B:$B,$B817)/SUMIFS('Input - Trade values'!$W:$W,'Input - Trade values'!$B:$B,$B817)),"")</f>
        <v>0.76277298050566056</v>
      </c>
      <c r="Q817" s="2">
        <f>IFERROR(('Input - Trade values'!Q817/'Input - Trade values'!$W817)/(SUMIFS('Input - Trade values'!Q:Q,'Input - Trade values'!$B:$B,$B817)/SUMIFS('Input - Trade values'!$W:$W,'Input - Trade values'!$B:$B,$B817)),"")</f>
        <v>0.52699604940418132</v>
      </c>
      <c r="R817" s="2">
        <f>IFERROR(('Input - Trade values'!R817/'Input - Trade values'!$W817)/(SUMIFS('Input - Trade values'!R:R,'Input - Trade values'!$B:$B,$B817)/SUMIFS('Input - Trade values'!$W:$W,'Input - Trade values'!$B:$B,$B817)),"")</f>
        <v>1.550666851640895</v>
      </c>
      <c r="S817" s="2">
        <f>IFERROR(('Input - Trade values'!S817/'Input - Trade values'!$W817)/(SUMIFS('Input - Trade values'!S:S,'Input - Trade values'!$B:$B,$B817)/SUMIFS('Input - Trade values'!$W:$W,'Input - Trade values'!$B:$B,$B817)),"")</f>
        <v>0.67035269676875009</v>
      </c>
      <c r="T817" s="2">
        <f>IFERROR(('Input - Trade values'!T817/'Input - Trade values'!$W817)/(SUMIFS('Input - Trade values'!T:T,'Input - Trade values'!$B:$B,$B817)/SUMIFS('Input - Trade values'!$W:$W,'Input - Trade values'!$B:$B,$B817)),"")</f>
        <v>1.348736097245548</v>
      </c>
      <c r="U817" s="2">
        <f>IFERROR(('Input - Trade values'!U817/'Input - Trade values'!$W817)/(SUMIFS('Input - Trade values'!U:U,'Input - Trade values'!$B:$B,$B817)/SUMIFS('Input - Trade values'!$W:$W,'Input - Trade values'!$B:$B,$B817)),"")</f>
        <v>1.5170994924370476</v>
      </c>
      <c r="V817" s="2">
        <f>IFERROR(('Input - Trade values'!V817/'Input - Trade values'!$W817)/(SUMIFS('Input - Trade values'!V:V,'Input - Trade values'!$B:$B,$B817)/SUMIFS('Input - Trade values'!$W:$W,'Input - Trade values'!$B:$B,$B817)),"")</f>
        <v>1.5916646756772026</v>
      </c>
    </row>
    <row r="818" spans="1:22" x14ac:dyDescent="0.45">
      <c r="A818" t="s">
        <v>196</v>
      </c>
      <c r="B818">
        <v>2008</v>
      </c>
      <c r="C818" s="2">
        <f>IFERROR(('Input - Trade values'!C818/'Input - Trade values'!$W818)/(SUMIFS('Input - Trade values'!C:C,'Input - Trade values'!$B:$B,$B818)/SUMIFS('Input - Trade values'!$W:$W,'Input - Trade values'!$B:$B,$B818)),"")</f>
        <v>0</v>
      </c>
      <c r="D818" s="2">
        <f>IFERROR(('Input - Trade values'!D818/'Input - Trade values'!$W818)/(SUMIFS('Input - Trade values'!D:D,'Input - Trade values'!$B:$B,$B818)/SUMIFS('Input - Trade values'!$W:$W,'Input - Trade values'!$B:$B,$B818)),"")</f>
        <v>15.726648533083074</v>
      </c>
      <c r="E818" s="2">
        <f>IFERROR(('Input - Trade values'!E818/'Input - Trade values'!$W818)/(SUMIFS('Input - Trade values'!E:E,'Input - Trade values'!$B:$B,$B818)/SUMIFS('Input - Trade values'!$W:$W,'Input - Trade values'!$B:$B,$B818)),"")</f>
        <v>0</v>
      </c>
      <c r="F818" s="2">
        <f>IFERROR(('Input - Trade values'!F818/'Input - Trade values'!$W818)/(SUMIFS('Input - Trade values'!F:F,'Input - Trade values'!$B:$B,$B818)/SUMIFS('Input - Trade values'!$W:$W,'Input - Trade values'!$B:$B,$B818)),"")</f>
        <v>4.4498847935003531E-4</v>
      </c>
      <c r="G818" s="2">
        <f>IFERROR(('Input - Trade values'!G818/'Input - Trade values'!$W818)/(SUMIFS('Input - Trade values'!G:G,'Input - Trade values'!$B:$B,$B818)/SUMIFS('Input - Trade values'!$W:$W,'Input - Trade values'!$B:$B,$B818)),"")</f>
        <v>1.3414177443498128E-3</v>
      </c>
      <c r="H818" s="2">
        <f>IFERROR(('Input - Trade values'!H818/'Input - Trade values'!$W818)/(SUMIFS('Input - Trade values'!H:H,'Input - Trade values'!$B:$B,$B818)/SUMIFS('Input - Trade values'!$W:$W,'Input - Trade values'!$B:$B,$B818)),"")</f>
        <v>1.9428316213852881</v>
      </c>
      <c r="I818" s="2">
        <f>IFERROR(('Input - Trade values'!I818/'Input - Trade values'!$W818)/(SUMIFS('Input - Trade values'!I:I,'Input - Trade values'!$B:$B,$B818)/SUMIFS('Input - Trade values'!$W:$W,'Input - Trade values'!$B:$B,$B818)),"")</f>
        <v>0.4050757029759724</v>
      </c>
      <c r="J818" s="2">
        <f>IFERROR(('Input - Trade values'!J818/'Input - Trade values'!$W818)/(SUMIFS('Input - Trade values'!J:J,'Input - Trade values'!$B:$B,$B818)/SUMIFS('Input - Trade values'!$W:$W,'Input - Trade values'!$B:$B,$B818)),"")</f>
        <v>5.7860084714603017</v>
      </c>
      <c r="K818" s="2">
        <f>IFERROR(('Input - Trade values'!K818/'Input - Trade values'!$W818)/(SUMIFS('Input - Trade values'!K:K,'Input - Trade values'!$B:$B,$B818)/SUMIFS('Input - Trade values'!$W:$W,'Input - Trade values'!$B:$B,$B818)),"")</f>
        <v>5.1403766326287172</v>
      </c>
      <c r="L818" s="2">
        <f>IFERROR(('Input - Trade values'!L818/'Input - Trade values'!$W818)/(SUMIFS('Input - Trade values'!L:L,'Input - Trade values'!$B:$B,$B818)/SUMIFS('Input - Trade values'!$W:$W,'Input - Trade values'!$B:$B,$B818)),"")</f>
        <v>0</v>
      </c>
      <c r="M818" s="2">
        <f>IFERROR(('Input - Trade values'!M818/'Input - Trade values'!$W818)/(SUMIFS('Input - Trade values'!M:M,'Input - Trade values'!$B:$B,$B818)/SUMIFS('Input - Trade values'!$W:$W,'Input - Trade values'!$B:$B,$B818)),"")</f>
        <v>7.3551987302417536E-3</v>
      </c>
      <c r="N818" s="2">
        <f>IFERROR(('Input - Trade values'!N818/'Input - Trade values'!$W818)/(SUMIFS('Input - Trade values'!N:N,'Input - Trade values'!$B:$B,$B818)/SUMIFS('Input - Trade values'!$W:$W,'Input - Trade values'!$B:$B,$B818)),"")</f>
        <v>0.13467001378592755</v>
      </c>
      <c r="O818" s="2">
        <f>IFERROR(('Input - Trade values'!O818/'Input - Trade values'!$W818)/(SUMIFS('Input - Trade values'!O:O,'Input - Trade values'!$B:$B,$B818)/SUMIFS('Input - Trade values'!$W:$W,'Input - Trade values'!$B:$B,$B818)),"")</f>
        <v>1.8662143263513983E-4</v>
      </c>
      <c r="P818" s="2">
        <f>IFERROR(('Input - Trade values'!P818/'Input - Trade values'!$W818)/(SUMIFS('Input - Trade values'!P:P,'Input - Trade values'!$B:$B,$B818)/SUMIFS('Input - Trade values'!$W:$W,'Input - Trade values'!$B:$B,$B818)),"")</f>
        <v>0.29708785751154182</v>
      </c>
      <c r="Q818" s="2">
        <f>IFERROR(('Input - Trade values'!Q818/'Input - Trade values'!$W818)/(SUMIFS('Input - Trade values'!Q:Q,'Input - Trade values'!$B:$B,$B818)/SUMIFS('Input - Trade values'!$W:$W,'Input - Trade values'!$B:$B,$B818)),"")</f>
        <v>4.8061107854098157</v>
      </c>
      <c r="R818" s="2">
        <f>IFERROR(('Input - Trade values'!R818/'Input - Trade values'!$W818)/(SUMIFS('Input - Trade values'!R:R,'Input - Trade values'!$B:$B,$B818)/SUMIFS('Input - Trade values'!$W:$W,'Input - Trade values'!$B:$B,$B818)),"")</f>
        <v>3.4015915638197294E-4</v>
      </c>
      <c r="S818" s="2">
        <f>IFERROR(('Input - Trade values'!S818/'Input - Trade values'!$W818)/(SUMIFS('Input - Trade values'!S:S,'Input - Trade values'!$B:$B,$B818)/SUMIFS('Input - Trade values'!$W:$W,'Input - Trade values'!$B:$B,$B818)),"")</f>
        <v>1.9621123294371077</v>
      </c>
      <c r="T818" s="2">
        <f>IFERROR(('Input - Trade values'!T818/'Input - Trade values'!$W818)/(SUMIFS('Input - Trade values'!T:T,'Input - Trade values'!$B:$B,$B818)/SUMIFS('Input - Trade values'!$W:$W,'Input - Trade values'!$B:$B,$B818)),"")</f>
        <v>0.56721629129039719</v>
      </c>
      <c r="U818" s="2">
        <f>IFERROR(('Input - Trade values'!U818/'Input - Trade values'!$W818)/(SUMIFS('Input - Trade values'!U:U,'Input - Trade values'!$B:$B,$B818)/SUMIFS('Input - Trade values'!$W:$W,'Input - Trade values'!$B:$B,$B818)),"")</f>
        <v>7.1224660081168852E-4</v>
      </c>
      <c r="V818" s="2">
        <f>IFERROR(('Input - Trade values'!V818/'Input - Trade values'!$W818)/(SUMIFS('Input - Trade values'!V:V,'Input - Trade values'!$B:$B,$B818)/SUMIFS('Input - Trade values'!$W:$W,'Input - Trade values'!$B:$B,$B818)),"")</f>
        <v>2.0294149603318754</v>
      </c>
    </row>
    <row r="819" spans="1:22" x14ac:dyDescent="0.45">
      <c r="A819" t="s">
        <v>197</v>
      </c>
      <c r="B819">
        <v>2008</v>
      </c>
      <c r="C819" s="2">
        <f>IFERROR(('Input - Trade values'!C819/'Input - Trade values'!$W819)/(SUMIFS('Input - Trade values'!C:C,'Input - Trade values'!$B:$B,$B819)/SUMIFS('Input - Trade values'!$W:$W,'Input - Trade values'!$B:$B,$B819)),"")</f>
        <v>0</v>
      </c>
      <c r="D819" s="2">
        <f>IFERROR(('Input - Trade values'!D819/'Input - Trade values'!$W819)/(SUMIFS('Input - Trade values'!D:D,'Input - Trade values'!$B:$B,$B819)/SUMIFS('Input - Trade values'!$W:$W,'Input - Trade values'!$B:$B,$B819)),"")</f>
        <v>5.6078524350547427</v>
      </c>
      <c r="E819" s="2">
        <f>IFERROR(('Input - Trade values'!E819/'Input - Trade values'!$W819)/(SUMIFS('Input - Trade values'!E:E,'Input - Trade values'!$B:$B,$B819)/SUMIFS('Input - Trade values'!$W:$W,'Input - Trade values'!$B:$B,$B819)),"")</f>
        <v>0</v>
      </c>
      <c r="F819" s="2">
        <f>IFERROR(('Input - Trade values'!F819/'Input - Trade values'!$W819)/(SUMIFS('Input - Trade values'!F:F,'Input - Trade values'!$B:$B,$B819)/SUMIFS('Input - Trade values'!$W:$W,'Input - Trade values'!$B:$B,$B819)),"")</f>
        <v>4.9754136005685942E-2</v>
      </c>
      <c r="G819" s="2">
        <f>IFERROR(('Input - Trade values'!G819/'Input - Trade values'!$W819)/(SUMIFS('Input - Trade values'!G:G,'Input - Trade values'!$B:$B,$B819)/SUMIFS('Input - Trade values'!$W:$W,'Input - Trade values'!$B:$B,$B819)),"")</f>
        <v>2.1791340906711274</v>
      </c>
      <c r="H819" s="2">
        <f>IFERROR(('Input - Trade values'!H819/'Input - Trade values'!$W819)/(SUMIFS('Input - Trade values'!H:H,'Input - Trade values'!$B:$B,$B819)/SUMIFS('Input - Trade values'!$W:$W,'Input - Trade values'!$B:$B,$B819)),"")</f>
        <v>0</v>
      </c>
      <c r="I819" s="2">
        <f>IFERROR(('Input - Trade values'!I819/'Input - Trade values'!$W819)/(SUMIFS('Input - Trade values'!I:I,'Input - Trade values'!$B:$B,$B819)/SUMIFS('Input - Trade values'!$W:$W,'Input - Trade values'!$B:$B,$B819)),"")</f>
        <v>0</v>
      </c>
      <c r="J819" s="2">
        <f>IFERROR(('Input - Trade values'!J819/'Input - Trade values'!$W819)/(SUMIFS('Input - Trade values'!J:J,'Input - Trade values'!$B:$B,$B819)/SUMIFS('Input - Trade values'!$W:$W,'Input - Trade values'!$B:$B,$B819)),"")</f>
        <v>8.6988583969701558</v>
      </c>
      <c r="K819" s="2">
        <f>IFERROR(('Input - Trade values'!K819/'Input - Trade values'!$W819)/(SUMIFS('Input - Trade values'!K:K,'Input - Trade values'!$B:$B,$B819)/SUMIFS('Input - Trade values'!$W:$W,'Input - Trade values'!$B:$B,$B819)),"")</f>
        <v>0</v>
      </c>
      <c r="L819" s="2">
        <f>IFERROR(('Input - Trade values'!L819/'Input - Trade values'!$W819)/(SUMIFS('Input - Trade values'!L:L,'Input - Trade values'!$B:$B,$B819)/SUMIFS('Input - Trade values'!$W:$W,'Input - Trade values'!$B:$B,$B819)),"")</f>
        <v>0</v>
      </c>
      <c r="M819" s="2">
        <f>IFERROR(('Input - Trade values'!M819/'Input - Trade values'!$W819)/(SUMIFS('Input - Trade values'!M:M,'Input - Trade values'!$B:$B,$B819)/SUMIFS('Input - Trade values'!$W:$W,'Input - Trade values'!$B:$B,$B819)),"")</f>
        <v>5.9977424877015226E-2</v>
      </c>
      <c r="N819" s="2">
        <f>IFERROR(('Input - Trade values'!N819/'Input - Trade values'!$W819)/(SUMIFS('Input - Trade values'!N:N,'Input - Trade values'!$B:$B,$B819)/SUMIFS('Input - Trade values'!$W:$W,'Input - Trade values'!$B:$B,$B819)),"")</f>
        <v>2.1235773908258282</v>
      </c>
      <c r="O819" s="2">
        <f>IFERROR(('Input - Trade values'!O819/'Input - Trade values'!$W819)/(SUMIFS('Input - Trade values'!O:O,'Input - Trade values'!$B:$B,$B819)/SUMIFS('Input - Trade values'!$W:$W,'Input - Trade values'!$B:$B,$B819)),"")</f>
        <v>7.7713996001489954E-2</v>
      </c>
      <c r="P819" s="2">
        <f>IFERROR(('Input - Trade values'!P819/'Input - Trade values'!$W819)/(SUMIFS('Input - Trade values'!P:P,'Input - Trade values'!$B:$B,$B819)/SUMIFS('Input - Trade values'!$W:$W,'Input - Trade values'!$B:$B,$B819)),"")</f>
        <v>0</v>
      </c>
      <c r="Q819" s="2">
        <f>IFERROR(('Input - Trade values'!Q819/'Input - Trade values'!$W819)/(SUMIFS('Input - Trade values'!Q:Q,'Input - Trade values'!$B:$B,$B819)/SUMIFS('Input - Trade values'!$W:$W,'Input - Trade values'!$B:$B,$B819)),"")</f>
        <v>0</v>
      </c>
      <c r="R819" s="2">
        <f>IFERROR(('Input - Trade values'!R819/'Input - Trade values'!$W819)/(SUMIFS('Input - Trade values'!R:R,'Input - Trade values'!$B:$B,$B819)/SUMIFS('Input - Trade values'!$W:$W,'Input - Trade values'!$B:$B,$B819)),"")</f>
        <v>0.66021088392611804</v>
      </c>
      <c r="S819" s="2">
        <f>IFERROR(('Input - Trade values'!S819/'Input - Trade values'!$W819)/(SUMIFS('Input - Trade values'!S:S,'Input - Trade values'!$B:$B,$B819)/SUMIFS('Input - Trade values'!$W:$W,'Input - Trade values'!$B:$B,$B819)),"")</f>
        <v>0</v>
      </c>
      <c r="T819" s="2">
        <f>IFERROR(('Input - Trade values'!T819/'Input - Trade values'!$W819)/(SUMIFS('Input - Trade values'!T:T,'Input - Trade values'!$B:$B,$B819)/SUMIFS('Input - Trade values'!$W:$W,'Input - Trade values'!$B:$B,$B819)),"")</f>
        <v>0</v>
      </c>
      <c r="U819" s="2">
        <f>IFERROR(('Input - Trade values'!U819/'Input - Trade values'!$W819)/(SUMIFS('Input - Trade values'!U:U,'Input - Trade values'!$B:$B,$B819)/SUMIFS('Input - Trade values'!$W:$W,'Input - Trade values'!$B:$B,$B819)),"")</f>
        <v>7.1014551760912046E-3</v>
      </c>
      <c r="V819" s="2">
        <f>IFERROR(('Input - Trade values'!V819/'Input - Trade values'!$W819)/(SUMIFS('Input - Trade values'!V:V,'Input - Trade values'!$B:$B,$B819)/SUMIFS('Input - Trade values'!$W:$W,'Input - Trade values'!$B:$B,$B819)),"")</f>
        <v>0</v>
      </c>
    </row>
    <row r="820" spans="1:22" x14ac:dyDescent="0.45">
      <c r="A820" t="s">
        <v>198</v>
      </c>
      <c r="B820">
        <v>2008</v>
      </c>
      <c r="C820" s="2">
        <f>IFERROR(('Input - Trade values'!C820/'Input - Trade values'!$W820)/(SUMIFS('Input - Trade values'!C:C,'Input - Trade values'!$B:$B,$B820)/SUMIFS('Input - Trade values'!$W:$W,'Input - Trade values'!$B:$B,$B820)),"")</f>
        <v>0</v>
      </c>
      <c r="D820" s="2">
        <f>IFERROR(('Input - Trade values'!D820/'Input - Trade values'!$W820)/(SUMIFS('Input - Trade values'!D:D,'Input - Trade values'!$B:$B,$B820)/SUMIFS('Input - Trade values'!$W:$W,'Input - Trade values'!$B:$B,$B820)),"")</f>
        <v>0.88650783513987808</v>
      </c>
      <c r="E820" s="2">
        <f>IFERROR(('Input - Trade values'!E820/'Input - Trade values'!$W820)/(SUMIFS('Input - Trade values'!E:E,'Input - Trade values'!$B:$B,$B820)/SUMIFS('Input - Trade values'!$W:$W,'Input - Trade values'!$B:$B,$B820)),"")</f>
        <v>9.1890422721186346E-2</v>
      </c>
      <c r="F820" s="2">
        <f>IFERROR(('Input - Trade values'!F820/'Input - Trade values'!$W820)/(SUMIFS('Input - Trade values'!F:F,'Input - Trade values'!$B:$B,$B820)/SUMIFS('Input - Trade values'!$W:$W,'Input - Trade values'!$B:$B,$B820)),"")</f>
        <v>1.0339261021734214</v>
      </c>
      <c r="G820" s="2">
        <f>IFERROR(('Input - Trade values'!G820/'Input - Trade values'!$W820)/(SUMIFS('Input - Trade values'!G:G,'Input - Trade values'!$B:$B,$B820)/SUMIFS('Input - Trade values'!$W:$W,'Input - Trade values'!$B:$B,$B820)),"")</f>
        <v>0.25257611381934536</v>
      </c>
      <c r="H820" s="2">
        <f>IFERROR(('Input - Trade values'!H820/'Input - Trade values'!$W820)/(SUMIFS('Input - Trade values'!H:H,'Input - Trade values'!$B:$B,$B820)/SUMIFS('Input - Trade values'!$W:$W,'Input - Trade values'!$B:$B,$B820)),"")</f>
        <v>6.2706124327038218E-2</v>
      </c>
      <c r="I820" s="2">
        <f>IFERROR(('Input - Trade values'!I820/'Input - Trade values'!$W820)/(SUMIFS('Input - Trade values'!I:I,'Input - Trade values'!$B:$B,$B820)/SUMIFS('Input - Trade values'!$W:$W,'Input - Trade values'!$B:$B,$B820)),"")</f>
        <v>0.53377419284228877</v>
      </c>
      <c r="J820" s="2">
        <f>IFERROR(('Input - Trade values'!J820/'Input - Trade values'!$W820)/(SUMIFS('Input - Trade values'!J:J,'Input - Trade values'!$B:$B,$B820)/SUMIFS('Input - Trade values'!$W:$W,'Input - Trade values'!$B:$B,$B820)),"")</f>
        <v>1.0966700163449097</v>
      </c>
      <c r="K820" s="2">
        <f>IFERROR(('Input - Trade values'!K820/'Input - Trade values'!$W820)/(SUMIFS('Input - Trade values'!K:K,'Input - Trade values'!$B:$B,$B820)/SUMIFS('Input - Trade values'!$W:$W,'Input - Trade values'!$B:$B,$B820)),"")</f>
        <v>1.3833187120733961</v>
      </c>
      <c r="L820" s="2">
        <f>IFERROR(('Input - Trade values'!L820/'Input - Trade values'!$W820)/(SUMIFS('Input - Trade values'!L:L,'Input - Trade values'!$B:$B,$B820)/SUMIFS('Input - Trade values'!$W:$W,'Input - Trade values'!$B:$B,$B820)),"")</f>
        <v>0.31879690260702842</v>
      </c>
      <c r="M820" s="2">
        <f>IFERROR(('Input - Trade values'!M820/'Input - Trade values'!$W820)/(SUMIFS('Input - Trade values'!M:M,'Input - Trade values'!$B:$B,$B820)/SUMIFS('Input - Trade values'!$W:$W,'Input - Trade values'!$B:$B,$B820)),"")</f>
        <v>0.48045908272234011</v>
      </c>
      <c r="N820" s="2">
        <f>IFERROR(('Input - Trade values'!N820/'Input - Trade values'!$W820)/(SUMIFS('Input - Trade values'!N:N,'Input - Trade values'!$B:$B,$B820)/SUMIFS('Input - Trade values'!$W:$W,'Input - Trade values'!$B:$B,$B820)),"")</f>
        <v>3.5705475957770916</v>
      </c>
      <c r="O820" s="2">
        <f>IFERROR(('Input - Trade values'!O820/'Input - Trade values'!$W820)/(SUMIFS('Input - Trade values'!O:O,'Input - Trade values'!$B:$B,$B820)/SUMIFS('Input - Trade values'!$W:$W,'Input - Trade values'!$B:$B,$B820)),"")</f>
        <v>0.18695980950693156</v>
      </c>
      <c r="P820" s="2">
        <f>IFERROR(('Input - Trade values'!P820/'Input - Trade values'!$W820)/(SUMIFS('Input - Trade values'!P:P,'Input - Trade values'!$B:$B,$B820)/SUMIFS('Input - Trade values'!$W:$W,'Input - Trade values'!$B:$B,$B820)),"")</f>
        <v>0.31906623939421835</v>
      </c>
      <c r="Q820" s="2">
        <f>IFERROR(('Input - Trade values'!Q820/'Input - Trade values'!$W820)/(SUMIFS('Input - Trade values'!Q:Q,'Input - Trade values'!$B:$B,$B820)/SUMIFS('Input - Trade values'!$W:$W,'Input - Trade values'!$B:$B,$B820)),"")</f>
        <v>0.68252922144018835</v>
      </c>
      <c r="R820" s="2">
        <f>IFERROR(('Input - Trade values'!R820/'Input - Trade values'!$W820)/(SUMIFS('Input - Trade values'!R:R,'Input - Trade values'!$B:$B,$B820)/SUMIFS('Input - Trade values'!$W:$W,'Input - Trade values'!$B:$B,$B820)),"")</f>
        <v>0.46853786266590786</v>
      </c>
      <c r="S820" s="2">
        <f>IFERROR(('Input - Trade values'!S820/'Input - Trade values'!$W820)/(SUMIFS('Input - Trade values'!S:S,'Input - Trade values'!$B:$B,$B820)/SUMIFS('Input - Trade values'!$W:$W,'Input - Trade values'!$B:$B,$B820)),"")</f>
        <v>0.3101687361906289</v>
      </c>
      <c r="T820" s="2">
        <f>IFERROR(('Input - Trade values'!T820/'Input - Trade values'!$W820)/(SUMIFS('Input - Trade values'!T:T,'Input - Trade values'!$B:$B,$B820)/SUMIFS('Input - Trade values'!$W:$W,'Input - Trade values'!$B:$B,$B820)),"")</f>
        <v>0.69954600242264342</v>
      </c>
      <c r="U820" s="2">
        <f>IFERROR(('Input - Trade values'!U820/'Input - Trade values'!$W820)/(SUMIFS('Input - Trade values'!U:U,'Input - Trade values'!$B:$B,$B820)/SUMIFS('Input - Trade values'!$W:$W,'Input - Trade values'!$B:$B,$B820)),"")</f>
        <v>1.1229353536405575</v>
      </c>
      <c r="V820" s="2">
        <f>IFERROR(('Input - Trade values'!V820/'Input - Trade values'!$W820)/(SUMIFS('Input - Trade values'!V:V,'Input - Trade values'!$B:$B,$B820)/SUMIFS('Input - Trade values'!$W:$W,'Input - Trade values'!$B:$B,$B820)),"")</f>
        <v>1.9577505799143788</v>
      </c>
    </row>
    <row r="821" spans="1:22" x14ac:dyDescent="0.45">
      <c r="A821" t="s">
        <v>199</v>
      </c>
      <c r="B821">
        <v>2008</v>
      </c>
      <c r="C821" s="2">
        <f>IFERROR(('Input - Trade values'!C821/'Input - Trade values'!$W821)/(SUMIFS('Input - Trade values'!C:C,'Input - Trade values'!$B:$B,$B821)/SUMIFS('Input - Trade values'!$W:$W,'Input - Trade values'!$B:$B,$B821)),"")</f>
        <v>1.0442940943466474</v>
      </c>
      <c r="D821" s="2">
        <f>IFERROR(('Input - Trade values'!D821/'Input - Trade values'!$W821)/(SUMIFS('Input - Trade values'!D:D,'Input - Trade values'!$B:$B,$B821)/SUMIFS('Input - Trade values'!$W:$W,'Input - Trade values'!$B:$B,$B821)),"")</f>
        <v>0.30654450150554191</v>
      </c>
      <c r="E821" s="2">
        <f>IFERROR(('Input - Trade values'!E821/'Input - Trade values'!$W821)/(SUMIFS('Input - Trade values'!E:E,'Input - Trade values'!$B:$B,$B821)/SUMIFS('Input - Trade values'!$W:$W,'Input - Trade values'!$B:$B,$B821)),"")</f>
        <v>0.47484000038225266</v>
      </c>
      <c r="F821" s="2">
        <f>IFERROR(('Input - Trade values'!F821/'Input - Trade values'!$W821)/(SUMIFS('Input - Trade values'!F:F,'Input - Trade values'!$B:$B,$B821)/SUMIFS('Input - Trade values'!$W:$W,'Input - Trade values'!$B:$B,$B821)),"")</f>
        <v>0.56965210496096319</v>
      </c>
      <c r="G821" s="2">
        <f>IFERROR(('Input - Trade values'!G821/'Input - Trade values'!$W821)/(SUMIFS('Input - Trade values'!G:G,'Input - Trade values'!$B:$B,$B821)/SUMIFS('Input - Trade values'!$W:$W,'Input - Trade values'!$B:$B,$B821)),"")</f>
        <v>0.69856220877044573</v>
      </c>
      <c r="H821" s="2">
        <f>IFERROR(('Input - Trade values'!H821/'Input - Trade values'!$W821)/(SUMIFS('Input - Trade values'!H:H,'Input - Trade values'!$B:$B,$B821)/SUMIFS('Input - Trade values'!$W:$W,'Input - Trade values'!$B:$B,$B821)),"")</f>
        <v>4.9035081735459665</v>
      </c>
      <c r="I821" s="2">
        <f>IFERROR(('Input - Trade values'!I821/'Input - Trade values'!$W821)/(SUMIFS('Input - Trade values'!I:I,'Input - Trade values'!$B:$B,$B821)/SUMIFS('Input - Trade values'!$W:$W,'Input - Trade values'!$B:$B,$B821)),"")</f>
        <v>0.43022665488104972</v>
      </c>
      <c r="J821" s="2">
        <f>IFERROR(('Input - Trade values'!J821/'Input - Trade values'!$W821)/(SUMIFS('Input - Trade values'!J:J,'Input - Trade values'!$B:$B,$B821)/SUMIFS('Input - Trade values'!$W:$W,'Input - Trade values'!$B:$B,$B821)),"")</f>
        <v>0.137225492277356</v>
      </c>
      <c r="K821" s="2">
        <f>IFERROR(('Input - Trade values'!K821/'Input - Trade values'!$W821)/(SUMIFS('Input - Trade values'!K:K,'Input - Trade values'!$B:$B,$B821)/SUMIFS('Input - Trade values'!$W:$W,'Input - Trade values'!$B:$B,$B821)),"")</f>
        <v>0.69599653135069295</v>
      </c>
      <c r="L821" s="2">
        <f>IFERROR(('Input - Trade values'!L821/'Input - Trade values'!$W821)/(SUMIFS('Input - Trade values'!L:L,'Input - Trade values'!$B:$B,$B821)/SUMIFS('Input - Trade values'!$W:$W,'Input - Trade values'!$B:$B,$B821)),"")</f>
        <v>0.21412524069758029</v>
      </c>
      <c r="M821" s="2">
        <f>IFERROR(('Input - Trade values'!M821/'Input - Trade values'!$W821)/(SUMIFS('Input - Trade values'!M:M,'Input - Trade values'!$B:$B,$B821)/SUMIFS('Input - Trade values'!$W:$W,'Input - Trade values'!$B:$B,$B821)),"")</f>
        <v>1.4952328493396523</v>
      </c>
      <c r="N821" s="2">
        <f>IFERROR(('Input - Trade values'!N821/'Input - Trade values'!$W821)/(SUMIFS('Input - Trade values'!N:N,'Input - Trade values'!$B:$B,$B821)/SUMIFS('Input - Trade values'!$W:$W,'Input - Trade values'!$B:$B,$B821)),"")</f>
        <v>1.0003453466239629</v>
      </c>
      <c r="O821" s="2">
        <f>IFERROR(('Input - Trade values'!O821/'Input - Trade values'!$W821)/(SUMIFS('Input - Trade values'!O:O,'Input - Trade values'!$B:$B,$B821)/SUMIFS('Input - Trade values'!$W:$W,'Input - Trade values'!$B:$B,$B821)),"")</f>
        <v>0.82533061029358878</v>
      </c>
      <c r="P821" s="2">
        <f>IFERROR(('Input - Trade values'!P821/'Input - Trade values'!$W821)/(SUMIFS('Input - Trade values'!P:P,'Input - Trade values'!$B:$B,$B821)/SUMIFS('Input - Trade values'!$W:$W,'Input - Trade values'!$B:$B,$B821)),"")</f>
        <v>0.54378158849293423</v>
      </c>
      <c r="Q821" s="2">
        <f>IFERROR(('Input - Trade values'!Q821/'Input - Trade values'!$W821)/(SUMIFS('Input - Trade values'!Q:Q,'Input - Trade values'!$B:$B,$B821)/SUMIFS('Input - Trade values'!$W:$W,'Input - Trade values'!$B:$B,$B821)),"")</f>
        <v>0.46752528048064834</v>
      </c>
      <c r="R821" s="2">
        <f>IFERROR(('Input - Trade values'!R821/'Input - Trade values'!$W821)/(SUMIFS('Input - Trade values'!R:R,'Input - Trade values'!$B:$B,$B821)/SUMIFS('Input - Trade values'!$W:$W,'Input - Trade values'!$B:$B,$B821)),"")</f>
        <v>1.6158659734157923</v>
      </c>
      <c r="S821" s="2">
        <f>IFERROR(('Input - Trade values'!S821/'Input - Trade values'!$W821)/(SUMIFS('Input - Trade values'!S:S,'Input - Trade values'!$B:$B,$B821)/SUMIFS('Input - Trade values'!$W:$W,'Input - Trade values'!$B:$B,$B821)),"")</f>
        <v>8.6512592501089794E-2</v>
      </c>
      <c r="T821" s="2">
        <f>IFERROR(('Input - Trade values'!T821/'Input - Trade values'!$W821)/(SUMIFS('Input - Trade values'!T:T,'Input - Trade values'!$B:$B,$B821)/SUMIFS('Input - Trade values'!$W:$W,'Input - Trade values'!$B:$B,$B821)),"")</f>
        <v>2.035669261517242</v>
      </c>
      <c r="U821" s="2">
        <f>IFERROR(('Input - Trade values'!U821/'Input - Trade values'!$W821)/(SUMIFS('Input - Trade values'!U:U,'Input - Trade values'!$B:$B,$B821)/SUMIFS('Input - Trade values'!$W:$W,'Input - Trade values'!$B:$B,$B821)),"")</f>
        <v>2.1004735727435468</v>
      </c>
      <c r="V821" s="2">
        <f>IFERROR(('Input - Trade values'!V821/'Input - Trade values'!$W821)/(SUMIFS('Input - Trade values'!V:V,'Input - Trade values'!$B:$B,$B821)/SUMIFS('Input - Trade values'!$W:$W,'Input - Trade values'!$B:$B,$B821)),"")</f>
        <v>0.41223799866322136</v>
      </c>
    </row>
    <row r="822" spans="1:22" x14ac:dyDescent="0.45">
      <c r="A822" t="s">
        <v>200</v>
      </c>
      <c r="B822">
        <v>2008</v>
      </c>
      <c r="C822" s="2" t="str">
        <f>IFERROR(('Input - Trade values'!C822/'Input - Trade values'!$W822)/(SUMIFS('Input - Trade values'!C:C,'Input - Trade values'!$B:$B,$B822)/SUMIFS('Input - Trade values'!$W:$W,'Input - Trade values'!$B:$B,$B822)),"")</f>
        <v/>
      </c>
      <c r="D822" s="2" t="str">
        <f>IFERROR(('Input - Trade values'!D822/'Input - Trade values'!$W822)/(SUMIFS('Input - Trade values'!D:D,'Input - Trade values'!$B:$B,$B822)/SUMIFS('Input - Trade values'!$W:$W,'Input - Trade values'!$B:$B,$B822)),"")</f>
        <v/>
      </c>
      <c r="E822" s="2" t="str">
        <f>IFERROR(('Input - Trade values'!E822/'Input - Trade values'!$W822)/(SUMIFS('Input - Trade values'!E:E,'Input - Trade values'!$B:$B,$B822)/SUMIFS('Input - Trade values'!$W:$W,'Input - Trade values'!$B:$B,$B822)),"")</f>
        <v/>
      </c>
      <c r="F822" s="2" t="str">
        <f>IFERROR(('Input - Trade values'!F822/'Input - Trade values'!$W822)/(SUMIFS('Input - Trade values'!F:F,'Input - Trade values'!$B:$B,$B822)/SUMIFS('Input - Trade values'!$W:$W,'Input - Trade values'!$B:$B,$B822)),"")</f>
        <v/>
      </c>
      <c r="G822" s="2" t="str">
        <f>IFERROR(('Input - Trade values'!G822/'Input - Trade values'!$W822)/(SUMIFS('Input - Trade values'!G:G,'Input - Trade values'!$B:$B,$B822)/SUMIFS('Input - Trade values'!$W:$W,'Input - Trade values'!$B:$B,$B822)),"")</f>
        <v/>
      </c>
      <c r="H822" s="2" t="str">
        <f>IFERROR(('Input - Trade values'!H822/'Input - Trade values'!$W822)/(SUMIFS('Input - Trade values'!H:H,'Input - Trade values'!$B:$B,$B822)/SUMIFS('Input - Trade values'!$W:$W,'Input - Trade values'!$B:$B,$B822)),"")</f>
        <v/>
      </c>
      <c r="I822" s="2" t="str">
        <f>IFERROR(('Input - Trade values'!I822/'Input - Trade values'!$W822)/(SUMIFS('Input - Trade values'!I:I,'Input - Trade values'!$B:$B,$B822)/SUMIFS('Input - Trade values'!$W:$W,'Input - Trade values'!$B:$B,$B822)),"")</f>
        <v/>
      </c>
      <c r="J822" s="2" t="str">
        <f>IFERROR(('Input - Trade values'!J822/'Input - Trade values'!$W822)/(SUMIFS('Input - Trade values'!J:J,'Input - Trade values'!$B:$B,$B822)/SUMIFS('Input - Trade values'!$W:$W,'Input - Trade values'!$B:$B,$B822)),"")</f>
        <v/>
      </c>
      <c r="K822" s="2" t="str">
        <f>IFERROR(('Input - Trade values'!K822/'Input - Trade values'!$W822)/(SUMIFS('Input - Trade values'!K:K,'Input - Trade values'!$B:$B,$B822)/SUMIFS('Input - Trade values'!$W:$W,'Input - Trade values'!$B:$B,$B822)),"")</f>
        <v/>
      </c>
      <c r="L822" s="2" t="str">
        <f>IFERROR(('Input - Trade values'!L822/'Input - Trade values'!$W822)/(SUMIFS('Input - Trade values'!L:L,'Input - Trade values'!$B:$B,$B822)/SUMIFS('Input - Trade values'!$W:$W,'Input - Trade values'!$B:$B,$B822)),"")</f>
        <v/>
      </c>
      <c r="M822" s="2" t="str">
        <f>IFERROR(('Input - Trade values'!M822/'Input - Trade values'!$W822)/(SUMIFS('Input - Trade values'!M:M,'Input - Trade values'!$B:$B,$B822)/SUMIFS('Input - Trade values'!$W:$W,'Input - Trade values'!$B:$B,$B822)),"")</f>
        <v/>
      </c>
      <c r="N822" s="2" t="str">
        <f>IFERROR(('Input - Trade values'!N822/'Input - Trade values'!$W822)/(SUMIFS('Input - Trade values'!N:N,'Input - Trade values'!$B:$B,$B822)/SUMIFS('Input - Trade values'!$W:$W,'Input - Trade values'!$B:$B,$B822)),"")</f>
        <v/>
      </c>
      <c r="O822" s="2" t="str">
        <f>IFERROR(('Input - Trade values'!O822/'Input - Trade values'!$W822)/(SUMIFS('Input - Trade values'!O:O,'Input - Trade values'!$B:$B,$B822)/SUMIFS('Input - Trade values'!$W:$W,'Input - Trade values'!$B:$B,$B822)),"")</f>
        <v/>
      </c>
      <c r="P822" s="2" t="str">
        <f>IFERROR(('Input - Trade values'!P822/'Input - Trade values'!$W822)/(SUMIFS('Input - Trade values'!P:P,'Input - Trade values'!$B:$B,$B822)/SUMIFS('Input - Trade values'!$W:$W,'Input - Trade values'!$B:$B,$B822)),"")</f>
        <v/>
      </c>
      <c r="Q822" s="2" t="str">
        <f>IFERROR(('Input - Trade values'!Q822/'Input - Trade values'!$W822)/(SUMIFS('Input - Trade values'!Q:Q,'Input - Trade values'!$B:$B,$B822)/SUMIFS('Input - Trade values'!$W:$W,'Input - Trade values'!$B:$B,$B822)),"")</f>
        <v/>
      </c>
      <c r="R822" s="2" t="str">
        <f>IFERROR(('Input - Trade values'!R822/'Input - Trade values'!$W822)/(SUMIFS('Input - Trade values'!R:R,'Input - Trade values'!$B:$B,$B822)/SUMIFS('Input - Trade values'!$W:$W,'Input - Trade values'!$B:$B,$B822)),"")</f>
        <v/>
      </c>
      <c r="S822" s="2" t="str">
        <f>IFERROR(('Input - Trade values'!S822/'Input - Trade values'!$W822)/(SUMIFS('Input - Trade values'!S:S,'Input - Trade values'!$B:$B,$B822)/SUMIFS('Input - Trade values'!$W:$W,'Input - Trade values'!$B:$B,$B822)),"")</f>
        <v/>
      </c>
      <c r="T822" s="2" t="str">
        <f>IFERROR(('Input - Trade values'!T822/'Input - Trade values'!$W822)/(SUMIFS('Input - Trade values'!T:T,'Input - Trade values'!$B:$B,$B822)/SUMIFS('Input - Trade values'!$W:$W,'Input - Trade values'!$B:$B,$B822)),"")</f>
        <v/>
      </c>
      <c r="U822" s="2" t="str">
        <f>IFERROR(('Input - Trade values'!U822/'Input - Trade values'!$W822)/(SUMIFS('Input - Trade values'!U:U,'Input - Trade values'!$B:$B,$B822)/SUMIFS('Input - Trade values'!$W:$W,'Input - Trade values'!$B:$B,$B822)),"")</f>
        <v/>
      </c>
      <c r="V822" s="2" t="str">
        <f>IFERROR(('Input - Trade values'!V822/'Input - Trade values'!$W822)/(SUMIFS('Input - Trade values'!V:V,'Input - Trade values'!$B:$B,$B822)/SUMIFS('Input - Trade values'!$W:$W,'Input - Trade values'!$B:$B,$B822)),"")</f>
        <v/>
      </c>
    </row>
    <row r="823" spans="1:22" x14ac:dyDescent="0.45">
      <c r="A823" t="s">
        <v>201</v>
      </c>
      <c r="B823">
        <v>2008</v>
      </c>
      <c r="C823" s="2">
        <f>IFERROR(('Input - Trade values'!C823/'Input - Trade values'!$W823)/(SUMIFS('Input - Trade values'!C:C,'Input - Trade values'!$B:$B,$B823)/SUMIFS('Input - Trade values'!$W:$W,'Input - Trade values'!$B:$B,$B823)),"")</f>
        <v>1.3593043604920179</v>
      </c>
      <c r="D823" s="2">
        <f>IFERROR(('Input - Trade values'!D823/'Input - Trade values'!$W823)/(SUMIFS('Input - Trade values'!D:D,'Input - Trade values'!$B:$B,$B823)/SUMIFS('Input - Trade values'!$W:$W,'Input - Trade values'!$B:$B,$B823)),"")</f>
        <v>1.3961095595123456</v>
      </c>
      <c r="E823" s="2">
        <f>IFERROR(('Input - Trade values'!E823/'Input - Trade values'!$W823)/(SUMIFS('Input - Trade values'!E:E,'Input - Trade values'!$B:$B,$B823)/SUMIFS('Input - Trade values'!$W:$W,'Input - Trade values'!$B:$B,$B823)),"")</f>
        <v>0.19475600379149161</v>
      </c>
      <c r="F823" s="2">
        <f>IFERROR(('Input - Trade values'!F823/'Input - Trade values'!$W823)/(SUMIFS('Input - Trade values'!F:F,'Input - Trade values'!$B:$B,$B823)/SUMIFS('Input - Trade values'!$W:$W,'Input - Trade values'!$B:$B,$B823)),"")</f>
        <v>0.52883023604541202</v>
      </c>
      <c r="G823" s="2">
        <f>IFERROR(('Input - Trade values'!G823/'Input - Trade values'!$W823)/(SUMIFS('Input - Trade values'!G:G,'Input - Trade values'!$B:$B,$B823)/SUMIFS('Input - Trade values'!$W:$W,'Input - Trade values'!$B:$B,$B823)),"")</f>
        <v>0.96302287644976881</v>
      </c>
      <c r="H823" s="2">
        <f>IFERROR(('Input - Trade values'!H823/'Input - Trade values'!$W823)/(SUMIFS('Input - Trade values'!H:H,'Input - Trade values'!$B:$B,$B823)/SUMIFS('Input - Trade values'!$W:$W,'Input - Trade values'!$B:$B,$B823)),"")</f>
        <v>2.3771001725070473</v>
      </c>
      <c r="I823" s="2">
        <f>IFERROR(('Input - Trade values'!I823/'Input - Trade values'!$W823)/(SUMIFS('Input - Trade values'!I:I,'Input - Trade values'!$B:$B,$B823)/SUMIFS('Input - Trade values'!$W:$W,'Input - Trade values'!$B:$B,$B823)),"")</f>
        <v>0.79095522751981817</v>
      </c>
      <c r="J823" s="2">
        <f>IFERROR(('Input - Trade values'!J823/'Input - Trade values'!$W823)/(SUMIFS('Input - Trade values'!J:J,'Input - Trade values'!$B:$B,$B823)/SUMIFS('Input - Trade values'!$W:$W,'Input - Trade values'!$B:$B,$B823)),"")</f>
        <v>1.6311360211611816</v>
      </c>
      <c r="K823" s="2">
        <f>IFERROR(('Input - Trade values'!K823/'Input - Trade values'!$W823)/(SUMIFS('Input - Trade values'!K:K,'Input - Trade values'!$B:$B,$B823)/SUMIFS('Input - Trade values'!$W:$W,'Input - Trade values'!$B:$B,$B823)),"")</f>
        <v>0.69841899799813001</v>
      </c>
      <c r="L823" s="2">
        <f>IFERROR(('Input - Trade values'!L823/'Input - Trade values'!$W823)/(SUMIFS('Input - Trade values'!L:L,'Input - Trade values'!$B:$B,$B823)/SUMIFS('Input - Trade values'!$W:$W,'Input - Trade values'!$B:$B,$B823)),"")</f>
        <v>0.79890920710837532</v>
      </c>
      <c r="M823" s="2">
        <f>IFERROR(('Input - Trade values'!M823/'Input - Trade values'!$W823)/(SUMIFS('Input - Trade values'!M:M,'Input - Trade values'!$B:$B,$B823)/SUMIFS('Input - Trade values'!$W:$W,'Input - Trade values'!$B:$B,$B823)),"")</f>
        <v>0.52467403555210912</v>
      </c>
      <c r="N823" s="2">
        <f>IFERROR(('Input - Trade values'!N823/'Input - Trade values'!$W823)/(SUMIFS('Input - Trade values'!N:N,'Input - Trade values'!$B:$B,$B823)/SUMIFS('Input - Trade values'!$W:$W,'Input - Trade values'!$B:$B,$B823)),"")</f>
        <v>0.83617436760968566</v>
      </c>
      <c r="O823" s="2">
        <f>IFERROR(('Input - Trade values'!O823/'Input - Trade values'!$W823)/(SUMIFS('Input - Trade values'!O:O,'Input - Trade values'!$B:$B,$B823)/SUMIFS('Input - Trade values'!$W:$W,'Input - Trade values'!$B:$B,$B823)),"")</f>
        <v>0.46461870691356211</v>
      </c>
      <c r="P823" s="2">
        <f>IFERROR(('Input - Trade values'!P823/'Input - Trade values'!$W823)/(SUMIFS('Input - Trade values'!P:P,'Input - Trade values'!$B:$B,$B823)/SUMIFS('Input - Trade values'!$W:$W,'Input - Trade values'!$B:$B,$B823)),"")</f>
        <v>1.7050231113522021</v>
      </c>
      <c r="Q823" s="2">
        <f>IFERROR(('Input - Trade values'!Q823/'Input - Trade values'!$W823)/(SUMIFS('Input - Trade values'!Q:Q,'Input - Trade values'!$B:$B,$B823)/SUMIFS('Input - Trade values'!$W:$W,'Input - Trade values'!$B:$B,$B823)),"")</f>
        <v>1.9242568890496683</v>
      </c>
      <c r="R823" s="2">
        <f>IFERROR(('Input - Trade values'!R823/'Input - Trade values'!$W823)/(SUMIFS('Input - Trade values'!R:R,'Input - Trade values'!$B:$B,$B823)/SUMIFS('Input - Trade values'!$W:$W,'Input - Trade values'!$B:$B,$B823)),"")</f>
        <v>1.140015520183121</v>
      </c>
      <c r="S823" s="2">
        <f>IFERROR(('Input - Trade values'!S823/'Input - Trade values'!$W823)/(SUMIFS('Input - Trade values'!S:S,'Input - Trade values'!$B:$B,$B823)/SUMIFS('Input - Trade values'!$W:$W,'Input - Trade values'!$B:$B,$B823)),"")</f>
        <v>0</v>
      </c>
      <c r="T823" s="2">
        <f>IFERROR(('Input - Trade values'!T823/'Input - Trade values'!$W823)/(SUMIFS('Input - Trade values'!T:T,'Input - Trade values'!$B:$B,$B823)/SUMIFS('Input - Trade values'!$W:$W,'Input - Trade values'!$B:$B,$B823)),"")</f>
        <v>1.3817215639182039</v>
      </c>
      <c r="U823" s="2">
        <f>IFERROR(('Input - Trade values'!U823/'Input - Trade values'!$W823)/(SUMIFS('Input - Trade values'!U:U,'Input - Trade values'!$B:$B,$B823)/SUMIFS('Input - Trade values'!$W:$W,'Input - Trade values'!$B:$B,$B823)),"")</f>
        <v>1.6932898540504748</v>
      </c>
      <c r="V823" s="2">
        <f>IFERROR(('Input - Trade values'!V823/'Input - Trade values'!$W823)/(SUMIFS('Input - Trade values'!V:V,'Input - Trade values'!$B:$B,$B823)/SUMIFS('Input - Trade values'!$W:$W,'Input - Trade values'!$B:$B,$B823)),"")</f>
        <v>3.2029191767606848</v>
      </c>
    </row>
    <row r="824" spans="1:22" x14ac:dyDescent="0.45">
      <c r="A824" t="s">
        <v>202</v>
      </c>
      <c r="B824">
        <v>2008</v>
      </c>
      <c r="C824" s="2">
        <f>IFERROR(('Input - Trade values'!C824/'Input - Trade values'!$W824)/(SUMIFS('Input - Trade values'!C:C,'Input - Trade values'!$B:$B,$B824)/SUMIFS('Input - Trade values'!$W:$W,'Input - Trade values'!$B:$B,$B824)),"")</f>
        <v>1.2482000680174602E-2</v>
      </c>
      <c r="D824" s="2">
        <f>IFERROR(('Input - Trade values'!D824/'Input - Trade values'!$W824)/(SUMIFS('Input - Trade values'!D:D,'Input - Trade values'!$B:$B,$B824)/SUMIFS('Input - Trade values'!$W:$W,'Input - Trade values'!$B:$B,$B824)),"")</f>
        <v>0.68999024476392223</v>
      </c>
      <c r="E824" s="2">
        <f>IFERROR(('Input - Trade values'!E824/'Input - Trade values'!$W824)/(SUMIFS('Input - Trade values'!E:E,'Input - Trade values'!$B:$B,$B824)/SUMIFS('Input - Trade values'!$W:$W,'Input - Trade values'!$B:$B,$B824)),"")</f>
        <v>0</v>
      </c>
      <c r="F824" s="2">
        <f>IFERROR(('Input - Trade values'!F824/'Input - Trade values'!$W824)/(SUMIFS('Input - Trade values'!F:F,'Input - Trade values'!$B:$B,$B824)/SUMIFS('Input - Trade values'!$W:$W,'Input - Trade values'!$B:$B,$B824)),"")</f>
        <v>4.6170877297638954E-2</v>
      </c>
      <c r="G824" s="2">
        <f>IFERROR(('Input - Trade values'!G824/'Input - Trade values'!$W824)/(SUMIFS('Input - Trade values'!G:G,'Input - Trade values'!$B:$B,$B824)/SUMIFS('Input - Trade values'!$W:$W,'Input - Trade values'!$B:$B,$B824)),"")</f>
        <v>8.5323773274255714</v>
      </c>
      <c r="H824" s="2">
        <f>IFERROR(('Input - Trade values'!H824/'Input - Trade values'!$W824)/(SUMIFS('Input - Trade values'!H:H,'Input - Trade values'!$B:$B,$B824)/SUMIFS('Input - Trade values'!$W:$W,'Input - Trade values'!$B:$B,$B824)),"")</f>
        <v>0.7389391340454512</v>
      </c>
      <c r="I824" s="2">
        <f>IFERROR(('Input - Trade values'!I824/'Input - Trade values'!$W824)/(SUMIFS('Input - Trade values'!I:I,'Input - Trade values'!$B:$B,$B824)/SUMIFS('Input - Trade values'!$W:$W,'Input - Trade values'!$B:$B,$B824)),"")</f>
        <v>0</v>
      </c>
      <c r="J824" s="2">
        <f>IFERROR(('Input - Trade values'!J824/'Input - Trade values'!$W824)/(SUMIFS('Input - Trade values'!J:J,'Input - Trade values'!$B:$B,$B824)/SUMIFS('Input - Trade values'!$W:$W,'Input - Trade values'!$B:$B,$B824)),"")</f>
        <v>3.427978442501789</v>
      </c>
      <c r="K824" s="2">
        <f>IFERROR(('Input - Trade values'!K824/'Input - Trade values'!$W824)/(SUMIFS('Input - Trade values'!K:K,'Input - Trade values'!$B:$B,$B824)/SUMIFS('Input - Trade values'!$W:$W,'Input - Trade values'!$B:$B,$B824)),"")</f>
        <v>0.60944684148959494</v>
      </c>
      <c r="L824" s="2">
        <f>IFERROR(('Input - Trade values'!L824/'Input - Trade values'!$W824)/(SUMIFS('Input - Trade values'!L:L,'Input - Trade values'!$B:$B,$B824)/SUMIFS('Input - Trade values'!$W:$W,'Input - Trade values'!$B:$B,$B824)),"")</f>
        <v>1.5707683814173421</v>
      </c>
      <c r="M824" s="2">
        <f>IFERROR(('Input - Trade values'!M824/'Input - Trade values'!$W824)/(SUMIFS('Input - Trade values'!M:M,'Input - Trade values'!$B:$B,$B824)/SUMIFS('Input - Trade values'!$W:$W,'Input - Trade values'!$B:$B,$B824)),"")</f>
        <v>0.16840778573699663</v>
      </c>
      <c r="N824" s="2">
        <f>IFERROR(('Input - Trade values'!N824/'Input - Trade values'!$W824)/(SUMIFS('Input - Trade values'!N:N,'Input - Trade values'!$B:$B,$B824)/SUMIFS('Input - Trade values'!$W:$W,'Input - Trade values'!$B:$B,$B824)),"")</f>
        <v>0.77111759627424437</v>
      </c>
      <c r="O824" s="2">
        <f>IFERROR(('Input - Trade values'!O824/'Input - Trade values'!$W824)/(SUMIFS('Input - Trade values'!O:O,'Input - Trade values'!$B:$B,$B824)/SUMIFS('Input - Trade values'!$W:$W,'Input - Trade values'!$B:$B,$B824)),"")</f>
        <v>0.49077966789051797</v>
      </c>
      <c r="P824" s="2">
        <f>IFERROR(('Input - Trade values'!P824/'Input - Trade values'!$W824)/(SUMIFS('Input - Trade values'!P:P,'Input - Trade values'!$B:$B,$B824)/SUMIFS('Input - Trade values'!$W:$W,'Input - Trade values'!$B:$B,$B824)),"")</f>
        <v>0.46837352972263485</v>
      </c>
      <c r="Q824" s="2">
        <f>IFERROR(('Input - Trade values'!Q824/'Input - Trade values'!$W824)/(SUMIFS('Input - Trade values'!Q:Q,'Input - Trade values'!$B:$B,$B824)/SUMIFS('Input - Trade values'!$W:$W,'Input - Trade values'!$B:$B,$B824)),"")</f>
        <v>0</v>
      </c>
      <c r="R824" s="2">
        <f>IFERROR(('Input - Trade values'!R824/'Input - Trade values'!$W824)/(SUMIFS('Input - Trade values'!R:R,'Input - Trade values'!$B:$B,$B824)/SUMIFS('Input - Trade values'!$W:$W,'Input - Trade values'!$B:$B,$B824)),"")</f>
        <v>2.2814210342163204</v>
      </c>
      <c r="S824" s="2">
        <f>IFERROR(('Input - Trade values'!S824/'Input - Trade values'!$W824)/(SUMIFS('Input - Trade values'!S:S,'Input - Trade values'!$B:$B,$B824)/SUMIFS('Input - Trade values'!$W:$W,'Input - Trade values'!$B:$B,$B824)),"")</f>
        <v>2.4608084835255681</v>
      </c>
      <c r="T824" s="2">
        <f>IFERROR(('Input - Trade values'!T824/'Input - Trade values'!$W824)/(SUMIFS('Input - Trade values'!T:T,'Input - Trade values'!$B:$B,$B824)/SUMIFS('Input - Trade values'!$W:$W,'Input - Trade values'!$B:$B,$B824)),"")</f>
        <v>2.2828259289827679</v>
      </c>
      <c r="U824" s="2">
        <f>IFERROR(('Input - Trade values'!U824/'Input - Trade values'!$W824)/(SUMIFS('Input - Trade values'!U:U,'Input - Trade values'!$B:$B,$B824)/SUMIFS('Input - Trade values'!$W:$W,'Input - Trade values'!$B:$B,$B824)),"")</f>
        <v>0.12536743542358206</v>
      </c>
      <c r="V824" s="2">
        <f>IFERROR(('Input - Trade values'!V824/'Input - Trade values'!$W824)/(SUMIFS('Input - Trade values'!V:V,'Input - Trade values'!$B:$B,$B824)/SUMIFS('Input - Trade values'!$W:$W,'Input - Trade values'!$B:$B,$B824)),"")</f>
        <v>0.72564598891202003</v>
      </c>
    </row>
    <row r="825" spans="1:22" x14ac:dyDescent="0.45">
      <c r="A825" t="s">
        <v>203</v>
      </c>
      <c r="B825">
        <v>2008</v>
      </c>
      <c r="C825" s="2">
        <f>IFERROR(('Input - Trade values'!C825/'Input - Trade values'!$W825)/(SUMIFS('Input - Trade values'!C:C,'Input - Trade values'!$B:$B,$B825)/SUMIFS('Input - Trade values'!$W:$W,'Input - Trade values'!$B:$B,$B825)),"")</f>
        <v>0</v>
      </c>
      <c r="D825" s="2">
        <f>IFERROR(('Input - Trade values'!D825/'Input - Trade values'!$W825)/(SUMIFS('Input - Trade values'!D:D,'Input - Trade values'!$B:$B,$B825)/SUMIFS('Input - Trade values'!$W:$W,'Input - Trade values'!$B:$B,$B825)),"")</f>
        <v>9.2944730941026776</v>
      </c>
      <c r="E825" s="2">
        <f>IFERROR(('Input - Trade values'!E825/'Input - Trade values'!$W825)/(SUMIFS('Input - Trade values'!E:E,'Input - Trade values'!$B:$B,$B825)/SUMIFS('Input - Trade values'!$W:$W,'Input - Trade values'!$B:$B,$B825)),"")</f>
        <v>0</v>
      </c>
      <c r="F825" s="2">
        <f>IFERROR(('Input - Trade values'!F825/'Input - Trade values'!$W825)/(SUMIFS('Input - Trade values'!F:F,'Input - Trade values'!$B:$B,$B825)/SUMIFS('Input - Trade values'!$W:$W,'Input - Trade values'!$B:$B,$B825)),"")</f>
        <v>0.34888931670201162</v>
      </c>
      <c r="G825" s="2">
        <f>IFERROR(('Input - Trade values'!G825/'Input - Trade values'!$W825)/(SUMIFS('Input - Trade values'!G:G,'Input - Trade values'!$B:$B,$B825)/SUMIFS('Input - Trade values'!$W:$W,'Input - Trade values'!$B:$B,$B825)),"")</f>
        <v>2.00506599548179</v>
      </c>
      <c r="H825" s="2">
        <f>IFERROR(('Input - Trade values'!H825/'Input - Trade values'!$W825)/(SUMIFS('Input - Trade values'!H:H,'Input - Trade values'!$B:$B,$B825)/SUMIFS('Input - Trade values'!$W:$W,'Input - Trade values'!$B:$B,$B825)),"")</f>
        <v>0</v>
      </c>
      <c r="I825" s="2">
        <f>IFERROR(('Input - Trade values'!I825/'Input - Trade values'!$W825)/(SUMIFS('Input - Trade values'!I:I,'Input - Trade values'!$B:$B,$B825)/SUMIFS('Input - Trade values'!$W:$W,'Input - Trade values'!$B:$B,$B825)),"")</f>
        <v>0</v>
      </c>
      <c r="J825" s="2">
        <f>IFERROR(('Input - Trade values'!J825/'Input - Trade values'!$W825)/(SUMIFS('Input - Trade values'!J:J,'Input - Trade values'!$B:$B,$B825)/SUMIFS('Input - Trade values'!$W:$W,'Input - Trade values'!$B:$B,$B825)),"")</f>
        <v>3.1251191345588771</v>
      </c>
      <c r="K825" s="2">
        <f>IFERROR(('Input - Trade values'!K825/'Input - Trade values'!$W825)/(SUMIFS('Input - Trade values'!K:K,'Input - Trade values'!$B:$B,$B825)/SUMIFS('Input - Trade values'!$W:$W,'Input - Trade values'!$B:$B,$B825)),"")</f>
        <v>0</v>
      </c>
      <c r="L825" s="2">
        <f>IFERROR(('Input - Trade values'!L825/'Input - Trade values'!$W825)/(SUMIFS('Input - Trade values'!L:L,'Input - Trade values'!$B:$B,$B825)/SUMIFS('Input - Trade values'!$W:$W,'Input - Trade values'!$B:$B,$B825)),"")</f>
        <v>0</v>
      </c>
      <c r="M825" s="2">
        <f>IFERROR(('Input - Trade values'!M825/'Input - Trade values'!$W825)/(SUMIFS('Input - Trade values'!M:M,'Input - Trade values'!$B:$B,$B825)/SUMIFS('Input - Trade values'!$W:$W,'Input - Trade values'!$B:$B,$B825)),"")</f>
        <v>0.24723640124434276</v>
      </c>
      <c r="N825" s="2">
        <f>IFERROR(('Input - Trade values'!N825/'Input - Trade values'!$W825)/(SUMIFS('Input - Trade values'!N:N,'Input - Trade values'!$B:$B,$B825)/SUMIFS('Input - Trade values'!$W:$W,'Input - Trade values'!$B:$B,$B825)),"")</f>
        <v>1.8711981418027641</v>
      </c>
      <c r="O825" s="2">
        <f>IFERROR(('Input - Trade values'!O825/'Input - Trade values'!$W825)/(SUMIFS('Input - Trade values'!O:O,'Input - Trade values'!$B:$B,$B825)/SUMIFS('Input - Trade values'!$W:$W,'Input - Trade values'!$B:$B,$B825)),"")</f>
        <v>1.3002720190681467</v>
      </c>
      <c r="P825" s="2">
        <f>IFERROR(('Input - Trade values'!P825/'Input - Trade values'!$W825)/(SUMIFS('Input - Trade values'!P:P,'Input - Trade values'!$B:$B,$B825)/SUMIFS('Input - Trade values'!$W:$W,'Input - Trade values'!$B:$B,$B825)),"")</f>
        <v>0</v>
      </c>
      <c r="Q825" s="2">
        <f>IFERROR(('Input - Trade values'!Q825/'Input - Trade values'!$W825)/(SUMIFS('Input - Trade values'!Q:Q,'Input - Trade values'!$B:$B,$B825)/SUMIFS('Input - Trade values'!$W:$W,'Input - Trade values'!$B:$B,$B825)),"")</f>
        <v>0</v>
      </c>
      <c r="R825" s="2">
        <f>IFERROR(('Input - Trade values'!R825/'Input - Trade values'!$W825)/(SUMIFS('Input - Trade values'!R:R,'Input - Trade values'!$B:$B,$B825)/SUMIFS('Input - Trade values'!$W:$W,'Input - Trade values'!$B:$B,$B825)),"")</f>
        <v>2.6691804492245796</v>
      </c>
      <c r="S825" s="2">
        <f>IFERROR(('Input - Trade values'!S825/'Input - Trade values'!$W825)/(SUMIFS('Input - Trade values'!S:S,'Input - Trade values'!$B:$B,$B825)/SUMIFS('Input - Trade values'!$W:$W,'Input - Trade values'!$B:$B,$B825)),"")</f>
        <v>0</v>
      </c>
      <c r="T825" s="2">
        <f>IFERROR(('Input - Trade values'!T825/'Input - Trade values'!$W825)/(SUMIFS('Input - Trade values'!T:T,'Input - Trade values'!$B:$B,$B825)/SUMIFS('Input - Trade values'!$W:$W,'Input - Trade values'!$B:$B,$B825)),"")</f>
        <v>0</v>
      </c>
      <c r="U825" s="2">
        <f>IFERROR(('Input - Trade values'!U825/'Input - Trade values'!$W825)/(SUMIFS('Input - Trade values'!U:U,'Input - Trade values'!$B:$B,$B825)/SUMIFS('Input - Trade values'!$W:$W,'Input - Trade values'!$B:$B,$B825)),"")</f>
        <v>0.12406903074844983</v>
      </c>
      <c r="V825" s="2">
        <f>IFERROR(('Input - Trade values'!V825/'Input - Trade values'!$W825)/(SUMIFS('Input - Trade values'!V:V,'Input - Trade values'!$B:$B,$B825)/SUMIFS('Input - Trade values'!$W:$W,'Input - Trade values'!$B:$B,$B825)),"")</f>
        <v>0</v>
      </c>
    </row>
    <row r="826" spans="1:22" x14ac:dyDescent="0.45">
      <c r="A826" t="s">
        <v>204</v>
      </c>
      <c r="B826">
        <v>2008</v>
      </c>
      <c r="C826" s="2" t="str">
        <f>IFERROR(('Input - Trade values'!C826/'Input - Trade values'!$W826)/(SUMIFS('Input - Trade values'!C:C,'Input - Trade values'!$B:$B,$B826)/SUMIFS('Input - Trade values'!$W:$W,'Input - Trade values'!$B:$B,$B826)),"")</f>
        <v/>
      </c>
      <c r="D826" s="2" t="str">
        <f>IFERROR(('Input - Trade values'!D826/'Input - Trade values'!$W826)/(SUMIFS('Input - Trade values'!D:D,'Input - Trade values'!$B:$B,$B826)/SUMIFS('Input - Trade values'!$W:$W,'Input - Trade values'!$B:$B,$B826)),"")</f>
        <v/>
      </c>
      <c r="E826" s="2" t="str">
        <f>IFERROR(('Input - Trade values'!E826/'Input - Trade values'!$W826)/(SUMIFS('Input - Trade values'!E:E,'Input - Trade values'!$B:$B,$B826)/SUMIFS('Input - Trade values'!$W:$W,'Input - Trade values'!$B:$B,$B826)),"")</f>
        <v/>
      </c>
      <c r="F826" s="2" t="str">
        <f>IFERROR(('Input - Trade values'!F826/'Input - Trade values'!$W826)/(SUMIFS('Input - Trade values'!F:F,'Input - Trade values'!$B:$B,$B826)/SUMIFS('Input - Trade values'!$W:$W,'Input - Trade values'!$B:$B,$B826)),"")</f>
        <v/>
      </c>
      <c r="G826" s="2" t="str">
        <f>IFERROR(('Input - Trade values'!G826/'Input - Trade values'!$W826)/(SUMIFS('Input - Trade values'!G:G,'Input - Trade values'!$B:$B,$B826)/SUMIFS('Input - Trade values'!$W:$W,'Input - Trade values'!$B:$B,$B826)),"")</f>
        <v/>
      </c>
      <c r="H826" s="2" t="str">
        <f>IFERROR(('Input - Trade values'!H826/'Input - Trade values'!$W826)/(SUMIFS('Input - Trade values'!H:H,'Input - Trade values'!$B:$B,$B826)/SUMIFS('Input - Trade values'!$W:$W,'Input - Trade values'!$B:$B,$B826)),"")</f>
        <v/>
      </c>
      <c r="I826" s="2" t="str">
        <f>IFERROR(('Input - Trade values'!I826/'Input - Trade values'!$W826)/(SUMIFS('Input - Trade values'!I:I,'Input - Trade values'!$B:$B,$B826)/SUMIFS('Input - Trade values'!$W:$W,'Input - Trade values'!$B:$B,$B826)),"")</f>
        <v/>
      </c>
      <c r="J826" s="2" t="str">
        <f>IFERROR(('Input - Trade values'!J826/'Input - Trade values'!$W826)/(SUMIFS('Input - Trade values'!J:J,'Input - Trade values'!$B:$B,$B826)/SUMIFS('Input - Trade values'!$W:$W,'Input - Trade values'!$B:$B,$B826)),"")</f>
        <v/>
      </c>
      <c r="K826" s="2" t="str">
        <f>IFERROR(('Input - Trade values'!K826/'Input - Trade values'!$W826)/(SUMIFS('Input - Trade values'!K:K,'Input - Trade values'!$B:$B,$B826)/SUMIFS('Input - Trade values'!$W:$W,'Input - Trade values'!$B:$B,$B826)),"")</f>
        <v/>
      </c>
      <c r="L826" s="2" t="str">
        <f>IFERROR(('Input - Trade values'!L826/'Input - Trade values'!$W826)/(SUMIFS('Input - Trade values'!L:L,'Input - Trade values'!$B:$B,$B826)/SUMIFS('Input - Trade values'!$W:$W,'Input - Trade values'!$B:$B,$B826)),"")</f>
        <v/>
      </c>
      <c r="M826" s="2" t="str">
        <f>IFERROR(('Input - Trade values'!M826/'Input - Trade values'!$W826)/(SUMIFS('Input - Trade values'!M:M,'Input - Trade values'!$B:$B,$B826)/SUMIFS('Input - Trade values'!$W:$W,'Input - Trade values'!$B:$B,$B826)),"")</f>
        <v/>
      </c>
      <c r="N826" s="2" t="str">
        <f>IFERROR(('Input - Trade values'!N826/'Input - Trade values'!$W826)/(SUMIFS('Input - Trade values'!N:N,'Input - Trade values'!$B:$B,$B826)/SUMIFS('Input - Trade values'!$W:$W,'Input - Trade values'!$B:$B,$B826)),"")</f>
        <v/>
      </c>
      <c r="O826" s="2" t="str">
        <f>IFERROR(('Input - Trade values'!O826/'Input - Trade values'!$W826)/(SUMIFS('Input - Trade values'!O:O,'Input - Trade values'!$B:$B,$B826)/SUMIFS('Input - Trade values'!$W:$W,'Input - Trade values'!$B:$B,$B826)),"")</f>
        <v/>
      </c>
      <c r="P826" s="2" t="str">
        <f>IFERROR(('Input - Trade values'!P826/'Input - Trade values'!$W826)/(SUMIFS('Input - Trade values'!P:P,'Input - Trade values'!$B:$B,$B826)/SUMIFS('Input - Trade values'!$W:$W,'Input - Trade values'!$B:$B,$B826)),"")</f>
        <v/>
      </c>
      <c r="Q826" s="2" t="str">
        <f>IFERROR(('Input - Trade values'!Q826/'Input - Trade values'!$W826)/(SUMIFS('Input - Trade values'!Q:Q,'Input - Trade values'!$B:$B,$B826)/SUMIFS('Input - Trade values'!$W:$W,'Input - Trade values'!$B:$B,$B826)),"")</f>
        <v/>
      </c>
      <c r="R826" s="2" t="str">
        <f>IFERROR(('Input - Trade values'!R826/'Input - Trade values'!$W826)/(SUMIFS('Input - Trade values'!R:R,'Input - Trade values'!$B:$B,$B826)/SUMIFS('Input - Trade values'!$W:$W,'Input - Trade values'!$B:$B,$B826)),"")</f>
        <v/>
      </c>
      <c r="S826" s="2" t="str">
        <f>IFERROR(('Input - Trade values'!S826/'Input - Trade values'!$W826)/(SUMIFS('Input - Trade values'!S:S,'Input - Trade values'!$B:$B,$B826)/SUMIFS('Input - Trade values'!$W:$W,'Input - Trade values'!$B:$B,$B826)),"")</f>
        <v/>
      </c>
      <c r="T826" s="2" t="str">
        <f>IFERROR(('Input - Trade values'!T826/'Input - Trade values'!$W826)/(SUMIFS('Input - Trade values'!T:T,'Input - Trade values'!$B:$B,$B826)/SUMIFS('Input - Trade values'!$W:$W,'Input - Trade values'!$B:$B,$B826)),"")</f>
        <v/>
      </c>
      <c r="U826" s="2" t="str">
        <f>IFERROR(('Input - Trade values'!U826/'Input - Trade values'!$W826)/(SUMIFS('Input - Trade values'!U:U,'Input - Trade values'!$B:$B,$B826)/SUMIFS('Input - Trade values'!$W:$W,'Input - Trade values'!$B:$B,$B826)),"")</f>
        <v/>
      </c>
      <c r="V826" s="2" t="str">
        <f>IFERROR(('Input - Trade values'!V826/'Input - Trade values'!$W826)/(SUMIFS('Input - Trade values'!V:V,'Input - Trade values'!$B:$B,$B826)/SUMIFS('Input - Trade values'!$W:$W,'Input - Trade values'!$B:$B,$B826)),"")</f>
        <v/>
      </c>
    </row>
    <row r="827" spans="1:22" x14ac:dyDescent="0.45">
      <c r="A827" t="s">
        <v>205</v>
      </c>
      <c r="B827">
        <v>2008</v>
      </c>
      <c r="C827" s="2">
        <f>IFERROR(('Input - Trade values'!C827/'Input - Trade values'!$W827)/(SUMIFS('Input - Trade values'!C:C,'Input - Trade values'!$B:$B,$B827)/SUMIFS('Input - Trade values'!$W:$W,'Input - Trade values'!$B:$B,$B827)),"")</f>
        <v>0</v>
      </c>
      <c r="D827" s="2">
        <f>IFERROR(('Input - Trade values'!D827/'Input - Trade values'!$W827)/(SUMIFS('Input - Trade values'!D:D,'Input - Trade values'!$B:$B,$B827)/SUMIFS('Input - Trade values'!$W:$W,'Input - Trade values'!$B:$B,$B827)),"")</f>
        <v>3.1976310619979416E-2</v>
      </c>
      <c r="E827" s="2">
        <f>IFERROR(('Input - Trade values'!E827/'Input - Trade values'!$W827)/(SUMIFS('Input - Trade values'!E:E,'Input - Trade values'!$B:$B,$B827)/SUMIFS('Input - Trade values'!$W:$W,'Input - Trade values'!$B:$B,$B827)),"")</f>
        <v>0.2281306190766349</v>
      </c>
      <c r="F827" s="2">
        <f>IFERROR(('Input - Trade values'!F827/'Input - Trade values'!$W827)/(SUMIFS('Input - Trade values'!F:F,'Input - Trade values'!$B:$B,$B827)/SUMIFS('Input - Trade values'!$W:$W,'Input - Trade values'!$B:$B,$B827)),"")</f>
        <v>0.18291133247841096</v>
      </c>
      <c r="G827" s="2">
        <f>IFERROR(('Input - Trade values'!G827/'Input - Trade values'!$W827)/(SUMIFS('Input - Trade values'!G:G,'Input - Trade values'!$B:$B,$B827)/SUMIFS('Input - Trade values'!$W:$W,'Input - Trade values'!$B:$B,$B827)),"")</f>
        <v>1.1238680677576459E-2</v>
      </c>
      <c r="H827" s="2">
        <f>IFERROR(('Input - Trade values'!H827/'Input - Trade values'!$W827)/(SUMIFS('Input - Trade values'!H:H,'Input - Trade values'!$B:$B,$B827)/SUMIFS('Input - Trade values'!$W:$W,'Input - Trade values'!$B:$B,$B827)),"")</f>
        <v>0</v>
      </c>
      <c r="I827" s="2">
        <f>IFERROR(('Input - Trade values'!I827/'Input - Trade values'!$W827)/(SUMIFS('Input - Trade values'!I:I,'Input - Trade values'!$B:$B,$B827)/SUMIFS('Input - Trade values'!$W:$W,'Input - Trade values'!$B:$B,$B827)),"")</f>
        <v>0</v>
      </c>
      <c r="J827" s="2">
        <f>IFERROR(('Input - Trade values'!J827/'Input - Trade values'!$W827)/(SUMIFS('Input - Trade values'!J:J,'Input - Trade values'!$B:$B,$B827)/SUMIFS('Input - Trade values'!$W:$W,'Input - Trade values'!$B:$B,$B827)),"")</f>
        <v>0.48527864685273053</v>
      </c>
      <c r="K827" s="2">
        <f>IFERROR(('Input - Trade values'!K827/'Input - Trade values'!$W827)/(SUMIFS('Input - Trade values'!K:K,'Input - Trade values'!$B:$B,$B827)/SUMIFS('Input - Trade values'!$W:$W,'Input - Trade values'!$B:$B,$B827)),"")</f>
        <v>7.3566392490811836</v>
      </c>
      <c r="L827" s="2">
        <f>IFERROR(('Input - Trade values'!L827/'Input - Trade values'!$W827)/(SUMIFS('Input - Trade values'!L:L,'Input - Trade values'!$B:$B,$B827)/SUMIFS('Input - Trade values'!$W:$W,'Input - Trade values'!$B:$B,$B827)),"")</f>
        <v>0.11260633358316284</v>
      </c>
      <c r="M827" s="2">
        <f>IFERROR(('Input - Trade values'!M827/'Input - Trade values'!$W827)/(SUMIFS('Input - Trade values'!M:M,'Input - Trade values'!$B:$B,$B827)/SUMIFS('Input - Trade values'!$W:$W,'Input - Trade values'!$B:$B,$B827)),"")</f>
        <v>3.6378924216654278E-2</v>
      </c>
      <c r="N827" s="2">
        <f>IFERROR(('Input - Trade values'!N827/'Input - Trade values'!$W827)/(SUMIFS('Input - Trade values'!N:N,'Input - Trade values'!$B:$B,$B827)/SUMIFS('Input - Trade values'!$W:$W,'Input - Trade values'!$B:$B,$B827)),"")</f>
        <v>5.3482923948737784E-2</v>
      </c>
      <c r="O827" s="2">
        <f>IFERROR(('Input - Trade values'!O827/'Input - Trade values'!$W827)/(SUMIFS('Input - Trade values'!O:O,'Input - Trade values'!$B:$B,$B827)/SUMIFS('Input - Trade values'!$W:$W,'Input - Trade values'!$B:$B,$B827)),"")</f>
        <v>10.403950544182798</v>
      </c>
      <c r="P827" s="2">
        <f>IFERROR(('Input - Trade values'!P827/'Input - Trade values'!$W827)/(SUMIFS('Input - Trade values'!P:P,'Input - Trade values'!$B:$B,$B827)/SUMIFS('Input - Trade values'!$W:$W,'Input - Trade values'!$B:$B,$B827)),"")</f>
        <v>1.3884579042477454</v>
      </c>
      <c r="Q827" s="2">
        <f>IFERROR(('Input - Trade values'!Q827/'Input - Trade values'!$W827)/(SUMIFS('Input - Trade values'!Q:Q,'Input - Trade values'!$B:$B,$B827)/SUMIFS('Input - Trade values'!$W:$W,'Input - Trade values'!$B:$B,$B827)),"")</f>
        <v>0</v>
      </c>
      <c r="R827" s="2">
        <f>IFERROR(('Input - Trade values'!R827/'Input - Trade values'!$W827)/(SUMIFS('Input - Trade values'!R:R,'Input - Trade values'!$B:$B,$B827)/SUMIFS('Input - Trade values'!$W:$W,'Input - Trade values'!$B:$B,$B827)),"")</f>
        <v>1.677951517007896E-2</v>
      </c>
      <c r="S827" s="2">
        <f>IFERROR(('Input - Trade values'!S827/'Input - Trade values'!$W827)/(SUMIFS('Input - Trade values'!S:S,'Input - Trade values'!$B:$B,$B827)/SUMIFS('Input - Trade values'!$W:$W,'Input - Trade values'!$B:$B,$B827)),"")</f>
        <v>0</v>
      </c>
      <c r="T827" s="2">
        <f>IFERROR(('Input - Trade values'!T827/'Input - Trade values'!$W827)/(SUMIFS('Input - Trade values'!T:T,'Input - Trade values'!$B:$B,$B827)/SUMIFS('Input - Trade values'!$W:$W,'Input - Trade values'!$B:$B,$B827)),"")</f>
        <v>0.2118631556742395</v>
      </c>
      <c r="U827" s="2">
        <f>IFERROR(('Input - Trade values'!U827/'Input - Trade values'!$W827)/(SUMIFS('Input - Trade values'!U:U,'Input - Trade values'!$B:$B,$B827)/SUMIFS('Input - Trade values'!$W:$W,'Input - Trade values'!$B:$B,$B827)),"")</f>
        <v>9.8927649434748036E-2</v>
      </c>
      <c r="V827" s="2">
        <f>IFERROR(('Input - Trade values'!V827/'Input - Trade values'!$W827)/(SUMIFS('Input - Trade values'!V:V,'Input - Trade values'!$B:$B,$B827)/SUMIFS('Input - Trade values'!$W:$W,'Input - Trade values'!$B:$B,$B827)),"")</f>
        <v>0.7964325449197589</v>
      </c>
    </row>
    <row r="828" spans="1:22" x14ac:dyDescent="0.45">
      <c r="A828" t="s">
        <v>206</v>
      </c>
      <c r="B828">
        <v>2008</v>
      </c>
      <c r="C828" s="2">
        <f>IFERROR(('Input - Trade values'!C828/'Input - Trade values'!$W828)/(SUMIFS('Input - Trade values'!C:C,'Input - Trade values'!$B:$B,$B828)/SUMIFS('Input - Trade values'!$W:$W,'Input - Trade values'!$B:$B,$B828)),"")</f>
        <v>0.86117651560676323</v>
      </c>
      <c r="D828" s="2">
        <f>IFERROR(('Input - Trade values'!D828/'Input - Trade values'!$W828)/(SUMIFS('Input - Trade values'!D:D,'Input - Trade values'!$B:$B,$B828)/SUMIFS('Input - Trade values'!$W:$W,'Input - Trade values'!$B:$B,$B828)),"")</f>
        <v>3.1591902176567657</v>
      </c>
      <c r="E828" s="2">
        <f>IFERROR(('Input - Trade values'!E828/'Input - Trade values'!$W828)/(SUMIFS('Input - Trade values'!E:E,'Input - Trade values'!$B:$B,$B828)/SUMIFS('Input - Trade values'!$W:$W,'Input - Trade values'!$B:$B,$B828)),"")</f>
        <v>1.9507505845027195</v>
      </c>
      <c r="F828" s="2">
        <f>IFERROR(('Input - Trade values'!F828/'Input - Trade values'!$W828)/(SUMIFS('Input - Trade values'!F:F,'Input - Trade values'!$B:$B,$B828)/SUMIFS('Input - Trade values'!$W:$W,'Input - Trade values'!$B:$B,$B828)),"")</f>
        <v>0.58845200896991201</v>
      </c>
      <c r="G828" s="2">
        <f>IFERROR(('Input - Trade values'!G828/'Input - Trade values'!$W828)/(SUMIFS('Input - Trade values'!G:G,'Input - Trade values'!$B:$B,$B828)/SUMIFS('Input - Trade values'!$W:$W,'Input - Trade values'!$B:$B,$B828)),"")</f>
        <v>0.2998734226899013</v>
      </c>
      <c r="H828" s="2">
        <f>IFERROR(('Input - Trade values'!H828/'Input - Trade values'!$W828)/(SUMIFS('Input - Trade values'!H:H,'Input - Trade values'!$B:$B,$B828)/SUMIFS('Input - Trade values'!$W:$W,'Input - Trade values'!$B:$B,$B828)),"")</f>
        <v>0.76813462042139757</v>
      </c>
      <c r="I828" s="2">
        <f>IFERROR(('Input - Trade values'!I828/'Input - Trade values'!$W828)/(SUMIFS('Input - Trade values'!I:I,'Input - Trade values'!$B:$B,$B828)/SUMIFS('Input - Trade values'!$W:$W,'Input - Trade values'!$B:$B,$B828)),"")</f>
        <v>0.33943406149007432</v>
      </c>
      <c r="J828" s="2">
        <f>IFERROR(('Input - Trade values'!J828/'Input - Trade values'!$W828)/(SUMIFS('Input - Trade values'!J:J,'Input - Trade values'!$B:$B,$B828)/SUMIFS('Input - Trade values'!$W:$W,'Input - Trade values'!$B:$B,$B828)),"")</f>
        <v>0.49826041420419204</v>
      </c>
      <c r="K828" s="2">
        <f>IFERROR(('Input - Trade values'!K828/'Input - Trade values'!$W828)/(SUMIFS('Input - Trade values'!K:K,'Input - Trade values'!$B:$B,$B828)/SUMIFS('Input - Trade values'!$W:$W,'Input - Trade values'!$B:$B,$B828)),"")</f>
        <v>0.72718132760116716</v>
      </c>
      <c r="L828" s="2">
        <f>IFERROR(('Input - Trade values'!L828/'Input - Trade values'!$W828)/(SUMIFS('Input - Trade values'!L:L,'Input - Trade values'!$B:$B,$B828)/SUMIFS('Input - Trade values'!$W:$W,'Input - Trade values'!$B:$B,$B828)),"")</f>
        <v>0.9845001051551403</v>
      </c>
      <c r="M828" s="2">
        <f>IFERROR(('Input - Trade values'!M828/'Input - Trade values'!$W828)/(SUMIFS('Input - Trade values'!M:M,'Input - Trade values'!$B:$B,$B828)/SUMIFS('Input - Trade values'!$W:$W,'Input - Trade values'!$B:$B,$B828)),"")</f>
        <v>1.1086583901619205</v>
      </c>
      <c r="N828" s="2">
        <f>IFERROR(('Input - Trade values'!N828/'Input - Trade values'!$W828)/(SUMIFS('Input - Trade values'!N:N,'Input - Trade values'!$B:$B,$B828)/SUMIFS('Input - Trade values'!$W:$W,'Input - Trade values'!$B:$B,$B828)),"")</f>
        <v>1.0142250653001228</v>
      </c>
      <c r="O828" s="2">
        <f>IFERROR(('Input - Trade values'!O828/'Input - Trade values'!$W828)/(SUMIFS('Input - Trade values'!O:O,'Input - Trade values'!$B:$B,$B828)/SUMIFS('Input - Trade values'!$W:$W,'Input - Trade values'!$B:$B,$B828)),"")</f>
        <v>1.1150907078995842</v>
      </c>
      <c r="P828" s="2">
        <f>IFERROR(('Input - Trade values'!P828/'Input - Trade values'!$W828)/(SUMIFS('Input - Trade values'!P:P,'Input - Trade values'!$B:$B,$B828)/SUMIFS('Input - Trade values'!$W:$W,'Input - Trade values'!$B:$B,$B828)),"")</f>
        <v>2.3568252849155122</v>
      </c>
      <c r="Q828" s="2">
        <f>IFERROR(('Input - Trade values'!Q828/'Input - Trade values'!$W828)/(SUMIFS('Input - Trade values'!Q:Q,'Input - Trade values'!$B:$B,$B828)/SUMIFS('Input - Trade values'!$W:$W,'Input - Trade values'!$B:$B,$B828)),"")</f>
        <v>0.94826436874685693</v>
      </c>
      <c r="R828" s="2">
        <f>IFERROR(('Input - Trade values'!R828/'Input - Trade values'!$W828)/(SUMIFS('Input - Trade values'!R:R,'Input - Trade values'!$B:$B,$B828)/SUMIFS('Input - Trade values'!$W:$W,'Input - Trade values'!$B:$B,$B828)),"")</f>
        <v>0.91142573470407162</v>
      </c>
      <c r="S828" s="2">
        <f>IFERROR(('Input - Trade values'!S828/'Input - Trade values'!$W828)/(SUMIFS('Input - Trade values'!S:S,'Input - Trade values'!$B:$B,$B828)/SUMIFS('Input - Trade values'!$W:$W,'Input - Trade values'!$B:$B,$B828)),"")</f>
        <v>0.6363019663806051</v>
      </c>
      <c r="T828" s="2">
        <f>IFERROR(('Input - Trade values'!T828/'Input - Trade values'!$W828)/(SUMIFS('Input - Trade values'!T:T,'Input - Trade values'!$B:$B,$B828)/SUMIFS('Input - Trade values'!$W:$W,'Input - Trade values'!$B:$B,$B828)),"")</f>
        <v>1.1960766724026719</v>
      </c>
      <c r="U828" s="2">
        <f>IFERROR(('Input - Trade values'!U828/'Input - Trade values'!$W828)/(SUMIFS('Input - Trade values'!U:U,'Input - Trade values'!$B:$B,$B828)/SUMIFS('Input - Trade values'!$W:$W,'Input - Trade values'!$B:$B,$B828)),"")</f>
        <v>1.0443582240349221</v>
      </c>
      <c r="V828" s="2">
        <f>IFERROR(('Input - Trade values'!V828/'Input - Trade values'!$W828)/(SUMIFS('Input - Trade values'!V:V,'Input - Trade values'!$B:$B,$B828)/SUMIFS('Input - Trade values'!$W:$W,'Input - Trade values'!$B:$B,$B828)),"")</f>
        <v>0.8968505390430408</v>
      </c>
    </row>
    <row r="829" spans="1:22" x14ac:dyDescent="0.45">
      <c r="A829" t="s">
        <v>207</v>
      </c>
      <c r="B829">
        <v>2008</v>
      </c>
      <c r="C829" s="2">
        <f>IFERROR(('Input - Trade values'!C829/'Input - Trade values'!$W829)/(SUMIFS('Input - Trade values'!C:C,'Input - Trade values'!$B:$B,$B829)/SUMIFS('Input - Trade values'!$W:$W,'Input - Trade values'!$B:$B,$B829)),"")</f>
        <v>1.5225421041883773</v>
      </c>
      <c r="D829" s="2">
        <f>IFERROR(('Input - Trade values'!D829/'Input - Trade values'!$W829)/(SUMIFS('Input - Trade values'!D:D,'Input - Trade values'!$B:$B,$B829)/SUMIFS('Input - Trade values'!$W:$W,'Input - Trade values'!$B:$B,$B829)),"")</f>
        <v>0.5617918613480738</v>
      </c>
      <c r="E829" s="2">
        <f>IFERROR(('Input - Trade values'!E829/'Input - Trade values'!$W829)/(SUMIFS('Input - Trade values'!E:E,'Input - Trade values'!$B:$B,$B829)/SUMIFS('Input - Trade values'!$W:$W,'Input - Trade values'!$B:$B,$B829)),"")</f>
        <v>3.3522952963758121</v>
      </c>
      <c r="F829" s="2">
        <f>IFERROR(('Input - Trade values'!F829/'Input - Trade values'!$W829)/(SUMIFS('Input - Trade values'!F:F,'Input - Trade values'!$B:$B,$B829)/SUMIFS('Input - Trade values'!$W:$W,'Input - Trade values'!$B:$B,$B829)),"")</f>
        <v>0.94191977999440102</v>
      </c>
      <c r="G829" s="2">
        <f>IFERROR(('Input - Trade values'!G829/'Input - Trade values'!$W829)/(SUMIFS('Input - Trade values'!G:G,'Input - Trade values'!$B:$B,$B829)/SUMIFS('Input - Trade values'!$W:$W,'Input - Trade values'!$B:$B,$B829)),"")</f>
        <v>0.30506099239024131</v>
      </c>
      <c r="H829" s="2">
        <f>IFERROR(('Input - Trade values'!H829/'Input - Trade values'!$W829)/(SUMIFS('Input - Trade values'!H:H,'Input - Trade values'!$B:$B,$B829)/SUMIFS('Input - Trade values'!$W:$W,'Input - Trade values'!$B:$B,$B829)),"")</f>
        <v>0.76145342406418648</v>
      </c>
      <c r="I829" s="2">
        <f>IFERROR(('Input - Trade values'!I829/'Input - Trade values'!$W829)/(SUMIFS('Input - Trade values'!I:I,'Input - Trade values'!$B:$B,$B829)/SUMIFS('Input - Trade values'!$W:$W,'Input - Trade values'!$B:$B,$B829)),"")</f>
        <v>4.8636104044814097</v>
      </c>
      <c r="J829" s="2">
        <f>IFERROR(('Input - Trade values'!J829/'Input - Trade values'!$W829)/(SUMIFS('Input - Trade values'!J:J,'Input - Trade values'!$B:$B,$B829)/SUMIFS('Input - Trade values'!$W:$W,'Input - Trade values'!$B:$B,$B829)),"")</f>
        <v>0.34188027519685593</v>
      </c>
      <c r="K829" s="2">
        <f>IFERROR(('Input - Trade values'!K829/'Input - Trade values'!$W829)/(SUMIFS('Input - Trade values'!K:K,'Input - Trade values'!$B:$B,$B829)/SUMIFS('Input - Trade values'!$W:$W,'Input - Trade values'!$B:$B,$B829)),"")</f>
        <v>1.5447255536520494</v>
      </c>
      <c r="L829" s="2">
        <f>IFERROR(('Input - Trade values'!L829/'Input - Trade values'!$W829)/(SUMIFS('Input - Trade values'!L:L,'Input - Trade values'!$B:$B,$B829)/SUMIFS('Input - Trade values'!$W:$W,'Input - Trade values'!$B:$B,$B829)),"")</f>
        <v>4.6233005620414378</v>
      </c>
      <c r="M829" s="2">
        <f>IFERROR(('Input - Trade values'!M829/'Input - Trade values'!$W829)/(SUMIFS('Input - Trade values'!M:M,'Input - Trade values'!$B:$B,$B829)/SUMIFS('Input - Trade values'!$W:$W,'Input - Trade values'!$B:$B,$B829)),"")</f>
        <v>0.66476598009341348</v>
      </c>
      <c r="N829" s="2">
        <f>IFERROR(('Input - Trade values'!N829/'Input - Trade values'!$W829)/(SUMIFS('Input - Trade values'!N:N,'Input - Trade values'!$B:$B,$B829)/SUMIFS('Input - Trade values'!$W:$W,'Input - Trade values'!$B:$B,$B829)),"")</f>
        <v>0.81774720583568017</v>
      </c>
      <c r="O829" s="2">
        <f>IFERROR(('Input - Trade values'!O829/'Input - Trade values'!$W829)/(SUMIFS('Input - Trade values'!O:O,'Input - Trade values'!$B:$B,$B829)/SUMIFS('Input - Trade values'!$W:$W,'Input - Trade values'!$B:$B,$B829)),"")</f>
        <v>2.9593415746061522</v>
      </c>
      <c r="P829" s="2">
        <f>IFERROR(('Input - Trade values'!P829/'Input - Trade values'!$W829)/(SUMIFS('Input - Trade values'!P:P,'Input - Trade values'!$B:$B,$B829)/SUMIFS('Input - Trade values'!$W:$W,'Input - Trade values'!$B:$B,$B829)),"")</f>
        <v>0.96238584491233692</v>
      </c>
      <c r="Q829" s="2">
        <f>IFERROR(('Input - Trade values'!Q829/'Input - Trade values'!$W829)/(SUMIFS('Input - Trade values'!Q:Q,'Input - Trade values'!$B:$B,$B829)/SUMIFS('Input - Trade values'!$W:$W,'Input - Trade values'!$B:$B,$B829)),"")</f>
        <v>0.28450375789649635</v>
      </c>
      <c r="R829" s="2">
        <f>IFERROR(('Input - Trade values'!R829/'Input - Trade values'!$W829)/(SUMIFS('Input - Trade values'!R:R,'Input - Trade values'!$B:$B,$B829)/SUMIFS('Input - Trade values'!$W:$W,'Input - Trade values'!$B:$B,$B829)),"")</f>
        <v>0.53290920423248478</v>
      </c>
      <c r="S829" s="2">
        <f>IFERROR(('Input - Trade values'!S829/'Input - Trade values'!$W829)/(SUMIFS('Input - Trade values'!S:S,'Input - Trade values'!$B:$B,$B829)/SUMIFS('Input - Trade values'!$W:$W,'Input - Trade values'!$B:$B,$B829)),"")</f>
        <v>1.9371194717138507</v>
      </c>
      <c r="T829" s="2">
        <f>IFERROR(('Input - Trade values'!T829/'Input - Trade values'!$W829)/(SUMIFS('Input - Trade values'!T:T,'Input - Trade values'!$B:$B,$B829)/SUMIFS('Input - Trade values'!$W:$W,'Input - Trade values'!$B:$B,$B829)),"")</f>
        <v>0.93320344285247514</v>
      </c>
      <c r="U829" s="2">
        <f>IFERROR(('Input - Trade values'!U829/'Input - Trade values'!$W829)/(SUMIFS('Input - Trade values'!U:U,'Input - Trade values'!$B:$B,$B829)/SUMIFS('Input - Trade values'!$W:$W,'Input - Trade values'!$B:$B,$B829)),"")</f>
        <v>0.19886533753376207</v>
      </c>
      <c r="V829" s="2">
        <f>IFERROR(('Input - Trade values'!V829/'Input - Trade values'!$W829)/(SUMIFS('Input - Trade values'!V:V,'Input - Trade values'!$B:$B,$B829)/SUMIFS('Input - Trade values'!$W:$W,'Input - Trade values'!$B:$B,$B829)),"")</f>
        <v>0.94314629540262718</v>
      </c>
    </row>
    <row r="830" spans="1:22" x14ac:dyDescent="0.45">
      <c r="A830" t="s">
        <v>208</v>
      </c>
      <c r="B830">
        <v>2008</v>
      </c>
      <c r="C830" s="2">
        <f>IFERROR(('Input - Trade values'!C830/'Input - Trade values'!$W830)/(SUMIFS('Input - Trade values'!C:C,'Input - Trade values'!$B:$B,$B830)/SUMIFS('Input - Trade values'!$W:$W,'Input - Trade values'!$B:$B,$B830)),"")</f>
        <v>0.37363806360091595</v>
      </c>
      <c r="D830" s="2">
        <f>IFERROR(('Input - Trade values'!D830/'Input - Trade values'!$W830)/(SUMIFS('Input - Trade values'!D:D,'Input - Trade values'!$B:$B,$B830)/SUMIFS('Input - Trade values'!$W:$W,'Input - Trade values'!$B:$B,$B830)),"")</f>
        <v>0.41534709413531973</v>
      </c>
      <c r="E830" s="2">
        <f>IFERROR(('Input - Trade values'!E830/'Input - Trade values'!$W830)/(SUMIFS('Input - Trade values'!E:E,'Input - Trade values'!$B:$B,$B830)/SUMIFS('Input - Trade values'!$W:$W,'Input - Trade values'!$B:$B,$B830)),"")</f>
        <v>0</v>
      </c>
      <c r="F830" s="2">
        <f>IFERROR(('Input - Trade values'!F830/'Input - Trade values'!$W830)/(SUMIFS('Input - Trade values'!F:F,'Input - Trade values'!$B:$B,$B830)/SUMIFS('Input - Trade values'!$W:$W,'Input - Trade values'!$B:$B,$B830)),"")</f>
        <v>1.5920063736033225</v>
      </c>
      <c r="G830" s="2">
        <f>IFERROR(('Input - Trade values'!G830/'Input - Trade values'!$W830)/(SUMIFS('Input - Trade values'!G:G,'Input - Trade values'!$B:$B,$B830)/SUMIFS('Input - Trade values'!$W:$W,'Input - Trade values'!$B:$B,$B830)),"")</f>
        <v>3.0586521576400325</v>
      </c>
      <c r="H830" s="2">
        <f>IFERROR(('Input - Trade values'!H830/'Input - Trade values'!$W830)/(SUMIFS('Input - Trade values'!H:H,'Input - Trade values'!$B:$B,$B830)/SUMIFS('Input - Trade values'!$W:$W,'Input - Trade values'!$B:$B,$B830)),"")</f>
        <v>0.99444779002424866</v>
      </c>
      <c r="I830" s="2">
        <f>IFERROR(('Input - Trade values'!I830/'Input - Trade values'!$W830)/(SUMIFS('Input - Trade values'!I:I,'Input - Trade values'!$B:$B,$B830)/SUMIFS('Input - Trade values'!$W:$W,'Input - Trade values'!$B:$B,$B830)),"")</f>
        <v>0.30859533644196152</v>
      </c>
      <c r="J830" s="2">
        <f>IFERROR(('Input - Trade values'!J830/'Input - Trade values'!$W830)/(SUMIFS('Input - Trade values'!J:J,'Input - Trade values'!$B:$B,$B830)/SUMIFS('Input - Trade values'!$W:$W,'Input - Trade values'!$B:$B,$B830)),"")</f>
        <v>2.8180812702511431</v>
      </c>
      <c r="K830" s="2">
        <f>IFERROR(('Input - Trade values'!K830/'Input - Trade values'!$W830)/(SUMIFS('Input - Trade values'!K:K,'Input - Trade values'!$B:$B,$B830)/SUMIFS('Input - Trade values'!$W:$W,'Input - Trade values'!$B:$B,$B830)),"")</f>
        <v>4.2293327995454568</v>
      </c>
      <c r="L830" s="2">
        <f>IFERROR(('Input - Trade values'!L830/'Input - Trade values'!$W830)/(SUMIFS('Input - Trade values'!L:L,'Input - Trade values'!$B:$B,$B830)/SUMIFS('Input - Trade values'!$W:$W,'Input - Trade values'!$B:$B,$B830)),"")</f>
        <v>0.58724010200325616</v>
      </c>
      <c r="M830" s="2">
        <f>IFERROR(('Input - Trade values'!M830/'Input - Trade values'!$W830)/(SUMIFS('Input - Trade values'!M:M,'Input - Trade values'!$B:$B,$B830)/SUMIFS('Input - Trade values'!$W:$W,'Input - Trade values'!$B:$B,$B830)),"")</f>
        <v>0.18368253791243558</v>
      </c>
      <c r="N830" s="2">
        <f>IFERROR(('Input - Trade values'!N830/'Input - Trade values'!$W830)/(SUMIFS('Input - Trade values'!N:N,'Input - Trade values'!$B:$B,$B830)/SUMIFS('Input - Trade values'!$W:$W,'Input - Trade values'!$B:$B,$B830)),"")</f>
        <v>0.53860269689326234</v>
      </c>
      <c r="O830" s="2">
        <f>IFERROR(('Input - Trade values'!O830/'Input - Trade values'!$W830)/(SUMIFS('Input - Trade values'!O:O,'Input - Trade values'!$B:$B,$B830)/SUMIFS('Input - Trade values'!$W:$W,'Input - Trade values'!$B:$B,$B830)),"")</f>
        <v>0.17949367266860503</v>
      </c>
      <c r="P830" s="2">
        <f>IFERROR(('Input - Trade values'!P830/'Input - Trade values'!$W830)/(SUMIFS('Input - Trade values'!P:P,'Input - Trade values'!$B:$B,$B830)/SUMIFS('Input - Trade values'!$W:$W,'Input - Trade values'!$B:$B,$B830)),"")</f>
        <v>7.401918269508409E-2</v>
      </c>
      <c r="Q830" s="2">
        <f>IFERROR(('Input - Trade values'!Q830/'Input - Trade values'!$W830)/(SUMIFS('Input - Trade values'!Q:Q,'Input - Trade values'!$B:$B,$B830)/SUMIFS('Input - Trade values'!$W:$W,'Input - Trade values'!$B:$B,$B830)),"")</f>
        <v>0.9625758830101403</v>
      </c>
      <c r="R830" s="2">
        <f>IFERROR(('Input - Trade values'!R830/'Input - Trade values'!$W830)/(SUMIFS('Input - Trade values'!R:R,'Input - Trade values'!$B:$B,$B830)/SUMIFS('Input - Trade values'!$W:$W,'Input - Trade values'!$B:$B,$B830)),"")</f>
        <v>0.44282681305063593</v>
      </c>
      <c r="S830" s="2">
        <f>IFERROR(('Input - Trade values'!S830/'Input - Trade values'!$W830)/(SUMIFS('Input - Trade values'!S:S,'Input - Trade values'!$B:$B,$B830)/SUMIFS('Input - Trade values'!$W:$W,'Input - Trade values'!$B:$B,$B830)),"")</f>
        <v>0.58076867802985022</v>
      </c>
      <c r="T830" s="2">
        <f>IFERROR(('Input - Trade values'!T830/'Input - Trade values'!$W830)/(SUMIFS('Input - Trade values'!T:T,'Input - Trade values'!$B:$B,$B830)/SUMIFS('Input - Trade values'!$W:$W,'Input - Trade values'!$B:$B,$B830)),"")</f>
        <v>0.70003035865998942</v>
      </c>
      <c r="U830" s="2">
        <f>IFERROR(('Input - Trade values'!U830/'Input - Trade values'!$W830)/(SUMIFS('Input - Trade values'!U:U,'Input - Trade values'!$B:$B,$B830)/SUMIFS('Input - Trade values'!$W:$W,'Input - Trade values'!$B:$B,$B830)),"")</f>
        <v>9.440706725841963E-3</v>
      </c>
      <c r="V830" s="2">
        <f>IFERROR(('Input - Trade values'!V830/'Input - Trade values'!$W830)/(SUMIFS('Input - Trade values'!V:V,'Input - Trade values'!$B:$B,$B830)/SUMIFS('Input - Trade values'!$W:$W,'Input - Trade values'!$B:$B,$B830)),"")</f>
        <v>3.6077174443919455</v>
      </c>
    </row>
    <row r="831" spans="1:22" x14ac:dyDescent="0.45">
      <c r="A831" t="s">
        <v>209</v>
      </c>
      <c r="B831">
        <v>2008</v>
      </c>
      <c r="C831" s="2" t="str">
        <f>IFERROR(('Input - Trade values'!C831/'Input - Trade values'!$W831)/(SUMIFS('Input - Trade values'!C:C,'Input - Trade values'!$B:$B,$B831)/SUMIFS('Input - Trade values'!$W:$W,'Input - Trade values'!$B:$B,$B831)),"")</f>
        <v/>
      </c>
      <c r="D831" s="2" t="str">
        <f>IFERROR(('Input - Trade values'!D831/'Input - Trade values'!$W831)/(SUMIFS('Input - Trade values'!D:D,'Input - Trade values'!$B:$B,$B831)/SUMIFS('Input - Trade values'!$W:$W,'Input - Trade values'!$B:$B,$B831)),"")</f>
        <v/>
      </c>
      <c r="E831" s="2" t="str">
        <f>IFERROR(('Input - Trade values'!E831/'Input - Trade values'!$W831)/(SUMIFS('Input - Trade values'!E:E,'Input - Trade values'!$B:$B,$B831)/SUMIFS('Input - Trade values'!$W:$W,'Input - Trade values'!$B:$B,$B831)),"")</f>
        <v/>
      </c>
      <c r="F831" s="2" t="str">
        <f>IFERROR(('Input - Trade values'!F831/'Input - Trade values'!$W831)/(SUMIFS('Input - Trade values'!F:F,'Input - Trade values'!$B:$B,$B831)/SUMIFS('Input - Trade values'!$W:$W,'Input - Trade values'!$B:$B,$B831)),"")</f>
        <v/>
      </c>
      <c r="G831" s="2" t="str">
        <f>IFERROR(('Input - Trade values'!G831/'Input - Trade values'!$W831)/(SUMIFS('Input - Trade values'!G:G,'Input - Trade values'!$B:$B,$B831)/SUMIFS('Input - Trade values'!$W:$W,'Input - Trade values'!$B:$B,$B831)),"")</f>
        <v/>
      </c>
      <c r="H831" s="2" t="str">
        <f>IFERROR(('Input - Trade values'!H831/'Input - Trade values'!$W831)/(SUMIFS('Input - Trade values'!H:H,'Input - Trade values'!$B:$B,$B831)/SUMIFS('Input - Trade values'!$W:$W,'Input - Trade values'!$B:$B,$B831)),"")</f>
        <v/>
      </c>
      <c r="I831" s="2" t="str">
        <f>IFERROR(('Input - Trade values'!I831/'Input - Trade values'!$W831)/(SUMIFS('Input - Trade values'!I:I,'Input - Trade values'!$B:$B,$B831)/SUMIFS('Input - Trade values'!$W:$W,'Input - Trade values'!$B:$B,$B831)),"")</f>
        <v/>
      </c>
      <c r="J831" s="2" t="str">
        <f>IFERROR(('Input - Trade values'!J831/'Input - Trade values'!$W831)/(SUMIFS('Input - Trade values'!J:J,'Input - Trade values'!$B:$B,$B831)/SUMIFS('Input - Trade values'!$W:$W,'Input - Trade values'!$B:$B,$B831)),"")</f>
        <v/>
      </c>
      <c r="K831" s="2" t="str">
        <f>IFERROR(('Input - Trade values'!K831/'Input - Trade values'!$W831)/(SUMIFS('Input - Trade values'!K:K,'Input - Trade values'!$B:$B,$B831)/SUMIFS('Input - Trade values'!$W:$W,'Input - Trade values'!$B:$B,$B831)),"")</f>
        <v/>
      </c>
      <c r="L831" s="2" t="str">
        <f>IFERROR(('Input - Trade values'!L831/'Input - Trade values'!$W831)/(SUMIFS('Input - Trade values'!L:L,'Input - Trade values'!$B:$B,$B831)/SUMIFS('Input - Trade values'!$W:$W,'Input - Trade values'!$B:$B,$B831)),"")</f>
        <v/>
      </c>
      <c r="M831" s="2" t="str">
        <f>IFERROR(('Input - Trade values'!M831/'Input - Trade values'!$W831)/(SUMIFS('Input - Trade values'!M:M,'Input - Trade values'!$B:$B,$B831)/SUMIFS('Input - Trade values'!$W:$W,'Input - Trade values'!$B:$B,$B831)),"")</f>
        <v/>
      </c>
      <c r="N831" s="2" t="str">
        <f>IFERROR(('Input - Trade values'!N831/'Input - Trade values'!$W831)/(SUMIFS('Input - Trade values'!N:N,'Input - Trade values'!$B:$B,$B831)/SUMIFS('Input - Trade values'!$W:$W,'Input - Trade values'!$B:$B,$B831)),"")</f>
        <v/>
      </c>
      <c r="O831" s="2" t="str">
        <f>IFERROR(('Input - Trade values'!O831/'Input - Trade values'!$W831)/(SUMIFS('Input - Trade values'!O:O,'Input - Trade values'!$B:$B,$B831)/SUMIFS('Input - Trade values'!$W:$W,'Input - Trade values'!$B:$B,$B831)),"")</f>
        <v/>
      </c>
      <c r="P831" s="2" t="str">
        <f>IFERROR(('Input - Trade values'!P831/'Input - Trade values'!$W831)/(SUMIFS('Input - Trade values'!P:P,'Input - Trade values'!$B:$B,$B831)/SUMIFS('Input - Trade values'!$W:$W,'Input - Trade values'!$B:$B,$B831)),"")</f>
        <v/>
      </c>
      <c r="Q831" s="2" t="str">
        <f>IFERROR(('Input - Trade values'!Q831/'Input - Trade values'!$W831)/(SUMIFS('Input - Trade values'!Q:Q,'Input - Trade values'!$B:$B,$B831)/SUMIFS('Input - Trade values'!$W:$W,'Input - Trade values'!$B:$B,$B831)),"")</f>
        <v/>
      </c>
      <c r="R831" s="2" t="str">
        <f>IFERROR(('Input - Trade values'!R831/'Input - Trade values'!$W831)/(SUMIFS('Input - Trade values'!R:R,'Input - Trade values'!$B:$B,$B831)/SUMIFS('Input - Trade values'!$W:$W,'Input - Trade values'!$B:$B,$B831)),"")</f>
        <v/>
      </c>
      <c r="S831" s="2" t="str">
        <f>IFERROR(('Input - Trade values'!S831/'Input - Trade values'!$W831)/(SUMIFS('Input - Trade values'!S:S,'Input - Trade values'!$B:$B,$B831)/SUMIFS('Input - Trade values'!$W:$W,'Input - Trade values'!$B:$B,$B831)),"")</f>
        <v/>
      </c>
      <c r="T831" s="2" t="str">
        <f>IFERROR(('Input - Trade values'!T831/'Input - Trade values'!$W831)/(SUMIFS('Input - Trade values'!T:T,'Input - Trade values'!$B:$B,$B831)/SUMIFS('Input - Trade values'!$W:$W,'Input - Trade values'!$B:$B,$B831)),"")</f>
        <v/>
      </c>
      <c r="U831" s="2" t="str">
        <f>IFERROR(('Input - Trade values'!U831/'Input - Trade values'!$W831)/(SUMIFS('Input - Trade values'!U:U,'Input - Trade values'!$B:$B,$B831)/SUMIFS('Input - Trade values'!$W:$W,'Input - Trade values'!$B:$B,$B831)),"")</f>
        <v/>
      </c>
      <c r="V831" s="2" t="str">
        <f>IFERROR(('Input - Trade values'!V831/'Input - Trade values'!$W831)/(SUMIFS('Input - Trade values'!V:V,'Input - Trade values'!$B:$B,$B831)/SUMIFS('Input - Trade values'!$W:$W,'Input - Trade values'!$B:$B,$B831)),"")</f>
        <v/>
      </c>
    </row>
    <row r="832" spans="1:22" x14ac:dyDescent="0.45">
      <c r="A832" t="s">
        <v>210</v>
      </c>
      <c r="B832">
        <v>2008</v>
      </c>
      <c r="C832" s="2">
        <f>IFERROR(('Input - Trade values'!C832/'Input - Trade values'!$W832)/(SUMIFS('Input - Trade values'!C:C,'Input - Trade values'!$B:$B,$B832)/SUMIFS('Input - Trade values'!$W:$W,'Input - Trade values'!$B:$B,$B832)),"")</f>
        <v>1.2225873150271011E-2</v>
      </c>
      <c r="D832" s="2">
        <f>IFERROR(('Input - Trade values'!D832/'Input - Trade values'!$W832)/(SUMIFS('Input - Trade values'!D:D,'Input - Trade values'!$B:$B,$B832)/SUMIFS('Input - Trade values'!$W:$W,'Input - Trade values'!$B:$B,$B832)),"")</f>
        <v>0.47635398594554224</v>
      </c>
      <c r="E832" s="2">
        <f>IFERROR(('Input - Trade values'!E832/'Input - Trade values'!$W832)/(SUMIFS('Input - Trade values'!E:E,'Input - Trade values'!$B:$B,$B832)/SUMIFS('Input - Trade values'!$W:$W,'Input - Trade values'!$B:$B,$B832)),"")</f>
        <v>0</v>
      </c>
      <c r="F832" s="2">
        <f>IFERROR(('Input - Trade values'!F832/'Input - Trade values'!$W832)/(SUMIFS('Input - Trade values'!F:F,'Input - Trade values'!$B:$B,$B832)/SUMIFS('Input - Trade values'!$W:$W,'Input - Trade values'!$B:$B,$B832)),"")</f>
        <v>0.48588334374853975</v>
      </c>
      <c r="G832" s="2">
        <f>IFERROR(('Input - Trade values'!G832/'Input - Trade values'!$W832)/(SUMIFS('Input - Trade values'!G:G,'Input - Trade values'!$B:$B,$B832)/SUMIFS('Input - Trade values'!$W:$W,'Input - Trade values'!$B:$B,$B832)),"")</f>
        <v>1.3418495652678704</v>
      </c>
      <c r="H832" s="2">
        <f>IFERROR(('Input - Trade values'!H832/'Input - Trade values'!$W832)/(SUMIFS('Input - Trade values'!H:H,'Input - Trade values'!$B:$B,$B832)/SUMIFS('Input - Trade values'!$W:$W,'Input - Trade values'!$B:$B,$B832)),"")</f>
        <v>0</v>
      </c>
      <c r="I832" s="2">
        <f>IFERROR(('Input - Trade values'!I832/'Input - Trade values'!$W832)/(SUMIFS('Input - Trade values'!I:I,'Input - Trade values'!$B:$B,$B832)/SUMIFS('Input - Trade values'!$W:$W,'Input - Trade values'!$B:$B,$B832)),"")</f>
        <v>1.2321133852236531E-2</v>
      </c>
      <c r="J832" s="2">
        <f>IFERROR(('Input - Trade values'!J832/'Input - Trade values'!$W832)/(SUMIFS('Input - Trade values'!J:J,'Input - Trade values'!$B:$B,$B832)/SUMIFS('Input - Trade values'!$W:$W,'Input - Trade values'!$B:$B,$B832)),"")</f>
        <v>3.0430424773634592</v>
      </c>
      <c r="K832" s="2">
        <f>IFERROR(('Input - Trade values'!K832/'Input - Trade values'!$W832)/(SUMIFS('Input - Trade values'!K:K,'Input - Trade values'!$B:$B,$B832)/SUMIFS('Input - Trade values'!$W:$W,'Input - Trade values'!$B:$B,$B832)),"")</f>
        <v>1.9106679647187854</v>
      </c>
      <c r="L832" s="2">
        <f>IFERROR(('Input - Trade values'!L832/'Input - Trade values'!$W832)/(SUMIFS('Input - Trade values'!L:L,'Input - Trade values'!$B:$B,$B832)/SUMIFS('Input - Trade values'!$W:$W,'Input - Trade values'!$B:$B,$B832)),"")</f>
        <v>1.0714451225519468</v>
      </c>
      <c r="M832" s="2">
        <f>IFERROR(('Input - Trade values'!M832/'Input - Trade values'!$W832)/(SUMIFS('Input - Trade values'!M:M,'Input - Trade values'!$B:$B,$B832)/SUMIFS('Input - Trade values'!$W:$W,'Input - Trade values'!$B:$B,$B832)),"")</f>
        <v>0.17860886294511621</v>
      </c>
      <c r="N832" s="2">
        <f>IFERROR(('Input - Trade values'!N832/'Input - Trade values'!$W832)/(SUMIFS('Input - Trade values'!N:N,'Input - Trade values'!$B:$B,$B832)/SUMIFS('Input - Trade values'!$W:$W,'Input - Trade values'!$B:$B,$B832)),"")</f>
        <v>2.1805910812094336</v>
      </c>
      <c r="O832" s="2">
        <f>IFERROR(('Input - Trade values'!O832/'Input - Trade values'!$W832)/(SUMIFS('Input - Trade values'!O:O,'Input - Trade values'!$B:$B,$B832)/SUMIFS('Input - Trade values'!$W:$W,'Input - Trade values'!$B:$B,$B832)),"")</f>
        <v>0.25394619420449116</v>
      </c>
      <c r="P832" s="2">
        <f>IFERROR(('Input - Trade values'!P832/'Input - Trade values'!$W832)/(SUMIFS('Input - Trade values'!P:P,'Input - Trade values'!$B:$B,$B832)/SUMIFS('Input - Trade values'!$W:$W,'Input - Trade values'!$B:$B,$B832)),"")</f>
        <v>0.98051210196266481</v>
      </c>
      <c r="Q832" s="2">
        <f>IFERROR(('Input - Trade values'!Q832/'Input - Trade values'!$W832)/(SUMIFS('Input - Trade values'!Q:Q,'Input - Trade values'!$B:$B,$B832)/SUMIFS('Input - Trade values'!$W:$W,'Input - Trade values'!$B:$B,$B832)),"")</f>
        <v>0.92363480921203023</v>
      </c>
      <c r="R832" s="2">
        <f>IFERROR(('Input - Trade values'!R832/'Input - Trade values'!$W832)/(SUMIFS('Input - Trade values'!R:R,'Input - Trade values'!$B:$B,$B832)/SUMIFS('Input - Trade values'!$W:$W,'Input - Trade values'!$B:$B,$B832)),"")</f>
        <v>0.24746769066128202</v>
      </c>
      <c r="S832" s="2">
        <f>IFERROR(('Input - Trade values'!S832/'Input - Trade values'!$W832)/(SUMIFS('Input - Trade values'!S:S,'Input - Trade values'!$B:$B,$B832)/SUMIFS('Input - Trade values'!$W:$W,'Input - Trade values'!$B:$B,$B832)),"")</f>
        <v>0.63009796833511855</v>
      </c>
      <c r="T832" s="2">
        <f>IFERROR(('Input - Trade values'!T832/'Input - Trade values'!$W832)/(SUMIFS('Input - Trade values'!T:T,'Input - Trade values'!$B:$B,$B832)/SUMIFS('Input - Trade values'!$W:$W,'Input - Trade values'!$B:$B,$B832)),"")</f>
        <v>1.6596734508688382</v>
      </c>
      <c r="U832" s="2">
        <f>IFERROR(('Input - Trade values'!U832/'Input - Trade values'!$W832)/(SUMIFS('Input - Trade values'!U:U,'Input - Trade values'!$B:$B,$B832)/SUMIFS('Input - Trade values'!$W:$W,'Input - Trade values'!$B:$B,$B832)),"")</f>
        <v>7.9547862639461217E-2</v>
      </c>
      <c r="V832" s="2">
        <f>IFERROR(('Input - Trade values'!V832/'Input - Trade values'!$W832)/(SUMIFS('Input - Trade values'!V:V,'Input - Trade values'!$B:$B,$B832)/SUMIFS('Input - Trade values'!$W:$W,'Input - Trade values'!$B:$B,$B832)),"")</f>
        <v>5.4409103762566833</v>
      </c>
    </row>
    <row r="833" spans="1:22" x14ac:dyDescent="0.45">
      <c r="A833" t="s">
        <v>211</v>
      </c>
      <c r="B833">
        <v>2008</v>
      </c>
      <c r="C833" s="2">
        <f>IFERROR(('Input - Trade values'!C833/'Input - Trade values'!$W833)/(SUMIFS('Input - Trade values'!C:C,'Input - Trade values'!$B:$B,$B833)/SUMIFS('Input - Trade values'!$W:$W,'Input - Trade values'!$B:$B,$B833)),"")</f>
        <v>0.26180305979794655</v>
      </c>
      <c r="D833" s="2">
        <f>IFERROR(('Input - Trade values'!D833/'Input - Trade values'!$W833)/(SUMIFS('Input - Trade values'!D:D,'Input - Trade values'!$B:$B,$B833)/SUMIFS('Input - Trade values'!$W:$W,'Input - Trade values'!$B:$B,$B833)),"")</f>
        <v>0.40683672998096887</v>
      </c>
      <c r="E833" s="2">
        <f>IFERROR(('Input - Trade values'!E833/'Input - Trade values'!$W833)/(SUMIFS('Input - Trade values'!E:E,'Input - Trade values'!$B:$B,$B833)/SUMIFS('Input - Trade values'!$W:$W,'Input - Trade values'!$B:$B,$B833)),"")</f>
        <v>6.7052173051102129E-2</v>
      </c>
      <c r="F833" s="2">
        <f>IFERROR(('Input - Trade values'!F833/'Input - Trade values'!$W833)/(SUMIFS('Input - Trade values'!F:F,'Input - Trade values'!$B:$B,$B833)/SUMIFS('Input - Trade values'!$W:$W,'Input - Trade values'!$B:$B,$B833)),"")</f>
        <v>0.57122760144587204</v>
      </c>
      <c r="G833" s="2">
        <f>IFERROR(('Input - Trade values'!G833/'Input - Trade values'!$W833)/(SUMIFS('Input - Trade values'!G:G,'Input - Trade values'!$B:$B,$B833)/SUMIFS('Input - Trade values'!$W:$W,'Input - Trade values'!$B:$B,$B833)),"")</f>
        <v>1.0260424561226091</v>
      </c>
      <c r="H833" s="2">
        <f>IFERROR(('Input - Trade values'!H833/'Input - Trade values'!$W833)/(SUMIFS('Input - Trade values'!H:H,'Input - Trade values'!$B:$B,$B833)/SUMIFS('Input - Trade values'!$W:$W,'Input - Trade values'!$B:$B,$B833)),"")</f>
        <v>0.14824938437499424</v>
      </c>
      <c r="I833" s="2">
        <f>IFERROR(('Input - Trade values'!I833/'Input - Trade values'!$W833)/(SUMIFS('Input - Trade values'!I:I,'Input - Trade values'!$B:$B,$B833)/SUMIFS('Input - Trade values'!$W:$W,'Input - Trade values'!$B:$B,$B833)),"")</f>
        <v>0.22934149625735598</v>
      </c>
      <c r="J833" s="2">
        <f>IFERROR(('Input - Trade values'!J833/'Input - Trade values'!$W833)/(SUMIFS('Input - Trade values'!J:J,'Input - Trade values'!$B:$B,$B833)/SUMIFS('Input - Trade values'!$W:$W,'Input - Trade values'!$B:$B,$B833)),"")</f>
        <v>0.15942444028008473</v>
      </c>
      <c r="K833" s="2">
        <f>IFERROR(('Input - Trade values'!K833/'Input - Trade values'!$W833)/(SUMIFS('Input - Trade values'!K:K,'Input - Trade values'!$B:$B,$B833)/SUMIFS('Input - Trade values'!$W:$W,'Input - Trade values'!$B:$B,$B833)),"")</f>
        <v>0.28442960157857472</v>
      </c>
      <c r="L833" s="2">
        <f>IFERROR(('Input - Trade values'!L833/'Input - Trade values'!$W833)/(SUMIFS('Input - Trade values'!L:L,'Input - Trade values'!$B:$B,$B833)/SUMIFS('Input - Trade values'!$W:$W,'Input - Trade values'!$B:$B,$B833)),"")</f>
        <v>0.28299027290463058</v>
      </c>
      <c r="M833" s="2">
        <f>IFERROR(('Input - Trade values'!M833/'Input - Trade values'!$W833)/(SUMIFS('Input - Trade values'!M:M,'Input - Trade values'!$B:$B,$B833)/SUMIFS('Input - Trade values'!$W:$W,'Input - Trade values'!$B:$B,$B833)),"")</f>
        <v>2.081140194460549</v>
      </c>
      <c r="N833" s="2">
        <f>IFERROR(('Input - Trade values'!N833/'Input - Trade values'!$W833)/(SUMIFS('Input - Trade values'!N:N,'Input - Trade values'!$B:$B,$B833)/SUMIFS('Input - Trade values'!$W:$W,'Input - Trade values'!$B:$B,$B833)),"")</f>
        <v>1.2373375509064697</v>
      </c>
      <c r="O833" s="2">
        <f>IFERROR(('Input - Trade values'!O833/'Input - Trade values'!$W833)/(SUMIFS('Input - Trade values'!O:O,'Input - Trade values'!$B:$B,$B833)/SUMIFS('Input - Trade values'!$W:$W,'Input - Trade values'!$B:$B,$B833)),"")</f>
        <v>1.2401910965350755</v>
      </c>
      <c r="P833" s="2">
        <f>IFERROR(('Input - Trade values'!P833/'Input - Trade values'!$W833)/(SUMIFS('Input - Trade values'!P:P,'Input - Trade values'!$B:$B,$B833)/SUMIFS('Input - Trade values'!$W:$W,'Input - Trade values'!$B:$B,$B833)),"")</f>
        <v>1.3975761550083332</v>
      </c>
      <c r="Q833" s="2">
        <f>IFERROR(('Input - Trade values'!Q833/'Input - Trade values'!$W833)/(SUMIFS('Input - Trade values'!Q:Q,'Input - Trade values'!$B:$B,$B833)/SUMIFS('Input - Trade values'!$W:$W,'Input - Trade values'!$B:$B,$B833)),"")</f>
        <v>0.15449657104762549</v>
      </c>
      <c r="R833" s="2">
        <f>IFERROR(('Input - Trade values'!R833/'Input - Trade values'!$W833)/(SUMIFS('Input - Trade values'!R:R,'Input - Trade values'!$B:$B,$B833)/SUMIFS('Input - Trade values'!$W:$W,'Input - Trade values'!$B:$B,$B833)),"")</f>
        <v>2.1579988061530502</v>
      </c>
      <c r="S833" s="2">
        <f>IFERROR(('Input - Trade values'!S833/'Input - Trade values'!$W833)/(SUMIFS('Input - Trade values'!S:S,'Input - Trade values'!$B:$B,$B833)/SUMIFS('Input - Trade values'!$W:$W,'Input - Trade values'!$B:$B,$B833)),"")</f>
        <v>8.91812435156598E-2</v>
      </c>
      <c r="T833" s="2">
        <f>IFERROR(('Input - Trade values'!T833/'Input - Trade values'!$W833)/(SUMIFS('Input - Trade values'!T:T,'Input - Trade values'!$B:$B,$B833)/SUMIFS('Input - Trade values'!$W:$W,'Input - Trade values'!$B:$B,$B833)),"")</f>
        <v>0.7358770306926995</v>
      </c>
      <c r="U833" s="2">
        <f>IFERROR(('Input - Trade values'!U833/'Input - Trade values'!$W833)/(SUMIFS('Input - Trade values'!U:U,'Input - Trade values'!$B:$B,$B833)/SUMIFS('Input - Trade values'!$W:$W,'Input - Trade values'!$B:$B,$B833)),"")</f>
        <v>0.37038832507400643</v>
      </c>
      <c r="V833" s="2">
        <f>IFERROR(('Input - Trade values'!V833/'Input - Trade values'!$W833)/(SUMIFS('Input - Trade values'!V:V,'Input - Trade values'!$B:$B,$B833)/SUMIFS('Input - Trade values'!$W:$W,'Input - Trade values'!$B:$B,$B833)),"")</f>
        <v>0.44092626299767856</v>
      </c>
    </row>
    <row r="834" spans="1:22" x14ac:dyDescent="0.45">
      <c r="A834" t="s">
        <v>212</v>
      </c>
      <c r="B834">
        <v>2008</v>
      </c>
      <c r="C834" s="2">
        <f>IFERROR(('Input - Trade values'!C834/'Input - Trade values'!$W834)/(SUMIFS('Input - Trade values'!C:C,'Input - Trade values'!$B:$B,$B834)/SUMIFS('Input - Trade values'!$W:$W,'Input - Trade values'!$B:$B,$B834)),"")</f>
        <v>0.23369600421882167</v>
      </c>
      <c r="D834" s="2">
        <f>IFERROR(('Input - Trade values'!D834/'Input - Trade values'!$W834)/(SUMIFS('Input - Trade values'!D:D,'Input - Trade values'!$B:$B,$B834)/SUMIFS('Input - Trade values'!$W:$W,'Input - Trade values'!$B:$B,$B834)),"")</f>
        <v>1.0207905993282054</v>
      </c>
      <c r="E834" s="2">
        <f>IFERROR(('Input - Trade values'!E834/'Input - Trade values'!$W834)/(SUMIFS('Input - Trade values'!E:E,'Input - Trade values'!$B:$B,$B834)/SUMIFS('Input - Trade values'!$W:$W,'Input - Trade values'!$B:$B,$B834)),"")</f>
        <v>4.8932910675565384E-2</v>
      </c>
      <c r="F834" s="2">
        <f>IFERROR(('Input - Trade values'!F834/'Input - Trade values'!$W834)/(SUMIFS('Input - Trade values'!F:F,'Input - Trade values'!$B:$B,$B834)/SUMIFS('Input - Trade values'!$W:$W,'Input - Trade values'!$B:$B,$B834)),"")</f>
        <v>0.42580373437247643</v>
      </c>
      <c r="G834" s="2">
        <f>IFERROR(('Input - Trade values'!G834/'Input - Trade values'!$W834)/(SUMIFS('Input - Trade values'!G:G,'Input - Trade values'!$B:$B,$B834)/SUMIFS('Input - Trade values'!$W:$W,'Input - Trade values'!$B:$B,$B834)),"")</f>
        <v>1.0541076571193544</v>
      </c>
      <c r="H834" s="2">
        <f>IFERROR(('Input - Trade values'!H834/'Input - Trade values'!$W834)/(SUMIFS('Input - Trade values'!H:H,'Input - Trade values'!$B:$B,$B834)/SUMIFS('Input - Trade values'!$W:$W,'Input - Trade values'!$B:$B,$B834)),"")</f>
        <v>0.53455647367700942</v>
      </c>
      <c r="I834" s="2">
        <f>IFERROR(('Input - Trade values'!I834/'Input - Trade values'!$W834)/(SUMIFS('Input - Trade values'!I:I,'Input - Trade values'!$B:$B,$B834)/SUMIFS('Input - Trade values'!$W:$W,'Input - Trade values'!$B:$B,$B834)),"")</f>
        <v>2.2647072076147055E-2</v>
      </c>
      <c r="J834" s="2">
        <f>IFERROR(('Input - Trade values'!J834/'Input - Trade values'!$W834)/(SUMIFS('Input - Trade values'!J:J,'Input - Trade values'!$B:$B,$B834)/SUMIFS('Input - Trade values'!$W:$W,'Input - Trade values'!$B:$B,$B834)),"")</f>
        <v>1.9018616673986506</v>
      </c>
      <c r="K834" s="2">
        <f>IFERROR(('Input - Trade values'!K834/'Input - Trade values'!$W834)/(SUMIFS('Input - Trade values'!K:K,'Input - Trade values'!$B:$B,$B834)/SUMIFS('Input - Trade values'!$W:$W,'Input - Trade values'!$B:$B,$B834)),"")</f>
        <v>0.45842120689879695</v>
      </c>
      <c r="L834" s="2">
        <f>IFERROR(('Input - Trade values'!L834/'Input - Trade values'!$W834)/(SUMIFS('Input - Trade values'!L:L,'Input - Trade values'!$B:$B,$B834)/SUMIFS('Input - Trade values'!$W:$W,'Input - Trade values'!$B:$B,$B834)),"")</f>
        <v>0.17072419766229041</v>
      </c>
      <c r="M834" s="2">
        <f>IFERROR(('Input - Trade values'!M834/'Input - Trade values'!$W834)/(SUMIFS('Input - Trade values'!M:M,'Input - Trade values'!$B:$B,$B834)/SUMIFS('Input - Trade values'!$W:$W,'Input - Trade values'!$B:$B,$B834)),"")</f>
        <v>1.4362807032684874</v>
      </c>
      <c r="N834" s="2">
        <f>IFERROR(('Input - Trade values'!N834/'Input - Trade values'!$W834)/(SUMIFS('Input - Trade values'!N:N,'Input - Trade values'!$B:$B,$B834)/SUMIFS('Input - Trade values'!$W:$W,'Input - Trade values'!$B:$B,$B834)),"")</f>
        <v>0.97596007577508781</v>
      </c>
      <c r="O834" s="2">
        <f>IFERROR(('Input - Trade values'!O834/'Input - Trade values'!$W834)/(SUMIFS('Input - Trade values'!O:O,'Input - Trade values'!$B:$B,$B834)/SUMIFS('Input - Trade values'!$W:$W,'Input - Trade values'!$B:$B,$B834)),"")</f>
        <v>0.37242388143179567</v>
      </c>
      <c r="P834" s="2">
        <f>IFERROR(('Input - Trade values'!P834/'Input - Trade values'!$W834)/(SUMIFS('Input - Trade values'!P:P,'Input - Trade values'!$B:$B,$B834)/SUMIFS('Input - Trade values'!$W:$W,'Input - Trade values'!$B:$B,$B834)),"")</f>
        <v>0.59416673639389761</v>
      </c>
      <c r="Q834" s="2">
        <f>IFERROR(('Input - Trade values'!Q834/'Input - Trade values'!$W834)/(SUMIFS('Input - Trade values'!Q:Q,'Input - Trade values'!$B:$B,$B834)/SUMIFS('Input - Trade values'!$W:$W,'Input - Trade values'!$B:$B,$B834)),"")</f>
        <v>0.26275057009237812</v>
      </c>
      <c r="R834" s="2">
        <f>IFERROR(('Input - Trade values'!R834/'Input - Trade values'!$W834)/(SUMIFS('Input - Trade values'!R:R,'Input - Trade values'!$B:$B,$B834)/SUMIFS('Input - Trade values'!$W:$W,'Input - Trade values'!$B:$B,$B834)),"")</f>
        <v>3.0380095909076887</v>
      </c>
      <c r="S834" s="2">
        <f>IFERROR(('Input - Trade values'!S834/'Input - Trade values'!$W834)/(SUMIFS('Input - Trade values'!S:S,'Input - Trade values'!$B:$B,$B834)/SUMIFS('Input - Trade values'!$W:$W,'Input - Trade values'!$B:$B,$B834)),"")</f>
        <v>0.16779629151496853</v>
      </c>
      <c r="T834" s="2">
        <f>IFERROR(('Input - Trade values'!T834/'Input - Trade values'!$W834)/(SUMIFS('Input - Trade values'!T:T,'Input - Trade values'!$B:$B,$B834)/SUMIFS('Input - Trade values'!$W:$W,'Input - Trade values'!$B:$B,$B834)),"")</f>
        <v>0.80495615075483617</v>
      </c>
      <c r="U834" s="2">
        <f>IFERROR(('Input - Trade values'!U834/'Input - Trade values'!$W834)/(SUMIFS('Input - Trade values'!U:U,'Input - Trade values'!$B:$B,$B834)/SUMIFS('Input - Trade values'!$W:$W,'Input - Trade values'!$B:$B,$B834)),"")</f>
        <v>1.0523206014231896</v>
      </c>
      <c r="V834" s="2">
        <f>IFERROR(('Input - Trade values'!V834/'Input - Trade values'!$W834)/(SUMIFS('Input - Trade values'!V:V,'Input - Trade values'!$B:$B,$B834)/SUMIFS('Input - Trade values'!$W:$W,'Input - Trade values'!$B:$B,$B834)),"")</f>
        <v>1.8626263014908089</v>
      </c>
    </row>
    <row r="835" spans="1:22" x14ac:dyDescent="0.45">
      <c r="A835" t="s">
        <v>213</v>
      </c>
      <c r="B835">
        <v>2008</v>
      </c>
      <c r="C835" s="2">
        <f>IFERROR(('Input - Trade values'!C835/'Input - Trade values'!$W835)/(SUMIFS('Input - Trade values'!C:C,'Input - Trade values'!$B:$B,$B835)/SUMIFS('Input - Trade values'!$W:$W,'Input - Trade values'!$B:$B,$B835)),"")</f>
        <v>0.29195094879213973</v>
      </c>
      <c r="D835" s="2">
        <f>IFERROR(('Input - Trade values'!D835/'Input - Trade values'!$W835)/(SUMIFS('Input - Trade values'!D:D,'Input - Trade values'!$B:$B,$B835)/SUMIFS('Input - Trade values'!$W:$W,'Input - Trade values'!$B:$B,$B835)),"")</f>
        <v>4.0281326283202947</v>
      </c>
      <c r="E835" s="2">
        <f>IFERROR(('Input - Trade values'!E835/'Input - Trade values'!$W835)/(SUMIFS('Input - Trade values'!E:E,'Input - Trade values'!$B:$B,$B835)/SUMIFS('Input - Trade values'!$W:$W,'Input - Trade values'!$B:$B,$B835)),"")</f>
        <v>0</v>
      </c>
      <c r="F835" s="2">
        <f>IFERROR(('Input - Trade values'!F835/'Input - Trade values'!$W835)/(SUMIFS('Input - Trade values'!F:F,'Input - Trade values'!$B:$B,$B835)/SUMIFS('Input - Trade values'!$W:$W,'Input - Trade values'!$B:$B,$B835)),"")</f>
        <v>3.6773610408411565E-3</v>
      </c>
      <c r="G835" s="2">
        <f>IFERROR(('Input - Trade values'!G835/'Input - Trade values'!$W835)/(SUMIFS('Input - Trade values'!G:G,'Input - Trade values'!$B:$B,$B835)/SUMIFS('Input - Trade values'!$W:$W,'Input - Trade values'!$B:$B,$B835)),"")</f>
        <v>0.54041698721270881</v>
      </c>
      <c r="H835" s="2">
        <f>IFERROR(('Input - Trade values'!H835/'Input - Trade values'!$W835)/(SUMIFS('Input - Trade values'!H:H,'Input - Trade values'!$B:$B,$B835)/SUMIFS('Input - Trade values'!$W:$W,'Input - Trade values'!$B:$B,$B835)),"")</f>
        <v>0</v>
      </c>
      <c r="I835" s="2">
        <f>IFERROR(('Input - Trade values'!I835/'Input - Trade values'!$W835)/(SUMIFS('Input - Trade values'!I:I,'Input - Trade values'!$B:$B,$B835)/SUMIFS('Input - Trade values'!$W:$W,'Input - Trade values'!$B:$B,$B835)),"")</f>
        <v>0</v>
      </c>
      <c r="J835" s="2">
        <f>IFERROR(('Input - Trade values'!J835/'Input - Trade values'!$W835)/(SUMIFS('Input - Trade values'!J:J,'Input - Trade values'!$B:$B,$B835)/SUMIFS('Input - Trade values'!$W:$W,'Input - Trade values'!$B:$B,$B835)),"")</f>
        <v>2.1935686646922474</v>
      </c>
      <c r="K835" s="2">
        <f>IFERROR(('Input - Trade values'!K835/'Input - Trade values'!$W835)/(SUMIFS('Input - Trade values'!K:K,'Input - Trade values'!$B:$B,$B835)/SUMIFS('Input - Trade values'!$W:$W,'Input - Trade values'!$B:$B,$B835)),"")</f>
        <v>40.312812146626555</v>
      </c>
      <c r="L835" s="2">
        <f>IFERROR(('Input - Trade values'!L835/'Input - Trade values'!$W835)/(SUMIFS('Input - Trade values'!L:L,'Input - Trade values'!$B:$B,$B835)/SUMIFS('Input - Trade values'!$W:$W,'Input - Trade values'!$B:$B,$B835)),"")</f>
        <v>0</v>
      </c>
      <c r="M835" s="2">
        <f>IFERROR(('Input - Trade values'!M835/'Input - Trade values'!$W835)/(SUMIFS('Input - Trade values'!M:M,'Input - Trade values'!$B:$B,$B835)/SUMIFS('Input - Trade values'!$W:$W,'Input - Trade values'!$B:$B,$B835)),"")</f>
        <v>0.3903436549844832</v>
      </c>
      <c r="N835" s="2">
        <f>IFERROR(('Input - Trade values'!N835/'Input - Trade values'!$W835)/(SUMIFS('Input - Trade values'!N:N,'Input - Trade values'!$B:$B,$B835)/SUMIFS('Input - Trade values'!$W:$W,'Input - Trade values'!$B:$B,$B835)),"")</f>
        <v>0.22355424406191665</v>
      </c>
      <c r="O835" s="2">
        <f>IFERROR(('Input - Trade values'!O835/'Input - Trade values'!$W835)/(SUMIFS('Input - Trade values'!O:O,'Input - Trade values'!$B:$B,$B835)/SUMIFS('Input - Trade values'!$W:$W,'Input - Trade values'!$B:$B,$B835)),"")</f>
        <v>0.14935615598108654</v>
      </c>
      <c r="P835" s="2">
        <f>IFERROR(('Input - Trade values'!P835/'Input - Trade values'!$W835)/(SUMIFS('Input - Trade values'!P:P,'Input - Trade values'!$B:$B,$B835)/SUMIFS('Input - Trade values'!$W:$W,'Input - Trade values'!$B:$B,$B835)),"")</f>
        <v>0</v>
      </c>
      <c r="Q835" s="2">
        <f>IFERROR(('Input - Trade values'!Q835/'Input - Trade values'!$W835)/(SUMIFS('Input - Trade values'!Q:Q,'Input - Trade values'!$B:$B,$B835)/SUMIFS('Input - Trade values'!$W:$W,'Input - Trade values'!$B:$B,$B835)),"")</f>
        <v>0</v>
      </c>
      <c r="R835" s="2">
        <f>IFERROR(('Input - Trade values'!R835/'Input - Trade values'!$W835)/(SUMIFS('Input - Trade values'!R:R,'Input - Trade values'!$B:$B,$B835)/SUMIFS('Input - Trade values'!$W:$W,'Input - Trade values'!$B:$B,$B835)),"")</f>
        <v>7.4951419410149947E-2</v>
      </c>
      <c r="S835" s="2">
        <f>IFERROR(('Input - Trade values'!S835/'Input - Trade values'!$W835)/(SUMIFS('Input - Trade values'!S:S,'Input - Trade values'!$B:$B,$B835)/SUMIFS('Input - Trade values'!$W:$W,'Input - Trade values'!$B:$B,$B835)),"")</f>
        <v>4.2345226351315102</v>
      </c>
      <c r="T835" s="2">
        <f>IFERROR(('Input - Trade values'!T835/'Input - Trade values'!$W835)/(SUMIFS('Input - Trade values'!T:T,'Input - Trade values'!$B:$B,$B835)/SUMIFS('Input - Trade values'!$W:$W,'Input - Trade values'!$B:$B,$B835)),"")</f>
        <v>6.5162511338871756E-2</v>
      </c>
      <c r="U835" s="2">
        <f>IFERROR(('Input - Trade values'!U835/'Input - Trade values'!$W835)/(SUMIFS('Input - Trade values'!U:U,'Input - Trade values'!$B:$B,$B835)/SUMIFS('Input - Trade values'!$W:$W,'Input - Trade values'!$B:$B,$B835)),"")</f>
        <v>4.1118579362259817</v>
      </c>
      <c r="V835" s="2">
        <f>IFERROR(('Input - Trade values'!V835/'Input - Trade values'!$W835)/(SUMIFS('Input - Trade values'!V:V,'Input - Trade values'!$B:$B,$B835)/SUMIFS('Input - Trade values'!$W:$W,'Input - Trade values'!$B:$B,$B835)),"")</f>
        <v>1.9263645934932387</v>
      </c>
    </row>
    <row r="836" spans="1:22" x14ac:dyDescent="0.45">
      <c r="A836" t="s">
        <v>214</v>
      </c>
      <c r="B836">
        <v>2008</v>
      </c>
      <c r="C836" s="2">
        <f>IFERROR(('Input - Trade values'!C836/'Input - Trade values'!$W836)/(SUMIFS('Input - Trade values'!C:C,'Input - Trade values'!$B:$B,$B836)/SUMIFS('Input - Trade values'!$W:$W,'Input - Trade values'!$B:$B,$B836)),"")</f>
        <v>0</v>
      </c>
      <c r="D836" s="2">
        <f>IFERROR(('Input - Trade values'!D836/'Input - Trade values'!$W836)/(SUMIFS('Input - Trade values'!D:D,'Input - Trade values'!$B:$B,$B836)/SUMIFS('Input - Trade values'!$W:$W,'Input - Trade values'!$B:$B,$B836)),"")</f>
        <v>0.38354466689075045</v>
      </c>
      <c r="E836" s="2">
        <f>IFERROR(('Input - Trade values'!E836/'Input - Trade values'!$W836)/(SUMIFS('Input - Trade values'!E:E,'Input - Trade values'!$B:$B,$B836)/SUMIFS('Input - Trade values'!$W:$W,'Input - Trade values'!$B:$B,$B836)),"")</f>
        <v>1.1852243851106063E-3</v>
      </c>
      <c r="F836" s="2">
        <f>IFERROR(('Input - Trade values'!F836/'Input - Trade values'!$W836)/(SUMIFS('Input - Trade values'!F:F,'Input - Trade values'!$B:$B,$B836)/SUMIFS('Input - Trade values'!$W:$W,'Input - Trade values'!$B:$B,$B836)),"")</f>
        <v>1.6596098487035755</v>
      </c>
      <c r="G836" s="2">
        <f>IFERROR(('Input - Trade values'!G836/'Input - Trade values'!$W836)/(SUMIFS('Input - Trade values'!G:G,'Input - Trade values'!$B:$B,$B836)/SUMIFS('Input - Trade values'!$W:$W,'Input - Trade values'!$B:$B,$B836)),"")</f>
        <v>2.1365403187830334</v>
      </c>
      <c r="H836" s="2">
        <f>IFERROR(('Input - Trade values'!H836/'Input - Trade values'!$W836)/(SUMIFS('Input - Trade values'!H:H,'Input - Trade values'!$B:$B,$B836)/SUMIFS('Input - Trade values'!$W:$W,'Input - Trade values'!$B:$B,$B836)),"")</f>
        <v>0.58086431151919482</v>
      </c>
      <c r="I836" s="2">
        <f>IFERROR(('Input - Trade values'!I836/'Input - Trade values'!$W836)/(SUMIFS('Input - Trade values'!I:I,'Input - Trade values'!$B:$B,$B836)/SUMIFS('Input - Trade values'!$W:$W,'Input - Trade values'!$B:$B,$B836)),"")</f>
        <v>0.67564584788527171</v>
      </c>
      <c r="J836" s="2">
        <f>IFERROR(('Input - Trade values'!J836/'Input - Trade values'!$W836)/(SUMIFS('Input - Trade values'!J:J,'Input - Trade values'!$B:$B,$B836)/SUMIFS('Input - Trade values'!$W:$W,'Input - Trade values'!$B:$B,$B836)),"")</f>
        <v>1.846258640140332</v>
      </c>
      <c r="K836" s="2">
        <f>IFERROR(('Input - Trade values'!K836/'Input - Trade values'!$W836)/(SUMIFS('Input - Trade values'!K:K,'Input - Trade values'!$B:$B,$B836)/SUMIFS('Input - Trade values'!$W:$W,'Input - Trade values'!$B:$B,$B836)),"")</f>
        <v>9.3533334935660708</v>
      </c>
      <c r="L836" s="2">
        <f>IFERROR(('Input - Trade values'!L836/'Input - Trade values'!$W836)/(SUMIFS('Input - Trade values'!L:L,'Input - Trade values'!$B:$B,$B836)/SUMIFS('Input - Trade values'!$W:$W,'Input - Trade values'!$B:$B,$B836)),"")</f>
        <v>0.49632009855928061</v>
      </c>
      <c r="M836" s="2">
        <f>IFERROR(('Input - Trade values'!M836/'Input - Trade values'!$W836)/(SUMIFS('Input - Trade values'!M:M,'Input - Trade values'!$B:$B,$B836)/SUMIFS('Input - Trade values'!$W:$W,'Input - Trade values'!$B:$B,$B836)),"")</f>
        <v>3.4447320767417557E-2</v>
      </c>
      <c r="N836" s="2">
        <f>IFERROR(('Input - Trade values'!N836/'Input - Trade values'!$W836)/(SUMIFS('Input - Trade values'!N:N,'Input - Trade values'!$B:$B,$B836)/SUMIFS('Input - Trade values'!$W:$W,'Input - Trade values'!$B:$B,$B836)),"")</f>
        <v>0.75298366041218434</v>
      </c>
      <c r="O836" s="2">
        <f>IFERROR(('Input - Trade values'!O836/'Input - Trade values'!$W836)/(SUMIFS('Input - Trade values'!O:O,'Input - Trade values'!$B:$B,$B836)/SUMIFS('Input - Trade values'!$W:$W,'Input - Trade values'!$B:$B,$B836)),"")</f>
        <v>1.9507779995662802E-2</v>
      </c>
      <c r="P836" s="2">
        <f>IFERROR(('Input - Trade values'!P836/'Input - Trade values'!$W836)/(SUMIFS('Input - Trade values'!P:P,'Input - Trade values'!$B:$B,$B836)/SUMIFS('Input - Trade values'!$W:$W,'Input - Trade values'!$B:$B,$B836)),"")</f>
        <v>0.81596305992589624</v>
      </c>
      <c r="Q836" s="2">
        <f>IFERROR(('Input - Trade values'!Q836/'Input - Trade values'!$W836)/(SUMIFS('Input - Trade values'!Q:Q,'Input - Trade values'!$B:$B,$B836)/SUMIFS('Input - Trade values'!$W:$W,'Input - Trade values'!$B:$B,$B836)),"")</f>
        <v>0</v>
      </c>
      <c r="R836" s="2">
        <f>IFERROR(('Input - Trade values'!R836/'Input - Trade values'!$W836)/(SUMIFS('Input - Trade values'!R:R,'Input - Trade values'!$B:$B,$B836)/SUMIFS('Input - Trade values'!$W:$W,'Input - Trade values'!$B:$B,$B836)),"")</f>
        <v>1.1391773345153635</v>
      </c>
      <c r="S836" s="2">
        <f>IFERROR(('Input - Trade values'!S836/'Input - Trade values'!$W836)/(SUMIFS('Input - Trade values'!S:S,'Input - Trade values'!$B:$B,$B836)/SUMIFS('Input - Trade values'!$W:$W,'Input - Trade values'!$B:$B,$B836)),"")</f>
        <v>4.5052814260186409</v>
      </c>
      <c r="T836" s="2">
        <f>IFERROR(('Input - Trade values'!T836/'Input - Trade values'!$W836)/(SUMIFS('Input - Trade values'!T:T,'Input - Trade values'!$B:$B,$B836)/SUMIFS('Input - Trade values'!$W:$W,'Input - Trade values'!$B:$B,$B836)),"")</f>
        <v>2.6785353490878281</v>
      </c>
      <c r="U836" s="2">
        <f>IFERROR(('Input - Trade values'!U836/'Input - Trade values'!$W836)/(SUMIFS('Input - Trade values'!U:U,'Input - Trade values'!$B:$B,$B836)/SUMIFS('Input - Trade values'!$W:$W,'Input - Trade values'!$B:$B,$B836)),"")</f>
        <v>0.25582105376504854</v>
      </c>
      <c r="V836" s="2">
        <f>IFERROR(('Input - Trade values'!V836/'Input - Trade values'!$W836)/(SUMIFS('Input - Trade values'!V:V,'Input - Trade values'!$B:$B,$B836)/SUMIFS('Input - Trade values'!$W:$W,'Input - Trade values'!$B:$B,$B836)),"")</f>
        <v>0.91177422947209352</v>
      </c>
    </row>
    <row r="837" spans="1:22" x14ac:dyDescent="0.45">
      <c r="A837" t="s">
        <v>215</v>
      </c>
      <c r="B837">
        <v>2008</v>
      </c>
      <c r="C837" s="2">
        <f>IFERROR(('Input - Trade values'!C837/'Input - Trade values'!$W837)/(SUMIFS('Input - Trade values'!C:C,'Input - Trade values'!$B:$B,$B837)/SUMIFS('Input - Trade values'!$W:$W,'Input - Trade values'!$B:$B,$B837)),"")</f>
        <v>7.1868119985590369</v>
      </c>
      <c r="D837" s="2">
        <f>IFERROR(('Input - Trade values'!D837/'Input - Trade values'!$W837)/(SUMIFS('Input - Trade values'!D:D,'Input - Trade values'!$B:$B,$B837)/SUMIFS('Input - Trade values'!$W:$W,'Input - Trade values'!$B:$B,$B837)),"")</f>
        <v>1.1480249853919109</v>
      </c>
      <c r="E837" s="2">
        <f>IFERROR(('Input - Trade values'!E837/'Input - Trade values'!$W837)/(SUMIFS('Input - Trade values'!E:E,'Input - Trade values'!$B:$B,$B837)/SUMIFS('Input - Trade values'!$W:$W,'Input - Trade values'!$B:$B,$B837)),"")</f>
        <v>0</v>
      </c>
      <c r="F837" s="2">
        <f>IFERROR(('Input - Trade values'!F837/'Input - Trade values'!$W837)/(SUMIFS('Input - Trade values'!F:F,'Input - Trade values'!$B:$B,$B837)/SUMIFS('Input - Trade values'!$W:$W,'Input - Trade values'!$B:$B,$B837)),"")</f>
        <v>0.53306854720475427</v>
      </c>
      <c r="G837" s="2">
        <f>IFERROR(('Input - Trade values'!G837/'Input - Trade values'!$W837)/(SUMIFS('Input - Trade values'!G:G,'Input - Trade values'!$B:$B,$B837)/SUMIFS('Input - Trade values'!$W:$W,'Input - Trade values'!$B:$B,$B837)),"")</f>
        <v>10.2544408027701</v>
      </c>
      <c r="H837" s="2">
        <f>IFERROR(('Input - Trade values'!H837/'Input - Trade values'!$W837)/(SUMIFS('Input - Trade values'!H:H,'Input - Trade values'!$B:$B,$B837)/SUMIFS('Input - Trade values'!$W:$W,'Input - Trade values'!$B:$B,$B837)),"")</f>
        <v>0</v>
      </c>
      <c r="I837" s="2">
        <f>IFERROR(('Input - Trade values'!I837/'Input - Trade values'!$W837)/(SUMIFS('Input - Trade values'!I:I,'Input - Trade values'!$B:$B,$B837)/SUMIFS('Input - Trade values'!$W:$W,'Input - Trade values'!$B:$B,$B837)),"")</f>
        <v>0</v>
      </c>
      <c r="J837" s="2">
        <f>IFERROR(('Input - Trade values'!J837/'Input - Trade values'!$W837)/(SUMIFS('Input - Trade values'!J:J,'Input - Trade values'!$B:$B,$B837)/SUMIFS('Input - Trade values'!$W:$W,'Input - Trade values'!$B:$B,$B837)),"")</f>
        <v>0.35994592605494141</v>
      </c>
      <c r="K837" s="2">
        <f>IFERROR(('Input - Trade values'!K837/'Input - Trade values'!$W837)/(SUMIFS('Input - Trade values'!K:K,'Input - Trade values'!$B:$B,$B837)/SUMIFS('Input - Trade values'!$W:$W,'Input - Trade values'!$B:$B,$B837)),"")</f>
        <v>0</v>
      </c>
      <c r="L837" s="2">
        <f>IFERROR(('Input - Trade values'!L837/'Input - Trade values'!$W837)/(SUMIFS('Input - Trade values'!L:L,'Input - Trade values'!$B:$B,$B837)/SUMIFS('Input - Trade values'!$W:$W,'Input - Trade values'!$B:$B,$B837)),"")</f>
        <v>0</v>
      </c>
      <c r="M837" s="2">
        <f>IFERROR(('Input - Trade values'!M837/'Input - Trade values'!$W837)/(SUMIFS('Input - Trade values'!M:M,'Input - Trade values'!$B:$B,$B837)/SUMIFS('Input - Trade values'!$W:$W,'Input - Trade values'!$B:$B,$B837)),"")</f>
        <v>1.0703746894684809</v>
      </c>
      <c r="N837" s="2">
        <f>IFERROR(('Input - Trade values'!N837/'Input - Trade values'!$W837)/(SUMIFS('Input - Trade values'!N:N,'Input - Trade values'!$B:$B,$B837)/SUMIFS('Input - Trade values'!$W:$W,'Input - Trade values'!$B:$B,$B837)),"")</f>
        <v>0.34206080719613158</v>
      </c>
      <c r="O837" s="2">
        <f>IFERROR(('Input - Trade values'!O837/'Input - Trade values'!$W837)/(SUMIFS('Input - Trade values'!O:O,'Input - Trade values'!$B:$B,$B837)/SUMIFS('Input - Trade values'!$W:$W,'Input - Trade values'!$B:$B,$B837)),"")</f>
        <v>1.9173744904739183</v>
      </c>
      <c r="P837" s="2">
        <f>IFERROR(('Input - Trade values'!P837/'Input - Trade values'!$W837)/(SUMIFS('Input - Trade values'!P:P,'Input - Trade values'!$B:$B,$B837)/SUMIFS('Input - Trade values'!$W:$W,'Input - Trade values'!$B:$B,$B837)),"")</f>
        <v>0</v>
      </c>
      <c r="Q837" s="2">
        <f>IFERROR(('Input - Trade values'!Q837/'Input - Trade values'!$W837)/(SUMIFS('Input - Trade values'!Q:Q,'Input - Trade values'!$B:$B,$B837)/SUMIFS('Input - Trade values'!$W:$W,'Input - Trade values'!$B:$B,$B837)),"")</f>
        <v>0</v>
      </c>
      <c r="R837" s="2">
        <f>IFERROR(('Input - Trade values'!R837/'Input - Trade values'!$W837)/(SUMIFS('Input - Trade values'!R:R,'Input - Trade values'!$B:$B,$B837)/SUMIFS('Input - Trade values'!$W:$W,'Input - Trade values'!$B:$B,$B837)),"")</f>
        <v>0.54884160541912941</v>
      </c>
      <c r="S837" s="2">
        <f>IFERROR(('Input - Trade values'!S837/'Input - Trade values'!$W837)/(SUMIFS('Input - Trade values'!S:S,'Input - Trade values'!$B:$B,$B837)/SUMIFS('Input - Trade values'!$W:$W,'Input - Trade values'!$B:$B,$B837)),"")</f>
        <v>0</v>
      </c>
      <c r="T837" s="2">
        <f>IFERROR(('Input - Trade values'!T837/'Input - Trade values'!$W837)/(SUMIFS('Input - Trade values'!T:T,'Input - Trade values'!$B:$B,$B837)/SUMIFS('Input - Trade values'!$W:$W,'Input - Trade values'!$B:$B,$B837)),"")</f>
        <v>0</v>
      </c>
      <c r="U837" s="2">
        <f>IFERROR(('Input - Trade values'!U837/'Input - Trade values'!$W837)/(SUMIFS('Input - Trade values'!U:U,'Input - Trade values'!$B:$B,$B837)/SUMIFS('Input - Trade values'!$W:$W,'Input - Trade values'!$B:$B,$B837)),"")</f>
        <v>0.18276385212616436</v>
      </c>
      <c r="V837" s="2">
        <f>IFERROR(('Input - Trade values'!V837/'Input - Trade values'!$W837)/(SUMIFS('Input - Trade values'!V:V,'Input - Trade values'!$B:$B,$B837)/SUMIFS('Input - Trade values'!$W:$W,'Input - Trade values'!$B:$B,$B837)),"")</f>
        <v>0</v>
      </c>
    </row>
    <row r="838" spans="1:22" x14ac:dyDescent="0.45">
      <c r="A838" t="s">
        <v>216</v>
      </c>
      <c r="B838">
        <v>2008</v>
      </c>
      <c r="C838" s="2">
        <f>IFERROR(('Input - Trade values'!C838/'Input - Trade values'!$W838)/(SUMIFS('Input - Trade values'!C:C,'Input - Trade values'!$B:$B,$B838)/SUMIFS('Input - Trade values'!$W:$W,'Input - Trade values'!$B:$B,$B838)),"")</f>
        <v>0</v>
      </c>
      <c r="D838" s="2">
        <f>IFERROR(('Input - Trade values'!D838/'Input - Trade values'!$W838)/(SUMIFS('Input - Trade values'!D:D,'Input - Trade values'!$B:$B,$B838)/SUMIFS('Input - Trade values'!$W:$W,'Input - Trade values'!$B:$B,$B838)),"")</f>
        <v>9.9150647021070931E-2</v>
      </c>
      <c r="E838" s="2">
        <f>IFERROR(('Input - Trade values'!E838/'Input - Trade values'!$W838)/(SUMIFS('Input - Trade values'!E:E,'Input - Trade values'!$B:$B,$B838)/SUMIFS('Input - Trade values'!$W:$W,'Input - Trade values'!$B:$B,$B838)),"")</f>
        <v>0</v>
      </c>
      <c r="F838" s="2">
        <f>IFERROR(('Input - Trade values'!F838/'Input - Trade values'!$W838)/(SUMIFS('Input - Trade values'!F:F,'Input - Trade values'!$B:$B,$B838)/SUMIFS('Input - Trade values'!$W:$W,'Input - Trade values'!$B:$B,$B838)),"")</f>
        <v>4.4485522970838728E-2</v>
      </c>
      <c r="G838" s="2">
        <f>IFERROR(('Input - Trade values'!G838/'Input - Trade values'!$W838)/(SUMIFS('Input - Trade values'!G:G,'Input - Trade values'!$B:$B,$B838)/SUMIFS('Input - Trade values'!$W:$W,'Input - Trade values'!$B:$B,$B838)),"")</f>
        <v>2.032072822115631E-3</v>
      </c>
      <c r="H838" s="2">
        <f>IFERROR(('Input - Trade values'!H838/'Input - Trade values'!$W838)/(SUMIFS('Input - Trade values'!H:H,'Input - Trade values'!$B:$B,$B838)/SUMIFS('Input - Trade values'!$W:$W,'Input - Trade values'!$B:$B,$B838)),"")</f>
        <v>0.24602705665709321</v>
      </c>
      <c r="I838" s="2">
        <f>IFERROR(('Input - Trade values'!I838/'Input - Trade values'!$W838)/(SUMIFS('Input - Trade values'!I:I,'Input - Trade values'!$B:$B,$B838)/SUMIFS('Input - Trade values'!$W:$W,'Input - Trade values'!$B:$B,$B838)),"")</f>
        <v>1.2536289112329464</v>
      </c>
      <c r="J838" s="2">
        <f>IFERROR(('Input - Trade values'!J838/'Input - Trade values'!$W838)/(SUMIFS('Input - Trade values'!J:J,'Input - Trade values'!$B:$B,$B838)/SUMIFS('Input - Trade values'!$W:$W,'Input - Trade values'!$B:$B,$B838)),"")</f>
        <v>2.2988092064458319</v>
      </c>
      <c r="K838" s="2">
        <f>IFERROR(('Input - Trade values'!K838/'Input - Trade values'!$W838)/(SUMIFS('Input - Trade values'!K:K,'Input - Trade values'!$B:$B,$B838)/SUMIFS('Input - Trade values'!$W:$W,'Input - Trade values'!$B:$B,$B838)),"")</f>
        <v>28.560921296509537</v>
      </c>
      <c r="L838" s="2">
        <f>IFERROR(('Input - Trade values'!L838/'Input - Trade values'!$W838)/(SUMIFS('Input - Trade values'!L:L,'Input - Trade values'!$B:$B,$B838)/SUMIFS('Input - Trade values'!$W:$W,'Input - Trade values'!$B:$B,$B838)),"")</f>
        <v>0</v>
      </c>
      <c r="M838" s="2">
        <f>IFERROR(('Input - Trade values'!M838/'Input - Trade values'!$W838)/(SUMIFS('Input - Trade values'!M:M,'Input - Trade values'!$B:$B,$B838)/SUMIFS('Input - Trade values'!$W:$W,'Input - Trade values'!$B:$B,$B838)),"")</f>
        <v>1.5282491318894505E-2</v>
      </c>
      <c r="N838" s="2">
        <f>IFERROR(('Input - Trade values'!N838/'Input - Trade values'!$W838)/(SUMIFS('Input - Trade values'!N:N,'Input - Trade values'!$B:$B,$B838)/SUMIFS('Input - Trade values'!$W:$W,'Input - Trade values'!$B:$B,$B838)),"")</f>
        <v>0.44033084317926358</v>
      </c>
      <c r="O838" s="2">
        <f>IFERROR(('Input - Trade values'!O838/'Input - Trade values'!$W838)/(SUMIFS('Input - Trade values'!O:O,'Input - Trade values'!$B:$B,$B838)/SUMIFS('Input - Trade values'!$W:$W,'Input - Trade values'!$B:$B,$B838)),"")</f>
        <v>2.9684247131319244E-2</v>
      </c>
      <c r="P838" s="2">
        <f>IFERROR(('Input - Trade values'!P838/'Input - Trade values'!$W838)/(SUMIFS('Input - Trade values'!P:P,'Input - Trade values'!$B:$B,$B838)/SUMIFS('Input - Trade values'!$W:$W,'Input - Trade values'!$B:$B,$B838)),"")</f>
        <v>3.0132342814492068</v>
      </c>
      <c r="Q838" s="2">
        <f>IFERROR(('Input - Trade values'!Q838/'Input - Trade values'!$W838)/(SUMIFS('Input - Trade values'!Q:Q,'Input - Trade values'!$B:$B,$B838)/SUMIFS('Input - Trade values'!$W:$W,'Input - Trade values'!$B:$B,$B838)),"")</f>
        <v>8.4350008539958985</v>
      </c>
      <c r="R838" s="2">
        <f>IFERROR(('Input - Trade values'!R838/'Input - Trade values'!$W838)/(SUMIFS('Input - Trade values'!R:R,'Input - Trade values'!$B:$B,$B838)/SUMIFS('Input - Trade values'!$W:$W,'Input - Trade values'!$B:$B,$B838)),"")</f>
        <v>1.3457472879334085E-3</v>
      </c>
      <c r="S838" s="2">
        <f>IFERROR(('Input - Trade values'!S838/'Input - Trade values'!$W838)/(SUMIFS('Input - Trade values'!S:S,'Input - Trade values'!$B:$B,$B838)/SUMIFS('Input - Trade values'!$W:$W,'Input - Trade values'!$B:$B,$B838)),"")</f>
        <v>1.8024646887005009</v>
      </c>
      <c r="T838" s="2">
        <f>IFERROR(('Input - Trade values'!T838/'Input - Trade values'!$W838)/(SUMIFS('Input - Trade values'!T:T,'Input - Trade values'!$B:$B,$B838)/SUMIFS('Input - Trade values'!$W:$W,'Input - Trade values'!$B:$B,$B838)),"")</f>
        <v>2.4545656891066532</v>
      </c>
      <c r="U838" s="2">
        <f>IFERROR(('Input - Trade values'!U838/'Input - Trade values'!$W838)/(SUMIFS('Input - Trade values'!U:U,'Input - Trade values'!$B:$B,$B838)/SUMIFS('Input - Trade values'!$W:$W,'Input - Trade values'!$B:$B,$B838)),"")</f>
        <v>8.9626572002762996E-3</v>
      </c>
      <c r="V838" s="2">
        <f>IFERROR(('Input - Trade values'!V838/'Input - Trade values'!$W838)/(SUMIFS('Input - Trade values'!V:V,'Input - Trade values'!$B:$B,$B838)/SUMIFS('Input - Trade values'!$W:$W,'Input - Trade values'!$B:$B,$B838)),"")</f>
        <v>8.6208276201926957</v>
      </c>
    </row>
    <row r="839" spans="1:22" x14ac:dyDescent="0.45">
      <c r="A839" t="s">
        <v>217</v>
      </c>
      <c r="B839">
        <v>2008</v>
      </c>
      <c r="C839" s="2">
        <f>IFERROR(('Input - Trade values'!C839/'Input - Trade values'!$W839)/(SUMIFS('Input - Trade values'!C:C,'Input - Trade values'!$B:$B,$B839)/SUMIFS('Input - Trade values'!$W:$W,'Input - Trade values'!$B:$B,$B839)),"")</f>
        <v>8.4490146667489589E-4</v>
      </c>
      <c r="D839" s="2">
        <f>IFERROR(('Input - Trade values'!D839/'Input - Trade values'!$W839)/(SUMIFS('Input - Trade values'!D:D,'Input - Trade values'!$B:$B,$B839)/SUMIFS('Input - Trade values'!$W:$W,'Input - Trade values'!$B:$B,$B839)),"")</f>
        <v>0.1998589572990595</v>
      </c>
      <c r="E839" s="2">
        <f>IFERROR(('Input - Trade values'!E839/'Input - Trade values'!$W839)/(SUMIFS('Input - Trade values'!E:E,'Input - Trade values'!$B:$B,$B839)/SUMIFS('Input - Trade values'!$W:$W,'Input - Trade values'!$B:$B,$B839)),"")</f>
        <v>0</v>
      </c>
      <c r="F839" s="2">
        <f>IFERROR(('Input - Trade values'!F839/'Input - Trade values'!$W839)/(SUMIFS('Input - Trade values'!F:F,'Input - Trade values'!$B:$B,$B839)/SUMIFS('Input - Trade values'!$W:$W,'Input - Trade values'!$B:$B,$B839)),"")</f>
        <v>3.954776395874553</v>
      </c>
      <c r="G839" s="2">
        <f>IFERROR(('Input - Trade values'!G839/'Input - Trade values'!$W839)/(SUMIFS('Input - Trade values'!G:G,'Input - Trade values'!$B:$B,$B839)/SUMIFS('Input - Trade values'!$W:$W,'Input - Trade values'!$B:$B,$B839)),"")</f>
        <v>1.8572635027050231E-2</v>
      </c>
      <c r="H839" s="2">
        <f>IFERROR(('Input - Trade values'!H839/'Input - Trade values'!$W839)/(SUMIFS('Input - Trade values'!H:H,'Input - Trade values'!$B:$B,$B839)/SUMIFS('Input - Trade values'!$W:$W,'Input - Trade values'!$B:$B,$B839)),"")</f>
        <v>0</v>
      </c>
      <c r="I839" s="2">
        <f>IFERROR(('Input - Trade values'!I839/'Input - Trade values'!$W839)/(SUMIFS('Input - Trade values'!I:I,'Input - Trade values'!$B:$B,$B839)/SUMIFS('Input - Trade values'!$W:$W,'Input - Trade values'!$B:$B,$B839)),"")</f>
        <v>0</v>
      </c>
      <c r="J839" s="2">
        <f>IFERROR(('Input - Trade values'!J839/'Input - Trade values'!$W839)/(SUMIFS('Input - Trade values'!J:J,'Input - Trade values'!$B:$B,$B839)/SUMIFS('Input - Trade values'!$W:$W,'Input - Trade values'!$B:$B,$B839)),"")</f>
        <v>0.40941932156458805</v>
      </c>
      <c r="K839" s="2">
        <f>IFERROR(('Input - Trade values'!K839/'Input - Trade values'!$W839)/(SUMIFS('Input - Trade values'!K:K,'Input - Trade values'!$B:$B,$B839)/SUMIFS('Input - Trade values'!$W:$W,'Input - Trade values'!$B:$B,$B839)),"")</f>
        <v>0.27130947701009317</v>
      </c>
      <c r="L839" s="2">
        <f>IFERROR(('Input - Trade values'!L839/'Input - Trade values'!$W839)/(SUMIFS('Input - Trade values'!L:L,'Input - Trade values'!$B:$B,$B839)/SUMIFS('Input - Trade values'!$W:$W,'Input - Trade values'!$B:$B,$B839)),"")</f>
        <v>2.6993654146609161</v>
      </c>
      <c r="M839" s="2">
        <f>IFERROR(('Input - Trade values'!M839/'Input - Trade values'!$W839)/(SUMIFS('Input - Trade values'!M:M,'Input - Trade values'!$B:$B,$B839)/SUMIFS('Input - Trade values'!$W:$W,'Input - Trade values'!$B:$B,$B839)),"")</f>
        <v>6.6894435266874039E-2</v>
      </c>
      <c r="N839" s="2">
        <f>IFERROR(('Input - Trade values'!N839/'Input - Trade values'!$W839)/(SUMIFS('Input - Trade values'!N:N,'Input - Trade values'!$B:$B,$B839)/SUMIFS('Input - Trade values'!$W:$W,'Input - Trade values'!$B:$B,$B839)),"")</f>
        <v>0.45283660027175215</v>
      </c>
      <c r="O839" s="2">
        <f>IFERROR(('Input - Trade values'!O839/'Input - Trade values'!$W839)/(SUMIFS('Input - Trade values'!O:O,'Input - Trade values'!$B:$B,$B839)/SUMIFS('Input - Trade values'!$W:$W,'Input - Trade values'!$B:$B,$B839)),"")</f>
        <v>2.3660653968478308E-2</v>
      </c>
      <c r="P839" s="2">
        <f>IFERROR(('Input - Trade values'!P839/'Input - Trade values'!$W839)/(SUMIFS('Input - Trade values'!P:P,'Input - Trade values'!$B:$B,$B839)/SUMIFS('Input - Trade values'!$W:$W,'Input - Trade values'!$B:$B,$B839)),"")</f>
        <v>5.1500702072013502E-2</v>
      </c>
      <c r="Q839" s="2">
        <f>IFERROR(('Input - Trade values'!Q839/'Input - Trade values'!$W839)/(SUMIFS('Input - Trade values'!Q:Q,'Input - Trade values'!$B:$B,$B839)/SUMIFS('Input - Trade values'!$W:$W,'Input - Trade values'!$B:$B,$B839)),"")</f>
        <v>0</v>
      </c>
      <c r="R839" s="2">
        <f>IFERROR(('Input - Trade values'!R839/'Input - Trade values'!$W839)/(SUMIFS('Input - Trade values'!R:R,'Input - Trade values'!$B:$B,$B839)/SUMIFS('Input - Trade values'!$W:$W,'Input - Trade values'!$B:$B,$B839)),"")</f>
        <v>6.8948961049720606E-2</v>
      </c>
      <c r="S839" s="2">
        <f>IFERROR(('Input - Trade values'!S839/'Input - Trade values'!$W839)/(SUMIFS('Input - Trade values'!S:S,'Input - Trade values'!$B:$B,$B839)/SUMIFS('Input - Trade values'!$W:$W,'Input - Trade values'!$B:$B,$B839)),"")</f>
        <v>0.12739578034480001</v>
      </c>
      <c r="T839" s="2">
        <f>IFERROR(('Input - Trade values'!T839/'Input - Trade values'!$W839)/(SUMIFS('Input - Trade values'!T:T,'Input - Trade values'!$B:$B,$B839)/SUMIFS('Input - Trade values'!$W:$W,'Input - Trade values'!$B:$B,$B839)),"")</f>
        <v>0.25898503644501125</v>
      </c>
      <c r="U839" s="2">
        <f>IFERROR(('Input - Trade values'!U839/'Input - Trade values'!$W839)/(SUMIFS('Input - Trade values'!U:U,'Input - Trade values'!$B:$B,$B839)/SUMIFS('Input - Trade values'!$W:$W,'Input - Trade values'!$B:$B,$B839)),"")</f>
        <v>6.803878716923914E-2</v>
      </c>
      <c r="V839" s="2">
        <f>IFERROR(('Input - Trade values'!V839/'Input - Trade values'!$W839)/(SUMIFS('Input - Trade values'!V:V,'Input - Trade values'!$B:$B,$B839)/SUMIFS('Input - Trade values'!$W:$W,'Input - Trade values'!$B:$B,$B839)),"")</f>
        <v>0.43748697028376715</v>
      </c>
    </row>
    <row r="840" spans="1:22" x14ac:dyDescent="0.45">
      <c r="A840" t="s">
        <v>218</v>
      </c>
      <c r="B840">
        <v>2008</v>
      </c>
      <c r="C840" s="2">
        <f>IFERROR(('Input - Trade values'!C840/'Input - Trade values'!$W840)/(SUMIFS('Input - Trade values'!C:C,'Input - Trade values'!$B:$B,$B840)/SUMIFS('Input - Trade values'!$W:$W,'Input - Trade values'!$B:$B,$B840)),"")</f>
        <v>0</v>
      </c>
      <c r="D840" s="2">
        <f>IFERROR(('Input - Trade values'!D840/'Input - Trade values'!$W840)/(SUMIFS('Input - Trade values'!D:D,'Input - Trade values'!$B:$B,$B840)/SUMIFS('Input - Trade values'!$W:$W,'Input - Trade values'!$B:$B,$B840)),"")</f>
        <v>0.53559572953787282</v>
      </c>
      <c r="E840" s="2">
        <f>IFERROR(('Input - Trade values'!E840/'Input - Trade values'!$W840)/(SUMIFS('Input - Trade values'!E:E,'Input - Trade values'!$B:$B,$B840)/SUMIFS('Input - Trade values'!$W:$W,'Input - Trade values'!$B:$B,$B840)),"")</f>
        <v>0.11955326364410583</v>
      </c>
      <c r="F840" s="2">
        <f>IFERROR(('Input - Trade values'!F840/'Input - Trade values'!$W840)/(SUMIFS('Input - Trade values'!F:F,'Input - Trade values'!$B:$B,$B840)/SUMIFS('Input - Trade values'!$W:$W,'Input - Trade values'!$B:$B,$B840)),"")</f>
        <v>1.1827155955850883</v>
      </c>
      <c r="G840" s="2">
        <f>IFERROR(('Input - Trade values'!G840/'Input - Trade values'!$W840)/(SUMIFS('Input - Trade values'!G:G,'Input - Trade values'!$B:$B,$B840)/SUMIFS('Input - Trade values'!$W:$W,'Input - Trade values'!$B:$B,$B840)),"")</f>
        <v>4.7665459456712549</v>
      </c>
      <c r="H840" s="2">
        <f>IFERROR(('Input - Trade values'!H840/'Input - Trade values'!$W840)/(SUMIFS('Input - Trade values'!H:H,'Input - Trade values'!$B:$B,$B840)/SUMIFS('Input - Trade values'!$W:$W,'Input - Trade values'!$B:$B,$B840)),"")</f>
        <v>2.1572074790784455</v>
      </c>
      <c r="I840" s="2">
        <f>IFERROR(('Input - Trade values'!I840/'Input - Trade values'!$W840)/(SUMIFS('Input - Trade values'!I:I,'Input - Trade values'!$B:$B,$B840)/SUMIFS('Input - Trade values'!$W:$W,'Input - Trade values'!$B:$B,$B840)),"")</f>
        <v>0.19792279095184251</v>
      </c>
      <c r="J840" s="2">
        <f>IFERROR(('Input - Trade values'!J840/'Input - Trade values'!$W840)/(SUMIFS('Input - Trade values'!J:J,'Input - Trade values'!$B:$B,$B840)/SUMIFS('Input - Trade values'!$W:$W,'Input - Trade values'!$B:$B,$B840)),"")</f>
        <v>1.1510289598059362</v>
      </c>
      <c r="K840" s="2">
        <f>IFERROR(('Input - Trade values'!K840/'Input - Trade values'!$W840)/(SUMIFS('Input - Trade values'!K:K,'Input - Trade values'!$B:$B,$B840)/SUMIFS('Input - Trade values'!$W:$W,'Input - Trade values'!$B:$B,$B840)),"")</f>
        <v>2.1344056279642887</v>
      </c>
      <c r="L840" s="2">
        <f>IFERROR(('Input - Trade values'!L840/'Input - Trade values'!$W840)/(SUMIFS('Input - Trade values'!L:L,'Input - Trade values'!$B:$B,$B840)/SUMIFS('Input - Trade values'!$W:$W,'Input - Trade values'!$B:$B,$B840)),"")</f>
        <v>0.3945419085712093</v>
      </c>
      <c r="M840" s="2">
        <f>IFERROR(('Input - Trade values'!M840/'Input - Trade values'!$W840)/(SUMIFS('Input - Trade values'!M:M,'Input - Trade values'!$B:$B,$B840)/SUMIFS('Input - Trade values'!$W:$W,'Input - Trade values'!$B:$B,$B840)),"")</f>
        <v>0.75902192777614275</v>
      </c>
      <c r="N840" s="2">
        <f>IFERROR(('Input - Trade values'!N840/'Input - Trade values'!$W840)/(SUMIFS('Input - Trade values'!N:N,'Input - Trade values'!$B:$B,$B840)/SUMIFS('Input - Trade values'!$W:$W,'Input - Trade values'!$B:$B,$B840)),"")</f>
        <v>0.39881447239826834</v>
      </c>
      <c r="O840" s="2">
        <f>IFERROR(('Input - Trade values'!O840/'Input - Trade values'!$W840)/(SUMIFS('Input - Trade values'!O:O,'Input - Trade values'!$B:$B,$B840)/SUMIFS('Input - Trade values'!$W:$W,'Input - Trade values'!$B:$B,$B840)),"")</f>
        <v>0.23085334134654292</v>
      </c>
      <c r="P840" s="2">
        <f>IFERROR(('Input - Trade values'!P840/'Input - Trade values'!$W840)/(SUMIFS('Input - Trade values'!P:P,'Input - Trade values'!$B:$B,$B840)/SUMIFS('Input - Trade values'!$W:$W,'Input - Trade values'!$B:$B,$B840)),"")</f>
        <v>0.27147353769772803</v>
      </c>
      <c r="Q840" s="2">
        <f>IFERROR(('Input - Trade values'!Q840/'Input - Trade values'!$W840)/(SUMIFS('Input - Trade values'!Q:Q,'Input - Trade values'!$B:$B,$B840)/SUMIFS('Input - Trade values'!$W:$W,'Input - Trade values'!$B:$B,$B840)),"")</f>
        <v>0.104826827990817</v>
      </c>
      <c r="R840" s="2">
        <f>IFERROR(('Input - Trade values'!R840/'Input - Trade values'!$W840)/(SUMIFS('Input - Trade values'!R:R,'Input - Trade values'!$B:$B,$B840)/SUMIFS('Input - Trade values'!$W:$W,'Input - Trade values'!$B:$B,$B840)),"")</f>
        <v>0.45983811889801757</v>
      </c>
      <c r="S840" s="2">
        <f>IFERROR(('Input - Trade values'!S840/'Input - Trade values'!$W840)/(SUMIFS('Input - Trade values'!S:S,'Input - Trade values'!$B:$B,$B840)/SUMIFS('Input - Trade values'!$W:$W,'Input - Trade values'!$B:$B,$B840)),"")</f>
        <v>0.52715592631597841</v>
      </c>
      <c r="T840" s="2">
        <f>IFERROR(('Input - Trade values'!T840/'Input - Trade values'!$W840)/(SUMIFS('Input - Trade values'!T:T,'Input - Trade values'!$B:$B,$B840)/SUMIFS('Input - Trade values'!$W:$W,'Input - Trade values'!$B:$B,$B840)),"")</f>
        <v>1.7444543247696451</v>
      </c>
      <c r="U840" s="2">
        <f>IFERROR(('Input - Trade values'!U840/'Input - Trade values'!$W840)/(SUMIFS('Input - Trade values'!U:U,'Input - Trade values'!$B:$B,$B840)/SUMIFS('Input - Trade values'!$W:$W,'Input - Trade values'!$B:$B,$B840)),"")</f>
        <v>0.2080731297081351</v>
      </c>
      <c r="V840" s="2">
        <f>IFERROR(('Input - Trade values'!V840/'Input - Trade values'!$W840)/(SUMIFS('Input - Trade values'!V:V,'Input - Trade values'!$B:$B,$B840)/SUMIFS('Input - Trade values'!$W:$W,'Input - Trade values'!$B:$B,$B840)),"")</f>
        <v>2.5216561170310077</v>
      </c>
    </row>
    <row r="841" spans="1:22" x14ac:dyDescent="0.45">
      <c r="A841" t="s">
        <v>219</v>
      </c>
      <c r="B841">
        <v>2008</v>
      </c>
      <c r="C841" s="2">
        <f>IFERROR(('Input - Trade values'!C841/'Input - Trade values'!$W841)/(SUMIFS('Input - Trade values'!C:C,'Input - Trade values'!$B:$B,$B841)/SUMIFS('Input - Trade values'!$W:$W,'Input - Trade values'!$B:$B,$B841)),"")</f>
        <v>1.9025466903961661</v>
      </c>
      <c r="D841" s="2">
        <f>IFERROR(('Input - Trade values'!D841/'Input - Trade values'!$W841)/(SUMIFS('Input - Trade values'!D:D,'Input - Trade values'!$B:$B,$B841)/SUMIFS('Input - Trade values'!$W:$W,'Input - Trade values'!$B:$B,$B841)),"")</f>
        <v>1.0114891648698112</v>
      </c>
      <c r="E841" s="2">
        <f>IFERROR(('Input - Trade values'!E841/'Input - Trade values'!$W841)/(SUMIFS('Input - Trade values'!E:E,'Input - Trade values'!$B:$B,$B841)/SUMIFS('Input - Trade values'!$W:$W,'Input - Trade values'!$B:$B,$B841)),"")</f>
        <v>0</v>
      </c>
      <c r="F841" s="2">
        <f>IFERROR(('Input - Trade values'!F841/'Input - Trade values'!$W841)/(SUMIFS('Input - Trade values'!F:F,'Input - Trade values'!$B:$B,$B841)/SUMIFS('Input - Trade values'!$W:$W,'Input - Trade values'!$B:$B,$B841)),"")</f>
        <v>0.38137786314995348</v>
      </c>
      <c r="G841" s="2">
        <f>IFERROR(('Input - Trade values'!G841/'Input - Trade values'!$W841)/(SUMIFS('Input - Trade values'!G:G,'Input - Trade values'!$B:$B,$B841)/SUMIFS('Input - Trade values'!$W:$W,'Input - Trade values'!$B:$B,$B841)),"")</f>
        <v>3.4230825408302819</v>
      </c>
      <c r="H841" s="2">
        <f>IFERROR(('Input - Trade values'!H841/'Input - Trade values'!$W841)/(SUMIFS('Input - Trade values'!H:H,'Input - Trade values'!$B:$B,$B841)/SUMIFS('Input - Trade values'!$W:$W,'Input - Trade values'!$B:$B,$B841)),"")</f>
        <v>1.2432581397218894</v>
      </c>
      <c r="I841" s="2">
        <f>IFERROR(('Input - Trade values'!I841/'Input - Trade values'!$W841)/(SUMIFS('Input - Trade values'!I:I,'Input - Trade values'!$B:$B,$B841)/SUMIFS('Input - Trade values'!$W:$W,'Input - Trade values'!$B:$B,$B841)),"")</f>
        <v>0.2908080272143812</v>
      </c>
      <c r="J841" s="2">
        <f>IFERROR(('Input - Trade values'!J841/'Input - Trade values'!$W841)/(SUMIFS('Input - Trade values'!J:J,'Input - Trade values'!$B:$B,$B841)/SUMIFS('Input - Trade values'!$W:$W,'Input - Trade values'!$B:$B,$B841)),"")</f>
        <v>1.0610395188581423</v>
      </c>
      <c r="K841" s="2">
        <f>IFERROR(('Input - Trade values'!K841/'Input - Trade values'!$W841)/(SUMIFS('Input - Trade values'!K:K,'Input - Trade values'!$B:$B,$B841)/SUMIFS('Input - Trade values'!$W:$W,'Input - Trade values'!$B:$B,$B841)),"")</f>
        <v>0.80357469223655842</v>
      </c>
      <c r="L841" s="2">
        <f>IFERROR(('Input - Trade values'!L841/'Input - Trade values'!$W841)/(SUMIFS('Input - Trade values'!L:L,'Input - Trade values'!$B:$B,$B841)/SUMIFS('Input - Trade values'!$W:$W,'Input - Trade values'!$B:$B,$B841)),"")</f>
        <v>1.0456163944868098</v>
      </c>
      <c r="M841" s="2">
        <f>IFERROR(('Input - Trade values'!M841/'Input - Trade values'!$W841)/(SUMIFS('Input - Trade values'!M:M,'Input - Trade values'!$B:$B,$B841)/SUMIFS('Input - Trade values'!$W:$W,'Input - Trade values'!$B:$B,$B841)),"")</f>
        <v>0.57390667272825613</v>
      </c>
      <c r="N841" s="2">
        <f>IFERROR(('Input - Trade values'!N841/'Input - Trade values'!$W841)/(SUMIFS('Input - Trade values'!N:N,'Input - Trade values'!$B:$B,$B841)/SUMIFS('Input - Trade values'!$W:$W,'Input - Trade values'!$B:$B,$B841)),"")</f>
        <v>2.0766087880550494</v>
      </c>
      <c r="O841" s="2">
        <f>IFERROR(('Input - Trade values'!O841/'Input - Trade values'!$W841)/(SUMIFS('Input - Trade values'!O:O,'Input - Trade values'!$B:$B,$B841)/SUMIFS('Input - Trade values'!$W:$W,'Input - Trade values'!$B:$B,$B841)),"")</f>
        <v>0.30511488709346296</v>
      </c>
      <c r="P841" s="2">
        <f>IFERROR(('Input - Trade values'!P841/'Input - Trade values'!$W841)/(SUMIFS('Input - Trade values'!P:P,'Input - Trade values'!$B:$B,$B841)/SUMIFS('Input - Trade values'!$W:$W,'Input - Trade values'!$B:$B,$B841)),"")</f>
        <v>4.2924767518945639E-2</v>
      </c>
      <c r="Q841" s="2">
        <f>IFERROR(('Input - Trade values'!Q841/'Input - Trade values'!$W841)/(SUMIFS('Input - Trade values'!Q:Q,'Input - Trade values'!$B:$B,$B841)/SUMIFS('Input - Trade values'!$W:$W,'Input - Trade values'!$B:$B,$B841)),"")</f>
        <v>3.2848589469796501</v>
      </c>
      <c r="R841" s="2">
        <f>IFERROR(('Input - Trade values'!R841/'Input - Trade values'!$W841)/(SUMIFS('Input - Trade values'!R:R,'Input - Trade values'!$B:$B,$B841)/SUMIFS('Input - Trade values'!$W:$W,'Input - Trade values'!$B:$B,$B841)),"")</f>
        <v>1.0199386027918076</v>
      </c>
      <c r="S841" s="2">
        <f>IFERROR(('Input - Trade values'!S841/'Input - Trade values'!$W841)/(SUMIFS('Input - Trade values'!S:S,'Input - Trade values'!$B:$B,$B841)/SUMIFS('Input - Trade values'!$W:$W,'Input - Trade values'!$B:$B,$B841)),"")</f>
        <v>0.34530853737903455</v>
      </c>
      <c r="T841" s="2">
        <f>IFERROR(('Input - Trade values'!T841/'Input - Trade values'!$W841)/(SUMIFS('Input - Trade values'!T:T,'Input - Trade values'!$B:$B,$B841)/SUMIFS('Input - Trade values'!$W:$W,'Input - Trade values'!$B:$B,$B841)),"")</f>
        <v>1.1355079671638251</v>
      </c>
      <c r="U841" s="2">
        <f>IFERROR(('Input - Trade values'!U841/'Input - Trade values'!$W841)/(SUMIFS('Input - Trade values'!U:U,'Input - Trade values'!$B:$B,$B841)/SUMIFS('Input - Trade values'!$W:$W,'Input - Trade values'!$B:$B,$B841)),"")</f>
        <v>1.4857292653301273</v>
      </c>
      <c r="V841" s="2">
        <f>IFERROR(('Input - Trade values'!V841/'Input - Trade values'!$W841)/(SUMIFS('Input - Trade values'!V:V,'Input - Trade values'!$B:$B,$B841)/SUMIFS('Input - Trade values'!$W:$W,'Input - Trade values'!$B:$B,$B841)),"")</f>
        <v>2.9841205358612335</v>
      </c>
    </row>
    <row r="842" spans="1:22" x14ac:dyDescent="0.45">
      <c r="A842" t="s">
        <v>220</v>
      </c>
      <c r="B842">
        <v>2008</v>
      </c>
      <c r="C842" s="2">
        <f>IFERROR(('Input - Trade values'!C842/'Input - Trade values'!$W842)/(SUMIFS('Input - Trade values'!C:C,'Input - Trade values'!$B:$B,$B842)/SUMIFS('Input - Trade values'!$W:$W,'Input - Trade values'!$B:$B,$B842)),"")</f>
        <v>0</v>
      </c>
      <c r="D842" s="2">
        <f>IFERROR(('Input - Trade values'!D842/'Input - Trade values'!$W842)/(SUMIFS('Input - Trade values'!D:D,'Input - Trade values'!$B:$B,$B842)/SUMIFS('Input - Trade values'!$W:$W,'Input - Trade values'!$B:$B,$B842)),"")</f>
        <v>5.6231156326874113E-4</v>
      </c>
      <c r="E842" s="2">
        <f>IFERROR(('Input - Trade values'!E842/'Input - Trade values'!$W842)/(SUMIFS('Input - Trade values'!E:E,'Input - Trade values'!$B:$B,$B842)/SUMIFS('Input - Trade values'!$W:$W,'Input - Trade values'!$B:$B,$B842)),"")</f>
        <v>0</v>
      </c>
      <c r="F842" s="2">
        <f>IFERROR(('Input - Trade values'!F842/'Input - Trade values'!$W842)/(SUMIFS('Input - Trade values'!F:F,'Input - Trade values'!$B:$B,$B842)/SUMIFS('Input - Trade values'!$W:$W,'Input - Trade values'!$B:$B,$B842)),"")</f>
        <v>3.7952319477745919</v>
      </c>
      <c r="G842" s="2">
        <f>IFERROR(('Input - Trade values'!G842/'Input - Trade values'!$W842)/(SUMIFS('Input - Trade values'!G:G,'Input - Trade values'!$B:$B,$B842)/SUMIFS('Input - Trade values'!$W:$W,'Input - Trade values'!$B:$B,$B842)),"")</f>
        <v>0.9663309057942695</v>
      </c>
      <c r="H842" s="2">
        <f>IFERROR(('Input - Trade values'!H842/'Input - Trade values'!$W842)/(SUMIFS('Input - Trade values'!H:H,'Input - Trade values'!$B:$B,$B842)/SUMIFS('Input - Trade values'!$W:$W,'Input - Trade values'!$B:$B,$B842)),"")</f>
        <v>0</v>
      </c>
      <c r="I842" s="2">
        <f>IFERROR(('Input - Trade values'!I842/'Input - Trade values'!$W842)/(SUMIFS('Input - Trade values'!I:I,'Input - Trade values'!$B:$B,$B842)/SUMIFS('Input - Trade values'!$W:$W,'Input - Trade values'!$B:$B,$B842)),"")</f>
        <v>0</v>
      </c>
      <c r="J842" s="2">
        <f>IFERROR(('Input - Trade values'!J842/'Input - Trade values'!$W842)/(SUMIFS('Input - Trade values'!J:J,'Input - Trade values'!$B:$B,$B842)/SUMIFS('Input - Trade values'!$W:$W,'Input - Trade values'!$B:$B,$B842)),"")</f>
        <v>6.2353997224132394E-2</v>
      </c>
      <c r="K842" s="2">
        <f>IFERROR(('Input - Trade values'!K842/'Input - Trade values'!$W842)/(SUMIFS('Input - Trade values'!K:K,'Input - Trade values'!$B:$B,$B842)/SUMIFS('Input - Trade values'!$W:$W,'Input - Trade values'!$B:$B,$B842)),"")</f>
        <v>0</v>
      </c>
      <c r="L842" s="2">
        <f>IFERROR(('Input - Trade values'!L842/'Input - Trade values'!$W842)/(SUMIFS('Input - Trade values'!L:L,'Input - Trade values'!$B:$B,$B842)/SUMIFS('Input - Trade values'!$W:$W,'Input - Trade values'!$B:$B,$B842)),"")</f>
        <v>0</v>
      </c>
      <c r="M842" s="2">
        <f>IFERROR(('Input - Trade values'!M842/'Input - Trade values'!$W842)/(SUMIFS('Input - Trade values'!M:M,'Input - Trade values'!$B:$B,$B842)/SUMIFS('Input - Trade values'!$W:$W,'Input - Trade values'!$B:$B,$B842)),"")</f>
        <v>2.1990015419561856E-3</v>
      </c>
      <c r="N842" s="2">
        <f>IFERROR(('Input - Trade values'!N842/'Input - Trade values'!$W842)/(SUMIFS('Input - Trade values'!N:N,'Input - Trade values'!$B:$B,$B842)/SUMIFS('Input - Trade values'!$W:$W,'Input - Trade values'!$B:$B,$B842)),"")</f>
        <v>3.0016810532364595E-3</v>
      </c>
      <c r="O842" s="2">
        <f>IFERROR(('Input - Trade values'!O842/'Input - Trade values'!$W842)/(SUMIFS('Input - Trade values'!O:O,'Input - Trade values'!$B:$B,$B842)/SUMIFS('Input - Trade values'!$W:$W,'Input - Trade values'!$B:$B,$B842)),"")</f>
        <v>1.5999108963949529</v>
      </c>
      <c r="P842" s="2">
        <f>IFERROR(('Input - Trade values'!P842/'Input - Trade values'!$W842)/(SUMIFS('Input - Trade values'!P:P,'Input - Trade values'!$B:$B,$B842)/SUMIFS('Input - Trade values'!$W:$W,'Input - Trade values'!$B:$B,$B842)),"")</f>
        <v>0</v>
      </c>
      <c r="Q842" s="2">
        <f>IFERROR(('Input - Trade values'!Q842/'Input - Trade values'!$W842)/(SUMIFS('Input - Trade values'!Q:Q,'Input - Trade values'!$B:$B,$B842)/SUMIFS('Input - Trade values'!$W:$W,'Input - Trade values'!$B:$B,$B842)),"")</f>
        <v>0</v>
      </c>
      <c r="R842" s="2">
        <f>IFERROR(('Input - Trade values'!R842/'Input - Trade values'!$W842)/(SUMIFS('Input - Trade values'!R:R,'Input - Trade values'!$B:$B,$B842)/SUMIFS('Input - Trade values'!$W:$W,'Input - Trade values'!$B:$B,$B842)),"")</f>
        <v>0.33018295822147692</v>
      </c>
      <c r="S842" s="2">
        <f>IFERROR(('Input - Trade values'!S842/'Input - Trade values'!$W842)/(SUMIFS('Input - Trade values'!S:S,'Input - Trade values'!$B:$B,$B842)/SUMIFS('Input - Trade values'!$W:$W,'Input - Trade values'!$B:$B,$B842)),"")</f>
        <v>0</v>
      </c>
      <c r="T842" s="2">
        <f>IFERROR(('Input - Trade values'!T842/'Input - Trade values'!$W842)/(SUMIFS('Input - Trade values'!T:T,'Input - Trade values'!$B:$B,$B842)/SUMIFS('Input - Trade values'!$W:$W,'Input - Trade values'!$B:$B,$B842)),"")</f>
        <v>0</v>
      </c>
      <c r="U842" s="2">
        <f>IFERROR(('Input - Trade values'!U842/'Input - Trade values'!$W842)/(SUMIFS('Input - Trade values'!U:U,'Input - Trade values'!$B:$B,$B842)/SUMIFS('Input - Trade values'!$W:$W,'Input - Trade values'!$B:$B,$B842)),"")</f>
        <v>1.1818945127264854E-2</v>
      </c>
      <c r="V842" s="2">
        <f>IFERROR(('Input - Trade values'!V842/'Input - Trade values'!$W842)/(SUMIFS('Input - Trade values'!V:V,'Input - Trade values'!$B:$B,$B842)/SUMIFS('Input - Trade values'!$W:$W,'Input - Trade values'!$B:$B,$B842)),"")</f>
        <v>0</v>
      </c>
    </row>
    <row r="843" spans="1:22" x14ac:dyDescent="0.45">
      <c r="A843" t="s">
        <v>221</v>
      </c>
      <c r="B843">
        <v>2008</v>
      </c>
      <c r="C843" s="2">
        <f>IFERROR(('Input - Trade values'!C843/'Input - Trade values'!$W843)/(SUMIFS('Input - Trade values'!C:C,'Input - Trade values'!$B:$B,$B843)/SUMIFS('Input - Trade values'!$W:$W,'Input - Trade values'!$B:$B,$B843)),"")</f>
        <v>0</v>
      </c>
      <c r="D843" s="2">
        <f>IFERROR(('Input - Trade values'!D843/'Input - Trade values'!$W843)/(SUMIFS('Input - Trade values'!D:D,'Input - Trade values'!$B:$B,$B843)/SUMIFS('Input - Trade values'!$W:$W,'Input - Trade values'!$B:$B,$B843)),"")</f>
        <v>0.51583156616066184</v>
      </c>
      <c r="E843" s="2">
        <f>IFERROR(('Input - Trade values'!E843/'Input - Trade values'!$W843)/(SUMIFS('Input - Trade values'!E:E,'Input - Trade values'!$B:$B,$B843)/SUMIFS('Input - Trade values'!$W:$W,'Input - Trade values'!$B:$B,$B843)),"")</f>
        <v>0</v>
      </c>
      <c r="F843" s="2">
        <f>IFERROR(('Input - Trade values'!F843/'Input - Trade values'!$W843)/(SUMIFS('Input - Trade values'!F:F,'Input - Trade values'!$B:$B,$B843)/SUMIFS('Input - Trade values'!$W:$W,'Input - Trade values'!$B:$B,$B843)),"")</f>
        <v>0.14733152823485693</v>
      </c>
      <c r="G843" s="2">
        <f>IFERROR(('Input - Trade values'!G843/'Input - Trade values'!$W843)/(SUMIFS('Input - Trade values'!G:G,'Input - Trade values'!$B:$B,$B843)/SUMIFS('Input - Trade values'!$W:$W,'Input - Trade values'!$B:$B,$B843)),"")</f>
        <v>2.2335138822753806</v>
      </c>
      <c r="H843" s="2">
        <f>IFERROR(('Input - Trade values'!H843/'Input - Trade values'!$W843)/(SUMIFS('Input - Trade values'!H:H,'Input - Trade values'!$B:$B,$B843)/SUMIFS('Input - Trade values'!$W:$W,'Input - Trade values'!$B:$B,$B843)),"")</f>
        <v>0</v>
      </c>
      <c r="I843" s="2">
        <f>IFERROR(('Input - Trade values'!I843/'Input - Trade values'!$W843)/(SUMIFS('Input - Trade values'!I:I,'Input - Trade values'!$B:$B,$B843)/SUMIFS('Input - Trade values'!$W:$W,'Input - Trade values'!$B:$B,$B843)),"")</f>
        <v>0</v>
      </c>
      <c r="J843" s="2">
        <f>IFERROR(('Input - Trade values'!J843/'Input - Trade values'!$W843)/(SUMIFS('Input - Trade values'!J:J,'Input - Trade values'!$B:$B,$B843)/SUMIFS('Input - Trade values'!$W:$W,'Input - Trade values'!$B:$B,$B843)),"")</f>
        <v>0.34761233063160779</v>
      </c>
      <c r="K843" s="2">
        <f>IFERROR(('Input - Trade values'!K843/'Input - Trade values'!$W843)/(SUMIFS('Input - Trade values'!K:K,'Input - Trade values'!$B:$B,$B843)/SUMIFS('Input - Trade values'!$W:$W,'Input - Trade values'!$B:$B,$B843)),"")</f>
        <v>41.359769402052684</v>
      </c>
      <c r="L843" s="2">
        <f>IFERROR(('Input - Trade values'!L843/'Input - Trade values'!$W843)/(SUMIFS('Input - Trade values'!L:L,'Input - Trade values'!$B:$B,$B843)/SUMIFS('Input - Trade values'!$W:$W,'Input - Trade values'!$B:$B,$B843)),"")</f>
        <v>0</v>
      </c>
      <c r="M843" s="2">
        <f>IFERROR(('Input - Trade values'!M843/'Input - Trade values'!$W843)/(SUMIFS('Input - Trade values'!M:M,'Input - Trade values'!$B:$B,$B843)/SUMIFS('Input - Trade values'!$W:$W,'Input - Trade values'!$B:$B,$B843)),"")</f>
        <v>0.1915535479443993</v>
      </c>
      <c r="N843" s="2">
        <f>IFERROR(('Input - Trade values'!N843/'Input - Trade values'!$W843)/(SUMIFS('Input - Trade values'!N:N,'Input - Trade values'!$B:$B,$B843)/SUMIFS('Input - Trade values'!$W:$W,'Input - Trade values'!$B:$B,$B843)),"")</f>
        <v>0.83401697433681565</v>
      </c>
      <c r="O843" s="2">
        <f>IFERROR(('Input - Trade values'!O843/'Input - Trade values'!$W843)/(SUMIFS('Input - Trade values'!O:O,'Input - Trade values'!$B:$B,$B843)/SUMIFS('Input - Trade values'!$W:$W,'Input - Trade values'!$B:$B,$B843)),"")</f>
        <v>1.2051494437973509</v>
      </c>
      <c r="P843" s="2">
        <f>IFERROR(('Input - Trade values'!P843/'Input - Trade values'!$W843)/(SUMIFS('Input - Trade values'!P:P,'Input - Trade values'!$B:$B,$B843)/SUMIFS('Input - Trade values'!$W:$W,'Input - Trade values'!$B:$B,$B843)),"")</f>
        <v>0</v>
      </c>
      <c r="Q843" s="2">
        <f>IFERROR(('Input - Trade values'!Q843/'Input - Trade values'!$W843)/(SUMIFS('Input - Trade values'!Q:Q,'Input - Trade values'!$B:$B,$B843)/SUMIFS('Input - Trade values'!$W:$W,'Input - Trade values'!$B:$B,$B843)),"")</f>
        <v>0</v>
      </c>
      <c r="R843" s="2">
        <f>IFERROR(('Input - Trade values'!R843/'Input - Trade values'!$W843)/(SUMIFS('Input - Trade values'!R:R,'Input - Trade values'!$B:$B,$B843)/SUMIFS('Input - Trade values'!$W:$W,'Input - Trade values'!$B:$B,$B843)),"")</f>
        <v>0.61593881220314273</v>
      </c>
      <c r="S843" s="2">
        <f>IFERROR(('Input - Trade values'!S843/'Input - Trade values'!$W843)/(SUMIFS('Input - Trade values'!S:S,'Input - Trade values'!$B:$B,$B843)/SUMIFS('Input - Trade values'!$W:$W,'Input - Trade values'!$B:$B,$B843)),"")</f>
        <v>0</v>
      </c>
      <c r="T843" s="2">
        <f>IFERROR(('Input - Trade values'!T843/'Input - Trade values'!$W843)/(SUMIFS('Input - Trade values'!T:T,'Input - Trade values'!$B:$B,$B843)/SUMIFS('Input - Trade values'!$W:$W,'Input - Trade values'!$B:$B,$B843)),"")</f>
        <v>0</v>
      </c>
      <c r="U843" s="2">
        <f>IFERROR(('Input - Trade values'!U843/'Input - Trade values'!$W843)/(SUMIFS('Input - Trade values'!U:U,'Input - Trade values'!$B:$B,$B843)/SUMIFS('Input - Trade values'!$W:$W,'Input - Trade values'!$B:$B,$B843)),"")</f>
        <v>2.4386627355828643</v>
      </c>
      <c r="V843" s="2">
        <f>IFERROR(('Input - Trade values'!V843/'Input - Trade values'!$W843)/(SUMIFS('Input - Trade values'!V:V,'Input - Trade values'!$B:$B,$B843)/SUMIFS('Input - Trade values'!$W:$W,'Input - Trade values'!$B:$B,$B843)),"")</f>
        <v>6.0477003044380453</v>
      </c>
    </row>
    <row r="844" spans="1:22" x14ac:dyDescent="0.45">
      <c r="A844" t="s">
        <v>222</v>
      </c>
      <c r="B844">
        <v>2008</v>
      </c>
      <c r="C844" s="2">
        <f>IFERROR(('Input - Trade values'!C844/'Input - Trade values'!$W844)/(SUMIFS('Input - Trade values'!C:C,'Input - Trade values'!$B:$B,$B844)/SUMIFS('Input - Trade values'!$W:$W,'Input - Trade values'!$B:$B,$B844)),"")</f>
        <v>6.0138778766964159E-3</v>
      </c>
      <c r="D844" s="2">
        <f>IFERROR(('Input - Trade values'!D844/'Input - Trade values'!$W844)/(SUMIFS('Input - Trade values'!D:D,'Input - Trade values'!$B:$B,$B844)/SUMIFS('Input - Trade values'!$W:$W,'Input - Trade values'!$B:$B,$B844)),"")</f>
        <v>1.2744494477071842</v>
      </c>
      <c r="E844" s="2">
        <f>IFERROR(('Input - Trade values'!E844/'Input - Trade values'!$W844)/(SUMIFS('Input - Trade values'!E:E,'Input - Trade values'!$B:$B,$B844)/SUMIFS('Input - Trade values'!$W:$W,'Input - Trade values'!$B:$B,$B844)),"")</f>
        <v>0.11334534488570615</v>
      </c>
      <c r="F844" s="2">
        <f>IFERROR(('Input - Trade values'!F844/'Input - Trade values'!$W844)/(SUMIFS('Input - Trade values'!F:F,'Input - Trade values'!$B:$B,$B844)/SUMIFS('Input - Trade values'!$W:$W,'Input - Trade values'!$B:$B,$B844)),"")</f>
        <v>0.39606946678905008</v>
      </c>
      <c r="G844" s="2">
        <f>IFERROR(('Input - Trade values'!G844/'Input - Trade values'!$W844)/(SUMIFS('Input - Trade values'!G:G,'Input - Trade values'!$B:$B,$B844)/SUMIFS('Input - Trade values'!$W:$W,'Input - Trade values'!$B:$B,$B844)),"")</f>
        <v>0.50349531487953547</v>
      </c>
      <c r="H844" s="2">
        <f>IFERROR(('Input - Trade values'!H844/'Input - Trade values'!$W844)/(SUMIFS('Input - Trade values'!H:H,'Input - Trade values'!$B:$B,$B844)/SUMIFS('Input - Trade values'!$W:$W,'Input - Trade values'!$B:$B,$B844)),"")</f>
        <v>0</v>
      </c>
      <c r="I844" s="2">
        <f>IFERROR(('Input - Trade values'!I844/'Input - Trade values'!$W844)/(SUMIFS('Input - Trade values'!I:I,'Input - Trade values'!$B:$B,$B844)/SUMIFS('Input - Trade values'!$W:$W,'Input - Trade values'!$B:$B,$B844)),"")</f>
        <v>0.44350263973441001</v>
      </c>
      <c r="J844" s="2">
        <f>IFERROR(('Input - Trade values'!J844/'Input - Trade values'!$W844)/(SUMIFS('Input - Trade values'!J:J,'Input - Trade values'!$B:$B,$B844)/SUMIFS('Input - Trade values'!$W:$W,'Input - Trade values'!$B:$B,$B844)),"")</f>
        <v>6.5172179395261418</v>
      </c>
      <c r="K844" s="2">
        <f>IFERROR(('Input - Trade values'!K844/'Input - Trade values'!$W844)/(SUMIFS('Input - Trade values'!K:K,'Input - Trade values'!$B:$B,$B844)/SUMIFS('Input - Trade values'!$W:$W,'Input - Trade values'!$B:$B,$B844)),"")</f>
        <v>11.477355396026562</v>
      </c>
      <c r="L844" s="2">
        <f>IFERROR(('Input - Trade values'!L844/'Input - Trade values'!$W844)/(SUMIFS('Input - Trade values'!L:L,'Input - Trade values'!$B:$B,$B844)/SUMIFS('Input - Trade values'!$W:$W,'Input - Trade values'!$B:$B,$B844)),"")</f>
        <v>0.71787050100827154</v>
      </c>
      <c r="M844" s="2">
        <f>IFERROR(('Input - Trade values'!M844/'Input - Trade values'!$W844)/(SUMIFS('Input - Trade values'!M:M,'Input - Trade values'!$B:$B,$B844)/SUMIFS('Input - Trade values'!$W:$W,'Input - Trade values'!$B:$B,$B844)),"")</f>
        <v>0.29500803429397027</v>
      </c>
      <c r="N844" s="2">
        <f>IFERROR(('Input - Trade values'!N844/'Input - Trade values'!$W844)/(SUMIFS('Input - Trade values'!N:N,'Input - Trade values'!$B:$B,$B844)/SUMIFS('Input - Trade values'!$W:$W,'Input - Trade values'!$B:$B,$B844)),"")</f>
        <v>0.77302324552793544</v>
      </c>
      <c r="O844" s="2">
        <f>IFERROR(('Input - Trade values'!O844/'Input - Trade values'!$W844)/(SUMIFS('Input - Trade values'!O:O,'Input - Trade values'!$B:$B,$B844)/SUMIFS('Input - Trade values'!$W:$W,'Input - Trade values'!$B:$B,$B844)),"")</f>
        <v>0.11063708913305098</v>
      </c>
      <c r="P844" s="2">
        <f>IFERROR(('Input - Trade values'!P844/'Input - Trade values'!$W844)/(SUMIFS('Input - Trade values'!P:P,'Input - Trade values'!$B:$B,$B844)/SUMIFS('Input - Trade values'!$W:$W,'Input - Trade values'!$B:$B,$B844)),"")</f>
        <v>0.55762531693311002</v>
      </c>
      <c r="Q844" s="2">
        <f>IFERROR(('Input - Trade values'!Q844/'Input - Trade values'!$W844)/(SUMIFS('Input - Trade values'!Q:Q,'Input - Trade values'!$B:$B,$B844)/SUMIFS('Input - Trade values'!$W:$W,'Input - Trade values'!$B:$B,$B844)),"")</f>
        <v>0</v>
      </c>
      <c r="R844" s="2">
        <f>IFERROR(('Input - Trade values'!R844/'Input - Trade values'!$W844)/(SUMIFS('Input - Trade values'!R:R,'Input - Trade values'!$B:$B,$B844)/SUMIFS('Input - Trade values'!$W:$W,'Input - Trade values'!$B:$B,$B844)),"")</f>
        <v>0.19333728513099652</v>
      </c>
      <c r="S844" s="2">
        <f>IFERROR(('Input - Trade values'!S844/'Input - Trade values'!$W844)/(SUMIFS('Input - Trade values'!S:S,'Input - Trade values'!$B:$B,$B844)/SUMIFS('Input - Trade values'!$W:$W,'Input - Trade values'!$B:$B,$B844)),"")</f>
        <v>0.94026475776489404</v>
      </c>
      <c r="T844" s="2">
        <f>IFERROR(('Input - Trade values'!T844/'Input - Trade values'!$W844)/(SUMIFS('Input - Trade values'!T:T,'Input - Trade values'!$B:$B,$B844)/SUMIFS('Input - Trade values'!$W:$W,'Input - Trade values'!$B:$B,$B844)),"")</f>
        <v>0.49653037779501236</v>
      </c>
      <c r="U844" s="2">
        <f>IFERROR(('Input - Trade values'!U844/'Input - Trade values'!$W844)/(SUMIFS('Input - Trade values'!U:U,'Input - Trade values'!$B:$B,$B844)/SUMIFS('Input - Trade values'!$W:$W,'Input - Trade values'!$B:$B,$B844)),"")</f>
        <v>0.23226502435776528</v>
      </c>
      <c r="V844" s="2">
        <f>IFERROR(('Input - Trade values'!V844/'Input - Trade values'!$W844)/(SUMIFS('Input - Trade values'!V:V,'Input - Trade values'!$B:$B,$B844)/SUMIFS('Input - Trade values'!$W:$W,'Input - Trade values'!$B:$B,$B844)),"")</f>
        <v>4.3118056314731898</v>
      </c>
    </row>
    <row r="845" spans="1:22" x14ac:dyDescent="0.45">
      <c r="A845" t="s">
        <v>223</v>
      </c>
      <c r="B845">
        <v>2008</v>
      </c>
      <c r="C845" s="2">
        <f>IFERROR(('Input - Trade values'!C845/'Input - Trade values'!$W845)/(SUMIFS('Input - Trade values'!C:C,'Input - Trade values'!$B:$B,$B845)/SUMIFS('Input - Trade values'!$W:$W,'Input - Trade values'!$B:$B,$B845)),"")</f>
        <v>0</v>
      </c>
      <c r="D845" s="2">
        <f>IFERROR(('Input - Trade values'!D845/'Input - Trade values'!$W845)/(SUMIFS('Input - Trade values'!D:D,'Input - Trade values'!$B:$B,$B845)/SUMIFS('Input - Trade values'!$W:$W,'Input - Trade values'!$B:$B,$B845)),"")</f>
        <v>0.90874389555386226</v>
      </c>
      <c r="E845" s="2">
        <f>IFERROR(('Input - Trade values'!E845/'Input - Trade values'!$W845)/(SUMIFS('Input - Trade values'!E:E,'Input - Trade values'!$B:$B,$B845)/SUMIFS('Input - Trade values'!$W:$W,'Input - Trade values'!$B:$B,$B845)),"")</f>
        <v>8.6814735060102621E-2</v>
      </c>
      <c r="F845" s="2">
        <f>IFERROR(('Input - Trade values'!F845/'Input - Trade values'!$W845)/(SUMIFS('Input - Trade values'!F:F,'Input - Trade values'!$B:$B,$B845)/SUMIFS('Input - Trade values'!$W:$W,'Input - Trade values'!$B:$B,$B845)),"")</f>
        <v>0.65589704368891588</v>
      </c>
      <c r="G845" s="2">
        <f>IFERROR(('Input - Trade values'!G845/'Input - Trade values'!$W845)/(SUMIFS('Input - Trade values'!G:G,'Input - Trade values'!$B:$B,$B845)/SUMIFS('Input - Trade values'!$W:$W,'Input - Trade values'!$B:$B,$B845)),"")</f>
        <v>0.43549822439827773</v>
      </c>
      <c r="H845" s="2">
        <f>IFERROR(('Input - Trade values'!H845/'Input - Trade values'!$W845)/(SUMIFS('Input - Trade values'!H:H,'Input - Trade values'!$B:$B,$B845)/SUMIFS('Input - Trade values'!$W:$W,'Input - Trade values'!$B:$B,$B845)),"")</f>
        <v>0.47668246333246977</v>
      </c>
      <c r="I845" s="2">
        <f>IFERROR(('Input - Trade values'!I845/'Input - Trade values'!$W845)/(SUMIFS('Input - Trade values'!I:I,'Input - Trade values'!$B:$B,$B845)/SUMIFS('Input - Trade values'!$W:$W,'Input - Trade values'!$B:$B,$B845)),"")</f>
        <v>0.33405328822501806</v>
      </c>
      <c r="J845" s="2">
        <f>IFERROR(('Input - Trade values'!J845/'Input - Trade values'!$W845)/(SUMIFS('Input - Trade values'!J:J,'Input - Trade values'!$B:$B,$B845)/SUMIFS('Input - Trade values'!$W:$W,'Input - Trade values'!$B:$B,$B845)),"")</f>
        <v>2.1159517004664923</v>
      </c>
      <c r="K845" s="2">
        <f>IFERROR(('Input - Trade values'!K845/'Input - Trade values'!$W845)/(SUMIFS('Input - Trade values'!K:K,'Input - Trade values'!$B:$B,$B845)/SUMIFS('Input - Trade values'!$W:$W,'Input - Trade values'!$B:$B,$B845)),"")</f>
        <v>2.0689638990373824</v>
      </c>
      <c r="L845" s="2">
        <f>IFERROR(('Input - Trade values'!L845/'Input - Trade values'!$W845)/(SUMIFS('Input - Trade values'!L:L,'Input - Trade values'!$B:$B,$B845)/SUMIFS('Input - Trade values'!$W:$W,'Input - Trade values'!$B:$B,$B845)),"")</f>
        <v>0.17773170021358972</v>
      </c>
      <c r="M845" s="2">
        <f>IFERROR(('Input - Trade values'!M845/'Input - Trade values'!$W845)/(SUMIFS('Input - Trade values'!M:M,'Input - Trade values'!$B:$B,$B845)/SUMIFS('Input - Trade values'!$W:$W,'Input - Trade values'!$B:$B,$B845)),"")</f>
        <v>0.39862480712794335</v>
      </c>
      <c r="N845" s="2">
        <f>IFERROR(('Input - Trade values'!N845/'Input - Trade values'!$W845)/(SUMIFS('Input - Trade values'!N:N,'Input - Trade values'!$B:$B,$B845)/SUMIFS('Input - Trade values'!$W:$W,'Input - Trade values'!$B:$B,$B845)),"")</f>
        <v>3.8570568859586287</v>
      </c>
      <c r="O845" s="2">
        <f>IFERROR(('Input - Trade values'!O845/'Input - Trade values'!$W845)/(SUMIFS('Input - Trade values'!O:O,'Input - Trade values'!$B:$B,$B845)/SUMIFS('Input - Trade values'!$W:$W,'Input - Trade values'!$B:$B,$B845)),"")</f>
        <v>0.15838372573838672</v>
      </c>
      <c r="P845" s="2">
        <f>IFERROR(('Input - Trade values'!P845/'Input - Trade values'!$W845)/(SUMIFS('Input - Trade values'!P:P,'Input - Trade values'!$B:$B,$B845)/SUMIFS('Input - Trade values'!$W:$W,'Input - Trade values'!$B:$B,$B845)),"")</f>
        <v>0.57931817181866785</v>
      </c>
      <c r="Q845" s="2">
        <f>IFERROR(('Input - Trade values'!Q845/'Input - Trade values'!$W845)/(SUMIFS('Input - Trade values'!Q:Q,'Input - Trade values'!$B:$B,$B845)/SUMIFS('Input - Trade values'!$W:$W,'Input - Trade values'!$B:$B,$B845)),"")</f>
        <v>0.99160072727859749</v>
      </c>
      <c r="R845" s="2">
        <f>IFERROR(('Input - Trade values'!R845/'Input - Trade values'!$W845)/(SUMIFS('Input - Trade values'!R:R,'Input - Trade values'!$B:$B,$B845)/SUMIFS('Input - Trade values'!$W:$W,'Input - Trade values'!$B:$B,$B845)),"")</f>
        <v>0.37830091595701848</v>
      </c>
      <c r="S845" s="2">
        <f>IFERROR(('Input - Trade values'!S845/'Input - Trade values'!$W845)/(SUMIFS('Input - Trade values'!S:S,'Input - Trade values'!$B:$B,$B845)/SUMIFS('Input - Trade values'!$W:$W,'Input - Trade values'!$B:$B,$B845)),"")</f>
        <v>0.40499121797961513</v>
      </c>
      <c r="T845" s="2">
        <f>IFERROR(('Input - Trade values'!T845/'Input - Trade values'!$W845)/(SUMIFS('Input - Trade values'!T:T,'Input - Trade values'!$B:$B,$B845)/SUMIFS('Input - Trade values'!$W:$W,'Input - Trade values'!$B:$B,$B845)),"")</f>
        <v>2.09710772459918</v>
      </c>
      <c r="U845" s="2">
        <f>IFERROR(('Input - Trade values'!U845/'Input - Trade values'!$W845)/(SUMIFS('Input - Trade values'!U:U,'Input - Trade values'!$B:$B,$B845)/SUMIFS('Input - Trade values'!$W:$W,'Input - Trade values'!$B:$B,$B845)),"")</f>
        <v>0.60626422306790118</v>
      </c>
      <c r="V845" s="2">
        <f>IFERROR(('Input - Trade values'!V845/'Input - Trade values'!$W845)/(SUMIFS('Input - Trade values'!V:V,'Input - Trade values'!$B:$B,$B845)/SUMIFS('Input - Trade values'!$W:$W,'Input - Trade values'!$B:$B,$B845)),"")</f>
        <v>1.4713148834540342</v>
      </c>
    </row>
    <row r="846" spans="1:22" x14ac:dyDescent="0.45">
      <c r="A846" t="s">
        <v>224</v>
      </c>
      <c r="B846">
        <v>2008</v>
      </c>
      <c r="C846" s="2">
        <f>IFERROR(('Input - Trade values'!C846/'Input - Trade values'!$W846)/(SUMIFS('Input - Trade values'!C:C,'Input - Trade values'!$B:$B,$B846)/SUMIFS('Input - Trade values'!$W:$W,'Input - Trade values'!$B:$B,$B846)),"")</f>
        <v>0.12094891195988322</v>
      </c>
      <c r="D846" s="2">
        <f>IFERROR(('Input - Trade values'!D846/'Input - Trade values'!$W846)/(SUMIFS('Input - Trade values'!D:D,'Input - Trade values'!$B:$B,$B846)/SUMIFS('Input - Trade values'!$W:$W,'Input - Trade values'!$B:$B,$B846)),"")</f>
        <v>0.63458772257165352</v>
      </c>
      <c r="E846" s="2">
        <f>IFERROR(('Input - Trade values'!E846/'Input - Trade values'!$W846)/(SUMIFS('Input - Trade values'!E:E,'Input - Trade values'!$B:$B,$B846)/SUMIFS('Input - Trade values'!$W:$W,'Input - Trade values'!$B:$B,$B846)),"")</f>
        <v>0</v>
      </c>
      <c r="F846" s="2">
        <f>IFERROR(('Input - Trade values'!F846/'Input - Trade values'!$W846)/(SUMIFS('Input - Trade values'!F:F,'Input - Trade values'!$B:$B,$B846)/SUMIFS('Input - Trade values'!$W:$W,'Input - Trade values'!$B:$B,$B846)),"")</f>
        <v>2.2098442329403953</v>
      </c>
      <c r="G846" s="2">
        <f>IFERROR(('Input - Trade values'!G846/'Input - Trade values'!$W846)/(SUMIFS('Input - Trade values'!G:G,'Input - Trade values'!$B:$B,$B846)/SUMIFS('Input - Trade values'!$W:$W,'Input - Trade values'!$B:$B,$B846)),"")</f>
        <v>0.35642894267435188</v>
      </c>
      <c r="H846" s="2">
        <f>IFERROR(('Input - Trade values'!H846/'Input - Trade values'!$W846)/(SUMIFS('Input - Trade values'!H:H,'Input - Trade values'!$B:$B,$B846)/SUMIFS('Input - Trade values'!$W:$W,'Input - Trade values'!$B:$B,$B846)),"")</f>
        <v>0</v>
      </c>
      <c r="I846" s="2">
        <f>IFERROR(('Input - Trade values'!I846/'Input - Trade values'!$W846)/(SUMIFS('Input - Trade values'!I:I,'Input - Trade values'!$B:$B,$B846)/SUMIFS('Input - Trade values'!$W:$W,'Input - Trade values'!$B:$B,$B846)),"")</f>
        <v>0</v>
      </c>
      <c r="J846" s="2">
        <f>IFERROR(('Input - Trade values'!J846/'Input - Trade values'!$W846)/(SUMIFS('Input - Trade values'!J:J,'Input - Trade values'!$B:$B,$B846)/SUMIFS('Input - Trade values'!$W:$W,'Input - Trade values'!$B:$B,$B846)),"")</f>
        <v>0.27434769282381188</v>
      </c>
      <c r="K846" s="2">
        <f>IFERROR(('Input - Trade values'!K846/'Input - Trade values'!$W846)/(SUMIFS('Input - Trade values'!K:K,'Input - Trade values'!$B:$B,$B846)/SUMIFS('Input - Trade values'!$W:$W,'Input - Trade values'!$B:$B,$B846)),"")</f>
        <v>0.85700147265507987</v>
      </c>
      <c r="L846" s="2">
        <f>IFERROR(('Input - Trade values'!L846/'Input - Trade values'!$W846)/(SUMIFS('Input - Trade values'!L:L,'Input - Trade values'!$B:$B,$B846)/SUMIFS('Input - Trade values'!$W:$W,'Input - Trade values'!$B:$B,$B846)),"")</f>
        <v>0</v>
      </c>
      <c r="M846" s="2">
        <f>IFERROR(('Input - Trade values'!M846/'Input - Trade values'!$W846)/(SUMIFS('Input - Trade values'!M:M,'Input - Trade values'!$B:$B,$B846)/SUMIFS('Input - Trade values'!$W:$W,'Input - Trade values'!$B:$B,$B846)),"")</f>
        <v>0.2176278378352039</v>
      </c>
      <c r="N846" s="2">
        <f>IFERROR(('Input - Trade values'!N846/'Input - Trade values'!$W846)/(SUMIFS('Input - Trade values'!N:N,'Input - Trade values'!$B:$B,$B846)/SUMIFS('Input - Trade values'!$W:$W,'Input - Trade values'!$B:$B,$B846)),"")</f>
        <v>1.4335153346064597</v>
      </c>
      <c r="O846" s="2">
        <f>IFERROR(('Input - Trade values'!O846/'Input - Trade values'!$W846)/(SUMIFS('Input - Trade values'!O:O,'Input - Trade values'!$B:$B,$B846)/SUMIFS('Input - Trade values'!$W:$W,'Input - Trade values'!$B:$B,$B846)),"")</f>
        <v>2.9635560730041335</v>
      </c>
      <c r="P846" s="2">
        <f>IFERROR(('Input - Trade values'!P846/'Input - Trade values'!$W846)/(SUMIFS('Input - Trade values'!P:P,'Input - Trade values'!$B:$B,$B846)/SUMIFS('Input - Trade values'!$W:$W,'Input - Trade values'!$B:$B,$B846)),"")</f>
        <v>0</v>
      </c>
      <c r="Q846" s="2">
        <f>IFERROR(('Input - Trade values'!Q846/'Input - Trade values'!$W846)/(SUMIFS('Input - Trade values'!Q:Q,'Input - Trade values'!$B:$B,$B846)/SUMIFS('Input - Trade values'!$W:$W,'Input - Trade values'!$B:$B,$B846)),"")</f>
        <v>0</v>
      </c>
      <c r="R846" s="2">
        <f>IFERROR(('Input - Trade values'!R846/'Input - Trade values'!$W846)/(SUMIFS('Input - Trade values'!R:R,'Input - Trade values'!$B:$B,$B846)/SUMIFS('Input - Trade values'!$W:$W,'Input - Trade values'!$B:$B,$B846)),"")</f>
        <v>0.40078457276509472</v>
      </c>
      <c r="S846" s="2">
        <f>IFERROR(('Input - Trade values'!S846/'Input - Trade values'!$W846)/(SUMIFS('Input - Trade values'!S:S,'Input - Trade values'!$B:$B,$B846)/SUMIFS('Input - Trade values'!$W:$W,'Input - Trade values'!$B:$B,$B846)),"")</f>
        <v>0</v>
      </c>
      <c r="T846" s="2">
        <f>IFERROR(('Input - Trade values'!T846/'Input - Trade values'!$W846)/(SUMIFS('Input - Trade values'!T:T,'Input - Trade values'!$B:$B,$B846)/SUMIFS('Input - Trade values'!$W:$W,'Input - Trade values'!$B:$B,$B846)),"")</f>
        <v>0.19055306230869748</v>
      </c>
      <c r="U846" s="2">
        <f>IFERROR(('Input - Trade values'!U846/'Input - Trade values'!$W846)/(SUMIFS('Input - Trade values'!U:U,'Input - Trade values'!$B:$B,$B846)/SUMIFS('Input - Trade values'!$W:$W,'Input - Trade values'!$B:$B,$B846)),"")</f>
        <v>0.37778052086892339</v>
      </c>
      <c r="V846" s="2">
        <f>IFERROR(('Input - Trade values'!V846/'Input - Trade values'!$W846)/(SUMIFS('Input - Trade values'!V:V,'Input - Trade values'!$B:$B,$B846)/SUMIFS('Input - Trade values'!$W:$W,'Input - Trade values'!$B:$B,$B846)),"")</f>
        <v>0.70446368401783033</v>
      </c>
    </row>
    <row r="847" spans="1:22" x14ac:dyDescent="0.45">
      <c r="A847" t="s">
        <v>225</v>
      </c>
      <c r="B847">
        <v>2008</v>
      </c>
      <c r="C847" s="2">
        <f>IFERROR(('Input - Trade values'!C847/'Input - Trade values'!$W847)/(SUMIFS('Input - Trade values'!C:C,'Input - Trade values'!$B:$B,$B847)/SUMIFS('Input - Trade values'!$W:$W,'Input - Trade values'!$B:$B,$B847)),"")</f>
        <v>0.44512555131950143</v>
      </c>
      <c r="D847" s="2">
        <f>IFERROR(('Input - Trade values'!D847/'Input - Trade values'!$W847)/(SUMIFS('Input - Trade values'!D:D,'Input - Trade values'!$B:$B,$B847)/SUMIFS('Input - Trade values'!$W:$W,'Input - Trade values'!$B:$B,$B847)),"")</f>
        <v>0.69112793695885133</v>
      </c>
      <c r="E847" s="2">
        <f>IFERROR(('Input - Trade values'!E847/'Input - Trade values'!$W847)/(SUMIFS('Input - Trade values'!E:E,'Input - Trade values'!$B:$B,$B847)/SUMIFS('Input - Trade values'!$W:$W,'Input - Trade values'!$B:$B,$B847)),"")</f>
        <v>1.9912248045725527</v>
      </c>
      <c r="F847" s="2">
        <f>IFERROR(('Input - Trade values'!F847/'Input - Trade values'!$W847)/(SUMIFS('Input - Trade values'!F:F,'Input - Trade values'!$B:$B,$B847)/SUMIFS('Input - Trade values'!$W:$W,'Input - Trade values'!$B:$B,$B847)),"")</f>
        <v>0.81194521937798259</v>
      </c>
      <c r="G847" s="2">
        <f>IFERROR(('Input - Trade values'!G847/'Input - Trade values'!$W847)/(SUMIFS('Input - Trade values'!G:G,'Input - Trade values'!$B:$B,$B847)/SUMIFS('Input - Trade values'!$W:$W,'Input - Trade values'!$B:$B,$B847)),"")</f>
        <v>0.43208661955144639</v>
      </c>
      <c r="H847" s="2">
        <f>IFERROR(('Input - Trade values'!H847/'Input - Trade values'!$W847)/(SUMIFS('Input - Trade values'!H:H,'Input - Trade values'!$B:$B,$B847)/SUMIFS('Input - Trade values'!$W:$W,'Input - Trade values'!$B:$B,$B847)),"")</f>
        <v>0.5583530287710059</v>
      </c>
      <c r="I847" s="2">
        <f>IFERROR(('Input - Trade values'!I847/'Input - Trade values'!$W847)/(SUMIFS('Input - Trade values'!I:I,'Input - Trade values'!$B:$B,$B847)/SUMIFS('Input - Trade values'!$W:$W,'Input - Trade values'!$B:$B,$B847)),"")</f>
        <v>5.5837289138172794</v>
      </c>
      <c r="J847" s="2">
        <f>IFERROR(('Input - Trade values'!J847/'Input - Trade values'!$W847)/(SUMIFS('Input - Trade values'!J:J,'Input - Trade values'!$B:$B,$B847)/SUMIFS('Input - Trade values'!$W:$W,'Input - Trade values'!$B:$B,$B847)),"")</f>
        <v>0.59732901632098978</v>
      </c>
      <c r="K847" s="2">
        <f>IFERROR(('Input - Trade values'!K847/'Input - Trade values'!$W847)/(SUMIFS('Input - Trade values'!K:K,'Input - Trade values'!$B:$B,$B847)/SUMIFS('Input - Trade values'!$W:$W,'Input - Trade values'!$B:$B,$B847)),"")</f>
        <v>1.5730374849724542</v>
      </c>
      <c r="L847" s="2">
        <f>IFERROR(('Input - Trade values'!L847/'Input - Trade values'!$W847)/(SUMIFS('Input - Trade values'!L:L,'Input - Trade values'!$B:$B,$B847)/SUMIFS('Input - Trade values'!$W:$W,'Input - Trade values'!$B:$B,$B847)),"")</f>
        <v>3.2065421146648942</v>
      </c>
      <c r="M847" s="2">
        <f>IFERROR(('Input - Trade values'!M847/'Input - Trade values'!$W847)/(SUMIFS('Input - Trade values'!M:M,'Input - Trade values'!$B:$B,$B847)/SUMIFS('Input - Trade values'!$W:$W,'Input - Trade values'!$B:$B,$B847)),"")</f>
        <v>0.74921958493556851</v>
      </c>
      <c r="N847" s="2">
        <f>IFERROR(('Input - Trade values'!N847/'Input - Trade values'!$W847)/(SUMIFS('Input - Trade values'!N:N,'Input - Trade values'!$B:$B,$B847)/SUMIFS('Input - Trade values'!$W:$W,'Input - Trade values'!$B:$B,$B847)),"")</f>
        <v>0.89370931466692927</v>
      </c>
      <c r="O847" s="2">
        <f>IFERROR(('Input - Trade values'!O847/'Input - Trade values'!$W847)/(SUMIFS('Input - Trade values'!O:O,'Input - Trade values'!$B:$B,$B847)/SUMIFS('Input - Trade values'!$W:$W,'Input - Trade values'!$B:$B,$B847)),"")</f>
        <v>1.2326294354971878</v>
      </c>
      <c r="P847" s="2">
        <f>IFERROR(('Input - Trade values'!P847/'Input - Trade values'!$W847)/(SUMIFS('Input - Trade values'!P:P,'Input - Trade values'!$B:$B,$B847)/SUMIFS('Input - Trade values'!$W:$W,'Input - Trade values'!$B:$B,$B847)),"")</f>
        <v>2.299777996221843</v>
      </c>
      <c r="Q847" s="2">
        <f>IFERROR(('Input - Trade values'!Q847/'Input - Trade values'!$W847)/(SUMIFS('Input - Trade values'!Q:Q,'Input - Trade values'!$B:$B,$B847)/SUMIFS('Input - Trade values'!$W:$W,'Input - Trade values'!$B:$B,$B847)),"")</f>
        <v>2.5263524122663212</v>
      </c>
      <c r="R847" s="2">
        <f>IFERROR(('Input - Trade values'!R847/'Input - Trade values'!$W847)/(SUMIFS('Input - Trade values'!R:R,'Input - Trade values'!$B:$B,$B847)/SUMIFS('Input - Trade values'!$W:$W,'Input - Trade values'!$B:$B,$B847)),"")</f>
        <v>0.66065265277511542</v>
      </c>
      <c r="S847" s="2">
        <f>IFERROR(('Input - Trade values'!S847/'Input - Trade values'!$W847)/(SUMIFS('Input - Trade values'!S:S,'Input - Trade values'!$B:$B,$B847)/SUMIFS('Input - Trade values'!$W:$W,'Input - Trade values'!$B:$B,$B847)),"")</f>
        <v>0.74582555923936711</v>
      </c>
      <c r="T847" s="2">
        <f>IFERROR(('Input - Trade values'!T847/'Input - Trade values'!$W847)/(SUMIFS('Input - Trade values'!T:T,'Input - Trade values'!$B:$B,$B847)/SUMIFS('Input - Trade values'!$W:$W,'Input - Trade values'!$B:$B,$B847)),"")</f>
        <v>1.219818332588644</v>
      </c>
      <c r="U847" s="2">
        <f>IFERROR(('Input - Trade values'!U847/'Input - Trade values'!$W847)/(SUMIFS('Input - Trade values'!U:U,'Input - Trade values'!$B:$B,$B847)/SUMIFS('Input - Trade values'!$W:$W,'Input - Trade values'!$B:$B,$B847)),"")</f>
        <v>0.73602587673718611</v>
      </c>
      <c r="V847" s="2">
        <f>IFERROR(('Input - Trade values'!V847/'Input - Trade values'!$W847)/(SUMIFS('Input - Trade values'!V:V,'Input - Trade values'!$B:$B,$B847)/SUMIFS('Input - Trade values'!$W:$W,'Input - Trade values'!$B:$B,$B847)),"")</f>
        <v>1.0338952624168158</v>
      </c>
    </row>
    <row r="848" spans="1:22" x14ac:dyDescent="0.45">
      <c r="A848" t="s">
        <v>226</v>
      </c>
      <c r="B848">
        <v>2008</v>
      </c>
      <c r="C848" s="2">
        <f>IFERROR(('Input - Trade values'!C848/'Input - Trade values'!$W848)/(SUMIFS('Input - Trade values'!C:C,'Input - Trade values'!$B:$B,$B848)/SUMIFS('Input - Trade values'!$W:$W,'Input - Trade values'!$B:$B,$B848)),"")</f>
        <v>3.8816121138817912</v>
      </c>
      <c r="D848" s="2">
        <f>IFERROR(('Input - Trade values'!D848/'Input - Trade values'!$W848)/(SUMIFS('Input - Trade values'!D:D,'Input - Trade values'!$B:$B,$B848)/SUMIFS('Input - Trade values'!$W:$W,'Input - Trade values'!$B:$B,$B848)),"")</f>
        <v>0.89684290205481143</v>
      </c>
      <c r="E848" s="2">
        <f>IFERROR(('Input - Trade values'!E848/'Input - Trade values'!$W848)/(SUMIFS('Input - Trade values'!E:E,'Input - Trade values'!$B:$B,$B848)/SUMIFS('Input - Trade values'!$W:$W,'Input - Trade values'!$B:$B,$B848)),"")</f>
        <v>4.9773061171544803</v>
      </c>
      <c r="F848" s="2">
        <f>IFERROR(('Input - Trade values'!F848/'Input - Trade values'!$W848)/(SUMIFS('Input - Trade values'!F:F,'Input - Trade values'!$B:$B,$B848)/SUMIFS('Input - Trade values'!$W:$W,'Input - Trade values'!$B:$B,$B848)),"")</f>
        <v>0.56790085325650486</v>
      </c>
      <c r="G848" s="2">
        <f>IFERROR(('Input - Trade values'!G848/'Input - Trade values'!$W848)/(SUMIFS('Input - Trade values'!G:G,'Input - Trade values'!$B:$B,$B848)/SUMIFS('Input - Trade values'!$W:$W,'Input - Trade values'!$B:$B,$B848)),"")</f>
        <v>0.37207566611280385</v>
      </c>
      <c r="H848" s="2">
        <f>IFERROR(('Input - Trade values'!H848/'Input - Trade values'!$W848)/(SUMIFS('Input - Trade values'!H:H,'Input - Trade values'!$B:$B,$B848)/SUMIFS('Input - Trade values'!$W:$W,'Input - Trade values'!$B:$B,$B848)),"")</f>
        <v>0.40615407163461009</v>
      </c>
      <c r="I848" s="2">
        <f>IFERROR(('Input - Trade values'!I848/'Input - Trade values'!$W848)/(SUMIFS('Input - Trade values'!I:I,'Input - Trade values'!$B:$B,$B848)/SUMIFS('Input - Trade values'!$W:$W,'Input - Trade values'!$B:$B,$B848)),"")</f>
        <v>2.5280549072638188</v>
      </c>
      <c r="J848" s="2">
        <f>IFERROR(('Input - Trade values'!J848/'Input - Trade values'!$W848)/(SUMIFS('Input - Trade values'!J:J,'Input - Trade values'!$B:$B,$B848)/SUMIFS('Input - Trade values'!$W:$W,'Input - Trade values'!$B:$B,$B848)),"")</f>
        <v>1.0456729406981964</v>
      </c>
      <c r="K848" s="2">
        <f>IFERROR(('Input - Trade values'!K848/'Input - Trade values'!$W848)/(SUMIFS('Input - Trade values'!K:K,'Input - Trade values'!$B:$B,$B848)/SUMIFS('Input - Trade values'!$W:$W,'Input - Trade values'!$B:$B,$B848)),"")</f>
        <v>3.0650966623679698</v>
      </c>
      <c r="L848" s="2">
        <f>IFERROR(('Input - Trade values'!L848/'Input - Trade values'!$W848)/(SUMIFS('Input - Trade values'!L:L,'Input - Trade values'!$B:$B,$B848)/SUMIFS('Input - Trade values'!$W:$W,'Input - Trade values'!$B:$B,$B848)),"")</f>
        <v>1.7246684217337784</v>
      </c>
      <c r="M848" s="2">
        <f>IFERROR(('Input - Trade values'!M848/'Input - Trade values'!$W848)/(SUMIFS('Input - Trade values'!M:M,'Input - Trade values'!$B:$B,$B848)/SUMIFS('Input - Trade values'!$W:$W,'Input - Trade values'!$B:$B,$B848)),"")</f>
        <v>1.0573792083556695</v>
      </c>
      <c r="N848" s="2">
        <f>IFERROR(('Input - Trade values'!N848/'Input - Trade values'!$W848)/(SUMIFS('Input - Trade values'!N:N,'Input - Trade values'!$B:$B,$B848)/SUMIFS('Input - Trade values'!$W:$W,'Input - Trade values'!$B:$B,$B848)),"")</f>
        <v>0.80477239823252289</v>
      </c>
      <c r="O848" s="2">
        <f>IFERROR(('Input - Trade values'!O848/'Input - Trade values'!$W848)/(SUMIFS('Input - Trade values'!O:O,'Input - Trade values'!$B:$B,$B848)/SUMIFS('Input - Trade values'!$W:$W,'Input - Trade values'!$B:$B,$B848)),"")</f>
        <v>0.99627802947885646</v>
      </c>
      <c r="P848" s="2">
        <f>IFERROR(('Input - Trade values'!P848/'Input - Trade values'!$W848)/(SUMIFS('Input - Trade values'!P:P,'Input - Trade values'!$B:$B,$B848)/SUMIFS('Input - Trade values'!$W:$W,'Input - Trade values'!$B:$B,$B848)),"")</f>
        <v>1.1598681953328231</v>
      </c>
      <c r="Q848" s="2">
        <f>IFERROR(('Input - Trade values'!Q848/'Input - Trade values'!$W848)/(SUMIFS('Input - Trade values'!Q:Q,'Input - Trade values'!$B:$B,$B848)/SUMIFS('Input - Trade values'!$W:$W,'Input - Trade values'!$B:$B,$B848)),"")</f>
        <v>3.9675983455491632</v>
      </c>
      <c r="R848" s="2">
        <f>IFERROR(('Input - Trade values'!R848/'Input - Trade values'!$W848)/(SUMIFS('Input - Trade values'!R:R,'Input - Trade values'!$B:$B,$B848)/SUMIFS('Input - Trade values'!$W:$W,'Input - Trade values'!$B:$B,$B848)),"")</f>
        <v>1.0950525463947545</v>
      </c>
      <c r="S848" s="2">
        <f>IFERROR(('Input - Trade values'!S848/'Input - Trade values'!$W848)/(SUMIFS('Input - Trade values'!S:S,'Input - Trade values'!$B:$B,$B848)/SUMIFS('Input - Trade values'!$W:$W,'Input - Trade values'!$B:$B,$B848)),"")</f>
        <v>1.0462323965202052</v>
      </c>
      <c r="T848" s="2">
        <f>IFERROR(('Input - Trade values'!T848/'Input - Trade values'!$W848)/(SUMIFS('Input - Trade values'!T:T,'Input - Trade values'!$B:$B,$B848)/SUMIFS('Input - Trade values'!$W:$W,'Input - Trade values'!$B:$B,$B848)),"")</f>
        <v>0.99040466191441356</v>
      </c>
      <c r="U848" s="2">
        <f>IFERROR(('Input - Trade values'!U848/'Input - Trade values'!$W848)/(SUMIFS('Input - Trade values'!U:U,'Input - Trade values'!$B:$B,$B848)/SUMIFS('Input - Trade values'!$W:$W,'Input - Trade values'!$B:$B,$B848)),"")</f>
        <v>1.2195140742909532</v>
      </c>
      <c r="V848" s="2">
        <f>IFERROR(('Input - Trade values'!V848/'Input - Trade values'!$W848)/(SUMIFS('Input - Trade values'!V:V,'Input - Trade values'!$B:$B,$B848)/SUMIFS('Input - Trade values'!$W:$W,'Input - Trade values'!$B:$B,$B848)),"")</f>
        <v>1.3742132428705305</v>
      </c>
    </row>
    <row r="849" spans="1:22" x14ac:dyDescent="0.45">
      <c r="A849" t="s">
        <v>227</v>
      </c>
      <c r="B849">
        <v>2008</v>
      </c>
      <c r="C849" s="2">
        <f>IFERROR(('Input - Trade values'!C849/'Input - Trade values'!$W849)/(SUMIFS('Input - Trade values'!C:C,'Input - Trade values'!$B:$B,$B849)/SUMIFS('Input - Trade values'!$W:$W,'Input - Trade values'!$B:$B,$B849)),"")</f>
        <v>1.2451266916899582E-3</v>
      </c>
      <c r="D849" s="2">
        <f>IFERROR(('Input - Trade values'!D849/'Input - Trade values'!$W849)/(SUMIFS('Input - Trade values'!D:D,'Input - Trade values'!$B:$B,$B849)/SUMIFS('Input - Trade values'!$W:$W,'Input - Trade values'!$B:$B,$B849)),"")</f>
        <v>2.3389128683982312</v>
      </c>
      <c r="E849" s="2">
        <f>IFERROR(('Input - Trade values'!E849/'Input - Trade values'!$W849)/(SUMIFS('Input - Trade values'!E:E,'Input - Trade values'!$B:$B,$B849)/SUMIFS('Input - Trade values'!$W:$W,'Input - Trade values'!$B:$B,$B849)),"")</f>
        <v>1.2195190620631082E-3</v>
      </c>
      <c r="F849" s="2">
        <f>IFERROR(('Input - Trade values'!F849/'Input - Trade values'!$W849)/(SUMIFS('Input - Trade values'!F:F,'Input - Trade values'!$B:$B,$B849)/SUMIFS('Input - Trade values'!$W:$W,'Input - Trade values'!$B:$B,$B849)),"")</f>
        <v>0.30549780220988515</v>
      </c>
      <c r="G849" s="2">
        <f>IFERROR(('Input - Trade values'!G849/'Input - Trade values'!$W849)/(SUMIFS('Input - Trade values'!G:G,'Input - Trade values'!$B:$B,$B849)/SUMIFS('Input - Trade values'!$W:$W,'Input - Trade values'!$B:$B,$B849)),"")</f>
        <v>1.7540981927900883</v>
      </c>
      <c r="H849" s="2">
        <f>IFERROR(('Input - Trade values'!H849/'Input - Trade values'!$W849)/(SUMIFS('Input - Trade values'!H:H,'Input - Trade values'!$B:$B,$B849)/SUMIFS('Input - Trade values'!$W:$W,'Input - Trade values'!$B:$B,$B849)),"")</f>
        <v>0</v>
      </c>
      <c r="I849" s="2">
        <f>IFERROR(('Input - Trade values'!I849/'Input - Trade values'!$W849)/(SUMIFS('Input - Trade values'!I:I,'Input - Trade values'!$B:$B,$B849)/SUMIFS('Input - Trade values'!$W:$W,'Input - Trade values'!$B:$B,$B849)),"")</f>
        <v>0.60097502680905035</v>
      </c>
      <c r="J849" s="2">
        <f>IFERROR(('Input - Trade values'!J849/'Input - Trade values'!$W849)/(SUMIFS('Input - Trade values'!J:J,'Input - Trade values'!$B:$B,$B849)/SUMIFS('Input - Trade values'!$W:$W,'Input - Trade values'!$B:$B,$B849)),"")</f>
        <v>7.3332757209609891</v>
      </c>
      <c r="K849" s="2">
        <f>IFERROR(('Input - Trade values'!K849/'Input - Trade values'!$W849)/(SUMIFS('Input - Trade values'!K:K,'Input - Trade values'!$B:$B,$B849)/SUMIFS('Input - Trade values'!$W:$W,'Input - Trade values'!$B:$B,$B849)),"")</f>
        <v>1.3212747015987314</v>
      </c>
      <c r="L849" s="2">
        <f>IFERROR(('Input - Trade values'!L849/'Input - Trade values'!$W849)/(SUMIFS('Input - Trade values'!L:L,'Input - Trade values'!$B:$B,$B849)/SUMIFS('Input - Trade values'!$W:$W,'Input - Trade values'!$B:$B,$B849)),"")</f>
        <v>8.449646158762196E-2</v>
      </c>
      <c r="M849" s="2">
        <f>IFERROR(('Input - Trade values'!M849/'Input - Trade values'!$W849)/(SUMIFS('Input - Trade values'!M:M,'Input - Trade values'!$B:$B,$B849)/SUMIFS('Input - Trade values'!$W:$W,'Input - Trade values'!$B:$B,$B849)),"")</f>
        <v>3.7773852317028289E-2</v>
      </c>
      <c r="N849" s="2">
        <f>IFERROR(('Input - Trade values'!N849/'Input - Trade values'!$W849)/(SUMIFS('Input - Trade values'!N:N,'Input - Trade values'!$B:$B,$B849)/SUMIFS('Input - Trade values'!$W:$W,'Input - Trade values'!$B:$B,$B849)),"")</f>
        <v>0.24853820491703291</v>
      </c>
      <c r="O849" s="2">
        <f>IFERROR(('Input - Trade values'!O849/'Input - Trade values'!$W849)/(SUMIFS('Input - Trade values'!O:O,'Input - Trade values'!$B:$B,$B849)/SUMIFS('Input - Trade values'!$W:$W,'Input - Trade values'!$B:$B,$B849)),"")</f>
        <v>8.8804710166604559E-2</v>
      </c>
      <c r="P849" s="2">
        <f>IFERROR(('Input - Trade values'!P849/'Input - Trade values'!$W849)/(SUMIFS('Input - Trade values'!P:P,'Input - Trade values'!$B:$B,$B849)/SUMIFS('Input - Trade values'!$W:$W,'Input - Trade values'!$B:$B,$B849)),"")</f>
        <v>0.59828790157241019</v>
      </c>
      <c r="Q849" s="2">
        <f>IFERROR(('Input - Trade values'!Q849/'Input - Trade values'!$W849)/(SUMIFS('Input - Trade values'!Q:Q,'Input - Trade values'!$B:$B,$B849)/SUMIFS('Input - Trade values'!$W:$W,'Input - Trade values'!$B:$B,$B849)),"")</f>
        <v>2.1402313951058061E-2</v>
      </c>
      <c r="R849" s="2">
        <f>IFERROR(('Input - Trade values'!R849/'Input - Trade values'!$W849)/(SUMIFS('Input - Trade values'!R:R,'Input - Trade values'!$B:$B,$B849)/SUMIFS('Input - Trade values'!$W:$W,'Input - Trade values'!$B:$B,$B849)),"")</f>
        <v>1.2028473591135933</v>
      </c>
      <c r="S849" s="2">
        <f>IFERROR(('Input - Trade values'!S849/'Input - Trade values'!$W849)/(SUMIFS('Input - Trade values'!S:S,'Input - Trade values'!$B:$B,$B849)/SUMIFS('Input - Trade values'!$W:$W,'Input - Trade values'!$B:$B,$B849)),"")</f>
        <v>0.25078115488307628</v>
      </c>
      <c r="T849" s="2">
        <f>IFERROR(('Input - Trade values'!T849/'Input - Trade values'!$W849)/(SUMIFS('Input - Trade values'!T:T,'Input - Trade values'!$B:$B,$B849)/SUMIFS('Input - Trade values'!$W:$W,'Input - Trade values'!$B:$B,$B849)),"")</f>
        <v>1.9490649472181476</v>
      </c>
      <c r="U849" s="2">
        <f>IFERROR(('Input - Trade values'!U849/'Input - Trade values'!$W849)/(SUMIFS('Input - Trade values'!U:U,'Input - Trade values'!$B:$B,$B849)/SUMIFS('Input - Trade values'!$W:$W,'Input - Trade values'!$B:$B,$B849)),"")</f>
        <v>0.24330751300246664</v>
      </c>
      <c r="V849" s="2">
        <f>IFERROR(('Input - Trade values'!V849/'Input - Trade values'!$W849)/(SUMIFS('Input - Trade values'!V:V,'Input - Trade values'!$B:$B,$B849)/SUMIFS('Input - Trade values'!$W:$W,'Input - Trade values'!$B:$B,$B849)),"")</f>
        <v>2.8254539835315819</v>
      </c>
    </row>
    <row r="850" spans="1:22" x14ac:dyDescent="0.45">
      <c r="A850" t="s">
        <v>228</v>
      </c>
      <c r="B850">
        <v>2008</v>
      </c>
      <c r="C850" s="2">
        <f>IFERROR(('Input - Trade values'!C850/'Input - Trade values'!$W850)/(SUMIFS('Input - Trade values'!C:C,'Input - Trade values'!$B:$B,$B850)/SUMIFS('Input - Trade values'!$W:$W,'Input - Trade values'!$B:$B,$B850)),"")</f>
        <v>1.9956202847921749E-2</v>
      </c>
      <c r="D850" s="2">
        <f>IFERROR(('Input - Trade values'!D850/'Input - Trade values'!$W850)/(SUMIFS('Input - Trade values'!D:D,'Input - Trade values'!$B:$B,$B850)/SUMIFS('Input - Trade values'!$W:$W,'Input - Trade values'!$B:$B,$B850)),"")</f>
        <v>0.24117599684755608</v>
      </c>
      <c r="E850" s="2">
        <f>IFERROR(('Input - Trade values'!E850/'Input - Trade values'!$W850)/(SUMIFS('Input - Trade values'!E:E,'Input - Trade values'!$B:$B,$B850)/SUMIFS('Input - Trade values'!$W:$W,'Input - Trade values'!$B:$B,$B850)),"")</f>
        <v>0</v>
      </c>
      <c r="F850" s="2">
        <f>IFERROR(('Input - Trade values'!F850/'Input - Trade values'!$W850)/(SUMIFS('Input - Trade values'!F:F,'Input - Trade values'!$B:$B,$B850)/SUMIFS('Input - Trade values'!$W:$W,'Input - Trade values'!$B:$B,$B850)),"")</f>
        <v>2.1913765148060462</v>
      </c>
      <c r="G850" s="2">
        <f>IFERROR(('Input - Trade values'!G850/'Input - Trade values'!$W850)/(SUMIFS('Input - Trade values'!G:G,'Input - Trade values'!$B:$B,$B850)/SUMIFS('Input - Trade values'!$W:$W,'Input - Trade values'!$B:$B,$B850)),"")</f>
        <v>1.6833814058716181</v>
      </c>
      <c r="H850" s="2">
        <f>IFERROR(('Input - Trade values'!H850/'Input - Trade values'!$W850)/(SUMIFS('Input - Trade values'!H:H,'Input - Trade values'!$B:$B,$B850)/SUMIFS('Input - Trade values'!$W:$W,'Input - Trade values'!$B:$B,$B850)),"")</f>
        <v>0</v>
      </c>
      <c r="I850" s="2">
        <f>IFERROR(('Input - Trade values'!I850/'Input - Trade values'!$W850)/(SUMIFS('Input - Trade values'!I:I,'Input - Trade values'!$B:$B,$B850)/SUMIFS('Input - Trade values'!$W:$W,'Input - Trade values'!$B:$B,$B850)),"")</f>
        <v>0</v>
      </c>
      <c r="J850" s="2">
        <f>IFERROR(('Input - Trade values'!J850/'Input - Trade values'!$W850)/(SUMIFS('Input - Trade values'!J:J,'Input - Trade values'!$B:$B,$B850)/SUMIFS('Input - Trade values'!$W:$W,'Input - Trade values'!$B:$B,$B850)),"")</f>
        <v>1.7532242121001176</v>
      </c>
      <c r="K850" s="2">
        <f>IFERROR(('Input - Trade values'!K850/'Input - Trade values'!$W850)/(SUMIFS('Input - Trade values'!K:K,'Input - Trade values'!$B:$B,$B850)/SUMIFS('Input - Trade values'!$W:$W,'Input - Trade values'!$B:$B,$B850)),"")</f>
        <v>0</v>
      </c>
      <c r="L850" s="2">
        <f>IFERROR(('Input - Trade values'!L850/'Input - Trade values'!$W850)/(SUMIFS('Input - Trade values'!L:L,'Input - Trade values'!$B:$B,$B850)/SUMIFS('Input - Trade values'!$W:$W,'Input - Trade values'!$B:$B,$B850)),"")</f>
        <v>0</v>
      </c>
      <c r="M850" s="2">
        <f>IFERROR(('Input - Trade values'!M850/'Input - Trade values'!$W850)/(SUMIFS('Input - Trade values'!M:M,'Input - Trade values'!$B:$B,$B850)/SUMIFS('Input - Trade values'!$W:$W,'Input - Trade values'!$B:$B,$B850)),"")</f>
        <v>0.29593563401968231</v>
      </c>
      <c r="N850" s="2">
        <f>IFERROR(('Input - Trade values'!N850/'Input - Trade values'!$W850)/(SUMIFS('Input - Trade values'!N:N,'Input - Trade values'!$B:$B,$B850)/SUMIFS('Input - Trade values'!$W:$W,'Input - Trade values'!$B:$B,$B850)),"")</f>
        <v>1.0049149913856039</v>
      </c>
      <c r="O850" s="2">
        <f>IFERROR(('Input - Trade values'!O850/'Input - Trade values'!$W850)/(SUMIFS('Input - Trade values'!O:O,'Input - Trade values'!$B:$B,$B850)/SUMIFS('Input - Trade values'!$W:$W,'Input - Trade values'!$B:$B,$B850)),"")</f>
        <v>1.179645385641825</v>
      </c>
      <c r="P850" s="2">
        <f>IFERROR(('Input - Trade values'!P850/'Input - Trade values'!$W850)/(SUMIFS('Input - Trade values'!P:P,'Input - Trade values'!$B:$B,$B850)/SUMIFS('Input - Trade values'!$W:$W,'Input - Trade values'!$B:$B,$B850)),"")</f>
        <v>0</v>
      </c>
      <c r="Q850" s="2">
        <f>IFERROR(('Input - Trade values'!Q850/'Input - Trade values'!$W850)/(SUMIFS('Input - Trade values'!Q:Q,'Input - Trade values'!$B:$B,$B850)/SUMIFS('Input - Trade values'!$W:$W,'Input - Trade values'!$B:$B,$B850)),"")</f>
        <v>0</v>
      </c>
      <c r="R850" s="2">
        <f>IFERROR(('Input - Trade values'!R850/'Input - Trade values'!$W850)/(SUMIFS('Input - Trade values'!R:R,'Input - Trade values'!$B:$B,$B850)/SUMIFS('Input - Trade values'!$W:$W,'Input - Trade values'!$B:$B,$B850)),"")</f>
        <v>0.30816514212733492</v>
      </c>
      <c r="S850" s="2">
        <f>IFERROR(('Input - Trade values'!S850/'Input - Trade values'!$W850)/(SUMIFS('Input - Trade values'!S:S,'Input - Trade values'!$B:$B,$B850)/SUMIFS('Input - Trade values'!$W:$W,'Input - Trade values'!$B:$B,$B850)),"")</f>
        <v>0</v>
      </c>
      <c r="T850" s="2">
        <f>IFERROR(('Input - Trade values'!T850/'Input - Trade values'!$W850)/(SUMIFS('Input - Trade values'!T:T,'Input - Trade values'!$B:$B,$B850)/SUMIFS('Input - Trade values'!$W:$W,'Input - Trade values'!$B:$B,$B850)),"")</f>
        <v>0</v>
      </c>
      <c r="U850" s="2">
        <f>IFERROR(('Input - Trade values'!U850/'Input - Trade values'!$W850)/(SUMIFS('Input - Trade values'!U:U,'Input - Trade values'!$B:$B,$B850)/SUMIFS('Input - Trade values'!$W:$W,'Input - Trade values'!$B:$B,$B850)),"")</f>
        <v>1.2258426290810485</v>
      </c>
      <c r="V850" s="2">
        <f>IFERROR(('Input - Trade values'!V850/'Input - Trade values'!$W850)/(SUMIFS('Input - Trade values'!V:V,'Input - Trade values'!$B:$B,$B850)/SUMIFS('Input - Trade values'!$W:$W,'Input - Trade values'!$B:$B,$B850)),"")</f>
        <v>0</v>
      </c>
    </row>
    <row r="851" spans="1:22" x14ac:dyDescent="0.45">
      <c r="A851" t="s">
        <v>229</v>
      </c>
      <c r="B851">
        <v>2008</v>
      </c>
      <c r="C851" s="2" t="str">
        <f>IFERROR(('Input - Trade values'!C851/'Input - Trade values'!$W851)/(SUMIFS('Input - Trade values'!C:C,'Input - Trade values'!$B:$B,$B851)/SUMIFS('Input - Trade values'!$W:$W,'Input - Trade values'!$B:$B,$B851)),"")</f>
        <v/>
      </c>
      <c r="D851" s="2" t="str">
        <f>IFERROR(('Input - Trade values'!D851/'Input - Trade values'!$W851)/(SUMIFS('Input - Trade values'!D:D,'Input - Trade values'!$B:$B,$B851)/SUMIFS('Input - Trade values'!$W:$W,'Input - Trade values'!$B:$B,$B851)),"")</f>
        <v/>
      </c>
      <c r="E851" s="2" t="str">
        <f>IFERROR(('Input - Trade values'!E851/'Input - Trade values'!$W851)/(SUMIFS('Input - Trade values'!E:E,'Input - Trade values'!$B:$B,$B851)/SUMIFS('Input - Trade values'!$W:$W,'Input - Trade values'!$B:$B,$B851)),"")</f>
        <v/>
      </c>
      <c r="F851" s="2" t="str">
        <f>IFERROR(('Input - Trade values'!F851/'Input - Trade values'!$W851)/(SUMIFS('Input - Trade values'!F:F,'Input - Trade values'!$B:$B,$B851)/SUMIFS('Input - Trade values'!$W:$W,'Input - Trade values'!$B:$B,$B851)),"")</f>
        <v/>
      </c>
      <c r="G851" s="2" t="str">
        <f>IFERROR(('Input - Trade values'!G851/'Input - Trade values'!$W851)/(SUMIFS('Input - Trade values'!G:G,'Input - Trade values'!$B:$B,$B851)/SUMIFS('Input - Trade values'!$W:$W,'Input - Trade values'!$B:$B,$B851)),"")</f>
        <v/>
      </c>
      <c r="H851" s="2" t="str">
        <f>IFERROR(('Input - Trade values'!H851/'Input - Trade values'!$W851)/(SUMIFS('Input - Trade values'!H:H,'Input - Trade values'!$B:$B,$B851)/SUMIFS('Input - Trade values'!$W:$W,'Input - Trade values'!$B:$B,$B851)),"")</f>
        <v/>
      </c>
      <c r="I851" s="2" t="str">
        <f>IFERROR(('Input - Trade values'!I851/'Input - Trade values'!$W851)/(SUMIFS('Input - Trade values'!I:I,'Input - Trade values'!$B:$B,$B851)/SUMIFS('Input - Trade values'!$W:$W,'Input - Trade values'!$B:$B,$B851)),"")</f>
        <v/>
      </c>
      <c r="J851" s="2" t="str">
        <f>IFERROR(('Input - Trade values'!J851/'Input - Trade values'!$W851)/(SUMIFS('Input - Trade values'!J:J,'Input - Trade values'!$B:$B,$B851)/SUMIFS('Input - Trade values'!$W:$W,'Input - Trade values'!$B:$B,$B851)),"")</f>
        <v/>
      </c>
      <c r="K851" s="2" t="str">
        <f>IFERROR(('Input - Trade values'!K851/'Input - Trade values'!$W851)/(SUMIFS('Input - Trade values'!K:K,'Input - Trade values'!$B:$B,$B851)/SUMIFS('Input - Trade values'!$W:$W,'Input - Trade values'!$B:$B,$B851)),"")</f>
        <v/>
      </c>
      <c r="L851" s="2" t="str">
        <f>IFERROR(('Input - Trade values'!L851/'Input - Trade values'!$W851)/(SUMIFS('Input - Trade values'!L:L,'Input - Trade values'!$B:$B,$B851)/SUMIFS('Input - Trade values'!$W:$W,'Input - Trade values'!$B:$B,$B851)),"")</f>
        <v/>
      </c>
      <c r="M851" s="2" t="str">
        <f>IFERROR(('Input - Trade values'!M851/'Input - Trade values'!$W851)/(SUMIFS('Input - Trade values'!M:M,'Input - Trade values'!$B:$B,$B851)/SUMIFS('Input - Trade values'!$W:$W,'Input - Trade values'!$B:$B,$B851)),"")</f>
        <v/>
      </c>
      <c r="N851" s="2" t="str">
        <f>IFERROR(('Input - Trade values'!N851/'Input - Trade values'!$W851)/(SUMIFS('Input - Trade values'!N:N,'Input - Trade values'!$B:$B,$B851)/SUMIFS('Input - Trade values'!$W:$W,'Input - Trade values'!$B:$B,$B851)),"")</f>
        <v/>
      </c>
      <c r="O851" s="2" t="str">
        <f>IFERROR(('Input - Trade values'!O851/'Input - Trade values'!$W851)/(SUMIFS('Input - Trade values'!O:O,'Input - Trade values'!$B:$B,$B851)/SUMIFS('Input - Trade values'!$W:$W,'Input - Trade values'!$B:$B,$B851)),"")</f>
        <v/>
      </c>
      <c r="P851" s="2" t="str">
        <f>IFERROR(('Input - Trade values'!P851/'Input - Trade values'!$W851)/(SUMIFS('Input - Trade values'!P:P,'Input - Trade values'!$B:$B,$B851)/SUMIFS('Input - Trade values'!$W:$W,'Input - Trade values'!$B:$B,$B851)),"")</f>
        <v/>
      </c>
      <c r="Q851" s="2" t="str">
        <f>IFERROR(('Input - Trade values'!Q851/'Input - Trade values'!$W851)/(SUMIFS('Input - Trade values'!Q:Q,'Input - Trade values'!$B:$B,$B851)/SUMIFS('Input - Trade values'!$W:$W,'Input - Trade values'!$B:$B,$B851)),"")</f>
        <v/>
      </c>
      <c r="R851" s="2" t="str">
        <f>IFERROR(('Input - Trade values'!R851/'Input - Trade values'!$W851)/(SUMIFS('Input - Trade values'!R:R,'Input - Trade values'!$B:$B,$B851)/SUMIFS('Input - Trade values'!$W:$W,'Input - Trade values'!$B:$B,$B851)),"")</f>
        <v/>
      </c>
      <c r="S851" s="2" t="str">
        <f>IFERROR(('Input - Trade values'!S851/'Input - Trade values'!$W851)/(SUMIFS('Input - Trade values'!S:S,'Input - Trade values'!$B:$B,$B851)/SUMIFS('Input - Trade values'!$W:$W,'Input - Trade values'!$B:$B,$B851)),"")</f>
        <v/>
      </c>
      <c r="T851" s="2" t="str">
        <f>IFERROR(('Input - Trade values'!T851/'Input - Trade values'!$W851)/(SUMIFS('Input - Trade values'!T:T,'Input - Trade values'!$B:$B,$B851)/SUMIFS('Input - Trade values'!$W:$W,'Input - Trade values'!$B:$B,$B851)),"")</f>
        <v/>
      </c>
      <c r="U851" s="2" t="str">
        <f>IFERROR(('Input - Trade values'!U851/'Input - Trade values'!$W851)/(SUMIFS('Input - Trade values'!U:U,'Input - Trade values'!$B:$B,$B851)/SUMIFS('Input - Trade values'!$W:$W,'Input - Trade values'!$B:$B,$B851)),"")</f>
        <v/>
      </c>
      <c r="V851" s="2" t="str">
        <f>IFERROR(('Input - Trade values'!V851/'Input - Trade values'!$W851)/(SUMIFS('Input - Trade values'!V:V,'Input - Trade values'!$B:$B,$B851)/SUMIFS('Input - Trade values'!$W:$W,'Input - Trade values'!$B:$B,$B851)),"")</f>
        <v/>
      </c>
    </row>
    <row r="852" spans="1:22" x14ac:dyDescent="0.45">
      <c r="A852" t="s">
        <v>230</v>
      </c>
      <c r="B852">
        <v>2008</v>
      </c>
      <c r="C852" s="2">
        <f>IFERROR(('Input - Trade values'!C852/'Input - Trade values'!$W852)/(SUMIFS('Input - Trade values'!C:C,'Input - Trade values'!$B:$B,$B852)/SUMIFS('Input - Trade values'!$W:$W,'Input - Trade values'!$B:$B,$B852)),"")</f>
        <v>5.8960218176793673E-3</v>
      </c>
      <c r="D852" s="2">
        <f>IFERROR(('Input - Trade values'!D852/'Input - Trade values'!$W852)/(SUMIFS('Input - Trade values'!D:D,'Input - Trade values'!$B:$B,$B852)/SUMIFS('Input - Trade values'!$W:$W,'Input - Trade values'!$B:$B,$B852)),"")</f>
        <v>7.4319715784750578E-2</v>
      </c>
      <c r="E852" s="2">
        <f>IFERROR(('Input - Trade values'!E852/'Input - Trade values'!$W852)/(SUMIFS('Input - Trade values'!E:E,'Input - Trade values'!$B:$B,$B852)/SUMIFS('Input - Trade values'!$W:$W,'Input - Trade values'!$B:$B,$B852)),"")</f>
        <v>9.7612619274564119E-2</v>
      </c>
      <c r="F852" s="2">
        <f>IFERROR(('Input - Trade values'!F852/'Input - Trade values'!$W852)/(SUMIFS('Input - Trade values'!F:F,'Input - Trade values'!$B:$B,$B852)/SUMIFS('Input - Trade values'!$W:$W,'Input - Trade values'!$B:$B,$B852)),"")</f>
        <v>4.9278066705112531E-3</v>
      </c>
      <c r="G852" s="2">
        <f>IFERROR(('Input - Trade values'!G852/'Input - Trade values'!$W852)/(SUMIFS('Input - Trade values'!G:G,'Input - Trade values'!$B:$B,$B852)/SUMIFS('Input - Trade values'!$W:$W,'Input - Trade values'!$B:$B,$B852)),"")</f>
        <v>1.1713823519460861E-2</v>
      </c>
      <c r="H852" s="2">
        <f>IFERROR(('Input - Trade values'!H852/'Input - Trade values'!$W852)/(SUMIFS('Input - Trade values'!H:H,'Input - Trade values'!$B:$B,$B852)/SUMIFS('Input - Trade values'!$W:$W,'Input - Trade values'!$B:$B,$B852)),"")</f>
        <v>0</v>
      </c>
      <c r="I852" s="2">
        <f>IFERROR(('Input - Trade values'!I852/'Input - Trade values'!$W852)/(SUMIFS('Input - Trade values'!I:I,'Input - Trade values'!$B:$B,$B852)/SUMIFS('Input - Trade values'!$W:$W,'Input - Trade values'!$B:$B,$B852)),"")</f>
        <v>4.1745184469399268</v>
      </c>
      <c r="J852" s="2">
        <f>IFERROR(('Input - Trade values'!J852/'Input - Trade values'!$W852)/(SUMIFS('Input - Trade values'!J:J,'Input - Trade values'!$B:$B,$B852)/SUMIFS('Input - Trade values'!$W:$W,'Input - Trade values'!$B:$B,$B852)),"")</f>
        <v>0.72162362439001659</v>
      </c>
      <c r="K852" s="2">
        <f>IFERROR(('Input - Trade values'!K852/'Input - Trade values'!$W852)/(SUMIFS('Input - Trade values'!K:K,'Input - Trade values'!$B:$B,$B852)/SUMIFS('Input - Trade values'!$W:$W,'Input - Trade values'!$B:$B,$B852)),"")</f>
        <v>9.8575426579464338</v>
      </c>
      <c r="L852" s="2">
        <f>IFERROR(('Input - Trade values'!L852/'Input - Trade values'!$W852)/(SUMIFS('Input - Trade values'!L:L,'Input - Trade values'!$B:$B,$B852)/SUMIFS('Input - Trade values'!$W:$W,'Input - Trade values'!$B:$B,$B852)),"")</f>
        <v>0.91800442408049365</v>
      </c>
      <c r="M852" s="2">
        <f>IFERROR(('Input - Trade values'!M852/'Input - Trade values'!$W852)/(SUMIFS('Input - Trade values'!M:M,'Input - Trade values'!$B:$B,$B852)/SUMIFS('Input - Trade values'!$W:$W,'Input - Trade values'!$B:$B,$B852)),"")</f>
        <v>8.1178946465886512E-3</v>
      </c>
      <c r="N852" s="2">
        <f>IFERROR(('Input - Trade values'!N852/'Input - Trade values'!$W852)/(SUMIFS('Input - Trade values'!N:N,'Input - Trade values'!$B:$B,$B852)/SUMIFS('Input - Trade values'!$W:$W,'Input - Trade values'!$B:$B,$B852)),"")</f>
        <v>1.8312614851555835E-3</v>
      </c>
      <c r="O852" s="2">
        <f>IFERROR(('Input - Trade values'!O852/'Input - Trade values'!$W852)/(SUMIFS('Input - Trade values'!O:O,'Input - Trade values'!$B:$B,$B852)/SUMIFS('Input - Trade values'!$W:$W,'Input - Trade values'!$B:$B,$B852)),"")</f>
        <v>0.28322639942378058</v>
      </c>
      <c r="P852" s="2">
        <f>IFERROR(('Input - Trade values'!P852/'Input - Trade values'!$W852)/(SUMIFS('Input - Trade values'!P:P,'Input - Trade values'!$B:$B,$B852)/SUMIFS('Input - Trade values'!$W:$W,'Input - Trade values'!$B:$B,$B852)),"")</f>
        <v>0.43762333050375207</v>
      </c>
      <c r="Q852" s="2">
        <f>IFERROR(('Input - Trade values'!Q852/'Input - Trade values'!$W852)/(SUMIFS('Input - Trade values'!Q:Q,'Input - Trade values'!$B:$B,$B852)/SUMIFS('Input - Trade values'!$W:$W,'Input - Trade values'!$B:$B,$B852)),"")</f>
        <v>7.7744082184559429E-2</v>
      </c>
      <c r="R852" s="2">
        <f>IFERROR(('Input - Trade values'!R852/'Input - Trade values'!$W852)/(SUMIFS('Input - Trade values'!R:R,'Input - Trade values'!$B:$B,$B852)/SUMIFS('Input - Trade values'!$W:$W,'Input - Trade values'!$B:$B,$B852)),"")</f>
        <v>2.1948106303748354E-3</v>
      </c>
      <c r="S852" s="2">
        <f>IFERROR(('Input - Trade values'!S852/'Input - Trade values'!$W852)/(SUMIFS('Input - Trade values'!S:S,'Input - Trade values'!$B:$B,$B852)/SUMIFS('Input - Trade values'!$W:$W,'Input - Trade values'!$B:$B,$B852)),"")</f>
        <v>1.3511953074360881</v>
      </c>
      <c r="T852" s="2">
        <f>IFERROR(('Input - Trade values'!T852/'Input - Trade values'!$W852)/(SUMIFS('Input - Trade values'!T:T,'Input - Trade values'!$B:$B,$B852)/SUMIFS('Input - Trade values'!$W:$W,'Input - Trade values'!$B:$B,$B852)),"")</f>
        <v>2.5274141219081647</v>
      </c>
      <c r="U852" s="2">
        <f>IFERROR(('Input - Trade values'!U852/'Input - Trade values'!$W852)/(SUMIFS('Input - Trade values'!U:U,'Input - Trade values'!$B:$B,$B852)/SUMIFS('Input - Trade values'!$W:$W,'Input - Trade values'!$B:$B,$B852)),"")</f>
        <v>6.0765847394139262E-3</v>
      </c>
      <c r="V852" s="2">
        <f>IFERROR(('Input - Trade values'!V852/'Input - Trade values'!$W852)/(SUMIFS('Input - Trade values'!V:V,'Input - Trade values'!$B:$B,$B852)/SUMIFS('Input - Trade values'!$W:$W,'Input - Trade values'!$B:$B,$B852)),"")</f>
        <v>14.552061819208371</v>
      </c>
    </row>
    <row r="853" spans="1:22" x14ac:dyDescent="0.45">
      <c r="A853" t="s">
        <v>231</v>
      </c>
      <c r="B853">
        <v>2008</v>
      </c>
      <c r="C853" s="2">
        <f>IFERROR(('Input - Trade values'!C853/'Input - Trade values'!$W853)/(SUMIFS('Input - Trade values'!C:C,'Input - Trade values'!$B:$B,$B853)/SUMIFS('Input - Trade values'!$W:$W,'Input - Trade values'!$B:$B,$B853)),"")</f>
        <v>2.0468730232025282E-4</v>
      </c>
      <c r="D853" s="2">
        <f>IFERROR(('Input - Trade values'!D853/'Input - Trade values'!$W853)/(SUMIFS('Input - Trade values'!D:D,'Input - Trade values'!$B:$B,$B853)/SUMIFS('Input - Trade values'!$W:$W,'Input - Trade values'!$B:$B,$B853)),"")</f>
        <v>2.7192970244737505E-2</v>
      </c>
      <c r="E853" s="2">
        <f>IFERROR(('Input - Trade values'!E853/'Input - Trade values'!$W853)/(SUMIFS('Input - Trade values'!E:E,'Input - Trade values'!$B:$B,$B853)/SUMIFS('Input - Trade values'!$W:$W,'Input - Trade values'!$B:$B,$B853)),"")</f>
        <v>0</v>
      </c>
      <c r="F853" s="2">
        <f>IFERROR(('Input - Trade values'!F853/'Input - Trade values'!$W853)/(SUMIFS('Input - Trade values'!F:F,'Input - Trade values'!$B:$B,$B853)/SUMIFS('Input - Trade values'!$W:$W,'Input - Trade values'!$B:$B,$B853)),"")</f>
        <v>4.2786667619149075</v>
      </c>
      <c r="G853" s="2">
        <f>IFERROR(('Input - Trade values'!G853/'Input - Trade values'!$W853)/(SUMIFS('Input - Trade values'!G:G,'Input - Trade values'!$B:$B,$B853)/SUMIFS('Input - Trade values'!$W:$W,'Input - Trade values'!$B:$B,$B853)),"")</f>
        <v>1.3257370101956562E-2</v>
      </c>
      <c r="H853" s="2">
        <f>IFERROR(('Input - Trade values'!H853/'Input - Trade values'!$W853)/(SUMIFS('Input - Trade values'!H:H,'Input - Trade values'!$B:$B,$B853)/SUMIFS('Input - Trade values'!$W:$W,'Input - Trade values'!$B:$B,$B853)),"")</f>
        <v>0</v>
      </c>
      <c r="I853" s="2">
        <f>IFERROR(('Input - Trade values'!I853/'Input - Trade values'!$W853)/(SUMIFS('Input - Trade values'!I:I,'Input - Trade values'!$B:$B,$B853)/SUMIFS('Input - Trade values'!$W:$W,'Input - Trade values'!$B:$B,$B853)),"")</f>
        <v>0</v>
      </c>
      <c r="J853" s="2">
        <f>IFERROR(('Input - Trade values'!J853/'Input - Trade values'!$W853)/(SUMIFS('Input - Trade values'!J:J,'Input - Trade values'!$B:$B,$B853)/SUMIFS('Input - Trade values'!$W:$W,'Input - Trade values'!$B:$B,$B853)),"")</f>
        <v>2.9178782441875384E-2</v>
      </c>
      <c r="K853" s="2">
        <f>IFERROR(('Input - Trade values'!K853/'Input - Trade values'!$W853)/(SUMIFS('Input - Trade values'!K:K,'Input - Trade values'!$B:$B,$B853)/SUMIFS('Input - Trade values'!$W:$W,'Input - Trade values'!$B:$B,$B853)),"")</f>
        <v>0.54902366731141339</v>
      </c>
      <c r="L853" s="2">
        <f>IFERROR(('Input - Trade values'!L853/'Input - Trade values'!$W853)/(SUMIFS('Input - Trade values'!L:L,'Input - Trade values'!$B:$B,$B853)/SUMIFS('Input - Trade values'!$W:$W,'Input - Trade values'!$B:$B,$B853)),"")</f>
        <v>5.4968089135808192E-3</v>
      </c>
      <c r="M853" s="2">
        <f>IFERROR(('Input - Trade values'!M853/'Input - Trade values'!$W853)/(SUMIFS('Input - Trade values'!M:M,'Input - Trade values'!$B:$B,$B853)/SUMIFS('Input - Trade values'!$W:$W,'Input - Trade values'!$B:$B,$B853)),"")</f>
        <v>1.3556775058156225E-2</v>
      </c>
      <c r="N853" s="2">
        <f>IFERROR(('Input - Trade values'!N853/'Input - Trade values'!$W853)/(SUMIFS('Input - Trade values'!N:N,'Input - Trade values'!$B:$B,$B853)/SUMIFS('Input - Trade values'!$W:$W,'Input - Trade values'!$B:$B,$B853)),"")</f>
        <v>0.39116536007893354</v>
      </c>
      <c r="O853" s="2">
        <f>IFERROR(('Input - Trade values'!O853/'Input - Trade values'!$W853)/(SUMIFS('Input - Trade values'!O:O,'Input - Trade values'!$B:$B,$B853)/SUMIFS('Input - Trade values'!$W:$W,'Input - Trade values'!$B:$B,$B853)),"")</f>
        <v>9.2933544262732374E-3</v>
      </c>
      <c r="P853" s="2">
        <f>IFERROR(('Input - Trade values'!P853/'Input - Trade values'!$W853)/(SUMIFS('Input - Trade values'!P:P,'Input - Trade values'!$B:$B,$B853)/SUMIFS('Input - Trade values'!$W:$W,'Input - Trade values'!$B:$B,$B853)),"")</f>
        <v>4.4933454185064739E-2</v>
      </c>
      <c r="Q853" s="2">
        <f>IFERROR(('Input - Trade values'!Q853/'Input - Trade values'!$W853)/(SUMIFS('Input - Trade values'!Q:Q,'Input - Trade values'!$B:$B,$B853)/SUMIFS('Input - Trade values'!$W:$W,'Input - Trade values'!$B:$B,$B853)),"")</f>
        <v>3.1828200210330247E-2</v>
      </c>
      <c r="R853" s="2">
        <f>IFERROR(('Input - Trade values'!R853/'Input - Trade values'!$W853)/(SUMIFS('Input - Trade values'!R:R,'Input - Trade values'!$B:$B,$B853)/SUMIFS('Input - Trade values'!$W:$W,'Input - Trade values'!$B:$B,$B853)),"")</f>
        <v>4.3484689463474439E-2</v>
      </c>
      <c r="S853" s="2">
        <f>IFERROR(('Input - Trade values'!S853/'Input - Trade values'!$W853)/(SUMIFS('Input - Trade values'!S:S,'Input - Trade values'!$B:$B,$B853)/SUMIFS('Input - Trade values'!$W:$W,'Input - Trade values'!$B:$B,$B853)),"")</f>
        <v>6.7784021156962915E-2</v>
      </c>
      <c r="T853" s="2">
        <f>IFERROR(('Input - Trade values'!T853/'Input - Trade values'!$W853)/(SUMIFS('Input - Trade values'!T:T,'Input - Trade values'!$B:$B,$B853)/SUMIFS('Input - Trade values'!$W:$W,'Input - Trade values'!$B:$B,$B853)),"")</f>
        <v>0.17254759863877392</v>
      </c>
      <c r="U853" s="2">
        <f>IFERROR(('Input - Trade values'!U853/'Input - Trade values'!$W853)/(SUMIFS('Input - Trade values'!U:U,'Input - Trade values'!$B:$B,$B853)/SUMIFS('Input - Trade values'!$W:$W,'Input - Trade values'!$B:$B,$B853)),"")</f>
        <v>4.4716787310905649E-2</v>
      </c>
      <c r="V853" s="2">
        <f>IFERROR(('Input - Trade values'!V853/'Input - Trade values'!$W853)/(SUMIFS('Input - Trade values'!V:V,'Input - Trade values'!$B:$B,$B853)/SUMIFS('Input - Trade values'!$W:$W,'Input - Trade values'!$B:$B,$B853)),"")</f>
        <v>0.25977148312883808</v>
      </c>
    </row>
    <row r="854" spans="1:22" x14ac:dyDescent="0.45">
      <c r="A854" t="s">
        <v>232</v>
      </c>
      <c r="B854">
        <v>2008</v>
      </c>
      <c r="C854" s="2">
        <f>IFERROR(('Input - Trade values'!C854/'Input - Trade values'!$W854)/(SUMIFS('Input - Trade values'!C:C,'Input - Trade values'!$B:$B,$B854)/SUMIFS('Input - Trade values'!$W:$W,'Input - Trade values'!$B:$B,$B854)),"")</f>
        <v>3.6035668304328312E-2</v>
      </c>
      <c r="D854" s="2">
        <f>IFERROR(('Input - Trade values'!D854/'Input - Trade values'!$W854)/(SUMIFS('Input - Trade values'!D:D,'Input - Trade values'!$B:$B,$B854)/SUMIFS('Input - Trade values'!$W:$W,'Input - Trade values'!$B:$B,$B854)),"")</f>
        <v>0.90442083264867279</v>
      </c>
      <c r="E854" s="2">
        <f>IFERROR(('Input - Trade values'!E854/'Input - Trade values'!$W854)/(SUMIFS('Input - Trade values'!E:E,'Input - Trade values'!$B:$B,$B854)/SUMIFS('Input - Trade values'!$W:$W,'Input - Trade values'!$B:$B,$B854)),"")</f>
        <v>0</v>
      </c>
      <c r="F854" s="2">
        <f>IFERROR(('Input - Trade values'!F854/'Input - Trade values'!$W854)/(SUMIFS('Input - Trade values'!F:F,'Input - Trade values'!$B:$B,$B854)/SUMIFS('Input - Trade values'!$W:$W,'Input - Trade values'!$B:$B,$B854)),"")</f>
        <v>0.92362173312235707</v>
      </c>
      <c r="G854" s="2">
        <f>IFERROR(('Input - Trade values'!G854/'Input - Trade values'!$W854)/(SUMIFS('Input - Trade values'!G:G,'Input - Trade values'!$B:$B,$B854)/SUMIFS('Input - Trade values'!$W:$W,'Input - Trade values'!$B:$B,$B854)),"")</f>
        <v>5.6042713742101018</v>
      </c>
      <c r="H854" s="2">
        <f>IFERROR(('Input - Trade values'!H854/'Input - Trade values'!$W854)/(SUMIFS('Input - Trade values'!H:H,'Input - Trade values'!$B:$B,$B854)/SUMIFS('Input - Trade values'!$W:$W,'Input - Trade values'!$B:$B,$B854)),"")</f>
        <v>0</v>
      </c>
      <c r="I854" s="2">
        <f>IFERROR(('Input - Trade values'!I854/'Input - Trade values'!$W854)/(SUMIFS('Input - Trade values'!I:I,'Input - Trade values'!$B:$B,$B854)/SUMIFS('Input - Trade values'!$W:$W,'Input - Trade values'!$B:$B,$B854)),"")</f>
        <v>0.19291275920100803</v>
      </c>
      <c r="J854" s="2">
        <f>IFERROR(('Input - Trade values'!J854/'Input - Trade values'!$W854)/(SUMIFS('Input - Trade values'!J:J,'Input - Trade values'!$B:$B,$B854)/SUMIFS('Input - Trade values'!$W:$W,'Input - Trade values'!$B:$B,$B854)),"")</f>
        <v>3.039943874586013</v>
      </c>
      <c r="K854" s="2">
        <f>IFERROR(('Input - Trade values'!K854/'Input - Trade values'!$W854)/(SUMIFS('Input - Trade values'!K:K,'Input - Trade values'!$B:$B,$B854)/SUMIFS('Input - Trade values'!$W:$W,'Input - Trade values'!$B:$B,$B854)),"")</f>
        <v>0.21287362643306104</v>
      </c>
      <c r="L854" s="2">
        <f>IFERROR(('Input - Trade values'!L854/'Input - Trade values'!$W854)/(SUMIFS('Input - Trade values'!L:L,'Input - Trade values'!$B:$B,$B854)/SUMIFS('Input - Trade values'!$W:$W,'Input - Trade values'!$B:$B,$B854)),"")</f>
        <v>0.20332454390115418</v>
      </c>
      <c r="M854" s="2">
        <f>IFERROR(('Input - Trade values'!M854/'Input - Trade values'!$W854)/(SUMIFS('Input - Trade values'!M:M,'Input - Trade values'!$B:$B,$B854)/SUMIFS('Input - Trade values'!$W:$W,'Input - Trade values'!$B:$B,$B854)),"")</f>
        <v>0.48577784983697975</v>
      </c>
      <c r="N854" s="2">
        <f>IFERROR(('Input - Trade values'!N854/'Input - Trade values'!$W854)/(SUMIFS('Input - Trade values'!N:N,'Input - Trade values'!$B:$B,$B854)/SUMIFS('Input - Trade values'!$W:$W,'Input - Trade values'!$B:$B,$B854)),"")</f>
        <v>0.64974885446482755</v>
      </c>
      <c r="O854" s="2">
        <f>IFERROR(('Input - Trade values'!O854/'Input - Trade values'!$W854)/(SUMIFS('Input - Trade values'!O:O,'Input - Trade values'!$B:$B,$B854)/SUMIFS('Input - Trade values'!$W:$W,'Input - Trade values'!$B:$B,$B854)),"")</f>
        <v>0.76467860085869976</v>
      </c>
      <c r="P854" s="2">
        <f>IFERROR(('Input - Trade values'!P854/'Input - Trade values'!$W854)/(SUMIFS('Input - Trade values'!P:P,'Input - Trade values'!$B:$B,$B854)/SUMIFS('Input - Trade values'!$W:$W,'Input - Trade values'!$B:$B,$B854)),"")</f>
        <v>0</v>
      </c>
      <c r="Q854" s="2">
        <f>IFERROR(('Input - Trade values'!Q854/'Input - Trade values'!$W854)/(SUMIFS('Input - Trade values'!Q:Q,'Input - Trade values'!$B:$B,$B854)/SUMIFS('Input - Trade values'!$W:$W,'Input - Trade values'!$B:$B,$B854)),"")</f>
        <v>0</v>
      </c>
      <c r="R854" s="2">
        <f>IFERROR(('Input - Trade values'!R854/'Input - Trade values'!$W854)/(SUMIFS('Input - Trade values'!R:R,'Input - Trade values'!$B:$B,$B854)/SUMIFS('Input - Trade values'!$W:$W,'Input - Trade values'!$B:$B,$B854)),"")</f>
        <v>1.4189538894976461</v>
      </c>
      <c r="S854" s="2">
        <f>IFERROR(('Input - Trade values'!S854/'Input - Trade values'!$W854)/(SUMIFS('Input - Trade values'!S:S,'Input - Trade values'!$B:$B,$B854)/SUMIFS('Input - Trade values'!$W:$W,'Input - Trade values'!$B:$B,$B854)),"")</f>
        <v>9.2863004714489994E-2</v>
      </c>
      <c r="T854" s="2">
        <f>IFERROR(('Input - Trade values'!T854/'Input - Trade values'!$W854)/(SUMIFS('Input - Trade values'!T:T,'Input - Trade values'!$B:$B,$B854)/SUMIFS('Input - Trade values'!$W:$W,'Input - Trade values'!$B:$B,$B854)),"")</f>
        <v>0.79059280942868326</v>
      </c>
      <c r="U854" s="2">
        <f>IFERROR(('Input - Trade values'!U854/'Input - Trade values'!$W854)/(SUMIFS('Input - Trade values'!U:U,'Input - Trade values'!$B:$B,$B854)/SUMIFS('Input - Trade values'!$W:$W,'Input - Trade values'!$B:$B,$B854)),"")</f>
        <v>0.18125113654829358</v>
      </c>
      <c r="V854" s="2">
        <f>IFERROR(('Input - Trade values'!V854/'Input - Trade values'!$W854)/(SUMIFS('Input - Trade values'!V:V,'Input - Trade values'!$B:$B,$B854)/SUMIFS('Input - Trade values'!$W:$W,'Input - Trade values'!$B:$B,$B854)),"")</f>
        <v>1.2232819336309189</v>
      </c>
    </row>
    <row r="855" spans="1:22" x14ac:dyDescent="0.45">
      <c r="A855" t="s">
        <v>233</v>
      </c>
      <c r="B855">
        <v>2008</v>
      </c>
      <c r="C855" s="2">
        <f>IFERROR(('Input - Trade values'!C855/'Input - Trade values'!$W855)/(SUMIFS('Input - Trade values'!C:C,'Input - Trade values'!$B:$B,$B855)/SUMIFS('Input - Trade values'!$W:$W,'Input - Trade values'!$B:$B,$B855)),"")</f>
        <v>8.8241331295985537E-3</v>
      </c>
      <c r="D855" s="2">
        <f>IFERROR(('Input - Trade values'!D855/'Input - Trade values'!$W855)/(SUMIFS('Input - Trade values'!D:D,'Input - Trade values'!$B:$B,$B855)/SUMIFS('Input - Trade values'!$W:$W,'Input - Trade values'!$B:$B,$B855)),"")</f>
        <v>1.282728786253497E-2</v>
      </c>
      <c r="E855" s="2">
        <f>IFERROR(('Input - Trade values'!E855/'Input - Trade values'!$W855)/(SUMIFS('Input - Trade values'!E:E,'Input - Trade values'!$B:$B,$B855)/SUMIFS('Input - Trade values'!$W:$W,'Input - Trade values'!$B:$B,$B855)),"")</f>
        <v>0.1005289292662091</v>
      </c>
      <c r="F855" s="2">
        <f>IFERROR(('Input - Trade values'!F855/'Input - Trade values'!$W855)/(SUMIFS('Input - Trade values'!F:F,'Input - Trade values'!$B:$B,$B855)/SUMIFS('Input - Trade values'!$W:$W,'Input - Trade values'!$B:$B,$B855)),"")</f>
        <v>3.5344721201130369</v>
      </c>
      <c r="G855" s="2">
        <f>IFERROR(('Input - Trade values'!G855/'Input - Trade values'!$W855)/(SUMIFS('Input - Trade values'!G:G,'Input - Trade values'!$B:$B,$B855)/SUMIFS('Input - Trade values'!$W:$W,'Input - Trade values'!$B:$B,$B855)),"")</f>
        <v>5.2268079939256501E-2</v>
      </c>
      <c r="H855" s="2">
        <f>IFERROR(('Input - Trade values'!H855/'Input - Trade values'!$W855)/(SUMIFS('Input - Trade values'!H:H,'Input - Trade values'!$B:$B,$B855)/SUMIFS('Input - Trade values'!$W:$W,'Input - Trade values'!$B:$B,$B855)),"")</f>
        <v>0</v>
      </c>
      <c r="I855" s="2">
        <f>IFERROR(('Input - Trade values'!I855/'Input - Trade values'!$W855)/(SUMIFS('Input - Trade values'!I:I,'Input - Trade values'!$B:$B,$B855)/SUMIFS('Input - Trade values'!$W:$W,'Input - Trade values'!$B:$B,$B855)),"")</f>
        <v>0</v>
      </c>
      <c r="J855" s="2">
        <f>IFERROR(('Input - Trade values'!J855/'Input - Trade values'!$W855)/(SUMIFS('Input - Trade values'!J:J,'Input - Trade values'!$B:$B,$B855)/SUMIFS('Input - Trade values'!$W:$W,'Input - Trade values'!$B:$B,$B855)),"")</f>
        <v>0.74196575352653105</v>
      </c>
      <c r="K855" s="2">
        <f>IFERROR(('Input - Trade values'!K855/'Input - Trade values'!$W855)/(SUMIFS('Input - Trade values'!K:K,'Input - Trade values'!$B:$B,$B855)/SUMIFS('Input - Trade values'!$W:$W,'Input - Trade values'!$B:$B,$B855)),"")</f>
        <v>5.2593756758522936</v>
      </c>
      <c r="L855" s="2">
        <f>IFERROR(('Input - Trade values'!L855/'Input - Trade values'!$W855)/(SUMIFS('Input - Trade values'!L:L,'Input - Trade values'!$B:$B,$B855)/SUMIFS('Input - Trade values'!$W:$W,'Input - Trade values'!$B:$B,$B855)),"")</f>
        <v>0</v>
      </c>
      <c r="M855" s="2">
        <f>IFERROR(('Input - Trade values'!M855/'Input - Trade values'!$W855)/(SUMIFS('Input - Trade values'!M:M,'Input - Trade values'!$B:$B,$B855)/SUMIFS('Input - Trade values'!$W:$W,'Input - Trade values'!$B:$B,$B855)),"")</f>
        <v>9.1984315789102364E-2</v>
      </c>
      <c r="N855" s="2">
        <f>IFERROR(('Input - Trade values'!N855/'Input - Trade values'!$W855)/(SUMIFS('Input - Trade values'!N:N,'Input - Trade values'!$B:$B,$B855)/SUMIFS('Input - Trade values'!$W:$W,'Input - Trade values'!$B:$B,$B855)),"")</f>
        <v>3.0678287436103052E-2</v>
      </c>
      <c r="O855" s="2">
        <f>IFERROR(('Input - Trade values'!O855/'Input - Trade values'!$W855)/(SUMIFS('Input - Trade values'!O:O,'Input - Trade values'!$B:$B,$B855)/SUMIFS('Input - Trade values'!$W:$W,'Input - Trade values'!$B:$B,$B855)),"")</f>
        <v>4.4835873565217212E-2</v>
      </c>
      <c r="P855" s="2">
        <f>IFERROR(('Input - Trade values'!P855/'Input - Trade values'!$W855)/(SUMIFS('Input - Trade values'!P:P,'Input - Trade values'!$B:$B,$B855)/SUMIFS('Input - Trade values'!$W:$W,'Input - Trade values'!$B:$B,$B855)),"")</f>
        <v>8.7261790593219663E-3</v>
      </c>
      <c r="Q855" s="2">
        <f>IFERROR(('Input - Trade values'!Q855/'Input - Trade values'!$W855)/(SUMIFS('Input - Trade values'!Q:Q,'Input - Trade values'!$B:$B,$B855)/SUMIFS('Input - Trade values'!$W:$W,'Input - Trade values'!$B:$B,$B855)),"")</f>
        <v>0</v>
      </c>
      <c r="R855" s="2">
        <f>IFERROR(('Input - Trade values'!R855/'Input - Trade values'!$W855)/(SUMIFS('Input - Trade values'!R:R,'Input - Trade values'!$B:$B,$B855)/SUMIFS('Input - Trade values'!$W:$W,'Input - Trade values'!$B:$B,$B855)),"")</f>
        <v>4.280116130692202E-2</v>
      </c>
      <c r="S855" s="2">
        <f>IFERROR(('Input - Trade values'!S855/'Input - Trade values'!$W855)/(SUMIFS('Input - Trade values'!S:S,'Input - Trade values'!$B:$B,$B855)/SUMIFS('Input - Trade values'!$W:$W,'Input - Trade values'!$B:$B,$B855)),"")</f>
        <v>0.96594620151802768</v>
      </c>
      <c r="T855" s="2">
        <f>IFERROR(('Input - Trade values'!T855/'Input - Trade values'!$W855)/(SUMIFS('Input - Trade values'!T:T,'Input - Trade values'!$B:$B,$B855)/SUMIFS('Input - Trade values'!$W:$W,'Input - Trade values'!$B:$B,$B855)),"")</f>
        <v>0.12001495297437999</v>
      </c>
      <c r="U855" s="2">
        <f>IFERROR(('Input - Trade values'!U855/'Input - Trade values'!$W855)/(SUMIFS('Input - Trade values'!U:U,'Input - Trade values'!$B:$B,$B855)/SUMIFS('Input - Trade values'!$W:$W,'Input - Trade values'!$B:$B,$B855)),"")</f>
        <v>0.25994994593362247</v>
      </c>
      <c r="V855" s="2">
        <f>IFERROR(('Input - Trade values'!V855/'Input - Trade values'!$W855)/(SUMIFS('Input - Trade values'!V:V,'Input - Trade values'!$B:$B,$B855)/SUMIFS('Input - Trade values'!$W:$W,'Input - Trade values'!$B:$B,$B855)),"")</f>
        <v>2.1773453422162716</v>
      </c>
    </row>
    <row r="856" spans="1:22" x14ac:dyDescent="0.45">
      <c r="A856" t="s">
        <v>234</v>
      </c>
      <c r="B856">
        <v>2008</v>
      </c>
      <c r="C856" s="2">
        <f>IFERROR(('Input - Trade values'!C856/'Input - Trade values'!$W856)/(SUMIFS('Input - Trade values'!C:C,'Input - Trade values'!$B:$B,$B856)/SUMIFS('Input - Trade values'!$W:$W,'Input - Trade values'!$B:$B,$B856)),"")</f>
        <v>3.5267040793443547E-3</v>
      </c>
      <c r="D856" s="2">
        <f>IFERROR(('Input - Trade values'!D856/'Input - Trade values'!$W856)/(SUMIFS('Input - Trade values'!D:D,'Input - Trade values'!$B:$B,$B856)/SUMIFS('Input - Trade values'!$W:$W,'Input - Trade values'!$B:$B,$B856)),"")</f>
        <v>9.0258056666384465E-2</v>
      </c>
      <c r="E856" s="2">
        <f>IFERROR(('Input - Trade values'!E856/'Input - Trade values'!$W856)/(SUMIFS('Input - Trade values'!E:E,'Input - Trade values'!$B:$B,$B856)/SUMIFS('Input - Trade values'!$W:$W,'Input - Trade values'!$B:$B,$B856)),"")</f>
        <v>0</v>
      </c>
      <c r="F856" s="2">
        <f>IFERROR(('Input - Trade values'!F856/'Input - Trade values'!$W856)/(SUMIFS('Input - Trade values'!F:F,'Input - Trade values'!$B:$B,$B856)/SUMIFS('Input - Trade values'!$W:$W,'Input - Trade values'!$B:$B,$B856)),"")</f>
        <v>0.58343676130684508</v>
      </c>
      <c r="G856" s="2">
        <f>IFERROR(('Input - Trade values'!G856/'Input - Trade values'!$W856)/(SUMIFS('Input - Trade values'!G:G,'Input - Trade values'!$B:$B,$B856)/SUMIFS('Input - Trade values'!$W:$W,'Input - Trade values'!$B:$B,$B856)),"")</f>
        <v>0.24575722507039649</v>
      </c>
      <c r="H856" s="2">
        <f>IFERROR(('Input - Trade values'!H856/'Input - Trade values'!$W856)/(SUMIFS('Input - Trade values'!H:H,'Input - Trade values'!$B:$B,$B856)/SUMIFS('Input - Trade values'!$W:$W,'Input - Trade values'!$B:$B,$B856)),"")</f>
        <v>0</v>
      </c>
      <c r="I856" s="2">
        <f>IFERROR(('Input - Trade values'!I856/'Input - Trade values'!$W856)/(SUMIFS('Input - Trade values'!I:I,'Input - Trade values'!$B:$B,$B856)/SUMIFS('Input - Trade values'!$W:$W,'Input - Trade values'!$B:$B,$B856)),"")</f>
        <v>9.2300464122328951E-2</v>
      </c>
      <c r="J856" s="2">
        <f>IFERROR(('Input - Trade values'!J856/'Input - Trade values'!$W856)/(SUMIFS('Input - Trade values'!J:J,'Input - Trade values'!$B:$B,$B856)/SUMIFS('Input - Trade values'!$W:$W,'Input - Trade values'!$B:$B,$B856)),"")</f>
        <v>0.9116093007625381</v>
      </c>
      <c r="K856" s="2">
        <f>IFERROR(('Input - Trade values'!K856/'Input - Trade values'!$W856)/(SUMIFS('Input - Trade values'!K:K,'Input - Trade values'!$B:$B,$B856)/SUMIFS('Input - Trade values'!$W:$W,'Input - Trade values'!$B:$B,$B856)),"")</f>
        <v>8.0384517875237425</v>
      </c>
      <c r="L856" s="2">
        <f>IFERROR(('Input - Trade values'!L856/'Input - Trade values'!$W856)/(SUMIFS('Input - Trade values'!L:L,'Input - Trade values'!$B:$B,$B856)/SUMIFS('Input - Trade values'!$W:$W,'Input - Trade values'!$B:$B,$B856)),"")</f>
        <v>0.41434949614021077</v>
      </c>
      <c r="M856" s="2">
        <f>IFERROR(('Input - Trade values'!M856/'Input - Trade values'!$W856)/(SUMIFS('Input - Trade values'!M:M,'Input - Trade values'!$B:$B,$B856)/SUMIFS('Input - Trade values'!$W:$W,'Input - Trade values'!$B:$B,$B856)),"")</f>
        <v>0.11296765084589572</v>
      </c>
      <c r="N856" s="2">
        <f>IFERROR(('Input - Trade values'!N856/'Input - Trade values'!$W856)/(SUMIFS('Input - Trade values'!N:N,'Input - Trade values'!$B:$B,$B856)/SUMIFS('Input - Trade values'!$W:$W,'Input - Trade values'!$B:$B,$B856)),"")</f>
        <v>7.5307962630131868</v>
      </c>
      <c r="O856" s="2">
        <f>IFERROR(('Input - Trade values'!O856/'Input - Trade values'!$W856)/(SUMIFS('Input - Trade values'!O:O,'Input - Trade values'!$B:$B,$B856)/SUMIFS('Input - Trade values'!$W:$W,'Input - Trade values'!$B:$B,$B856)),"")</f>
        <v>2.0914949593675406E-2</v>
      </c>
      <c r="P856" s="2">
        <f>IFERROR(('Input - Trade values'!P856/'Input - Trade values'!$W856)/(SUMIFS('Input - Trade values'!P:P,'Input - Trade values'!$B:$B,$B856)/SUMIFS('Input - Trade values'!$W:$W,'Input - Trade values'!$B:$B,$B856)),"")</f>
        <v>1.1353354543124474E-2</v>
      </c>
      <c r="Q856" s="2">
        <f>IFERROR(('Input - Trade values'!Q856/'Input - Trade values'!$W856)/(SUMIFS('Input - Trade values'!Q:Q,'Input - Trade values'!$B:$B,$B856)/SUMIFS('Input - Trade values'!$W:$W,'Input - Trade values'!$B:$B,$B856)),"")</f>
        <v>0</v>
      </c>
      <c r="R856" s="2">
        <f>IFERROR(('Input - Trade values'!R856/'Input - Trade values'!$W856)/(SUMIFS('Input - Trade values'!R:R,'Input - Trade values'!$B:$B,$B856)/SUMIFS('Input - Trade values'!$W:$W,'Input - Trade values'!$B:$B,$B856)),"")</f>
        <v>8.9458869945521061E-2</v>
      </c>
      <c r="S856" s="2">
        <f>IFERROR(('Input - Trade values'!S856/'Input - Trade values'!$W856)/(SUMIFS('Input - Trade values'!S:S,'Input - Trade values'!$B:$B,$B856)/SUMIFS('Input - Trade values'!$W:$W,'Input - Trade values'!$B:$B,$B856)),"")</f>
        <v>0.34063733406429031</v>
      </c>
      <c r="T856" s="2">
        <f>IFERROR(('Input - Trade values'!T856/'Input - Trade values'!$W856)/(SUMIFS('Input - Trade values'!T:T,'Input - Trade values'!$B:$B,$B856)/SUMIFS('Input - Trade values'!$W:$W,'Input - Trade values'!$B:$B,$B856)),"")</f>
        <v>0.12309122317070942</v>
      </c>
      <c r="U856" s="2">
        <f>IFERROR(('Input - Trade values'!U856/'Input - Trade values'!$W856)/(SUMIFS('Input - Trade values'!U:U,'Input - Trade values'!$B:$B,$B856)/SUMIFS('Input - Trade values'!$W:$W,'Input - Trade values'!$B:$B,$B856)),"")</f>
        <v>4.7977723541623947E-2</v>
      </c>
      <c r="V856" s="2">
        <f>IFERROR(('Input - Trade values'!V856/'Input - Trade values'!$W856)/(SUMIFS('Input - Trade values'!V:V,'Input - Trade values'!$B:$B,$B856)/SUMIFS('Input - Trade values'!$W:$W,'Input - Trade values'!$B:$B,$B856)),"")</f>
        <v>2.0628210601409362</v>
      </c>
    </row>
    <row r="857" spans="1:22" x14ac:dyDescent="0.45">
      <c r="A857" t="s">
        <v>235</v>
      </c>
      <c r="B857">
        <v>2008</v>
      </c>
      <c r="C857" s="2">
        <f>IFERROR(('Input - Trade values'!C857/'Input - Trade values'!$W857)/(SUMIFS('Input - Trade values'!C:C,'Input - Trade values'!$B:$B,$B857)/SUMIFS('Input - Trade values'!$W:$W,'Input - Trade values'!$B:$B,$B857)),"")</f>
        <v>7.3711374667207625</v>
      </c>
      <c r="D857" s="2">
        <f>IFERROR(('Input - Trade values'!D857/'Input - Trade values'!$W857)/(SUMIFS('Input - Trade values'!D:D,'Input - Trade values'!$B:$B,$B857)/SUMIFS('Input - Trade values'!$W:$W,'Input - Trade values'!$B:$B,$B857)),"")</f>
        <v>0.79131693470177522</v>
      </c>
      <c r="E857" s="2">
        <f>IFERROR(('Input - Trade values'!E857/'Input - Trade values'!$W857)/(SUMIFS('Input - Trade values'!E:E,'Input - Trade values'!$B:$B,$B857)/SUMIFS('Input - Trade values'!$W:$W,'Input - Trade values'!$B:$B,$B857)),"")</f>
        <v>7.4403707616016057E-2</v>
      </c>
      <c r="F857" s="2">
        <f>IFERROR(('Input - Trade values'!F857/'Input - Trade values'!$W857)/(SUMIFS('Input - Trade values'!F:F,'Input - Trade values'!$B:$B,$B857)/SUMIFS('Input - Trade values'!$W:$W,'Input - Trade values'!$B:$B,$B857)),"")</f>
        <v>0.57748992293910784</v>
      </c>
      <c r="G857" s="2">
        <f>IFERROR(('Input - Trade values'!G857/'Input - Trade values'!$W857)/(SUMIFS('Input - Trade values'!G:G,'Input - Trade values'!$B:$B,$B857)/SUMIFS('Input - Trade values'!$W:$W,'Input - Trade values'!$B:$B,$B857)),"")</f>
        <v>2.9307346071905629</v>
      </c>
      <c r="H857" s="2">
        <f>IFERROR(('Input - Trade values'!H857/'Input - Trade values'!$W857)/(SUMIFS('Input - Trade values'!H:H,'Input - Trade values'!$B:$B,$B857)/SUMIFS('Input - Trade values'!$W:$W,'Input - Trade values'!$B:$B,$B857)),"")</f>
        <v>0</v>
      </c>
      <c r="I857" s="2">
        <f>IFERROR(('Input - Trade values'!I857/'Input - Trade values'!$W857)/(SUMIFS('Input - Trade values'!I:I,'Input - Trade values'!$B:$B,$B857)/SUMIFS('Input - Trade values'!$W:$W,'Input - Trade values'!$B:$B,$B857)),"")</f>
        <v>0.1696575154867058</v>
      </c>
      <c r="J857" s="2">
        <f>IFERROR(('Input - Trade values'!J857/'Input - Trade values'!$W857)/(SUMIFS('Input - Trade values'!J:J,'Input - Trade values'!$B:$B,$B857)/SUMIFS('Input - Trade values'!$W:$W,'Input - Trade values'!$B:$B,$B857)),"")</f>
        <v>4.9135878026268376</v>
      </c>
      <c r="K857" s="2">
        <f>IFERROR(('Input - Trade values'!K857/'Input - Trade values'!$W857)/(SUMIFS('Input - Trade values'!K:K,'Input - Trade values'!$B:$B,$B857)/SUMIFS('Input - Trade values'!$W:$W,'Input - Trade values'!$B:$B,$B857)),"")</f>
        <v>1.9376456538260793</v>
      </c>
      <c r="L857" s="2">
        <f>IFERROR(('Input - Trade values'!L857/'Input - Trade values'!$W857)/(SUMIFS('Input - Trade values'!L:L,'Input - Trade values'!$B:$B,$B857)/SUMIFS('Input - Trade values'!$W:$W,'Input - Trade values'!$B:$B,$B857)),"")</f>
        <v>2.9131810249263155</v>
      </c>
      <c r="M857" s="2">
        <f>IFERROR(('Input - Trade values'!M857/'Input - Trade values'!$W857)/(SUMIFS('Input - Trade values'!M:M,'Input - Trade values'!$B:$B,$B857)/SUMIFS('Input - Trade values'!$W:$W,'Input - Trade values'!$B:$B,$B857)),"")</f>
        <v>0.22303882202106415</v>
      </c>
      <c r="N857" s="2">
        <f>IFERROR(('Input - Trade values'!N857/'Input - Trade values'!$W857)/(SUMIFS('Input - Trade values'!N:N,'Input - Trade values'!$B:$B,$B857)/SUMIFS('Input - Trade values'!$W:$W,'Input - Trade values'!$B:$B,$B857)),"")</f>
        <v>1.3797549719834847</v>
      </c>
      <c r="O857" s="2">
        <f>IFERROR(('Input - Trade values'!O857/'Input - Trade values'!$W857)/(SUMIFS('Input - Trade values'!O:O,'Input - Trade values'!$B:$B,$B857)/SUMIFS('Input - Trade values'!$W:$W,'Input - Trade values'!$B:$B,$B857)),"")</f>
        <v>0.94036264675489289</v>
      </c>
      <c r="P857" s="2">
        <f>IFERROR(('Input - Trade values'!P857/'Input - Trade values'!$W857)/(SUMIFS('Input - Trade values'!P:P,'Input - Trade values'!$B:$B,$B857)/SUMIFS('Input - Trade values'!$W:$W,'Input - Trade values'!$B:$B,$B857)),"")</f>
        <v>1.5651453726765945E-2</v>
      </c>
      <c r="Q857" s="2">
        <f>IFERROR(('Input - Trade values'!Q857/'Input - Trade values'!$W857)/(SUMIFS('Input - Trade values'!Q:Q,'Input - Trade values'!$B:$B,$B857)/SUMIFS('Input - Trade values'!$W:$W,'Input - Trade values'!$B:$B,$B857)),"")</f>
        <v>0.66149830171540946</v>
      </c>
      <c r="R857" s="2">
        <f>IFERROR(('Input - Trade values'!R857/'Input - Trade values'!$W857)/(SUMIFS('Input - Trade values'!R:R,'Input - Trade values'!$B:$B,$B857)/SUMIFS('Input - Trade values'!$W:$W,'Input - Trade values'!$B:$B,$B857)),"")</f>
        <v>7.2947018607851286E-2</v>
      </c>
      <c r="S857" s="2">
        <f>IFERROR(('Input - Trade values'!S857/'Input - Trade values'!$W857)/(SUMIFS('Input - Trade values'!S:S,'Input - Trade values'!$B:$B,$B857)/SUMIFS('Input - Trade values'!$W:$W,'Input - Trade values'!$B:$B,$B857)),"")</f>
        <v>0.1760978259156297</v>
      </c>
      <c r="T857" s="2">
        <f>IFERROR(('Input - Trade values'!T857/'Input - Trade values'!$W857)/(SUMIFS('Input - Trade values'!T:T,'Input - Trade values'!$B:$B,$B857)/SUMIFS('Input - Trade values'!$W:$W,'Input - Trade values'!$B:$B,$B857)),"")</f>
        <v>1.1369264529944945</v>
      </c>
      <c r="U857" s="2">
        <f>IFERROR(('Input - Trade values'!U857/'Input - Trade values'!$W857)/(SUMIFS('Input - Trade values'!U:U,'Input - Trade values'!$B:$B,$B857)/SUMIFS('Input - Trade values'!$W:$W,'Input - Trade values'!$B:$B,$B857)),"")</f>
        <v>0.60132081928040138</v>
      </c>
      <c r="V857" s="2">
        <f>IFERROR(('Input - Trade values'!V857/'Input - Trade values'!$W857)/(SUMIFS('Input - Trade values'!V:V,'Input - Trade values'!$B:$B,$B857)/SUMIFS('Input - Trade values'!$W:$W,'Input - Trade values'!$B:$B,$B857)),"")</f>
        <v>1.6055142993555369</v>
      </c>
    </row>
    <row r="858" spans="1:22" x14ac:dyDescent="0.45">
      <c r="A858" t="s">
        <v>22</v>
      </c>
      <c r="B858">
        <v>2009</v>
      </c>
      <c r="C858" s="2">
        <f>IFERROR(('Input - Trade values'!C858/'Input - Trade values'!$W858)/(SUMIFS('Input - Trade values'!C:C,'Input - Trade values'!$B:$B,$B858)/SUMIFS('Input - Trade values'!$W:$W,'Input - Trade values'!$B:$B,$B858)),"")</f>
        <v>0</v>
      </c>
      <c r="D858" s="2">
        <f>IFERROR(('Input - Trade values'!D858/'Input - Trade values'!$W858)/(SUMIFS('Input - Trade values'!D:D,'Input - Trade values'!$B:$B,$B858)/SUMIFS('Input - Trade values'!$W:$W,'Input - Trade values'!$B:$B,$B858)),"")</f>
        <v>7.9746244772296582E-2</v>
      </c>
      <c r="E858" s="2">
        <f>IFERROR(('Input - Trade values'!E858/'Input - Trade values'!$W858)/(SUMIFS('Input - Trade values'!E:E,'Input - Trade values'!$B:$B,$B858)/SUMIFS('Input - Trade values'!$W:$W,'Input - Trade values'!$B:$B,$B858)),"")</f>
        <v>4.0044644418985656E-2</v>
      </c>
      <c r="F858" s="2">
        <f>IFERROR(('Input - Trade values'!F858/'Input - Trade values'!$W858)/(SUMIFS('Input - Trade values'!F:F,'Input - Trade values'!$B:$B,$B858)/SUMIFS('Input - Trade values'!$W:$W,'Input - Trade values'!$B:$B,$B858)),"")</f>
        <v>1.3761321240984262E-3</v>
      </c>
      <c r="G858" s="2">
        <f>IFERROR(('Input - Trade values'!G858/'Input - Trade values'!$W858)/(SUMIFS('Input - Trade values'!G:G,'Input - Trade values'!$B:$B,$B858)/SUMIFS('Input - Trade values'!$W:$W,'Input - Trade values'!$B:$B,$B858)),"")</f>
        <v>0.72599196746618877</v>
      </c>
      <c r="H858" s="2">
        <f>IFERROR(('Input - Trade values'!H858/'Input - Trade values'!$W858)/(SUMIFS('Input - Trade values'!H:H,'Input - Trade values'!$B:$B,$B858)/SUMIFS('Input - Trade values'!$W:$W,'Input - Trade values'!$B:$B,$B858)),"")</f>
        <v>50.907868115667711</v>
      </c>
      <c r="I858" s="2">
        <f>IFERROR(('Input - Trade values'!I858/'Input - Trade values'!$W858)/(SUMIFS('Input - Trade values'!I:I,'Input - Trade values'!$B:$B,$B858)/SUMIFS('Input - Trade values'!$W:$W,'Input - Trade values'!$B:$B,$B858)),"")</f>
        <v>3.6279367953210855</v>
      </c>
      <c r="J858" s="2">
        <f>IFERROR(('Input - Trade values'!J858/'Input - Trade values'!$W858)/(SUMIFS('Input - Trade values'!J:J,'Input - Trade values'!$B:$B,$B858)/SUMIFS('Input - Trade values'!$W:$W,'Input - Trade values'!$B:$B,$B858)),"")</f>
        <v>1.7535082582572663</v>
      </c>
      <c r="K858" s="2">
        <f>IFERROR(('Input - Trade values'!K858/'Input - Trade values'!$W858)/(SUMIFS('Input - Trade values'!K:K,'Input - Trade values'!$B:$B,$B858)/SUMIFS('Input - Trade values'!$W:$W,'Input - Trade values'!$B:$B,$B858)),"")</f>
        <v>4.4483269687128457</v>
      </c>
      <c r="L858" s="2">
        <f>IFERROR(('Input - Trade values'!L858/'Input - Trade values'!$W858)/(SUMIFS('Input - Trade values'!L:L,'Input - Trade values'!$B:$B,$B858)/SUMIFS('Input - Trade values'!$W:$W,'Input - Trade values'!$B:$B,$B858)),"")</f>
        <v>0</v>
      </c>
      <c r="M858" s="2">
        <f>IFERROR(('Input - Trade values'!M858/'Input - Trade values'!$W858)/(SUMIFS('Input - Trade values'!M:M,'Input - Trade values'!$B:$B,$B858)/SUMIFS('Input - Trade values'!$W:$W,'Input - Trade values'!$B:$B,$B858)),"")</f>
        <v>0</v>
      </c>
      <c r="N858" s="2">
        <f>IFERROR(('Input - Trade values'!N858/'Input - Trade values'!$W858)/(SUMIFS('Input - Trade values'!N:N,'Input - Trade values'!$B:$B,$B858)/SUMIFS('Input - Trade values'!$W:$W,'Input - Trade values'!$B:$B,$B858)),"")</f>
        <v>6.5056739716393421E-6</v>
      </c>
      <c r="O858" s="2">
        <f>IFERROR(('Input - Trade values'!O858/'Input - Trade values'!$W858)/(SUMIFS('Input - Trade values'!O:O,'Input - Trade values'!$B:$B,$B858)/SUMIFS('Input - Trade values'!$W:$W,'Input - Trade values'!$B:$B,$B858)),"")</f>
        <v>0.43739600844046933</v>
      </c>
      <c r="P858" s="2">
        <f>IFERROR(('Input - Trade values'!P858/'Input - Trade values'!$W858)/(SUMIFS('Input - Trade values'!P:P,'Input - Trade values'!$B:$B,$B858)/SUMIFS('Input - Trade values'!$W:$W,'Input - Trade values'!$B:$B,$B858)),"")</f>
        <v>4.9275412514804033</v>
      </c>
      <c r="Q858" s="2">
        <f>IFERROR(('Input - Trade values'!Q858/'Input - Trade values'!$W858)/(SUMIFS('Input - Trade values'!Q:Q,'Input - Trade values'!$B:$B,$B858)/SUMIFS('Input - Trade values'!$W:$W,'Input - Trade values'!$B:$B,$B858)),"")</f>
        <v>2.3918843681742361</v>
      </c>
      <c r="R858" s="2">
        <f>IFERROR(('Input - Trade values'!R858/'Input - Trade values'!$W858)/(SUMIFS('Input - Trade values'!R:R,'Input - Trade values'!$B:$B,$B858)/SUMIFS('Input - Trade values'!$W:$W,'Input - Trade values'!$B:$B,$B858)),"")</f>
        <v>0</v>
      </c>
      <c r="S858" s="2">
        <f>IFERROR(('Input - Trade values'!S858/'Input - Trade values'!$W858)/(SUMIFS('Input - Trade values'!S:S,'Input - Trade values'!$B:$B,$B858)/SUMIFS('Input - Trade values'!$W:$W,'Input - Trade values'!$B:$B,$B858)),"")</f>
        <v>3.7217887447251288</v>
      </c>
      <c r="T858" s="2">
        <f>IFERROR(('Input - Trade values'!T858/'Input - Trade values'!$W858)/(SUMIFS('Input - Trade values'!T:T,'Input - Trade values'!$B:$B,$B858)/SUMIFS('Input - Trade values'!$W:$W,'Input - Trade values'!$B:$B,$B858)),"")</f>
        <v>1.3116688115837123</v>
      </c>
      <c r="U858" s="2">
        <f>IFERROR(('Input - Trade values'!U858/'Input - Trade values'!$W858)/(SUMIFS('Input - Trade values'!U:U,'Input - Trade values'!$B:$B,$B858)/SUMIFS('Input - Trade values'!$W:$W,'Input - Trade values'!$B:$B,$B858)),"")</f>
        <v>0</v>
      </c>
      <c r="V858" s="2">
        <f>IFERROR(('Input - Trade values'!V858/'Input - Trade values'!$W858)/(SUMIFS('Input - Trade values'!V:V,'Input - Trade values'!$B:$B,$B858)/SUMIFS('Input - Trade values'!$W:$W,'Input - Trade values'!$B:$B,$B858)),"")</f>
        <v>0.32077207482018039</v>
      </c>
    </row>
    <row r="859" spans="1:22" x14ac:dyDescent="0.45">
      <c r="A859" t="s">
        <v>23</v>
      </c>
      <c r="B859">
        <v>2009</v>
      </c>
      <c r="C859" s="2">
        <f>IFERROR(('Input - Trade values'!C859/'Input - Trade values'!$W859)/(SUMIFS('Input - Trade values'!C:C,'Input - Trade values'!$B:$B,$B859)/SUMIFS('Input - Trade values'!$W:$W,'Input - Trade values'!$B:$B,$B859)),"")</f>
        <v>0.16969762097514904</v>
      </c>
      <c r="D859" s="2">
        <f>IFERROR(('Input - Trade values'!D859/'Input - Trade values'!$W859)/(SUMIFS('Input - Trade values'!D:D,'Input - Trade values'!$B:$B,$B859)/SUMIFS('Input - Trade values'!$W:$W,'Input - Trade values'!$B:$B,$B859)),"")</f>
        <v>0.44539602093429576</v>
      </c>
      <c r="E859" s="2">
        <f>IFERROR(('Input - Trade values'!E859/'Input - Trade values'!$W859)/(SUMIFS('Input - Trade values'!E:E,'Input - Trade values'!$B:$B,$B859)/SUMIFS('Input - Trade values'!$W:$W,'Input - Trade values'!$B:$B,$B859)),"")</f>
        <v>0.4017977513332559</v>
      </c>
      <c r="F859" s="2">
        <f>IFERROR(('Input - Trade values'!F859/'Input - Trade values'!$W859)/(SUMIFS('Input - Trade values'!F:F,'Input - Trade values'!$B:$B,$B859)/SUMIFS('Input - Trade values'!$W:$W,'Input - Trade values'!$B:$B,$B859)),"")</f>
        <v>0.32672432549324032</v>
      </c>
      <c r="G859" s="2">
        <f>IFERROR(('Input - Trade values'!G859/'Input - Trade values'!$W859)/(SUMIFS('Input - Trade values'!G:G,'Input - Trade values'!$B:$B,$B859)/SUMIFS('Input - Trade values'!$W:$W,'Input - Trade values'!$B:$B,$B859)),"")</f>
        <v>3.3085418586958757</v>
      </c>
      <c r="H859" s="2">
        <f>IFERROR(('Input - Trade values'!H859/'Input - Trade values'!$W859)/(SUMIFS('Input - Trade values'!H:H,'Input - Trade values'!$B:$B,$B859)/SUMIFS('Input - Trade values'!$W:$W,'Input - Trade values'!$B:$B,$B859)),"")</f>
        <v>1.6840421292856784</v>
      </c>
      <c r="I859" s="2">
        <f>IFERROR(('Input - Trade values'!I859/'Input - Trade values'!$W859)/(SUMIFS('Input - Trade values'!I:I,'Input - Trade values'!$B:$B,$B859)/SUMIFS('Input - Trade values'!$W:$W,'Input - Trade values'!$B:$B,$B859)),"")</f>
        <v>0.29534923112625588</v>
      </c>
      <c r="J859" s="2">
        <f>IFERROR(('Input - Trade values'!J859/'Input - Trade values'!$W859)/(SUMIFS('Input - Trade values'!J:J,'Input - Trade values'!$B:$B,$B859)/SUMIFS('Input - Trade values'!$W:$W,'Input - Trade values'!$B:$B,$B859)),"")</f>
        <v>0.32519821594671278</v>
      </c>
      <c r="K859" s="2">
        <f>IFERROR(('Input - Trade values'!K859/'Input - Trade values'!$W859)/(SUMIFS('Input - Trade values'!K:K,'Input - Trade values'!$B:$B,$B859)/SUMIFS('Input - Trade values'!$W:$W,'Input - Trade values'!$B:$B,$B859)),"")</f>
        <v>4.6451027449476934</v>
      </c>
      <c r="L859" s="2">
        <f>IFERROR(('Input - Trade values'!L859/'Input - Trade values'!$W859)/(SUMIFS('Input - Trade values'!L:L,'Input - Trade values'!$B:$B,$B859)/SUMIFS('Input - Trade values'!$W:$W,'Input - Trade values'!$B:$B,$B859)),"")</f>
        <v>0.17757178782108754</v>
      </c>
      <c r="M859" s="2">
        <f>IFERROR(('Input - Trade values'!M859/'Input - Trade values'!$W859)/(SUMIFS('Input - Trade values'!M:M,'Input - Trade values'!$B:$B,$B859)/SUMIFS('Input - Trade values'!$W:$W,'Input - Trade values'!$B:$B,$B859)),"")</f>
        <v>7.1279929140160556E-2</v>
      </c>
      <c r="N859" s="2">
        <f>IFERROR(('Input - Trade values'!N859/'Input - Trade values'!$W859)/(SUMIFS('Input - Trade values'!N:N,'Input - Trade values'!$B:$B,$B859)/SUMIFS('Input - Trade values'!$W:$W,'Input - Trade values'!$B:$B,$B859)),"")</f>
        <v>0.50208973883007357</v>
      </c>
      <c r="O859" s="2">
        <f>IFERROR(('Input - Trade values'!O859/'Input - Trade values'!$W859)/(SUMIFS('Input - Trade values'!O:O,'Input - Trade values'!$B:$B,$B859)/SUMIFS('Input - Trade values'!$W:$W,'Input - Trade values'!$B:$B,$B859)),"")</f>
        <v>7.0013313895099211E-2</v>
      </c>
      <c r="P859" s="2">
        <f>IFERROR(('Input - Trade values'!P859/'Input - Trade values'!$W859)/(SUMIFS('Input - Trade values'!P:P,'Input - Trade values'!$B:$B,$B859)/SUMIFS('Input - Trade values'!$W:$W,'Input - Trade values'!$B:$B,$B859)),"")</f>
        <v>0.32023181574531062</v>
      </c>
      <c r="Q859" s="2">
        <f>IFERROR(('Input - Trade values'!Q859/'Input - Trade values'!$W859)/(SUMIFS('Input - Trade values'!Q:Q,'Input - Trade values'!$B:$B,$B859)/SUMIFS('Input - Trade values'!$W:$W,'Input - Trade values'!$B:$B,$B859)),"")</f>
        <v>1.8150926110055392</v>
      </c>
      <c r="R859" s="2">
        <f>IFERROR(('Input - Trade values'!R859/'Input - Trade values'!$W859)/(SUMIFS('Input - Trade values'!R:R,'Input - Trade values'!$B:$B,$B859)/SUMIFS('Input - Trade values'!$W:$W,'Input - Trade values'!$B:$B,$B859)),"")</f>
        <v>9.5149379318867924E-2</v>
      </c>
      <c r="S859" s="2">
        <f>IFERROR(('Input - Trade values'!S859/'Input - Trade values'!$W859)/(SUMIFS('Input - Trade values'!S:S,'Input - Trade values'!$B:$B,$B859)/SUMIFS('Input - Trade values'!$W:$W,'Input - Trade values'!$B:$B,$B859)),"")</f>
        <v>2.9719723983187536</v>
      </c>
      <c r="T859" s="2">
        <f>IFERROR(('Input - Trade values'!T859/'Input - Trade values'!$W859)/(SUMIFS('Input - Trade values'!T:T,'Input - Trade values'!$B:$B,$B859)/SUMIFS('Input - Trade values'!$W:$W,'Input - Trade values'!$B:$B,$B859)),"")</f>
        <v>1.7552383140105725</v>
      </c>
      <c r="U859" s="2">
        <f>IFERROR(('Input - Trade values'!U859/'Input - Trade values'!$W859)/(SUMIFS('Input - Trade values'!U:U,'Input - Trade values'!$B:$B,$B859)/SUMIFS('Input - Trade values'!$W:$W,'Input - Trade values'!$B:$B,$B859)),"")</f>
        <v>1.5286322663617813E-2</v>
      </c>
      <c r="V859" s="2">
        <f>IFERROR(('Input - Trade values'!V859/'Input - Trade values'!$W859)/(SUMIFS('Input - Trade values'!V:V,'Input - Trade values'!$B:$B,$B859)/SUMIFS('Input - Trade values'!$W:$W,'Input - Trade values'!$B:$B,$B859)),"")</f>
        <v>9.6135631340749939</v>
      </c>
    </row>
    <row r="860" spans="1:22" x14ac:dyDescent="0.45">
      <c r="A860" t="s">
        <v>24</v>
      </c>
      <c r="B860">
        <v>2009</v>
      </c>
      <c r="C860" s="2">
        <f>IFERROR(('Input - Trade values'!C860/'Input - Trade values'!$W860)/(SUMIFS('Input - Trade values'!C:C,'Input - Trade values'!$B:$B,$B860)/SUMIFS('Input - Trade values'!$W:$W,'Input - Trade values'!$B:$B,$B860)),"")</f>
        <v>0</v>
      </c>
      <c r="D860" s="2">
        <f>IFERROR(('Input - Trade values'!D860/'Input - Trade values'!$W860)/(SUMIFS('Input - Trade values'!D:D,'Input - Trade values'!$B:$B,$B860)/SUMIFS('Input - Trade values'!$W:$W,'Input - Trade values'!$B:$B,$B860)),"")</f>
        <v>2.1982615997987738E-2</v>
      </c>
      <c r="E860" s="2">
        <f>IFERROR(('Input - Trade values'!E860/'Input - Trade values'!$W860)/(SUMIFS('Input - Trade values'!E:E,'Input - Trade values'!$B:$B,$B860)/SUMIFS('Input - Trade values'!$W:$W,'Input - Trade values'!$B:$B,$B860)),"")</f>
        <v>3.5036468298397334E-3</v>
      </c>
      <c r="F860" s="2">
        <f>IFERROR(('Input - Trade values'!F860/'Input - Trade values'!$W860)/(SUMIFS('Input - Trade values'!F:F,'Input - Trade values'!$B:$B,$B860)/SUMIFS('Input - Trade values'!$W:$W,'Input - Trade values'!$B:$B,$B860)),"")</f>
        <v>4.8418111796484196</v>
      </c>
      <c r="G860" s="2">
        <f>IFERROR(('Input - Trade values'!G860/'Input - Trade values'!$W860)/(SUMIFS('Input - Trade values'!G:G,'Input - Trade values'!$B:$B,$B860)/SUMIFS('Input - Trade values'!$W:$W,'Input - Trade values'!$B:$B,$B860)),"")</f>
        <v>6.8031366371431434E-3</v>
      </c>
      <c r="H860" s="2">
        <f>IFERROR(('Input - Trade values'!H860/'Input - Trade values'!$W860)/(SUMIFS('Input - Trade values'!H:H,'Input - Trade values'!$B:$B,$B860)/SUMIFS('Input - Trade values'!$W:$W,'Input - Trade values'!$B:$B,$B860)),"")</f>
        <v>0.60767704342843165</v>
      </c>
      <c r="I860" s="2">
        <f>IFERROR(('Input - Trade values'!I860/'Input - Trade values'!$W860)/(SUMIFS('Input - Trade values'!I:I,'Input - Trade values'!$B:$B,$B860)/SUMIFS('Input - Trade values'!$W:$W,'Input - Trade values'!$B:$B,$B860)),"")</f>
        <v>0.19920901278806238</v>
      </c>
      <c r="J860" s="2">
        <f>IFERROR(('Input - Trade values'!J860/'Input - Trade values'!$W860)/(SUMIFS('Input - Trade values'!J:J,'Input - Trade values'!$B:$B,$B860)/SUMIFS('Input - Trade values'!$W:$W,'Input - Trade values'!$B:$B,$B860)),"")</f>
        <v>3.5537202261016913E-2</v>
      </c>
      <c r="K860" s="2">
        <f>IFERROR(('Input - Trade values'!K860/'Input - Trade values'!$W860)/(SUMIFS('Input - Trade values'!K:K,'Input - Trade values'!$B:$B,$B860)/SUMIFS('Input - Trade values'!$W:$W,'Input - Trade values'!$B:$B,$B860)),"")</f>
        <v>0.94805073909603188</v>
      </c>
      <c r="L860" s="2">
        <f>IFERROR(('Input - Trade values'!L860/'Input - Trade values'!$W860)/(SUMIFS('Input - Trade values'!L:L,'Input - Trade values'!$B:$B,$B860)/SUMIFS('Input - Trade values'!$W:$W,'Input - Trade values'!$B:$B,$B860)),"")</f>
        <v>0.22045529022096252</v>
      </c>
      <c r="M860" s="2">
        <f>IFERROR(('Input - Trade values'!M860/'Input - Trade values'!$W860)/(SUMIFS('Input - Trade values'!M:M,'Input - Trade values'!$B:$B,$B860)/SUMIFS('Input - Trade values'!$W:$W,'Input - Trade values'!$B:$B,$B860)),"")</f>
        <v>1.7392678023531358E-3</v>
      </c>
      <c r="N860" s="2">
        <f>IFERROR(('Input - Trade values'!N860/'Input - Trade values'!$W860)/(SUMIFS('Input - Trade values'!N:N,'Input - Trade values'!$B:$B,$B860)/SUMIFS('Input - Trade values'!$W:$W,'Input - Trade values'!$B:$B,$B860)),"")</f>
        <v>5.3717233252930693E-2</v>
      </c>
      <c r="O860" s="2">
        <f>IFERROR(('Input - Trade values'!O860/'Input - Trade values'!$W860)/(SUMIFS('Input - Trade values'!O:O,'Input - Trade values'!$B:$B,$B860)/SUMIFS('Input - Trade values'!$W:$W,'Input - Trade values'!$B:$B,$B860)),"")</f>
        <v>1.1544792482011187E-3</v>
      </c>
      <c r="P860" s="2">
        <f>IFERROR(('Input - Trade values'!P860/'Input - Trade values'!$W860)/(SUMIFS('Input - Trade values'!P:P,'Input - Trade values'!$B:$B,$B860)/SUMIFS('Input - Trade values'!$W:$W,'Input - Trade values'!$B:$B,$B860)),"")</f>
        <v>0.46031076734779325</v>
      </c>
      <c r="Q860" s="2">
        <f>IFERROR(('Input - Trade values'!Q860/'Input - Trade values'!$W860)/(SUMIFS('Input - Trade values'!Q:Q,'Input - Trade values'!$B:$B,$B860)/SUMIFS('Input - Trade values'!$W:$W,'Input - Trade values'!$B:$B,$B860)),"")</f>
        <v>2.9896339824457326E-2</v>
      </c>
      <c r="R860" s="2">
        <f>IFERROR(('Input - Trade values'!R860/'Input - Trade values'!$W860)/(SUMIFS('Input - Trade values'!R:R,'Input - Trade values'!$B:$B,$B860)/SUMIFS('Input - Trade values'!$W:$W,'Input - Trade values'!$B:$B,$B860)),"")</f>
        <v>1.2634982210427824E-2</v>
      </c>
      <c r="S860" s="2">
        <f>IFERROR(('Input - Trade values'!S860/'Input - Trade values'!$W860)/(SUMIFS('Input - Trade values'!S:S,'Input - Trade values'!$B:$B,$B860)/SUMIFS('Input - Trade values'!$W:$W,'Input - Trade values'!$B:$B,$B860)),"")</f>
        <v>0.13545212931912401</v>
      </c>
      <c r="T860" s="2">
        <f>IFERROR(('Input - Trade values'!T860/'Input - Trade values'!$W860)/(SUMIFS('Input - Trade values'!T:T,'Input - Trade values'!$B:$B,$B860)/SUMIFS('Input - Trade values'!$W:$W,'Input - Trade values'!$B:$B,$B860)),"")</f>
        <v>0.38386084004215665</v>
      </c>
      <c r="U860" s="2">
        <f>IFERROR(('Input - Trade values'!U860/'Input - Trade values'!$W860)/(SUMIFS('Input - Trade values'!U:U,'Input - Trade values'!$B:$B,$B860)/SUMIFS('Input - Trade values'!$W:$W,'Input - Trade values'!$B:$B,$B860)),"")</f>
        <v>1.8089767284476101E-3</v>
      </c>
      <c r="V860" s="2">
        <f>IFERROR(('Input - Trade values'!V860/'Input - Trade values'!$W860)/(SUMIFS('Input - Trade values'!V:V,'Input - Trade values'!$B:$B,$B860)/SUMIFS('Input - Trade values'!$W:$W,'Input - Trade values'!$B:$B,$B860)),"")</f>
        <v>9.589038112628756E-2</v>
      </c>
    </row>
    <row r="861" spans="1:22" x14ac:dyDescent="0.45">
      <c r="A861" t="s">
        <v>25</v>
      </c>
      <c r="B861">
        <v>2009</v>
      </c>
      <c r="C861" s="2">
        <f>IFERROR(('Input - Trade values'!C861/'Input - Trade values'!$W861)/(SUMIFS('Input - Trade values'!C:C,'Input - Trade values'!$B:$B,$B861)/SUMIFS('Input - Trade values'!$W:$W,'Input - Trade values'!$B:$B,$B861)),"")</f>
        <v>3.9916323446681021</v>
      </c>
      <c r="D861" s="2">
        <f>IFERROR(('Input - Trade values'!D861/'Input - Trade values'!$W861)/(SUMIFS('Input - Trade values'!D:D,'Input - Trade values'!$B:$B,$B861)/SUMIFS('Input - Trade values'!$W:$W,'Input - Trade values'!$B:$B,$B861)),"")</f>
        <v>2.0291536196731697</v>
      </c>
      <c r="E861" s="2">
        <f>IFERROR(('Input - Trade values'!E861/'Input - Trade values'!$W861)/(SUMIFS('Input - Trade values'!E:E,'Input - Trade values'!$B:$B,$B861)/SUMIFS('Input - Trade values'!$W:$W,'Input - Trade values'!$B:$B,$B861)),"")</f>
        <v>0</v>
      </c>
      <c r="F861" s="2">
        <f>IFERROR(('Input - Trade values'!F861/'Input - Trade values'!$W861)/(SUMIFS('Input - Trade values'!F:F,'Input - Trade values'!$B:$B,$B861)/SUMIFS('Input - Trade values'!$W:$W,'Input - Trade values'!$B:$B,$B861)),"")</f>
        <v>0.25321636953048143</v>
      </c>
      <c r="G861" s="2">
        <f>IFERROR(('Input - Trade values'!G861/'Input - Trade values'!$W861)/(SUMIFS('Input - Trade values'!G:G,'Input - Trade values'!$B:$B,$B861)/SUMIFS('Input - Trade values'!$W:$W,'Input - Trade values'!$B:$B,$B861)),"")</f>
        <v>3.7616049373033014</v>
      </c>
      <c r="H861" s="2">
        <f>IFERROR(('Input - Trade values'!H861/'Input - Trade values'!$W861)/(SUMIFS('Input - Trade values'!H:H,'Input - Trade values'!$B:$B,$B861)/SUMIFS('Input - Trade values'!$W:$W,'Input - Trade values'!$B:$B,$B861)),"")</f>
        <v>0</v>
      </c>
      <c r="I861" s="2">
        <f>IFERROR(('Input - Trade values'!I861/'Input - Trade values'!$W861)/(SUMIFS('Input - Trade values'!I:I,'Input - Trade values'!$B:$B,$B861)/SUMIFS('Input - Trade values'!$W:$W,'Input - Trade values'!$B:$B,$B861)),"")</f>
        <v>0</v>
      </c>
      <c r="J861" s="2">
        <f>IFERROR(('Input - Trade values'!J861/'Input - Trade values'!$W861)/(SUMIFS('Input - Trade values'!J:J,'Input - Trade values'!$B:$B,$B861)/SUMIFS('Input - Trade values'!$W:$W,'Input - Trade values'!$B:$B,$B861)),"")</f>
        <v>1.5186960545377144</v>
      </c>
      <c r="K861" s="2">
        <f>IFERROR(('Input - Trade values'!K861/'Input - Trade values'!$W861)/(SUMIFS('Input - Trade values'!K:K,'Input - Trade values'!$B:$B,$B861)/SUMIFS('Input - Trade values'!$W:$W,'Input - Trade values'!$B:$B,$B861)),"")</f>
        <v>0</v>
      </c>
      <c r="L861" s="2">
        <f>IFERROR(('Input - Trade values'!L861/'Input - Trade values'!$W861)/(SUMIFS('Input - Trade values'!L:L,'Input - Trade values'!$B:$B,$B861)/SUMIFS('Input - Trade values'!$W:$W,'Input - Trade values'!$B:$B,$B861)),"")</f>
        <v>0</v>
      </c>
      <c r="M861" s="2">
        <f>IFERROR(('Input - Trade values'!M861/'Input - Trade values'!$W861)/(SUMIFS('Input - Trade values'!M:M,'Input - Trade values'!$B:$B,$B861)/SUMIFS('Input - Trade values'!$W:$W,'Input - Trade values'!$B:$B,$B861)),"")</f>
        <v>1.2623385115723857</v>
      </c>
      <c r="N861" s="2">
        <f>IFERROR(('Input - Trade values'!N861/'Input - Trade values'!$W861)/(SUMIFS('Input - Trade values'!N:N,'Input - Trade values'!$B:$B,$B861)/SUMIFS('Input - Trade values'!$W:$W,'Input - Trade values'!$B:$B,$B861)),"")</f>
        <v>1.0077282429386996</v>
      </c>
      <c r="O861" s="2">
        <f>IFERROR(('Input - Trade values'!O861/'Input - Trade values'!$W861)/(SUMIFS('Input - Trade values'!O:O,'Input - Trade values'!$B:$B,$B861)/SUMIFS('Input - Trade values'!$W:$W,'Input - Trade values'!$B:$B,$B861)),"")</f>
        <v>1.8829569195844207</v>
      </c>
      <c r="P861" s="2">
        <f>IFERROR(('Input - Trade values'!P861/'Input - Trade values'!$W861)/(SUMIFS('Input - Trade values'!P:P,'Input - Trade values'!$B:$B,$B861)/SUMIFS('Input - Trade values'!$W:$W,'Input - Trade values'!$B:$B,$B861)),"")</f>
        <v>0</v>
      </c>
      <c r="Q861" s="2">
        <f>IFERROR(('Input - Trade values'!Q861/'Input - Trade values'!$W861)/(SUMIFS('Input - Trade values'!Q:Q,'Input - Trade values'!$B:$B,$B861)/SUMIFS('Input - Trade values'!$W:$W,'Input - Trade values'!$B:$B,$B861)),"")</f>
        <v>0</v>
      </c>
      <c r="R861" s="2">
        <f>IFERROR(('Input - Trade values'!R861/'Input - Trade values'!$W861)/(SUMIFS('Input - Trade values'!R:R,'Input - Trade values'!$B:$B,$B861)/SUMIFS('Input - Trade values'!$W:$W,'Input - Trade values'!$B:$B,$B861)),"")</f>
        <v>0.42126847511172894</v>
      </c>
      <c r="S861" s="2">
        <f>IFERROR(('Input - Trade values'!S861/'Input - Trade values'!$W861)/(SUMIFS('Input - Trade values'!S:S,'Input - Trade values'!$B:$B,$B861)/SUMIFS('Input - Trade values'!$W:$W,'Input - Trade values'!$B:$B,$B861)),"")</f>
        <v>0</v>
      </c>
      <c r="T861" s="2">
        <f>IFERROR(('Input - Trade values'!T861/'Input - Trade values'!$W861)/(SUMIFS('Input - Trade values'!T:T,'Input - Trade values'!$B:$B,$B861)/SUMIFS('Input - Trade values'!$W:$W,'Input - Trade values'!$B:$B,$B861)),"")</f>
        <v>0</v>
      </c>
      <c r="U861" s="2">
        <f>IFERROR(('Input - Trade values'!U861/'Input - Trade values'!$W861)/(SUMIFS('Input - Trade values'!U:U,'Input - Trade values'!$B:$B,$B861)/SUMIFS('Input - Trade values'!$W:$W,'Input - Trade values'!$B:$B,$B861)),"")</f>
        <v>1.8374928758697309</v>
      </c>
      <c r="V861" s="2">
        <f>IFERROR(('Input - Trade values'!V861/'Input - Trade values'!$W861)/(SUMIFS('Input - Trade values'!V:V,'Input - Trade values'!$B:$B,$B861)/SUMIFS('Input - Trade values'!$W:$W,'Input - Trade values'!$B:$B,$B861)),"")</f>
        <v>0</v>
      </c>
    </row>
    <row r="862" spans="1:22" x14ac:dyDescent="0.45">
      <c r="A862" t="s">
        <v>26</v>
      </c>
      <c r="B862">
        <v>2009</v>
      </c>
      <c r="C862" s="2">
        <f>IFERROR(('Input - Trade values'!C862/'Input - Trade values'!$W862)/(SUMIFS('Input - Trade values'!C:C,'Input - Trade values'!$B:$B,$B862)/SUMIFS('Input - Trade values'!$W:$W,'Input - Trade values'!$B:$B,$B862)),"")</f>
        <v>2.3941243179136005E-3</v>
      </c>
      <c r="D862" s="2">
        <f>IFERROR(('Input - Trade values'!D862/'Input - Trade values'!$W862)/(SUMIFS('Input - Trade values'!D:D,'Input - Trade values'!$B:$B,$B862)/SUMIFS('Input - Trade values'!$W:$W,'Input - Trade values'!$B:$B,$B862)),"")</f>
        <v>1.6147334350173528E-4</v>
      </c>
      <c r="E862" s="2">
        <f>IFERROR(('Input - Trade values'!E862/'Input - Trade values'!$W862)/(SUMIFS('Input - Trade values'!E:E,'Input - Trade values'!$B:$B,$B862)/SUMIFS('Input - Trade values'!$W:$W,'Input - Trade values'!$B:$B,$B862)),"")</f>
        <v>9.9935584683743771E-3</v>
      </c>
      <c r="F862" s="2">
        <f>IFERROR(('Input - Trade values'!F862/'Input - Trade values'!$W862)/(SUMIFS('Input - Trade values'!F:F,'Input - Trade values'!$B:$B,$B862)/SUMIFS('Input - Trade values'!$W:$W,'Input - Trade values'!$B:$B,$B862)),"")</f>
        <v>5.0040470287215353</v>
      </c>
      <c r="G862" s="2">
        <f>IFERROR(('Input - Trade values'!G862/'Input - Trade values'!$W862)/(SUMIFS('Input - Trade values'!G:G,'Input - Trade values'!$B:$B,$B862)/SUMIFS('Input - Trade values'!$W:$W,'Input - Trade values'!$B:$B,$B862)),"")</f>
        <v>9.8448370327939216E-4</v>
      </c>
      <c r="H862" s="2">
        <f>IFERROR(('Input - Trade values'!H862/'Input - Trade values'!$W862)/(SUMIFS('Input - Trade values'!H:H,'Input - Trade values'!$B:$B,$B862)/SUMIFS('Input - Trade values'!$W:$W,'Input - Trade values'!$B:$B,$B862)),"")</f>
        <v>0</v>
      </c>
      <c r="I862" s="2">
        <f>IFERROR(('Input - Trade values'!I862/'Input - Trade values'!$W862)/(SUMIFS('Input - Trade values'!I:I,'Input - Trade values'!$B:$B,$B862)/SUMIFS('Input - Trade values'!$W:$W,'Input - Trade values'!$B:$B,$B862)),"")</f>
        <v>0</v>
      </c>
      <c r="J862" s="2">
        <f>IFERROR(('Input - Trade values'!J862/'Input - Trade values'!$W862)/(SUMIFS('Input - Trade values'!J:J,'Input - Trade values'!$B:$B,$B862)/SUMIFS('Input - Trade values'!$W:$W,'Input - Trade values'!$B:$B,$B862)),"")</f>
        <v>1.1722830761826057E-2</v>
      </c>
      <c r="K862" s="2">
        <f>IFERROR(('Input - Trade values'!K862/'Input - Trade values'!$W862)/(SUMIFS('Input - Trade values'!K:K,'Input - Trade values'!$B:$B,$B862)/SUMIFS('Input - Trade values'!$W:$W,'Input - Trade values'!$B:$B,$B862)),"")</f>
        <v>0</v>
      </c>
      <c r="L862" s="2">
        <f>IFERROR(('Input - Trade values'!L862/'Input - Trade values'!$W862)/(SUMIFS('Input - Trade values'!L:L,'Input - Trade values'!$B:$B,$B862)/SUMIFS('Input - Trade values'!$W:$W,'Input - Trade values'!$B:$B,$B862)),"")</f>
        <v>0</v>
      </c>
      <c r="M862" s="2">
        <f>IFERROR(('Input - Trade values'!M862/'Input - Trade values'!$W862)/(SUMIFS('Input - Trade values'!M:M,'Input - Trade values'!$B:$B,$B862)/SUMIFS('Input - Trade values'!$W:$W,'Input - Trade values'!$B:$B,$B862)),"")</f>
        <v>9.1774818798295871E-3</v>
      </c>
      <c r="N862" s="2">
        <f>IFERROR(('Input - Trade values'!N862/'Input - Trade values'!$W862)/(SUMIFS('Input - Trade values'!N:N,'Input - Trade values'!$B:$B,$B862)/SUMIFS('Input - Trade values'!$W:$W,'Input - Trade values'!$B:$B,$B862)),"")</f>
        <v>0.26941671148991436</v>
      </c>
      <c r="O862" s="2">
        <f>IFERROR(('Input - Trade values'!O862/'Input - Trade values'!$W862)/(SUMIFS('Input - Trade values'!O:O,'Input - Trade values'!$B:$B,$B862)/SUMIFS('Input - Trade values'!$W:$W,'Input - Trade values'!$B:$B,$B862)),"")</f>
        <v>2.293199189415041E-3</v>
      </c>
      <c r="P862" s="2">
        <f>IFERROR(('Input - Trade values'!P862/'Input - Trade values'!$W862)/(SUMIFS('Input - Trade values'!P:P,'Input - Trade values'!$B:$B,$B862)/SUMIFS('Input - Trade values'!$W:$W,'Input - Trade values'!$B:$B,$B862)),"")</f>
        <v>4.0745235869185537E-3</v>
      </c>
      <c r="Q862" s="2">
        <f>IFERROR(('Input - Trade values'!Q862/'Input - Trade values'!$W862)/(SUMIFS('Input - Trade values'!Q:Q,'Input - Trade values'!$B:$B,$B862)/SUMIFS('Input - Trade values'!$W:$W,'Input - Trade values'!$B:$B,$B862)),"")</f>
        <v>0.13044193324076506</v>
      </c>
      <c r="R862" s="2">
        <f>IFERROR(('Input - Trade values'!R862/'Input - Trade values'!$W862)/(SUMIFS('Input - Trade values'!R:R,'Input - Trade values'!$B:$B,$B862)/SUMIFS('Input - Trade values'!$W:$W,'Input - Trade values'!$B:$B,$B862)),"")</f>
        <v>2.0342724643706311E-3</v>
      </c>
      <c r="S862" s="2">
        <f>IFERROR(('Input - Trade values'!S862/'Input - Trade values'!$W862)/(SUMIFS('Input - Trade values'!S:S,'Input - Trade values'!$B:$B,$B862)/SUMIFS('Input - Trade values'!$W:$W,'Input - Trade values'!$B:$B,$B862)),"")</f>
        <v>5.4124948561928309E-2</v>
      </c>
      <c r="T862" s="2">
        <f>IFERROR(('Input - Trade values'!T862/'Input - Trade values'!$W862)/(SUMIFS('Input - Trade values'!T:T,'Input - Trade values'!$B:$B,$B862)/SUMIFS('Input - Trade values'!$W:$W,'Input - Trade values'!$B:$B,$B862)),"")</f>
        <v>1.841747139704834E-2</v>
      </c>
      <c r="U862" s="2">
        <f>IFERROR(('Input - Trade values'!U862/'Input - Trade values'!$W862)/(SUMIFS('Input - Trade values'!U:U,'Input - Trade values'!$B:$B,$B862)/SUMIFS('Input - Trade values'!$W:$W,'Input - Trade values'!$B:$B,$B862)),"")</f>
        <v>4.15295111111457E-3</v>
      </c>
      <c r="V862" s="2">
        <f>IFERROR(('Input - Trade values'!V862/'Input - Trade values'!$W862)/(SUMIFS('Input - Trade values'!V:V,'Input - Trade values'!$B:$B,$B862)/SUMIFS('Input - Trade values'!$W:$W,'Input - Trade values'!$B:$B,$B862)),"")</f>
        <v>0.24218605462945098</v>
      </c>
    </row>
    <row r="863" spans="1:22" x14ac:dyDescent="0.45">
      <c r="A863" t="s">
        <v>27</v>
      </c>
      <c r="B863">
        <v>2009</v>
      </c>
      <c r="C863" s="2">
        <f>IFERROR(('Input - Trade values'!C863/'Input - Trade values'!$W863)/(SUMIFS('Input - Trade values'!C:C,'Input - Trade values'!$B:$B,$B863)/SUMIFS('Input - Trade values'!$W:$W,'Input - Trade values'!$B:$B,$B863)),"")</f>
        <v>0</v>
      </c>
      <c r="D863" s="2">
        <f>IFERROR(('Input - Trade values'!D863/'Input - Trade values'!$W863)/(SUMIFS('Input - Trade values'!D:D,'Input - Trade values'!$B:$B,$B863)/SUMIFS('Input - Trade values'!$W:$W,'Input - Trade values'!$B:$B,$B863)),"")</f>
        <v>1.5949351314114287E-2</v>
      </c>
      <c r="E863" s="2">
        <f>IFERROR(('Input - Trade values'!E863/'Input - Trade values'!$W863)/(SUMIFS('Input - Trade values'!E:E,'Input - Trade values'!$B:$B,$B863)/SUMIFS('Input - Trade values'!$W:$W,'Input - Trade values'!$B:$B,$B863)),"")</f>
        <v>0</v>
      </c>
      <c r="F863" s="2">
        <f>IFERROR(('Input - Trade values'!F863/'Input - Trade values'!$W863)/(SUMIFS('Input - Trade values'!F:F,'Input - Trade values'!$B:$B,$B863)/SUMIFS('Input - Trade values'!$W:$W,'Input - Trade values'!$B:$B,$B863)),"")</f>
        <v>1.2644051933585454E-2</v>
      </c>
      <c r="G863" s="2">
        <f>IFERROR(('Input - Trade values'!G863/'Input - Trade values'!$W863)/(SUMIFS('Input - Trade values'!G:G,'Input - Trade values'!$B:$B,$B863)/SUMIFS('Input - Trade values'!$W:$W,'Input - Trade values'!$B:$B,$B863)),"")</f>
        <v>0.13019934028292579</v>
      </c>
      <c r="H863" s="2">
        <f>IFERROR(('Input - Trade values'!H863/'Input - Trade values'!$W863)/(SUMIFS('Input - Trade values'!H:H,'Input - Trade values'!$B:$B,$B863)/SUMIFS('Input - Trade values'!$W:$W,'Input - Trade values'!$B:$B,$B863)),"")</f>
        <v>0</v>
      </c>
      <c r="I863" s="2">
        <f>IFERROR(('Input - Trade values'!I863/'Input - Trade values'!$W863)/(SUMIFS('Input - Trade values'!I:I,'Input - Trade values'!$B:$B,$B863)/SUMIFS('Input - Trade values'!$W:$W,'Input - Trade values'!$B:$B,$B863)),"")</f>
        <v>0</v>
      </c>
      <c r="J863" s="2">
        <f>IFERROR(('Input - Trade values'!J863/'Input - Trade values'!$W863)/(SUMIFS('Input - Trade values'!J:J,'Input - Trade values'!$B:$B,$B863)/SUMIFS('Input - Trade values'!$W:$W,'Input - Trade values'!$B:$B,$B863)),"")</f>
        <v>0.82806377760372063</v>
      </c>
      <c r="K863" s="2">
        <f>IFERROR(('Input - Trade values'!K863/'Input - Trade values'!$W863)/(SUMIFS('Input - Trade values'!K:K,'Input - Trade values'!$B:$B,$B863)/SUMIFS('Input - Trade values'!$W:$W,'Input - Trade values'!$B:$B,$B863)),"")</f>
        <v>3.8028136865313198</v>
      </c>
      <c r="L863" s="2">
        <f>IFERROR(('Input - Trade values'!L863/'Input - Trade values'!$W863)/(SUMIFS('Input - Trade values'!L:L,'Input - Trade values'!$B:$B,$B863)/SUMIFS('Input - Trade values'!$W:$W,'Input - Trade values'!$B:$B,$B863)),"")</f>
        <v>1.2538419462400803</v>
      </c>
      <c r="M863" s="2">
        <f>IFERROR(('Input - Trade values'!M863/'Input - Trade values'!$W863)/(SUMIFS('Input - Trade values'!M:M,'Input - Trade values'!$B:$B,$B863)/SUMIFS('Input - Trade values'!$W:$W,'Input - Trade values'!$B:$B,$B863)),"")</f>
        <v>9.3346838829290513E-2</v>
      </c>
      <c r="N863" s="2">
        <f>IFERROR(('Input - Trade values'!N863/'Input - Trade values'!$W863)/(SUMIFS('Input - Trade values'!N:N,'Input - Trade values'!$B:$B,$B863)/SUMIFS('Input - Trade values'!$W:$W,'Input - Trade values'!$B:$B,$B863)),"")</f>
        <v>2.6679049928223428E-2</v>
      </c>
      <c r="O863" s="2">
        <f>IFERROR(('Input - Trade values'!O863/'Input - Trade values'!$W863)/(SUMIFS('Input - Trade values'!O:O,'Input - Trade values'!$B:$B,$B863)/SUMIFS('Input - Trade values'!$W:$W,'Input - Trade values'!$B:$B,$B863)),"")</f>
        <v>0.10347484342098839</v>
      </c>
      <c r="P863" s="2">
        <f>IFERROR(('Input - Trade values'!P863/'Input - Trade values'!$W863)/(SUMIFS('Input - Trade values'!P:P,'Input - Trade values'!$B:$B,$B863)/SUMIFS('Input - Trade values'!$W:$W,'Input - Trade values'!$B:$B,$B863)),"")</f>
        <v>0.88964084104557861</v>
      </c>
      <c r="Q863" s="2">
        <f>IFERROR(('Input - Trade values'!Q863/'Input - Trade values'!$W863)/(SUMIFS('Input - Trade values'!Q:Q,'Input - Trade values'!$B:$B,$B863)/SUMIFS('Input - Trade values'!$W:$W,'Input - Trade values'!$B:$B,$B863)),"")</f>
        <v>0</v>
      </c>
      <c r="R863" s="2">
        <f>IFERROR(('Input - Trade values'!R863/'Input - Trade values'!$W863)/(SUMIFS('Input - Trade values'!R:R,'Input - Trade values'!$B:$B,$B863)/SUMIFS('Input - Trade values'!$W:$W,'Input - Trade values'!$B:$B,$B863)),"")</f>
        <v>0.45632576026407418</v>
      </c>
      <c r="S863" s="2">
        <f>IFERROR(('Input - Trade values'!S863/'Input - Trade values'!$W863)/(SUMIFS('Input - Trade values'!S:S,'Input - Trade values'!$B:$B,$B863)/SUMIFS('Input - Trade values'!$W:$W,'Input - Trade values'!$B:$B,$B863)),"")</f>
        <v>1.5641160378377965</v>
      </c>
      <c r="T863" s="2">
        <f>IFERROR(('Input - Trade values'!T863/'Input - Trade values'!$W863)/(SUMIFS('Input - Trade values'!T:T,'Input - Trade values'!$B:$B,$B863)/SUMIFS('Input - Trade values'!$W:$W,'Input - Trade values'!$B:$B,$B863)),"")</f>
        <v>0.94249523867309226</v>
      </c>
      <c r="U863" s="2">
        <f>IFERROR(('Input - Trade values'!U863/'Input - Trade values'!$W863)/(SUMIFS('Input - Trade values'!U:U,'Input - Trade values'!$B:$B,$B863)/SUMIFS('Input - Trade values'!$W:$W,'Input - Trade values'!$B:$B,$B863)),"")</f>
        <v>0.17671163078839067</v>
      </c>
      <c r="V863" s="2">
        <f>IFERROR(('Input - Trade values'!V863/'Input - Trade values'!$W863)/(SUMIFS('Input - Trade values'!V:V,'Input - Trade values'!$B:$B,$B863)/SUMIFS('Input - Trade values'!$W:$W,'Input - Trade values'!$B:$B,$B863)),"")</f>
        <v>13.962553934552938</v>
      </c>
    </row>
    <row r="864" spans="1:22" x14ac:dyDescent="0.45">
      <c r="A864" t="s">
        <v>28</v>
      </c>
      <c r="B864">
        <v>2009</v>
      </c>
      <c r="C864" s="2">
        <f>IFERROR(('Input - Trade values'!C864/'Input - Trade values'!$W864)/(SUMIFS('Input - Trade values'!C:C,'Input - Trade values'!$B:$B,$B864)/SUMIFS('Input - Trade values'!$W:$W,'Input - Trade values'!$B:$B,$B864)),"")</f>
        <v>0</v>
      </c>
      <c r="D864" s="2">
        <f>IFERROR(('Input - Trade values'!D864/'Input - Trade values'!$W864)/(SUMIFS('Input - Trade values'!D:D,'Input - Trade values'!$B:$B,$B864)/SUMIFS('Input - Trade values'!$W:$W,'Input - Trade values'!$B:$B,$B864)),"")</f>
        <v>4.1478440316630012E-2</v>
      </c>
      <c r="E864" s="2">
        <f>IFERROR(('Input - Trade values'!E864/'Input - Trade values'!$W864)/(SUMIFS('Input - Trade values'!E:E,'Input - Trade values'!$B:$B,$B864)/SUMIFS('Input - Trade values'!$W:$W,'Input - Trade values'!$B:$B,$B864)),"")</f>
        <v>0</v>
      </c>
      <c r="F864" s="2">
        <f>IFERROR(('Input - Trade values'!F864/'Input - Trade values'!$W864)/(SUMIFS('Input - Trade values'!F:F,'Input - Trade values'!$B:$B,$B864)/SUMIFS('Input - Trade values'!$W:$W,'Input - Trade values'!$B:$B,$B864)),"")</f>
        <v>1.2303713373600691</v>
      </c>
      <c r="G864" s="2">
        <f>IFERROR(('Input - Trade values'!G864/'Input - Trade values'!$W864)/(SUMIFS('Input - Trade values'!G:G,'Input - Trade values'!$B:$B,$B864)/SUMIFS('Input - Trade values'!$W:$W,'Input - Trade values'!$B:$B,$B864)),"")</f>
        <v>9.1968750439871669E-2</v>
      </c>
      <c r="H864" s="2">
        <f>IFERROR(('Input - Trade values'!H864/'Input - Trade values'!$W864)/(SUMIFS('Input - Trade values'!H:H,'Input - Trade values'!$B:$B,$B864)/SUMIFS('Input - Trade values'!$W:$W,'Input - Trade values'!$B:$B,$B864)),"")</f>
        <v>0</v>
      </c>
      <c r="I864" s="2">
        <f>IFERROR(('Input - Trade values'!I864/'Input - Trade values'!$W864)/(SUMIFS('Input - Trade values'!I:I,'Input - Trade values'!$B:$B,$B864)/SUMIFS('Input - Trade values'!$W:$W,'Input - Trade values'!$B:$B,$B864)),"")</f>
        <v>0</v>
      </c>
      <c r="J864" s="2">
        <f>IFERROR(('Input - Trade values'!J864/'Input - Trade values'!$W864)/(SUMIFS('Input - Trade values'!J:J,'Input - Trade values'!$B:$B,$B864)/SUMIFS('Input - Trade values'!$W:$W,'Input - Trade values'!$B:$B,$B864)),"")</f>
        <v>3.9136404284382212E-2</v>
      </c>
      <c r="K864" s="2">
        <f>IFERROR(('Input - Trade values'!K864/'Input - Trade values'!$W864)/(SUMIFS('Input - Trade values'!K:K,'Input - Trade values'!$B:$B,$B864)/SUMIFS('Input - Trade values'!$W:$W,'Input - Trade values'!$B:$B,$B864)),"")</f>
        <v>4.0265329888238135</v>
      </c>
      <c r="L864" s="2">
        <f>IFERROR(('Input - Trade values'!L864/'Input - Trade values'!$W864)/(SUMIFS('Input - Trade values'!L:L,'Input - Trade values'!$B:$B,$B864)/SUMIFS('Input - Trade values'!$W:$W,'Input - Trade values'!$B:$B,$B864)),"")</f>
        <v>2.8764783517811994</v>
      </c>
      <c r="M864" s="2">
        <f>IFERROR(('Input - Trade values'!M864/'Input - Trade values'!$W864)/(SUMIFS('Input - Trade values'!M:M,'Input - Trade values'!$B:$B,$B864)/SUMIFS('Input - Trade values'!$W:$W,'Input - Trade values'!$B:$B,$B864)),"")</f>
        <v>0.14070311216995843</v>
      </c>
      <c r="N864" s="2">
        <f>IFERROR(('Input - Trade values'!N864/'Input - Trade values'!$W864)/(SUMIFS('Input - Trade values'!N:N,'Input - Trade values'!$B:$B,$B864)/SUMIFS('Input - Trade values'!$W:$W,'Input - Trade values'!$B:$B,$B864)),"")</f>
        <v>0.1345060962452041</v>
      </c>
      <c r="O864" s="2">
        <f>IFERROR(('Input - Trade values'!O864/'Input - Trade values'!$W864)/(SUMIFS('Input - Trade values'!O:O,'Input - Trade values'!$B:$B,$B864)/SUMIFS('Input - Trade values'!$W:$W,'Input - Trade values'!$B:$B,$B864)),"")</f>
        <v>3.3295460022642019E-2</v>
      </c>
      <c r="P864" s="2">
        <f>IFERROR(('Input - Trade values'!P864/'Input - Trade values'!$W864)/(SUMIFS('Input - Trade values'!P:P,'Input - Trade values'!$B:$B,$B864)/SUMIFS('Input - Trade values'!$W:$W,'Input - Trade values'!$B:$B,$B864)),"")</f>
        <v>0.65415163794855047</v>
      </c>
      <c r="Q864" s="2">
        <f>IFERROR(('Input - Trade values'!Q864/'Input - Trade values'!$W864)/(SUMIFS('Input - Trade values'!Q:Q,'Input - Trade values'!$B:$B,$B864)/SUMIFS('Input - Trade values'!$W:$W,'Input - Trade values'!$B:$B,$B864)),"")</f>
        <v>0</v>
      </c>
      <c r="R864" s="2">
        <f>IFERROR(('Input - Trade values'!R864/'Input - Trade values'!$W864)/(SUMIFS('Input - Trade values'!R:R,'Input - Trade values'!$B:$B,$B864)/SUMIFS('Input - Trade values'!$W:$W,'Input - Trade values'!$B:$B,$B864)),"")</f>
        <v>9.2651142283300351E-3</v>
      </c>
      <c r="S864" s="2">
        <f>IFERROR(('Input - Trade values'!S864/'Input - Trade values'!$W864)/(SUMIFS('Input - Trade values'!S:S,'Input - Trade values'!$B:$B,$B864)/SUMIFS('Input - Trade values'!$W:$W,'Input - Trade values'!$B:$B,$B864)),"")</f>
        <v>1.3801107425203361</v>
      </c>
      <c r="T864" s="2">
        <f>IFERROR(('Input - Trade values'!T864/'Input - Trade values'!$W864)/(SUMIFS('Input - Trade values'!T:T,'Input - Trade values'!$B:$B,$B864)/SUMIFS('Input - Trade values'!$W:$W,'Input - Trade values'!$B:$B,$B864)),"")</f>
        <v>4.6570634942179447</v>
      </c>
      <c r="U864" s="2">
        <f>IFERROR(('Input - Trade values'!U864/'Input - Trade values'!$W864)/(SUMIFS('Input - Trade values'!U:U,'Input - Trade values'!$B:$B,$B864)/SUMIFS('Input - Trade values'!$W:$W,'Input - Trade values'!$B:$B,$B864)),"")</f>
        <v>5.004518668416344E-2</v>
      </c>
      <c r="V864" s="2">
        <f>IFERROR(('Input - Trade values'!V864/'Input - Trade values'!$W864)/(SUMIFS('Input - Trade values'!V:V,'Input - Trade values'!$B:$B,$B864)/SUMIFS('Input - Trade values'!$W:$W,'Input - Trade values'!$B:$B,$B864)),"")</f>
        <v>7.9948774744522835</v>
      </c>
    </row>
    <row r="865" spans="1:22" x14ac:dyDescent="0.45">
      <c r="A865" t="s">
        <v>29</v>
      </c>
      <c r="B865">
        <v>2009</v>
      </c>
      <c r="C865" s="2">
        <f>IFERROR(('Input - Trade values'!C865/'Input - Trade values'!$W865)/(SUMIFS('Input - Trade values'!C:C,'Input - Trade values'!$B:$B,$B865)/SUMIFS('Input - Trade values'!$W:$W,'Input - Trade values'!$B:$B,$B865)),"")</f>
        <v>0.13731585507991634</v>
      </c>
      <c r="D865" s="2">
        <f>IFERROR(('Input - Trade values'!D865/'Input - Trade values'!$W865)/(SUMIFS('Input - Trade values'!D:D,'Input - Trade values'!$B:$B,$B865)/SUMIFS('Input - Trade values'!$W:$W,'Input - Trade values'!$B:$B,$B865)),"")</f>
        <v>0.52999329364825043</v>
      </c>
      <c r="E865" s="2">
        <f>IFERROR(('Input - Trade values'!E865/'Input - Trade values'!$W865)/(SUMIFS('Input - Trade values'!E:E,'Input - Trade values'!$B:$B,$B865)/SUMIFS('Input - Trade values'!$W:$W,'Input - Trade values'!$B:$B,$B865)),"")</f>
        <v>0.13522690107791802</v>
      </c>
      <c r="F865" s="2">
        <f>IFERROR(('Input - Trade values'!F865/'Input - Trade values'!$W865)/(SUMIFS('Input - Trade values'!F:F,'Input - Trade values'!$B:$B,$B865)/SUMIFS('Input - Trade values'!$W:$W,'Input - Trade values'!$B:$B,$B865)),"")</f>
        <v>0.87724201932730894</v>
      </c>
      <c r="G865" s="2">
        <f>IFERROR(('Input - Trade values'!G865/'Input - Trade values'!$W865)/(SUMIFS('Input - Trade values'!G:G,'Input - Trade values'!$B:$B,$B865)/SUMIFS('Input - Trade values'!$W:$W,'Input - Trade values'!$B:$B,$B865)),"")</f>
        <v>0.41281765126212416</v>
      </c>
      <c r="H865" s="2">
        <f>IFERROR(('Input - Trade values'!H865/'Input - Trade values'!$W865)/(SUMIFS('Input - Trade values'!H:H,'Input - Trade values'!$B:$B,$B865)/SUMIFS('Input - Trade values'!$W:$W,'Input - Trade values'!$B:$B,$B865)),"")</f>
        <v>1.4352225707254945E-2</v>
      </c>
      <c r="I865" s="2">
        <f>IFERROR(('Input - Trade values'!I865/'Input - Trade values'!$W865)/(SUMIFS('Input - Trade values'!I:I,'Input - Trade values'!$B:$B,$B865)/SUMIFS('Input - Trade values'!$W:$W,'Input - Trade values'!$B:$B,$B865)),"")</f>
        <v>8.528806798262091E-2</v>
      </c>
      <c r="J865" s="2">
        <f>IFERROR(('Input - Trade values'!J865/'Input - Trade values'!$W865)/(SUMIFS('Input - Trade values'!J:J,'Input - Trade values'!$B:$B,$B865)/SUMIFS('Input - Trade values'!$W:$W,'Input - Trade values'!$B:$B,$B865)),"")</f>
        <v>6.168025292960527</v>
      </c>
      <c r="K865" s="2">
        <f>IFERROR(('Input - Trade values'!K865/'Input - Trade values'!$W865)/(SUMIFS('Input - Trade values'!K:K,'Input - Trade values'!$B:$B,$B865)/SUMIFS('Input - Trade values'!$W:$W,'Input - Trade values'!$B:$B,$B865)),"")</f>
        <v>0.49417843773742887</v>
      </c>
      <c r="L865" s="2">
        <f>IFERROR(('Input - Trade values'!L865/'Input - Trade values'!$W865)/(SUMIFS('Input - Trade values'!L:L,'Input - Trade values'!$B:$B,$B865)/SUMIFS('Input - Trade values'!$W:$W,'Input - Trade values'!$B:$B,$B865)),"")</f>
        <v>3.5942136141415164E-2</v>
      </c>
      <c r="M865" s="2">
        <f>IFERROR(('Input - Trade values'!M865/'Input - Trade values'!$W865)/(SUMIFS('Input - Trade values'!M:M,'Input - Trade values'!$B:$B,$B865)/SUMIFS('Input - Trade values'!$W:$W,'Input - Trade values'!$B:$B,$B865)),"")</f>
        <v>0.16420580901692478</v>
      </c>
      <c r="N865" s="2">
        <f>IFERROR(('Input - Trade values'!N865/'Input - Trade values'!$W865)/(SUMIFS('Input - Trade values'!N:N,'Input - Trade values'!$B:$B,$B865)/SUMIFS('Input - Trade values'!$W:$W,'Input - Trade values'!$B:$B,$B865)),"")</f>
        <v>0.77494521777405789</v>
      </c>
      <c r="O865" s="2">
        <f>IFERROR(('Input - Trade values'!O865/'Input - Trade values'!$W865)/(SUMIFS('Input - Trade values'!O:O,'Input - Trade values'!$B:$B,$B865)/SUMIFS('Input - Trade values'!$W:$W,'Input - Trade values'!$B:$B,$B865)),"")</f>
        <v>0.21898863796931881</v>
      </c>
      <c r="P865" s="2">
        <f>IFERROR(('Input - Trade values'!P865/'Input - Trade values'!$W865)/(SUMIFS('Input - Trade values'!P:P,'Input - Trade values'!$B:$B,$B865)/SUMIFS('Input - Trade values'!$W:$W,'Input - Trade values'!$B:$B,$B865)),"")</f>
        <v>0.86622104632941888</v>
      </c>
      <c r="Q865" s="2">
        <f>IFERROR(('Input - Trade values'!Q865/'Input - Trade values'!$W865)/(SUMIFS('Input - Trade values'!Q:Q,'Input - Trade values'!$B:$B,$B865)/SUMIFS('Input - Trade values'!$W:$W,'Input - Trade values'!$B:$B,$B865)),"")</f>
        <v>1.616521119441463</v>
      </c>
      <c r="R865" s="2">
        <f>IFERROR(('Input - Trade values'!R865/'Input - Trade values'!$W865)/(SUMIFS('Input - Trade values'!R:R,'Input - Trade values'!$B:$B,$B865)/SUMIFS('Input - Trade values'!$W:$W,'Input - Trade values'!$B:$B,$B865)),"")</f>
        <v>0.73045032203461291</v>
      </c>
      <c r="S865" s="2">
        <f>IFERROR(('Input - Trade values'!S865/'Input - Trade values'!$W865)/(SUMIFS('Input - Trade values'!S:S,'Input - Trade values'!$B:$B,$B865)/SUMIFS('Input - Trade values'!$W:$W,'Input - Trade values'!$B:$B,$B865)),"")</f>
        <v>1.1836791183897413</v>
      </c>
      <c r="T865" s="2">
        <f>IFERROR(('Input - Trade values'!T865/'Input - Trade values'!$W865)/(SUMIFS('Input - Trade values'!T:T,'Input - Trade values'!$B:$B,$B865)/SUMIFS('Input - Trade values'!$W:$W,'Input - Trade values'!$B:$B,$B865)),"")</f>
        <v>0.55007008728162698</v>
      </c>
      <c r="U865" s="2">
        <f>IFERROR(('Input - Trade values'!U865/'Input - Trade values'!$W865)/(SUMIFS('Input - Trade values'!U:U,'Input - Trade values'!$B:$B,$B865)/SUMIFS('Input - Trade values'!$W:$W,'Input - Trade values'!$B:$B,$B865)),"")</f>
        <v>1.2207920154823608</v>
      </c>
      <c r="V865" s="2">
        <f>IFERROR(('Input - Trade values'!V865/'Input - Trade values'!$W865)/(SUMIFS('Input - Trade values'!V:V,'Input - Trade values'!$B:$B,$B865)/SUMIFS('Input - Trade values'!$W:$W,'Input - Trade values'!$B:$B,$B865)),"")</f>
        <v>1.1323244304751536</v>
      </c>
    </row>
    <row r="866" spans="1:22" x14ac:dyDescent="0.45">
      <c r="A866" t="s">
        <v>30</v>
      </c>
      <c r="B866">
        <v>2009</v>
      </c>
      <c r="C866" s="2">
        <f>IFERROR(('Input - Trade values'!C866/'Input - Trade values'!$W866)/(SUMIFS('Input - Trade values'!C:C,'Input - Trade values'!$B:$B,$B866)/SUMIFS('Input - Trade values'!$W:$W,'Input - Trade values'!$B:$B,$B866)),"")</f>
        <v>0</v>
      </c>
      <c r="D866" s="2">
        <f>IFERROR(('Input - Trade values'!D866/'Input - Trade values'!$W866)/(SUMIFS('Input - Trade values'!D:D,'Input - Trade values'!$B:$B,$B866)/SUMIFS('Input - Trade values'!$W:$W,'Input - Trade values'!$B:$B,$B866)),"")</f>
        <v>0.36026321105596321</v>
      </c>
      <c r="E866" s="2">
        <f>IFERROR(('Input - Trade values'!E866/'Input - Trade values'!$W866)/(SUMIFS('Input - Trade values'!E:E,'Input - Trade values'!$B:$B,$B866)/SUMIFS('Input - Trade values'!$W:$W,'Input - Trade values'!$B:$B,$B866)),"")</f>
        <v>0</v>
      </c>
      <c r="F866" s="2">
        <f>IFERROR(('Input - Trade values'!F866/'Input - Trade values'!$W866)/(SUMIFS('Input - Trade values'!F:F,'Input - Trade values'!$B:$B,$B866)/SUMIFS('Input - Trade values'!$W:$W,'Input - Trade values'!$B:$B,$B866)),"")</f>
        <v>0.49097805617134466</v>
      </c>
      <c r="G866" s="2">
        <f>IFERROR(('Input - Trade values'!G866/'Input - Trade values'!$W866)/(SUMIFS('Input - Trade values'!G:G,'Input - Trade values'!$B:$B,$B866)/SUMIFS('Input - Trade values'!$W:$W,'Input - Trade values'!$B:$B,$B866)),"")</f>
        <v>0.25541776355759582</v>
      </c>
      <c r="H866" s="2">
        <f>IFERROR(('Input - Trade values'!H866/'Input - Trade values'!$W866)/(SUMIFS('Input - Trade values'!H:H,'Input - Trade values'!$B:$B,$B866)/SUMIFS('Input - Trade values'!$W:$W,'Input - Trade values'!$B:$B,$B866)),"")</f>
        <v>0.86094037870953188</v>
      </c>
      <c r="I866" s="2">
        <f>IFERROR(('Input - Trade values'!I866/'Input - Trade values'!$W866)/(SUMIFS('Input - Trade values'!I:I,'Input - Trade values'!$B:$B,$B866)/SUMIFS('Input - Trade values'!$W:$W,'Input - Trade values'!$B:$B,$B866)),"")</f>
        <v>0.17930383892400151</v>
      </c>
      <c r="J866" s="2">
        <f>IFERROR(('Input - Trade values'!J866/'Input - Trade values'!$W866)/(SUMIFS('Input - Trade values'!J:J,'Input - Trade values'!$B:$B,$B866)/SUMIFS('Input - Trade values'!$W:$W,'Input - Trade values'!$B:$B,$B866)),"")</f>
        <v>1.2739307623049985</v>
      </c>
      <c r="K866" s="2">
        <f>IFERROR(('Input - Trade values'!K866/'Input - Trade values'!$W866)/(SUMIFS('Input - Trade values'!K:K,'Input - Trade values'!$B:$B,$B866)/SUMIFS('Input - Trade values'!$W:$W,'Input - Trade values'!$B:$B,$B866)),"")</f>
        <v>1.4713042110791976</v>
      </c>
      <c r="L866" s="2">
        <f>IFERROR(('Input - Trade values'!L866/'Input - Trade values'!$W866)/(SUMIFS('Input - Trade values'!L:L,'Input - Trade values'!$B:$B,$B866)/SUMIFS('Input - Trade values'!$W:$W,'Input - Trade values'!$B:$B,$B866)),"")</f>
        <v>0.86241777219480431</v>
      </c>
      <c r="M866" s="2">
        <f>IFERROR(('Input - Trade values'!M866/'Input - Trade values'!$W866)/(SUMIFS('Input - Trade values'!M:M,'Input - Trade values'!$B:$B,$B866)/SUMIFS('Input - Trade values'!$W:$W,'Input - Trade values'!$B:$B,$B866)),"")</f>
        <v>7.5108853851750298E-2</v>
      </c>
      <c r="N866" s="2">
        <f>IFERROR(('Input - Trade values'!N866/'Input - Trade values'!$W866)/(SUMIFS('Input - Trade values'!N:N,'Input - Trade values'!$B:$B,$B866)/SUMIFS('Input - Trade values'!$W:$W,'Input - Trade values'!$B:$B,$B866)),"")</f>
        <v>3.1305501660508277</v>
      </c>
      <c r="O866" s="2">
        <f>IFERROR(('Input - Trade values'!O866/'Input - Trade values'!$W866)/(SUMIFS('Input - Trade values'!O:O,'Input - Trade values'!$B:$B,$B866)/SUMIFS('Input - Trade values'!$W:$W,'Input - Trade values'!$B:$B,$B866)),"")</f>
        <v>7.6616335416640591E-2</v>
      </c>
      <c r="P866" s="2">
        <f>IFERROR(('Input - Trade values'!P866/'Input - Trade values'!$W866)/(SUMIFS('Input - Trade values'!P:P,'Input - Trade values'!$B:$B,$B866)/SUMIFS('Input - Trade values'!$W:$W,'Input - Trade values'!$B:$B,$B866)),"")</f>
        <v>0.22946734070693184</v>
      </c>
      <c r="Q866" s="2">
        <f>IFERROR(('Input - Trade values'!Q866/'Input - Trade values'!$W866)/(SUMIFS('Input - Trade values'!Q:Q,'Input - Trade values'!$B:$B,$B866)/SUMIFS('Input - Trade values'!$W:$W,'Input - Trade values'!$B:$B,$B866)),"")</f>
        <v>1.4692350111079528</v>
      </c>
      <c r="R866" s="2">
        <f>IFERROR(('Input - Trade values'!R866/'Input - Trade values'!$W866)/(SUMIFS('Input - Trade values'!R:R,'Input - Trade values'!$B:$B,$B866)/SUMIFS('Input - Trade values'!$W:$W,'Input - Trade values'!$B:$B,$B866)),"")</f>
        <v>0.21437240651615661</v>
      </c>
      <c r="S866" s="2">
        <f>IFERROR(('Input - Trade values'!S866/'Input - Trade values'!$W866)/(SUMIFS('Input - Trade values'!S:S,'Input - Trade values'!$B:$B,$B866)/SUMIFS('Input - Trade values'!$W:$W,'Input - Trade values'!$B:$B,$B866)),"")</f>
        <v>4.2136696484493017</v>
      </c>
      <c r="T866" s="2">
        <f>IFERROR(('Input - Trade values'!T866/'Input - Trade values'!$W866)/(SUMIFS('Input - Trade values'!T:T,'Input - Trade values'!$B:$B,$B866)/SUMIFS('Input - Trade values'!$W:$W,'Input - Trade values'!$B:$B,$B866)),"")</f>
        <v>1.734114837463282</v>
      </c>
      <c r="U866" s="2">
        <f>IFERROR(('Input - Trade values'!U866/'Input - Trade values'!$W866)/(SUMIFS('Input - Trade values'!U:U,'Input - Trade values'!$B:$B,$B866)/SUMIFS('Input - Trade values'!$W:$W,'Input - Trade values'!$B:$B,$B866)),"")</f>
        <v>9.3486257807960438E-2</v>
      </c>
      <c r="V866" s="2">
        <f>IFERROR(('Input - Trade values'!V866/'Input - Trade values'!$W866)/(SUMIFS('Input - Trade values'!V:V,'Input - Trade values'!$B:$B,$B866)/SUMIFS('Input - Trade values'!$W:$W,'Input - Trade values'!$B:$B,$B866)),"")</f>
        <v>6.7685835736362847</v>
      </c>
    </row>
    <row r="867" spans="1:22" x14ac:dyDescent="0.45">
      <c r="A867" t="s">
        <v>31</v>
      </c>
      <c r="B867">
        <v>2009</v>
      </c>
      <c r="C867" s="2">
        <f>IFERROR(('Input - Trade values'!C867/'Input - Trade values'!$W867)/(SUMIFS('Input - Trade values'!C:C,'Input - Trade values'!$B:$B,$B867)/SUMIFS('Input - Trade values'!$W:$W,'Input - Trade values'!$B:$B,$B867)),"")</f>
        <v>1.2715384267394341E-2</v>
      </c>
      <c r="D867" s="2">
        <f>IFERROR(('Input - Trade values'!D867/'Input - Trade values'!$W867)/(SUMIFS('Input - Trade values'!D:D,'Input - Trade values'!$B:$B,$B867)/SUMIFS('Input - Trade values'!$W:$W,'Input - Trade values'!$B:$B,$B867)),"")</f>
        <v>2.5618121593173622E-2</v>
      </c>
      <c r="E867" s="2">
        <f>IFERROR(('Input - Trade values'!E867/'Input - Trade values'!$W867)/(SUMIFS('Input - Trade values'!E:E,'Input - Trade values'!$B:$B,$B867)/SUMIFS('Input - Trade values'!$W:$W,'Input - Trade values'!$B:$B,$B867)),"")</f>
        <v>0</v>
      </c>
      <c r="F867" s="2">
        <f>IFERROR(('Input - Trade values'!F867/'Input - Trade values'!$W867)/(SUMIFS('Input - Trade values'!F:F,'Input - Trade values'!$B:$B,$B867)/SUMIFS('Input - Trade values'!$W:$W,'Input - Trade values'!$B:$B,$B867)),"")</f>
        <v>9.4470318528205241E-3</v>
      </c>
      <c r="G867" s="2">
        <f>IFERROR(('Input - Trade values'!G867/'Input - Trade values'!$W867)/(SUMIFS('Input - Trade values'!G:G,'Input - Trade values'!$B:$B,$B867)/SUMIFS('Input - Trade values'!$W:$W,'Input - Trade values'!$B:$B,$B867)),"")</f>
        <v>2.022505812842219E-2</v>
      </c>
      <c r="H867" s="2">
        <f>IFERROR(('Input - Trade values'!H867/'Input - Trade values'!$W867)/(SUMIFS('Input - Trade values'!H:H,'Input - Trade values'!$B:$B,$B867)/SUMIFS('Input - Trade values'!$W:$W,'Input - Trade values'!$B:$B,$B867)),"")</f>
        <v>0.75455516663828237</v>
      </c>
      <c r="I867" s="2">
        <f>IFERROR(('Input - Trade values'!I867/'Input - Trade values'!$W867)/(SUMIFS('Input - Trade values'!I:I,'Input - Trade values'!$B:$B,$B867)/SUMIFS('Input - Trade values'!$W:$W,'Input - Trade values'!$B:$B,$B867)),"")</f>
        <v>0.40858352988222202</v>
      </c>
      <c r="J867" s="2">
        <f>IFERROR(('Input - Trade values'!J867/'Input - Trade values'!$W867)/(SUMIFS('Input - Trade values'!J:J,'Input - Trade values'!$B:$B,$B867)/SUMIFS('Input - Trade values'!$W:$W,'Input - Trade values'!$B:$B,$B867)),"")</f>
        <v>0.90486345212610064</v>
      </c>
      <c r="K867" s="2">
        <f>IFERROR(('Input - Trade values'!K867/'Input - Trade values'!$W867)/(SUMIFS('Input - Trade values'!K:K,'Input - Trade values'!$B:$B,$B867)/SUMIFS('Input - Trade values'!$W:$W,'Input - Trade values'!$B:$B,$B867)),"")</f>
        <v>2.8655492983679216</v>
      </c>
      <c r="L867" s="2">
        <f>IFERROR(('Input - Trade values'!L867/'Input - Trade values'!$W867)/(SUMIFS('Input - Trade values'!L:L,'Input - Trade values'!$B:$B,$B867)/SUMIFS('Input - Trade values'!$W:$W,'Input - Trade values'!$B:$B,$B867)),"")</f>
        <v>0.12943931261192035</v>
      </c>
      <c r="M867" s="2">
        <f>IFERROR(('Input - Trade values'!M867/'Input - Trade values'!$W867)/(SUMIFS('Input - Trade values'!M:M,'Input - Trade values'!$B:$B,$B867)/SUMIFS('Input - Trade values'!$W:$W,'Input - Trade values'!$B:$B,$B867)),"")</f>
        <v>2.2004455745241625E-2</v>
      </c>
      <c r="N867" s="2">
        <f>IFERROR(('Input - Trade values'!N867/'Input - Trade values'!$W867)/(SUMIFS('Input - Trade values'!N:N,'Input - Trade values'!$B:$B,$B867)/SUMIFS('Input - Trade values'!$W:$W,'Input - Trade values'!$B:$B,$B867)),"")</f>
        <v>4.8142330666535935E-2</v>
      </c>
      <c r="O867" s="2">
        <f>IFERROR(('Input - Trade values'!O867/'Input - Trade values'!$W867)/(SUMIFS('Input - Trade values'!O:O,'Input - Trade values'!$B:$B,$B867)/SUMIFS('Input - Trade values'!$W:$W,'Input - Trade values'!$B:$B,$B867)),"")</f>
        <v>6.012384681160126E-2</v>
      </c>
      <c r="P867" s="2">
        <f>IFERROR(('Input - Trade values'!P867/'Input - Trade values'!$W867)/(SUMIFS('Input - Trade values'!P:P,'Input - Trade values'!$B:$B,$B867)/SUMIFS('Input - Trade values'!$W:$W,'Input - Trade values'!$B:$B,$B867)),"")</f>
        <v>2.1898903461481107</v>
      </c>
      <c r="Q867" s="2">
        <f>IFERROR(('Input - Trade values'!Q867/'Input - Trade values'!$W867)/(SUMIFS('Input - Trade values'!Q:Q,'Input - Trade values'!$B:$B,$B867)/SUMIFS('Input - Trade values'!$W:$W,'Input - Trade values'!$B:$B,$B867)),"")</f>
        <v>0.42922789082447843</v>
      </c>
      <c r="R867" s="2">
        <f>IFERROR(('Input - Trade values'!R867/'Input - Trade values'!$W867)/(SUMIFS('Input - Trade values'!R:R,'Input - Trade values'!$B:$B,$B867)/SUMIFS('Input - Trade values'!$W:$W,'Input - Trade values'!$B:$B,$B867)),"")</f>
        <v>2.2221294010345768E-2</v>
      </c>
      <c r="S867" s="2">
        <f>IFERROR(('Input - Trade values'!S867/'Input - Trade values'!$W867)/(SUMIFS('Input - Trade values'!S:S,'Input - Trade values'!$B:$B,$B867)/SUMIFS('Input - Trade values'!$W:$W,'Input - Trade values'!$B:$B,$B867)),"")</f>
        <v>0.62859443689167926</v>
      </c>
      <c r="T867" s="2">
        <f>IFERROR(('Input - Trade values'!T867/'Input - Trade values'!$W867)/(SUMIFS('Input - Trade values'!T:T,'Input - Trade values'!$B:$B,$B867)/SUMIFS('Input - Trade values'!$W:$W,'Input - Trade values'!$B:$B,$B867)),"")</f>
        <v>0.88065070306513793</v>
      </c>
      <c r="U867" s="2">
        <f>IFERROR(('Input - Trade values'!U867/'Input - Trade values'!$W867)/(SUMIFS('Input - Trade values'!U:U,'Input - Trade values'!$B:$B,$B867)/SUMIFS('Input - Trade values'!$W:$W,'Input - Trade values'!$B:$B,$B867)),"")</f>
        <v>3.3405517831885875E-2</v>
      </c>
      <c r="V867" s="2">
        <f>IFERROR(('Input - Trade values'!V867/'Input - Trade values'!$W867)/(SUMIFS('Input - Trade values'!V:V,'Input - Trade values'!$B:$B,$B867)/SUMIFS('Input - Trade values'!$W:$W,'Input - Trade values'!$B:$B,$B867)),"")</f>
        <v>13.677636325959609</v>
      </c>
    </row>
    <row r="868" spans="1:22" x14ac:dyDescent="0.45">
      <c r="A868" t="s">
        <v>32</v>
      </c>
      <c r="B868">
        <v>2009</v>
      </c>
      <c r="C868" s="2">
        <f>IFERROR(('Input - Trade values'!C868/'Input - Trade values'!$W868)/(SUMIFS('Input - Trade values'!C:C,'Input - Trade values'!$B:$B,$B868)/SUMIFS('Input - Trade values'!$W:$W,'Input - Trade values'!$B:$B,$B868)),"")</f>
        <v>0.4939813221054084</v>
      </c>
      <c r="D868" s="2">
        <f>IFERROR(('Input - Trade values'!D868/'Input - Trade values'!$W868)/(SUMIFS('Input - Trade values'!D:D,'Input - Trade values'!$B:$B,$B868)/SUMIFS('Input - Trade values'!$W:$W,'Input - Trade values'!$B:$B,$B868)),"")</f>
        <v>0.3810753118502892</v>
      </c>
      <c r="E868" s="2">
        <f>IFERROR(('Input - Trade values'!E868/'Input - Trade values'!$W868)/(SUMIFS('Input - Trade values'!E:E,'Input - Trade values'!$B:$B,$B868)/SUMIFS('Input - Trade values'!$W:$W,'Input - Trade values'!$B:$B,$B868)),"")</f>
        <v>0.33010961406946687</v>
      </c>
      <c r="F868" s="2">
        <f>IFERROR(('Input - Trade values'!F868/'Input - Trade values'!$W868)/(SUMIFS('Input - Trade values'!F:F,'Input - Trade values'!$B:$B,$B868)/SUMIFS('Input - Trade values'!$W:$W,'Input - Trade values'!$B:$B,$B868)),"")</f>
        <v>2.2418344829290868</v>
      </c>
      <c r="G868" s="2">
        <f>IFERROR(('Input - Trade values'!G868/'Input - Trade values'!$W868)/(SUMIFS('Input - Trade values'!G:G,'Input - Trade values'!$B:$B,$B868)/SUMIFS('Input - Trade values'!$W:$W,'Input - Trade values'!$B:$B,$B868)),"")</f>
        <v>0.33759914128341495</v>
      </c>
      <c r="H868" s="2">
        <f>IFERROR(('Input - Trade values'!H868/'Input - Trade values'!$W868)/(SUMIFS('Input - Trade values'!H:H,'Input - Trade values'!$B:$B,$B868)/SUMIFS('Input - Trade values'!$W:$W,'Input - Trade values'!$B:$B,$B868)),"")</f>
        <v>6.7088260472482689E-2</v>
      </c>
      <c r="I868" s="2">
        <f>IFERROR(('Input - Trade values'!I868/'Input - Trade values'!$W868)/(SUMIFS('Input - Trade values'!I:I,'Input - Trade values'!$B:$B,$B868)/SUMIFS('Input - Trade values'!$W:$W,'Input - Trade values'!$B:$B,$B868)),"")</f>
        <v>0.3616789186041619</v>
      </c>
      <c r="J868" s="2">
        <f>IFERROR(('Input - Trade values'!J868/'Input - Trade values'!$W868)/(SUMIFS('Input - Trade values'!J:J,'Input - Trade values'!$B:$B,$B868)/SUMIFS('Input - Trade values'!$W:$W,'Input - Trade values'!$B:$B,$B868)),"")</f>
        <v>1.5094124267567204</v>
      </c>
      <c r="K868" s="2">
        <f>IFERROR(('Input - Trade values'!K868/'Input - Trade values'!$W868)/(SUMIFS('Input - Trade values'!K:K,'Input - Trade values'!$B:$B,$B868)/SUMIFS('Input - Trade values'!$W:$W,'Input - Trade values'!$B:$B,$B868)),"")</f>
        <v>0.77282925916801648</v>
      </c>
      <c r="L868" s="2">
        <f>IFERROR(('Input - Trade values'!L868/'Input - Trade values'!$W868)/(SUMIFS('Input - Trade values'!L:L,'Input - Trade values'!$B:$B,$B868)/SUMIFS('Input - Trade values'!$W:$W,'Input - Trade values'!$B:$B,$B868)),"")</f>
        <v>0.19440979368106745</v>
      </c>
      <c r="M868" s="2">
        <f>IFERROR(('Input - Trade values'!M868/'Input - Trade values'!$W868)/(SUMIFS('Input - Trade values'!M:M,'Input - Trade values'!$B:$B,$B868)/SUMIFS('Input - Trade values'!$W:$W,'Input - Trade values'!$B:$B,$B868)),"")</f>
        <v>0.17327817071042673</v>
      </c>
      <c r="N868" s="2">
        <f>IFERROR(('Input - Trade values'!N868/'Input - Trade values'!$W868)/(SUMIFS('Input - Trade values'!N:N,'Input - Trade values'!$B:$B,$B868)/SUMIFS('Input - Trade values'!$W:$W,'Input - Trade values'!$B:$B,$B868)),"")</f>
        <v>1.551617318135132</v>
      </c>
      <c r="O868" s="2">
        <f>IFERROR(('Input - Trade values'!O868/'Input - Trade values'!$W868)/(SUMIFS('Input - Trade values'!O:O,'Input - Trade values'!$B:$B,$B868)/SUMIFS('Input - Trade values'!$W:$W,'Input - Trade values'!$B:$B,$B868)),"")</f>
        <v>0.60439121457062794</v>
      </c>
      <c r="P868" s="2">
        <f>IFERROR(('Input - Trade values'!P868/'Input - Trade values'!$W868)/(SUMIFS('Input - Trade values'!P:P,'Input - Trade values'!$B:$B,$B868)/SUMIFS('Input - Trade values'!$W:$W,'Input - Trade values'!$B:$B,$B868)),"")</f>
        <v>0.56434278971855922</v>
      </c>
      <c r="Q868" s="2">
        <f>IFERROR(('Input - Trade values'!Q868/'Input - Trade values'!$W868)/(SUMIFS('Input - Trade values'!Q:Q,'Input - Trade values'!$B:$B,$B868)/SUMIFS('Input - Trade values'!$W:$W,'Input - Trade values'!$B:$B,$B868)),"")</f>
        <v>1.0994602899195367</v>
      </c>
      <c r="R868" s="2">
        <f>IFERROR(('Input - Trade values'!R868/'Input - Trade values'!$W868)/(SUMIFS('Input - Trade values'!R:R,'Input - Trade values'!$B:$B,$B868)/SUMIFS('Input - Trade values'!$W:$W,'Input - Trade values'!$B:$B,$B868)),"")</f>
        <v>0.15129745515735593</v>
      </c>
      <c r="S868" s="2">
        <f>IFERROR(('Input - Trade values'!S868/'Input - Trade values'!$W868)/(SUMIFS('Input - Trade values'!S:S,'Input - Trade values'!$B:$B,$B868)/SUMIFS('Input - Trade values'!$W:$W,'Input - Trade values'!$B:$B,$B868)),"")</f>
        <v>0.55789163296532152</v>
      </c>
      <c r="T868" s="2">
        <f>IFERROR(('Input - Trade values'!T868/'Input - Trade values'!$W868)/(SUMIFS('Input - Trade values'!T:T,'Input - Trade values'!$B:$B,$B868)/SUMIFS('Input - Trade values'!$W:$W,'Input - Trade values'!$B:$B,$B868)),"")</f>
        <v>0.61581206393521493</v>
      </c>
      <c r="U868" s="2">
        <f>IFERROR(('Input - Trade values'!U868/'Input - Trade values'!$W868)/(SUMIFS('Input - Trade values'!U:U,'Input - Trade values'!$B:$B,$B868)/SUMIFS('Input - Trade values'!$W:$W,'Input - Trade values'!$B:$B,$B868)),"")</f>
        <v>0.20402335822812329</v>
      </c>
      <c r="V868" s="2">
        <f>IFERROR(('Input - Trade values'!V868/'Input - Trade values'!$W868)/(SUMIFS('Input - Trade values'!V:V,'Input - Trade values'!$B:$B,$B868)/SUMIFS('Input - Trade values'!$W:$W,'Input - Trade values'!$B:$B,$B868)),"")</f>
        <v>2.618612565921151</v>
      </c>
    </row>
    <row r="869" spans="1:22" x14ac:dyDescent="0.45">
      <c r="A869" t="s">
        <v>33</v>
      </c>
      <c r="B869">
        <v>2009</v>
      </c>
      <c r="C869" s="2">
        <f>IFERROR(('Input - Trade values'!C869/'Input - Trade values'!$W869)/(SUMIFS('Input - Trade values'!C:C,'Input - Trade values'!$B:$B,$B869)/SUMIFS('Input - Trade values'!$W:$W,'Input - Trade values'!$B:$B,$B869)),"")</f>
        <v>0.6062417718325751</v>
      </c>
      <c r="D869" s="2">
        <f>IFERROR(('Input - Trade values'!D869/'Input - Trade values'!$W869)/(SUMIFS('Input - Trade values'!D:D,'Input - Trade values'!$B:$B,$B869)/SUMIFS('Input - Trade values'!$W:$W,'Input - Trade values'!$B:$B,$B869)),"")</f>
        <v>2.1926474765301585</v>
      </c>
      <c r="E869" s="2">
        <f>IFERROR(('Input - Trade values'!E869/'Input - Trade values'!$W869)/(SUMIFS('Input - Trade values'!E:E,'Input - Trade values'!$B:$B,$B869)/SUMIFS('Input - Trade values'!$W:$W,'Input - Trade values'!$B:$B,$B869)),"")</f>
        <v>0.45711962713717974</v>
      </c>
      <c r="F869" s="2">
        <f>IFERROR(('Input - Trade values'!F869/'Input - Trade values'!$W869)/(SUMIFS('Input - Trade values'!F:F,'Input - Trade values'!$B:$B,$B869)/SUMIFS('Input - Trade values'!$W:$W,'Input - Trade values'!$B:$B,$B869)),"")</f>
        <v>0.46959141543506494</v>
      </c>
      <c r="G869" s="2">
        <f>IFERROR(('Input - Trade values'!G869/'Input - Trade values'!$W869)/(SUMIFS('Input - Trade values'!G:G,'Input - Trade values'!$B:$B,$B869)/SUMIFS('Input - Trade values'!$W:$W,'Input - Trade values'!$B:$B,$B869)),"")</f>
        <v>0.63900553362069012</v>
      </c>
      <c r="H869" s="2">
        <f>IFERROR(('Input - Trade values'!H869/'Input - Trade values'!$W869)/(SUMIFS('Input - Trade values'!H:H,'Input - Trade values'!$B:$B,$B869)/SUMIFS('Input - Trade values'!$W:$W,'Input - Trade values'!$B:$B,$B869)),"")</f>
        <v>1.2042295462052299</v>
      </c>
      <c r="I869" s="2">
        <f>IFERROR(('Input - Trade values'!I869/'Input - Trade values'!$W869)/(SUMIFS('Input - Trade values'!I:I,'Input - Trade values'!$B:$B,$B869)/SUMIFS('Input - Trade values'!$W:$W,'Input - Trade values'!$B:$B,$B869)),"")</f>
        <v>0.76532769396294775</v>
      </c>
      <c r="J869" s="2">
        <f>IFERROR(('Input - Trade values'!J869/'Input - Trade values'!$W869)/(SUMIFS('Input - Trade values'!J:J,'Input - Trade values'!$B:$B,$B869)/SUMIFS('Input - Trade values'!$W:$W,'Input - Trade values'!$B:$B,$B869)),"")</f>
        <v>0.77781015059572101</v>
      </c>
      <c r="K869" s="2">
        <f>IFERROR(('Input - Trade values'!K869/'Input - Trade values'!$W869)/(SUMIFS('Input - Trade values'!K:K,'Input - Trade values'!$B:$B,$B869)/SUMIFS('Input - Trade values'!$W:$W,'Input - Trade values'!$B:$B,$B869)),"")</f>
        <v>0.80971368194597471</v>
      </c>
      <c r="L869" s="2">
        <f>IFERROR(('Input - Trade values'!L869/'Input - Trade values'!$W869)/(SUMIFS('Input - Trade values'!L:L,'Input - Trade values'!$B:$B,$B869)/SUMIFS('Input - Trade values'!$W:$W,'Input - Trade values'!$B:$B,$B869)),"")</f>
        <v>1.0593534556840778</v>
      </c>
      <c r="M869" s="2">
        <f>IFERROR(('Input - Trade values'!M869/'Input - Trade values'!$W869)/(SUMIFS('Input - Trade values'!M:M,'Input - Trade values'!$B:$B,$B869)/SUMIFS('Input - Trade values'!$W:$W,'Input - Trade values'!$B:$B,$B869)),"")</f>
        <v>1.0793167944363893</v>
      </c>
      <c r="N869" s="2">
        <f>IFERROR(('Input - Trade values'!N869/'Input - Trade values'!$W869)/(SUMIFS('Input - Trade values'!N:N,'Input - Trade values'!$B:$B,$B869)/SUMIFS('Input - Trade values'!$W:$W,'Input - Trade values'!$B:$B,$B869)),"")</f>
        <v>1.3255972210755431</v>
      </c>
      <c r="O869" s="2">
        <f>IFERROR(('Input - Trade values'!O869/'Input - Trade values'!$W869)/(SUMIFS('Input - Trade values'!O:O,'Input - Trade values'!$B:$B,$B869)/SUMIFS('Input - Trade values'!$W:$W,'Input - Trade values'!$B:$B,$B869)),"")</f>
        <v>0.80335115307306693</v>
      </c>
      <c r="P869" s="2">
        <f>IFERROR(('Input - Trade values'!P869/'Input - Trade values'!$W869)/(SUMIFS('Input - Trade values'!P:P,'Input - Trade values'!$B:$B,$B869)/SUMIFS('Input - Trade values'!$W:$W,'Input - Trade values'!$B:$B,$B869)),"")</f>
        <v>1.126659362771536</v>
      </c>
      <c r="Q869" s="2">
        <f>IFERROR(('Input - Trade values'!Q869/'Input - Trade values'!$W869)/(SUMIFS('Input - Trade values'!Q:Q,'Input - Trade values'!$B:$B,$B869)/SUMIFS('Input - Trade values'!$W:$W,'Input - Trade values'!$B:$B,$B869)),"")</f>
        <v>0.60352032318934346</v>
      </c>
      <c r="R869" s="2">
        <f>IFERROR(('Input - Trade values'!R869/'Input - Trade values'!$W869)/(SUMIFS('Input - Trade values'!R:R,'Input - Trade values'!$B:$B,$B869)/SUMIFS('Input - Trade values'!$W:$W,'Input - Trade values'!$B:$B,$B869)),"")</f>
        <v>1.0863076616871223</v>
      </c>
      <c r="S869" s="2">
        <f>IFERROR(('Input - Trade values'!S869/'Input - Trade values'!$W869)/(SUMIFS('Input - Trade values'!S:S,'Input - Trade values'!$B:$B,$B869)/SUMIFS('Input - Trade values'!$W:$W,'Input - Trade values'!$B:$B,$B869)),"")</f>
        <v>1.3797593425186838</v>
      </c>
      <c r="T869" s="2">
        <f>IFERROR(('Input - Trade values'!T869/'Input - Trade values'!$W869)/(SUMIFS('Input - Trade values'!T:T,'Input - Trade values'!$B:$B,$B869)/SUMIFS('Input - Trade values'!$W:$W,'Input - Trade values'!$B:$B,$B869)),"")</f>
        <v>1.6033905820227443</v>
      </c>
      <c r="U869" s="2">
        <f>IFERROR(('Input - Trade values'!U869/'Input - Trade values'!$W869)/(SUMIFS('Input - Trade values'!U:U,'Input - Trade values'!$B:$B,$B869)/SUMIFS('Input - Trade values'!$W:$W,'Input - Trade values'!$B:$B,$B869)),"")</f>
        <v>0.97668524975143611</v>
      </c>
      <c r="V869" s="2">
        <f>IFERROR(('Input - Trade values'!V869/'Input - Trade values'!$W869)/(SUMIFS('Input - Trade values'!V:V,'Input - Trade values'!$B:$B,$B869)/SUMIFS('Input - Trade values'!$W:$W,'Input - Trade values'!$B:$B,$B869)),"")</f>
        <v>1.9401509946683688</v>
      </c>
    </row>
    <row r="870" spans="1:22" x14ac:dyDescent="0.45">
      <c r="A870" t="s">
        <v>34</v>
      </c>
      <c r="B870">
        <v>2009</v>
      </c>
      <c r="C870" s="2">
        <f>IFERROR(('Input - Trade values'!C870/'Input - Trade values'!$W870)/(SUMIFS('Input - Trade values'!C:C,'Input - Trade values'!$B:$B,$B870)/SUMIFS('Input - Trade values'!$W:$W,'Input - Trade values'!$B:$B,$B870)),"")</f>
        <v>0</v>
      </c>
      <c r="D870" s="2">
        <f>IFERROR(('Input - Trade values'!D870/'Input - Trade values'!$W870)/(SUMIFS('Input - Trade values'!D:D,'Input - Trade values'!$B:$B,$B870)/SUMIFS('Input - Trade values'!$W:$W,'Input - Trade values'!$B:$B,$B870)),"")</f>
        <v>9.7005824931499784E-3</v>
      </c>
      <c r="E870" s="2">
        <f>IFERROR(('Input - Trade values'!E870/'Input - Trade values'!$W870)/(SUMIFS('Input - Trade values'!E:E,'Input - Trade values'!$B:$B,$B870)/SUMIFS('Input - Trade values'!$W:$W,'Input - Trade values'!$B:$B,$B870)),"")</f>
        <v>1.0042465106996405E-2</v>
      </c>
      <c r="F870" s="2">
        <f>IFERROR(('Input - Trade values'!F870/'Input - Trade values'!$W870)/(SUMIFS('Input - Trade values'!F:F,'Input - Trade values'!$B:$B,$B870)/SUMIFS('Input - Trade values'!$W:$W,'Input - Trade values'!$B:$B,$B870)),"")</f>
        <v>4.2373002647088818</v>
      </c>
      <c r="G870" s="2">
        <f>IFERROR(('Input - Trade values'!G870/'Input - Trade values'!$W870)/(SUMIFS('Input - Trade values'!G:G,'Input - Trade values'!$B:$B,$B870)/SUMIFS('Input - Trade values'!$W:$W,'Input - Trade values'!$B:$B,$B870)),"")</f>
        <v>7.1503569159962171E-2</v>
      </c>
      <c r="H870" s="2">
        <f>IFERROR(('Input - Trade values'!H870/'Input - Trade values'!$W870)/(SUMIFS('Input - Trade values'!H:H,'Input - Trade values'!$B:$B,$B870)/SUMIFS('Input - Trade values'!$W:$W,'Input - Trade values'!$B:$B,$B870)),"")</f>
        <v>1.6382129657686662</v>
      </c>
      <c r="I870" s="2">
        <f>IFERROR(('Input - Trade values'!I870/'Input - Trade values'!$W870)/(SUMIFS('Input - Trade values'!I:I,'Input - Trade values'!$B:$B,$B870)/SUMIFS('Input - Trade values'!$W:$W,'Input - Trade values'!$B:$B,$B870)),"")</f>
        <v>7.2315023876625461E-3</v>
      </c>
      <c r="J870" s="2">
        <f>IFERROR(('Input - Trade values'!J870/'Input - Trade values'!$W870)/(SUMIFS('Input - Trade values'!J:J,'Input - Trade values'!$B:$B,$B870)/SUMIFS('Input - Trade values'!$W:$W,'Input - Trade values'!$B:$B,$B870)),"")</f>
        <v>0.46067077343154811</v>
      </c>
      <c r="K870" s="2">
        <f>IFERROR(('Input - Trade values'!K870/'Input - Trade values'!$W870)/(SUMIFS('Input - Trade values'!K:K,'Input - Trade values'!$B:$B,$B870)/SUMIFS('Input - Trade values'!$W:$W,'Input - Trade values'!$B:$B,$B870)),"")</f>
        <v>1.1441632020247474</v>
      </c>
      <c r="L870" s="2">
        <f>IFERROR(('Input - Trade values'!L870/'Input - Trade values'!$W870)/(SUMIFS('Input - Trade values'!L:L,'Input - Trade values'!$B:$B,$B870)/SUMIFS('Input - Trade values'!$W:$W,'Input - Trade values'!$B:$B,$B870)),"")</f>
        <v>4.715586715186737E-2</v>
      </c>
      <c r="M870" s="2">
        <f>IFERROR(('Input - Trade values'!M870/'Input - Trade values'!$W870)/(SUMIFS('Input - Trade values'!M:M,'Input - Trade values'!$B:$B,$B870)/SUMIFS('Input - Trade values'!$W:$W,'Input - Trade values'!$B:$B,$B870)),"")</f>
        <v>9.4545868609254308E-3</v>
      </c>
      <c r="N870" s="2">
        <f>IFERROR(('Input - Trade values'!N870/'Input - Trade values'!$W870)/(SUMIFS('Input - Trade values'!N:N,'Input - Trade values'!$B:$B,$B870)/SUMIFS('Input - Trade values'!$W:$W,'Input - Trade values'!$B:$B,$B870)),"")</f>
        <v>0.1112490054958645</v>
      </c>
      <c r="O870" s="2">
        <f>IFERROR(('Input - Trade values'!O870/'Input - Trade values'!$W870)/(SUMIFS('Input - Trade values'!O:O,'Input - Trade values'!$B:$B,$B870)/SUMIFS('Input - Trade values'!$W:$W,'Input - Trade values'!$B:$B,$B870)),"")</f>
        <v>1.9829433395498527E-2</v>
      </c>
      <c r="P870" s="2">
        <f>IFERROR(('Input - Trade values'!P870/'Input - Trade values'!$W870)/(SUMIFS('Input - Trade values'!P:P,'Input - Trade values'!$B:$B,$B870)/SUMIFS('Input - Trade values'!$W:$W,'Input - Trade values'!$B:$B,$B870)),"")</f>
        <v>0.76954760135240097</v>
      </c>
      <c r="Q870" s="2">
        <f>IFERROR(('Input - Trade values'!Q870/'Input - Trade values'!$W870)/(SUMIFS('Input - Trade values'!Q:Q,'Input - Trade values'!$B:$B,$B870)/SUMIFS('Input - Trade values'!$W:$W,'Input - Trade values'!$B:$B,$B870)),"")</f>
        <v>0.57841800490842687</v>
      </c>
      <c r="R870" s="2">
        <f>IFERROR(('Input - Trade values'!R870/'Input - Trade values'!$W870)/(SUMIFS('Input - Trade values'!R:R,'Input - Trade values'!$B:$B,$B870)/SUMIFS('Input - Trade values'!$W:$W,'Input - Trade values'!$B:$B,$B870)),"")</f>
        <v>0.11216936324492296</v>
      </c>
      <c r="S870" s="2">
        <f>IFERROR(('Input - Trade values'!S870/'Input - Trade values'!$W870)/(SUMIFS('Input - Trade values'!S:S,'Input - Trade values'!$B:$B,$B870)/SUMIFS('Input - Trade values'!$W:$W,'Input - Trade values'!$B:$B,$B870)),"")</f>
        <v>0.3176549810623519</v>
      </c>
      <c r="T870" s="2">
        <f>IFERROR(('Input - Trade values'!T870/'Input - Trade values'!$W870)/(SUMIFS('Input - Trade values'!T:T,'Input - Trade values'!$B:$B,$B870)/SUMIFS('Input - Trade values'!$W:$W,'Input - Trade values'!$B:$B,$B870)),"")</f>
        <v>0.93862061081655157</v>
      </c>
      <c r="U870" s="2">
        <f>IFERROR(('Input - Trade values'!U870/'Input - Trade values'!$W870)/(SUMIFS('Input - Trade values'!U:U,'Input - Trade values'!$B:$B,$B870)/SUMIFS('Input - Trade values'!$W:$W,'Input - Trade values'!$B:$B,$B870)),"")</f>
        <v>0.13681987089562545</v>
      </c>
      <c r="V870" s="2">
        <f>IFERROR(('Input - Trade values'!V870/'Input - Trade values'!$W870)/(SUMIFS('Input - Trade values'!V:V,'Input - Trade values'!$B:$B,$B870)/SUMIFS('Input - Trade values'!$W:$W,'Input - Trade values'!$B:$B,$B870)),"")</f>
        <v>0.42344709380825168</v>
      </c>
    </row>
    <row r="871" spans="1:22" x14ac:dyDescent="0.45">
      <c r="A871" t="s">
        <v>35</v>
      </c>
      <c r="B871">
        <v>2009</v>
      </c>
      <c r="C871" s="2">
        <f>IFERROR(('Input - Trade values'!C871/'Input - Trade values'!$W871)/(SUMIFS('Input - Trade values'!C:C,'Input - Trade values'!$B:$B,$B871)/SUMIFS('Input - Trade values'!$W:$W,'Input - Trade values'!$B:$B,$B871)),"")</f>
        <v>3.2996427018750782E-3</v>
      </c>
      <c r="D871" s="2">
        <f>IFERROR(('Input - Trade values'!D871/'Input - Trade values'!$W871)/(SUMIFS('Input - Trade values'!D:D,'Input - Trade values'!$B:$B,$B871)/SUMIFS('Input - Trade values'!$W:$W,'Input - Trade values'!$B:$B,$B871)),"")</f>
        <v>5.2904180433842644E-2</v>
      </c>
      <c r="E871" s="2">
        <f>IFERROR(('Input - Trade values'!E871/'Input - Trade values'!$W871)/(SUMIFS('Input - Trade values'!E:E,'Input - Trade values'!$B:$B,$B871)/SUMIFS('Input - Trade values'!$W:$W,'Input - Trade values'!$B:$B,$B871)),"")</f>
        <v>0</v>
      </c>
      <c r="F871" s="2">
        <f>IFERROR(('Input - Trade values'!F871/'Input - Trade values'!$W871)/(SUMIFS('Input - Trade values'!F:F,'Input - Trade values'!$B:$B,$B871)/SUMIFS('Input - Trade values'!$W:$W,'Input - Trade values'!$B:$B,$B871)),"")</f>
        <v>0.48366875346641075</v>
      </c>
      <c r="G871" s="2">
        <f>IFERROR(('Input - Trade values'!G871/'Input - Trade values'!$W871)/(SUMIFS('Input - Trade values'!G:G,'Input - Trade values'!$B:$B,$B871)/SUMIFS('Input - Trade values'!$W:$W,'Input - Trade values'!$B:$B,$B871)),"")</f>
        <v>3.317797831909973E-2</v>
      </c>
      <c r="H871" s="2">
        <f>IFERROR(('Input - Trade values'!H871/'Input - Trade values'!$W871)/(SUMIFS('Input - Trade values'!H:H,'Input - Trade values'!$B:$B,$B871)/SUMIFS('Input - Trade values'!$W:$W,'Input - Trade values'!$B:$B,$B871)),"")</f>
        <v>0</v>
      </c>
      <c r="I871" s="2">
        <f>IFERROR(('Input - Trade values'!I871/'Input - Trade values'!$W871)/(SUMIFS('Input - Trade values'!I:I,'Input - Trade values'!$B:$B,$B871)/SUMIFS('Input - Trade values'!$W:$W,'Input - Trade values'!$B:$B,$B871)),"")</f>
        <v>0</v>
      </c>
      <c r="J871" s="2">
        <f>IFERROR(('Input - Trade values'!J871/'Input - Trade values'!$W871)/(SUMIFS('Input - Trade values'!J:J,'Input - Trade values'!$B:$B,$B871)/SUMIFS('Input - Trade values'!$W:$W,'Input - Trade values'!$B:$B,$B871)),"")</f>
        <v>0.35059279088651923</v>
      </c>
      <c r="K871" s="2">
        <f>IFERROR(('Input - Trade values'!K871/'Input - Trade values'!$W871)/(SUMIFS('Input - Trade values'!K:K,'Input - Trade values'!$B:$B,$B871)/SUMIFS('Input - Trade values'!$W:$W,'Input - Trade values'!$B:$B,$B871)),"")</f>
        <v>3.2718846692870303</v>
      </c>
      <c r="L871" s="2">
        <f>IFERROR(('Input - Trade values'!L871/'Input - Trade values'!$W871)/(SUMIFS('Input - Trade values'!L:L,'Input - Trade values'!$B:$B,$B871)/SUMIFS('Input - Trade values'!$W:$W,'Input - Trade values'!$B:$B,$B871)),"")</f>
        <v>0</v>
      </c>
      <c r="M871" s="2">
        <f>IFERROR(('Input - Trade values'!M871/'Input - Trade values'!$W871)/(SUMIFS('Input - Trade values'!M:M,'Input - Trade values'!$B:$B,$B871)/SUMIFS('Input - Trade values'!$W:$W,'Input - Trade values'!$B:$B,$B871)),"")</f>
        <v>9.2735907767176787E-2</v>
      </c>
      <c r="N871" s="2">
        <f>IFERROR(('Input - Trade values'!N871/'Input - Trade values'!$W871)/(SUMIFS('Input - Trade values'!N:N,'Input - Trade values'!$B:$B,$B871)/SUMIFS('Input - Trade values'!$W:$W,'Input - Trade values'!$B:$B,$B871)),"")</f>
        <v>0.12854385652880709</v>
      </c>
      <c r="O871" s="2">
        <f>IFERROR(('Input - Trade values'!O871/'Input - Trade values'!$W871)/(SUMIFS('Input - Trade values'!O:O,'Input - Trade values'!$B:$B,$B871)/SUMIFS('Input - Trade values'!$W:$W,'Input - Trade values'!$B:$B,$B871)),"")</f>
        <v>2.9329280661468095E-2</v>
      </c>
      <c r="P871" s="2">
        <f>IFERROR(('Input - Trade values'!P871/'Input - Trade values'!$W871)/(SUMIFS('Input - Trade values'!P:P,'Input - Trade values'!$B:$B,$B871)/SUMIFS('Input - Trade values'!$W:$W,'Input - Trade values'!$B:$B,$B871)),"")</f>
        <v>1.3905381169189079</v>
      </c>
      <c r="Q871" s="2">
        <f>IFERROR(('Input - Trade values'!Q871/'Input - Trade values'!$W871)/(SUMIFS('Input - Trade values'!Q:Q,'Input - Trade values'!$B:$B,$B871)/SUMIFS('Input - Trade values'!$W:$W,'Input - Trade values'!$B:$B,$B871)),"")</f>
        <v>0</v>
      </c>
      <c r="R871" s="2">
        <f>IFERROR(('Input - Trade values'!R871/'Input - Trade values'!$W871)/(SUMIFS('Input - Trade values'!R:R,'Input - Trade values'!$B:$B,$B871)/SUMIFS('Input - Trade values'!$W:$W,'Input - Trade values'!$B:$B,$B871)),"")</f>
        <v>1.3078332382651046</v>
      </c>
      <c r="S871" s="2">
        <f>IFERROR(('Input - Trade values'!S871/'Input - Trade values'!$W871)/(SUMIFS('Input - Trade values'!S:S,'Input - Trade values'!$B:$B,$B871)/SUMIFS('Input - Trade values'!$W:$W,'Input - Trade values'!$B:$B,$B871)),"")</f>
        <v>0</v>
      </c>
      <c r="T871" s="2">
        <f>IFERROR(('Input - Trade values'!T871/'Input - Trade values'!$W871)/(SUMIFS('Input - Trade values'!T:T,'Input - Trade values'!$B:$B,$B871)/SUMIFS('Input - Trade values'!$W:$W,'Input - Trade values'!$B:$B,$B871)),"")</f>
        <v>0.64061808477175308</v>
      </c>
      <c r="U871" s="2">
        <f>IFERROR(('Input - Trade values'!U871/'Input - Trade values'!$W871)/(SUMIFS('Input - Trade values'!U:U,'Input - Trade values'!$B:$B,$B871)/SUMIFS('Input - Trade values'!$W:$W,'Input - Trade values'!$B:$B,$B871)),"")</f>
        <v>0.10744621831272122</v>
      </c>
      <c r="V871" s="2">
        <f>IFERROR(('Input - Trade values'!V871/'Input - Trade values'!$W871)/(SUMIFS('Input - Trade values'!V:V,'Input - Trade values'!$B:$B,$B871)/SUMIFS('Input - Trade values'!$W:$W,'Input - Trade values'!$B:$B,$B871)),"")</f>
        <v>12.869433176916878</v>
      </c>
    </row>
    <row r="872" spans="1:22" x14ac:dyDescent="0.45">
      <c r="A872" t="s">
        <v>36</v>
      </c>
      <c r="B872">
        <v>2009</v>
      </c>
      <c r="C872" s="2">
        <f>IFERROR(('Input - Trade values'!C872/'Input - Trade values'!$W872)/(SUMIFS('Input - Trade values'!C:C,'Input - Trade values'!$B:$B,$B872)/SUMIFS('Input - Trade values'!$W:$W,'Input - Trade values'!$B:$B,$B872)),"")</f>
        <v>0</v>
      </c>
      <c r="D872" s="2">
        <f>IFERROR(('Input - Trade values'!D872/'Input - Trade values'!$W872)/(SUMIFS('Input - Trade values'!D:D,'Input - Trade values'!$B:$B,$B872)/SUMIFS('Input - Trade values'!$W:$W,'Input - Trade values'!$B:$B,$B872)),"")</f>
        <v>0.15506384776400059</v>
      </c>
      <c r="E872" s="2">
        <f>IFERROR(('Input - Trade values'!E872/'Input - Trade values'!$W872)/(SUMIFS('Input - Trade values'!E:E,'Input - Trade values'!$B:$B,$B872)/SUMIFS('Input - Trade values'!$W:$W,'Input - Trade values'!$B:$B,$B872)),"")</f>
        <v>0</v>
      </c>
      <c r="F872" s="2">
        <f>IFERROR(('Input - Trade values'!F872/'Input - Trade values'!$W872)/(SUMIFS('Input - Trade values'!F:F,'Input - Trade values'!$B:$B,$B872)/SUMIFS('Input - Trade values'!$W:$W,'Input - Trade values'!$B:$B,$B872)),"")</f>
        <v>2.538131588742977</v>
      </c>
      <c r="G872" s="2">
        <f>IFERROR(('Input - Trade values'!G872/'Input - Trade values'!$W872)/(SUMIFS('Input - Trade values'!G:G,'Input - Trade values'!$B:$B,$B872)/SUMIFS('Input - Trade values'!$W:$W,'Input - Trade values'!$B:$B,$B872)),"")</f>
        <v>0.19404058944307223</v>
      </c>
      <c r="H872" s="2">
        <f>IFERROR(('Input - Trade values'!H872/'Input - Trade values'!$W872)/(SUMIFS('Input - Trade values'!H:H,'Input - Trade values'!$B:$B,$B872)/SUMIFS('Input - Trade values'!$W:$W,'Input - Trade values'!$B:$B,$B872)),"")</f>
        <v>0</v>
      </c>
      <c r="I872" s="2">
        <f>IFERROR(('Input - Trade values'!I872/'Input - Trade values'!$W872)/(SUMIFS('Input - Trade values'!I:I,'Input - Trade values'!$B:$B,$B872)/SUMIFS('Input - Trade values'!$W:$W,'Input - Trade values'!$B:$B,$B872)),"")</f>
        <v>0</v>
      </c>
      <c r="J872" s="2">
        <f>IFERROR(('Input - Trade values'!J872/'Input - Trade values'!$W872)/(SUMIFS('Input - Trade values'!J:J,'Input - Trade values'!$B:$B,$B872)/SUMIFS('Input - Trade values'!$W:$W,'Input - Trade values'!$B:$B,$B872)),"")</f>
        <v>0.34762900241326317</v>
      </c>
      <c r="K872" s="2">
        <f>IFERROR(('Input - Trade values'!K872/'Input - Trade values'!$W872)/(SUMIFS('Input - Trade values'!K:K,'Input - Trade values'!$B:$B,$B872)/SUMIFS('Input - Trade values'!$W:$W,'Input - Trade values'!$B:$B,$B872)),"")</f>
        <v>0</v>
      </c>
      <c r="L872" s="2">
        <f>IFERROR(('Input - Trade values'!L872/'Input - Trade values'!$W872)/(SUMIFS('Input - Trade values'!L:L,'Input - Trade values'!$B:$B,$B872)/SUMIFS('Input - Trade values'!$W:$W,'Input - Trade values'!$B:$B,$B872)),"")</f>
        <v>11.033537560125135</v>
      </c>
      <c r="M872" s="2">
        <f>IFERROR(('Input - Trade values'!M872/'Input - Trade values'!$W872)/(SUMIFS('Input - Trade values'!M:M,'Input - Trade values'!$B:$B,$B872)/SUMIFS('Input - Trade values'!$W:$W,'Input - Trade values'!$B:$B,$B872)),"")</f>
        <v>0.13530959722723787</v>
      </c>
      <c r="N872" s="2">
        <f>IFERROR(('Input - Trade values'!N872/'Input - Trade values'!$W872)/(SUMIFS('Input - Trade values'!N:N,'Input - Trade values'!$B:$B,$B872)/SUMIFS('Input - Trade values'!$W:$W,'Input - Trade values'!$B:$B,$B872)),"")</f>
        <v>1.4709366997643674</v>
      </c>
      <c r="O872" s="2">
        <f>IFERROR(('Input - Trade values'!O872/'Input - Trade values'!$W872)/(SUMIFS('Input - Trade values'!O:O,'Input - Trade values'!$B:$B,$B872)/SUMIFS('Input - Trade values'!$W:$W,'Input - Trade values'!$B:$B,$B872)),"")</f>
        <v>5.1777289044282866E-2</v>
      </c>
      <c r="P872" s="2">
        <f>IFERROR(('Input - Trade values'!P872/'Input - Trade values'!$W872)/(SUMIFS('Input - Trade values'!P:P,'Input - Trade values'!$B:$B,$B872)/SUMIFS('Input - Trade values'!$W:$W,'Input - Trade values'!$B:$B,$B872)),"")</f>
        <v>0.56116034038809826</v>
      </c>
      <c r="Q872" s="2">
        <f>IFERROR(('Input - Trade values'!Q872/'Input - Trade values'!$W872)/(SUMIFS('Input - Trade values'!Q:Q,'Input - Trade values'!$B:$B,$B872)/SUMIFS('Input - Trade values'!$W:$W,'Input - Trade values'!$B:$B,$B872)),"")</f>
        <v>0</v>
      </c>
      <c r="R872" s="2">
        <f>IFERROR(('Input - Trade values'!R872/'Input - Trade values'!$W872)/(SUMIFS('Input - Trade values'!R:R,'Input - Trade values'!$B:$B,$B872)/SUMIFS('Input - Trade values'!$W:$W,'Input - Trade values'!$B:$B,$B872)),"")</f>
        <v>0.23249226120651831</v>
      </c>
      <c r="S872" s="2">
        <f>IFERROR(('Input - Trade values'!S872/'Input - Trade values'!$W872)/(SUMIFS('Input - Trade values'!S:S,'Input - Trade values'!$B:$B,$B872)/SUMIFS('Input - Trade values'!$W:$W,'Input - Trade values'!$B:$B,$B872)),"")</f>
        <v>3.9895311201803518</v>
      </c>
      <c r="T872" s="2">
        <f>IFERROR(('Input - Trade values'!T872/'Input - Trade values'!$W872)/(SUMIFS('Input - Trade values'!T:T,'Input - Trade values'!$B:$B,$B872)/SUMIFS('Input - Trade values'!$W:$W,'Input - Trade values'!$B:$B,$B872)),"")</f>
        <v>1.4716296698936584</v>
      </c>
      <c r="U872" s="2">
        <f>IFERROR(('Input - Trade values'!U872/'Input - Trade values'!$W872)/(SUMIFS('Input - Trade values'!U:U,'Input - Trade values'!$B:$B,$B872)/SUMIFS('Input - Trade values'!$W:$W,'Input - Trade values'!$B:$B,$B872)),"")</f>
        <v>0.23132068961855848</v>
      </c>
      <c r="V872" s="2">
        <f>IFERROR(('Input - Trade values'!V872/'Input - Trade values'!$W872)/(SUMIFS('Input - Trade values'!V:V,'Input - Trade values'!$B:$B,$B872)/SUMIFS('Input - Trade values'!$W:$W,'Input - Trade values'!$B:$B,$B872)),"")</f>
        <v>1.717201410928987</v>
      </c>
    </row>
    <row r="873" spans="1:22" x14ac:dyDescent="0.45">
      <c r="A873" t="s">
        <v>37</v>
      </c>
      <c r="B873">
        <v>2009</v>
      </c>
      <c r="C873" s="2">
        <f>IFERROR(('Input - Trade values'!C873/'Input - Trade values'!$W873)/(SUMIFS('Input - Trade values'!C:C,'Input - Trade values'!$B:$B,$B873)/SUMIFS('Input - Trade values'!$W:$W,'Input - Trade values'!$B:$B,$B873)),"")</f>
        <v>1.0153831519340737E-2</v>
      </c>
      <c r="D873" s="2">
        <f>IFERROR(('Input - Trade values'!D873/'Input - Trade values'!$W873)/(SUMIFS('Input - Trade values'!D:D,'Input - Trade values'!$B:$B,$B873)/SUMIFS('Input - Trade values'!$W:$W,'Input - Trade values'!$B:$B,$B873)),"")</f>
        <v>0.12797600169037332</v>
      </c>
      <c r="E873" s="2">
        <f>IFERROR(('Input - Trade values'!E873/'Input - Trade values'!$W873)/(SUMIFS('Input - Trade values'!E:E,'Input - Trade values'!$B:$B,$B873)/SUMIFS('Input - Trade values'!$W:$W,'Input - Trade values'!$B:$B,$B873)),"")</f>
        <v>0</v>
      </c>
      <c r="F873" s="2">
        <f>IFERROR(('Input - Trade values'!F873/'Input - Trade values'!$W873)/(SUMIFS('Input - Trade values'!F:F,'Input - Trade values'!$B:$B,$B873)/SUMIFS('Input - Trade values'!$W:$W,'Input - Trade values'!$B:$B,$B873)),"")</f>
        <v>0.12010573083371076</v>
      </c>
      <c r="G873" s="2">
        <f>IFERROR(('Input - Trade values'!G873/'Input - Trade values'!$W873)/(SUMIFS('Input - Trade values'!G:G,'Input - Trade values'!$B:$B,$B873)/SUMIFS('Input - Trade values'!$W:$W,'Input - Trade values'!$B:$B,$B873)),"")</f>
        <v>17.95875487163908</v>
      </c>
      <c r="H873" s="2">
        <f>IFERROR(('Input - Trade values'!H873/'Input - Trade values'!$W873)/(SUMIFS('Input - Trade values'!H:H,'Input - Trade values'!$B:$B,$B873)/SUMIFS('Input - Trade values'!$W:$W,'Input - Trade values'!$B:$B,$B873)),"")</f>
        <v>3.602187566939144E-2</v>
      </c>
      <c r="I873" s="2">
        <f>IFERROR(('Input - Trade values'!I873/'Input - Trade values'!$W873)/(SUMIFS('Input - Trade values'!I:I,'Input - Trade values'!$B:$B,$B873)/SUMIFS('Input - Trade values'!$W:$W,'Input - Trade values'!$B:$B,$B873)),"")</f>
        <v>0.12303443576443415</v>
      </c>
      <c r="J873" s="2">
        <f>IFERROR(('Input - Trade values'!J873/'Input - Trade values'!$W873)/(SUMIFS('Input - Trade values'!J:J,'Input - Trade values'!$B:$B,$B873)/SUMIFS('Input - Trade values'!$W:$W,'Input - Trade values'!$B:$B,$B873)),"")</f>
        <v>0.51559401874953681</v>
      </c>
      <c r="K873" s="2">
        <f>IFERROR(('Input - Trade values'!K873/'Input - Trade values'!$W873)/(SUMIFS('Input - Trade values'!K:K,'Input - Trade values'!$B:$B,$B873)/SUMIFS('Input - Trade values'!$W:$W,'Input - Trade values'!$B:$B,$B873)),"")</f>
        <v>14.062946506414725</v>
      </c>
      <c r="L873" s="2">
        <f>IFERROR(('Input - Trade values'!L873/'Input - Trade values'!$W873)/(SUMIFS('Input - Trade values'!L:L,'Input - Trade values'!$B:$B,$B873)/SUMIFS('Input - Trade values'!$W:$W,'Input - Trade values'!$B:$B,$B873)),"")</f>
        <v>9.9230147599778065E-2</v>
      </c>
      <c r="M873" s="2">
        <f>IFERROR(('Input - Trade values'!M873/'Input - Trade values'!$W873)/(SUMIFS('Input - Trade values'!M:M,'Input - Trade values'!$B:$B,$B873)/SUMIFS('Input - Trade values'!$W:$W,'Input - Trade values'!$B:$B,$B873)),"")</f>
        <v>1.799008162609305E-2</v>
      </c>
      <c r="N873" s="2">
        <f>IFERROR(('Input - Trade values'!N873/'Input - Trade values'!$W873)/(SUMIFS('Input - Trade values'!N:N,'Input - Trade values'!$B:$B,$B873)/SUMIFS('Input - Trade values'!$W:$W,'Input - Trade values'!$B:$B,$B873)),"")</f>
        <v>7.2903495512020536E-2</v>
      </c>
      <c r="O873" s="2">
        <f>IFERROR(('Input - Trade values'!O873/'Input - Trade values'!$W873)/(SUMIFS('Input - Trade values'!O:O,'Input - Trade values'!$B:$B,$B873)/SUMIFS('Input - Trade values'!$W:$W,'Input - Trade values'!$B:$B,$B873)),"")</f>
        <v>3.1205006893891982E-2</v>
      </c>
      <c r="P873" s="2">
        <f>IFERROR(('Input - Trade values'!P873/'Input - Trade values'!$W873)/(SUMIFS('Input - Trade values'!P:P,'Input - Trade values'!$B:$B,$B873)/SUMIFS('Input - Trade values'!$W:$W,'Input - Trade values'!$B:$B,$B873)),"")</f>
        <v>0.50458316882178578</v>
      </c>
      <c r="Q873" s="2">
        <f>IFERROR(('Input - Trade values'!Q873/'Input - Trade values'!$W873)/(SUMIFS('Input - Trade values'!Q:Q,'Input - Trade values'!$B:$B,$B873)/SUMIFS('Input - Trade values'!$W:$W,'Input - Trade values'!$B:$B,$B873)),"")</f>
        <v>4.098201006561112E-2</v>
      </c>
      <c r="R873" s="2">
        <f>IFERROR(('Input - Trade values'!R873/'Input - Trade values'!$W873)/(SUMIFS('Input - Trade values'!R:R,'Input - Trade values'!$B:$B,$B873)/SUMIFS('Input - Trade values'!$W:$W,'Input - Trade values'!$B:$B,$B873)),"")</f>
        <v>9.3072147421335086E-2</v>
      </c>
      <c r="S873" s="2">
        <f>IFERROR(('Input - Trade values'!S873/'Input - Trade values'!$W873)/(SUMIFS('Input - Trade values'!S:S,'Input - Trade values'!$B:$B,$B873)/SUMIFS('Input - Trade values'!$W:$W,'Input - Trade values'!$B:$B,$B873)),"")</f>
        <v>0.82523673611467097</v>
      </c>
      <c r="T873" s="2">
        <f>IFERROR(('Input - Trade values'!T873/'Input - Trade values'!$W873)/(SUMIFS('Input - Trade values'!T:T,'Input - Trade values'!$B:$B,$B873)/SUMIFS('Input - Trade values'!$W:$W,'Input - Trade values'!$B:$B,$B873)),"")</f>
        <v>0.19935845202720462</v>
      </c>
      <c r="U873" s="2">
        <f>IFERROR(('Input - Trade values'!U873/'Input - Trade values'!$W873)/(SUMIFS('Input - Trade values'!U:U,'Input - Trade values'!$B:$B,$B873)/SUMIFS('Input - Trade values'!$W:$W,'Input - Trade values'!$B:$B,$B873)),"")</f>
        <v>0.14384927562694247</v>
      </c>
      <c r="V873" s="2">
        <f>IFERROR(('Input - Trade values'!V873/'Input - Trade values'!$W873)/(SUMIFS('Input - Trade values'!V:V,'Input - Trade values'!$B:$B,$B873)/SUMIFS('Input - Trade values'!$W:$W,'Input - Trade values'!$B:$B,$B873)),"")</f>
        <v>7.4807166930832517E-2</v>
      </c>
    </row>
    <row r="874" spans="1:22" x14ac:dyDescent="0.45">
      <c r="A874" t="s">
        <v>38</v>
      </c>
      <c r="B874">
        <v>2009</v>
      </c>
      <c r="C874" s="2">
        <f>IFERROR(('Input - Trade values'!C874/'Input - Trade values'!$W874)/(SUMIFS('Input - Trade values'!C:C,'Input - Trade values'!$B:$B,$B874)/SUMIFS('Input - Trade values'!$W:$W,'Input - Trade values'!$B:$B,$B874)),"")</f>
        <v>5.1257753034070576E-2</v>
      </c>
      <c r="D874" s="2">
        <f>IFERROR(('Input - Trade values'!D874/'Input - Trade values'!$W874)/(SUMIFS('Input - Trade values'!D:D,'Input - Trade values'!$B:$B,$B874)/SUMIFS('Input - Trade values'!$W:$W,'Input - Trade values'!$B:$B,$B874)),"")</f>
        <v>0.34130162705230421</v>
      </c>
      <c r="E874" s="2">
        <f>IFERROR(('Input - Trade values'!E874/'Input - Trade values'!$W874)/(SUMIFS('Input - Trade values'!E:E,'Input - Trade values'!$B:$B,$B874)/SUMIFS('Input - Trade values'!$W:$W,'Input - Trade values'!$B:$B,$B874)),"")</f>
        <v>0.14547099804830393</v>
      </c>
      <c r="F874" s="2">
        <f>IFERROR(('Input - Trade values'!F874/'Input - Trade values'!$W874)/(SUMIFS('Input - Trade values'!F:F,'Input - Trade values'!$B:$B,$B874)/SUMIFS('Input - Trade values'!$W:$W,'Input - Trade values'!$B:$B,$B874)),"")</f>
        <v>0.29055231072814441</v>
      </c>
      <c r="G874" s="2">
        <f>IFERROR(('Input - Trade values'!G874/'Input - Trade values'!$W874)/(SUMIFS('Input - Trade values'!G:G,'Input - Trade values'!$B:$B,$B874)/SUMIFS('Input - Trade values'!$W:$W,'Input - Trade values'!$B:$B,$B874)),"")</f>
        <v>0.16289646777203193</v>
      </c>
      <c r="H874" s="2">
        <f>IFERROR(('Input - Trade values'!H874/'Input - Trade values'!$W874)/(SUMIFS('Input - Trade values'!H:H,'Input - Trade values'!$B:$B,$B874)/SUMIFS('Input - Trade values'!$W:$W,'Input - Trade values'!$B:$B,$B874)),"")</f>
        <v>0.90921363200122496</v>
      </c>
      <c r="I874" s="2">
        <f>IFERROR(('Input - Trade values'!I874/'Input - Trade values'!$W874)/(SUMIFS('Input - Trade values'!I:I,'Input - Trade values'!$B:$B,$B874)/SUMIFS('Input - Trade values'!$W:$W,'Input - Trade values'!$B:$B,$B874)),"")</f>
        <v>0.27267476129353801</v>
      </c>
      <c r="J874" s="2">
        <f>IFERROR(('Input - Trade values'!J874/'Input - Trade values'!$W874)/(SUMIFS('Input - Trade values'!J:J,'Input - Trade values'!$B:$B,$B874)/SUMIFS('Input - Trade values'!$W:$W,'Input - Trade values'!$B:$B,$B874)),"")</f>
        <v>0.81235985081452067</v>
      </c>
      <c r="K874" s="2">
        <f>IFERROR(('Input - Trade values'!K874/'Input - Trade values'!$W874)/(SUMIFS('Input - Trade values'!K:K,'Input - Trade values'!$B:$B,$B874)/SUMIFS('Input - Trade values'!$W:$W,'Input - Trade values'!$B:$B,$B874)),"")</f>
        <v>5.3865094252740642</v>
      </c>
      <c r="L874" s="2">
        <f>IFERROR(('Input - Trade values'!L874/'Input - Trade values'!$W874)/(SUMIFS('Input - Trade values'!L:L,'Input - Trade values'!$B:$B,$B874)/SUMIFS('Input - Trade values'!$W:$W,'Input - Trade values'!$B:$B,$B874)),"")</f>
        <v>2.0037024996979804</v>
      </c>
      <c r="M874" s="2">
        <f>IFERROR(('Input - Trade values'!M874/'Input - Trade values'!$W874)/(SUMIFS('Input - Trade values'!M:M,'Input - Trade values'!$B:$B,$B874)/SUMIFS('Input - Trade values'!$W:$W,'Input - Trade values'!$B:$B,$B874)),"")</f>
        <v>7.2303653301322796E-2</v>
      </c>
      <c r="N874" s="2">
        <f>IFERROR(('Input - Trade values'!N874/'Input - Trade values'!$W874)/(SUMIFS('Input - Trade values'!N:N,'Input - Trade values'!$B:$B,$B874)/SUMIFS('Input - Trade values'!$W:$W,'Input - Trade values'!$B:$B,$B874)),"")</f>
        <v>0.23830238896042638</v>
      </c>
      <c r="O874" s="2">
        <f>IFERROR(('Input - Trade values'!O874/'Input - Trade values'!$W874)/(SUMIFS('Input - Trade values'!O:O,'Input - Trade values'!$B:$B,$B874)/SUMIFS('Input - Trade values'!$W:$W,'Input - Trade values'!$B:$B,$B874)),"")</f>
        <v>0.23075159075403232</v>
      </c>
      <c r="P874" s="2">
        <f>IFERROR(('Input - Trade values'!P874/'Input - Trade values'!$W874)/(SUMIFS('Input - Trade values'!P:P,'Input - Trade values'!$B:$B,$B874)/SUMIFS('Input - Trade values'!$W:$W,'Input - Trade values'!$B:$B,$B874)),"")</f>
        <v>2.0248323712944236</v>
      </c>
      <c r="Q874" s="2">
        <f>IFERROR(('Input - Trade values'!Q874/'Input - Trade values'!$W874)/(SUMIFS('Input - Trade values'!Q:Q,'Input - Trade values'!$B:$B,$B874)/SUMIFS('Input - Trade values'!$W:$W,'Input - Trade values'!$B:$B,$B874)),"")</f>
        <v>0.21681241634029044</v>
      </c>
      <c r="R874" s="2">
        <f>IFERROR(('Input - Trade values'!R874/'Input - Trade values'!$W874)/(SUMIFS('Input - Trade values'!R:R,'Input - Trade values'!$B:$B,$B874)/SUMIFS('Input - Trade values'!$W:$W,'Input - Trade values'!$B:$B,$B874)),"")</f>
        <v>0.11098860942631805</v>
      </c>
      <c r="S874" s="2">
        <f>IFERROR(('Input - Trade values'!S874/'Input - Trade values'!$W874)/(SUMIFS('Input - Trade values'!S:S,'Input - Trade values'!$B:$B,$B874)/SUMIFS('Input - Trade values'!$W:$W,'Input - Trade values'!$B:$B,$B874)),"")</f>
        <v>1.2118962934272002</v>
      </c>
      <c r="T874" s="2">
        <f>IFERROR(('Input - Trade values'!T874/'Input - Trade values'!$W874)/(SUMIFS('Input - Trade values'!T:T,'Input - Trade values'!$B:$B,$B874)/SUMIFS('Input - Trade values'!$W:$W,'Input - Trade values'!$B:$B,$B874)),"")</f>
        <v>0.53400033815690107</v>
      </c>
      <c r="U874" s="2">
        <f>IFERROR(('Input - Trade values'!U874/'Input - Trade values'!$W874)/(SUMIFS('Input - Trade values'!U:U,'Input - Trade values'!$B:$B,$B874)/SUMIFS('Input - Trade values'!$W:$W,'Input - Trade values'!$B:$B,$B874)),"")</f>
        <v>4.4089863873912311E-2</v>
      </c>
      <c r="V874" s="2">
        <f>IFERROR(('Input - Trade values'!V874/'Input - Trade values'!$W874)/(SUMIFS('Input - Trade values'!V:V,'Input - Trade values'!$B:$B,$B874)/SUMIFS('Input - Trade values'!$W:$W,'Input - Trade values'!$B:$B,$B874)),"")</f>
        <v>11.577225607286907</v>
      </c>
    </row>
    <row r="875" spans="1:22" x14ac:dyDescent="0.45">
      <c r="A875" t="s">
        <v>39</v>
      </c>
      <c r="B875">
        <v>2009</v>
      </c>
      <c r="C875" s="2">
        <f>IFERROR(('Input - Trade values'!C875/'Input - Trade values'!$W875)/(SUMIFS('Input - Trade values'!C:C,'Input - Trade values'!$B:$B,$B875)/SUMIFS('Input - Trade values'!$W:$W,'Input - Trade values'!$B:$B,$B875)),"")</f>
        <v>0</v>
      </c>
      <c r="D875" s="2">
        <f>IFERROR(('Input - Trade values'!D875/'Input - Trade values'!$W875)/(SUMIFS('Input - Trade values'!D:D,'Input - Trade values'!$B:$B,$B875)/SUMIFS('Input - Trade values'!$W:$W,'Input - Trade values'!$B:$B,$B875)),"")</f>
        <v>1.1764105433076508</v>
      </c>
      <c r="E875" s="2">
        <f>IFERROR(('Input - Trade values'!E875/'Input - Trade values'!$W875)/(SUMIFS('Input - Trade values'!E:E,'Input - Trade values'!$B:$B,$B875)/SUMIFS('Input - Trade values'!$W:$W,'Input - Trade values'!$B:$B,$B875)),"")</f>
        <v>3.3654353360471526E-2</v>
      </c>
      <c r="F875" s="2">
        <f>IFERROR(('Input - Trade values'!F875/'Input - Trade values'!$W875)/(SUMIFS('Input - Trade values'!F:F,'Input - Trade values'!$B:$B,$B875)/SUMIFS('Input - Trade values'!$W:$W,'Input - Trade values'!$B:$B,$B875)),"")</f>
        <v>2.2222914896999839</v>
      </c>
      <c r="G875" s="2">
        <f>IFERROR(('Input - Trade values'!G875/'Input - Trade values'!$W875)/(SUMIFS('Input - Trade values'!G:G,'Input - Trade values'!$B:$B,$B875)/SUMIFS('Input - Trade values'!$W:$W,'Input - Trade values'!$B:$B,$B875)),"")</f>
        <v>0.90472294051885926</v>
      </c>
      <c r="H875" s="2">
        <f>IFERROR(('Input - Trade values'!H875/'Input - Trade values'!$W875)/(SUMIFS('Input - Trade values'!H:H,'Input - Trade values'!$B:$B,$B875)/SUMIFS('Input - Trade values'!$W:$W,'Input - Trade values'!$B:$B,$B875)),"")</f>
        <v>0.43541272372125084</v>
      </c>
      <c r="I875" s="2">
        <f>IFERROR(('Input - Trade values'!I875/'Input - Trade values'!$W875)/(SUMIFS('Input - Trade values'!I:I,'Input - Trade values'!$B:$B,$B875)/SUMIFS('Input - Trade values'!$W:$W,'Input - Trade values'!$B:$B,$B875)),"")</f>
        <v>1.8924788223439171E-2</v>
      </c>
      <c r="J875" s="2">
        <f>IFERROR(('Input - Trade values'!J875/'Input - Trade values'!$W875)/(SUMIFS('Input - Trade values'!J:J,'Input - Trade values'!$B:$B,$B875)/SUMIFS('Input - Trade values'!$W:$W,'Input - Trade values'!$B:$B,$B875)),"")</f>
        <v>1.3427736718299912</v>
      </c>
      <c r="K875" s="2">
        <f>IFERROR(('Input - Trade values'!K875/'Input - Trade values'!$W875)/(SUMIFS('Input - Trade values'!K:K,'Input - Trade values'!$B:$B,$B875)/SUMIFS('Input - Trade values'!$W:$W,'Input - Trade values'!$B:$B,$B875)),"")</f>
        <v>0.30674598153127114</v>
      </c>
      <c r="L875" s="2">
        <f>IFERROR(('Input - Trade values'!L875/'Input - Trade values'!$W875)/(SUMIFS('Input - Trade values'!L:L,'Input - Trade values'!$B:$B,$B875)/SUMIFS('Input - Trade values'!$W:$W,'Input - Trade values'!$B:$B,$B875)),"")</f>
        <v>1.264231599902906E-2</v>
      </c>
      <c r="M875" s="2">
        <f>IFERROR(('Input - Trade values'!M875/'Input - Trade values'!$W875)/(SUMIFS('Input - Trade values'!M:M,'Input - Trade values'!$B:$B,$B875)/SUMIFS('Input - Trade values'!$W:$W,'Input - Trade values'!$B:$B,$B875)),"")</f>
        <v>0.35703165780217255</v>
      </c>
      <c r="N875" s="2">
        <f>IFERROR(('Input - Trade values'!N875/'Input - Trade values'!$W875)/(SUMIFS('Input - Trade values'!N:N,'Input - Trade values'!$B:$B,$B875)/SUMIFS('Input - Trade values'!$W:$W,'Input - Trade values'!$B:$B,$B875)),"")</f>
        <v>0.7979291636252418</v>
      </c>
      <c r="O875" s="2">
        <f>IFERROR(('Input - Trade values'!O875/'Input - Trade values'!$W875)/(SUMIFS('Input - Trade values'!O:O,'Input - Trade values'!$B:$B,$B875)/SUMIFS('Input - Trade values'!$W:$W,'Input - Trade values'!$B:$B,$B875)),"")</f>
        <v>0.46840299571320265</v>
      </c>
      <c r="P875" s="2">
        <f>IFERROR(('Input - Trade values'!P875/'Input - Trade values'!$W875)/(SUMIFS('Input - Trade values'!P:P,'Input - Trade values'!$B:$B,$B875)/SUMIFS('Input - Trade values'!$W:$W,'Input - Trade values'!$B:$B,$B875)),"")</f>
        <v>0.48438682106690212</v>
      </c>
      <c r="Q875" s="2">
        <f>IFERROR(('Input - Trade values'!Q875/'Input - Trade values'!$W875)/(SUMIFS('Input - Trade values'!Q:Q,'Input - Trade values'!$B:$B,$B875)/SUMIFS('Input - Trade values'!$W:$W,'Input - Trade values'!$B:$B,$B875)),"")</f>
        <v>0.21537744102829159</v>
      </c>
      <c r="R875" s="2">
        <f>IFERROR(('Input - Trade values'!R875/'Input - Trade values'!$W875)/(SUMIFS('Input - Trade values'!R:R,'Input - Trade values'!$B:$B,$B875)/SUMIFS('Input - Trade values'!$W:$W,'Input - Trade values'!$B:$B,$B875)),"")</f>
        <v>1.1289739256161093</v>
      </c>
      <c r="S875" s="2">
        <f>IFERROR(('Input - Trade values'!S875/'Input - Trade values'!$W875)/(SUMIFS('Input - Trade values'!S:S,'Input - Trade values'!$B:$B,$B875)/SUMIFS('Input - Trade values'!$W:$W,'Input - Trade values'!$B:$B,$B875)),"")</f>
        <v>0.81745142368145185</v>
      </c>
      <c r="T875" s="2">
        <f>IFERROR(('Input - Trade values'!T875/'Input - Trade values'!$W875)/(SUMIFS('Input - Trade values'!T:T,'Input - Trade values'!$B:$B,$B875)/SUMIFS('Input - Trade values'!$W:$W,'Input - Trade values'!$B:$B,$B875)),"")</f>
        <v>2.1685959968356689</v>
      </c>
      <c r="U875" s="2">
        <f>IFERROR(('Input - Trade values'!U875/'Input - Trade values'!$W875)/(SUMIFS('Input - Trade values'!U:U,'Input - Trade values'!$B:$B,$B875)/SUMIFS('Input - Trade values'!$W:$W,'Input - Trade values'!$B:$B,$B875)),"")</f>
        <v>0.76207976257358701</v>
      </c>
      <c r="V875" s="2">
        <f>IFERROR(('Input - Trade values'!V875/'Input - Trade values'!$W875)/(SUMIFS('Input - Trade values'!V:V,'Input - Trade values'!$B:$B,$B875)/SUMIFS('Input - Trade values'!$W:$W,'Input - Trade values'!$B:$B,$B875)),"")</f>
        <v>0.27707196534411693</v>
      </c>
    </row>
    <row r="876" spans="1:22" x14ac:dyDescent="0.45">
      <c r="A876" t="s">
        <v>40</v>
      </c>
      <c r="B876">
        <v>2009</v>
      </c>
      <c r="C876" s="2">
        <f>IFERROR(('Input - Trade values'!C876/'Input - Trade values'!$W876)/(SUMIFS('Input - Trade values'!C:C,'Input - Trade values'!$B:$B,$B876)/SUMIFS('Input - Trade values'!$W:$W,'Input - Trade values'!$B:$B,$B876)),"")</f>
        <v>0.42281286529432321</v>
      </c>
      <c r="D876" s="2">
        <f>IFERROR(('Input - Trade values'!D876/'Input - Trade values'!$W876)/(SUMIFS('Input - Trade values'!D:D,'Input - Trade values'!$B:$B,$B876)/SUMIFS('Input - Trade values'!$W:$W,'Input - Trade values'!$B:$B,$B876)),"")</f>
        <v>1.0925627550562149</v>
      </c>
      <c r="E876" s="2">
        <f>IFERROR(('Input - Trade values'!E876/'Input - Trade values'!$W876)/(SUMIFS('Input - Trade values'!E:E,'Input - Trade values'!$B:$B,$B876)/SUMIFS('Input - Trade values'!$W:$W,'Input - Trade values'!$B:$B,$B876)),"")</f>
        <v>0.46664132970922018</v>
      </c>
      <c r="F876" s="2">
        <f>IFERROR(('Input - Trade values'!F876/'Input - Trade values'!$W876)/(SUMIFS('Input - Trade values'!F:F,'Input - Trade values'!$B:$B,$B876)/SUMIFS('Input - Trade values'!$W:$W,'Input - Trade values'!$B:$B,$B876)),"")</f>
        <v>1.4212037400738717</v>
      </c>
      <c r="G876" s="2">
        <f>IFERROR(('Input - Trade values'!G876/'Input - Trade values'!$W876)/(SUMIFS('Input - Trade values'!G:G,'Input - Trade values'!$B:$B,$B876)/SUMIFS('Input - Trade values'!$W:$W,'Input - Trade values'!$B:$B,$B876)),"")</f>
        <v>0.95779828203904505</v>
      </c>
      <c r="H876" s="2">
        <f>IFERROR(('Input - Trade values'!H876/'Input - Trade values'!$W876)/(SUMIFS('Input - Trade values'!H:H,'Input - Trade values'!$B:$B,$B876)/SUMIFS('Input - Trade values'!$W:$W,'Input - Trade values'!$B:$B,$B876)),"")</f>
        <v>0.97211469729053801</v>
      </c>
      <c r="I876" s="2">
        <f>IFERROR(('Input - Trade values'!I876/'Input - Trade values'!$W876)/(SUMIFS('Input - Trade values'!I:I,'Input - Trade values'!$B:$B,$B876)/SUMIFS('Input - Trade values'!$W:$W,'Input - Trade values'!$B:$B,$B876)),"")</f>
        <v>0.82966285881037272</v>
      </c>
      <c r="J876" s="2">
        <f>IFERROR(('Input - Trade values'!J876/'Input - Trade values'!$W876)/(SUMIFS('Input - Trade values'!J:J,'Input - Trade values'!$B:$B,$B876)/SUMIFS('Input - Trade values'!$W:$W,'Input - Trade values'!$B:$B,$B876)),"")</f>
        <v>1.1768705110302953</v>
      </c>
      <c r="K876" s="2">
        <f>IFERROR(('Input - Trade values'!K876/'Input - Trade values'!$W876)/(SUMIFS('Input - Trade values'!K:K,'Input - Trade values'!$B:$B,$B876)/SUMIFS('Input - Trade values'!$W:$W,'Input - Trade values'!$B:$B,$B876)),"")</f>
        <v>0.98776226505781017</v>
      </c>
      <c r="L876" s="2">
        <f>IFERROR(('Input - Trade values'!L876/'Input - Trade values'!$W876)/(SUMIFS('Input - Trade values'!L:L,'Input - Trade values'!$B:$B,$B876)/SUMIFS('Input - Trade values'!$W:$W,'Input - Trade values'!$B:$B,$B876)),"")</f>
        <v>0.58591439305813486</v>
      </c>
      <c r="M876" s="2">
        <f>IFERROR(('Input - Trade values'!M876/'Input - Trade values'!$W876)/(SUMIFS('Input - Trade values'!M:M,'Input - Trade values'!$B:$B,$B876)/SUMIFS('Input - Trade values'!$W:$W,'Input - Trade values'!$B:$B,$B876)),"")</f>
        <v>0.49535751644310066</v>
      </c>
      <c r="N876" s="2">
        <f>IFERROR(('Input - Trade values'!N876/'Input - Trade values'!$W876)/(SUMIFS('Input - Trade values'!N:N,'Input - Trade values'!$B:$B,$B876)/SUMIFS('Input - Trade values'!$W:$W,'Input - Trade values'!$B:$B,$B876)),"")</f>
        <v>1.2452286523220484</v>
      </c>
      <c r="O876" s="2">
        <f>IFERROR(('Input - Trade values'!O876/'Input - Trade values'!$W876)/(SUMIFS('Input - Trade values'!O:O,'Input - Trade values'!$B:$B,$B876)/SUMIFS('Input - Trade values'!$W:$W,'Input - Trade values'!$B:$B,$B876)),"")</f>
        <v>0.58379358663818826</v>
      </c>
      <c r="P876" s="2">
        <f>IFERROR(('Input - Trade values'!P876/'Input - Trade values'!$W876)/(SUMIFS('Input - Trade values'!P:P,'Input - Trade values'!$B:$B,$B876)/SUMIFS('Input - Trade values'!$W:$W,'Input - Trade values'!$B:$B,$B876)),"")</f>
        <v>1.3339260132049298</v>
      </c>
      <c r="Q876" s="2">
        <f>IFERROR(('Input - Trade values'!Q876/'Input - Trade values'!$W876)/(SUMIFS('Input - Trade values'!Q:Q,'Input - Trade values'!$B:$B,$B876)/SUMIFS('Input - Trade values'!$W:$W,'Input - Trade values'!$B:$B,$B876)),"")</f>
        <v>0.50122904735987195</v>
      </c>
      <c r="R876" s="2">
        <f>IFERROR(('Input - Trade values'!R876/'Input - Trade values'!$W876)/(SUMIFS('Input - Trade values'!R:R,'Input - Trade values'!$B:$B,$B876)/SUMIFS('Input - Trade values'!$W:$W,'Input - Trade values'!$B:$B,$B876)),"")</f>
        <v>1.8826089276030018</v>
      </c>
      <c r="S876" s="2">
        <f>IFERROR(('Input - Trade values'!S876/'Input - Trade values'!$W876)/(SUMIFS('Input - Trade values'!S:S,'Input - Trade values'!$B:$B,$B876)/SUMIFS('Input - Trade values'!$W:$W,'Input - Trade values'!$B:$B,$B876)),"")</f>
        <v>1.0699978695111578</v>
      </c>
      <c r="T876" s="2">
        <f>IFERROR(('Input - Trade values'!T876/'Input - Trade values'!$W876)/(SUMIFS('Input - Trade values'!T:T,'Input - Trade values'!$B:$B,$B876)/SUMIFS('Input - Trade values'!$W:$W,'Input - Trade values'!$B:$B,$B876)),"")</f>
        <v>1.1527249455498652</v>
      </c>
      <c r="U876" s="2">
        <f>IFERROR(('Input - Trade values'!U876/'Input - Trade values'!$W876)/(SUMIFS('Input - Trade values'!U:U,'Input - Trade values'!$B:$B,$B876)/SUMIFS('Input - Trade values'!$W:$W,'Input - Trade values'!$B:$B,$B876)),"")</f>
        <v>1.0929682747545777</v>
      </c>
      <c r="V876" s="2">
        <f>IFERROR(('Input - Trade values'!V876/'Input - Trade values'!$W876)/(SUMIFS('Input - Trade values'!V:V,'Input - Trade values'!$B:$B,$B876)/SUMIFS('Input - Trade values'!$W:$W,'Input - Trade values'!$B:$B,$B876)),"")</f>
        <v>0.46521615140840211</v>
      </c>
    </row>
    <row r="877" spans="1:22" x14ac:dyDescent="0.45">
      <c r="A877" t="s">
        <v>41</v>
      </c>
      <c r="B877">
        <v>2009</v>
      </c>
      <c r="C877" s="2">
        <f>IFERROR(('Input - Trade values'!C877/'Input - Trade values'!$W877)/(SUMIFS('Input - Trade values'!C:C,'Input - Trade values'!$B:$B,$B877)/SUMIFS('Input - Trade values'!$W:$W,'Input - Trade values'!$B:$B,$B877)),"")</f>
        <v>0</v>
      </c>
      <c r="D877" s="2">
        <f>IFERROR(('Input - Trade values'!D877/'Input - Trade values'!$W877)/(SUMIFS('Input - Trade values'!D:D,'Input - Trade values'!$B:$B,$B877)/SUMIFS('Input - Trade values'!$W:$W,'Input - Trade values'!$B:$B,$B877)),"")</f>
        <v>0.14908116380072919</v>
      </c>
      <c r="E877" s="2">
        <f>IFERROR(('Input - Trade values'!E877/'Input - Trade values'!$W877)/(SUMIFS('Input - Trade values'!E:E,'Input - Trade values'!$B:$B,$B877)/SUMIFS('Input - Trade values'!$W:$W,'Input - Trade values'!$B:$B,$B877)),"")</f>
        <v>0</v>
      </c>
      <c r="F877" s="2">
        <f>IFERROR(('Input - Trade values'!F877/'Input - Trade values'!$W877)/(SUMIFS('Input - Trade values'!F:F,'Input - Trade values'!$B:$B,$B877)/SUMIFS('Input - Trade values'!$W:$W,'Input - Trade values'!$B:$B,$B877)),"")</f>
        <v>0.65888045148598851</v>
      </c>
      <c r="G877" s="2">
        <f>IFERROR(('Input - Trade values'!G877/'Input - Trade values'!$W877)/(SUMIFS('Input - Trade values'!G:G,'Input - Trade values'!$B:$B,$B877)/SUMIFS('Input - Trade values'!$W:$W,'Input - Trade values'!$B:$B,$B877)),"")</f>
        <v>1.3237733498916486E-2</v>
      </c>
      <c r="H877" s="2">
        <f>IFERROR(('Input - Trade values'!H877/'Input - Trade values'!$W877)/(SUMIFS('Input - Trade values'!H:H,'Input - Trade values'!$B:$B,$B877)/SUMIFS('Input - Trade values'!$W:$W,'Input - Trade values'!$B:$B,$B877)),"")</f>
        <v>0.94376302321467487</v>
      </c>
      <c r="I877" s="2">
        <f>IFERROR(('Input - Trade values'!I877/'Input - Trade values'!$W877)/(SUMIFS('Input - Trade values'!I:I,'Input - Trade values'!$B:$B,$B877)/SUMIFS('Input - Trade values'!$W:$W,'Input - Trade values'!$B:$B,$B877)),"")</f>
        <v>0.43234073298096759</v>
      </c>
      <c r="J877" s="2">
        <f>IFERROR(('Input - Trade values'!J877/'Input - Trade values'!$W877)/(SUMIFS('Input - Trade values'!J:J,'Input - Trade values'!$B:$B,$B877)/SUMIFS('Input - Trade values'!$W:$W,'Input - Trade values'!$B:$B,$B877)),"")</f>
        <v>4.0188952580401169</v>
      </c>
      <c r="K877" s="2">
        <f>IFERROR(('Input - Trade values'!K877/'Input - Trade values'!$W877)/(SUMIFS('Input - Trade values'!K:K,'Input - Trade values'!$B:$B,$B877)/SUMIFS('Input - Trade values'!$W:$W,'Input - Trade values'!$B:$B,$B877)),"")</f>
        <v>10.642907785018137</v>
      </c>
      <c r="L877" s="2">
        <f>IFERROR(('Input - Trade values'!L877/'Input - Trade values'!$W877)/(SUMIFS('Input - Trade values'!L:L,'Input - Trade values'!$B:$B,$B877)/SUMIFS('Input - Trade values'!$W:$W,'Input - Trade values'!$B:$B,$B877)),"")</f>
        <v>0</v>
      </c>
      <c r="M877" s="2">
        <f>IFERROR(('Input - Trade values'!M877/'Input - Trade values'!$W877)/(SUMIFS('Input - Trade values'!M:M,'Input - Trade values'!$B:$B,$B877)/SUMIFS('Input - Trade values'!$W:$W,'Input - Trade values'!$B:$B,$B877)),"")</f>
        <v>2.8534642818221413E-2</v>
      </c>
      <c r="N877" s="2">
        <f>IFERROR(('Input - Trade values'!N877/'Input - Trade values'!$W877)/(SUMIFS('Input - Trade values'!N:N,'Input - Trade values'!$B:$B,$B877)/SUMIFS('Input - Trade values'!$W:$W,'Input - Trade values'!$B:$B,$B877)),"")</f>
        <v>8.7639233378573489E-2</v>
      </c>
      <c r="O877" s="2">
        <f>IFERROR(('Input - Trade values'!O877/'Input - Trade values'!$W877)/(SUMIFS('Input - Trade values'!O:O,'Input - Trade values'!$B:$B,$B877)/SUMIFS('Input - Trade values'!$W:$W,'Input - Trade values'!$B:$B,$B877)),"")</f>
        <v>0.13582716707248399</v>
      </c>
      <c r="P877" s="2">
        <f>IFERROR(('Input - Trade values'!P877/'Input - Trade values'!$W877)/(SUMIFS('Input - Trade values'!P:P,'Input - Trade values'!$B:$B,$B877)/SUMIFS('Input - Trade values'!$W:$W,'Input - Trade values'!$B:$B,$B877)),"")</f>
        <v>0.70698920089150208</v>
      </c>
      <c r="Q877" s="2">
        <f>IFERROR(('Input - Trade values'!Q877/'Input - Trade values'!$W877)/(SUMIFS('Input - Trade values'!Q:Q,'Input - Trade values'!$B:$B,$B877)/SUMIFS('Input - Trade values'!$W:$W,'Input - Trade values'!$B:$B,$B877)),"")</f>
        <v>0</v>
      </c>
      <c r="R877" s="2">
        <f>IFERROR(('Input - Trade values'!R877/'Input - Trade values'!$W877)/(SUMIFS('Input - Trade values'!R:R,'Input - Trade values'!$B:$B,$B877)/SUMIFS('Input - Trade values'!$W:$W,'Input - Trade values'!$B:$B,$B877)),"")</f>
        <v>8.6463427146804637E-4</v>
      </c>
      <c r="S877" s="2">
        <f>IFERROR(('Input - Trade values'!S877/'Input - Trade values'!$W877)/(SUMIFS('Input - Trade values'!S:S,'Input - Trade values'!$B:$B,$B877)/SUMIFS('Input - Trade values'!$W:$W,'Input - Trade values'!$B:$B,$B877)),"")</f>
        <v>1.7293750121224929</v>
      </c>
      <c r="T877" s="2">
        <f>IFERROR(('Input - Trade values'!T877/'Input - Trade values'!$W877)/(SUMIFS('Input - Trade values'!T:T,'Input - Trade values'!$B:$B,$B877)/SUMIFS('Input - Trade values'!$W:$W,'Input - Trade values'!$B:$B,$B877)),"")</f>
        <v>0.66432342169767511</v>
      </c>
      <c r="U877" s="2">
        <f>IFERROR(('Input - Trade values'!U877/'Input - Trade values'!$W877)/(SUMIFS('Input - Trade values'!U:U,'Input - Trade values'!$B:$B,$B877)/SUMIFS('Input - Trade values'!$W:$W,'Input - Trade values'!$B:$B,$B877)),"")</f>
        <v>1.5731800169261401E-2</v>
      </c>
      <c r="V877" s="2">
        <f>IFERROR(('Input - Trade values'!V877/'Input - Trade values'!$W877)/(SUMIFS('Input - Trade values'!V:V,'Input - Trade values'!$B:$B,$B877)/SUMIFS('Input - Trade values'!$W:$W,'Input - Trade values'!$B:$B,$B877)),"")</f>
        <v>7.8831258134459192</v>
      </c>
    </row>
    <row r="878" spans="1:22" x14ac:dyDescent="0.45">
      <c r="A878" t="s">
        <v>42</v>
      </c>
      <c r="B878">
        <v>2009</v>
      </c>
      <c r="C878" s="2">
        <f>IFERROR(('Input - Trade values'!C878/'Input - Trade values'!$W878)/(SUMIFS('Input - Trade values'!C:C,'Input - Trade values'!$B:$B,$B878)/SUMIFS('Input - Trade values'!$W:$W,'Input - Trade values'!$B:$B,$B878)),"")</f>
        <v>2.6884426985334581E-2</v>
      </c>
      <c r="D878" s="2">
        <f>IFERROR(('Input - Trade values'!D878/'Input - Trade values'!$W878)/(SUMIFS('Input - Trade values'!D:D,'Input - Trade values'!$B:$B,$B878)/SUMIFS('Input - Trade values'!$W:$W,'Input - Trade values'!$B:$B,$B878)),"")</f>
        <v>0.29444746234135394</v>
      </c>
      <c r="E878" s="2">
        <f>IFERROR(('Input - Trade values'!E878/'Input - Trade values'!$W878)/(SUMIFS('Input - Trade values'!E:E,'Input - Trade values'!$B:$B,$B878)/SUMIFS('Input - Trade values'!$W:$W,'Input - Trade values'!$B:$B,$B878)),"")</f>
        <v>0</v>
      </c>
      <c r="F878" s="2">
        <f>IFERROR(('Input - Trade values'!F878/'Input - Trade values'!$W878)/(SUMIFS('Input - Trade values'!F:F,'Input - Trade values'!$B:$B,$B878)/SUMIFS('Input - Trade values'!$W:$W,'Input - Trade values'!$B:$B,$B878)),"")</f>
        <v>2.302530516322036E-2</v>
      </c>
      <c r="G878" s="2">
        <f>IFERROR(('Input - Trade values'!G878/'Input - Trade values'!$W878)/(SUMIFS('Input - Trade values'!G:G,'Input - Trade values'!$B:$B,$B878)/SUMIFS('Input - Trade values'!$W:$W,'Input - Trade values'!$B:$B,$B878)),"")</f>
        <v>4.8448891231224378</v>
      </c>
      <c r="H878" s="2">
        <f>IFERROR(('Input - Trade values'!H878/'Input - Trade values'!$W878)/(SUMIFS('Input - Trade values'!H:H,'Input - Trade values'!$B:$B,$B878)/SUMIFS('Input - Trade values'!$W:$W,'Input - Trade values'!$B:$B,$B878)),"")</f>
        <v>0.24373757217405698</v>
      </c>
      <c r="I878" s="2">
        <f>IFERROR(('Input - Trade values'!I878/'Input - Trade values'!$W878)/(SUMIFS('Input - Trade values'!I:I,'Input - Trade values'!$B:$B,$B878)/SUMIFS('Input - Trade values'!$W:$W,'Input - Trade values'!$B:$B,$B878)),"")</f>
        <v>0.16243849989735579</v>
      </c>
      <c r="J878" s="2">
        <f>IFERROR(('Input - Trade values'!J878/'Input - Trade values'!$W878)/(SUMIFS('Input - Trade values'!J:J,'Input - Trade values'!$B:$B,$B878)/SUMIFS('Input - Trade values'!$W:$W,'Input - Trade values'!$B:$B,$B878)),"")</f>
        <v>4.7556481739115437</v>
      </c>
      <c r="K878" s="2">
        <f>IFERROR(('Input - Trade values'!K878/'Input - Trade values'!$W878)/(SUMIFS('Input - Trade values'!K:K,'Input - Trade values'!$B:$B,$B878)/SUMIFS('Input - Trade values'!$W:$W,'Input - Trade values'!$B:$B,$B878)),"")</f>
        <v>6.2943122076530651</v>
      </c>
      <c r="L878" s="2">
        <f>IFERROR(('Input - Trade values'!L878/'Input - Trade values'!$W878)/(SUMIFS('Input - Trade values'!L:L,'Input - Trade values'!$B:$B,$B878)/SUMIFS('Input - Trade values'!$W:$W,'Input - Trade values'!$B:$B,$B878)),"")</f>
        <v>0.73246749435633107</v>
      </c>
      <c r="M878" s="2">
        <f>IFERROR(('Input - Trade values'!M878/'Input - Trade values'!$W878)/(SUMIFS('Input - Trade values'!M:M,'Input - Trade values'!$B:$B,$B878)/SUMIFS('Input - Trade values'!$W:$W,'Input - Trade values'!$B:$B,$B878)),"")</f>
        <v>0.11834944228018562</v>
      </c>
      <c r="N878" s="2">
        <f>IFERROR(('Input - Trade values'!N878/'Input - Trade values'!$W878)/(SUMIFS('Input - Trade values'!N:N,'Input - Trade values'!$B:$B,$B878)/SUMIFS('Input - Trade values'!$W:$W,'Input - Trade values'!$B:$B,$B878)),"")</f>
        <v>0.94485517531753316</v>
      </c>
      <c r="O878" s="2">
        <f>IFERROR(('Input - Trade values'!O878/'Input - Trade values'!$W878)/(SUMIFS('Input - Trade values'!O:O,'Input - Trade values'!$B:$B,$B878)/SUMIFS('Input - Trade values'!$W:$W,'Input - Trade values'!$B:$B,$B878)),"")</f>
        <v>2.4175516224361156E-2</v>
      </c>
      <c r="P878" s="2">
        <f>IFERROR(('Input - Trade values'!P878/'Input - Trade values'!$W878)/(SUMIFS('Input - Trade values'!P:P,'Input - Trade values'!$B:$B,$B878)/SUMIFS('Input - Trade values'!$W:$W,'Input - Trade values'!$B:$B,$B878)),"")</f>
        <v>1.3858907808314613</v>
      </c>
      <c r="Q878" s="2">
        <f>IFERROR(('Input - Trade values'!Q878/'Input - Trade values'!$W878)/(SUMIFS('Input - Trade values'!Q:Q,'Input - Trade values'!$B:$B,$B878)/SUMIFS('Input - Trade values'!$W:$W,'Input - Trade values'!$B:$B,$B878)),"")</f>
        <v>0</v>
      </c>
      <c r="R878" s="2">
        <f>IFERROR(('Input - Trade values'!R878/'Input - Trade values'!$W878)/(SUMIFS('Input - Trade values'!R:R,'Input - Trade values'!$B:$B,$B878)/SUMIFS('Input - Trade values'!$W:$W,'Input - Trade values'!$B:$B,$B878)),"")</f>
        <v>7.7154076135899655E-2</v>
      </c>
      <c r="S878" s="2">
        <f>IFERROR(('Input - Trade values'!S878/'Input - Trade values'!$W878)/(SUMIFS('Input - Trade values'!S:S,'Input - Trade values'!$B:$B,$B878)/SUMIFS('Input - Trade values'!$W:$W,'Input - Trade values'!$B:$B,$B878)),"")</f>
        <v>0.22893835999534637</v>
      </c>
      <c r="T878" s="2">
        <f>IFERROR(('Input - Trade values'!T878/'Input - Trade values'!$W878)/(SUMIFS('Input - Trade values'!T:T,'Input - Trade values'!$B:$B,$B878)/SUMIFS('Input - Trade values'!$W:$W,'Input - Trade values'!$B:$B,$B878)),"")</f>
        <v>0.66070253398410483</v>
      </c>
      <c r="U878" s="2">
        <f>IFERROR(('Input - Trade values'!U878/'Input - Trade values'!$W878)/(SUMIFS('Input - Trade values'!U:U,'Input - Trade values'!$B:$B,$B878)/SUMIFS('Input - Trade values'!$W:$W,'Input - Trade values'!$B:$B,$B878)),"")</f>
        <v>0.11118788760825472</v>
      </c>
      <c r="V878" s="2">
        <f>IFERROR(('Input - Trade values'!V878/'Input - Trade values'!$W878)/(SUMIFS('Input - Trade values'!V:V,'Input - Trade values'!$B:$B,$B878)/SUMIFS('Input - Trade values'!$W:$W,'Input - Trade values'!$B:$B,$B878)),"")</f>
        <v>3.8179940575946918</v>
      </c>
    </row>
    <row r="879" spans="1:22" x14ac:dyDescent="0.45">
      <c r="A879" t="s">
        <v>43</v>
      </c>
      <c r="B879">
        <v>2009</v>
      </c>
      <c r="C879" s="2" t="str">
        <f>IFERROR(('Input - Trade values'!C879/'Input - Trade values'!$W879)/(SUMIFS('Input - Trade values'!C:C,'Input - Trade values'!$B:$B,$B879)/SUMIFS('Input - Trade values'!$W:$W,'Input - Trade values'!$B:$B,$B879)),"")</f>
        <v/>
      </c>
      <c r="D879" s="2" t="str">
        <f>IFERROR(('Input - Trade values'!D879/'Input - Trade values'!$W879)/(SUMIFS('Input - Trade values'!D:D,'Input - Trade values'!$B:$B,$B879)/SUMIFS('Input - Trade values'!$W:$W,'Input - Trade values'!$B:$B,$B879)),"")</f>
        <v/>
      </c>
      <c r="E879" s="2" t="str">
        <f>IFERROR(('Input - Trade values'!E879/'Input - Trade values'!$W879)/(SUMIFS('Input - Trade values'!E:E,'Input - Trade values'!$B:$B,$B879)/SUMIFS('Input - Trade values'!$W:$W,'Input - Trade values'!$B:$B,$B879)),"")</f>
        <v/>
      </c>
      <c r="F879" s="2" t="str">
        <f>IFERROR(('Input - Trade values'!F879/'Input - Trade values'!$W879)/(SUMIFS('Input - Trade values'!F:F,'Input - Trade values'!$B:$B,$B879)/SUMIFS('Input - Trade values'!$W:$W,'Input - Trade values'!$B:$B,$B879)),"")</f>
        <v/>
      </c>
      <c r="G879" s="2" t="str">
        <f>IFERROR(('Input - Trade values'!G879/'Input - Trade values'!$W879)/(SUMIFS('Input - Trade values'!G:G,'Input - Trade values'!$B:$B,$B879)/SUMIFS('Input - Trade values'!$W:$W,'Input - Trade values'!$B:$B,$B879)),"")</f>
        <v/>
      </c>
      <c r="H879" s="2" t="str">
        <f>IFERROR(('Input - Trade values'!H879/'Input - Trade values'!$W879)/(SUMIFS('Input - Trade values'!H:H,'Input - Trade values'!$B:$B,$B879)/SUMIFS('Input - Trade values'!$W:$W,'Input - Trade values'!$B:$B,$B879)),"")</f>
        <v/>
      </c>
      <c r="I879" s="2" t="str">
        <f>IFERROR(('Input - Trade values'!I879/'Input - Trade values'!$W879)/(SUMIFS('Input - Trade values'!I:I,'Input - Trade values'!$B:$B,$B879)/SUMIFS('Input - Trade values'!$W:$W,'Input - Trade values'!$B:$B,$B879)),"")</f>
        <v/>
      </c>
      <c r="J879" s="2" t="str">
        <f>IFERROR(('Input - Trade values'!J879/'Input - Trade values'!$W879)/(SUMIFS('Input - Trade values'!J:J,'Input - Trade values'!$B:$B,$B879)/SUMIFS('Input - Trade values'!$W:$W,'Input - Trade values'!$B:$B,$B879)),"")</f>
        <v/>
      </c>
      <c r="K879" s="2" t="str">
        <f>IFERROR(('Input - Trade values'!K879/'Input - Trade values'!$W879)/(SUMIFS('Input - Trade values'!K:K,'Input - Trade values'!$B:$B,$B879)/SUMIFS('Input - Trade values'!$W:$W,'Input - Trade values'!$B:$B,$B879)),"")</f>
        <v/>
      </c>
      <c r="L879" s="2" t="str">
        <f>IFERROR(('Input - Trade values'!L879/'Input - Trade values'!$W879)/(SUMIFS('Input - Trade values'!L:L,'Input - Trade values'!$B:$B,$B879)/SUMIFS('Input - Trade values'!$W:$W,'Input - Trade values'!$B:$B,$B879)),"")</f>
        <v/>
      </c>
      <c r="M879" s="2" t="str">
        <f>IFERROR(('Input - Trade values'!M879/'Input - Trade values'!$W879)/(SUMIFS('Input - Trade values'!M:M,'Input - Trade values'!$B:$B,$B879)/SUMIFS('Input - Trade values'!$W:$W,'Input - Trade values'!$B:$B,$B879)),"")</f>
        <v/>
      </c>
      <c r="N879" s="2" t="str">
        <f>IFERROR(('Input - Trade values'!N879/'Input - Trade values'!$W879)/(SUMIFS('Input - Trade values'!N:N,'Input - Trade values'!$B:$B,$B879)/SUMIFS('Input - Trade values'!$W:$W,'Input - Trade values'!$B:$B,$B879)),"")</f>
        <v/>
      </c>
      <c r="O879" s="2" t="str">
        <f>IFERROR(('Input - Trade values'!O879/'Input - Trade values'!$W879)/(SUMIFS('Input - Trade values'!O:O,'Input - Trade values'!$B:$B,$B879)/SUMIFS('Input - Trade values'!$W:$W,'Input - Trade values'!$B:$B,$B879)),"")</f>
        <v/>
      </c>
      <c r="P879" s="2" t="str">
        <f>IFERROR(('Input - Trade values'!P879/'Input - Trade values'!$W879)/(SUMIFS('Input - Trade values'!P:P,'Input - Trade values'!$B:$B,$B879)/SUMIFS('Input - Trade values'!$W:$W,'Input - Trade values'!$B:$B,$B879)),"")</f>
        <v/>
      </c>
      <c r="Q879" s="2" t="str">
        <f>IFERROR(('Input - Trade values'!Q879/'Input - Trade values'!$W879)/(SUMIFS('Input - Trade values'!Q:Q,'Input - Trade values'!$B:$B,$B879)/SUMIFS('Input - Trade values'!$W:$W,'Input - Trade values'!$B:$B,$B879)),"")</f>
        <v/>
      </c>
      <c r="R879" s="2" t="str">
        <f>IFERROR(('Input - Trade values'!R879/'Input - Trade values'!$W879)/(SUMIFS('Input - Trade values'!R:R,'Input - Trade values'!$B:$B,$B879)/SUMIFS('Input - Trade values'!$W:$W,'Input - Trade values'!$B:$B,$B879)),"")</f>
        <v/>
      </c>
      <c r="S879" s="2" t="str">
        <f>IFERROR(('Input - Trade values'!S879/'Input - Trade values'!$W879)/(SUMIFS('Input - Trade values'!S:S,'Input - Trade values'!$B:$B,$B879)/SUMIFS('Input - Trade values'!$W:$W,'Input - Trade values'!$B:$B,$B879)),"")</f>
        <v/>
      </c>
      <c r="T879" s="2" t="str">
        <f>IFERROR(('Input - Trade values'!T879/'Input - Trade values'!$W879)/(SUMIFS('Input - Trade values'!T:T,'Input - Trade values'!$B:$B,$B879)/SUMIFS('Input - Trade values'!$W:$W,'Input - Trade values'!$B:$B,$B879)),"")</f>
        <v/>
      </c>
      <c r="U879" s="2" t="str">
        <f>IFERROR(('Input - Trade values'!U879/'Input - Trade values'!$W879)/(SUMIFS('Input - Trade values'!U:U,'Input - Trade values'!$B:$B,$B879)/SUMIFS('Input - Trade values'!$W:$W,'Input - Trade values'!$B:$B,$B879)),"")</f>
        <v/>
      </c>
      <c r="V879" s="2" t="str">
        <f>IFERROR(('Input - Trade values'!V879/'Input - Trade values'!$W879)/(SUMIFS('Input - Trade values'!V:V,'Input - Trade values'!$B:$B,$B879)/SUMIFS('Input - Trade values'!$W:$W,'Input - Trade values'!$B:$B,$B879)),"")</f>
        <v/>
      </c>
    </row>
    <row r="880" spans="1:22" x14ac:dyDescent="0.45">
      <c r="A880" t="s">
        <v>44</v>
      </c>
      <c r="B880">
        <v>2009</v>
      </c>
      <c r="C880" s="2">
        <f>IFERROR(('Input - Trade values'!C880/'Input - Trade values'!$W880)/(SUMIFS('Input - Trade values'!C:C,'Input - Trade values'!$B:$B,$B880)/SUMIFS('Input - Trade values'!$W:$W,'Input - Trade values'!$B:$B,$B880)),"")</f>
        <v>0</v>
      </c>
      <c r="D880" s="2">
        <f>IFERROR(('Input - Trade values'!D880/'Input - Trade values'!$W880)/(SUMIFS('Input - Trade values'!D:D,'Input - Trade values'!$B:$B,$B880)/SUMIFS('Input - Trade values'!$W:$W,'Input - Trade values'!$B:$B,$B880)),"")</f>
        <v>0.53416201010086684</v>
      </c>
      <c r="E880" s="2">
        <f>IFERROR(('Input - Trade values'!E880/'Input - Trade values'!$W880)/(SUMIFS('Input - Trade values'!E:E,'Input - Trade values'!$B:$B,$B880)/SUMIFS('Input - Trade values'!$W:$W,'Input - Trade values'!$B:$B,$B880)),"")</f>
        <v>0</v>
      </c>
      <c r="F880" s="2">
        <f>IFERROR(('Input - Trade values'!F880/'Input - Trade values'!$W880)/(SUMIFS('Input - Trade values'!F:F,'Input - Trade values'!$B:$B,$B880)/SUMIFS('Input - Trade values'!$W:$W,'Input - Trade values'!$B:$B,$B880)),"")</f>
        <v>2.7204917668515409</v>
      </c>
      <c r="G880" s="2">
        <f>IFERROR(('Input - Trade values'!G880/'Input - Trade values'!$W880)/(SUMIFS('Input - Trade values'!G:G,'Input - Trade values'!$B:$B,$B880)/SUMIFS('Input - Trade values'!$W:$W,'Input - Trade values'!$B:$B,$B880)),"")</f>
        <v>5.6706437079210387E-2</v>
      </c>
      <c r="H880" s="2">
        <f>IFERROR(('Input - Trade values'!H880/'Input - Trade values'!$W880)/(SUMIFS('Input - Trade values'!H:H,'Input - Trade values'!$B:$B,$B880)/SUMIFS('Input - Trade values'!$W:$W,'Input - Trade values'!$B:$B,$B880)),"")</f>
        <v>0</v>
      </c>
      <c r="I880" s="2">
        <f>IFERROR(('Input - Trade values'!I880/'Input - Trade values'!$W880)/(SUMIFS('Input - Trade values'!I:I,'Input - Trade values'!$B:$B,$B880)/SUMIFS('Input - Trade values'!$W:$W,'Input - Trade values'!$B:$B,$B880)),"")</f>
        <v>0</v>
      </c>
      <c r="J880" s="2">
        <f>IFERROR(('Input - Trade values'!J880/'Input - Trade values'!$W880)/(SUMIFS('Input - Trade values'!J:J,'Input - Trade values'!$B:$B,$B880)/SUMIFS('Input - Trade values'!$W:$W,'Input - Trade values'!$B:$B,$B880)),"")</f>
        <v>0.80377956812330564</v>
      </c>
      <c r="K880" s="2">
        <f>IFERROR(('Input - Trade values'!K880/'Input - Trade values'!$W880)/(SUMIFS('Input - Trade values'!K:K,'Input - Trade values'!$B:$B,$B880)/SUMIFS('Input - Trade values'!$W:$W,'Input - Trade values'!$B:$B,$B880)),"")</f>
        <v>1.3008397351569834</v>
      </c>
      <c r="L880" s="2">
        <f>IFERROR(('Input - Trade values'!L880/'Input - Trade values'!$W880)/(SUMIFS('Input - Trade values'!L:L,'Input - Trade values'!$B:$B,$B880)/SUMIFS('Input - Trade values'!$W:$W,'Input - Trade values'!$B:$B,$B880)),"")</f>
        <v>0.57187390170334584</v>
      </c>
      <c r="M880" s="2">
        <f>IFERROR(('Input - Trade values'!M880/'Input - Trade values'!$W880)/(SUMIFS('Input - Trade values'!M:M,'Input - Trade values'!$B:$B,$B880)/SUMIFS('Input - Trade values'!$W:$W,'Input - Trade values'!$B:$B,$B880)),"")</f>
        <v>0.12574997892521703</v>
      </c>
      <c r="N880" s="2">
        <f>IFERROR(('Input - Trade values'!N880/'Input - Trade values'!$W880)/(SUMIFS('Input - Trade values'!N:N,'Input - Trade values'!$B:$B,$B880)/SUMIFS('Input - Trade values'!$W:$W,'Input - Trade values'!$B:$B,$B880)),"")</f>
        <v>3.6095161123537567</v>
      </c>
      <c r="O880" s="2">
        <f>IFERROR(('Input - Trade values'!O880/'Input - Trade values'!$W880)/(SUMIFS('Input - Trade values'!O:O,'Input - Trade values'!$B:$B,$B880)/SUMIFS('Input - Trade values'!$W:$W,'Input - Trade values'!$B:$B,$B880)),"")</f>
        <v>1.8082139528580534E-2</v>
      </c>
      <c r="P880" s="2">
        <f>IFERROR(('Input - Trade values'!P880/'Input - Trade values'!$W880)/(SUMIFS('Input - Trade values'!P:P,'Input - Trade values'!$B:$B,$B880)/SUMIFS('Input - Trade values'!$W:$W,'Input - Trade values'!$B:$B,$B880)),"")</f>
        <v>3.3002038473243525E-2</v>
      </c>
      <c r="Q880" s="2">
        <f>IFERROR(('Input - Trade values'!Q880/'Input - Trade values'!$W880)/(SUMIFS('Input - Trade values'!Q:Q,'Input - Trade values'!$B:$B,$B880)/SUMIFS('Input - Trade values'!$W:$W,'Input - Trade values'!$B:$B,$B880)),"")</f>
        <v>0</v>
      </c>
      <c r="R880" s="2">
        <f>IFERROR(('Input - Trade values'!R880/'Input - Trade values'!$W880)/(SUMIFS('Input - Trade values'!R:R,'Input - Trade values'!$B:$B,$B880)/SUMIFS('Input - Trade values'!$W:$W,'Input - Trade values'!$B:$B,$B880)),"")</f>
        <v>0.35588929463286029</v>
      </c>
      <c r="S880" s="2">
        <f>IFERROR(('Input - Trade values'!S880/'Input - Trade values'!$W880)/(SUMIFS('Input - Trade values'!S:S,'Input - Trade values'!$B:$B,$B880)/SUMIFS('Input - Trade values'!$W:$W,'Input - Trade values'!$B:$B,$B880)),"")</f>
        <v>0.11889817850877782</v>
      </c>
      <c r="T880" s="2">
        <f>IFERROR(('Input - Trade values'!T880/'Input - Trade values'!$W880)/(SUMIFS('Input - Trade values'!T:T,'Input - Trade values'!$B:$B,$B880)/SUMIFS('Input - Trade values'!$W:$W,'Input - Trade values'!$B:$B,$B880)),"")</f>
        <v>0.38688256361479545</v>
      </c>
      <c r="U880" s="2">
        <f>IFERROR(('Input - Trade values'!U880/'Input - Trade values'!$W880)/(SUMIFS('Input - Trade values'!U:U,'Input - Trade values'!$B:$B,$B880)/SUMIFS('Input - Trade values'!$W:$W,'Input - Trade values'!$B:$B,$B880)),"")</f>
        <v>1.6537533491101303E-4</v>
      </c>
      <c r="V880" s="2">
        <f>IFERROR(('Input - Trade values'!V880/'Input - Trade values'!$W880)/(SUMIFS('Input - Trade values'!V:V,'Input - Trade values'!$B:$B,$B880)/SUMIFS('Input - Trade values'!$W:$W,'Input - Trade values'!$B:$B,$B880)),"")</f>
        <v>1.4227014937250222</v>
      </c>
    </row>
    <row r="881" spans="1:22" x14ac:dyDescent="0.45">
      <c r="A881" t="s">
        <v>45</v>
      </c>
      <c r="B881">
        <v>2009</v>
      </c>
      <c r="C881" s="2">
        <f>IFERROR(('Input - Trade values'!C881/'Input - Trade values'!$W881)/(SUMIFS('Input - Trade values'!C:C,'Input - Trade values'!$B:$B,$B881)/SUMIFS('Input - Trade values'!$W:$W,'Input - Trade values'!$B:$B,$B881)),"")</f>
        <v>0</v>
      </c>
      <c r="D881" s="2">
        <f>IFERROR(('Input - Trade values'!D881/'Input - Trade values'!$W881)/(SUMIFS('Input - Trade values'!D:D,'Input - Trade values'!$B:$B,$B881)/SUMIFS('Input - Trade values'!$W:$W,'Input - Trade values'!$B:$B,$B881)),"")</f>
        <v>0.50655770913045051</v>
      </c>
      <c r="E881" s="2">
        <f>IFERROR(('Input - Trade values'!E881/'Input - Trade values'!$W881)/(SUMIFS('Input - Trade values'!E:E,'Input - Trade values'!$B:$B,$B881)/SUMIFS('Input - Trade values'!$W:$W,'Input - Trade values'!$B:$B,$B881)),"")</f>
        <v>4.0757161725269657E-2</v>
      </c>
      <c r="F881" s="2">
        <f>IFERROR(('Input - Trade values'!F881/'Input - Trade values'!$W881)/(SUMIFS('Input - Trade values'!F:F,'Input - Trade values'!$B:$B,$B881)/SUMIFS('Input - Trade values'!$W:$W,'Input - Trade values'!$B:$B,$B881)),"")</f>
        <v>3.0818477030056912</v>
      </c>
      <c r="G881" s="2">
        <f>IFERROR(('Input - Trade values'!G881/'Input - Trade values'!$W881)/(SUMIFS('Input - Trade values'!G:G,'Input - Trade values'!$B:$B,$B881)/SUMIFS('Input - Trade values'!$W:$W,'Input - Trade values'!$B:$B,$B881)),"")</f>
        <v>0.32648332050639473</v>
      </c>
      <c r="H881" s="2">
        <f>IFERROR(('Input - Trade values'!H881/'Input - Trade values'!$W881)/(SUMIFS('Input - Trade values'!H:H,'Input - Trade values'!$B:$B,$B881)/SUMIFS('Input - Trade values'!$W:$W,'Input - Trade values'!$B:$B,$B881)),"")</f>
        <v>2.5473783461627795E-2</v>
      </c>
      <c r="I881" s="2">
        <f>IFERROR(('Input - Trade values'!I881/'Input - Trade values'!$W881)/(SUMIFS('Input - Trade values'!I:I,'Input - Trade values'!$B:$B,$B881)/SUMIFS('Input - Trade values'!$W:$W,'Input - Trade values'!$B:$B,$B881)),"")</f>
        <v>0.10186176391209638</v>
      </c>
      <c r="J881" s="2">
        <f>IFERROR(('Input - Trade values'!J881/'Input - Trade values'!$W881)/(SUMIFS('Input - Trade values'!J:J,'Input - Trade values'!$B:$B,$B881)/SUMIFS('Input - Trade values'!$W:$W,'Input - Trade values'!$B:$B,$B881)),"")</f>
        <v>2.606028743778102</v>
      </c>
      <c r="K881" s="2">
        <f>IFERROR(('Input - Trade values'!K881/'Input - Trade values'!$W881)/(SUMIFS('Input - Trade values'!K:K,'Input - Trade values'!$B:$B,$B881)/SUMIFS('Input - Trade values'!$W:$W,'Input - Trade values'!$B:$B,$B881)),"")</f>
        <v>0.69653482737824124</v>
      </c>
      <c r="L881" s="2">
        <f>IFERROR(('Input - Trade values'!L881/'Input - Trade values'!$W881)/(SUMIFS('Input - Trade values'!L:L,'Input - Trade values'!$B:$B,$B881)/SUMIFS('Input - Trade values'!$W:$W,'Input - Trade values'!$B:$B,$B881)),"")</f>
        <v>1.4544973324063697</v>
      </c>
      <c r="M881" s="2">
        <f>IFERROR(('Input - Trade values'!M881/'Input - Trade values'!$W881)/(SUMIFS('Input - Trade values'!M:M,'Input - Trade values'!$B:$B,$B881)/SUMIFS('Input - Trade values'!$W:$W,'Input - Trade values'!$B:$B,$B881)),"")</f>
        <v>5.2089091078460895E-2</v>
      </c>
      <c r="N881" s="2">
        <f>IFERROR(('Input - Trade values'!N881/'Input - Trade values'!$W881)/(SUMIFS('Input - Trade values'!N:N,'Input - Trade values'!$B:$B,$B881)/SUMIFS('Input - Trade values'!$W:$W,'Input - Trade values'!$B:$B,$B881)),"")</f>
        <v>0.93387543844752752</v>
      </c>
      <c r="O881" s="2">
        <f>IFERROR(('Input - Trade values'!O881/'Input - Trade values'!$W881)/(SUMIFS('Input - Trade values'!O:O,'Input - Trade values'!$B:$B,$B881)/SUMIFS('Input - Trade values'!$W:$W,'Input - Trade values'!$B:$B,$B881)),"")</f>
        <v>4.9971502448097241E-2</v>
      </c>
      <c r="P881" s="2">
        <f>IFERROR(('Input - Trade values'!P881/'Input - Trade values'!$W881)/(SUMIFS('Input - Trade values'!P:P,'Input - Trade values'!$B:$B,$B881)/SUMIFS('Input - Trade values'!$W:$W,'Input - Trade values'!$B:$B,$B881)),"")</f>
        <v>0.66688509965011333</v>
      </c>
      <c r="Q881" s="2">
        <f>IFERROR(('Input - Trade values'!Q881/'Input - Trade values'!$W881)/(SUMIFS('Input - Trade values'!Q:Q,'Input - Trade values'!$B:$B,$B881)/SUMIFS('Input - Trade values'!$W:$W,'Input - Trade values'!$B:$B,$B881)),"")</f>
        <v>0.11592587346812809</v>
      </c>
      <c r="R881" s="2">
        <f>IFERROR(('Input - Trade values'!R881/'Input - Trade values'!$W881)/(SUMIFS('Input - Trade values'!R:R,'Input - Trade values'!$B:$B,$B881)/SUMIFS('Input - Trade values'!$W:$W,'Input - Trade values'!$B:$B,$B881)),"")</f>
        <v>2.6053219309389114E-2</v>
      </c>
      <c r="S881" s="2">
        <f>IFERROR(('Input - Trade values'!S881/'Input - Trade values'!$W881)/(SUMIFS('Input - Trade values'!S:S,'Input - Trade values'!$B:$B,$B881)/SUMIFS('Input - Trade values'!$W:$W,'Input - Trade values'!$B:$B,$B881)),"")</f>
        <v>0.67908316967848192</v>
      </c>
      <c r="T881" s="2">
        <f>IFERROR(('Input - Trade values'!T881/'Input - Trade values'!$W881)/(SUMIFS('Input - Trade values'!T:T,'Input - Trade values'!$B:$B,$B881)/SUMIFS('Input - Trade values'!$W:$W,'Input - Trade values'!$B:$B,$B881)),"")</f>
        <v>0.24935483630882227</v>
      </c>
      <c r="U881" s="2">
        <f>IFERROR(('Input - Trade values'!U881/'Input - Trade values'!$W881)/(SUMIFS('Input - Trade values'!U:U,'Input - Trade values'!$B:$B,$B881)/SUMIFS('Input - Trade values'!$W:$W,'Input - Trade values'!$B:$B,$B881)),"")</f>
        <v>2.7686397055480236E-2</v>
      </c>
      <c r="V881" s="2">
        <f>IFERROR(('Input - Trade values'!V881/'Input - Trade values'!$W881)/(SUMIFS('Input - Trade values'!V:V,'Input - Trade values'!$B:$B,$B881)/SUMIFS('Input - Trade values'!$W:$W,'Input - Trade values'!$B:$B,$B881)),"")</f>
        <v>0.84340562290467136</v>
      </c>
    </row>
    <row r="882" spans="1:22" x14ac:dyDescent="0.45">
      <c r="A882" t="s">
        <v>46</v>
      </c>
      <c r="B882">
        <v>2009</v>
      </c>
      <c r="C882" s="2" t="str">
        <f>IFERROR(('Input - Trade values'!C882/'Input - Trade values'!$W882)/(SUMIFS('Input - Trade values'!C:C,'Input - Trade values'!$B:$B,$B882)/SUMIFS('Input - Trade values'!$W:$W,'Input - Trade values'!$B:$B,$B882)),"")</f>
        <v/>
      </c>
      <c r="D882" s="2" t="str">
        <f>IFERROR(('Input - Trade values'!D882/'Input - Trade values'!$W882)/(SUMIFS('Input - Trade values'!D:D,'Input - Trade values'!$B:$B,$B882)/SUMIFS('Input - Trade values'!$W:$W,'Input - Trade values'!$B:$B,$B882)),"")</f>
        <v/>
      </c>
      <c r="E882" s="2" t="str">
        <f>IFERROR(('Input - Trade values'!E882/'Input - Trade values'!$W882)/(SUMIFS('Input - Trade values'!E:E,'Input - Trade values'!$B:$B,$B882)/SUMIFS('Input - Trade values'!$W:$W,'Input - Trade values'!$B:$B,$B882)),"")</f>
        <v/>
      </c>
      <c r="F882" s="2" t="str">
        <f>IFERROR(('Input - Trade values'!F882/'Input - Trade values'!$W882)/(SUMIFS('Input - Trade values'!F:F,'Input - Trade values'!$B:$B,$B882)/SUMIFS('Input - Trade values'!$W:$W,'Input - Trade values'!$B:$B,$B882)),"")</f>
        <v/>
      </c>
      <c r="G882" s="2" t="str">
        <f>IFERROR(('Input - Trade values'!G882/'Input - Trade values'!$W882)/(SUMIFS('Input - Trade values'!G:G,'Input - Trade values'!$B:$B,$B882)/SUMIFS('Input - Trade values'!$W:$W,'Input - Trade values'!$B:$B,$B882)),"")</f>
        <v/>
      </c>
      <c r="H882" s="2" t="str">
        <f>IFERROR(('Input - Trade values'!H882/'Input - Trade values'!$W882)/(SUMIFS('Input - Trade values'!H:H,'Input - Trade values'!$B:$B,$B882)/SUMIFS('Input - Trade values'!$W:$W,'Input - Trade values'!$B:$B,$B882)),"")</f>
        <v/>
      </c>
      <c r="I882" s="2" t="str">
        <f>IFERROR(('Input - Trade values'!I882/'Input - Trade values'!$W882)/(SUMIFS('Input - Trade values'!I:I,'Input - Trade values'!$B:$B,$B882)/SUMIFS('Input - Trade values'!$W:$W,'Input - Trade values'!$B:$B,$B882)),"")</f>
        <v/>
      </c>
      <c r="J882" s="2" t="str">
        <f>IFERROR(('Input - Trade values'!J882/'Input - Trade values'!$W882)/(SUMIFS('Input - Trade values'!J:J,'Input - Trade values'!$B:$B,$B882)/SUMIFS('Input - Trade values'!$W:$W,'Input - Trade values'!$B:$B,$B882)),"")</f>
        <v/>
      </c>
      <c r="K882" s="2" t="str">
        <f>IFERROR(('Input - Trade values'!K882/'Input - Trade values'!$W882)/(SUMIFS('Input - Trade values'!K:K,'Input - Trade values'!$B:$B,$B882)/SUMIFS('Input - Trade values'!$W:$W,'Input - Trade values'!$B:$B,$B882)),"")</f>
        <v/>
      </c>
      <c r="L882" s="2" t="str">
        <f>IFERROR(('Input - Trade values'!L882/'Input - Trade values'!$W882)/(SUMIFS('Input - Trade values'!L:L,'Input - Trade values'!$B:$B,$B882)/SUMIFS('Input - Trade values'!$W:$W,'Input - Trade values'!$B:$B,$B882)),"")</f>
        <v/>
      </c>
      <c r="M882" s="2" t="str">
        <f>IFERROR(('Input - Trade values'!M882/'Input - Trade values'!$W882)/(SUMIFS('Input - Trade values'!M:M,'Input - Trade values'!$B:$B,$B882)/SUMIFS('Input - Trade values'!$W:$W,'Input - Trade values'!$B:$B,$B882)),"")</f>
        <v/>
      </c>
      <c r="N882" s="2" t="str">
        <f>IFERROR(('Input - Trade values'!N882/'Input - Trade values'!$W882)/(SUMIFS('Input - Trade values'!N:N,'Input - Trade values'!$B:$B,$B882)/SUMIFS('Input - Trade values'!$W:$W,'Input - Trade values'!$B:$B,$B882)),"")</f>
        <v/>
      </c>
      <c r="O882" s="2" t="str">
        <f>IFERROR(('Input - Trade values'!O882/'Input - Trade values'!$W882)/(SUMIFS('Input - Trade values'!O:O,'Input - Trade values'!$B:$B,$B882)/SUMIFS('Input - Trade values'!$W:$W,'Input - Trade values'!$B:$B,$B882)),"")</f>
        <v/>
      </c>
      <c r="P882" s="2" t="str">
        <f>IFERROR(('Input - Trade values'!P882/'Input - Trade values'!$W882)/(SUMIFS('Input - Trade values'!P:P,'Input - Trade values'!$B:$B,$B882)/SUMIFS('Input - Trade values'!$W:$W,'Input - Trade values'!$B:$B,$B882)),"")</f>
        <v/>
      </c>
      <c r="Q882" s="2" t="str">
        <f>IFERROR(('Input - Trade values'!Q882/'Input - Trade values'!$W882)/(SUMIFS('Input - Trade values'!Q:Q,'Input - Trade values'!$B:$B,$B882)/SUMIFS('Input - Trade values'!$W:$W,'Input - Trade values'!$B:$B,$B882)),"")</f>
        <v/>
      </c>
      <c r="R882" s="2" t="str">
        <f>IFERROR(('Input - Trade values'!R882/'Input - Trade values'!$W882)/(SUMIFS('Input - Trade values'!R:R,'Input - Trade values'!$B:$B,$B882)/SUMIFS('Input - Trade values'!$W:$W,'Input - Trade values'!$B:$B,$B882)),"")</f>
        <v/>
      </c>
      <c r="S882" s="2" t="str">
        <f>IFERROR(('Input - Trade values'!S882/'Input - Trade values'!$W882)/(SUMIFS('Input - Trade values'!S:S,'Input - Trade values'!$B:$B,$B882)/SUMIFS('Input - Trade values'!$W:$W,'Input - Trade values'!$B:$B,$B882)),"")</f>
        <v/>
      </c>
      <c r="T882" s="2" t="str">
        <f>IFERROR(('Input - Trade values'!T882/'Input - Trade values'!$W882)/(SUMIFS('Input - Trade values'!T:T,'Input - Trade values'!$B:$B,$B882)/SUMIFS('Input - Trade values'!$W:$W,'Input - Trade values'!$B:$B,$B882)),"")</f>
        <v/>
      </c>
      <c r="U882" s="2" t="str">
        <f>IFERROR(('Input - Trade values'!U882/'Input - Trade values'!$W882)/(SUMIFS('Input - Trade values'!U:U,'Input - Trade values'!$B:$B,$B882)/SUMIFS('Input - Trade values'!$W:$W,'Input - Trade values'!$B:$B,$B882)),"")</f>
        <v/>
      </c>
      <c r="V882" s="2" t="str">
        <f>IFERROR(('Input - Trade values'!V882/'Input - Trade values'!$W882)/(SUMIFS('Input - Trade values'!V:V,'Input - Trade values'!$B:$B,$B882)/SUMIFS('Input - Trade values'!$W:$W,'Input - Trade values'!$B:$B,$B882)),"")</f>
        <v/>
      </c>
    </row>
    <row r="883" spans="1:22" x14ac:dyDescent="0.45">
      <c r="A883" t="s">
        <v>47</v>
      </c>
      <c r="B883">
        <v>2009</v>
      </c>
      <c r="C883" s="2">
        <f>IFERROR(('Input - Trade values'!C883/'Input - Trade values'!$W883)/(SUMIFS('Input - Trade values'!C:C,'Input - Trade values'!$B:$B,$B883)/SUMIFS('Input - Trade values'!$W:$W,'Input - Trade values'!$B:$B,$B883)),"")</f>
        <v>8.0743642797441311</v>
      </c>
      <c r="D883" s="2">
        <f>IFERROR(('Input - Trade values'!D883/'Input - Trade values'!$W883)/(SUMIFS('Input - Trade values'!D:D,'Input - Trade values'!$B:$B,$B883)/SUMIFS('Input - Trade values'!$W:$W,'Input - Trade values'!$B:$B,$B883)),"")</f>
        <v>2.6721675252630166</v>
      </c>
      <c r="E883" s="2">
        <f>IFERROR(('Input - Trade values'!E883/'Input - Trade values'!$W883)/(SUMIFS('Input - Trade values'!E:E,'Input - Trade values'!$B:$B,$B883)/SUMIFS('Input - Trade values'!$W:$W,'Input - Trade values'!$B:$B,$B883)),"")</f>
        <v>0.17679224545896238</v>
      </c>
      <c r="F883" s="2">
        <f>IFERROR(('Input - Trade values'!F883/'Input - Trade values'!$W883)/(SUMIFS('Input - Trade values'!F:F,'Input - Trade values'!$B:$B,$B883)/SUMIFS('Input - Trade values'!$W:$W,'Input - Trade values'!$B:$B,$B883)),"")</f>
        <v>0.75405193515603663</v>
      </c>
      <c r="G883" s="2">
        <f>IFERROR(('Input - Trade values'!G883/'Input - Trade values'!$W883)/(SUMIFS('Input - Trade values'!G:G,'Input - Trade values'!$B:$B,$B883)/SUMIFS('Input - Trade values'!$W:$W,'Input - Trade values'!$B:$B,$B883)),"")</f>
        <v>2.0634418890500945</v>
      </c>
      <c r="H883" s="2">
        <f>IFERROR(('Input - Trade values'!H883/'Input - Trade values'!$W883)/(SUMIFS('Input - Trade values'!H:H,'Input - Trade values'!$B:$B,$B883)/SUMIFS('Input - Trade values'!$W:$W,'Input - Trade values'!$B:$B,$B883)),"")</f>
        <v>5.7734980937496392</v>
      </c>
      <c r="I883" s="2">
        <f>IFERROR(('Input - Trade values'!I883/'Input - Trade values'!$W883)/(SUMIFS('Input - Trade values'!I:I,'Input - Trade values'!$B:$B,$B883)/SUMIFS('Input - Trade values'!$W:$W,'Input - Trade values'!$B:$B,$B883)),"")</f>
        <v>2.7615346000137646E-2</v>
      </c>
      <c r="J883" s="2">
        <f>IFERROR(('Input - Trade values'!J883/'Input - Trade values'!$W883)/(SUMIFS('Input - Trade values'!J:J,'Input - Trade values'!$B:$B,$B883)/SUMIFS('Input - Trade values'!$W:$W,'Input - Trade values'!$B:$B,$B883)),"")</f>
        <v>0.79163581557216256</v>
      </c>
      <c r="K883" s="2">
        <f>IFERROR(('Input - Trade values'!K883/'Input - Trade values'!$W883)/(SUMIFS('Input - Trade values'!K:K,'Input - Trade values'!$B:$B,$B883)/SUMIFS('Input - Trade values'!$W:$W,'Input - Trade values'!$B:$B,$B883)),"")</f>
        <v>0.16785319432887322</v>
      </c>
      <c r="L883" s="2">
        <f>IFERROR(('Input - Trade values'!L883/'Input - Trade values'!$W883)/(SUMIFS('Input - Trade values'!L:L,'Input - Trade values'!$B:$B,$B883)/SUMIFS('Input - Trade values'!$W:$W,'Input - Trade values'!$B:$B,$B883)),"")</f>
        <v>5.5343593772509539E-2</v>
      </c>
      <c r="M883" s="2">
        <f>IFERROR(('Input - Trade values'!M883/'Input - Trade values'!$W883)/(SUMIFS('Input - Trade values'!M:M,'Input - Trade values'!$B:$B,$B883)/SUMIFS('Input - Trade values'!$W:$W,'Input - Trade values'!$B:$B,$B883)),"")</f>
        <v>0.40956429706023117</v>
      </c>
      <c r="N883" s="2">
        <f>IFERROR(('Input - Trade values'!N883/'Input - Trade values'!$W883)/(SUMIFS('Input - Trade values'!N:N,'Input - Trade values'!$B:$B,$B883)/SUMIFS('Input - Trade values'!$W:$W,'Input - Trade values'!$B:$B,$B883)),"")</f>
        <v>1.7456416212038406</v>
      </c>
      <c r="O883" s="2">
        <f>IFERROR(('Input - Trade values'!O883/'Input - Trade values'!$W883)/(SUMIFS('Input - Trade values'!O:O,'Input - Trade values'!$B:$B,$B883)/SUMIFS('Input - Trade values'!$W:$W,'Input - Trade values'!$B:$B,$B883)),"")</f>
        <v>1.0401827459421857</v>
      </c>
      <c r="P883" s="2">
        <f>IFERROR(('Input - Trade values'!P883/'Input - Trade values'!$W883)/(SUMIFS('Input - Trade values'!P:P,'Input - Trade values'!$B:$B,$B883)/SUMIFS('Input - Trade values'!$W:$W,'Input - Trade values'!$B:$B,$B883)),"")</f>
        <v>1.3841985677629853</v>
      </c>
      <c r="Q883" s="2">
        <f>IFERROR(('Input - Trade values'!Q883/'Input - Trade values'!$W883)/(SUMIFS('Input - Trade values'!Q:Q,'Input - Trade values'!$B:$B,$B883)/SUMIFS('Input - Trade values'!$W:$W,'Input - Trade values'!$B:$B,$B883)),"")</f>
        <v>6.2856423907074452E-2</v>
      </c>
      <c r="R883" s="2">
        <f>IFERROR(('Input - Trade values'!R883/'Input - Trade values'!$W883)/(SUMIFS('Input - Trade values'!R:R,'Input - Trade values'!$B:$B,$B883)/SUMIFS('Input - Trade values'!$W:$W,'Input - Trade values'!$B:$B,$B883)),"")</f>
        <v>0.44515673854373899</v>
      </c>
      <c r="S883" s="2">
        <f>IFERROR(('Input - Trade values'!S883/'Input - Trade values'!$W883)/(SUMIFS('Input - Trade values'!S:S,'Input - Trade values'!$B:$B,$B883)/SUMIFS('Input - Trade values'!$W:$W,'Input - Trade values'!$B:$B,$B883)),"")</f>
        <v>1.541867588744541</v>
      </c>
      <c r="T883" s="2">
        <f>IFERROR(('Input - Trade values'!T883/'Input - Trade values'!$W883)/(SUMIFS('Input - Trade values'!T:T,'Input - Trade values'!$B:$B,$B883)/SUMIFS('Input - Trade values'!$W:$W,'Input - Trade values'!$B:$B,$B883)),"")</f>
        <v>1.1773081829964485</v>
      </c>
      <c r="U883" s="2">
        <f>IFERROR(('Input - Trade values'!U883/'Input - Trade values'!$W883)/(SUMIFS('Input - Trade values'!U:U,'Input - Trade values'!$B:$B,$B883)/SUMIFS('Input - Trade values'!$W:$W,'Input - Trade values'!$B:$B,$B883)),"")</f>
        <v>0.23121234322333356</v>
      </c>
      <c r="V883" s="2">
        <f>IFERROR(('Input - Trade values'!V883/'Input - Trade values'!$W883)/(SUMIFS('Input - Trade values'!V:V,'Input - Trade values'!$B:$B,$B883)/SUMIFS('Input - Trade values'!$W:$W,'Input - Trade values'!$B:$B,$B883)),"")</f>
        <v>2.209487114786747</v>
      </c>
    </row>
    <row r="884" spans="1:22" x14ac:dyDescent="0.45">
      <c r="A884" t="s">
        <v>48</v>
      </c>
      <c r="B884">
        <v>2009</v>
      </c>
      <c r="C884" s="2">
        <f>IFERROR(('Input - Trade values'!C884/'Input - Trade values'!$W884)/(SUMIFS('Input - Trade values'!C:C,'Input - Trade values'!$B:$B,$B884)/SUMIFS('Input - Trade values'!$W:$W,'Input - Trade values'!$B:$B,$B884)),"")</f>
        <v>9.9085955164465722E-3</v>
      </c>
      <c r="D884" s="2">
        <f>IFERROR(('Input - Trade values'!D884/'Input - Trade values'!$W884)/(SUMIFS('Input - Trade values'!D:D,'Input - Trade values'!$B:$B,$B884)/SUMIFS('Input - Trade values'!$W:$W,'Input - Trade values'!$B:$B,$B884)),"")</f>
        <v>0.14895167035787205</v>
      </c>
      <c r="E884" s="2">
        <f>IFERROR(('Input - Trade values'!E884/'Input - Trade values'!$W884)/(SUMIFS('Input - Trade values'!E:E,'Input - Trade values'!$B:$B,$B884)/SUMIFS('Input - Trade values'!$W:$W,'Input - Trade values'!$B:$B,$B884)),"")</f>
        <v>0</v>
      </c>
      <c r="F884" s="2">
        <f>IFERROR(('Input - Trade values'!F884/'Input - Trade values'!$W884)/(SUMIFS('Input - Trade values'!F:F,'Input - Trade values'!$B:$B,$B884)/SUMIFS('Input - Trade values'!$W:$W,'Input - Trade values'!$B:$B,$B884)),"")</f>
        <v>0.20021327263689903</v>
      </c>
      <c r="G884" s="2">
        <f>IFERROR(('Input - Trade values'!G884/'Input - Trade values'!$W884)/(SUMIFS('Input - Trade values'!G:G,'Input - Trade values'!$B:$B,$B884)/SUMIFS('Input - Trade values'!$W:$W,'Input - Trade values'!$B:$B,$B884)),"")</f>
        <v>1.079568877975932</v>
      </c>
      <c r="H884" s="2">
        <f>IFERROR(('Input - Trade values'!H884/'Input - Trade values'!$W884)/(SUMIFS('Input - Trade values'!H:H,'Input - Trade values'!$B:$B,$B884)/SUMIFS('Input - Trade values'!$W:$W,'Input - Trade values'!$B:$B,$B884)),"")</f>
        <v>0.25724779766216693</v>
      </c>
      <c r="I884" s="2">
        <f>IFERROR(('Input - Trade values'!I884/'Input - Trade values'!$W884)/(SUMIFS('Input - Trade values'!I:I,'Input - Trade values'!$B:$B,$B884)/SUMIFS('Input - Trade values'!$W:$W,'Input - Trade values'!$B:$B,$B884)),"")</f>
        <v>3.7215239570259788E-2</v>
      </c>
      <c r="J884" s="2">
        <f>IFERROR(('Input - Trade values'!J884/'Input - Trade values'!$W884)/(SUMIFS('Input - Trade values'!J:J,'Input - Trade values'!$B:$B,$B884)/SUMIFS('Input - Trade values'!$W:$W,'Input - Trade values'!$B:$B,$B884)),"")</f>
        <v>0.60058950451804161</v>
      </c>
      <c r="K884" s="2">
        <f>IFERROR(('Input - Trade values'!K884/'Input - Trade values'!$W884)/(SUMIFS('Input - Trade values'!K:K,'Input - Trade values'!$B:$B,$B884)/SUMIFS('Input - Trade values'!$W:$W,'Input - Trade values'!$B:$B,$B884)),"")</f>
        <v>0.11165045559328374</v>
      </c>
      <c r="L884" s="2">
        <f>IFERROR(('Input - Trade values'!L884/'Input - Trade values'!$W884)/(SUMIFS('Input - Trade values'!L:L,'Input - Trade values'!$B:$B,$B884)/SUMIFS('Input - Trade values'!$W:$W,'Input - Trade values'!$B:$B,$B884)),"")</f>
        <v>3.6812748685399355E-2</v>
      </c>
      <c r="M884" s="2">
        <f>IFERROR(('Input - Trade values'!M884/'Input - Trade values'!$W884)/(SUMIFS('Input - Trade values'!M:M,'Input - Trade values'!$B:$B,$B884)/SUMIFS('Input - Trade values'!$W:$W,'Input - Trade values'!$B:$B,$B884)),"")</f>
        <v>0.10003780883101787</v>
      </c>
      <c r="N884" s="2">
        <f>IFERROR(('Input - Trade values'!N884/'Input - Trade values'!$W884)/(SUMIFS('Input - Trade values'!N:N,'Input - Trade values'!$B:$B,$B884)/SUMIFS('Input - Trade values'!$W:$W,'Input - Trade values'!$B:$B,$B884)),"")</f>
        <v>8.5803880284381595</v>
      </c>
      <c r="O884" s="2">
        <f>IFERROR(('Input - Trade values'!O884/'Input - Trade values'!$W884)/(SUMIFS('Input - Trade values'!O:O,'Input - Trade values'!$B:$B,$B884)/SUMIFS('Input - Trade values'!$W:$W,'Input - Trade values'!$B:$B,$B884)),"")</f>
        <v>5.083326380953495E-2</v>
      </c>
      <c r="P884" s="2">
        <f>IFERROR(('Input - Trade values'!P884/'Input - Trade values'!$W884)/(SUMIFS('Input - Trade values'!P:P,'Input - Trade values'!$B:$B,$B884)/SUMIFS('Input - Trade values'!$W:$W,'Input - Trade values'!$B:$B,$B884)),"")</f>
        <v>0.55722280552524828</v>
      </c>
      <c r="Q884" s="2">
        <f>IFERROR(('Input - Trade values'!Q884/'Input - Trade values'!$W884)/(SUMIFS('Input - Trade values'!Q:Q,'Input - Trade values'!$B:$B,$B884)/SUMIFS('Input - Trade values'!$W:$W,'Input - Trade values'!$B:$B,$B884)),"")</f>
        <v>0</v>
      </c>
      <c r="R884" s="2">
        <f>IFERROR(('Input - Trade values'!R884/'Input - Trade values'!$W884)/(SUMIFS('Input - Trade values'!R:R,'Input - Trade values'!$B:$B,$B884)/SUMIFS('Input - Trade values'!$W:$W,'Input - Trade values'!$B:$B,$B884)),"")</f>
        <v>0.1103726054661905</v>
      </c>
      <c r="S884" s="2">
        <f>IFERROR(('Input - Trade values'!S884/'Input - Trade values'!$W884)/(SUMIFS('Input - Trade values'!S:S,'Input - Trade values'!$B:$B,$B884)/SUMIFS('Input - Trade values'!$W:$W,'Input - Trade values'!$B:$B,$B884)),"")</f>
        <v>0.38268652858247587</v>
      </c>
      <c r="T884" s="2">
        <f>IFERROR(('Input - Trade values'!T884/'Input - Trade values'!$W884)/(SUMIFS('Input - Trade values'!T:T,'Input - Trade values'!$B:$B,$B884)/SUMIFS('Input - Trade values'!$W:$W,'Input - Trade values'!$B:$B,$B884)),"")</f>
        <v>9.4083514730468054E-2</v>
      </c>
      <c r="U884" s="2">
        <f>IFERROR(('Input - Trade values'!U884/'Input - Trade values'!$W884)/(SUMIFS('Input - Trade values'!U:U,'Input - Trade values'!$B:$B,$B884)/SUMIFS('Input - Trade values'!$W:$W,'Input - Trade values'!$B:$B,$B884)),"")</f>
        <v>0.25080886332996105</v>
      </c>
      <c r="V884" s="2">
        <f>IFERROR(('Input - Trade values'!V884/'Input - Trade values'!$W884)/(SUMIFS('Input - Trade values'!V:V,'Input - Trade values'!$B:$B,$B884)/SUMIFS('Input - Trade values'!$W:$W,'Input - Trade values'!$B:$B,$B884)),"")</f>
        <v>2.8913854404148411</v>
      </c>
    </row>
    <row r="885" spans="1:22" x14ac:dyDescent="0.45">
      <c r="A885" t="s">
        <v>49</v>
      </c>
      <c r="B885">
        <v>2009</v>
      </c>
      <c r="C885" s="2">
        <f>IFERROR(('Input - Trade values'!C885/'Input - Trade values'!$W885)/(SUMIFS('Input - Trade values'!C:C,'Input - Trade values'!$B:$B,$B885)/SUMIFS('Input - Trade values'!$W:$W,'Input - Trade values'!$B:$B,$B885)),"")</f>
        <v>3.6802854858355709</v>
      </c>
      <c r="D885" s="2">
        <f>IFERROR(('Input - Trade values'!D885/'Input - Trade values'!$W885)/(SUMIFS('Input - Trade values'!D:D,'Input - Trade values'!$B:$B,$B885)/SUMIFS('Input - Trade values'!$W:$W,'Input - Trade values'!$B:$B,$B885)),"")</f>
        <v>1.6145792356922115</v>
      </c>
      <c r="E885" s="2">
        <f>IFERROR(('Input - Trade values'!E885/'Input - Trade values'!$W885)/(SUMIFS('Input - Trade values'!E:E,'Input - Trade values'!$B:$B,$B885)/SUMIFS('Input - Trade values'!$W:$W,'Input - Trade values'!$B:$B,$B885)),"")</f>
        <v>0.2057089496611515</v>
      </c>
      <c r="F885" s="2">
        <f>IFERROR(('Input - Trade values'!F885/'Input - Trade values'!$W885)/(SUMIFS('Input - Trade values'!F:F,'Input - Trade values'!$B:$B,$B885)/SUMIFS('Input - Trade values'!$W:$W,'Input - Trade values'!$B:$B,$B885)),"")</f>
        <v>1.0762103008063606</v>
      </c>
      <c r="G885" s="2">
        <f>IFERROR(('Input - Trade values'!G885/'Input - Trade values'!$W885)/(SUMIFS('Input - Trade values'!G:G,'Input - Trade values'!$B:$B,$B885)/SUMIFS('Input - Trade values'!$W:$W,'Input - Trade values'!$B:$B,$B885)),"")</f>
        <v>0.58870430692156384</v>
      </c>
      <c r="H885" s="2">
        <f>IFERROR(('Input - Trade values'!H885/'Input - Trade values'!$W885)/(SUMIFS('Input - Trade values'!H:H,'Input - Trade values'!$B:$B,$B885)/SUMIFS('Input - Trade values'!$W:$W,'Input - Trade values'!$B:$B,$B885)),"")</f>
        <v>1.2442345815021287E-2</v>
      </c>
      <c r="I885" s="2">
        <f>IFERROR(('Input - Trade values'!I885/'Input - Trade values'!$W885)/(SUMIFS('Input - Trade values'!I:I,'Input - Trade values'!$B:$B,$B885)/SUMIFS('Input - Trade values'!$W:$W,'Input - Trade values'!$B:$B,$B885)),"")</f>
        <v>0.46495441725772457</v>
      </c>
      <c r="J885" s="2">
        <f>IFERROR(('Input - Trade values'!J885/'Input - Trade values'!$W885)/(SUMIFS('Input - Trade values'!J:J,'Input - Trade values'!$B:$B,$B885)/SUMIFS('Input - Trade values'!$W:$W,'Input - Trade values'!$B:$B,$B885)),"")</f>
        <v>4.4396197133880113</v>
      </c>
      <c r="K885" s="2">
        <f>IFERROR(('Input - Trade values'!K885/'Input - Trade values'!$W885)/(SUMIFS('Input - Trade values'!K:K,'Input - Trade values'!$B:$B,$B885)/SUMIFS('Input - Trade values'!$W:$W,'Input - Trade values'!$B:$B,$B885)),"")</f>
        <v>2.0021299465202578</v>
      </c>
      <c r="L885" s="2">
        <f>IFERROR(('Input - Trade values'!L885/'Input - Trade values'!$W885)/(SUMIFS('Input - Trade values'!L:L,'Input - Trade values'!$B:$B,$B885)/SUMIFS('Input - Trade values'!$W:$W,'Input - Trade values'!$B:$B,$B885)),"")</f>
        <v>0.33206850307952962</v>
      </c>
      <c r="M885" s="2">
        <f>IFERROR(('Input - Trade values'!M885/'Input - Trade values'!$W885)/(SUMIFS('Input - Trade values'!M:M,'Input - Trade values'!$B:$B,$B885)/SUMIFS('Input - Trade values'!$W:$W,'Input - Trade values'!$B:$B,$B885)),"")</f>
        <v>0.39007512878320216</v>
      </c>
      <c r="N885" s="2">
        <f>IFERROR(('Input - Trade values'!N885/'Input - Trade values'!$W885)/(SUMIFS('Input - Trade values'!N:N,'Input - Trade values'!$B:$B,$B885)/SUMIFS('Input - Trade values'!$W:$W,'Input - Trade values'!$B:$B,$B885)),"")</f>
        <v>1.0301960248275182</v>
      </c>
      <c r="O885" s="2">
        <f>IFERROR(('Input - Trade values'!O885/'Input - Trade values'!$W885)/(SUMIFS('Input - Trade values'!O:O,'Input - Trade values'!$B:$B,$B885)/SUMIFS('Input - Trade values'!$W:$W,'Input - Trade values'!$B:$B,$B885)),"")</f>
        <v>0.29614074473913554</v>
      </c>
      <c r="P885" s="2">
        <f>IFERROR(('Input - Trade values'!P885/'Input - Trade values'!$W885)/(SUMIFS('Input - Trade values'!P:P,'Input - Trade values'!$B:$B,$B885)/SUMIFS('Input - Trade values'!$W:$W,'Input - Trade values'!$B:$B,$B885)),"")</f>
        <v>1.2892400093404284</v>
      </c>
      <c r="Q885" s="2">
        <f>IFERROR(('Input - Trade values'!Q885/'Input - Trade values'!$W885)/(SUMIFS('Input - Trade values'!Q:Q,'Input - Trade values'!$B:$B,$B885)/SUMIFS('Input - Trade values'!$W:$W,'Input - Trade values'!$B:$B,$B885)),"")</f>
        <v>0.16177862779384056</v>
      </c>
      <c r="R885" s="2">
        <f>IFERROR(('Input - Trade values'!R885/'Input - Trade values'!$W885)/(SUMIFS('Input - Trade values'!R:R,'Input - Trade values'!$B:$B,$B885)/SUMIFS('Input - Trade values'!$W:$W,'Input - Trade values'!$B:$B,$B885)),"")</f>
        <v>0.7524091758738426</v>
      </c>
      <c r="S885" s="2">
        <f>IFERROR(('Input - Trade values'!S885/'Input - Trade values'!$W885)/(SUMIFS('Input - Trade values'!S:S,'Input - Trade values'!$B:$B,$B885)/SUMIFS('Input - Trade values'!$W:$W,'Input - Trade values'!$B:$B,$B885)),"")</f>
        <v>0.19916180241830092</v>
      </c>
      <c r="T885" s="2">
        <f>IFERROR(('Input - Trade values'!T885/'Input - Trade values'!$W885)/(SUMIFS('Input - Trade values'!T:T,'Input - Trade values'!$B:$B,$B885)/SUMIFS('Input - Trade values'!$W:$W,'Input - Trade values'!$B:$B,$B885)),"")</f>
        <v>0.54124807580040724</v>
      </c>
      <c r="U885" s="2">
        <f>IFERROR(('Input - Trade values'!U885/'Input - Trade values'!$W885)/(SUMIFS('Input - Trade values'!U:U,'Input - Trade values'!$B:$B,$B885)/SUMIFS('Input - Trade values'!$W:$W,'Input - Trade values'!$B:$B,$B885)),"")</f>
        <v>0.97969634287585672</v>
      </c>
      <c r="V885" s="2">
        <f>IFERROR(('Input - Trade values'!V885/'Input - Trade values'!$W885)/(SUMIFS('Input - Trade values'!V:V,'Input - Trade values'!$B:$B,$B885)/SUMIFS('Input - Trade values'!$W:$W,'Input - Trade values'!$B:$B,$B885)),"")</f>
        <v>0.55949789416248719</v>
      </c>
    </row>
    <row r="886" spans="1:22" x14ac:dyDescent="0.45">
      <c r="A886" t="s">
        <v>50</v>
      </c>
      <c r="B886">
        <v>2009</v>
      </c>
      <c r="C886" s="2">
        <f>IFERROR(('Input - Trade values'!C886/'Input - Trade values'!$W886)/(SUMIFS('Input - Trade values'!C:C,'Input - Trade values'!$B:$B,$B886)/SUMIFS('Input - Trade values'!$W:$W,'Input - Trade values'!$B:$B,$B886)),"")</f>
        <v>0</v>
      </c>
      <c r="D886" s="2">
        <f>IFERROR(('Input - Trade values'!D886/'Input - Trade values'!$W886)/(SUMIFS('Input - Trade values'!D:D,'Input - Trade values'!$B:$B,$B886)/SUMIFS('Input - Trade values'!$W:$W,'Input - Trade values'!$B:$B,$B886)),"")</f>
        <v>0.68321127198691611</v>
      </c>
      <c r="E886" s="2">
        <f>IFERROR(('Input - Trade values'!E886/'Input - Trade values'!$W886)/(SUMIFS('Input - Trade values'!E:E,'Input - Trade values'!$B:$B,$B886)/SUMIFS('Input - Trade values'!$W:$W,'Input - Trade values'!$B:$B,$B886)),"")</f>
        <v>0</v>
      </c>
      <c r="F886" s="2">
        <f>IFERROR(('Input - Trade values'!F886/'Input - Trade values'!$W886)/(SUMIFS('Input - Trade values'!F:F,'Input - Trade values'!$B:$B,$B886)/SUMIFS('Input - Trade values'!$W:$W,'Input - Trade values'!$B:$B,$B886)),"")</f>
        <v>2.2372939910360179</v>
      </c>
      <c r="G886" s="2">
        <f>IFERROR(('Input - Trade values'!G886/'Input - Trade values'!$W886)/(SUMIFS('Input - Trade values'!G:G,'Input - Trade values'!$B:$B,$B886)/SUMIFS('Input - Trade values'!$W:$W,'Input - Trade values'!$B:$B,$B886)),"")</f>
        <v>1.3585629939188073</v>
      </c>
      <c r="H886" s="2">
        <f>IFERROR(('Input - Trade values'!H886/'Input - Trade values'!$W886)/(SUMIFS('Input - Trade values'!H:H,'Input - Trade values'!$B:$B,$B886)/SUMIFS('Input - Trade values'!$W:$W,'Input - Trade values'!$B:$B,$B886)),"")</f>
        <v>0</v>
      </c>
      <c r="I886" s="2">
        <f>IFERROR(('Input - Trade values'!I886/'Input - Trade values'!$W886)/(SUMIFS('Input - Trade values'!I:I,'Input - Trade values'!$B:$B,$B886)/SUMIFS('Input - Trade values'!$W:$W,'Input - Trade values'!$B:$B,$B886)),"")</f>
        <v>0</v>
      </c>
      <c r="J886" s="2">
        <f>IFERROR(('Input - Trade values'!J886/'Input - Trade values'!$W886)/(SUMIFS('Input - Trade values'!J:J,'Input - Trade values'!$B:$B,$B886)/SUMIFS('Input - Trade values'!$W:$W,'Input - Trade values'!$B:$B,$B886)),"")</f>
        <v>1.7856622212897484</v>
      </c>
      <c r="K886" s="2">
        <f>IFERROR(('Input - Trade values'!K886/'Input - Trade values'!$W886)/(SUMIFS('Input - Trade values'!K:K,'Input - Trade values'!$B:$B,$B886)/SUMIFS('Input - Trade values'!$W:$W,'Input - Trade values'!$B:$B,$B886)),"")</f>
        <v>0</v>
      </c>
      <c r="L886" s="2">
        <f>IFERROR(('Input - Trade values'!L886/'Input - Trade values'!$W886)/(SUMIFS('Input - Trade values'!L:L,'Input - Trade values'!$B:$B,$B886)/SUMIFS('Input - Trade values'!$W:$W,'Input - Trade values'!$B:$B,$B886)),"")</f>
        <v>0</v>
      </c>
      <c r="M886" s="2">
        <f>IFERROR(('Input - Trade values'!M886/'Input - Trade values'!$W886)/(SUMIFS('Input - Trade values'!M:M,'Input - Trade values'!$B:$B,$B886)/SUMIFS('Input - Trade values'!$W:$W,'Input - Trade values'!$B:$B,$B886)),"")</f>
        <v>0.58317488630712844</v>
      </c>
      <c r="N886" s="2">
        <f>IFERROR(('Input - Trade values'!N886/'Input - Trade values'!$W886)/(SUMIFS('Input - Trade values'!N:N,'Input - Trade values'!$B:$B,$B886)/SUMIFS('Input - Trade values'!$W:$W,'Input - Trade values'!$B:$B,$B886)),"")</f>
        <v>0.86230562868625515</v>
      </c>
      <c r="O886" s="2">
        <f>IFERROR(('Input - Trade values'!O886/'Input - Trade values'!$W886)/(SUMIFS('Input - Trade values'!O:O,'Input - Trade values'!$B:$B,$B886)/SUMIFS('Input - Trade values'!$W:$W,'Input - Trade values'!$B:$B,$B886)),"")</f>
        <v>0.67036202137690115</v>
      </c>
      <c r="P886" s="2">
        <f>IFERROR(('Input - Trade values'!P886/'Input - Trade values'!$W886)/(SUMIFS('Input - Trade values'!P:P,'Input - Trade values'!$B:$B,$B886)/SUMIFS('Input - Trade values'!$W:$W,'Input - Trade values'!$B:$B,$B886)),"")</f>
        <v>0</v>
      </c>
      <c r="Q886" s="2">
        <f>IFERROR(('Input - Trade values'!Q886/'Input - Trade values'!$W886)/(SUMIFS('Input - Trade values'!Q:Q,'Input - Trade values'!$B:$B,$B886)/SUMIFS('Input - Trade values'!$W:$W,'Input - Trade values'!$B:$B,$B886)),"")</f>
        <v>0</v>
      </c>
      <c r="R886" s="2">
        <f>IFERROR(('Input - Trade values'!R886/'Input - Trade values'!$W886)/(SUMIFS('Input - Trade values'!R:R,'Input - Trade values'!$B:$B,$B886)/SUMIFS('Input - Trade values'!$W:$W,'Input - Trade values'!$B:$B,$B886)),"")</f>
        <v>1.4386970540229691</v>
      </c>
      <c r="S886" s="2">
        <f>IFERROR(('Input - Trade values'!S886/'Input - Trade values'!$W886)/(SUMIFS('Input - Trade values'!S:S,'Input - Trade values'!$B:$B,$B886)/SUMIFS('Input - Trade values'!$W:$W,'Input - Trade values'!$B:$B,$B886)),"")</f>
        <v>0</v>
      </c>
      <c r="T886" s="2">
        <f>IFERROR(('Input - Trade values'!T886/'Input - Trade values'!$W886)/(SUMIFS('Input - Trade values'!T:T,'Input - Trade values'!$B:$B,$B886)/SUMIFS('Input - Trade values'!$W:$W,'Input - Trade values'!$B:$B,$B886)),"")</f>
        <v>0</v>
      </c>
      <c r="U886" s="2">
        <f>IFERROR(('Input - Trade values'!U886/'Input - Trade values'!$W886)/(SUMIFS('Input - Trade values'!U:U,'Input - Trade values'!$B:$B,$B886)/SUMIFS('Input - Trade values'!$W:$W,'Input - Trade values'!$B:$B,$B886)),"")</f>
        <v>1.2469822867142308</v>
      </c>
      <c r="V886" s="2">
        <f>IFERROR(('Input - Trade values'!V886/'Input - Trade values'!$W886)/(SUMIFS('Input - Trade values'!V:V,'Input - Trade values'!$B:$B,$B886)/SUMIFS('Input - Trade values'!$W:$W,'Input - Trade values'!$B:$B,$B886)),"")</f>
        <v>0</v>
      </c>
    </row>
    <row r="887" spans="1:22" x14ac:dyDescent="0.45">
      <c r="A887" t="s">
        <v>51</v>
      </c>
      <c r="B887">
        <v>2009</v>
      </c>
      <c r="C887" s="2">
        <f>IFERROR(('Input - Trade values'!C887/'Input - Trade values'!$W887)/(SUMIFS('Input - Trade values'!C:C,'Input - Trade values'!$B:$B,$B887)/SUMIFS('Input - Trade values'!$W:$W,'Input - Trade values'!$B:$B,$B887)),"")</f>
        <v>0</v>
      </c>
      <c r="D887" s="2">
        <f>IFERROR(('Input - Trade values'!D887/'Input - Trade values'!$W887)/(SUMIFS('Input - Trade values'!D:D,'Input - Trade values'!$B:$B,$B887)/SUMIFS('Input - Trade values'!$W:$W,'Input - Trade values'!$B:$B,$B887)),"")</f>
        <v>1.3688429587755306E-2</v>
      </c>
      <c r="E887" s="2">
        <f>IFERROR(('Input - Trade values'!E887/'Input - Trade values'!$W887)/(SUMIFS('Input - Trade values'!E:E,'Input - Trade values'!$B:$B,$B887)/SUMIFS('Input - Trade values'!$W:$W,'Input - Trade values'!$B:$B,$B887)),"")</f>
        <v>0</v>
      </c>
      <c r="F887" s="2">
        <f>IFERROR(('Input - Trade values'!F887/'Input - Trade values'!$W887)/(SUMIFS('Input - Trade values'!F:F,'Input - Trade values'!$B:$B,$B887)/SUMIFS('Input - Trade values'!$W:$W,'Input - Trade values'!$B:$B,$B887)),"")</f>
        <v>4.4338526327149195</v>
      </c>
      <c r="G887" s="2">
        <f>IFERROR(('Input - Trade values'!G887/'Input - Trade values'!$W887)/(SUMIFS('Input - Trade values'!G:G,'Input - Trade values'!$B:$B,$B887)/SUMIFS('Input - Trade values'!$W:$W,'Input - Trade values'!$B:$B,$B887)),"")</f>
        <v>0.1255129126794835</v>
      </c>
      <c r="H887" s="2">
        <f>IFERROR(('Input - Trade values'!H887/'Input - Trade values'!$W887)/(SUMIFS('Input - Trade values'!H:H,'Input - Trade values'!$B:$B,$B887)/SUMIFS('Input - Trade values'!$W:$W,'Input - Trade values'!$B:$B,$B887)),"")</f>
        <v>0</v>
      </c>
      <c r="I887" s="2">
        <f>IFERROR(('Input - Trade values'!I887/'Input - Trade values'!$W887)/(SUMIFS('Input - Trade values'!I:I,'Input - Trade values'!$B:$B,$B887)/SUMIFS('Input - Trade values'!$W:$W,'Input - Trade values'!$B:$B,$B887)),"")</f>
        <v>0</v>
      </c>
      <c r="J887" s="2">
        <f>IFERROR(('Input - Trade values'!J887/'Input - Trade values'!$W887)/(SUMIFS('Input - Trade values'!J:J,'Input - Trade values'!$B:$B,$B887)/SUMIFS('Input - Trade values'!$W:$W,'Input - Trade values'!$B:$B,$B887)),"")</f>
        <v>3.1220868372035743E-3</v>
      </c>
      <c r="K887" s="2">
        <f>IFERROR(('Input - Trade values'!K887/'Input - Trade values'!$W887)/(SUMIFS('Input - Trade values'!K:K,'Input - Trade values'!$B:$B,$B887)/SUMIFS('Input - Trade values'!$W:$W,'Input - Trade values'!$B:$B,$B887)),"")</f>
        <v>0</v>
      </c>
      <c r="L887" s="2">
        <f>IFERROR(('Input - Trade values'!L887/'Input - Trade values'!$W887)/(SUMIFS('Input - Trade values'!L:L,'Input - Trade values'!$B:$B,$B887)/SUMIFS('Input - Trade values'!$W:$W,'Input - Trade values'!$B:$B,$B887)),"")</f>
        <v>0.2545949888964627</v>
      </c>
      <c r="M887" s="2">
        <f>IFERROR(('Input - Trade values'!M887/'Input - Trade values'!$W887)/(SUMIFS('Input - Trade values'!M:M,'Input - Trade values'!$B:$B,$B887)/SUMIFS('Input - Trade values'!$W:$W,'Input - Trade values'!$B:$B,$B887)),"")</f>
        <v>5.5201094242012347E-2</v>
      </c>
      <c r="N887" s="2">
        <f>IFERROR(('Input - Trade values'!N887/'Input - Trade values'!$W887)/(SUMIFS('Input - Trade values'!N:N,'Input - Trade values'!$B:$B,$B887)/SUMIFS('Input - Trade values'!$W:$W,'Input - Trade values'!$B:$B,$B887)),"")</f>
        <v>5.1797408670814934E-2</v>
      </c>
      <c r="O887" s="2">
        <f>IFERROR(('Input - Trade values'!O887/'Input - Trade values'!$W887)/(SUMIFS('Input - Trade values'!O:O,'Input - Trade values'!$B:$B,$B887)/SUMIFS('Input - Trade values'!$W:$W,'Input - Trade values'!$B:$B,$B887)),"")</f>
        <v>6.1678478211318125E-2</v>
      </c>
      <c r="P887" s="2">
        <f>IFERROR(('Input - Trade values'!P887/'Input - Trade values'!$W887)/(SUMIFS('Input - Trade values'!P:P,'Input - Trade values'!$B:$B,$B887)/SUMIFS('Input - Trade values'!$W:$W,'Input - Trade values'!$B:$B,$B887)),"")</f>
        <v>0.40297343212161424</v>
      </c>
      <c r="Q887" s="2">
        <f>IFERROR(('Input - Trade values'!Q887/'Input - Trade values'!$W887)/(SUMIFS('Input - Trade values'!Q:Q,'Input - Trade values'!$B:$B,$B887)/SUMIFS('Input - Trade values'!$W:$W,'Input - Trade values'!$B:$B,$B887)),"")</f>
        <v>0</v>
      </c>
      <c r="R887" s="2">
        <f>IFERROR(('Input - Trade values'!R887/'Input - Trade values'!$W887)/(SUMIFS('Input - Trade values'!R:R,'Input - Trade values'!$B:$B,$B887)/SUMIFS('Input - Trade values'!$W:$W,'Input - Trade values'!$B:$B,$B887)),"")</f>
        <v>8.5262048242221462E-3</v>
      </c>
      <c r="S887" s="2">
        <f>IFERROR(('Input - Trade values'!S887/'Input - Trade values'!$W887)/(SUMIFS('Input - Trade values'!S:S,'Input - Trade values'!$B:$B,$B887)/SUMIFS('Input - Trade values'!$W:$W,'Input - Trade values'!$B:$B,$B887)),"")</f>
        <v>0.1791571311937985</v>
      </c>
      <c r="T887" s="2">
        <f>IFERROR(('Input - Trade values'!T887/'Input - Trade values'!$W887)/(SUMIFS('Input - Trade values'!T:T,'Input - Trade values'!$B:$B,$B887)/SUMIFS('Input - Trade values'!$W:$W,'Input - Trade values'!$B:$B,$B887)),"")</f>
        <v>1.330795426576256</v>
      </c>
      <c r="U887" s="2">
        <f>IFERROR(('Input - Trade values'!U887/'Input - Trade values'!$W887)/(SUMIFS('Input - Trade values'!U:U,'Input - Trade values'!$B:$B,$B887)/SUMIFS('Input - Trade values'!$W:$W,'Input - Trade values'!$B:$B,$B887)),"")</f>
        <v>0.11576281574669764</v>
      </c>
      <c r="V887" s="2">
        <f>IFERROR(('Input - Trade values'!V887/'Input - Trade values'!$W887)/(SUMIFS('Input - Trade values'!V:V,'Input - Trade values'!$B:$B,$B887)/SUMIFS('Input - Trade values'!$W:$W,'Input - Trade values'!$B:$B,$B887)),"")</f>
        <v>0.58929727256611009</v>
      </c>
    </row>
    <row r="888" spans="1:22" x14ac:dyDescent="0.45">
      <c r="A888" t="s">
        <v>52</v>
      </c>
      <c r="B888">
        <v>2009</v>
      </c>
      <c r="C888" s="2">
        <f>IFERROR(('Input - Trade values'!C888/'Input - Trade values'!$W888)/(SUMIFS('Input - Trade values'!C:C,'Input - Trade values'!$B:$B,$B888)/SUMIFS('Input - Trade values'!$W:$W,'Input - Trade values'!$B:$B,$B888)),"")</f>
        <v>2.2315438803197459E-4</v>
      </c>
      <c r="D888" s="2">
        <f>IFERROR(('Input - Trade values'!D888/'Input - Trade values'!$W888)/(SUMIFS('Input - Trade values'!D:D,'Input - Trade values'!$B:$B,$B888)/SUMIFS('Input - Trade values'!$W:$W,'Input - Trade values'!$B:$B,$B888)),"")</f>
        <v>0.98323822255705928</v>
      </c>
      <c r="E888" s="2">
        <f>IFERROR(('Input - Trade values'!E888/'Input - Trade values'!$W888)/(SUMIFS('Input - Trade values'!E:E,'Input - Trade values'!$B:$B,$B888)/SUMIFS('Input - Trade values'!$W:$W,'Input - Trade values'!$B:$B,$B888)),"")</f>
        <v>3.3930239611005643E-2</v>
      </c>
      <c r="F888" s="2">
        <f>IFERROR(('Input - Trade values'!F888/'Input - Trade values'!$W888)/(SUMIFS('Input - Trade values'!F:F,'Input - Trade values'!$B:$B,$B888)/SUMIFS('Input - Trade values'!$W:$W,'Input - Trade values'!$B:$B,$B888)),"")</f>
        <v>0.72150557725612685</v>
      </c>
      <c r="G888" s="2">
        <f>IFERROR(('Input - Trade values'!G888/'Input - Trade values'!$W888)/(SUMIFS('Input - Trade values'!G:G,'Input - Trade values'!$B:$B,$B888)/SUMIFS('Input - Trade values'!$W:$W,'Input - Trade values'!$B:$B,$B888)),"")</f>
        <v>2.0294816889355447</v>
      </c>
      <c r="H888" s="2">
        <f>IFERROR(('Input - Trade values'!H888/'Input - Trade values'!$W888)/(SUMIFS('Input - Trade values'!H:H,'Input - Trade values'!$B:$B,$B888)/SUMIFS('Input - Trade values'!$W:$W,'Input - Trade values'!$B:$B,$B888)),"")</f>
        <v>2.6847889541897945</v>
      </c>
      <c r="I888" s="2">
        <f>IFERROR(('Input - Trade values'!I888/'Input - Trade values'!$W888)/(SUMIFS('Input - Trade values'!I:I,'Input - Trade values'!$B:$B,$B888)/SUMIFS('Input - Trade values'!$W:$W,'Input - Trade values'!$B:$B,$B888)),"")</f>
        <v>8.0559690982224264E-2</v>
      </c>
      <c r="J888" s="2">
        <f>IFERROR(('Input - Trade values'!J888/'Input - Trade values'!$W888)/(SUMIFS('Input - Trade values'!J:J,'Input - Trade values'!$B:$B,$B888)/SUMIFS('Input - Trade values'!$W:$W,'Input - Trade values'!$B:$B,$B888)),"")</f>
        <v>1.6525308066381263</v>
      </c>
      <c r="K888" s="2">
        <f>IFERROR(('Input - Trade values'!K888/'Input - Trade values'!$W888)/(SUMIFS('Input - Trade values'!K:K,'Input - Trade values'!$B:$B,$B888)/SUMIFS('Input - Trade values'!$W:$W,'Input - Trade values'!$B:$B,$B888)),"")</f>
        <v>3.8657571806496732E-2</v>
      </c>
      <c r="L888" s="2">
        <f>IFERROR(('Input - Trade values'!L888/'Input - Trade values'!$W888)/(SUMIFS('Input - Trade values'!L:L,'Input - Trade values'!$B:$B,$B888)/SUMIFS('Input - Trade values'!$W:$W,'Input - Trade values'!$B:$B,$B888)),"")</f>
        <v>0.86035183734218068</v>
      </c>
      <c r="M888" s="2">
        <f>IFERROR(('Input - Trade values'!M888/'Input - Trade values'!$W888)/(SUMIFS('Input - Trade values'!M:M,'Input - Trade values'!$B:$B,$B888)/SUMIFS('Input - Trade values'!$W:$W,'Input - Trade values'!$B:$B,$B888)),"")</f>
        <v>0.52653498660635967</v>
      </c>
      <c r="N888" s="2">
        <f>IFERROR(('Input - Trade values'!N888/'Input - Trade values'!$W888)/(SUMIFS('Input - Trade values'!N:N,'Input - Trade values'!$B:$B,$B888)/SUMIFS('Input - Trade values'!$W:$W,'Input - Trade values'!$B:$B,$B888)),"")</f>
        <v>1.7256999007711247</v>
      </c>
      <c r="O888" s="2">
        <f>IFERROR(('Input - Trade values'!O888/'Input - Trade values'!$W888)/(SUMIFS('Input - Trade values'!O:O,'Input - Trade values'!$B:$B,$B888)/SUMIFS('Input - Trade values'!$W:$W,'Input - Trade values'!$B:$B,$B888)),"")</f>
        <v>0.44435683623657318</v>
      </c>
      <c r="P888" s="2">
        <f>IFERROR(('Input - Trade values'!P888/'Input - Trade values'!$W888)/(SUMIFS('Input - Trade values'!P:P,'Input - Trade values'!$B:$B,$B888)/SUMIFS('Input - Trade values'!$W:$W,'Input - Trade values'!$B:$B,$B888)),"")</f>
        <v>1.7077444966216562</v>
      </c>
      <c r="Q888" s="2">
        <f>IFERROR(('Input - Trade values'!Q888/'Input - Trade values'!$W888)/(SUMIFS('Input - Trade values'!Q:Q,'Input - Trade values'!$B:$B,$B888)/SUMIFS('Input - Trade values'!$W:$W,'Input - Trade values'!$B:$B,$B888)),"")</f>
        <v>0.78171489939018168</v>
      </c>
      <c r="R888" s="2">
        <f>IFERROR(('Input - Trade values'!R888/'Input - Trade values'!$W888)/(SUMIFS('Input - Trade values'!R:R,'Input - Trade values'!$B:$B,$B888)/SUMIFS('Input - Trade values'!$W:$W,'Input - Trade values'!$B:$B,$B888)),"")</f>
        <v>0.54838452847551655</v>
      </c>
      <c r="S888" s="2">
        <f>IFERROR(('Input - Trade values'!S888/'Input - Trade values'!$W888)/(SUMIFS('Input - Trade values'!S:S,'Input - Trade values'!$B:$B,$B888)/SUMIFS('Input - Trade values'!$W:$W,'Input - Trade values'!$B:$B,$B888)),"")</f>
        <v>0.98580310472604749</v>
      </c>
      <c r="T888" s="2">
        <f>IFERROR(('Input - Trade values'!T888/'Input - Trade values'!$W888)/(SUMIFS('Input - Trade values'!T:T,'Input - Trade values'!$B:$B,$B888)/SUMIFS('Input - Trade values'!$W:$W,'Input - Trade values'!$B:$B,$B888)),"")</f>
        <v>1.3672019243497167</v>
      </c>
      <c r="U888" s="2">
        <f>IFERROR(('Input - Trade values'!U888/'Input - Trade values'!$W888)/(SUMIFS('Input - Trade values'!U:U,'Input - Trade values'!$B:$B,$B888)/SUMIFS('Input - Trade values'!$W:$W,'Input - Trade values'!$B:$B,$B888)),"")</f>
        <v>0.19968191705782459</v>
      </c>
      <c r="V888" s="2">
        <f>IFERROR(('Input - Trade values'!V888/'Input - Trade values'!$W888)/(SUMIFS('Input - Trade values'!V:V,'Input - Trade values'!$B:$B,$B888)/SUMIFS('Input - Trade values'!$W:$W,'Input - Trade values'!$B:$B,$B888)),"")</f>
        <v>2.7315244983866083</v>
      </c>
    </row>
    <row r="889" spans="1:22" x14ac:dyDescent="0.45">
      <c r="A889" t="s">
        <v>53</v>
      </c>
      <c r="B889">
        <v>2009</v>
      </c>
      <c r="C889" s="2">
        <f>IFERROR(('Input - Trade values'!C889/'Input - Trade values'!$W889)/(SUMIFS('Input - Trade values'!C:C,'Input - Trade values'!$B:$B,$B889)/SUMIFS('Input - Trade values'!$W:$W,'Input - Trade values'!$B:$B,$B889)),"")</f>
        <v>5.729704491202272E-3</v>
      </c>
      <c r="D889" s="2">
        <f>IFERROR(('Input - Trade values'!D889/'Input - Trade values'!$W889)/(SUMIFS('Input - Trade values'!D:D,'Input - Trade values'!$B:$B,$B889)/SUMIFS('Input - Trade values'!$W:$W,'Input - Trade values'!$B:$B,$B889)),"")</f>
        <v>3.4071688767157951E-2</v>
      </c>
      <c r="E889" s="2">
        <f>IFERROR(('Input - Trade values'!E889/'Input - Trade values'!$W889)/(SUMIFS('Input - Trade values'!E:E,'Input - Trade values'!$B:$B,$B889)/SUMIFS('Input - Trade values'!$W:$W,'Input - Trade values'!$B:$B,$B889)),"")</f>
        <v>0</v>
      </c>
      <c r="F889" s="2">
        <f>IFERROR(('Input - Trade values'!F889/'Input - Trade values'!$W889)/(SUMIFS('Input - Trade values'!F:F,'Input - Trade values'!$B:$B,$B889)/SUMIFS('Input - Trade values'!$W:$W,'Input - Trade values'!$B:$B,$B889)),"")</f>
        <v>6.7373667740795104E-2</v>
      </c>
      <c r="G889" s="2">
        <f>IFERROR(('Input - Trade values'!G889/'Input - Trade values'!$W889)/(SUMIFS('Input - Trade values'!G:G,'Input - Trade values'!$B:$B,$B889)/SUMIFS('Input - Trade values'!$W:$W,'Input - Trade values'!$B:$B,$B889)),"")</f>
        <v>6.2070056023151405</v>
      </c>
      <c r="H889" s="2">
        <f>IFERROR(('Input - Trade values'!H889/'Input - Trade values'!$W889)/(SUMIFS('Input - Trade values'!H:H,'Input - Trade values'!$B:$B,$B889)/SUMIFS('Input - Trade values'!$W:$W,'Input - Trade values'!$B:$B,$B889)),"")</f>
        <v>0.33350892872121679</v>
      </c>
      <c r="I889" s="2">
        <f>IFERROR(('Input - Trade values'!I889/'Input - Trade values'!$W889)/(SUMIFS('Input - Trade values'!I:I,'Input - Trade values'!$B:$B,$B889)/SUMIFS('Input - Trade values'!$W:$W,'Input - Trade values'!$B:$B,$B889)),"")</f>
        <v>0.11113323563664937</v>
      </c>
      <c r="J889" s="2">
        <f>IFERROR(('Input - Trade values'!J889/'Input - Trade values'!$W889)/(SUMIFS('Input - Trade values'!J:J,'Input - Trade values'!$B:$B,$B889)/SUMIFS('Input - Trade values'!$W:$W,'Input - Trade values'!$B:$B,$B889)),"")</f>
        <v>1.7401047391847337</v>
      </c>
      <c r="K889" s="2">
        <f>IFERROR(('Input - Trade values'!K889/'Input - Trade values'!$W889)/(SUMIFS('Input - Trade values'!K:K,'Input - Trade values'!$B:$B,$B889)/SUMIFS('Input - Trade values'!$W:$W,'Input - Trade values'!$B:$B,$B889)),"")</f>
        <v>2.786422917358728</v>
      </c>
      <c r="L889" s="2">
        <f>IFERROR(('Input - Trade values'!L889/'Input - Trade values'!$W889)/(SUMIFS('Input - Trade values'!L:L,'Input - Trade values'!$B:$B,$B889)/SUMIFS('Input - Trade values'!$W:$W,'Input - Trade values'!$B:$B,$B889)),"")</f>
        <v>0</v>
      </c>
      <c r="M889" s="2">
        <f>IFERROR(('Input - Trade values'!M889/'Input - Trade values'!$W889)/(SUMIFS('Input - Trade values'!M:M,'Input - Trade values'!$B:$B,$B889)/SUMIFS('Input - Trade values'!$W:$W,'Input - Trade values'!$B:$B,$B889)),"")</f>
        <v>5.6205055166311038E-2</v>
      </c>
      <c r="N889" s="2">
        <f>IFERROR(('Input - Trade values'!N889/'Input - Trade values'!$W889)/(SUMIFS('Input - Trade values'!N:N,'Input - Trade values'!$B:$B,$B889)/SUMIFS('Input - Trade values'!$W:$W,'Input - Trade values'!$B:$B,$B889)),"")</f>
        <v>5.6203601988099567</v>
      </c>
      <c r="O889" s="2">
        <f>IFERROR(('Input - Trade values'!O889/'Input - Trade values'!$W889)/(SUMIFS('Input - Trade values'!O:O,'Input - Trade values'!$B:$B,$B889)/SUMIFS('Input - Trade values'!$W:$W,'Input - Trade values'!$B:$B,$B889)),"")</f>
        <v>4.2450151833529161E-2</v>
      </c>
      <c r="P889" s="2">
        <f>IFERROR(('Input - Trade values'!P889/'Input - Trade values'!$W889)/(SUMIFS('Input - Trade values'!P:P,'Input - Trade values'!$B:$B,$B889)/SUMIFS('Input - Trade values'!$W:$W,'Input - Trade values'!$B:$B,$B889)),"")</f>
        <v>0.13827408625301335</v>
      </c>
      <c r="Q889" s="2">
        <f>IFERROR(('Input - Trade values'!Q889/'Input - Trade values'!$W889)/(SUMIFS('Input - Trade values'!Q:Q,'Input - Trade values'!$B:$B,$B889)/SUMIFS('Input - Trade values'!$W:$W,'Input - Trade values'!$B:$B,$B889)),"")</f>
        <v>0.37943238712130606</v>
      </c>
      <c r="R889" s="2">
        <f>IFERROR(('Input - Trade values'!R889/'Input - Trade values'!$W889)/(SUMIFS('Input - Trade values'!R:R,'Input - Trade values'!$B:$B,$B889)/SUMIFS('Input - Trade values'!$W:$W,'Input - Trade values'!$B:$B,$B889)),"")</f>
        <v>2.6539782943765838E-2</v>
      </c>
      <c r="S889" s="2">
        <f>IFERROR(('Input - Trade values'!S889/'Input - Trade values'!$W889)/(SUMIFS('Input - Trade values'!S:S,'Input - Trade values'!$B:$B,$B889)/SUMIFS('Input - Trade values'!$W:$W,'Input - Trade values'!$B:$B,$B889)),"")</f>
        <v>1.8753864515003957</v>
      </c>
      <c r="T889" s="2">
        <f>IFERROR(('Input - Trade values'!T889/'Input - Trade values'!$W889)/(SUMIFS('Input - Trade values'!T:T,'Input - Trade values'!$B:$B,$B889)/SUMIFS('Input - Trade values'!$W:$W,'Input - Trade values'!$B:$B,$B889)),"")</f>
        <v>0.9291593045064318</v>
      </c>
      <c r="U889" s="2">
        <f>IFERROR(('Input - Trade values'!U889/'Input - Trade values'!$W889)/(SUMIFS('Input - Trade values'!U:U,'Input - Trade values'!$B:$B,$B889)/SUMIFS('Input - Trade values'!$W:$W,'Input - Trade values'!$B:$B,$B889)),"")</f>
        <v>4.9388834567063805E-2</v>
      </c>
      <c r="V889" s="2">
        <f>IFERROR(('Input - Trade values'!V889/'Input - Trade values'!$W889)/(SUMIFS('Input - Trade values'!V:V,'Input - Trade values'!$B:$B,$B889)/SUMIFS('Input - Trade values'!$W:$W,'Input - Trade values'!$B:$B,$B889)),"")</f>
        <v>1.3258399727466887</v>
      </c>
    </row>
    <row r="890" spans="1:22" x14ac:dyDescent="0.45">
      <c r="A890" t="s">
        <v>54</v>
      </c>
      <c r="B890">
        <v>2009</v>
      </c>
      <c r="C890" s="2">
        <f>IFERROR(('Input - Trade values'!C890/'Input - Trade values'!$W890)/(SUMIFS('Input - Trade values'!C:C,'Input - Trade values'!$B:$B,$B890)/SUMIFS('Input - Trade values'!$W:$W,'Input - Trade values'!$B:$B,$B890)),"")</f>
        <v>7.6124109550283894</v>
      </c>
      <c r="D890" s="2">
        <f>IFERROR(('Input - Trade values'!D890/'Input - Trade values'!$W890)/(SUMIFS('Input - Trade values'!D:D,'Input - Trade values'!$B:$B,$B890)/SUMIFS('Input - Trade values'!$W:$W,'Input - Trade values'!$B:$B,$B890)),"")</f>
        <v>7.8145375908423964E-2</v>
      </c>
      <c r="E890" s="2">
        <f>IFERROR(('Input - Trade values'!E890/'Input - Trade values'!$W890)/(SUMIFS('Input - Trade values'!E:E,'Input - Trade values'!$B:$B,$B890)/SUMIFS('Input - Trade values'!$W:$W,'Input - Trade values'!$B:$B,$B890)),"")</f>
        <v>0</v>
      </c>
      <c r="F890" s="2">
        <f>IFERROR(('Input - Trade values'!F890/'Input - Trade values'!$W890)/(SUMIFS('Input - Trade values'!F:F,'Input - Trade values'!$B:$B,$B890)/SUMIFS('Input - Trade values'!$W:$W,'Input - Trade values'!$B:$B,$B890)),"")</f>
        <v>0.15840881036514573</v>
      </c>
      <c r="G890" s="2">
        <f>IFERROR(('Input - Trade values'!G890/'Input - Trade values'!$W890)/(SUMIFS('Input - Trade values'!G:G,'Input - Trade values'!$B:$B,$B890)/SUMIFS('Input - Trade values'!$W:$W,'Input - Trade values'!$B:$B,$B890)),"")</f>
        <v>0.541369314110553</v>
      </c>
      <c r="H890" s="2">
        <f>IFERROR(('Input - Trade values'!H890/'Input - Trade values'!$W890)/(SUMIFS('Input - Trade values'!H:H,'Input - Trade values'!$B:$B,$B890)/SUMIFS('Input - Trade values'!$W:$W,'Input - Trade values'!$B:$B,$B890)),"")</f>
        <v>0</v>
      </c>
      <c r="I890" s="2">
        <f>IFERROR(('Input - Trade values'!I890/'Input - Trade values'!$W890)/(SUMIFS('Input - Trade values'!I:I,'Input - Trade values'!$B:$B,$B890)/SUMIFS('Input - Trade values'!$W:$W,'Input - Trade values'!$B:$B,$B890)),"")</f>
        <v>0</v>
      </c>
      <c r="J890" s="2">
        <f>IFERROR(('Input - Trade values'!J890/'Input - Trade values'!$W890)/(SUMIFS('Input - Trade values'!J:J,'Input - Trade values'!$B:$B,$B890)/SUMIFS('Input - Trade values'!$W:$W,'Input - Trade values'!$B:$B,$B890)),"")</f>
        <v>5.0920862620601852</v>
      </c>
      <c r="K890" s="2">
        <f>IFERROR(('Input - Trade values'!K890/'Input - Trade values'!$W890)/(SUMIFS('Input - Trade values'!K:K,'Input - Trade values'!$B:$B,$B890)/SUMIFS('Input - Trade values'!$W:$W,'Input - Trade values'!$B:$B,$B890)),"")</f>
        <v>68.565657177818466</v>
      </c>
      <c r="L890" s="2">
        <f>IFERROR(('Input - Trade values'!L890/'Input - Trade values'!$W890)/(SUMIFS('Input - Trade values'!L:L,'Input - Trade values'!$B:$B,$B890)/SUMIFS('Input - Trade values'!$W:$W,'Input - Trade values'!$B:$B,$B890)),"")</f>
        <v>0</v>
      </c>
      <c r="M890" s="2">
        <f>IFERROR(('Input - Trade values'!M890/'Input - Trade values'!$W890)/(SUMIFS('Input - Trade values'!M:M,'Input - Trade values'!$B:$B,$B890)/SUMIFS('Input - Trade values'!$W:$W,'Input - Trade values'!$B:$B,$B890)),"")</f>
        <v>9.5341061144825975E-2</v>
      </c>
      <c r="N890" s="2">
        <f>IFERROR(('Input - Trade values'!N890/'Input - Trade values'!$W890)/(SUMIFS('Input - Trade values'!N:N,'Input - Trade values'!$B:$B,$B890)/SUMIFS('Input - Trade values'!$W:$W,'Input - Trade values'!$B:$B,$B890)),"")</f>
        <v>2.5919524858930632</v>
      </c>
      <c r="O890" s="2">
        <f>IFERROR(('Input - Trade values'!O890/'Input - Trade values'!$W890)/(SUMIFS('Input - Trade values'!O:O,'Input - Trade values'!$B:$B,$B890)/SUMIFS('Input - Trade values'!$W:$W,'Input - Trade values'!$B:$B,$B890)),"")</f>
        <v>0.1371805432510988</v>
      </c>
      <c r="P890" s="2">
        <f>IFERROR(('Input - Trade values'!P890/'Input - Trade values'!$W890)/(SUMIFS('Input - Trade values'!P:P,'Input - Trade values'!$B:$B,$B890)/SUMIFS('Input - Trade values'!$W:$W,'Input - Trade values'!$B:$B,$B890)),"")</f>
        <v>0.11831247329466561</v>
      </c>
      <c r="Q890" s="2">
        <f>IFERROR(('Input - Trade values'!Q890/'Input - Trade values'!$W890)/(SUMIFS('Input - Trade values'!Q:Q,'Input - Trade values'!$B:$B,$B890)/SUMIFS('Input - Trade values'!$W:$W,'Input - Trade values'!$B:$B,$B890)),"")</f>
        <v>0</v>
      </c>
      <c r="R890" s="2">
        <f>IFERROR(('Input - Trade values'!R890/'Input - Trade values'!$W890)/(SUMIFS('Input - Trade values'!R:R,'Input - Trade values'!$B:$B,$B890)/SUMIFS('Input - Trade values'!$W:$W,'Input - Trade values'!$B:$B,$B890)),"")</f>
        <v>0.10503401647437047</v>
      </c>
      <c r="S890" s="2">
        <f>IFERROR(('Input - Trade values'!S890/'Input - Trade values'!$W890)/(SUMIFS('Input - Trade values'!S:S,'Input - Trade values'!$B:$B,$B890)/SUMIFS('Input - Trade values'!$W:$W,'Input - Trade values'!$B:$B,$B890)),"")</f>
        <v>0</v>
      </c>
      <c r="T890" s="2">
        <f>IFERROR(('Input - Trade values'!T890/'Input - Trade values'!$W890)/(SUMIFS('Input - Trade values'!T:T,'Input - Trade values'!$B:$B,$B890)/SUMIFS('Input - Trade values'!$W:$W,'Input - Trade values'!$B:$B,$B890)),"")</f>
        <v>0.14462484047729088</v>
      </c>
      <c r="U890" s="2">
        <f>IFERROR(('Input - Trade values'!U890/'Input - Trade values'!$W890)/(SUMIFS('Input - Trade values'!U:U,'Input - Trade values'!$B:$B,$B890)/SUMIFS('Input - Trade values'!$W:$W,'Input - Trade values'!$B:$B,$B890)),"")</f>
        <v>0.81446322480975319</v>
      </c>
      <c r="V890" s="2">
        <f>IFERROR(('Input - Trade values'!V890/'Input - Trade values'!$W890)/(SUMIFS('Input - Trade values'!V:V,'Input - Trade values'!$B:$B,$B890)/SUMIFS('Input - Trade values'!$W:$W,'Input - Trade values'!$B:$B,$B890)),"")</f>
        <v>0.22792960514312224</v>
      </c>
    </row>
    <row r="891" spans="1:22" x14ac:dyDescent="0.45">
      <c r="A891" t="s">
        <v>55</v>
      </c>
      <c r="B891">
        <v>2009</v>
      </c>
      <c r="C891" s="2">
        <f>IFERROR(('Input - Trade values'!C891/'Input - Trade values'!$W891)/(SUMIFS('Input - Trade values'!C:C,'Input - Trade values'!$B:$B,$B891)/SUMIFS('Input - Trade values'!$W:$W,'Input - Trade values'!$B:$B,$B891)),"")</f>
        <v>0.23830534899541339</v>
      </c>
      <c r="D891" s="2">
        <f>IFERROR(('Input - Trade values'!D891/'Input - Trade values'!$W891)/(SUMIFS('Input - Trade values'!D:D,'Input - Trade values'!$B:$B,$B891)/SUMIFS('Input - Trade values'!$W:$W,'Input - Trade values'!$B:$B,$B891)),"")</f>
        <v>3.3083063597612171E-2</v>
      </c>
      <c r="E891" s="2">
        <f>IFERROR(('Input - Trade values'!E891/'Input - Trade values'!$W891)/(SUMIFS('Input - Trade values'!E:E,'Input - Trade values'!$B:$B,$B891)/SUMIFS('Input - Trade values'!$W:$W,'Input - Trade values'!$B:$B,$B891)),"")</f>
        <v>0</v>
      </c>
      <c r="F891" s="2">
        <f>IFERROR(('Input - Trade values'!F891/'Input - Trade values'!$W891)/(SUMIFS('Input - Trade values'!F:F,'Input - Trade values'!$B:$B,$B891)/SUMIFS('Input - Trade values'!$W:$W,'Input - Trade values'!$B:$B,$B891)),"")</f>
        <v>0.58794409557361982</v>
      </c>
      <c r="G891" s="2">
        <f>IFERROR(('Input - Trade values'!G891/'Input - Trade values'!$W891)/(SUMIFS('Input - Trade values'!G:G,'Input - Trade values'!$B:$B,$B891)/SUMIFS('Input - Trade values'!$W:$W,'Input - Trade values'!$B:$B,$B891)),"")</f>
        <v>0.34714566560752769</v>
      </c>
      <c r="H891" s="2">
        <f>IFERROR(('Input - Trade values'!H891/'Input - Trade values'!$W891)/(SUMIFS('Input - Trade values'!H:H,'Input - Trade values'!$B:$B,$B891)/SUMIFS('Input - Trade values'!$W:$W,'Input - Trade values'!$B:$B,$B891)),"")</f>
        <v>0</v>
      </c>
      <c r="I891" s="2">
        <f>IFERROR(('Input - Trade values'!I891/'Input - Trade values'!$W891)/(SUMIFS('Input - Trade values'!I:I,'Input - Trade values'!$B:$B,$B891)/SUMIFS('Input - Trade values'!$W:$W,'Input - Trade values'!$B:$B,$B891)),"")</f>
        <v>8.0185732919113545E-2</v>
      </c>
      <c r="J891" s="2">
        <f>IFERROR(('Input - Trade values'!J891/'Input - Trade values'!$W891)/(SUMIFS('Input - Trade values'!J:J,'Input - Trade values'!$B:$B,$B891)/SUMIFS('Input - Trade values'!$W:$W,'Input - Trade values'!$B:$B,$B891)),"")</f>
        <v>0.65262083391607817</v>
      </c>
      <c r="K891" s="2">
        <f>IFERROR(('Input - Trade values'!K891/'Input - Trade values'!$W891)/(SUMIFS('Input - Trade values'!K:K,'Input - Trade values'!$B:$B,$B891)/SUMIFS('Input - Trade values'!$W:$W,'Input - Trade values'!$B:$B,$B891)),"")</f>
        <v>5.4831325800730522</v>
      </c>
      <c r="L891" s="2">
        <f>IFERROR(('Input - Trade values'!L891/'Input - Trade values'!$W891)/(SUMIFS('Input - Trade values'!L:L,'Input - Trade values'!$B:$B,$B891)/SUMIFS('Input - Trade values'!$W:$W,'Input - Trade values'!$B:$B,$B891)),"")</f>
        <v>1.6873425958358288</v>
      </c>
      <c r="M891" s="2">
        <f>IFERROR(('Input - Trade values'!M891/'Input - Trade values'!$W891)/(SUMIFS('Input - Trade values'!M:M,'Input - Trade values'!$B:$B,$B891)/SUMIFS('Input - Trade values'!$W:$W,'Input - Trade values'!$B:$B,$B891)),"")</f>
        <v>0.11034442923677537</v>
      </c>
      <c r="N891" s="2">
        <f>IFERROR(('Input - Trade values'!N891/'Input - Trade values'!$W891)/(SUMIFS('Input - Trade values'!N:N,'Input - Trade values'!$B:$B,$B891)/SUMIFS('Input - Trade values'!$W:$W,'Input - Trade values'!$B:$B,$B891)),"")</f>
        <v>2.6583237591527722E-2</v>
      </c>
      <c r="O891" s="2">
        <f>IFERROR(('Input - Trade values'!O891/'Input - Trade values'!$W891)/(SUMIFS('Input - Trade values'!O:O,'Input - Trade values'!$B:$B,$B891)/SUMIFS('Input - Trade values'!$W:$W,'Input - Trade values'!$B:$B,$B891)),"")</f>
        <v>0.11713895179067156</v>
      </c>
      <c r="P891" s="2">
        <f>IFERROR(('Input - Trade values'!P891/'Input - Trade values'!$W891)/(SUMIFS('Input - Trade values'!P:P,'Input - Trade values'!$B:$B,$B891)/SUMIFS('Input - Trade values'!$W:$W,'Input - Trade values'!$B:$B,$B891)),"")</f>
        <v>0.2280425475426803</v>
      </c>
      <c r="Q891" s="2">
        <f>IFERROR(('Input - Trade values'!Q891/'Input - Trade values'!$W891)/(SUMIFS('Input - Trade values'!Q:Q,'Input - Trade values'!$B:$B,$B891)/SUMIFS('Input - Trade values'!$W:$W,'Input - Trade values'!$B:$B,$B891)),"")</f>
        <v>1.9662237744463389</v>
      </c>
      <c r="R891" s="2">
        <f>IFERROR(('Input - Trade values'!R891/'Input - Trade values'!$W891)/(SUMIFS('Input - Trade values'!R:R,'Input - Trade values'!$B:$B,$B891)/SUMIFS('Input - Trade values'!$W:$W,'Input - Trade values'!$B:$B,$B891)),"")</f>
        <v>2.4997716984434471E-2</v>
      </c>
      <c r="S891" s="2">
        <f>IFERROR(('Input - Trade values'!S891/'Input - Trade values'!$W891)/(SUMIFS('Input - Trade values'!S:S,'Input - Trade values'!$B:$B,$B891)/SUMIFS('Input - Trade values'!$W:$W,'Input - Trade values'!$B:$B,$B891)),"")</f>
        <v>2.8065202565473761</v>
      </c>
      <c r="T891" s="2">
        <f>IFERROR(('Input - Trade values'!T891/'Input - Trade values'!$W891)/(SUMIFS('Input - Trade values'!T:T,'Input - Trade values'!$B:$B,$B891)/SUMIFS('Input - Trade values'!$W:$W,'Input - Trade values'!$B:$B,$B891)),"")</f>
        <v>5.0734061573054392</v>
      </c>
      <c r="U891" s="2">
        <f>IFERROR(('Input - Trade values'!U891/'Input - Trade values'!$W891)/(SUMIFS('Input - Trade values'!U:U,'Input - Trade values'!$B:$B,$B891)/SUMIFS('Input - Trade values'!$W:$W,'Input - Trade values'!$B:$B,$B891)),"")</f>
        <v>0.71787065500574831</v>
      </c>
      <c r="V891" s="2">
        <f>IFERROR(('Input - Trade values'!V891/'Input - Trade values'!$W891)/(SUMIFS('Input - Trade values'!V:V,'Input - Trade values'!$B:$B,$B891)/SUMIFS('Input - Trade values'!$W:$W,'Input - Trade values'!$B:$B,$B891)),"")</f>
        <v>8.0813865602887649</v>
      </c>
    </row>
    <row r="892" spans="1:22" x14ac:dyDescent="0.45">
      <c r="A892" t="s">
        <v>56</v>
      </c>
      <c r="B892">
        <v>2009</v>
      </c>
      <c r="C892" s="2">
        <f>IFERROR(('Input - Trade values'!C892/'Input - Trade values'!$W892)/(SUMIFS('Input - Trade values'!C:C,'Input - Trade values'!$B:$B,$B892)/SUMIFS('Input - Trade values'!$W:$W,'Input - Trade values'!$B:$B,$B892)),"")</f>
        <v>5.1204312116088224E-3</v>
      </c>
      <c r="D892" s="2">
        <f>IFERROR(('Input - Trade values'!D892/'Input - Trade values'!$W892)/(SUMIFS('Input - Trade values'!D:D,'Input - Trade values'!$B:$B,$B892)/SUMIFS('Input - Trade values'!$W:$W,'Input - Trade values'!$B:$B,$B892)),"")</f>
        <v>10.421533637335571</v>
      </c>
      <c r="E892" s="2">
        <f>IFERROR(('Input - Trade values'!E892/'Input - Trade values'!$W892)/(SUMIFS('Input - Trade values'!E:E,'Input - Trade values'!$B:$B,$B892)/SUMIFS('Input - Trade values'!$W:$W,'Input - Trade values'!$B:$B,$B892)),"")</f>
        <v>1.4149258877712938E-2</v>
      </c>
      <c r="F892" s="2">
        <f>IFERROR(('Input - Trade values'!F892/'Input - Trade values'!$W892)/(SUMIFS('Input - Trade values'!F:F,'Input - Trade values'!$B:$B,$B892)/SUMIFS('Input - Trade values'!$W:$W,'Input - Trade values'!$B:$B,$B892)),"")</f>
        <v>2.9440813676209418E-2</v>
      </c>
      <c r="G892" s="2">
        <f>IFERROR(('Input - Trade values'!G892/'Input - Trade values'!$W892)/(SUMIFS('Input - Trade values'!G:G,'Input - Trade values'!$B:$B,$B892)/SUMIFS('Input - Trade values'!$W:$W,'Input - Trade values'!$B:$B,$B892)),"")</f>
        <v>8.4638433902835484</v>
      </c>
      <c r="H892" s="2">
        <f>IFERROR(('Input - Trade values'!H892/'Input - Trade values'!$W892)/(SUMIFS('Input - Trade values'!H:H,'Input - Trade values'!$B:$B,$B892)/SUMIFS('Input - Trade values'!$W:$W,'Input - Trade values'!$B:$B,$B892)),"")</f>
        <v>0.1624786406788255</v>
      </c>
      <c r="I892" s="2">
        <f>IFERROR(('Input - Trade values'!I892/'Input - Trade values'!$W892)/(SUMIFS('Input - Trade values'!I:I,'Input - Trade values'!$B:$B,$B892)/SUMIFS('Input - Trade values'!$W:$W,'Input - Trade values'!$B:$B,$B892)),"")</f>
        <v>5.3074442913128579E-2</v>
      </c>
      <c r="J892" s="2">
        <f>IFERROR(('Input - Trade values'!J892/'Input - Trade values'!$W892)/(SUMIFS('Input - Trade values'!J:J,'Input - Trade values'!$B:$B,$B892)/SUMIFS('Input - Trade values'!$W:$W,'Input - Trade values'!$B:$B,$B892)),"")</f>
        <v>0.12473938877442839</v>
      </c>
      <c r="K892" s="2">
        <f>IFERROR(('Input - Trade values'!K892/'Input - Trade values'!$W892)/(SUMIFS('Input - Trade values'!K:K,'Input - Trade values'!$B:$B,$B892)/SUMIFS('Input - Trade values'!$W:$W,'Input - Trade values'!$B:$B,$B892)),"")</f>
        <v>2.2918620438229635</v>
      </c>
      <c r="L892" s="2">
        <f>IFERROR(('Input - Trade values'!L892/'Input - Trade values'!$W892)/(SUMIFS('Input - Trade values'!L:L,'Input - Trade values'!$B:$B,$B892)/SUMIFS('Input - Trade values'!$W:$W,'Input - Trade values'!$B:$B,$B892)),"")</f>
        <v>0.16275745776206491</v>
      </c>
      <c r="M892" s="2">
        <f>IFERROR(('Input - Trade values'!M892/'Input - Trade values'!$W892)/(SUMIFS('Input - Trade values'!M:M,'Input - Trade values'!$B:$B,$B892)/SUMIFS('Input - Trade values'!$W:$W,'Input - Trade values'!$B:$B,$B892)),"")</f>
        <v>1.3521254607564445E-2</v>
      </c>
      <c r="N892" s="2">
        <f>IFERROR(('Input - Trade values'!N892/'Input - Trade values'!$W892)/(SUMIFS('Input - Trade values'!N:N,'Input - Trade values'!$B:$B,$B892)/SUMIFS('Input - Trade values'!$W:$W,'Input - Trade values'!$B:$B,$B892)),"")</f>
        <v>0.18313749492010736</v>
      </c>
      <c r="O892" s="2">
        <f>IFERROR(('Input - Trade values'!O892/'Input - Trade values'!$W892)/(SUMIFS('Input - Trade values'!O:O,'Input - Trade values'!$B:$B,$B892)/SUMIFS('Input - Trade values'!$W:$W,'Input - Trade values'!$B:$B,$B892)),"")</f>
        <v>0.1089432539308615</v>
      </c>
      <c r="P892" s="2">
        <f>IFERROR(('Input - Trade values'!P892/'Input - Trade values'!$W892)/(SUMIFS('Input - Trade values'!P:P,'Input - Trade values'!$B:$B,$B892)/SUMIFS('Input - Trade values'!$W:$W,'Input - Trade values'!$B:$B,$B892)),"")</f>
        <v>0.25845883245461626</v>
      </c>
      <c r="Q892" s="2">
        <f>IFERROR(('Input - Trade values'!Q892/'Input - Trade values'!$W892)/(SUMIFS('Input - Trade values'!Q:Q,'Input - Trade values'!$B:$B,$B892)/SUMIFS('Input - Trade values'!$W:$W,'Input - Trade values'!$B:$B,$B892)),"")</f>
        <v>0.10562948468726473</v>
      </c>
      <c r="R892" s="2">
        <f>IFERROR(('Input - Trade values'!R892/'Input - Trade values'!$W892)/(SUMIFS('Input - Trade values'!R:R,'Input - Trade values'!$B:$B,$B892)/SUMIFS('Input - Trade values'!$W:$W,'Input - Trade values'!$B:$B,$B892)),"")</f>
        <v>0.2447440202601518</v>
      </c>
      <c r="S892" s="2">
        <f>IFERROR(('Input - Trade values'!S892/'Input - Trade values'!$W892)/(SUMIFS('Input - Trade values'!S:S,'Input - Trade values'!$B:$B,$B892)/SUMIFS('Input - Trade values'!$W:$W,'Input - Trade values'!$B:$B,$B892)),"")</f>
        <v>0.41573465957969868</v>
      </c>
      <c r="T892" s="2">
        <f>IFERROR(('Input - Trade values'!T892/'Input - Trade values'!$W892)/(SUMIFS('Input - Trade values'!T:T,'Input - Trade values'!$B:$B,$B892)/SUMIFS('Input - Trade values'!$W:$W,'Input - Trade values'!$B:$B,$B892)),"")</f>
        <v>0.89834332836048925</v>
      </c>
      <c r="U892" s="2">
        <f>IFERROR(('Input - Trade values'!U892/'Input - Trade values'!$W892)/(SUMIFS('Input - Trade values'!U:U,'Input - Trade values'!$B:$B,$B892)/SUMIFS('Input - Trade values'!$W:$W,'Input - Trade values'!$B:$B,$B892)),"")</f>
        <v>0.18748481391935481</v>
      </c>
      <c r="V892" s="2">
        <f>IFERROR(('Input - Trade values'!V892/'Input - Trade values'!$W892)/(SUMIFS('Input - Trade values'!V:V,'Input - Trade values'!$B:$B,$B892)/SUMIFS('Input - Trade values'!$W:$W,'Input - Trade values'!$B:$B,$B892)),"")</f>
        <v>3.6799636700659728</v>
      </c>
    </row>
    <row r="893" spans="1:22" x14ac:dyDescent="0.45">
      <c r="A893" t="s">
        <v>57</v>
      </c>
      <c r="B893">
        <v>2009</v>
      </c>
      <c r="C893" s="2">
        <f>IFERROR(('Input - Trade values'!C893/'Input - Trade values'!$W893)/(SUMIFS('Input - Trade values'!C:C,'Input - Trade values'!$B:$B,$B893)/SUMIFS('Input - Trade values'!$W:$W,'Input - Trade values'!$B:$B,$B893)),"")</f>
        <v>1.9462882371008615E-3</v>
      </c>
      <c r="D893" s="2">
        <f>IFERROR(('Input - Trade values'!D893/'Input - Trade values'!$W893)/(SUMIFS('Input - Trade values'!D:D,'Input - Trade values'!$B:$B,$B893)/SUMIFS('Input - Trade values'!$W:$W,'Input - Trade values'!$B:$B,$B893)),"")</f>
        <v>4.4682821378141986</v>
      </c>
      <c r="E893" s="2">
        <f>IFERROR(('Input - Trade values'!E893/'Input - Trade values'!$W893)/(SUMIFS('Input - Trade values'!E:E,'Input - Trade values'!$B:$B,$B893)/SUMIFS('Input - Trade values'!$W:$W,'Input - Trade values'!$B:$B,$B893)),"")</f>
        <v>0</v>
      </c>
      <c r="F893" s="2">
        <f>IFERROR(('Input - Trade values'!F893/'Input - Trade values'!$W893)/(SUMIFS('Input - Trade values'!F:F,'Input - Trade values'!$B:$B,$B893)/SUMIFS('Input - Trade values'!$W:$W,'Input - Trade values'!$B:$B,$B893)),"")</f>
        <v>0.2008250287127836</v>
      </c>
      <c r="G893" s="2">
        <f>IFERROR(('Input - Trade values'!G893/'Input - Trade values'!$W893)/(SUMIFS('Input - Trade values'!G:G,'Input - Trade values'!$B:$B,$B893)/SUMIFS('Input - Trade values'!$W:$W,'Input - Trade values'!$B:$B,$B893)),"")</f>
        <v>0.7229590459408225</v>
      </c>
      <c r="H893" s="2">
        <f>IFERROR(('Input - Trade values'!H893/'Input - Trade values'!$W893)/(SUMIFS('Input - Trade values'!H:H,'Input - Trade values'!$B:$B,$B893)/SUMIFS('Input - Trade values'!$W:$W,'Input - Trade values'!$B:$B,$B893)),"")</f>
        <v>0.15880762975852097</v>
      </c>
      <c r="I893" s="2">
        <f>IFERROR(('Input - Trade values'!I893/'Input - Trade values'!$W893)/(SUMIFS('Input - Trade values'!I:I,'Input - Trade values'!$B:$B,$B893)/SUMIFS('Input - Trade values'!$W:$W,'Input - Trade values'!$B:$B,$B893)),"")</f>
        <v>0.10583708092327736</v>
      </c>
      <c r="J893" s="2">
        <f>IFERROR(('Input - Trade values'!J893/'Input - Trade values'!$W893)/(SUMIFS('Input - Trade values'!J:J,'Input - Trade values'!$B:$B,$B893)/SUMIFS('Input - Trade values'!$W:$W,'Input - Trade values'!$B:$B,$B893)),"")</f>
        <v>4.0934022683207631</v>
      </c>
      <c r="K893" s="2">
        <f>IFERROR(('Input - Trade values'!K893/'Input - Trade values'!$W893)/(SUMIFS('Input - Trade values'!K:K,'Input - Trade values'!$B:$B,$B893)/SUMIFS('Input - Trade values'!$W:$W,'Input - Trade values'!$B:$B,$B893)),"")</f>
        <v>8.6846184546416545</v>
      </c>
      <c r="L893" s="2">
        <f>IFERROR(('Input - Trade values'!L893/'Input - Trade values'!$W893)/(SUMIFS('Input - Trade values'!L:L,'Input - Trade values'!$B:$B,$B893)/SUMIFS('Input - Trade values'!$W:$W,'Input - Trade values'!$B:$B,$B893)),"")</f>
        <v>2.9164693672145972</v>
      </c>
      <c r="M893" s="2">
        <f>IFERROR(('Input - Trade values'!M893/'Input - Trade values'!$W893)/(SUMIFS('Input - Trade values'!M:M,'Input - Trade values'!$B:$B,$B893)/SUMIFS('Input - Trade values'!$W:$W,'Input - Trade values'!$B:$B,$B893)),"")</f>
        <v>6.5369854534391397E-2</v>
      </c>
      <c r="N893" s="2">
        <f>IFERROR(('Input - Trade values'!N893/'Input - Trade values'!$W893)/(SUMIFS('Input - Trade values'!N:N,'Input - Trade values'!$B:$B,$B893)/SUMIFS('Input - Trade values'!$W:$W,'Input - Trade values'!$B:$B,$B893)),"")</f>
        <v>0.57456768789991453</v>
      </c>
      <c r="O893" s="2">
        <f>IFERROR(('Input - Trade values'!O893/'Input - Trade values'!$W893)/(SUMIFS('Input - Trade values'!O:O,'Input - Trade values'!$B:$B,$B893)/SUMIFS('Input - Trade values'!$W:$W,'Input - Trade values'!$B:$B,$B893)),"")</f>
        <v>0.12193728317372012</v>
      </c>
      <c r="P893" s="2">
        <f>IFERROR(('Input - Trade values'!P893/'Input - Trade values'!$W893)/(SUMIFS('Input - Trade values'!P:P,'Input - Trade values'!$B:$B,$B893)/SUMIFS('Input - Trade values'!$W:$W,'Input - Trade values'!$B:$B,$B893)),"")</f>
        <v>1.5049658261882606</v>
      </c>
      <c r="Q893" s="2">
        <f>IFERROR(('Input - Trade values'!Q893/'Input - Trade values'!$W893)/(SUMIFS('Input - Trade values'!Q:Q,'Input - Trade values'!$B:$B,$B893)/SUMIFS('Input - Trade values'!$W:$W,'Input - Trade values'!$B:$B,$B893)),"")</f>
        <v>2.047651099512767</v>
      </c>
      <c r="R893" s="2">
        <f>IFERROR(('Input - Trade values'!R893/'Input - Trade values'!$W893)/(SUMIFS('Input - Trade values'!R:R,'Input - Trade values'!$B:$B,$B893)/SUMIFS('Input - Trade values'!$W:$W,'Input - Trade values'!$B:$B,$B893)),"")</f>
        <v>0.70387155424695658</v>
      </c>
      <c r="S893" s="2">
        <f>IFERROR(('Input - Trade values'!S893/'Input - Trade values'!$W893)/(SUMIFS('Input - Trade values'!S:S,'Input - Trade values'!$B:$B,$B893)/SUMIFS('Input - Trade values'!$W:$W,'Input - Trade values'!$B:$B,$B893)),"")</f>
        <v>1.3450222987806306</v>
      </c>
      <c r="T893" s="2">
        <f>IFERROR(('Input - Trade values'!T893/'Input - Trade values'!$W893)/(SUMIFS('Input - Trade values'!T:T,'Input - Trade values'!$B:$B,$B893)/SUMIFS('Input - Trade values'!$W:$W,'Input - Trade values'!$B:$B,$B893)),"")</f>
        <v>3.9301399431785584</v>
      </c>
      <c r="U893" s="2">
        <f>IFERROR(('Input - Trade values'!U893/'Input - Trade values'!$W893)/(SUMIFS('Input - Trade values'!U:U,'Input - Trade values'!$B:$B,$B893)/SUMIFS('Input - Trade values'!$W:$W,'Input - Trade values'!$B:$B,$B893)),"")</f>
        <v>0.22997363455809061</v>
      </c>
      <c r="V893" s="2">
        <f>IFERROR(('Input - Trade values'!V893/'Input - Trade values'!$W893)/(SUMIFS('Input - Trade values'!V:V,'Input - Trade values'!$B:$B,$B893)/SUMIFS('Input - Trade values'!$W:$W,'Input - Trade values'!$B:$B,$B893)),"")</f>
        <v>1.7023867719192518</v>
      </c>
    </row>
    <row r="894" spans="1:22" x14ac:dyDescent="0.45">
      <c r="A894" t="s">
        <v>58</v>
      </c>
      <c r="B894">
        <v>2009</v>
      </c>
      <c r="C894" s="2">
        <f>IFERROR(('Input - Trade values'!C894/'Input - Trade values'!$W894)/(SUMIFS('Input - Trade values'!C:C,'Input - Trade values'!$B:$B,$B894)/SUMIFS('Input - Trade values'!$W:$W,'Input - Trade values'!$B:$B,$B894)),"")</f>
        <v>1.0700471906187132</v>
      </c>
      <c r="D894" s="2">
        <f>IFERROR(('Input - Trade values'!D894/'Input - Trade values'!$W894)/(SUMIFS('Input - Trade values'!D:D,'Input - Trade values'!$B:$B,$B894)/SUMIFS('Input - Trade values'!$W:$W,'Input - Trade values'!$B:$B,$B894)),"")</f>
        <v>2.1217941429945841</v>
      </c>
      <c r="E894" s="2">
        <f>IFERROR(('Input - Trade values'!E894/'Input - Trade values'!$W894)/(SUMIFS('Input - Trade values'!E:E,'Input - Trade values'!$B:$B,$B894)/SUMIFS('Input - Trade values'!$W:$W,'Input - Trade values'!$B:$B,$B894)),"")</f>
        <v>0.78958816792339626</v>
      </c>
      <c r="F894" s="2">
        <f>IFERROR(('Input - Trade values'!F894/'Input - Trade values'!$W894)/(SUMIFS('Input - Trade values'!F:F,'Input - Trade values'!$B:$B,$B894)/SUMIFS('Input - Trade values'!$W:$W,'Input - Trade values'!$B:$B,$B894)),"")</f>
        <v>1.3594322085660657</v>
      </c>
      <c r="G894" s="2">
        <f>IFERROR(('Input - Trade values'!G894/'Input - Trade values'!$W894)/(SUMIFS('Input - Trade values'!G:G,'Input - Trade values'!$B:$B,$B894)/SUMIFS('Input - Trade values'!$W:$W,'Input - Trade values'!$B:$B,$B894)),"")</f>
        <v>0.20814049541780608</v>
      </c>
      <c r="H894" s="2">
        <f>IFERROR(('Input - Trade values'!H894/'Input - Trade values'!$W894)/(SUMIFS('Input - Trade values'!H:H,'Input - Trade values'!$B:$B,$B894)/SUMIFS('Input - Trade values'!$W:$W,'Input - Trade values'!$B:$B,$B894)),"")</f>
        <v>0.13485347089276217</v>
      </c>
      <c r="I894" s="2">
        <f>IFERROR(('Input - Trade values'!I894/'Input - Trade values'!$W894)/(SUMIFS('Input - Trade values'!I:I,'Input - Trade values'!$B:$B,$B894)/SUMIFS('Input - Trade values'!$W:$W,'Input - Trade values'!$B:$B,$B894)),"")</f>
        <v>0.6106149215433504</v>
      </c>
      <c r="J894" s="2">
        <f>IFERROR(('Input - Trade values'!J894/'Input - Trade values'!$W894)/(SUMIFS('Input - Trade values'!J:J,'Input - Trade values'!$B:$B,$B894)/SUMIFS('Input - Trade values'!$W:$W,'Input - Trade values'!$B:$B,$B894)),"")</f>
        <v>1.3031093459987679</v>
      </c>
      <c r="K894" s="2">
        <f>IFERROR(('Input - Trade values'!K894/'Input - Trade values'!$W894)/(SUMIFS('Input - Trade values'!K:K,'Input - Trade values'!$B:$B,$B894)/SUMIFS('Input - Trade values'!$W:$W,'Input - Trade values'!$B:$B,$B894)),"")</f>
        <v>0.98928253263386168</v>
      </c>
      <c r="L894" s="2">
        <f>IFERROR(('Input - Trade values'!L894/'Input - Trade values'!$W894)/(SUMIFS('Input - Trade values'!L:L,'Input - Trade values'!$B:$B,$B894)/SUMIFS('Input - Trade values'!$W:$W,'Input - Trade values'!$B:$B,$B894)),"")</f>
        <v>0.53910399773553508</v>
      </c>
      <c r="M894" s="2">
        <f>IFERROR(('Input - Trade values'!M894/'Input - Trade values'!$W894)/(SUMIFS('Input - Trade values'!M:M,'Input - Trade values'!$B:$B,$B894)/SUMIFS('Input - Trade values'!$W:$W,'Input - Trade values'!$B:$B,$B894)),"")</f>
        <v>0.56423447293339901</v>
      </c>
      <c r="N894" s="2">
        <f>IFERROR(('Input - Trade values'!N894/'Input - Trade values'!$W894)/(SUMIFS('Input - Trade values'!N:N,'Input - Trade values'!$B:$B,$B894)/SUMIFS('Input - Trade values'!$W:$W,'Input - Trade values'!$B:$B,$B894)),"")</f>
        <v>1.2172995584720765</v>
      </c>
      <c r="O894" s="2">
        <f>IFERROR(('Input - Trade values'!O894/'Input - Trade values'!$W894)/(SUMIFS('Input - Trade values'!O:O,'Input - Trade values'!$B:$B,$B894)/SUMIFS('Input - Trade values'!$W:$W,'Input - Trade values'!$B:$B,$B894)),"")</f>
        <v>0.69675357160558649</v>
      </c>
      <c r="P894" s="2">
        <f>IFERROR(('Input - Trade values'!P894/'Input - Trade values'!$W894)/(SUMIFS('Input - Trade values'!P:P,'Input - Trade values'!$B:$B,$B894)/SUMIFS('Input - Trade values'!$W:$W,'Input - Trade values'!$B:$B,$B894)),"")</f>
        <v>1.1709604565448528</v>
      </c>
      <c r="Q894" s="2">
        <f>IFERROR(('Input - Trade values'!Q894/'Input - Trade values'!$W894)/(SUMIFS('Input - Trade values'!Q:Q,'Input - Trade values'!$B:$B,$B894)/SUMIFS('Input - Trade values'!$W:$W,'Input - Trade values'!$B:$B,$B894)),"")</f>
        <v>1.9860730018935431</v>
      </c>
      <c r="R894" s="2">
        <f>IFERROR(('Input - Trade values'!R894/'Input - Trade values'!$W894)/(SUMIFS('Input - Trade values'!R:R,'Input - Trade values'!$B:$B,$B894)/SUMIFS('Input - Trade values'!$W:$W,'Input - Trade values'!$B:$B,$B894)),"")</f>
        <v>0.95663587847158216</v>
      </c>
      <c r="S894" s="2">
        <f>IFERROR(('Input - Trade values'!S894/'Input - Trade values'!$W894)/(SUMIFS('Input - Trade values'!S:S,'Input - Trade values'!$B:$B,$B894)/SUMIFS('Input - Trade values'!$W:$W,'Input - Trade values'!$B:$B,$B894)),"")</f>
        <v>1.2850814388874137</v>
      </c>
      <c r="T894" s="2">
        <f>IFERROR(('Input - Trade values'!T894/'Input - Trade values'!$W894)/(SUMIFS('Input - Trade values'!T:T,'Input - Trade values'!$B:$B,$B894)/SUMIFS('Input - Trade values'!$W:$W,'Input - Trade values'!$B:$B,$B894)),"")</f>
        <v>0.63048537279759165</v>
      </c>
      <c r="U894" s="2">
        <f>IFERROR(('Input - Trade values'!U894/'Input - Trade values'!$W894)/(SUMIFS('Input - Trade values'!U:U,'Input - Trade values'!$B:$B,$B894)/SUMIFS('Input - Trade values'!$W:$W,'Input - Trade values'!$B:$B,$B894)),"")</f>
        <v>1.5181500468828664</v>
      </c>
      <c r="V894" s="2">
        <f>IFERROR(('Input - Trade values'!V894/'Input - Trade values'!$W894)/(SUMIFS('Input - Trade values'!V:V,'Input - Trade values'!$B:$B,$B894)/SUMIFS('Input - Trade values'!$W:$W,'Input - Trade values'!$B:$B,$B894)),"")</f>
        <v>0.72847728887952967</v>
      </c>
    </row>
    <row r="895" spans="1:22" x14ac:dyDescent="0.45">
      <c r="A895" t="s">
        <v>59</v>
      </c>
      <c r="B895">
        <v>2009</v>
      </c>
      <c r="C895" s="2" t="str">
        <f>IFERROR(('Input - Trade values'!C895/'Input - Trade values'!$W895)/(SUMIFS('Input - Trade values'!C:C,'Input - Trade values'!$B:$B,$B895)/SUMIFS('Input - Trade values'!$W:$W,'Input - Trade values'!$B:$B,$B895)),"")</f>
        <v/>
      </c>
      <c r="D895" s="2" t="str">
        <f>IFERROR(('Input - Trade values'!D895/'Input - Trade values'!$W895)/(SUMIFS('Input - Trade values'!D:D,'Input - Trade values'!$B:$B,$B895)/SUMIFS('Input - Trade values'!$W:$W,'Input - Trade values'!$B:$B,$B895)),"")</f>
        <v/>
      </c>
      <c r="E895" s="2" t="str">
        <f>IFERROR(('Input - Trade values'!E895/'Input - Trade values'!$W895)/(SUMIFS('Input - Trade values'!E:E,'Input - Trade values'!$B:$B,$B895)/SUMIFS('Input - Trade values'!$W:$W,'Input - Trade values'!$B:$B,$B895)),"")</f>
        <v/>
      </c>
      <c r="F895" s="2" t="str">
        <f>IFERROR(('Input - Trade values'!F895/'Input - Trade values'!$W895)/(SUMIFS('Input - Trade values'!F:F,'Input - Trade values'!$B:$B,$B895)/SUMIFS('Input - Trade values'!$W:$W,'Input - Trade values'!$B:$B,$B895)),"")</f>
        <v/>
      </c>
      <c r="G895" s="2" t="str">
        <f>IFERROR(('Input - Trade values'!G895/'Input - Trade values'!$W895)/(SUMIFS('Input - Trade values'!G:G,'Input - Trade values'!$B:$B,$B895)/SUMIFS('Input - Trade values'!$W:$W,'Input - Trade values'!$B:$B,$B895)),"")</f>
        <v/>
      </c>
      <c r="H895" s="2" t="str">
        <f>IFERROR(('Input - Trade values'!H895/'Input - Trade values'!$W895)/(SUMIFS('Input - Trade values'!H:H,'Input - Trade values'!$B:$B,$B895)/SUMIFS('Input - Trade values'!$W:$W,'Input - Trade values'!$B:$B,$B895)),"")</f>
        <v/>
      </c>
      <c r="I895" s="2" t="str">
        <f>IFERROR(('Input - Trade values'!I895/'Input - Trade values'!$W895)/(SUMIFS('Input - Trade values'!I:I,'Input - Trade values'!$B:$B,$B895)/SUMIFS('Input - Trade values'!$W:$W,'Input - Trade values'!$B:$B,$B895)),"")</f>
        <v/>
      </c>
      <c r="J895" s="2" t="str">
        <f>IFERROR(('Input - Trade values'!J895/'Input - Trade values'!$W895)/(SUMIFS('Input - Trade values'!J:J,'Input - Trade values'!$B:$B,$B895)/SUMIFS('Input - Trade values'!$W:$W,'Input - Trade values'!$B:$B,$B895)),"")</f>
        <v/>
      </c>
      <c r="K895" s="2" t="str">
        <f>IFERROR(('Input - Trade values'!K895/'Input - Trade values'!$W895)/(SUMIFS('Input - Trade values'!K:K,'Input - Trade values'!$B:$B,$B895)/SUMIFS('Input - Trade values'!$W:$W,'Input - Trade values'!$B:$B,$B895)),"")</f>
        <v/>
      </c>
      <c r="L895" s="2" t="str">
        <f>IFERROR(('Input - Trade values'!L895/'Input - Trade values'!$W895)/(SUMIFS('Input - Trade values'!L:L,'Input - Trade values'!$B:$B,$B895)/SUMIFS('Input - Trade values'!$W:$W,'Input - Trade values'!$B:$B,$B895)),"")</f>
        <v/>
      </c>
      <c r="M895" s="2" t="str">
        <f>IFERROR(('Input - Trade values'!M895/'Input - Trade values'!$W895)/(SUMIFS('Input - Trade values'!M:M,'Input - Trade values'!$B:$B,$B895)/SUMIFS('Input - Trade values'!$W:$W,'Input - Trade values'!$B:$B,$B895)),"")</f>
        <v/>
      </c>
      <c r="N895" s="2" t="str">
        <f>IFERROR(('Input - Trade values'!N895/'Input - Trade values'!$W895)/(SUMIFS('Input - Trade values'!N:N,'Input - Trade values'!$B:$B,$B895)/SUMIFS('Input - Trade values'!$W:$W,'Input - Trade values'!$B:$B,$B895)),"")</f>
        <v/>
      </c>
      <c r="O895" s="2" t="str">
        <f>IFERROR(('Input - Trade values'!O895/'Input - Trade values'!$W895)/(SUMIFS('Input - Trade values'!O:O,'Input - Trade values'!$B:$B,$B895)/SUMIFS('Input - Trade values'!$W:$W,'Input - Trade values'!$B:$B,$B895)),"")</f>
        <v/>
      </c>
      <c r="P895" s="2" t="str">
        <f>IFERROR(('Input - Trade values'!P895/'Input - Trade values'!$W895)/(SUMIFS('Input - Trade values'!P:P,'Input - Trade values'!$B:$B,$B895)/SUMIFS('Input - Trade values'!$W:$W,'Input - Trade values'!$B:$B,$B895)),"")</f>
        <v/>
      </c>
      <c r="Q895" s="2" t="str">
        <f>IFERROR(('Input - Trade values'!Q895/'Input - Trade values'!$W895)/(SUMIFS('Input - Trade values'!Q:Q,'Input - Trade values'!$B:$B,$B895)/SUMIFS('Input - Trade values'!$W:$W,'Input - Trade values'!$B:$B,$B895)),"")</f>
        <v/>
      </c>
      <c r="R895" s="2" t="str">
        <f>IFERROR(('Input - Trade values'!R895/'Input - Trade values'!$W895)/(SUMIFS('Input - Trade values'!R:R,'Input - Trade values'!$B:$B,$B895)/SUMIFS('Input - Trade values'!$W:$W,'Input - Trade values'!$B:$B,$B895)),"")</f>
        <v/>
      </c>
      <c r="S895" s="2" t="str">
        <f>IFERROR(('Input - Trade values'!S895/'Input - Trade values'!$W895)/(SUMIFS('Input - Trade values'!S:S,'Input - Trade values'!$B:$B,$B895)/SUMIFS('Input - Trade values'!$W:$W,'Input - Trade values'!$B:$B,$B895)),"")</f>
        <v/>
      </c>
      <c r="T895" s="2" t="str">
        <f>IFERROR(('Input - Trade values'!T895/'Input - Trade values'!$W895)/(SUMIFS('Input - Trade values'!T:T,'Input - Trade values'!$B:$B,$B895)/SUMIFS('Input - Trade values'!$W:$W,'Input - Trade values'!$B:$B,$B895)),"")</f>
        <v/>
      </c>
      <c r="U895" s="2" t="str">
        <f>IFERROR(('Input - Trade values'!U895/'Input - Trade values'!$W895)/(SUMIFS('Input - Trade values'!U:U,'Input - Trade values'!$B:$B,$B895)/SUMIFS('Input - Trade values'!$W:$W,'Input - Trade values'!$B:$B,$B895)),"")</f>
        <v/>
      </c>
      <c r="V895" s="2" t="str">
        <f>IFERROR(('Input - Trade values'!V895/'Input - Trade values'!$W895)/(SUMIFS('Input - Trade values'!V:V,'Input - Trade values'!$B:$B,$B895)/SUMIFS('Input - Trade values'!$W:$W,'Input - Trade values'!$B:$B,$B895)),"")</f>
        <v/>
      </c>
    </row>
    <row r="896" spans="1:22" x14ac:dyDescent="0.45">
      <c r="A896" t="s">
        <v>60</v>
      </c>
      <c r="B896">
        <v>2009</v>
      </c>
      <c r="C896" s="2">
        <f>IFERROR(('Input - Trade values'!C896/'Input - Trade values'!$W896)/(SUMIFS('Input - Trade values'!C:C,'Input - Trade values'!$B:$B,$B896)/SUMIFS('Input - Trade values'!$W:$W,'Input - Trade values'!$B:$B,$B896)),"")</f>
        <v>0</v>
      </c>
      <c r="D896" s="2">
        <f>IFERROR(('Input - Trade values'!D896/'Input - Trade values'!$W896)/(SUMIFS('Input - Trade values'!D:D,'Input - Trade values'!$B:$B,$B896)/SUMIFS('Input - Trade values'!$W:$W,'Input - Trade values'!$B:$B,$B896)),"")</f>
        <v>10.965264331672197</v>
      </c>
      <c r="E896" s="2">
        <f>IFERROR(('Input - Trade values'!E896/'Input - Trade values'!$W896)/(SUMIFS('Input - Trade values'!E:E,'Input - Trade values'!$B:$B,$B896)/SUMIFS('Input - Trade values'!$W:$W,'Input - Trade values'!$B:$B,$B896)),"")</f>
        <v>0</v>
      </c>
      <c r="F896" s="2">
        <f>IFERROR(('Input - Trade values'!F896/'Input - Trade values'!$W896)/(SUMIFS('Input - Trade values'!F:F,'Input - Trade values'!$B:$B,$B896)/SUMIFS('Input - Trade values'!$W:$W,'Input - Trade values'!$B:$B,$B896)),"")</f>
        <v>1.4856364677772909E-2</v>
      </c>
      <c r="G896" s="2">
        <f>IFERROR(('Input - Trade values'!G896/'Input - Trade values'!$W896)/(SUMIFS('Input - Trade values'!G:G,'Input - Trade values'!$B:$B,$B896)/SUMIFS('Input - Trade values'!$W:$W,'Input - Trade values'!$B:$B,$B896)),"")</f>
        <v>0.12134552905942445</v>
      </c>
      <c r="H896" s="2">
        <f>IFERROR(('Input - Trade values'!H896/'Input - Trade values'!$W896)/(SUMIFS('Input - Trade values'!H:H,'Input - Trade values'!$B:$B,$B896)/SUMIFS('Input - Trade values'!$W:$W,'Input - Trade values'!$B:$B,$B896)),"")</f>
        <v>0</v>
      </c>
      <c r="I896" s="2">
        <f>IFERROR(('Input - Trade values'!I896/'Input - Trade values'!$W896)/(SUMIFS('Input - Trade values'!I:I,'Input - Trade values'!$B:$B,$B896)/SUMIFS('Input - Trade values'!$W:$W,'Input - Trade values'!$B:$B,$B896)),"")</f>
        <v>0</v>
      </c>
      <c r="J896" s="2">
        <f>IFERROR(('Input - Trade values'!J896/'Input - Trade values'!$W896)/(SUMIFS('Input - Trade values'!J:J,'Input - Trade values'!$B:$B,$B896)/SUMIFS('Input - Trade values'!$W:$W,'Input - Trade values'!$B:$B,$B896)),"")</f>
        <v>0.52071168065462647</v>
      </c>
      <c r="K896" s="2">
        <f>IFERROR(('Input - Trade values'!K896/'Input - Trade values'!$W896)/(SUMIFS('Input - Trade values'!K:K,'Input - Trade values'!$B:$B,$B896)/SUMIFS('Input - Trade values'!$W:$W,'Input - Trade values'!$B:$B,$B896)),"")</f>
        <v>0</v>
      </c>
      <c r="L896" s="2">
        <f>IFERROR(('Input - Trade values'!L896/'Input - Trade values'!$W896)/(SUMIFS('Input - Trade values'!L:L,'Input - Trade values'!$B:$B,$B896)/SUMIFS('Input - Trade values'!$W:$W,'Input - Trade values'!$B:$B,$B896)),"")</f>
        <v>0</v>
      </c>
      <c r="M896" s="2">
        <f>IFERROR(('Input - Trade values'!M896/'Input - Trade values'!$W896)/(SUMIFS('Input - Trade values'!M:M,'Input - Trade values'!$B:$B,$B896)/SUMIFS('Input - Trade values'!$W:$W,'Input - Trade values'!$B:$B,$B896)),"")</f>
        <v>2.2046352184432735E-2</v>
      </c>
      <c r="N896" s="2">
        <f>IFERROR(('Input - Trade values'!N896/'Input - Trade values'!$W896)/(SUMIFS('Input - Trade values'!N:N,'Input - Trade values'!$B:$B,$B896)/SUMIFS('Input - Trade values'!$W:$W,'Input - Trade values'!$B:$B,$B896)),"")</f>
        <v>8.551652922078711</v>
      </c>
      <c r="O896" s="2">
        <f>IFERROR(('Input - Trade values'!O896/'Input - Trade values'!$W896)/(SUMIFS('Input - Trade values'!O:O,'Input - Trade values'!$B:$B,$B896)/SUMIFS('Input - Trade values'!$W:$W,'Input - Trade values'!$B:$B,$B896)),"")</f>
        <v>0.15417558075166354</v>
      </c>
      <c r="P896" s="2">
        <f>IFERROR(('Input - Trade values'!P896/'Input - Trade values'!$W896)/(SUMIFS('Input - Trade values'!P:P,'Input - Trade values'!$B:$B,$B896)/SUMIFS('Input - Trade values'!$W:$W,'Input - Trade values'!$B:$B,$B896)),"")</f>
        <v>0</v>
      </c>
      <c r="Q896" s="2">
        <f>IFERROR(('Input - Trade values'!Q896/'Input - Trade values'!$W896)/(SUMIFS('Input - Trade values'!Q:Q,'Input - Trade values'!$B:$B,$B896)/SUMIFS('Input - Trade values'!$W:$W,'Input - Trade values'!$B:$B,$B896)),"")</f>
        <v>0</v>
      </c>
      <c r="R896" s="2">
        <f>IFERROR(('Input - Trade values'!R896/'Input - Trade values'!$W896)/(SUMIFS('Input - Trade values'!R:R,'Input - Trade values'!$B:$B,$B896)/SUMIFS('Input - Trade values'!$W:$W,'Input - Trade values'!$B:$B,$B896)),"")</f>
        <v>6.9258226580257778E-3</v>
      </c>
      <c r="S896" s="2">
        <f>IFERROR(('Input - Trade values'!S896/'Input - Trade values'!$W896)/(SUMIFS('Input - Trade values'!S:S,'Input - Trade values'!$B:$B,$B896)/SUMIFS('Input - Trade values'!$W:$W,'Input - Trade values'!$B:$B,$B896)),"")</f>
        <v>0</v>
      </c>
      <c r="T896" s="2">
        <f>IFERROR(('Input - Trade values'!T896/'Input - Trade values'!$W896)/(SUMIFS('Input - Trade values'!T:T,'Input - Trade values'!$B:$B,$B896)/SUMIFS('Input - Trade values'!$W:$W,'Input - Trade values'!$B:$B,$B896)),"")</f>
        <v>0</v>
      </c>
      <c r="U896" s="2">
        <f>IFERROR(('Input - Trade values'!U896/'Input - Trade values'!$W896)/(SUMIFS('Input - Trade values'!U:U,'Input - Trade values'!$B:$B,$B896)/SUMIFS('Input - Trade values'!$W:$W,'Input - Trade values'!$B:$B,$B896)),"")</f>
        <v>5.5761252972254691E-2</v>
      </c>
      <c r="V896" s="2">
        <f>IFERROR(('Input - Trade values'!V896/'Input - Trade values'!$W896)/(SUMIFS('Input - Trade values'!V:V,'Input - Trade values'!$B:$B,$B896)/SUMIFS('Input - Trade values'!$W:$W,'Input - Trade values'!$B:$B,$B896)),"")</f>
        <v>0</v>
      </c>
    </row>
    <row r="897" spans="1:22" x14ac:dyDescent="0.45">
      <c r="A897" t="s">
        <v>61</v>
      </c>
      <c r="B897">
        <v>2009</v>
      </c>
      <c r="C897" s="2">
        <f>IFERROR(('Input - Trade values'!C897/'Input - Trade values'!$W897)/(SUMIFS('Input - Trade values'!C:C,'Input - Trade values'!$B:$B,$B897)/SUMIFS('Input - Trade values'!$W:$W,'Input - Trade values'!$B:$B,$B897)),"")</f>
        <v>4.9462212759037415E-4</v>
      </c>
      <c r="D897" s="2">
        <f>IFERROR(('Input - Trade values'!D897/'Input - Trade values'!$W897)/(SUMIFS('Input - Trade values'!D:D,'Input - Trade values'!$B:$B,$B897)/SUMIFS('Input - Trade values'!$W:$W,'Input - Trade values'!$B:$B,$B897)),"")</f>
        <v>0.10145848285977432</v>
      </c>
      <c r="E897" s="2">
        <f>IFERROR(('Input - Trade values'!E897/'Input - Trade values'!$W897)/(SUMIFS('Input - Trade values'!E:E,'Input - Trade values'!$B:$B,$B897)/SUMIFS('Input - Trade values'!$W:$W,'Input - Trade values'!$B:$B,$B897)),"")</f>
        <v>0</v>
      </c>
      <c r="F897" s="2">
        <f>IFERROR(('Input - Trade values'!F897/'Input - Trade values'!$W897)/(SUMIFS('Input - Trade values'!F:F,'Input - Trade values'!$B:$B,$B897)/SUMIFS('Input - Trade values'!$W:$W,'Input - Trade values'!$B:$B,$B897)),"")</f>
        <v>4.9917717231767362</v>
      </c>
      <c r="G897" s="2">
        <f>IFERROR(('Input - Trade values'!G897/'Input - Trade values'!$W897)/(SUMIFS('Input - Trade values'!G:G,'Input - Trade values'!$B:$B,$B897)/SUMIFS('Input - Trade values'!$W:$W,'Input - Trade values'!$B:$B,$B897)),"")</f>
        <v>0.28923984080678711</v>
      </c>
      <c r="H897" s="2">
        <f>IFERROR(('Input - Trade values'!H897/'Input - Trade values'!$W897)/(SUMIFS('Input - Trade values'!H:H,'Input - Trade values'!$B:$B,$B897)/SUMIFS('Input - Trade values'!$W:$W,'Input - Trade values'!$B:$B,$B897)),"")</f>
        <v>0</v>
      </c>
      <c r="I897" s="2">
        <f>IFERROR(('Input - Trade values'!I897/'Input - Trade values'!$W897)/(SUMIFS('Input - Trade values'!I:I,'Input - Trade values'!$B:$B,$B897)/SUMIFS('Input - Trade values'!$W:$W,'Input - Trade values'!$B:$B,$B897)),"")</f>
        <v>0</v>
      </c>
      <c r="J897" s="2">
        <f>IFERROR(('Input - Trade values'!J897/'Input - Trade values'!$W897)/(SUMIFS('Input - Trade values'!J:J,'Input - Trade values'!$B:$B,$B897)/SUMIFS('Input - Trade values'!$W:$W,'Input - Trade values'!$B:$B,$B897)),"")</f>
        <v>0.1993262205170683</v>
      </c>
      <c r="K897" s="2">
        <f>IFERROR(('Input - Trade values'!K897/'Input - Trade values'!$W897)/(SUMIFS('Input - Trade values'!K:K,'Input - Trade values'!$B:$B,$B897)/SUMIFS('Input - Trade values'!$W:$W,'Input - Trade values'!$B:$B,$B897)),"")</f>
        <v>0</v>
      </c>
      <c r="L897" s="2">
        <f>IFERROR(('Input - Trade values'!L897/'Input - Trade values'!$W897)/(SUMIFS('Input - Trade values'!L:L,'Input - Trade values'!$B:$B,$B897)/SUMIFS('Input - Trade values'!$W:$W,'Input - Trade values'!$B:$B,$B897)),"")</f>
        <v>0</v>
      </c>
      <c r="M897" s="2">
        <f>IFERROR(('Input - Trade values'!M897/'Input - Trade values'!$W897)/(SUMIFS('Input - Trade values'!M:M,'Input - Trade values'!$B:$B,$B897)/SUMIFS('Input - Trade values'!$W:$W,'Input - Trade values'!$B:$B,$B897)),"")</f>
        <v>1.8483916900121116E-2</v>
      </c>
      <c r="N897" s="2">
        <f>IFERROR(('Input - Trade values'!N897/'Input - Trade values'!$W897)/(SUMIFS('Input - Trade values'!N:N,'Input - Trade values'!$B:$B,$B897)/SUMIFS('Input - Trade values'!$W:$W,'Input - Trade values'!$B:$B,$B897)),"")</f>
        <v>8.0506819288650947E-3</v>
      </c>
      <c r="O897" s="2">
        <f>IFERROR(('Input - Trade values'!O897/'Input - Trade values'!$W897)/(SUMIFS('Input - Trade values'!O:O,'Input - Trade values'!$B:$B,$B897)/SUMIFS('Input - Trade values'!$W:$W,'Input - Trade values'!$B:$B,$B897)),"")</f>
        <v>6.1395427253180507E-2</v>
      </c>
      <c r="P897" s="2">
        <f>IFERROR(('Input - Trade values'!P897/'Input - Trade values'!$W897)/(SUMIFS('Input - Trade values'!P:P,'Input - Trade values'!$B:$B,$B897)/SUMIFS('Input - Trade values'!$W:$W,'Input - Trade values'!$B:$B,$B897)),"")</f>
        <v>0</v>
      </c>
      <c r="Q897" s="2">
        <f>IFERROR(('Input - Trade values'!Q897/'Input - Trade values'!$W897)/(SUMIFS('Input - Trade values'!Q:Q,'Input - Trade values'!$B:$B,$B897)/SUMIFS('Input - Trade values'!$W:$W,'Input - Trade values'!$B:$B,$B897)),"")</f>
        <v>0</v>
      </c>
      <c r="R897" s="2">
        <f>IFERROR(('Input - Trade values'!R897/'Input - Trade values'!$W897)/(SUMIFS('Input - Trade values'!R:R,'Input - Trade values'!$B:$B,$B897)/SUMIFS('Input - Trade values'!$W:$W,'Input - Trade values'!$B:$B,$B897)),"")</f>
        <v>3.9362888513024406E-2</v>
      </c>
      <c r="S897" s="2">
        <f>IFERROR(('Input - Trade values'!S897/'Input - Trade values'!$W897)/(SUMIFS('Input - Trade values'!S:S,'Input - Trade values'!$B:$B,$B897)/SUMIFS('Input - Trade values'!$W:$W,'Input - Trade values'!$B:$B,$B897)),"")</f>
        <v>0</v>
      </c>
      <c r="T897" s="2">
        <f>IFERROR(('Input - Trade values'!T897/'Input - Trade values'!$W897)/(SUMIFS('Input - Trade values'!T:T,'Input - Trade values'!$B:$B,$B897)/SUMIFS('Input - Trade values'!$W:$W,'Input - Trade values'!$B:$B,$B897)),"")</f>
        <v>0</v>
      </c>
      <c r="U897" s="2">
        <f>IFERROR(('Input - Trade values'!U897/'Input - Trade values'!$W897)/(SUMIFS('Input - Trade values'!U:U,'Input - Trade values'!$B:$B,$B897)/SUMIFS('Input - Trade values'!$W:$W,'Input - Trade values'!$B:$B,$B897)),"")</f>
        <v>6.5606291053508306E-3</v>
      </c>
      <c r="V897" s="2">
        <f>IFERROR(('Input - Trade values'!V897/'Input - Trade values'!$W897)/(SUMIFS('Input - Trade values'!V:V,'Input - Trade values'!$B:$B,$B897)/SUMIFS('Input - Trade values'!$W:$W,'Input - Trade values'!$B:$B,$B897)),"")</f>
        <v>0</v>
      </c>
    </row>
    <row r="898" spans="1:22" x14ac:dyDescent="0.45">
      <c r="A898" t="s">
        <v>62</v>
      </c>
      <c r="B898">
        <v>2009</v>
      </c>
      <c r="C898" s="2">
        <f>IFERROR(('Input - Trade values'!C898/'Input - Trade values'!$W898)/(SUMIFS('Input - Trade values'!C:C,'Input - Trade values'!$B:$B,$B898)/SUMIFS('Input - Trade values'!$W:$W,'Input - Trade values'!$B:$B,$B898)),"")</f>
        <v>1.7604087376695001E-3</v>
      </c>
      <c r="D898" s="2">
        <f>IFERROR(('Input - Trade values'!D898/'Input - Trade values'!$W898)/(SUMIFS('Input - Trade values'!D:D,'Input - Trade values'!$B:$B,$B898)/SUMIFS('Input - Trade values'!$W:$W,'Input - Trade values'!$B:$B,$B898)),"")</f>
        <v>2.3641352137859495</v>
      </c>
      <c r="E898" s="2">
        <f>IFERROR(('Input - Trade values'!E898/'Input - Trade values'!$W898)/(SUMIFS('Input - Trade values'!E:E,'Input - Trade values'!$B:$B,$B898)/SUMIFS('Input - Trade values'!$W:$W,'Input - Trade values'!$B:$B,$B898)),"")</f>
        <v>3.3020143913839305E-2</v>
      </c>
      <c r="F898" s="2">
        <f>IFERROR(('Input - Trade values'!F898/'Input - Trade values'!$W898)/(SUMIFS('Input - Trade values'!F:F,'Input - Trade values'!$B:$B,$B898)/SUMIFS('Input - Trade values'!$W:$W,'Input - Trade values'!$B:$B,$B898)),"")</f>
        <v>1.187614612457319</v>
      </c>
      <c r="G898" s="2">
        <f>IFERROR(('Input - Trade values'!G898/'Input - Trade values'!$W898)/(SUMIFS('Input - Trade values'!G:G,'Input - Trade values'!$B:$B,$B898)/SUMIFS('Input - Trade values'!$W:$W,'Input - Trade values'!$B:$B,$B898)),"")</f>
        <v>0.20660560695812985</v>
      </c>
      <c r="H898" s="2">
        <f>IFERROR(('Input - Trade values'!H898/'Input - Trade values'!$W898)/(SUMIFS('Input - Trade values'!H:H,'Input - Trade values'!$B:$B,$B898)/SUMIFS('Input - Trade values'!$W:$W,'Input - Trade values'!$B:$B,$B898)),"")</f>
        <v>0</v>
      </c>
      <c r="I898" s="2">
        <f>IFERROR(('Input - Trade values'!I898/'Input - Trade values'!$W898)/(SUMIFS('Input - Trade values'!I:I,'Input - Trade values'!$B:$B,$B898)/SUMIFS('Input - Trade values'!$W:$W,'Input - Trade values'!$B:$B,$B898)),"")</f>
        <v>4.4563570648963137E-2</v>
      </c>
      <c r="J898" s="2">
        <f>IFERROR(('Input - Trade values'!J898/'Input - Trade values'!$W898)/(SUMIFS('Input - Trade values'!J:J,'Input - Trade values'!$B:$B,$B898)/SUMIFS('Input - Trade values'!$W:$W,'Input - Trade values'!$B:$B,$B898)),"")</f>
        <v>2.6362231056231531</v>
      </c>
      <c r="K898" s="2">
        <f>IFERROR(('Input - Trade values'!K898/'Input - Trade values'!$W898)/(SUMIFS('Input - Trade values'!K:K,'Input - Trade values'!$B:$B,$B898)/SUMIFS('Input - Trade values'!$W:$W,'Input - Trade values'!$B:$B,$B898)),"")</f>
        <v>0.31977575436769107</v>
      </c>
      <c r="L898" s="2">
        <f>IFERROR(('Input - Trade values'!L898/'Input - Trade values'!$W898)/(SUMIFS('Input - Trade values'!L:L,'Input - Trade values'!$B:$B,$B898)/SUMIFS('Input - Trade values'!$W:$W,'Input - Trade values'!$B:$B,$B898)),"")</f>
        <v>0.5606641504230595</v>
      </c>
      <c r="M898" s="2">
        <f>IFERROR(('Input - Trade values'!M898/'Input - Trade values'!$W898)/(SUMIFS('Input - Trade values'!M:M,'Input - Trade values'!$B:$B,$B898)/SUMIFS('Input - Trade values'!$W:$W,'Input - Trade values'!$B:$B,$B898)),"")</f>
        <v>9.1157829289438289E-2</v>
      </c>
      <c r="N898" s="2">
        <f>IFERROR(('Input - Trade values'!N898/'Input - Trade values'!$W898)/(SUMIFS('Input - Trade values'!N:N,'Input - Trade values'!$B:$B,$B898)/SUMIFS('Input - Trade values'!$W:$W,'Input - Trade values'!$B:$B,$B898)),"")</f>
        <v>4.7375161743351857</v>
      </c>
      <c r="O898" s="2">
        <f>IFERROR(('Input - Trade values'!O898/'Input - Trade values'!$W898)/(SUMIFS('Input - Trade values'!O:O,'Input - Trade values'!$B:$B,$B898)/SUMIFS('Input - Trade values'!$W:$W,'Input - Trade values'!$B:$B,$B898)),"")</f>
        <v>4.4581778957690527E-2</v>
      </c>
      <c r="P898" s="2">
        <f>IFERROR(('Input - Trade values'!P898/'Input - Trade values'!$W898)/(SUMIFS('Input - Trade values'!P:P,'Input - Trade values'!$B:$B,$B898)/SUMIFS('Input - Trade values'!$W:$W,'Input - Trade values'!$B:$B,$B898)),"")</f>
        <v>0.37785996362989133</v>
      </c>
      <c r="Q898" s="2">
        <f>IFERROR(('Input - Trade values'!Q898/'Input - Trade values'!$W898)/(SUMIFS('Input - Trade values'!Q:Q,'Input - Trade values'!$B:$B,$B898)/SUMIFS('Input - Trade values'!$W:$W,'Input - Trade values'!$B:$B,$B898)),"")</f>
        <v>0.11270330503554581</v>
      </c>
      <c r="R898" s="2">
        <f>IFERROR(('Input - Trade values'!R898/'Input - Trade values'!$W898)/(SUMIFS('Input - Trade values'!R:R,'Input - Trade values'!$B:$B,$B898)/SUMIFS('Input - Trade values'!$W:$W,'Input - Trade values'!$B:$B,$B898)),"")</f>
        <v>0.26829106117800161</v>
      </c>
      <c r="S898" s="2">
        <f>IFERROR(('Input - Trade values'!S898/'Input - Trade values'!$W898)/(SUMIFS('Input - Trade values'!S:S,'Input - Trade values'!$B:$B,$B898)/SUMIFS('Input - Trade values'!$W:$W,'Input - Trade values'!$B:$B,$B898)),"")</f>
        <v>0.26305069201242126</v>
      </c>
      <c r="T898" s="2">
        <f>IFERROR(('Input - Trade values'!T898/'Input - Trade values'!$W898)/(SUMIFS('Input - Trade values'!T:T,'Input - Trade values'!$B:$B,$B898)/SUMIFS('Input - Trade values'!$W:$W,'Input - Trade values'!$B:$B,$B898)),"")</f>
        <v>1.7357496777810388</v>
      </c>
      <c r="U898" s="2">
        <f>IFERROR(('Input - Trade values'!U898/'Input - Trade values'!$W898)/(SUMIFS('Input - Trade values'!U:U,'Input - Trade values'!$B:$B,$B898)/SUMIFS('Input - Trade values'!$W:$W,'Input - Trade values'!$B:$B,$B898)),"")</f>
        <v>0.16320504001685998</v>
      </c>
      <c r="V898" s="2">
        <f>IFERROR(('Input - Trade values'!V898/'Input - Trade values'!$W898)/(SUMIFS('Input - Trade values'!V:V,'Input - Trade values'!$B:$B,$B898)/SUMIFS('Input - Trade values'!$W:$W,'Input - Trade values'!$B:$B,$B898)),"")</f>
        <v>0.47404866874666746</v>
      </c>
    </row>
    <row r="899" spans="1:22" x14ac:dyDescent="0.45">
      <c r="A899" t="s">
        <v>63</v>
      </c>
      <c r="B899">
        <v>2009</v>
      </c>
      <c r="C899" s="2">
        <f>IFERROR(('Input - Trade values'!C899/'Input - Trade values'!$W899)/(SUMIFS('Input - Trade values'!C:C,'Input - Trade values'!$B:$B,$B899)/SUMIFS('Input - Trade values'!$W:$W,'Input - Trade values'!$B:$B,$B899)),"")</f>
        <v>9.1513998565077387E-2</v>
      </c>
      <c r="D899" s="2">
        <f>IFERROR(('Input - Trade values'!D899/'Input - Trade values'!$W899)/(SUMIFS('Input - Trade values'!D:D,'Input - Trade values'!$B:$B,$B899)/SUMIFS('Input - Trade values'!$W:$W,'Input - Trade values'!$B:$B,$B899)),"")</f>
        <v>1.0453189174298472</v>
      </c>
      <c r="E899" s="2">
        <f>IFERROR(('Input - Trade values'!E899/'Input - Trade values'!$W899)/(SUMIFS('Input - Trade values'!E:E,'Input - Trade values'!$B:$B,$B899)/SUMIFS('Input - Trade values'!$W:$W,'Input - Trade values'!$B:$B,$B899)),"")</f>
        <v>2.6887538449636074E-2</v>
      </c>
      <c r="F899" s="2">
        <f>IFERROR(('Input - Trade values'!F899/'Input - Trade values'!$W899)/(SUMIFS('Input - Trade values'!F:F,'Input - Trade values'!$B:$B,$B899)/SUMIFS('Input - Trade values'!$W:$W,'Input - Trade values'!$B:$B,$B899)),"")</f>
        <v>0.29708921792692422</v>
      </c>
      <c r="G899" s="2">
        <f>IFERROR(('Input - Trade values'!G899/'Input - Trade values'!$W899)/(SUMIFS('Input - Trade values'!G:G,'Input - Trade values'!$B:$B,$B899)/SUMIFS('Input - Trade values'!$W:$W,'Input - Trade values'!$B:$B,$B899)),"")</f>
        <v>3.5475779104926715</v>
      </c>
      <c r="H899" s="2">
        <f>IFERROR(('Input - Trade values'!H899/'Input - Trade values'!$W899)/(SUMIFS('Input - Trade values'!H:H,'Input - Trade values'!$B:$B,$B899)/SUMIFS('Input - Trade values'!$W:$W,'Input - Trade values'!$B:$B,$B899)),"")</f>
        <v>1.1120731805800317</v>
      </c>
      <c r="I899" s="2">
        <f>IFERROR(('Input - Trade values'!I899/'Input - Trade values'!$W899)/(SUMIFS('Input - Trade values'!I:I,'Input - Trade values'!$B:$B,$B899)/SUMIFS('Input - Trade values'!$W:$W,'Input - Trade values'!$B:$B,$B899)),"")</f>
        <v>1.3940906635643298E-2</v>
      </c>
      <c r="J899" s="2">
        <f>IFERROR(('Input - Trade values'!J899/'Input - Trade values'!$W899)/(SUMIFS('Input - Trade values'!J:J,'Input - Trade values'!$B:$B,$B899)/SUMIFS('Input - Trade values'!$W:$W,'Input - Trade values'!$B:$B,$B899)),"")</f>
        <v>0.41770765608691635</v>
      </c>
      <c r="K899" s="2">
        <f>IFERROR(('Input - Trade values'!K899/'Input - Trade values'!$W899)/(SUMIFS('Input - Trade values'!K:K,'Input - Trade values'!$B:$B,$B899)/SUMIFS('Input - Trade values'!$W:$W,'Input - Trade values'!$B:$B,$B899)),"")</f>
        <v>0.16959186295213011</v>
      </c>
      <c r="L899" s="2">
        <f>IFERROR(('Input - Trade values'!L899/'Input - Trade values'!$W899)/(SUMIFS('Input - Trade values'!L:L,'Input - Trade values'!$B:$B,$B899)/SUMIFS('Input - Trade values'!$W:$W,'Input - Trade values'!$B:$B,$B899)),"")</f>
        <v>0.18870467954509862</v>
      </c>
      <c r="M899" s="2">
        <f>IFERROR(('Input - Trade values'!M899/'Input - Trade values'!$W899)/(SUMIFS('Input - Trade values'!M:M,'Input - Trade values'!$B:$B,$B899)/SUMIFS('Input - Trade values'!$W:$W,'Input - Trade values'!$B:$B,$B899)),"")</f>
        <v>2.1416116999239176</v>
      </c>
      <c r="N899" s="2">
        <f>IFERROR(('Input - Trade values'!N899/'Input - Trade values'!$W899)/(SUMIFS('Input - Trade values'!N:N,'Input - Trade values'!$B:$B,$B899)/SUMIFS('Input - Trade values'!$W:$W,'Input - Trade values'!$B:$B,$B899)),"")</f>
        <v>0.86143306474599546</v>
      </c>
      <c r="O899" s="2">
        <f>IFERROR(('Input - Trade values'!O899/'Input - Trade values'!$W899)/(SUMIFS('Input - Trade values'!O:O,'Input - Trade values'!$B:$B,$B899)/SUMIFS('Input - Trade values'!$W:$W,'Input - Trade values'!$B:$B,$B899)),"")</f>
        <v>1.0101596569013425</v>
      </c>
      <c r="P899" s="2">
        <f>IFERROR(('Input - Trade values'!P899/'Input - Trade values'!$W899)/(SUMIFS('Input - Trade values'!P:P,'Input - Trade values'!$B:$B,$B899)/SUMIFS('Input - Trade values'!$W:$W,'Input - Trade values'!$B:$B,$B899)),"")</f>
        <v>0.83138877726121252</v>
      </c>
      <c r="Q899" s="2">
        <f>IFERROR(('Input - Trade values'!Q899/'Input - Trade values'!$W899)/(SUMIFS('Input - Trade values'!Q:Q,'Input - Trade values'!$B:$B,$B899)/SUMIFS('Input - Trade values'!$W:$W,'Input - Trade values'!$B:$B,$B899)),"")</f>
        <v>2.5937803139000109E-2</v>
      </c>
      <c r="R899" s="2">
        <f>IFERROR(('Input - Trade values'!R899/'Input - Trade values'!$W899)/(SUMIFS('Input - Trade values'!R:R,'Input - Trade values'!$B:$B,$B899)/SUMIFS('Input - Trade values'!$W:$W,'Input - Trade values'!$B:$B,$B899)),"")</f>
        <v>0.82780429758666774</v>
      </c>
      <c r="S899" s="2">
        <f>IFERROR(('Input - Trade values'!S899/'Input - Trade values'!$W899)/(SUMIFS('Input - Trade values'!S:S,'Input - Trade values'!$B:$B,$B899)/SUMIFS('Input - Trade values'!$W:$W,'Input - Trade values'!$B:$B,$B899)),"")</f>
        <v>0.37740569163088522</v>
      </c>
      <c r="T899" s="2">
        <f>IFERROR(('Input - Trade values'!T899/'Input - Trade values'!$W899)/(SUMIFS('Input - Trade values'!T:T,'Input - Trade values'!$B:$B,$B899)/SUMIFS('Input - Trade values'!$W:$W,'Input - Trade values'!$B:$B,$B899)),"")</f>
        <v>0.41711582792453045</v>
      </c>
      <c r="U899" s="2">
        <f>IFERROR(('Input - Trade values'!U899/'Input - Trade values'!$W899)/(SUMIFS('Input - Trade values'!U:U,'Input - Trade values'!$B:$B,$B899)/SUMIFS('Input - Trade values'!$W:$W,'Input - Trade values'!$B:$B,$B899)),"")</f>
        <v>0.59886324713605865</v>
      </c>
      <c r="V899" s="2">
        <f>IFERROR(('Input - Trade values'!V899/'Input - Trade values'!$W899)/(SUMIFS('Input - Trade values'!V:V,'Input - Trade values'!$B:$B,$B899)/SUMIFS('Input - Trade values'!$W:$W,'Input - Trade values'!$B:$B,$B899)),"")</f>
        <v>0.55329952646160774</v>
      </c>
    </row>
    <row r="900" spans="1:22" x14ac:dyDescent="0.45">
      <c r="A900" t="s">
        <v>64</v>
      </c>
      <c r="B900">
        <v>2009</v>
      </c>
      <c r="C900" s="2">
        <f>IFERROR(('Input - Trade values'!C900/'Input - Trade values'!$W900)/(SUMIFS('Input - Trade values'!C:C,'Input - Trade values'!$B:$B,$B900)/SUMIFS('Input - Trade values'!$W:$W,'Input - Trade values'!$B:$B,$B900)),"")</f>
        <v>0</v>
      </c>
      <c r="D900" s="2">
        <f>IFERROR(('Input - Trade values'!D900/'Input - Trade values'!$W900)/(SUMIFS('Input - Trade values'!D:D,'Input - Trade values'!$B:$B,$B900)/SUMIFS('Input - Trade values'!$W:$W,'Input - Trade values'!$B:$B,$B900)),"")</f>
        <v>3.9990442060309488E-2</v>
      </c>
      <c r="E900" s="2">
        <f>IFERROR(('Input - Trade values'!E900/'Input - Trade values'!$W900)/(SUMIFS('Input - Trade values'!E:E,'Input - Trade values'!$B:$B,$B900)/SUMIFS('Input - Trade values'!$W:$W,'Input - Trade values'!$B:$B,$B900)),"")</f>
        <v>0</v>
      </c>
      <c r="F900" s="2">
        <f>IFERROR(('Input - Trade values'!F900/'Input - Trade values'!$W900)/(SUMIFS('Input - Trade values'!F:F,'Input - Trade values'!$B:$B,$B900)/SUMIFS('Input - Trade values'!$W:$W,'Input - Trade values'!$B:$B,$B900)),"")</f>
        <v>1.5918000196923117</v>
      </c>
      <c r="G900" s="2">
        <f>IFERROR(('Input - Trade values'!G900/'Input - Trade values'!$W900)/(SUMIFS('Input - Trade values'!G:G,'Input - Trade values'!$B:$B,$B900)/SUMIFS('Input - Trade values'!$W:$W,'Input - Trade values'!$B:$B,$B900)),"")</f>
        <v>1.1275850350299863</v>
      </c>
      <c r="H900" s="2">
        <f>IFERROR(('Input - Trade values'!H900/'Input - Trade values'!$W900)/(SUMIFS('Input - Trade values'!H:H,'Input - Trade values'!$B:$B,$B900)/SUMIFS('Input - Trade values'!$W:$W,'Input - Trade values'!$B:$B,$B900)),"")</f>
        <v>0</v>
      </c>
      <c r="I900" s="2">
        <f>IFERROR(('Input - Trade values'!I900/'Input - Trade values'!$W900)/(SUMIFS('Input - Trade values'!I:I,'Input - Trade values'!$B:$B,$B900)/SUMIFS('Input - Trade values'!$W:$W,'Input - Trade values'!$B:$B,$B900)),"")</f>
        <v>0</v>
      </c>
      <c r="J900" s="2">
        <f>IFERROR(('Input - Trade values'!J900/'Input - Trade values'!$W900)/(SUMIFS('Input - Trade values'!J:J,'Input - Trade values'!$B:$B,$B900)/SUMIFS('Input - Trade values'!$W:$W,'Input - Trade values'!$B:$B,$B900)),"")</f>
        <v>0.33632365567613642</v>
      </c>
      <c r="K900" s="2">
        <f>IFERROR(('Input - Trade values'!K900/'Input - Trade values'!$W900)/(SUMIFS('Input - Trade values'!K:K,'Input - Trade values'!$B:$B,$B900)/SUMIFS('Input - Trade values'!$W:$W,'Input - Trade values'!$B:$B,$B900)),"")</f>
        <v>0</v>
      </c>
      <c r="L900" s="2">
        <f>IFERROR(('Input - Trade values'!L900/'Input - Trade values'!$W900)/(SUMIFS('Input - Trade values'!L:L,'Input - Trade values'!$B:$B,$B900)/SUMIFS('Input - Trade values'!$W:$W,'Input - Trade values'!$B:$B,$B900)),"")</f>
        <v>0</v>
      </c>
      <c r="M900" s="2">
        <f>IFERROR(('Input - Trade values'!M900/'Input - Trade values'!$W900)/(SUMIFS('Input - Trade values'!M:M,'Input - Trade values'!$B:$B,$B900)/SUMIFS('Input - Trade values'!$W:$W,'Input - Trade values'!$B:$B,$B900)),"")</f>
        <v>2.8527112931868266</v>
      </c>
      <c r="N900" s="2">
        <f>IFERROR(('Input - Trade values'!N900/'Input - Trade values'!$W900)/(SUMIFS('Input - Trade values'!N:N,'Input - Trade values'!$B:$B,$B900)/SUMIFS('Input - Trade values'!$W:$W,'Input - Trade values'!$B:$B,$B900)),"")</f>
        <v>0.43952720369534354</v>
      </c>
      <c r="O900" s="2">
        <f>IFERROR(('Input - Trade values'!O900/'Input - Trade values'!$W900)/(SUMIFS('Input - Trade values'!O:O,'Input - Trade values'!$B:$B,$B900)/SUMIFS('Input - Trade values'!$W:$W,'Input - Trade values'!$B:$B,$B900)),"")</f>
        <v>0.51355347019881004</v>
      </c>
      <c r="P900" s="2">
        <f>IFERROR(('Input - Trade values'!P900/'Input - Trade values'!$W900)/(SUMIFS('Input - Trade values'!P:P,'Input - Trade values'!$B:$B,$B900)/SUMIFS('Input - Trade values'!$W:$W,'Input - Trade values'!$B:$B,$B900)),"")</f>
        <v>0</v>
      </c>
      <c r="Q900" s="2">
        <f>IFERROR(('Input - Trade values'!Q900/'Input - Trade values'!$W900)/(SUMIFS('Input - Trade values'!Q:Q,'Input - Trade values'!$B:$B,$B900)/SUMIFS('Input - Trade values'!$W:$W,'Input - Trade values'!$B:$B,$B900)),"")</f>
        <v>0</v>
      </c>
      <c r="R900" s="2">
        <f>IFERROR(('Input - Trade values'!R900/'Input - Trade values'!$W900)/(SUMIFS('Input - Trade values'!R:R,'Input - Trade values'!$B:$B,$B900)/SUMIFS('Input - Trade values'!$W:$W,'Input - Trade values'!$B:$B,$B900)),"")</f>
        <v>7.5135174112710687E-2</v>
      </c>
      <c r="S900" s="2">
        <f>IFERROR(('Input - Trade values'!S900/'Input - Trade values'!$W900)/(SUMIFS('Input - Trade values'!S:S,'Input - Trade values'!$B:$B,$B900)/SUMIFS('Input - Trade values'!$W:$W,'Input - Trade values'!$B:$B,$B900)),"")</f>
        <v>0</v>
      </c>
      <c r="T900" s="2">
        <f>IFERROR(('Input - Trade values'!T900/'Input - Trade values'!$W900)/(SUMIFS('Input - Trade values'!T:T,'Input - Trade values'!$B:$B,$B900)/SUMIFS('Input - Trade values'!$W:$W,'Input - Trade values'!$B:$B,$B900)),"")</f>
        <v>0</v>
      </c>
      <c r="U900" s="2">
        <f>IFERROR(('Input - Trade values'!U900/'Input - Trade values'!$W900)/(SUMIFS('Input - Trade values'!U:U,'Input - Trade values'!$B:$B,$B900)/SUMIFS('Input - Trade values'!$W:$W,'Input - Trade values'!$B:$B,$B900)),"")</f>
        <v>0.12568078562584808</v>
      </c>
      <c r="V900" s="2">
        <f>IFERROR(('Input - Trade values'!V900/'Input - Trade values'!$W900)/(SUMIFS('Input - Trade values'!V:V,'Input - Trade values'!$B:$B,$B900)/SUMIFS('Input - Trade values'!$W:$W,'Input - Trade values'!$B:$B,$B900)),"")</f>
        <v>0</v>
      </c>
    </row>
    <row r="901" spans="1:22" x14ac:dyDescent="0.45">
      <c r="A901" t="s">
        <v>65</v>
      </c>
      <c r="B901">
        <v>2009</v>
      </c>
      <c r="C901" s="2">
        <f>IFERROR(('Input - Trade values'!C901/'Input - Trade values'!$W901)/(SUMIFS('Input - Trade values'!C:C,'Input - Trade values'!$B:$B,$B901)/SUMIFS('Input - Trade values'!$W:$W,'Input - Trade values'!$B:$B,$B901)),"")</f>
        <v>0</v>
      </c>
      <c r="D901" s="2">
        <f>IFERROR(('Input - Trade values'!D901/'Input - Trade values'!$W901)/(SUMIFS('Input - Trade values'!D:D,'Input - Trade values'!$B:$B,$B901)/SUMIFS('Input - Trade values'!$W:$W,'Input - Trade values'!$B:$B,$B901)),"")</f>
        <v>1.5966337438784814</v>
      </c>
      <c r="E901" s="2">
        <f>IFERROR(('Input - Trade values'!E901/'Input - Trade values'!$W901)/(SUMIFS('Input - Trade values'!E:E,'Input - Trade values'!$B:$B,$B901)/SUMIFS('Input - Trade values'!$W:$W,'Input - Trade values'!$B:$B,$B901)),"")</f>
        <v>0</v>
      </c>
      <c r="F901" s="2">
        <f>IFERROR(('Input - Trade values'!F901/'Input - Trade values'!$W901)/(SUMIFS('Input - Trade values'!F:F,'Input - Trade values'!$B:$B,$B901)/SUMIFS('Input - Trade values'!$W:$W,'Input - Trade values'!$B:$B,$B901)),"")</f>
        <v>2.4379825533320107</v>
      </c>
      <c r="G901" s="2">
        <f>IFERROR(('Input - Trade values'!G901/'Input - Trade values'!$W901)/(SUMIFS('Input - Trade values'!G:G,'Input - Trade values'!$B:$B,$B901)/SUMIFS('Input - Trade values'!$W:$W,'Input - Trade values'!$B:$B,$B901)),"")</f>
        <v>0.35481190372222449</v>
      </c>
      <c r="H901" s="2">
        <f>IFERROR(('Input - Trade values'!H901/'Input - Trade values'!$W901)/(SUMIFS('Input - Trade values'!H:H,'Input - Trade values'!$B:$B,$B901)/SUMIFS('Input - Trade values'!$W:$W,'Input - Trade values'!$B:$B,$B901)),"")</f>
        <v>0</v>
      </c>
      <c r="I901" s="2">
        <f>IFERROR(('Input - Trade values'!I901/'Input - Trade values'!$W901)/(SUMIFS('Input - Trade values'!I:I,'Input - Trade values'!$B:$B,$B901)/SUMIFS('Input - Trade values'!$W:$W,'Input - Trade values'!$B:$B,$B901)),"")</f>
        <v>0</v>
      </c>
      <c r="J901" s="2">
        <f>IFERROR(('Input - Trade values'!J901/'Input - Trade values'!$W901)/(SUMIFS('Input - Trade values'!J:J,'Input - Trade values'!$B:$B,$B901)/SUMIFS('Input - Trade values'!$W:$W,'Input - Trade values'!$B:$B,$B901)),"")</f>
        <v>0.82899399019668196</v>
      </c>
      <c r="K901" s="2">
        <f>IFERROR(('Input - Trade values'!K901/'Input - Trade values'!$W901)/(SUMIFS('Input - Trade values'!K:K,'Input - Trade values'!$B:$B,$B901)/SUMIFS('Input - Trade values'!$W:$W,'Input - Trade values'!$B:$B,$B901)),"")</f>
        <v>0</v>
      </c>
      <c r="L901" s="2">
        <f>IFERROR(('Input - Trade values'!L901/'Input - Trade values'!$W901)/(SUMIFS('Input - Trade values'!L:L,'Input - Trade values'!$B:$B,$B901)/SUMIFS('Input - Trade values'!$W:$W,'Input - Trade values'!$B:$B,$B901)),"")</f>
        <v>0</v>
      </c>
      <c r="M901" s="2">
        <f>IFERROR(('Input - Trade values'!M901/'Input - Trade values'!$W901)/(SUMIFS('Input - Trade values'!M:M,'Input - Trade values'!$B:$B,$B901)/SUMIFS('Input - Trade values'!$W:$W,'Input - Trade values'!$B:$B,$B901)),"")</f>
        <v>0.97227945232251833</v>
      </c>
      <c r="N901" s="2">
        <f>IFERROR(('Input - Trade values'!N901/'Input - Trade values'!$W901)/(SUMIFS('Input - Trade values'!N:N,'Input - Trade values'!$B:$B,$B901)/SUMIFS('Input - Trade values'!$W:$W,'Input - Trade values'!$B:$B,$B901)),"")</f>
        <v>2.2640175548509647</v>
      </c>
      <c r="O901" s="2">
        <f>IFERROR(('Input - Trade values'!O901/'Input - Trade values'!$W901)/(SUMIFS('Input - Trade values'!O:O,'Input - Trade values'!$B:$B,$B901)/SUMIFS('Input - Trade values'!$W:$W,'Input - Trade values'!$B:$B,$B901)),"")</f>
        <v>0.42393217903584174</v>
      </c>
      <c r="P901" s="2">
        <f>IFERROR(('Input - Trade values'!P901/'Input - Trade values'!$W901)/(SUMIFS('Input - Trade values'!P:P,'Input - Trade values'!$B:$B,$B901)/SUMIFS('Input - Trade values'!$W:$W,'Input - Trade values'!$B:$B,$B901)),"")</f>
        <v>0</v>
      </c>
      <c r="Q901" s="2">
        <f>IFERROR(('Input - Trade values'!Q901/'Input - Trade values'!$W901)/(SUMIFS('Input - Trade values'!Q:Q,'Input - Trade values'!$B:$B,$B901)/SUMIFS('Input - Trade values'!$W:$W,'Input - Trade values'!$B:$B,$B901)),"")</f>
        <v>0</v>
      </c>
      <c r="R901" s="2">
        <f>IFERROR(('Input - Trade values'!R901/'Input - Trade values'!$W901)/(SUMIFS('Input - Trade values'!R:R,'Input - Trade values'!$B:$B,$B901)/SUMIFS('Input - Trade values'!$W:$W,'Input - Trade values'!$B:$B,$B901)),"")</f>
        <v>0.66580941397200744</v>
      </c>
      <c r="S901" s="2">
        <f>IFERROR(('Input - Trade values'!S901/'Input - Trade values'!$W901)/(SUMIFS('Input - Trade values'!S:S,'Input - Trade values'!$B:$B,$B901)/SUMIFS('Input - Trade values'!$W:$W,'Input - Trade values'!$B:$B,$B901)),"")</f>
        <v>0</v>
      </c>
      <c r="T901" s="2">
        <f>IFERROR(('Input - Trade values'!T901/'Input - Trade values'!$W901)/(SUMIFS('Input - Trade values'!T:T,'Input - Trade values'!$B:$B,$B901)/SUMIFS('Input - Trade values'!$W:$W,'Input - Trade values'!$B:$B,$B901)),"")</f>
        <v>0</v>
      </c>
      <c r="U901" s="2">
        <f>IFERROR(('Input - Trade values'!U901/'Input - Trade values'!$W901)/(SUMIFS('Input - Trade values'!U:U,'Input - Trade values'!$B:$B,$B901)/SUMIFS('Input - Trade values'!$W:$W,'Input - Trade values'!$B:$B,$B901)),"")</f>
        <v>0.12801364641346952</v>
      </c>
      <c r="V901" s="2">
        <f>IFERROR(('Input - Trade values'!V901/'Input - Trade values'!$W901)/(SUMIFS('Input - Trade values'!V:V,'Input - Trade values'!$B:$B,$B901)/SUMIFS('Input - Trade values'!$W:$W,'Input - Trade values'!$B:$B,$B901)),"")</f>
        <v>0</v>
      </c>
    </row>
    <row r="902" spans="1:22" x14ac:dyDescent="0.45">
      <c r="A902" t="s">
        <v>66</v>
      </c>
      <c r="B902">
        <v>2009</v>
      </c>
      <c r="C902" s="2">
        <f>IFERROR(('Input - Trade values'!C902/'Input - Trade values'!$W902)/(SUMIFS('Input - Trade values'!C:C,'Input - Trade values'!$B:$B,$B902)/SUMIFS('Input - Trade values'!$W:$W,'Input - Trade values'!$B:$B,$B902)),"")</f>
        <v>0.13112715274834222</v>
      </c>
      <c r="D902" s="2">
        <f>IFERROR(('Input - Trade values'!D902/'Input - Trade values'!$W902)/(SUMIFS('Input - Trade values'!D:D,'Input - Trade values'!$B:$B,$B902)/SUMIFS('Input - Trade values'!$W:$W,'Input - Trade values'!$B:$B,$B902)),"")</f>
        <v>1.0945553295096186</v>
      </c>
      <c r="E902" s="2">
        <f>IFERROR(('Input - Trade values'!E902/'Input - Trade values'!$W902)/(SUMIFS('Input - Trade values'!E:E,'Input - Trade values'!$B:$B,$B902)/SUMIFS('Input - Trade values'!$W:$W,'Input - Trade values'!$B:$B,$B902)),"")</f>
        <v>0.10587437777493362</v>
      </c>
      <c r="F902" s="2">
        <f>IFERROR(('Input - Trade values'!F902/'Input - Trade values'!$W902)/(SUMIFS('Input - Trade values'!F:F,'Input - Trade values'!$B:$B,$B902)/SUMIFS('Input - Trade values'!$W:$W,'Input - Trade values'!$B:$B,$B902)),"")</f>
        <v>2.4341911433221415</v>
      </c>
      <c r="G902" s="2">
        <f>IFERROR(('Input - Trade values'!G902/'Input - Trade values'!$W902)/(SUMIFS('Input - Trade values'!G:G,'Input - Trade values'!$B:$B,$B902)/SUMIFS('Input - Trade values'!$W:$W,'Input - Trade values'!$B:$B,$B902)),"")</f>
        <v>0.89752893519367738</v>
      </c>
      <c r="H902" s="2">
        <f>IFERROR(('Input - Trade values'!H902/'Input - Trade values'!$W902)/(SUMIFS('Input - Trade values'!H:H,'Input - Trade values'!$B:$B,$B902)/SUMIFS('Input - Trade values'!$W:$W,'Input - Trade values'!$B:$B,$B902)),"")</f>
        <v>0</v>
      </c>
      <c r="I902" s="2">
        <f>IFERROR(('Input - Trade values'!I902/'Input - Trade values'!$W902)/(SUMIFS('Input - Trade values'!I:I,'Input - Trade values'!$B:$B,$B902)/SUMIFS('Input - Trade values'!$W:$W,'Input - Trade values'!$B:$B,$B902)),"")</f>
        <v>8.4067229872009874E-2</v>
      </c>
      <c r="J902" s="2">
        <f>IFERROR(('Input - Trade values'!J902/'Input - Trade values'!$W902)/(SUMIFS('Input - Trade values'!J:J,'Input - Trade values'!$B:$B,$B902)/SUMIFS('Input - Trade values'!$W:$W,'Input - Trade values'!$B:$B,$B902)),"")</f>
        <v>2.2857658151548623</v>
      </c>
      <c r="K902" s="2">
        <f>IFERROR(('Input - Trade values'!K902/'Input - Trade values'!$W902)/(SUMIFS('Input - Trade values'!K:K,'Input - Trade values'!$B:$B,$B902)/SUMIFS('Input - Trade values'!$W:$W,'Input - Trade values'!$B:$B,$B902)),"")</f>
        <v>0.54658352806436317</v>
      </c>
      <c r="L902" s="2">
        <f>IFERROR(('Input - Trade values'!L902/'Input - Trade values'!$W902)/(SUMIFS('Input - Trade values'!L:L,'Input - Trade values'!$B:$B,$B902)/SUMIFS('Input - Trade values'!$W:$W,'Input - Trade values'!$B:$B,$B902)),"")</f>
        <v>0</v>
      </c>
      <c r="M902" s="2">
        <f>IFERROR(('Input - Trade values'!M902/'Input - Trade values'!$W902)/(SUMIFS('Input - Trade values'!M:M,'Input - Trade values'!$B:$B,$B902)/SUMIFS('Input - Trade values'!$W:$W,'Input - Trade values'!$B:$B,$B902)),"")</f>
        <v>0.15098616331756987</v>
      </c>
      <c r="N902" s="2">
        <f>IFERROR(('Input - Trade values'!N902/'Input - Trade values'!$W902)/(SUMIFS('Input - Trade values'!N:N,'Input - Trade values'!$B:$B,$B902)/SUMIFS('Input - Trade values'!$W:$W,'Input - Trade values'!$B:$B,$B902)),"")</f>
        <v>1.1812186029716849</v>
      </c>
      <c r="O902" s="2">
        <f>IFERROR(('Input - Trade values'!O902/'Input - Trade values'!$W902)/(SUMIFS('Input - Trade values'!O:O,'Input - Trade values'!$B:$B,$B902)/SUMIFS('Input - Trade values'!$W:$W,'Input - Trade values'!$B:$B,$B902)),"")</f>
        <v>9.820077163089351E-2</v>
      </c>
      <c r="P902" s="2">
        <f>IFERROR(('Input - Trade values'!P902/'Input - Trade values'!$W902)/(SUMIFS('Input - Trade values'!P:P,'Input - Trade values'!$B:$B,$B902)/SUMIFS('Input - Trade values'!$W:$W,'Input - Trade values'!$B:$B,$B902)),"")</f>
        <v>0.50559805344751474</v>
      </c>
      <c r="Q902" s="2">
        <f>IFERROR(('Input - Trade values'!Q902/'Input - Trade values'!$W902)/(SUMIFS('Input - Trade values'!Q:Q,'Input - Trade values'!$B:$B,$B902)/SUMIFS('Input - Trade values'!$W:$W,'Input - Trade values'!$B:$B,$B902)),"")</f>
        <v>0.31996041682066678</v>
      </c>
      <c r="R902" s="2">
        <f>IFERROR(('Input - Trade values'!R902/'Input - Trade values'!$W902)/(SUMIFS('Input - Trade values'!R:R,'Input - Trade values'!$B:$B,$B902)/SUMIFS('Input - Trade values'!$W:$W,'Input - Trade values'!$B:$B,$B902)),"")</f>
        <v>1.0107580142416979</v>
      </c>
      <c r="S902" s="2">
        <f>IFERROR(('Input - Trade values'!S902/'Input - Trade values'!$W902)/(SUMIFS('Input - Trade values'!S:S,'Input - Trade values'!$B:$B,$B902)/SUMIFS('Input - Trade values'!$W:$W,'Input - Trade values'!$B:$B,$B902)),"")</f>
        <v>0.85962788398038215</v>
      </c>
      <c r="T902" s="2">
        <f>IFERROR(('Input - Trade values'!T902/'Input - Trade values'!$W902)/(SUMIFS('Input - Trade values'!T:T,'Input - Trade values'!$B:$B,$B902)/SUMIFS('Input - Trade values'!$W:$W,'Input - Trade values'!$B:$B,$B902)),"")</f>
        <v>0.72933707331242992</v>
      </c>
      <c r="U902" s="2">
        <f>IFERROR(('Input - Trade values'!U902/'Input - Trade values'!$W902)/(SUMIFS('Input - Trade values'!U:U,'Input - Trade values'!$B:$B,$B902)/SUMIFS('Input - Trade values'!$W:$W,'Input - Trade values'!$B:$B,$B902)),"")</f>
        <v>0.12893795442760475</v>
      </c>
      <c r="V902" s="2">
        <f>IFERROR(('Input - Trade values'!V902/'Input - Trade values'!$W902)/(SUMIFS('Input - Trade values'!V:V,'Input - Trade values'!$B:$B,$B902)/SUMIFS('Input - Trade values'!$W:$W,'Input - Trade values'!$B:$B,$B902)),"")</f>
        <v>1.1975373590530873</v>
      </c>
    </row>
    <row r="903" spans="1:22" x14ac:dyDescent="0.45">
      <c r="A903" t="s">
        <v>67</v>
      </c>
      <c r="B903">
        <v>2009</v>
      </c>
      <c r="C903" s="2">
        <f>IFERROR(('Input - Trade values'!C903/'Input - Trade values'!$W903)/(SUMIFS('Input - Trade values'!C:C,'Input - Trade values'!$B:$B,$B903)/SUMIFS('Input - Trade values'!$W:$W,'Input - Trade values'!$B:$B,$B903)),"")</f>
        <v>0</v>
      </c>
      <c r="D903" s="2">
        <f>IFERROR(('Input - Trade values'!D903/'Input - Trade values'!$W903)/(SUMIFS('Input - Trade values'!D:D,'Input - Trade values'!$B:$B,$B903)/SUMIFS('Input - Trade values'!$W:$W,'Input - Trade values'!$B:$B,$B903)),"")</f>
        <v>3.501414815299074E-2</v>
      </c>
      <c r="E903" s="2">
        <f>IFERROR(('Input - Trade values'!E903/'Input - Trade values'!$W903)/(SUMIFS('Input - Trade values'!E:E,'Input - Trade values'!$B:$B,$B903)/SUMIFS('Input - Trade values'!$W:$W,'Input - Trade values'!$B:$B,$B903)),"")</f>
        <v>0</v>
      </c>
      <c r="F903" s="2">
        <f>IFERROR(('Input - Trade values'!F903/'Input - Trade values'!$W903)/(SUMIFS('Input - Trade values'!F:F,'Input - Trade values'!$B:$B,$B903)/SUMIFS('Input - Trade values'!$W:$W,'Input - Trade values'!$B:$B,$B903)),"")</f>
        <v>0.16963819998715035</v>
      </c>
      <c r="G903" s="2">
        <f>IFERROR(('Input - Trade values'!G903/'Input - Trade values'!$W903)/(SUMIFS('Input - Trade values'!G:G,'Input - Trade values'!$B:$B,$B903)/SUMIFS('Input - Trade values'!$W:$W,'Input - Trade values'!$B:$B,$B903)),"")</f>
        <v>1.7555078559967376E-2</v>
      </c>
      <c r="H903" s="2">
        <f>IFERROR(('Input - Trade values'!H903/'Input - Trade values'!$W903)/(SUMIFS('Input - Trade values'!H:H,'Input - Trade values'!$B:$B,$B903)/SUMIFS('Input - Trade values'!$W:$W,'Input - Trade values'!$B:$B,$B903)),"")</f>
        <v>0</v>
      </c>
      <c r="I903" s="2">
        <f>IFERROR(('Input - Trade values'!I903/'Input - Trade values'!$W903)/(SUMIFS('Input - Trade values'!I:I,'Input - Trade values'!$B:$B,$B903)/SUMIFS('Input - Trade values'!$W:$W,'Input - Trade values'!$B:$B,$B903)),"")</f>
        <v>0</v>
      </c>
      <c r="J903" s="2">
        <f>IFERROR(('Input - Trade values'!J903/'Input - Trade values'!$W903)/(SUMIFS('Input - Trade values'!J:J,'Input - Trade values'!$B:$B,$B903)/SUMIFS('Input - Trade values'!$W:$W,'Input - Trade values'!$B:$B,$B903)),"")</f>
        <v>1.9073225417278974</v>
      </c>
      <c r="K903" s="2">
        <f>IFERROR(('Input - Trade values'!K903/'Input - Trade values'!$W903)/(SUMIFS('Input - Trade values'!K:K,'Input - Trade values'!$B:$B,$B903)/SUMIFS('Input - Trade values'!$W:$W,'Input - Trade values'!$B:$B,$B903)),"")</f>
        <v>26.809090902734773</v>
      </c>
      <c r="L903" s="2">
        <f>IFERROR(('Input - Trade values'!L903/'Input - Trade values'!$W903)/(SUMIFS('Input - Trade values'!L:L,'Input - Trade values'!$B:$B,$B903)/SUMIFS('Input - Trade values'!$W:$W,'Input - Trade values'!$B:$B,$B903)),"")</f>
        <v>0</v>
      </c>
      <c r="M903" s="2">
        <f>IFERROR(('Input - Trade values'!M903/'Input - Trade values'!$W903)/(SUMIFS('Input - Trade values'!M:M,'Input - Trade values'!$B:$B,$B903)/SUMIFS('Input - Trade values'!$W:$W,'Input - Trade values'!$B:$B,$B903)),"")</f>
        <v>2.2305154659829702E-2</v>
      </c>
      <c r="N903" s="2">
        <f>IFERROR(('Input - Trade values'!N903/'Input - Trade values'!$W903)/(SUMIFS('Input - Trade values'!N:N,'Input - Trade values'!$B:$B,$B903)/SUMIFS('Input - Trade values'!$W:$W,'Input - Trade values'!$B:$B,$B903)),"")</f>
        <v>3.5169818200417161E-2</v>
      </c>
      <c r="O903" s="2">
        <f>IFERROR(('Input - Trade values'!O903/'Input - Trade values'!$W903)/(SUMIFS('Input - Trade values'!O:O,'Input - Trade values'!$B:$B,$B903)/SUMIFS('Input - Trade values'!$W:$W,'Input - Trade values'!$B:$B,$B903)),"")</f>
        <v>5.2384413354019325E-2</v>
      </c>
      <c r="P903" s="2">
        <f>IFERROR(('Input - Trade values'!P903/'Input - Trade values'!$W903)/(SUMIFS('Input - Trade values'!P:P,'Input - Trade values'!$B:$B,$B903)/SUMIFS('Input - Trade values'!$W:$W,'Input - Trade values'!$B:$B,$B903)),"")</f>
        <v>0</v>
      </c>
      <c r="Q903" s="2">
        <f>IFERROR(('Input - Trade values'!Q903/'Input - Trade values'!$W903)/(SUMIFS('Input - Trade values'!Q:Q,'Input - Trade values'!$B:$B,$B903)/SUMIFS('Input - Trade values'!$W:$W,'Input - Trade values'!$B:$B,$B903)),"")</f>
        <v>0</v>
      </c>
      <c r="R903" s="2">
        <f>IFERROR(('Input - Trade values'!R903/'Input - Trade values'!$W903)/(SUMIFS('Input - Trade values'!R:R,'Input - Trade values'!$B:$B,$B903)/SUMIFS('Input - Trade values'!$W:$W,'Input - Trade values'!$B:$B,$B903)),"")</f>
        <v>1.2971802990782385E-3</v>
      </c>
      <c r="S903" s="2">
        <f>IFERROR(('Input - Trade values'!S903/'Input - Trade values'!$W903)/(SUMIFS('Input - Trade values'!S:S,'Input - Trade values'!$B:$B,$B903)/SUMIFS('Input - Trade values'!$W:$W,'Input - Trade values'!$B:$B,$B903)),"")</f>
        <v>13.783389253769542</v>
      </c>
      <c r="T903" s="2">
        <f>IFERROR(('Input - Trade values'!T903/'Input - Trade values'!$W903)/(SUMIFS('Input - Trade values'!T:T,'Input - Trade values'!$B:$B,$B903)/SUMIFS('Input - Trade values'!$W:$W,'Input - Trade values'!$B:$B,$B903)),"")</f>
        <v>1.3288813290260855</v>
      </c>
      <c r="U903" s="2">
        <f>IFERROR(('Input - Trade values'!U903/'Input - Trade values'!$W903)/(SUMIFS('Input - Trade values'!U:U,'Input - Trade values'!$B:$B,$B903)/SUMIFS('Input - Trade values'!$W:$W,'Input - Trade values'!$B:$B,$B903)),"")</f>
        <v>1.7583114257998425E-2</v>
      </c>
      <c r="V903" s="2">
        <f>IFERROR(('Input - Trade values'!V903/'Input - Trade values'!$W903)/(SUMIFS('Input - Trade values'!V:V,'Input - Trade values'!$B:$B,$B903)/SUMIFS('Input - Trade values'!$W:$W,'Input - Trade values'!$B:$B,$B903)),"")</f>
        <v>8.377299379757476</v>
      </c>
    </row>
    <row r="904" spans="1:22" x14ac:dyDescent="0.45">
      <c r="A904" t="s">
        <v>68</v>
      </c>
      <c r="B904">
        <v>2009</v>
      </c>
      <c r="C904" s="2">
        <f>IFERROR(('Input - Trade values'!C904/'Input - Trade values'!$W904)/(SUMIFS('Input - Trade values'!C:C,'Input - Trade values'!$B:$B,$B904)/SUMIFS('Input - Trade values'!$W:$W,'Input - Trade values'!$B:$B,$B904)),"")</f>
        <v>6.9166334980733227E-2</v>
      </c>
      <c r="D904" s="2">
        <f>IFERROR(('Input - Trade values'!D904/'Input - Trade values'!$W904)/(SUMIFS('Input - Trade values'!D:D,'Input - Trade values'!$B:$B,$B904)/SUMIFS('Input - Trade values'!$W:$W,'Input - Trade values'!$B:$B,$B904)),"")</f>
        <v>0.69545441997356372</v>
      </c>
      <c r="E904" s="2">
        <f>IFERROR(('Input - Trade values'!E904/'Input - Trade values'!$W904)/(SUMIFS('Input - Trade values'!E:E,'Input - Trade values'!$B:$B,$B904)/SUMIFS('Input - Trade values'!$W:$W,'Input - Trade values'!$B:$B,$B904)),"")</f>
        <v>0</v>
      </c>
      <c r="F904" s="2">
        <f>IFERROR(('Input - Trade values'!F904/'Input - Trade values'!$W904)/(SUMIFS('Input - Trade values'!F:F,'Input - Trade values'!$B:$B,$B904)/SUMIFS('Input - Trade values'!$W:$W,'Input - Trade values'!$B:$B,$B904)),"")</f>
        <v>3.4723923906064962</v>
      </c>
      <c r="G904" s="2">
        <f>IFERROR(('Input - Trade values'!G904/'Input - Trade values'!$W904)/(SUMIFS('Input - Trade values'!G:G,'Input - Trade values'!$B:$B,$B904)/SUMIFS('Input - Trade values'!$W:$W,'Input - Trade values'!$B:$B,$B904)),"")</f>
        <v>1.0161744788804975E-2</v>
      </c>
      <c r="H904" s="2">
        <f>IFERROR(('Input - Trade values'!H904/'Input - Trade values'!$W904)/(SUMIFS('Input - Trade values'!H:H,'Input - Trade values'!$B:$B,$B904)/SUMIFS('Input - Trade values'!$W:$W,'Input - Trade values'!$B:$B,$B904)),"")</f>
        <v>0</v>
      </c>
      <c r="I904" s="2">
        <f>IFERROR(('Input - Trade values'!I904/'Input - Trade values'!$W904)/(SUMIFS('Input - Trade values'!I:I,'Input - Trade values'!$B:$B,$B904)/SUMIFS('Input - Trade values'!$W:$W,'Input - Trade values'!$B:$B,$B904)),"")</f>
        <v>0</v>
      </c>
      <c r="J904" s="2">
        <f>IFERROR(('Input - Trade values'!J904/'Input - Trade values'!$W904)/(SUMIFS('Input - Trade values'!J:J,'Input - Trade values'!$B:$B,$B904)/SUMIFS('Input - Trade values'!$W:$W,'Input - Trade values'!$B:$B,$B904)),"")</f>
        <v>6.0022498435327892E-2</v>
      </c>
      <c r="K904" s="2">
        <f>IFERROR(('Input - Trade values'!K904/'Input - Trade values'!$W904)/(SUMIFS('Input - Trade values'!K:K,'Input - Trade values'!$B:$B,$B904)/SUMIFS('Input - Trade values'!$W:$W,'Input - Trade values'!$B:$B,$B904)),"")</f>
        <v>2.3783326918030063</v>
      </c>
      <c r="L904" s="2">
        <f>IFERROR(('Input - Trade values'!L904/'Input - Trade values'!$W904)/(SUMIFS('Input - Trade values'!L:L,'Input - Trade values'!$B:$B,$B904)/SUMIFS('Input - Trade values'!$W:$W,'Input - Trade values'!$B:$B,$B904)),"")</f>
        <v>0.63827809587316764</v>
      </c>
      <c r="M904" s="2">
        <f>IFERROR(('Input - Trade values'!M904/'Input - Trade values'!$W904)/(SUMIFS('Input - Trade values'!M:M,'Input - Trade values'!$B:$B,$B904)/SUMIFS('Input - Trade values'!$W:$W,'Input - Trade values'!$B:$B,$B904)),"")</f>
        <v>4.1730562759016904E-2</v>
      </c>
      <c r="N904" s="2">
        <f>IFERROR(('Input - Trade values'!N904/'Input - Trade values'!$W904)/(SUMIFS('Input - Trade values'!N:N,'Input - Trade values'!$B:$B,$B904)/SUMIFS('Input - Trade values'!$W:$W,'Input - Trade values'!$B:$B,$B904)),"")</f>
        <v>0.10769197485152004</v>
      </c>
      <c r="O904" s="2">
        <f>IFERROR(('Input - Trade values'!O904/'Input - Trade values'!$W904)/(SUMIFS('Input - Trade values'!O:O,'Input - Trade values'!$B:$B,$B904)/SUMIFS('Input - Trade values'!$W:$W,'Input - Trade values'!$B:$B,$B904)),"")</f>
        <v>0.10956629254165744</v>
      </c>
      <c r="P904" s="2">
        <f>IFERROR(('Input - Trade values'!P904/'Input - Trade values'!$W904)/(SUMIFS('Input - Trade values'!P:P,'Input - Trade values'!$B:$B,$B904)/SUMIFS('Input - Trade values'!$W:$W,'Input - Trade values'!$B:$B,$B904)),"")</f>
        <v>0.22643933062550778</v>
      </c>
      <c r="Q904" s="2">
        <f>IFERROR(('Input - Trade values'!Q904/'Input - Trade values'!$W904)/(SUMIFS('Input - Trade values'!Q:Q,'Input - Trade values'!$B:$B,$B904)/SUMIFS('Input - Trade values'!$W:$W,'Input - Trade values'!$B:$B,$B904)),"")</f>
        <v>2.7754218748848585</v>
      </c>
      <c r="R904" s="2">
        <f>IFERROR(('Input - Trade values'!R904/'Input - Trade values'!$W904)/(SUMIFS('Input - Trade values'!R:R,'Input - Trade values'!$B:$B,$B904)/SUMIFS('Input - Trade values'!$W:$W,'Input - Trade values'!$B:$B,$B904)),"")</f>
        <v>2.7832726129406711E-3</v>
      </c>
      <c r="S904" s="2">
        <f>IFERROR(('Input - Trade values'!S904/'Input - Trade values'!$W904)/(SUMIFS('Input - Trade values'!S:S,'Input - Trade values'!$B:$B,$B904)/SUMIFS('Input - Trade values'!$W:$W,'Input - Trade values'!$B:$B,$B904)),"")</f>
        <v>0.1744113132405665</v>
      </c>
      <c r="T904" s="2">
        <f>IFERROR(('Input - Trade values'!T904/'Input - Trade values'!$W904)/(SUMIFS('Input - Trade values'!T:T,'Input - Trade values'!$B:$B,$B904)/SUMIFS('Input - Trade values'!$W:$W,'Input - Trade values'!$B:$B,$B904)),"")</f>
        <v>0.2631961276592158</v>
      </c>
      <c r="U904" s="2">
        <f>IFERROR(('Input - Trade values'!U904/'Input - Trade values'!$W904)/(SUMIFS('Input - Trade values'!U:U,'Input - Trade values'!$B:$B,$B904)/SUMIFS('Input - Trade values'!$W:$W,'Input - Trade values'!$B:$B,$B904)),"")</f>
        <v>3.0396294111848494</v>
      </c>
      <c r="V904" s="2">
        <f>IFERROR(('Input - Trade values'!V904/'Input - Trade values'!$W904)/(SUMIFS('Input - Trade values'!V:V,'Input - Trade values'!$B:$B,$B904)/SUMIFS('Input - Trade values'!$W:$W,'Input - Trade values'!$B:$B,$B904)),"")</f>
        <v>0.16635154432881116</v>
      </c>
    </row>
    <row r="905" spans="1:22" x14ac:dyDescent="0.45">
      <c r="A905" t="s">
        <v>69</v>
      </c>
      <c r="B905">
        <v>2009</v>
      </c>
      <c r="C905" s="2" t="str">
        <f>IFERROR(('Input - Trade values'!C905/'Input - Trade values'!$W905)/(SUMIFS('Input - Trade values'!C:C,'Input - Trade values'!$B:$B,$B905)/SUMIFS('Input - Trade values'!$W:$W,'Input - Trade values'!$B:$B,$B905)),"")</f>
        <v/>
      </c>
      <c r="D905" s="2" t="str">
        <f>IFERROR(('Input - Trade values'!D905/'Input - Trade values'!$W905)/(SUMIFS('Input - Trade values'!D:D,'Input - Trade values'!$B:$B,$B905)/SUMIFS('Input - Trade values'!$W:$W,'Input - Trade values'!$B:$B,$B905)),"")</f>
        <v/>
      </c>
      <c r="E905" s="2" t="str">
        <f>IFERROR(('Input - Trade values'!E905/'Input - Trade values'!$W905)/(SUMIFS('Input - Trade values'!E:E,'Input - Trade values'!$B:$B,$B905)/SUMIFS('Input - Trade values'!$W:$W,'Input - Trade values'!$B:$B,$B905)),"")</f>
        <v/>
      </c>
      <c r="F905" s="2" t="str">
        <f>IFERROR(('Input - Trade values'!F905/'Input - Trade values'!$W905)/(SUMIFS('Input - Trade values'!F:F,'Input - Trade values'!$B:$B,$B905)/SUMIFS('Input - Trade values'!$W:$W,'Input - Trade values'!$B:$B,$B905)),"")</f>
        <v/>
      </c>
      <c r="G905" s="2" t="str">
        <f>IFERROR(('Input - Trade values'!G905/'Input - Trade values'!$W905)/(SUMIFS('Input - Trade values'!G:G,'Input - Trade values'!$B:$B,$B905)/SUMIFS('Input - Trade values'!$W:$W,'Input - Trade values'!$B:$B,$B905)),"")</f>
        <v/>
      </c>
      <c r="H905" s="2" t="str">
        <f>IFERROR(('Input - Trade values'!H905/'Input - Trade values'!$W905)/(SUMIFS('Input - Trade values'!H:H,'Input - Trade values'!$B:$B,$B905)/SUMIFS('Input - Trade values'!$W:$W,'Input - Trade values'!$B:$B,$B905)),"")</f>
        <v/>
      </c>
      <c r="I905" s="2" t="str">
        <f>IFERROR(('Input - Trade values'!I905/'Input - Trade values'!$W905)/(SUMIFS('Input - Trade values'!I:I,'Input - Trade values'!$B:$B,$B905)/SUMIFS('Input - Trade values'!$W:$W,'Input - Trade values'!$B:$B,$B905)),"")</f>
        <v/>
      </c>
      <c r="J905" s="2" t="str">
        <f>IFERROR(('Input - Trade values'!J905/'Input - Trade values'!$W905)/(SUMIFS('Input - Trade values'!J:J,'Input - Trade values'!$B:$B,$B905)/SUMIFS('Input - Trade values'!$W:$W,'Input - Trade values'!$B:$B,$B905)),"")</f>
        <v/>
      </c>
      <c r="K905" s="2" t="str">
        <f>IFERROR(('Input - Trade values'!K905/'Input - Trade values'!$W905)/(SUMIFS('Input - Trade values'!K:K,'Input - Trade values'!$B:$B,$B905)/SUMIFS('Input - Trade values'!$W:$W,'Input - Trade values'!$B:$B,$B905)),"")</f>
        <v/>
      </c>
      <c r="L905" s="2" t="str">
        <f>IFERROR(('Input - Trade values'!L905/'Input - Trade values'!$W905)/(SUMIFS('Input - Trade values'!L:L,'Input - Trade values'!$B:$B,$B905)/SUMIFS('Input - Trade values'!$W:$W,'Input - Trade values'!$B:$B,$B905)),"")</f>
        <v/>
      </c>
      <c r="M905" s="2" t="str">
        <f>IFERROR(('Input - Trade values'!M905/'Input - Trade values'!$W905)/(SUMIFS('Input - Trade values'!M:M,'Input - Trade values'!$B:$B,$B905)/SUMIFS('Input - Trade values'!$W:$W,'Input - Trade values'!$B:$B,$B905)),"")</f>
        <v/>
      </c>
      <c r="N905" s="2" t="str">
        <f>IFERROR(('Input - Trade values'!N905/'Input - Trade values'!$W905)/(SUMIFS('Input - Trade values'!N:N,'Input - Trade values'!$B:$B,$B905)/SUMIFS('Input - Trade values'!$W:$W,'Input - Trade values'!$B:$B,$B905)),"")</f>
        <v/>
      </c>
      <c r="O905" s="2" t="str">
        <f>IFERROR(('Input - Trade values'!O905/'Input - Trade values'!$W905)/(SUMIFS('Input - Trade values'!O:O,'Input - Trade values'!$B:$B,$B905)/SUMIFS('Input - Trade values'!$W:$W,'Input - Trade values'!$B:$B,$B905)),"")</f>
        <v/>
      </c>
      <c r="P905" s="2" t="str">
        <f>IFERROR(('Input - Trade values'!P905/'Input - Trade values'!$W905)/(SUMIFS('Input - Trade values'!P:P,'Input - Trade values'!$B:$B,$B905)/SUMIFS('Input - Trade values'!$W:$W,'Input - Trade values'!$B:$B,$B905)),"")</f>
        <v/>
      </c>
      <c r="Q905" s="2" t="str">
        <f>IFERROR(('Input - Trade values'!Q905/'Input - Trade values'!$W905)/(SUMIFS('Input - Trade values'!Q:Q,'Input - Trade values'!$B:$B,$B905)/SUMIFS('Input - Trade values'!$W:$W,'Input - Trade values'!$B:$B,$B905)),"")</f>
        <v/>
      </c>
      <c r="R905" s="2" t="str">
        <f>IFERROR(('Input - Trade values'!R905/'Input - Trade values'!$W905)/(SUMIFS('Input - Trade values'!R:R,'Input - Trade values'!$B:$B,$B905)/SUMIFS('Input - Trade values'!$W:$W,'Input - Trade values'!$B:$B,$B905)),"")</f>
        <v/>
      </c>
      <c r="S905" s="2" t="str">
        <f>IFERROR(('Input - Trade values'!S905/'Input - Trade values'!$W905)/(SUMIFS('Input - Trade values'!S:S,'Input - Trade values'!$B:$B,$B905)/SUMIFS('Input - Trade values'!$W:$W,'Input - Trade values'!$B:$B,$B905)),"")</f>
        <v/>
      </c>
      <c r="T905" s="2" t="str">
        <f>IFERROR(('Input - Trade values'!T905/'Input - Trade values'!$W905)/(SUMIFS('Input - Trade values'!T:T,'Input - Trade values'!$B:$B,$B905)/SUMIFS('Input - Trade values'!$W:$W,'Input - Trade values'!$B:$B,$B905)),"")</f>
        <v/>
      </c>
      <c r="U905" s="2" t="str">
        <f>IFERROR(('Input - Trade values'!U905/'Input - Trade values'!$W905)/(SUMIFS('Input - Trade values'!U:U,'Input - Trade values'!$B:$B,$B905)/SUMIFS('Input - Trade values'!$W:$W,'Input - Trade values'!$B:$B,$B905)),"")</f>
        <v/>
      </c>
      <c r="V905" s="2" t="str">
        <f>IFERROR(('Input - Trade values'!V905/'Input - Trade values'!$W905)/(SUMIFS('Input - Trade values'!V:V,'Input - Trade values'!$B:$B,$B905)/SUMIFS('Input - Trade values'!$W:$W,'Input - Trade values'!$B:$B,$B905)),"")</f>
        <v/>
      </c>
    </row>
    <row r="906" spans="1:22" x14ac:dyDescent="0.45">
      <c r="A906" t="s">
        <v>70</v>
      </c>
      <c r="B906">
        <v>2009</v>
      </c>
      <c r="C906" s="2">
        <f>IFERROR(('Input - Trade values'!C906/'Input - Trade values'!$W906)/(SUMIFS('Input - Trade values'!C:C,'Input - Trade values'!$B:$B,$B906)/SUMIFS('Input - Trade values'!$W:$W,'Input - Trade values'!$B:$B,$B906)),"")</f>
        <v>4.1368855195968532E-4</v>
      </c>
      <c r="D906" s="2">
        <f>IFERROR(('Input - Trade values'!D906/'Input - Trade values'!$W906)/(SUMIFS('Input - Trade values'!D:D,'Input - Trade values'!$B:$B,$B906)/SUMIFS('Input - Trade values'!$W:$W,'Input - Trade values'!$B:$B,$B906)),"")</f>
        <v>0.65987216854353703</v>
      </c>
      <c r="E906" s="2">
        <f>IFERROR(('Input - Trade values'!E906/'Input - Trade values'!$W906)/(SUMIFS('Input - Trade values'!E:E,'Input - Trade values'!$B:$B,$B906)/SUMIFS('Input - Trade values'!$W:$W,'Input - Trade values'!$B:$B,$B906)),"")</f>
        <v>0</v>
      </c>
      <c r="F906" s="2">
        <f>IFERROR(('Input - Trade values'!F906/'Input - Trade values'!$W906)/(SUMIFS('Input - Trade values'!F:F,'Input - Trade values'!$B:$B,$B906)/SUMIFS('Input - Trade values'!$W:$W,'Input - Trade values'!$B:$B,$B906)),"")</f>
        <v>0.20741813873244283</v>
      </c>
      <c r="G906" s="2">
        <f>IFERROR(('Input - Trade values'!G906/'Input - Trade values'!$W906)/(SUMIFS('Input - Trade values'!G:G,'Input - Trade values'!$B:$B,$B906)/SUMIFS('Input - Trade values'!$W:$W,'Input - Trade values'!$B:$B,$B906)),"")</f>
        <v>0.34906341365444626</v>
      </c>
      <c r="H906" s="2">
        <f>IFERROR(('Input - Trade values'!H906/'Input - Trade values'!$W906)/(SUMIFS('Input - Trade values'!H:H,'Input - Trade values'!$B:$B,$B906)/SUMIFS('Input - Trade values'!$W:$W,'Input - Trade values'!$B:$B,$B906)),"")</f>
        <v>0</v>
      </c>
      <c r="I906" s="2">
        <f>IFERROR(('Input - Trade values'!I906/'Input - Trade values'!$W906)/(SUMIFS('Input - Trade values'!I:I,'Input - Trade values'!$B:$B,$B906)/SUMIFS('Input - Trade values'!$W:$W,'Input - Trade values'!$B:$B,$B906)),"")</f>
        <v>5.6768615976061677E-2</v>
      </c>
      <c r="J906" s="2">
        <f>IFERROR(('Input - Trade values'!J906/'Input - Trade values'!$W906)/(SUMIFS('Input - Trade values'!J:J,'Input - Trade values'!$B:$B,$B906)/SUMIFS('Input - Trade values'!$W:$W,'Input - Trade values'!$B:$B,$B906)),"")</f>
        <v>2.645283089046599</v>
      </c>
      <c r="K906" s="2">
        <f>IFERROR(('Input - Trade values'!K906/'Input - Trade values'!$W906)/(SUMIFS('Input - Trade values'!K:K,'Input - Trade values'!$B:$B,$B906)/SUMIFS('Input - Trade values'!$W:$W,'Input - Trade values'!$B:$B,$B906)),"")</f>
        <v>0.48061132856732597</v>
      </c>
      <c r="L906" s="2">
        <f>IFERROR(('Input - Trade values'!L906/'Input - Trade values'!$W906)/(SUMIFS('Input - Trade values'!L:L,'Input - Trade values'!$B:$B,$B906)/SUMIFS('Input - Trade values'!$W:$W,'Input - Trade values'!$B:$B,$B906)),"")</f>
        <v>0</v>
      </c>
      <c r="M906" s="2">
        <f>IFERROR(('Input - Trade values'!M906/'Input - Trade values'!$W906)/(SUMIFS('Input - Trade values'!M:M,'Input - Trade values'!$B:$B,$B906)/SUMIFS('Input - Trade values'!$W:$W,'Input - Trade values'!$B:$B,$B906)),"")</f>
        <v>0.77521097512942816</v>
      </c>
      <c r="N906" s="2">
        <f>IFERROR(('Input - Trade values'!N906/'Input - Trade values'!$W906)/(SUMIFS('Input - Trade values'!N:N,'Input - Trade values'!$B:$B,$B906)/SUMIFS('Input - Trade values'!$W:$W,'Input - Trade values'!$B:$B,$B906)),"")</f>
        <v>0.26577391523665767</v>
      </c>
      <c r="O906" s="2">
        <f>IFERROR(('Input - Trade values'!O906/'Input - Trade values'!$W906)/(SUMIFS('Input - Trade values'!O:O,'Input - Trade values'!$B:$B,$B906)/SUMIFS('Input - Trade values'!$W:$W,'Input - Trade values'!$B:$B,$B906)),"")</f>
        <v>2.7950761227723819</v>
      </c>
      <c r="P906" s="2">
        <f>IFERROR(('Input - Trade values'!P906/'Input - Trade values'!$W906)/(SUMIFS('Input - Trade values'!P:P,'Input - Trade values'!$B:$B,$B906)/SUMIFS('Input - Trade values'!$W:$W,'Input - Trade values'!$B:$B,$B906)),"")</f>
        <v>1.9214948015272566</v>
      </c>
      <c r="Q906" s="2">
        <f>IFERROR(('Input - Trade values'!Q906/'Input - Trade values'!$W906)/(SUMIFS('Input - Trade values'!Q:Q,'Input - Trade values'!$B:$B,$B906)/SUMIFS('Input - Trade values'!$W:$W,'Input - Trade values'!$B:$B,$B906)),"")</f>
        <v>0</v>
      </c>
      <c r="R906" s="2">
        <f>IFERROR(('Input - Trade values'!R906/'Input - Trade values'!$W906)/(SUMIFS('Input - Trade values'!R:R,'Input - Trade values'!$B:$B,$B906)/SUMIFS('Input - Trade values'!$W:$W,'Input - Trade values'!$B:$B,$B906)),"")</f>
        <v>0.65988960090055149</v>
      </c>
      <c r="S906" s="2">
        <f>IFERROR(('Input - Trade values'!S906/'Input - Trade values'!$W906)/(SUMIFS('Input - Trade values'!S:S,'Input - Trade values'!$B:$B,$B906)/SUMIFS('Input - Trade values'!$W:$W,'Input - Trade values'!$B:$B,$B906)),"")</f>
        <v>1.7791003032229267</v>
      </c>
      <c r="T906" s="2">
        <f>IFERROR(('Input - Trade values'!T906/'Input - Trade values'!$W906)/(SUMIFS('Input - Trade values'!T:T,'Input - Trade values'!$B:$B,$B906)/SUMIFS('Input - Trade values'!$W:$W,'Input - Trade values'!$B:$B,$B906)),"")</f>
        <v>0.73485074025778541</v>
      </c>
      <c r="U906" s="2">
        <f>IFERROR(('Input - Trade values'!U906/'Input - Trade values'!$W906)/(SUMIFS('Input - Trade values'!U:U,'Input - Trade values'!$B:$B,$B906)/SUMIFS('Input - Trade values'!$W:$W,'Input - Trade values'!$B:$B,$B906)),"")</f>
        <v>1.6004285775444688E-2</v>
      </c>
      <c r="V906" s="2">
        <f>IFERROR(('Input - Trade values'!V906/'Input - Trade values'!$W906)/(SUMIFS('Input - Trade values'!V:V,'Input - Trade values'!$B:$B,$B906)/SUMIFS('Input - Trade values'!$W:$W,'Input - Trade values'!$B:$B,$B906)),"")</f>
        <v>2.9314240788899388</v>
      </c>
    </row>
    <row r="907" spans="1:22" x14ac:dyDescent="0.45">
      <c r="A907" t="s">
        <v>71</v>
      </c>
      <c r="B907">
        <v>2009</v>
      </c>
      <c r="C907" s="2">
        <f>IFERROR(('Input - Trade values'!C907/'Input - Trade values'!$W907)/(SUMIFS('Input - Trade values'!C:C,'Input - Trade values'!$B:$B,$B907)/SUMIFS('Input - Trade values'!$W:$W,'Input - Trade values'!$B:$B,$B907)),"")</f>
        <v>0.1841359226714154</v>
      </c>
      <c r="D907" s="2">
        <f>IFERROR(('Input - Trade values'!D907/'Input - Trade values'!$W907)/(SUMIFS('Input - Trade values'!D:D,'Input - Trade values'!$B:$B,$B907)/SUMIFS('Input - Trade values'!$W:$W,'Input - Trade values'!$B:$B,$B907)),"")</f>
        <v>1.6182767403420977</v>
      </c>
      <c r="E907" s="2">
        <f>IFERROR(('Input - Trade values'!E907/'Input - Trade values'!$W907)/(SUMIFS('Input - Trade values'!E:E,'Input - Trade values'!$B:$B,$B907)/SUMIFS('Input - Trade values'!$W:$W,'Input - Trade values'!$B:$B,$B907)),"")</f>
        <v>0.12339466650593296</v>
      </c>
      <c r="F907" s="2">
        <f>IFERROR(('Input - Trade values'!F907/'Input - Trade values'!$W907)/(SUMIFS('Input - Trade values'!F:F,'Input - Trade values'!$B:$B,$B907)/SUMIFS('Input - Trade values'!$W:$W,'Input - Trade values'!$B:$B,$B907)),"")</f>
        <v>0.54637705891697352</v>
      </c>
      <c r="G907" s="2">
        <f>IFERROR(('Input - Trade values'!G907/'Input - Trade values'!$W907)/(SUMIFS('Input - Trade values'!G:G,'Input - Trade values'!$B:$B,$B907)/SUMIFS('Input - Trade values'!$W:$W,'Input - Trade values'!$B:$B,$B907)),"")</f>
        <v>0.96085831817375711</v>
      </c>
      <c r="H907" s="2">
        <f>IFERROR(('Input - Trade values'!H907/'Input - Trade values'!$W907)/(SUMIFS('Input - Trade values'!H:H,'Input - Trade values'!$B:$B,$B907)/SUMIFS('Input - Trade values'!$W:$W,'Input - Trade values'!$B:$B,$B907)),"")</f>
        <v>1.1134684244797404</v>
      </c>
      <c r="I907" s="2">
        <f>IFERROR(('Input - Trade values'!I907/'Input - Trade values'!$W907)/(SUMIFS('Input - Trade values'!I:I,'Input - Trade values'!$B:$B,$B907)/SUMIFS('Input - Trade values'!$W:$W,'Input - Trade values'!$B:$B,$B907)),"")</f>
        <v>0.13010303822254707</v>
      </c>
      <c r="J907" s="2">
        <f>IFERROR(('Input - Trade values'!J907/'Input - Trade values'!$W907)/(SUMIFS('Input - Trade values'!J:J,'Input - Trade values'!$B:$B,$B907)/SUMIFS('Input - Trade values'!$W:$W,'Input - Trade values'!$B:$B,$B907)),"")</f>
        <v>0.91546154181555395</v>
      </c>
      <c r="K907" s="2">
        <f>IFERROR(('Input - Trade values'!K907/'Input - Trade values'!$W907)/(SUMIFS('Input - Trade values'!K:K,'Input - Trade values'!$B:$B,$B907)/SUMIFS('Input - Trade values'!$W:$W,'Input - Trade values'!$B:$B,$B907)),"")</f>
        <v>1.0983330788772484E-2</v>
      </c>
      <c r="L907" s="2">
        <f>IFERROR(('Input - Trade values'!L907/'Input - Trade values'!$W907)/(SUMIFS('Input - Trade values'!L:L,'Input - Trade values'!$B:$B,$B907)/SUMIFS('Input - Trade values'!$W:$W,'Input - Trade values'!$B:$B,$B907)),"")</f>
        <v>0.2100389330846647</v>
      </c>
      <c r="M907" s="2">
        <f>IFERROR(('Input - Trade values'!M907/'Input - Trade values'!$W907)/(SUMIFS('Input - Trade values'!M:M,'Input - Trade values'!$B:$B,$B907)/SUMIFS('Input - Trade values'!$W:$W,'Input - Trade values'!$B:$B,$B907)),"")</f>
        <v>0.51078821148782694</v>
      </c>
      <c r="N907" s="2">
        <f>IFERROR(('Input - Trade values'!N907/'Input - Trade values'!$W907)/(SUMIFS('Input - Trade values'!N:N,'Input - Trade values'!$B:$B,$B907)/SUMIFS('Input - Trade values'!$W:$W,'Input - Trade values'!$B:$B,$B907)),"")</f>
        <v>0.52004935016052745</v>
      </c>
      <c r="O907" s="2">
        <f>IFERROR(('Input - Trade values'!O907/'Input - Trade values'!$W907)/(SUMIFS('Input - Trade values'!O:O,'Input - Trade values'!$B:$B,$B907)/SUMIFS('Input - Trade values'!$W:$W,'Input - Trade values'!$B:$B,$B907)),"")</f>
        <v>0.25559306265676768</v>
      </c>
      <c r="P907" s="2">
        <f>IFERROR(('Input - Trade values'!P907/'Input - Trade values'!$W907)/(SUMIFS('Input - Trade values'!P:P,'Input - Trade values'!$B:$B,$B907)/SUMIFS('Input - Trade values'!$W:$W,'Input - Trade values'!$B:$B,$B907)),"")</f>
        <v>1.3155691727960588</v>
      </c>
      <c r="Q907" s="2">
        <f>IFERROR(('Input - Trade values'!Q907/'Input - Trade values'!$W907)/(SUMIFS('Input - Trade values'!Q:Q,'Input - Trade values'!$B:$B,$B907)/SUMIFS('Input - Trade values'!$W:$W,'Input - Trade values'!$B:$B,$B907)),"")</f>
        <v>1.5958271435204798</v>
      </c>
      <c r="R907" s="2">
        <f>IFERROR(('Input - Trade values'!R907/'Input - Trade values'!$W907)/(SUMIFS('Input - Trade values'!R:R,'Input - Trade values'!$B:$B,$B907)/SUMIFS('Input - Trade values'!$W:$W,'Input - Trade values'!$B:$B,$B907)),"")</f>
        <v>0.55131483719132979</v>
      </c>
      <c r="S907" s="2">
        <f>IFERROR(('Input - Trade values'!S907/'Input - Trade values'!$W907)/(SUMIFS('Input - Trade values'!S:S,'Input - Trade values'!$B:$B,$B907)/SUMIFS('Input - Trade values'!$W:$W,'Input - Trade values'!$B:$B,$B907)),"")</f>
        <v>1.2588761542034903</v>
      </c>
      <c r="T907" s="2">
        <f>IFERROR(('Input - Trade values'!T907/'Input - Trade values'!$W907)/(SUMIFS('Input - Trade values'!T:T,'Input - Trade values'!$B:$B,$B907)/SUMIFS('Input - Trade values'!$W:$W,'Input - Trade values'!$B:$B,$B907)),"")</f>
        <v>1.4307492824007606</v>
      </c>
      <c r="U907" s="2">
        <f>IFERROR(('Input - Trade values'!U907/'Input - Trade values'!$W907)/(SUMIFS('Input - Trade values'!U:U,'Input - Trade values'!$B:$B,$B907)/SUMIFS('Input - Trade values'!$W:$W,'Input - Trade values'!$B:$B,$B907)),"")</f>
        <v>0.64462325382461738</v>
      </c>
      <c r="V907" s="2">
        <f>IFERROR(('Input - Trade values'!V907/'Input - Trade values'!$W907)/(SUMIFS('Input - Trade values'!V:V,'Input - Trade values'!$B:$B,$B907)/SUMIFS('Input - Trade values'!$W:$W,'Input - Trade values'!$B:$B,$B907)),"")</f>
        <v>6.6933925962753644</v>
      </c>
    </row>
    <row r="908" spans="1:22" x14ac:dyDescent="0.45">
      <c r="A908" t="s">
        <v>72</v>
      </c>
      <c r="B908">
        <v>2009</v>
      </c>
      <c r="C908" s="2">
        <f>IFERROR(('Input - Trade values'!C908/'Input - Trade values'!$W908)/(SUMIFS('Input - Trade values'!C:C,'Input - Trade values'!$B:$B,$B908)/SUMIFS('Input - Trade values'!$W:$W,'Input - Trade values'!$B:$B,$B908)),"")</f>
        <v>0</v>
      </c>
      <c r="D908" s="2">
        <f>IFERROR(('Input - Trade values'!D908/'Input - Trade values'!$W908)/(SUMIFS('Input - Trade values'!D:D,'Input - Trade values'!$B:$B,$B908)/SUMIFS('Input - Trade values'!$W:$W,'Input - Trade values'!$B:$B,$B908)),"")</f>
        <v>9.7733459030639847E-2</v>
      </c>
      <c r="E908" s="2">
        <f>IFERROR(('Input - Trade values'!E908/'Input - Trade values'!$W908)/(SUMIFS('Input - Trade values'!E:E,'Input - Trade values'!$B:$B,$B908)/SUMIFS('Input - Trade values'!$W:$W,'Input - Trade values'!$B:$B,$B908)),"")</f>
        <v>0</v>
      </c>
      <c r="F908" s="2">
        <f>IFERROR(('Input - Trade values'!F908/'Input - Trade values'!$W908)/(SUMIFS('Input - Trade values'!F:F,'Input - Trade values'!$B:$B,$B908)/SUMIFS('Input - Trade values'!$W:$W,'Input - Trade values'!$B:$B,$B908)),"")</f>
        <v>0.34342977689870929</v>
      </c>
      <c r="G908" s="2">
        <f>IFERROR(('Input - Trade values'!G908/'Input - Trade values'!$W908)/(SUMIFS('Input - Trade values'!G:G,'Input - Trade values'!$B:$B,$B908)/SUMIFS('Input - Trade values'!$W:$W,'Input - Trade values'!$B:$B,$B908)),"")</f>
        <v>1.6411274264414875E-2</v>
      </c>
      <c r="H908" s="2">
        <f>IFERROR(('Input - Trade values'!H908/'Input - Trade values'!$W908)/(SUMIFS('Input - Trade values'!H:H,'Input - Trade values'!$B:$B,$B908)/SUMIFS('Input - Trade values'!$W:$W,'Input - Trade values'!$B:$B,$B908)),"")</f>
        <v>0</v>
      </c>
      <c r="I908" s="2">
        <f>IFERROR(('Input - Trade values'!I908/'Input - Trade values'!$W908)/(SUMIFS('Input - Trade values'!I:I,'Input - Trade values'!$B:$B,$B908)/SUMIFS('Input - Trade values'!$W:$W,'Input - Trade values'!$B:$B,$B908)),"")</f>
        <v>0</v>
      </c>
      <c r="J908" s="2">
        <f>IFERROR(('Input - Trade values'!J908/'Input - Trade values'!$W908)/(SUMIFS('Input - Trade values'!J:J,'Input - Trade values'!$B:$B,$B908)/SUMIFS('Input - Trade values'!$W:$W,'Input - Trade values'!$B:$B,$B908)),"")</f>
        <v>0.90764004282874255</v>
      </c>
      <c r="K908" s="2">
        <f>IFERROR(('Input - Trade values'!K908/'Input - Trade values'!$W908)/(SUMIFS('Input - Trade values'!K:K,'Input - Trade values'!$B:$B,$B908)/SUMIFS('Input - Trade values'!$W:$W,'Input - Trade values'!$B:$B,$B908)),"")</f>
        <v>0</v>
      </c>
      <c r="L908" s="2">
        <f>IFERROR(('Input - Trade values'!L908/'Input - Trade values'!$W908)/(SUMIFS('Input - Trade values'!L:L,'Input - Trade values'!$B:$B,$B908)/SUMIFS('Input - Trade values'!$W:$W,'Input - Trade values'!$B:$B,$B908)),"")</f>
        <v>0</v>
      </c>
      <c r="M908" s="2">
        <f>IFERROR(('Input - Trade values'!M908/'Input - Trade values'!$W908)/(SUMIFS('Input - Trade values'!M:M,'Input - Trade values'!$B:$B,$B908)/SUMIFS('Input - Trade values'!$W:$W,'Input - Trade values'!$B:$B,$B908)),"")</f>
        <v>0.10707307388812468</v>
      </c>
      <c r="N908" s="2">
        <f>IFERROR(('Input - Trade values'!N908/'Input - Trade values'!$W908)/(SUMIFS('Input - Trade values'!N:N,'Input - Trade values'!$B:$B,$B908)/SUMIFS('Input - Trade values'!$W:$W,'Input - Trade values'!$B:$B,$B908)),"")</f>
        <v>0.28056412854530371</v>
      </c>
      <c r="O908" s="2">
        <f>IFERROR(('Input - Trade values'!O908/'Input - Trade values'!$W908)/(SUMIFS('Input - Trade values'!O:O,'Input - Trade values'!$B:$B,$B908)/SUMIFS('Input - Trade values'!$W:$W,'Input - Trade values'!$B:$B,$B908)),"")</f>
        <v>4.4843782655598927</v>
      </c>
      <c r="P908" s="2">
        <f>IFERROR(('Input - Trade values'!P908/'Input - Trade values'!$W908)/(SUMIFS('Input - Trade values'!P:P,'Input - Trade values'!$B:$B,$B908)/SUMIFS('Input - Trade values'!$W:$W,'Input - Trade values'!$B:$B,$B908)),"")</f>
        <v>0</v>
      </c>
      <c r="Q908" s="2">
        <f>IFERROR(('Input - Trade values'!Q908/'Input - Trade values'!$W908)/(SUMIFS('Input - Trade values'!Q:Q,'Input - Trade values'!$B:$B,$B908)/SUMIFS('Input - Trade values'!$W:$W,'Input - Trade values'!$B:$B,$B908)),"")</f>
        <v>0</v>
      </c>
      <c r="R908" s="2">
        <f>IFERROR(('Input - Trade values'!R908/'Input - Trade values'!$W908)/(SUMIFS('Input - Trade values'!R:R,'Input - Trade values'!$B:$B,$B908)/SUMIFS('Input - Trade values'!$W:$W,'Input - Trade values'!$B:$B,$B908)),"")</f>
        <v>1.3125738562871058E-2</v>
      </c>
      <c r="S908" s="2">
        <f>IFERROR(('Input - Trade values'!S908/'Input - Trade values'!$W908)/(SUMIFS('Input - Trade values'!S:S,'Input - Trade values'!$B:$B,$B908)/SUMIFS('Input - Trade values'!$W:$W,'Input - Trade values'!$B:$B,$B908)),"")</f>
        <v>0</v>
      </c>
      <c r="T908" s="2">
        <f>IFERROR(('Input - Trade values'!T908/'Input - Trade values'!$W908)/(SUMIFS('Input - Trade values'!T:T,'Input - Trade values'!$B:$B,$B908)/SUMIFS('Input - Trade values'!$W:$W,'Input - Trade values'!$B:$B,$B908)),"")</f>
        <v>0</v>
      </c>
      <c r="U908" s="2">
        <f>IFERROR(('Input - Trade values'!U908/'Input - Trade values'!$W908)/(SUMIFS('Input - Trade values'!U:U,'Input - Trade values'!$B:$B,$B908)/SUMIFS('Input - Trade values'!$W:$W,'Input - Trade values'!$B:$B,$B908)),"")</f>
        <v>0.25306293123169249</v>
      </c>
      <c r="V908" s="2">
        <f>IFERROR(('Input - Trade values'!V908/'Input - Trade values'!$W908)/(SUMIFS('Input - Trade values'!V:V,'Input - Trade values'!$B:$B,$B908)/SUMIFS('Input - Trade values'!$W:$W,'Input - Trade values'!$B:$B,$B908)),"")</f>
        <v>7.9608118227697533</v>
      </c>
    </row>
    <row r="909" spans="1:22" x14ac:dyDescent="0.45">
      <c r="A909" t="s">
        <v>73</v>
      </c>
      <c r="B909">
        <v>2009</v>
      </c>
      <c r="C909" s="2" t="str">
        <f>IFERROR(('Input - Trade values'!C909/'Input - Trade values'!$W909)/(SUMIFS('Input - Trade values'!C:C,'Input - Trade values'!$B:$B,$B909)/SUMIFS('Input - Trade values'!$W:$W,'Input - Trade values'!$B:$B,$B909)),"")</f>
        <v/>
      </c>
      <c r="D909" s="2" t="str">
        <f>IFERROR(('Input - Trade values'!D909/'Input - Trade values'!$W909)/(SUMIFS('Input - Trade values'!D:D,'Input - Trade values'!$B:$B,$B909)/SUMIFS('Input - Trade values'!$W:$W,'Input - Trade values'!$B:$B,$B909)),"")</f>
        <v/>
      </c>
      <c r="E909" s="2" t="str">
        <f>IFERROR(('Input - Trade values'!E909/'Input - Trade values'!$W909)/(SUMIFS('Input - Trade values'!E:E,'Input - Trade values'!$B:$B,$B909)/SUMIFS('Input - Trade values'!$W:$W,'Input - Trade values'!$B:$B,$B909)),"")</f>
        <v/>
      </c>
      <c r="F909" s="2" t="str">
        <f>IFERROR(('Input - Trade values'!F909/'Input - Trade values'!$W909)/(SUMIFS('Input - Trade values'!F:F,'Input - Trade values'!$B:$B,$B909)/SUMIFS('Input - Trade values'!$W:$W,'Input - Trade values'!$B:$B,$B909)),"")</f>
        <v/>
      </c>
      <c r="G909" s="2" t="str">
        <f>IFERROR(('Input - Trade values'!G909/'Input - Trade values'!$W909)/(SUMIFS('Input - Trade values'!G:G,'Input - Trade values'!$B:$B,$B909)/SUMIFS('Input - Trade values'!$W:$W,'Input - Trade values'!$B:$B,$B909)),"")</f>
        <v/>
      </c>
      <c r="H909" s="2" t="str">
        <f>IFERROR(('Input - Trade values'!H909/'Input - Trade values'!$W909)/(SUMIFS('Input - Trade values'!H:H,'Input - Trade values'!$B:$B,$B909)/SUMIFS('Input - Trade values'!$W:$W,'Input - Trade values'!$B:$B,$B909)),"")</f>
        <v/>
      </c>
      <c r="I909" s="2" t="str">
        <f>IFERROR(('Input - Trade values'!I909/'Input - Trade values'!$W909)/(SUMIFS('Input - Trade values'!I:I,'Input - Trade values'!$B:$B,$B909)/SUMIFS('Input - Trade values'!$W:$W,'Input - Trade values'!$B:$B,$B909)),"")</f>
        <v/>
      </c>
      <c r="J909" s="2" t="str">
        <f>IFERROR(('Input - Trade values'!J909/'Input - Trade values'!$W909)/(SUMIFS('Input - Trade values'!J:J,'Input - Trade values'!$B:$B,$B909)/SUMIFS('Input - Trade values'!$W:$W,'Input - Trade values'!$B:$B,$B909)),"")</f>
        <v/>
      </c>
      <c r="K909" s="2" t="str">
        <f>IFERROR(('Input - Trade values'!K909/'Input - Trade values'!$W909)/(SUMIFS('Input - Trade values'!K:K,'Input - Trade values'!$B:$B,$B909)/SUMIFS('Input - Trade values'!$W:$W,'Input - Trade values'!$B:$B,$B909)),"")</f>
        <v/>
      </c>
      <c r="L909" s="2" t="str">
        <f>IFERROR(('Input - Trade values'!L909/'Input - Trade values'!$W909)/(SUMIFS('Input - Trade values'!L:L,'Input - Trade values'!$B:$B,$B909)/SUMIFS('Input - Trade values'!$W:$W,'Input - Trade values'!$B:$B,$B909)),"")</f>
        <v/>
      </c>
      <c r="M909" s="2" t="str">
        <f>IFERROR(('Input - Trade values'!M909/'Input - Trade values'!$W909)/(SUMIFS('Input - Trade values'!M:M,'Input - Trade values'!$B:$B,$B909)/SUMIFS('Input - Trade values'!$W:$W,'Input - Trade values'!$B:$B,$B909)),"")</f>
        <v/>
      </c>
      <c r="N909" s="2" t="str">
        <f>IFERROR(('Input - Trade values'!N909/'Input - Trade values'!$W909)/(SUMIFS('Input - Trade values'!N:N,'Input - Trade values'!$B:$B,$B909)/SUMIFS('Input - Trade values'!$W:$W,'Input - Trade values'!$B:$B,$B909)),"")</f>
        <v/>
      </c>
      <c r="O909" s="2" t="str">
        <f>IFERROR(('Input - Trade values'!O909/'Input - Trade values'!$W909)/(SUMIFS('Input - Trade values'!O:O,'Input - Trade values'!$B:$B,$B909)/SUMIFS('Input - Trade values'!$W:$W,'Input - Trade values'!$B:$B,$B909)),"")</f>
        <v/>
      </c>
      <c r="P909" s="2" t="str">
        <f>IFERROR(('Input - Trade values'!P909/'Input - Trade values'!$W909)/(SUMIFS('Input - Trade values'!P:P,'Input - Trade values'!$B:$B,$B909)/SUMIFS('Input - Trade values'!$W:$W,'Input - Trade values'!$B:$B,$B909)),"")</f>
        <v/>
      </c>
      <c r="Q909" s="2" t="str">
        <f>IFERROR(('Input - Trade values'!Q909/'Input - Trade values'!$W909)/(SUMIFS('Input - Trade values'!Q:Q,'Input - Trade values'!$B:$B,$B909)/SUMIFS('Input - Trade values'!$W:$W,'Input - Trade values'!$B:$B,$B909)),"")</f>
        <v/>
      </c>
      <c r="R909" s="2" t="str">
        <f>IFERROR(('Input - Trade values'!R909/'Input - Trade values'!$W909)/(SUMIFS('Input - Trade values'!R:R,'Input - Trade values'!$B:$B,$B909)/SUMIFS('Input - Trade values'!$W:$W,'Input - Trade values'!$B:$B,$B909)),"")</f>
        <v/>
      </c>
      <c r="S909" s="2" t="str">
        <f>IFERROR(('Input - Trade values'!S909/'Input - Trade values'!$W909)/(SUMIFS('Input - Trade values'!S:S,'Input - Trade values'!$B:$B,$B909)/SUMIFS('Input - Trade values'!$W:$W,'Input - Trade values'!$B:$B,$B909)),"")</f>
        <v/>
      </c>
      <c r="T909" s="2" t="str">
        <f>IFERROR(('Input - Trade values'!T909/'Input - Trade values'!$W909)/(SUMIFS('Input - Trade values'!T:T,'Input - Trade values'!$B:$B,$B909)/SUMIFS('Input - Trade values'!$W:$W,'Input - Trade values'!$B:$B,$B909)),"")</f>
        <v/>
      </c>
      <c r="U909" s="2" t="str">
        <f>IFERROR(('Input - Trade values'!U909/'Input - Trade values'!$W909)/(SUMIFS('Input - Trade values'!U:U,'Input - Trade values'!$B:$B,$B909)/SUMIFS('Input - Trade values'!$W:$W,'Input - Trade values'!$B:$B,$B909)),"")</f>
        <v/>
      </c>
      <c r="V909" s="2" t="str">
        <f>IFERROR(('Input - Trade values'!V909/'Input - Trade values'!$W909)/(SUMIFS('Input - Trade values'!V:V,'Input - Trade values'!$B:$B,$B909)/SUMIFS('Input - Trade values'!$W:$W,'Input - Trade values'!$B:$B,$B909)),"")</f>
        <v/>
      </c>
    </row>
    <row r="910" spans="1:22" x14ac:dyDescent="0.45">
      <c r="A910" t="s">
        <v>74</v>
      </c>
      <c r="B910">
        <v>2009</v>
      </c>
      <c r="C910" s="2">
        <f>IFERROR(('Input - Trade values'!C910/'Input - Trade values'!$W910)/(SUMIFS('Input - Trade values'!C:C,'Input - Trade values'!$B:$B,$B910)/SUMIFS('Input - Trade values'!$W:$W,'Input - Trade values'!$B:$B,$B910)),"")</f>
        <v>2.5789934614848233</v>
      </c>
      <c r="D910" s="2">
        <f>IFERROR(('Input - Trade values'!D910/'Input - Trade values'!$W910)/(SUMIFS('Input - Trade values'!D:D,'Input - Trade values'!$B:$B,$B910)/SUMIFS('Input - Trade values'!$W:$W,'Input - Trade values'!$B:$B,$B910)),"")</f>
        <v>7.0056831667239555E-2</v>
      </c>
      <c r="E910" s="2">
        <f>IFERROR(('Input - Trade values'!E910/'Input - Trade values'!$W910)/(SUMIFS('Input - Trade values'!E:E,'Input - Trade values'!$B:$B,$B910)/SUMIFS('Input - Trade values'!$W:$W,'Input - Trade values'!$B:$B,$B910)),"")</f>
        <v>7.9151303188729032E-3</v>
      </c>
      <c r="F910" s="2">
        <f>IFERROR(('Input - Trade values'!F910/'Input - Trade values'!$W910)/(SUMIFS('Input - Trade values'!F:F,'Input - Trade values'!$B:$B,$B910)/SUMIFS('Input - Trade values'!$W:$W,'Input - Trade values'!$B:$B,$B910)),"")</f>
        <v>0.22697701601031153</v>
      </c>
      <c r="G910" s="2">
        <f>IFERROR(('Input - Trade values'!G910/'Input - Trade values'!$W910)/(SUMIFS('Input - Trade values'!G:G,'Input - Trade values'!$B:$B,$B910)/SUMIFS('Input - Trade values'!$W:$W,'Input - Trade values'!$B:$B,$B910)),"")</f>
        <v>6.2172145146491699E-2</v>
      </c>
      <c r="H910" s="2">
        <f>IFERROR(('Input - Trade values'!H910/'Input - Trade values'!$W910)/(SUMIFS('Input - Trade values'!H:H,'Input - Trade values'!$B:$B,$B910)/SUMIFS('Input - Trade values'!$W:$W,'Input - Trade values'!$B:$B,$B910)),"")</f>
        <v>0.7717420923206616</v>
      </c>
      <c r="I910" s="2">
        <f>IFERROR(('Input - Trade values'!I910/'Input - Trade values'!$W910)/(SUMIFS('Input - Trade values'!I:I,'Input - Trade values'!$B:$B,$B910)/SUMIFS('Input - Trade values'!$W:$W,'Input - Trade values'!$B:$B,$B910)),"")</f>
        <v>12.319102413222021</v>
      </c>
      <c r="J910" s="2">
        <f>IFERROR(('Input - Trade values'!J910/'Input - Trade values'!$W910)/(SUMIFS('Input - Trade values'!J:J,'Input - Trade values'!$B:$B,$B910)/SUMIFS('Input - Trade values'!$W:$W,'Input - Trade values'!$B:$B,$B910)),"")</f>
        <v>0.44662654271514018</v>
      </c>
      <c r="K910" s="2">
        <f>IFERROR(('Input - Trade values'!K910/'Input - Trade values'!$W910)/(SUMIFS('Input - Trade values'!K:K,'Input - Trade values'!$B:$B,$B910)/SUMIFS('Input - Trade values'!$W:$W,'Input - Trade values'!$B:$B,$B910)),"")</f>
        <v>4.1256920932961831</v>
      </c>
      <c r="L910" s="2">
        <f>IFERROR(('Input - Trade values'!L910/'Input - Trade values'!$W910)/(SUMIFS('Input - Trade values'!L:L,'Input - Trade values'!$B:$B,$B910)/SUMIFS('Input - Trade values'!$W:$W,'Input - Trade values'!$B:$B,$B910)),"")</f>
        <v>1.4420662055975144</v>
      </c>
      <c r="M910" s="2">
        <f>IFERROR(('Input - Trade values'!M910/'Input - Trade values'!$W910)/(SUMIFS('Input - Trade values'!M:M,'Input - Trade values'!$B:$B,$B910)/SUMIFS('Input - Trade values'!$W:$W,'Input - Trade values'!$B:$B,$B910)),"")</f>
        <v>9.4679988157623199E-2</v>
      </c>
      <c r="N910" s="2">
        <f>IFERROR(('Input - Trade values'!N910/'Input - Trade values'!$W910)/(SUMIFS('Input - Trade values'!N:N,'Input - Trade values'!$B:$B,$B910)/SUMIFS('Input - Trade values'!$W:$W,'Input - Trade values'!$B:$B,$B910)),"")</f>
        <v>9.8108738778485097E-2</v>
      </c>
      <c r="O910" s="2">
        <f>IFERROR(('Input - Trade values'!O910/'Input - Trade values'!$W910)/(SUMIFS('Input - Trade values'!O:O,'Input - Trade values'!$B:$B,$B910)/SUMIFS('Input - Trade values'!$W:$W,'Input - Trade values'!$B:$B,$B910)),"")</f>
        <v>0.15532136461749216</v>
      </c>
      <c r="P910" s="2">
        <f>IFERROR(('Input - Trade values'!P910/'Input - Trade values'!$W910)/(SUMIFS('Input - Trade values'!P:P,'Input - Trade values'!$B:$B,$B910)/SUMIFS('Input - Trade values'!$W:$W,'Input - Trade values'!$B:$B,$B910)),"")</f>
        <v>0.2812898844827561</v>
      </c>
      <c r="Q910" s="2">
        <f>IFERROR(('Input - Trade values'!Q910/'Input - Trade values'!$W910)/(SUMIFS('Input - Trade values'!Q:Q,'Input - Trade values'!$B:$B,$B910)/SUMIFS('Input - Trade values'!$W:$W,'Input - Trade values'!$B:$B,$B910)),"")</f>
        <v>1.2157051982367895</v>
      </c>
      <c r="R910" s="2">
        <f>IFERROR(('Input - Trade values'!R910/'Input - Trade values'!$W910)/(SUMIFS('Input - Trade values'!R:R,'Input - Trade values'!$B:$B,$B910)/SUMIFS('Input - Trade values'!$W:$W,'Input - Trade values'!$B:$B,$B910)),"")</f>
        <v>3.4587133233739728E-2</v>
      </c>
      <c r="S910" s="2">
        <f>IFERROR(('Input - Trade values'!S910/'Input - Trade values'!$W910)/(SUMIFS('Input - Trade values'!S:S,'Input - Trade values'!$B:$B,$B910)/SUMIFS('Input - Trade values'!$W:$W,'Input - Trade values'!$B:$B,$B910)),"")</f>
        <v>5.5142092091746076</v>
      </c>
      <c r="T910" s="2">
        <f>IFERROR(('Input - Trade values'!T910/'Input - Trade values'!$W910)/(SUMIFS('Input - Trade values'!T:T,'Input - Trade values'!$B:$B,$B910)/SUMIFS('Input - Trade values'!$W:$W,'Input - Trade values'!$B:$B,$B910)),"")</f>
        <v>7.1319228280862799</v>
      </c>
      <c r="U910" s="2">
        <f>IFERROR(('Input - Trade values'!U910/'Input - Trade values'!$W910)/(SUMIFS('Input - Trade values'!U:U,'Input - Trade values'!$B:$B,$B910)/SUMIFS('Input - Trade values'!$W:$W,'Input - Trade values'!$B:$B,$B910)),"")</f>
        <v>0.10028003906642621</v>
      </c>
      <c r="V910" s="2">
        <f>IFERROR(('Input - Trade values'!V910/'Input - Trade values'!$W910)/(SUMIFS('Input - Trade values'!V:V,'Input - Trade values'!$B:$B,$B910)/SUMIFS('Input - Trade values'!$W:$W,'Input - Trade values'!$B:$B,$B910)),"")</f>
        <v>3.8711087199644734</v>
      </c>
    </row>
    <row r="911" spans="1:22" x14ac:dyDescent="0.45">
      <c r="A911" t="s">
        <v>75</v>
      </c>
      <c r="B911">
        <v>2009</v>
      </c>
      <c r="C911" s="2">
        <f>IFERROR(('Input - Trade values'!C911/'Input - Trade values'!$W911)/(SUMIFS('Input - Trade values'!C:C,'Input - Trade values'!$B:$B,$B911)/SUMIFS('Input - Trade values'!$W:$W,'Input - Trade values'!$B:$B,$B911)),"")</f>
        <v>2.4234263844344124</v>
      </c>
      <c r="D911" s="2">
        <f>IFERROR(('Input - Trade values'!D911/'Input - Trade values'!$W911)/(SUMIFS('Input - Trade values'!D:D,'Input - Trade values'!$B:$B,$B911)/SUMIFS('Input - Trade values'!$W:$W,'Input - Trade values'!$B:$B,$B911)),"")</f>
        <v>1.9289468632536348</v>
      </c>
      <c r="E911" s="2">
        <f>IFERROR(('Input - Trade values'!E911/'Input - Trade values'!$W911)/(SUMIFS('Input - Trade values'!E:E,'Input - Trade values'!$B:$B,$B911)/SUMIFS('Input - Trade values'!$W:$W,'Input - Trade values'!$B:$B,$B911)),"")</f>
        <v>0.11244502741013321</v>
      </c>
      <c r="F911" s="2">
        <f>IFERROR(('Input - Trade values'!F911/'Input - Trade values'!$W911)/(SUMIFS('Input - Trade values'!F:F,'Input - Trade values'!$B:$B,$B911)/SUMIFS('Input - Trade values'!$W:$W,'Input - Trade values'!$B:$B,$B911)),"")</f>
        <v>0.34885100755870557</v>
      </c>
      <c r="G911" s="2">
        <f>IFERROR(('Input - Trade values'!G911/'Input - Trade values'!$W911)/(SUMIFS('Input - Trade values'!G:G,'Input - Trade values'!$B:$B,$B911)/SUMIFS('Input - Trade values'!$W:$W,'Input - Trade values'!$B:$B,$B911)),"")</f>
        <v>0.67913787225785716</v>
      </c>
      <c r="H911" s="2">
        <f>IFERROR(('Input - Trade values'!H911/'Input - Trade values'!$W911)/(SUMIFS('Input - Trade values'!H:H,'Input - Trade values'!$B:$B,$B911)/SUMIFS('Input - Trade values'!$W:$W,'Input - Trade values'!$B:$B,$B911)),"")</f>
        <v>0.58276858162195511</v>
      </c>
      <c r="I911" s="2">
        <f>IFERROR(('Input - Trade values'!I911/'Input - Trade values'!$W911)/(SUMIFS('Input - Trade values'!I:I,'Input - Trade values'!$B:$B,$B911)/SUMIFS('Input - Trade values'!$W:$W,'Input - Trade values'!$B:$B,$B911)),"")</f>
        <v>0.12354121218809563</v>
      </c>
      <c r="J911" s="2">
        <f>IFERROR(('Input - Trade values'!J911/'Input - Trade values'!$W911)/(SUMIFS('Input - Trade values'!J:J,'Input - Trade values'!$B:$B,$B911)/SUMIFS('Input - Trade values'!$W:$W,'Input - Trade values'!$B:$B,$B911)),"")</f>
        <v>0.58172455814993462</v>
      </c>
      <c r="K911" s="2">
        <f>IFERROR(('Input - Trade values'!K911/'Input - Trade values'!$W911)/(SUMIFS('Input - Trade values'!K:K,'Input - Trade values'!$B:$B,$B911)/SUMIFS('Input - Trade values'!$W:$W,'Input - Trade values'!$B:$B,$B911)),"")</f>
        <v>6.6574763105214041E-2</v>
      </c>
      <c r="L911" s="2">
        <f>IFERROR(('Input - Trade values'!L911/'Input - Trade values'!$W911)/(SUMIFS('Input - Trade values'!L:L,'Input - Trade values'!$B:$B,$B911)/SUMIFS('Input - Trade values'!$W:$W,'Input - Trade values'!$B:$B,$B911)),"")</f>
        <v>0.16611302363221095</v>
      </c>
      <c r="M911" s="2">
        <f>IFERROR(('Input - Trade values'!M911/'Input - Trade values'!$W911)/(SUMIFS('Input - Trade values'!M:M,'Input - Trade values'!$B:$B,$B911)/SUMIFS('Input - Trade values'!$W:$W,'Input - Trade values'!$B:$B,$B911)),"")</f>
        <v>1.5968733674610176</v>
      </c>
      <c r="N911" s="2">
        <f>IFERROR(('Input - Trade values'!N911/'Input - Trade values'!$W911)/(SUMIFS('Input - Trade values'!N:N,'Input - Trade values'!$B:$B,$B911)/SUMIFS('Input - Trade values'!$W:$W,'Input - Trade values'!$B:$B,$B911)),"")</f>
        <v>1.1553959863786853</v>
      </c>
      <c r="O911" s="2">
        <f>IFERROR(('Input - Trade values'!O911/'Input - Trade values'!$W911)/(SUMIFS('Input - Trade values'!O:O,'Input - Trade values'!$B:$B,$B911)/SUMIFS('Input - Trade values'!$W:$W,'Input - Trade values'!$B:$B,$B911)),"")</f>
        <v>0.7584461776878717</v>
      </c>
      <c r="P911" s="2">
        <f>IFERROR(('Input - Trade values'!P911/'Input - Trade values'!$W911)/(SUMIFS('Input - Trade values'!P:P,'Input - Trade values'!$B:$B,$B911)/SUMIFS('Input - Trade values'!$W:$W,'Input - Trade values'!$B:$B,$B911)),"")</f>
        <v>0.75488116655424453</v>
      </c>
      <c r="Q911" s="2">
        <f>IFERROR(('Input - Trade values'!Q911/'Input - Trade values'!$W911)/(SUMIFS('Input - Trade values'!Q:Q,'Input - Trade values'!$B:$B,$B911)/SUMIFS('Input - Trade values'!$W:$W,'Input - Trade values'!$B:$B,$B911)),"")</f>
        <v>0.23448075736160043</v>
      </c>
      <c r="R911" s="2">
        <f>IFERROR(('Input - Trade values'!R911/'Input - Trade values'!$W911)/(SUMIFS('Input - Trade values'!R:R,'Input - Trade values'!$B:$B,$B911)/SUMIFS('Input - Trade values'!$W:$W,'Input - Trade values'!$B:$B,$B911)),"")</f>
        <v>1.4671418828734366</v>
      </c>
      <c r="S911" s="2">
        <f>IFERROR(('Input - Trade values'!S911/'Input - Trade values'!$W911)/(SUMIFS('Input - Trade values'!S:S,'Input - Trade values'!$B:$B,$B911)/SUMIFS('Input - Trade values'!$W:$W,'Input - Trade values'!$B:$B,$B911)),"")</f>
        <v>0.91867150143571785</v>
      </c>
      <c r="T911" s="2">
        <f>IFERROR(('Input - Trade values'!T911/'Input - Trade values'!$W911)/(SUMIFS('Input - Trade values'!T:T,'Input - Trade values'!$B:$B,$B911)/SUMIFS('Input - Trade values'!$W:$W,'Input - Trade values'!$B:$B,$B911)),"")</f>
        <v>0.86977257673154929</v>
      </c>
      <c r="U911" s="2">
        <f>IFERROR(('Input - Trade values'!U911/'Input - Trade values'!$W911)/(SUMIFS('Input - Trade values'!U:U,'Input - Trade values'!$B:$B,$B911)/SUMIFS('Input - Trade values'!$W:$W,'Input - Trade values'!$B:$B,$B911)),"")</f>
        <v>2.1238343704243379</v>
      </c>
      <c r="V911" s="2">
        <f>IFERROR(('Input - Trade values'!V911/'Input - Trade values'!$W911)/(SUMIFS('Input - Trade values'!V:V,'Input - Trade values'!$B:$B,$B911)/SUMIFS('Input - Trade values'!$W:$W,'Input - Trade values'!$B:$B,$B911)),"")</f>
        <v>1.0178139774402348</v>
      </c>
    </row>
    <row r="912" spans="1:22" x14ac:dyDescent="0.45">
      <c r="A912" t="s">
        <v>76</v>
      </c>
      <c r="B912">
        <v>2009</v>
      </c>
      <c r="C912" s="2">
        <f>IFERROR(('Input - Trade values'!C912/'Input - Trade values'!$W912)/(SUMIFS('Input - Trade values'!C:C,'Input - Trade values'!$B:$B,$B912)/SUMIFS('Input - Trade values'!$W:$W,'Input - Trade values'!$B:$B,$B912)),"")</f>
        <v>0.53911280599146283</v>
      </c>
      <c r="D912" s="2">
        <f>IFERROR(('Input - Trade values'!D912/'Input - Trade values'!$W912)/(SUMIFS('Input - Trade values'!D:D,'Input - Trade values'!$B:$B,$B912)/SUMIFS('Input - Trade values'!$W:$W,'Input - Trade values'!$B:$B,$B912)),"")</f>
        <v>0.87986326231073875</v>
      </c>
      <c r="E912" s="2">
        <f>IFERROR(('Input - Trade values'!E912/'Input - Trade values'!$W912)/(SUMIFS('Input - Trade values'!E:E,'Input - Trade values'!$B:$B,$B912)/SUMIFS('Input - Trade values'!$W:$W,'Input - Trade values'!$B:$B,$B912)),"")</f>
        <v>1.4731513369315659</v>
      </c>
      <c r="F912" s="2">
        <f>IFERROR(('Input - Trade values'!F912/'Input - Trade values'!$W912)/(SUMIFS('Input - Trade values'!F:F,'Input - Trade values'!$B:$B,$B912)/SUMIFS('Input - Trade values'!$W:$W,'Input - Trade values'!$B:$B,$B912)),"")</f>
        <v>0.67826622774761303</v>
      </c>
      <c r="G912" s="2">
        <f>IFERROR(('Input - Trade values'!G912/'Input - Trade values'!$W912)/(SUMIFS('Input - Trade values'!G:G,'Input - Trade values'!$B:$B,$B912)/SUMIFS('Input - Trade values'!$W:$W,'Input - Trade values'!$B:$B,$B912)),"")</f>
        <v>0.91713263570025449</v>
      </c>
      <c r="H912" s="2">
        <f>IFERROR(('Input - Trade values'!H912/'Input - Trade values'!$W912)/(SUMIFS('Input - Trade values'!H:H,'Input - Trade values'!$B:$B,$B912)/SUMIFS('Input - Trade values'!$W:$W,'Input - Trade values'!$B:$B,$B912)),"")</f>
        <v>3.837239320127988</v>
      </c>
      <c r="I912" s="2">
        <f>IFERROR(('Input - Trade values'!I912/'Input - Trade values'!$W912)/(SUMIFS('Input - Trade values'!I:I,'Input - Trade values'!$B:$B,$B912)/SUMIFS('Input - Trade values'!$W:$W,'Input - Trade values'!$B:$B,$B912)),"")</f>
        <v>0.44469023284671055</v>
      </c>
      <c r="J912" s="2">
        <f>IFERROR(('Input - Trade values'!J912/'Input - Trade values'!$W912)/(SUMIFS('Input - Trade values'!J:J,'Input - Trade values'!$B:$B,$B912)/SUMIFS('Input - Trade values'!$W:$W,'Input - Trade values'!$B:$B,$B912)),"")</f>
        <v>1.8358540425731311</v>
      </c>
      <c r="K912" s="2">
        <f>IFERROR(('Input - Trade values'!K912/'Input - Trade values'!$W912)/(SUMIFS('Input - Trade values'!K:K,'Input - Trade values'!$B:$B,$B912)/SUMIFS('Input - Trade values'!$W:$W,'Input - Trade values'!$B:$B,$B912)),"")</f>
        <v>0.56311289797134545</v>
      </c>
      <c r="L912" s="2">
        <f>IFERROR(('Input - Trade values'!L912/'Input - Trade values'!$W912)/(SUMIFS('Input - Trade values'!L:L,'Input - Trade values'!$B:$B,$B912)/SUMIFS('Input - Trade values'!$W:$W,'Input - Trade values'!$B:$B,$B912)),"")</f>
        <v>0.28327381662849493</v>
      </c>
      <c r="M912" s="2">
        <f>IFERROR(('Input - Trade values'!M912/'Input - Trade values'!$W912)/(SUMIFS('Input - Trade values'!M:M,'Input - Trade values'!$B:$B,$B912)/SUMIFS('Input - Trade values'!$W:$W,'Input - Trade values'!$B:$B,$B912)),"")</f>
        <v>0.71315462386051065</v>
      </c>
      <c r="N912" s="2">
        <f>IFERROR(('Input - Trade values'!N912/'Input - Trade values'!$W912)/(SUMIFS('Input - Trade values'!N:N,'Input - Trade values'!$B:$B,$B912)/SUMIFS('Input - Trade values'!$W:$W,'Input - Trade values'!$B:$B,$B912)),"")</f>
        <v>0.55052722319849967</v>
      </c>
      <c r="O912" s="2">
        <f>IFERROR(('Input - Trade values'!O912/'Input - Trade values'!$W912)/(SUMIFS('Input - Trade values'!O:O,'Input - Trade values'!$B:$B,$B912)/SUMIFS('Input - Trade values'!$W:$W,'Input - Trade values'!$B:$B,$B912)),"")</f>
        <v>0.92826223090782423</v>
      </c>
      <c r="P912" s="2">
        <f>IFERROR(('Input - Trade values'!P912/'Input - Trade values'!$W912)/(SUMIFS('Input - Trade values'!P:P,'Input - Trade values'!$B:$B,$B912)/SUMIFS('Input - Trade values'!$W:$W,'Input - Trade values'!$B:$B,$B912)),"")</f>
        <v>0.9567812160077368</v>
      </c>
      <c r="Q912" s="2">
        <f>IFERROR(('Input - Trade values'!Q912/'Input - Trade values'!$W912)/(SUMIFS('Input - Trade values'!Q:Q,'Input - Trade values'!$B:$B,$B912)/SUMIFS('Input - Trade values'!$W:$W,'Input - Trade values'!$B:$B,$B912)),"")</f>
        <v>1.3351106035810558</v>
      </c>
      <c r="R912" s="2">
        <f>IFERROR(('Input - Trade values'!R912/'Input - Trade values'!$W912)/(SUMIFS('Input - Trade values'!R:R,'Input - Trade values'!$B:$B,$B912)/SUMIFS('Input - Trade values'!$W:$W,'Input - Trade values'!$B:$B,$B912)),"")</f>
        <v>0.56074308375427362</v>
      </c>
      <c r="S912" s="2">
        <f>IFERROR(('Input - Trade values'!S912/'Input - Trade values'!$W912)/(SUMIFS('Input - Trade values'!S:S,'Input - Trade values'!$B:$B,$B912)/SUMIFS('Input - Trade values'!$W:$W,'Input - Trade values'!$B:$B,$B912)),"")</f>
        <v>1.2612879530395469</v>
      </c>
      <c r="T912" s="2">
        <f>IFERROR(('Input - Trade values'!T912/'Input - Trade values'!$W912)/(SUMIFS('Input - Trade values'!T:T,'Input - Trade values'!$B:$B,$B912)/SUMIFS('Input - Trade values'!$W:$W,'Input - Trade values'!$B:$B,$B912)),"")</f>
        <v>5.1641416199045507</v>
      </c>
      <c r="U912" s="2">
        <f>IFERROR(('Input - Trade values'!U912/'Input - Trade values'!$W912)/(SUMIFS('Input - Trade values'!U:U,'Input - Trade values'!$B:$B,$B912)/SUMIFS('Input - Trade values'!$W:$W,'Input - Trade values'!$B:$B,$B912)),"")</f>
        <v>0.33201694072784316</v>
      </c>
      <c r="V912" s="2">
        <f>IFERROR(('Input - Trade values'!V912/'Input - Trade values'!$W912)/(SUMIFS('Input - Trade values'!V:V,'Input - Trade values'!$B:$B,$B912)/SUMIFS('Input - Trade values'!$W:$W,'Input - Trade values'!$B:$B,$B912)),"")</f>
        <v>0.71126114070959279</v>
      </c>
    </row>
    <row r="913" spans="1:22" x14ac:dyDescent="0.45">
      <c r="A913" t="s">
        <v>77</v>
      </c>
      <c r="B913">
        <v>2009</v>
      </c>
      <c r="C913" s="2">
        <f>IFERROR(('Input - Trade values'!C913/'Input - Trade values'!$W913)/(SUMIFS('Input - Trade values'!C:C,'Input - Trade values'!$B:$B,$B913)/SUMIFS('Input - Trade values'!$W:$W,'Input - Trade values'!$B:$B,$B913)),"")</f>
        <v>0.99752274870691171</v>
      </c>
      <c r="D913" s="2">
        <f>IFERROR(('Input - Trade values'!D913/'Input - Trade values'!$W913)/(SUMIFS('Input - Trade values'!D:D,'Input - Trade values'!$B:$B,$B913)/SUMIFS('Input - Trade values'!$W:$W,'Input - Trade values'!$B:$B,$B913)),"")</f>
        <v>1.2973431722612045</v>
      </c>
      <c r="E913" s="2">
        <f>IFERROR(('Input - Trade values'!E913/'Input - Trade values'!$W913)/(SUMIFS('Input - Trade values'!E:E,'Input - Trade values'!$B:$B,$B913)/SUMIFS('Input - Trade values'!$W:$W,'Input - Trade values'!$B:$B,$B913)),"")</f>
        <v>0</v>
      </c>
      <c r="F913" s="2">
        <f>IFERROR(('Input - Trade values'!F913/'Input - Trade values'!$W913)/(SUMIFS('Input - Trade values'!F:F,'Input - Trade values'!$B:$B,$B913)/SUMIFS('Input - Trade values'!$W:$W,'Input - Trade values'!$B:$B,$B913)),"")</f>
        <v>1.0020809193617772</v>
      </c>
      <c r="G913" s="2">
        <f>IFERROR(('Input - Trade values'!G913/'Input - Trade values'!$W913)/(SUMIFS('Input - Trade values'!G:G,'Input - Trade values'!$B:$B,$B913)/SUMIFS('Input - Trade values'!$W:$W,'Input - Trade values'!$B:$B,$B913)),"")</f>
        <v>1.6095491791876848</v>
      </c>
      <c r="H913" s="2">
        <f>IFERROR(('Input - Trade values'!H913/'Input - Trade values'!$W913)/(SUMIFS('Input - Trade values'!H:H,'Input - Trade values'!$B:$B,$B913)/SUMIFS('Input - Trade values'!$W:$W,'Input - Trade values'!$B:$B,$B913)),"")</f>
        <v>0</v>
      </c>
      <c r="I913" s="2">
        <f>IFERROR(('Input - Trade values'!I913/'Input - Trade values'!$W913)/(SUMIFS('Input - Trade values'!I:I,'Input - Trade values'!$B:$B,$B913)/SUMIFS('Input - Trade values'!$W:$W,'Input - Trade values'!$B:$B,$B913)),"")</f>
        <v>0</v>
      </c>
      <c r="J913" s="2">
        <f>IFERROR(('Input - Trade values'!J913/'Input - Trade values'!$W913)/(SUMIFS('Input - Trade values'!J:J,'Input - Trade values'!$B:$B,$B913)/SUMIFS('Input - Trade values'!$W:$W,'Input - Trade values'!$B:$B,$B913)),"")</f>
        <v>1.4559845093893429</v>
      </c>
      <c r="K913" s="2">
        <f>IFERROR(('Input - Trade values'!K913/'Input - Trade values'!$W913)/(SUMIFS('Input - Trade values'!K:K,'Input - Trade values'!$B:$B,$B913)/SUMIFS('Input - Trade values'!$W:$W,'Input - Trade values'!$B:$B,$B913)),"")</f>
        <v>7.8256798525679766E-2</v>
      </c>
      <c r="L913" s="2">
        <f>IFERROR(('Input - Trade values'!L913/'Input - Trade values'!$W913)/(SUMIFS('Input - Trade values'!L:L,'Input - Trade values'!$B:$B,$B913)/SUMIFS('Input - Trade values'!$W:$W,'Input - Trade values'!$B:$B,$B913)),"")</f>
        <v>0</v>
      </c>
      <c r="M913" s="2">
        <f>IFERROR(('Input - Trade values'!M913/'Input - Trade values'!$W913)/(SUMIFS('Input - Trade values'!M:M,'Input - Trade values'!$B:$B,$B913)/SUMIFS('Input - Trade values'!$W:$W,'Input - Trade values'!$B:$B,$B913)),"")</f>
        <v>0.80658051668499942</v>
      </c>
      <c r="N913" s="2">
        <f>IFERROR(('Input - Trade values'!N913/'Input - Trade values'!$W913)/(SUMIFS('Input - Trade values'!N:N,'Input - Trade values'!$B:$B,$B913)/SUMIFS('Input - Trade values'!$W:$W,'Input - Trade values'!$B:$B,$B913)),"")</f>
        <v>1.0123793643690668</v>
      </c>
      <c r="O913" s="2">
        <f>IFERROR(('Input - Trade values'!O913/'Input - Trade values'!$W913)/(SUMIFS('Input - Trade values'!O:O,'Input - Trade values'!$B:$B,$B913)/SUMIFS('Input - Trade values'!$W:$W,'Input - Trade values'!$B:$B,$B913)),"")</f>
        <v>2.9964319632629874</v>
      </c>
      <c r="P913" s="2">
        <f>IFERROR(('Input - Trade values'!P913/'Input - Trade values'!$W913)/(SUMIFS('Input - Trade values'!P:P,'Input - Trade values'!$B:$B,$B913)/SUMIFS('Input - Trade values'!$W:$W,'Input - Trade values'!$B:$B,$B913)),"")</f>
        <v>2.7122390710233564E-4</v>
      </c>
      <c r="Q913" s="2">
        <f>IFERROR(('Input - Trade values'!Q913/'Input - Trade values'!$W913)/(SUMIFS('Input - Trade values'!Q:Q,'Input - Trade values'!$B:$B,$B913)/SUMIFS('Input - Trade values'!$W:$W,'Input - Trade values'!$B:$B,$B913)),"")</f>
        <v>0</v>
      </c>
      <c r="R913" s="2">
        <f>IFERROR(('Input - Trade values'!R913/'Input - Trade values'!$W913)/(SUMIFS('Input - Trade values'!R:R,'Input - Trade values'!$B:$B,$B913)/SUMIFS('Input - Trade values'!$W:$W,'Input - Trade values'!$B:$B,$B913)),"")</f>
        <v>1.0440856779505618</v>
      </c>
      <c r="S913" s="2">
        <f>IFERROR(('Input - Trade values'!S913/'Input - Trade values'!$W913)/(SUMIFS('Input - Trade values'!S:S,'Input - Trade values'!$B:$B,$B913)/SUMIFS('Input - Trade values'!$W:$W,'Input - Trade values'!$B:$B,$B913)),"")</f>
        <v>9.5370096194146651E-4</v>
      </c>
      <c r="T913" s="2">
        <f>IFERROR(('Input - Trade values'!T913/'Input - Trade values'!$W913)/(SUMIFS('Input - Trade values'!T:T,'Input - Trade values'!$B:$B,$B913)/SUMIFS('Input - Trade values'!$W:$W,'Input - Trade values'!$B:$B,$B913)),"")</f>
        <v>4.7410699721296542E-3</v>
      </c>
      <c r="U913" s="2">
        <f>IFERROR(('Input - Trade values'!U913/'Input - Trade values'!$W913)/(SUMIFS('Input - Trade values'!U:U,'Input - Trade values'!$B:$B,$B913)/SUMIFS('Input - Trade values'!$W:$W,'Input - Trade values'!$B:$B,$B913)),"")</f>
        <v>1.1242087139565826</v>
      </c>
      <c r="V913" s="2">
        <f>IFERROR(('Input - Trade values'!V913/'Input - Trade values'!$W913)/(SUMIFS('Input - Trade values'!V:V,'Input - Trade values'!$B:$B,$B913)/SUMIFS('Input - Trade values'!$W:$W,'Input - Trade values'!$B:$B,$B913)),"")</f>
        <v>5.4341486221096038E-4</v>
      </c>
    </row>
    <row r="914" spans="1:22" x14ac:dyDescent="0.45">
      <c r="A914" t="s">
        <v>78</v>
      </c>
      <c r="B914">
        <v>2009</v>
      </c>
      <c r="C914" s="2">
        <f>IFERROR(('Input - Trade values'!C914/'Input - Trade values'!$W914)/(SUMIFS('Input - Trade values'!C:C,'Input - Trade values'!$B:$B,$B914)/SUMIFS('Input - Trade values'!$W:$W,'Input - Trade values'!$B:$B,$B914)),"")</f>
        <v>1.7171744635534673E-2</v>
      </c>
      <c r="D914" s="2">
        <f>IFERROR(('Input - Trade values'!D914/'Input - Trade values'!$W914)/(SUMIFS('Input - Trade values'!D:D,'Input - Trade values'!$B:$B,$B914)/SUMIFS('Input - Trade values'!$W:$W,'Input - Trade values'!$B:$B,$B914)),"")</f>
        <v>1.7855925467772992E-2</v>
      </c>
      <c r="E914" s="2">
        <f>IFERROR(('Input - Trade values'!E914/'Input - Trade values'!$W914)/(SUMIFS('Input - Trade values'!E:E,'Input - Trade values'!$B:$B,$B914)/SUMIFS('Input - Trade values'!$W:$W,'Input - Trade values'!$B:$B,$B914)),"")</f>
        <v>0</v>
      </c>
      <c r="F914" s="2">
        <f>IFERROR(('Input - Trade values'!F914/'Input - Trade values'!$W914)/(SUMIFS('Input - Trade values'!F:F,'Input - Trade values'!$B:$B,$B914)/SUMIFS('Input - Trade values'!$W:$W,'Input - Trade values'!$B:$B,$B914)),"")</f>
        <v>0.56704795606191427</v>
      </c>
      <c r="G914" s="2">
        <f>IFERROR(('Input - Trade values'!G914/'Input - Trade values'!$W914)/(SUMIFS('Input - Trade values'!G:G,'Input - Trade values'!$B:$B,$B914)/SUMIFS('Input - Trade values'!$W:$W,'Input - Trade values'!$B:$B,$B914)),"")</f>
        <v>6.3748929319510797E-3</v>
      </c>
      <c r="H914" s="2">
        <f>IFERROR(('Input - Trade values'!H914/'Input - Trade values'!$W914)/(SUMIFS('Input - Trade values'!H:H,'Input - Trade values'!$B:$B,$B914)/SUMIFS('Input - Trade values'!$W:$W,'Input - Trade values'!$B:$B,$B914)),"")</f>
        <v>0</v>
      </c>
      <c r="I914" s="2">
        <f>IFERROR(('Input - Trade values'!I914/'Input - Trade values'!$W914)/(SUMIFS('Input - Trade values'!I:I,'Input - Trade values'!$B:$B,$B914)/SUMIFS('Input - Trade values'!$W:$W,'Input - Trade values'!$B:$B,$B914)),"")</f>
        <v>0</v>
      </c>
      <c r="J914" s="2">
        <f>IFERROR(('Input - Trade values'!J914/'Input - Trade values'!$W914)/(SUMIFS('Input - Trade values'!J:J,'Input - Trade values'!$B:$B,$B914)/SUMIFS('Input - Trade values'!$W:$W,'Input - Trade values'!$B:$B,$B914)),"")</f>
        <v>1.6390417241454285</v>
      </c>
      <c r="K914" s="2">
        <f>IFERROR(('Input - Trade values'!K914/'Input - Trade values'!$W914)/(SUMIFS('Input - Trade values'!K:K,'Input - Trade values'!$B:$B,$B914)/SUMIFS('Input - Trade values'!$W:$W,'Input - Trade values'!$B:$B,$B914)),"")</f>
        <v>8.3106767933940286</v>
      </c>
      <c r="L914" s="2">
        <f>IFERROR(('Input - Trade values'!L914/'Input - Trade values'!$W914)/(SUMIFS('Input - Trade values'!L:L,'Input - Trade values'!$B:$B,$B914)/SUMIFS('Input - Trade values'!$W:$W,'Input - Trade values'!$B:$B,$B914)),"")</f>
        <v>2.1921189990680059</v>
      </c>
      <c r="M914" s="2">
        <f>IFERROR(('Input - Trade values'!M914/'Input - Trade values'!$W914)/(SUMIFS('Input - Trade values'!M:M,'Input - Trade values'!$B:$B,$B914)/SUMIFS('Input - Trade values'!$W:$W,'Input - Trade values'!$B:$B,$B914)),"")</f>
        <v>2.1866463909891456E-2</v>
      </c>
      <c r="N914" s="2">
        <f>IFERROR(('Input - Trade values'!N914/'Input - Trade values'!$W914)/(SUMIFS('Input - Trade values'!N:N,'Input - Trade values'!$B:$B,$B914)/SUMIFS('Input - Trade values'!$W:$W,'Input - Trade values'!$B:$B,$B914)),"")</f>
        <v>1.1281674098755575E-2</v>
      </c>
      <c r="O914" s="2">
        <f>IFERROR(('Input - Trade values'!O914/'Input - Trade values'!$W914)/(SUMIFS('Input - Trade values'!O:O,'Input - Trade values'!$B:$B,$B914)/SUMIFS('Input - Trade values'!$W:$W,'Input - Trade values'!$B:$B,$B914)),"")</f>
        <v>2.5498086121895622E-2</v>
      </c>
      <c r="P914" s="2">
        <f>IFERROR(('Input - Trade values'!P914/'Input - Trade values'!$W914)/(SUMIFS('Input - Trade values'!P:P,'Input - Trade values'!$B:$B,$B914)/SUMIFS('Input - Trade values'!$W:$W,'Input - Trade values'!$B:$B,$B914)),"")</f>
        <v>1.5553783280667473</v>
      </c>
      <c r="Q914" s="2">
        <f>IFERROR(('Input - Trade values'!Q914/'Input - Trade values'!$W914)/(SUMIFS('Input - Trade values'!Q:Q,'Input - Trade values'!$B:$B,$B914)/SUMIFS('Input - Trade values'!$W:$W,'Input - Trade values'!$B:$B,$B914)),"")</f>
        <v>0</v>
      </c>
      <c r="R914" s="2">
        <f>IFERROR(('Input - Trade values'!R914/'Input - Trade values'!$W914)/(SUMIFS('Input - Trade values'!R:R,'Input - Trade values'!$B:$B,$B914)/SUMIFS('Input - Trade values'!$W:$W,'Input - Trade values'!$B:$B,$B914)),"")</f>
        <v>2.4877765326418437E-2</v>
      </c>
      <c r="S914" s="2">
        <f>IFERROR(('Input - Trade values'!S914/'Input - Trade values'!$W914)/(SUMIFS('Input - Trade values'!S:S,'Input - Trade values'!$B:$B,$B914)/SUMIFS('Input - Trade values'!$W:$W,'Input - Trade values'!$B:$B,$B914)),"")</f>
        <v>4.557629842651485</v>
      </c>
      <c r="T914" s="2">
        <f>IFERROR(('Input - Trade values'!T914/'Input - Trade values'!$W914)/(SUMIFS('Input - Trade values'!T:T,'Input - Trade values'!$B:$B,$B914)/SUMIFS('Input - Trade values'!$W:$W,'Input - Trade values'!$B:$B,$B914)),"")</f>
        <v>0.82389240742103065</v>
      </c>
      <c r="U914" s="2">
        <f>IFERROR(('Input - Trade values'!U914/'Input - Trade values'!$W914)/(SUMIFS('Input - Trade values'!U:U,'Input - Trade values'!$B:$B,$B914)/SUMIFS('Input - Trade values'!$W:$W,'Input - Trade values'!$B:$B,$B914)),"")</f>
        <v>3.4234863361765656E-2</v>
      </c>
      <c r="V914" s="2">
        <f>IFERROR(('Input - Trade values'!V914/'Input - Trade values'!$W914)/(SUMIFS('Input - Trade values'!V:V,'Input - Trade values'!$B:$B,$B914)/SUMIFS('Input - Trade values'!$W:$W,'Input - Trade values'!$B:$B,$B914)),"")</f>
        <v>9.9981367151586706</v>
      </c>
    </row>
    <row r="915" spans="1:22" x14ac:dyDescent="0.45">
      <c r="A915" t="s">
        <v>79</v>
      </c>
      <c r="B915">
        <v>2009</v>
      </c>
      <c r="C915" s="2">
        <f>IFERROR(('Input - Trade values'!C915/'Input - Trade values'!$W915)/(SUMIFS('Input - Trade values'!C:C,'Input - Trade values'!$B:$B,$B915)/SUMIFS('Input - Trade values'!$W:$W,'Input - Trade values'!$B:$B,$B915)),"")</f>
        <v>1.6387200141683856E-4</v>
      </c>
      <c r="D915" s="2">
        <f>IFERROR(('Input - Trade values'!D915/'Input - Trade values'!$W915)/(SUMIFS('Input - Trade values'!D:D,'Input - Trade values'!$B:$B,$B915)/SUMIFS('Input - Trade values'!$W:$W,'Input - Trade values'!$B:$B,$B915)),"")</f>
        <v>0.5406665578349461</v>
      </c>
      <c r="E915" s="2">
        <f>IFERROR(('Input - Trade values'!E915/'Input - Trade values'!$W915)/(SUMIFS('Input - Trade values'!E:E,'Input - Trade values'!$B:$B,$B915)/SUMIFS('Input - Trade values'!$W:$W,'Input - Trade values'!$B:$B,$B915)),"")</f>
        <v>0</v>
      </c>
      <c r="F915" s="2">
        <f>IFERROR(('Input - Trade values'!F915/'Input - Trade values'!$W915)/(SUMIFS('Input - Trade values'!F:F,'Input - Trade values'!$B:$B,$B915)/SUMIFS('Input - Trade values'!$W:$W,'Input - Trade values'!$B:$B,$B915)),"")</f>
        <v>0.25797072844342078</v>
      </c>
      <c r="G915" s="2">
        <f>IFERROR(('Input - Trade values'!G915/'Input - Trade values'!$W915)/(SUMIFS('Input - Trade values'!G:G,'Input - Trade values'!$B:$B,$B915)/SUMIFS('Input - Trade values'!$W:$W,'Input - Trade values'!$B:$B,$B915)),"")</f>
        <v>2.1929107910222991</v>
      </c>
      <c r="H915" s="2">
        <f>IFERROR(('Input - Trade values'!H915/'Input - Trade values'!$W915)/(SUMIFS('Input - Trade values'!H:H,'Input - Trade values'!$B:$B,$B915)/SUMIFS('Input - Trade values'!$W:$W,'Input - Trade values'!$B:$B,$B915)),"")</f>
        <v>0</v>
      </c>
      <c r="I915" s="2">
        <f>IFERROR(('Input - Trade values'!I915/'Input - Trade values'!$W915)/(SUMIFS('Input - Trade values'!I:I,'Input - Trade values'!$B:$B,$B915)/SUMIFS('Input - Trade values'!$W:$W,'Input - Trade values'!$B:$B,$B915)),"")</f>
        <v>9.3567441048148819E-2</v>
      </c>
      <c r="J915" s="2">
        <f>IFERROR(('Input - Trade values'!J915/'Input - Trade values'!$W915)/(SUMIFS('Input - Trade values'!J:J,'Input - Trade values'!$B:$B,$B915)/SUMIFS('Input - Trade values'!$W:$W,'Input - Trade values'!$B:$B,$B915)),"")</f>
        <v>1.5658106156648521</v>
      </c>
      <c r="K915" s="2">
        <f>IFERROR(('Input - Trade values'!K915/'Input - Trade values'!$W915)/(SUMIFS('Input - Trade values'!K:K,'Input - Trade values'!$B:$B,$B915)/SUMIFS('Input - Trade values'!$W:$W,'Input - Trade values'!$B:$B,$B915)),"")</f>
        <v>1.6858694266763052</v>
      </c>
      <c r="L915" s="2">
        <f>IFERROR(('Input - Trade values'!L915/'Input - Trade values'!$W915)/(SUMIFS('Input - Trade values'!L:L,'Input - Trade values'!$B:$B,$B915)/SUMIFS('Input - Trade values'!$W:$W,'Input - Trade values'!$B:$B,$B915)),"")</f>
        <v>0.32145843511437472</v>
      </c>
      <c r="M915" s="2">
        <f>IFERROR(('Input - Trade values'!M915/'Input - Trade values'!$W915)/(SUMIFS('Input - Trade values'!M:M,'Input - Trade values'!$B:$B,$B915)/SUMIFS('Input - Trade values'!$W:$W,'Input - Trade values'!$B:$B,$B915)),"")</f>
        <v>0.28227202423920733</v>
      </c>
      <c r="N915" s="2">
        <f>IFERROR(('Input - Trade values'!N915/'Input - Trade values'!$W915)/(SUMIFS('Input - Trade values'!N:N,'Input - Trade values'!$B:$B,$B915)/SUMIFS('Input - Trade values'!$W:$W,'Input - Trade values'!$B:$B,$B915)),"")</f>
        <v>0.81218165857292746</v>
      </c>
      <c r="O915" s="2">
        <f>IFERROR(('Input - Trade values'!O915/'Input - Trade values'!$W915)/(SUMIFS('Input - Trade values'!O:O,'Input - Trade values'!$B:$B,$B915)/SUMIFS('Input - Trade values'!$W:$W,'Input - Trade values'!$B:$B,$B915)),"")</f>
        <v>0.72283747886480254</v>
      </c>
      <c r="P915" s="2">
        <f>IFERROR(('Input - Trade values'!P915/'Input - Trade values'!$W915)/(SUMIFS('Input - Trade values'!P:P,'Input - Trade values'!$B:$B,$B915)/SUMIFS('Input - Trade values'!$W:$W,'Input - Trade values'!$B:$B,$B915)),"")</f>
        <v>2.4756727103689369</v>
      </c>
      <c r="Q915" s="2">
        <f>IFERROR(('Input - Trade values'!Q915/'Input - Trade values'!$W915)/(SUMIFS('Input - Trade values'!Q:Q,'Input - Trade values'!$B:$B,$B915)/SUMIFS('Input - Trade values'!$W:$W,'Input - Trade values'!$B:$B,$B915)),"")</f>
        <v>0</v>
      </c>
      <c r="R915" s="2">
        <f>IFERROR(('Input - Trade values'!R915/'Input - Trade values'!$W915)/(SUMIFS('Input - Trade values'!R:R,'Input - Trade values'!$B:$B,$B915)/SUMIFS('Input - Trade values'!$W:$W,'Input - Trade values'!$B:$B,$B915)),"")</f>
        <v>0.75142085788749724</v>
      </c>
      <c r="S915" s="2">
        <f>IFERROR(('Input - Trade values'!S915/'Input - Trade values'!$W915)/(SUMIFS('Input - Trade values'!S:S,'Input - Trade values'!$B:$B,$B915)/SUMIFS('Input - Trade values'!$W:$W,'Input - Trade values'!$B:$B,$B915)),"")</f>
        <v>0.85770753428349733</v>
      </c>
      <c r="T915" s="2">
        <f>IFERROR(('Input - Trade values'!T915/'Input - Trade values'!$W915)/(SUMIFS('Input - Trade values'!T:T,'Input - Trade values'!$B:$B,$B915)/SUMIFS('Input - Trade values'!$W:$W,'Input - Trade values'!$B:$B,$B915)),"")</f>
        <v>0.80545251452979483</v>
      </c>
      <c r="U915" s="2">
        <f>IFERROR(('Input - Trade values'!U915/'Input - Trade values'!$W915)/(SUMIFS('Input - Trade values'!U:U,'Input - Trade values'!$B:$B,$B915)/SUMIFS('Input - Trade values'!$W:$W,'Input - Trade values'!$B:$B,$B915)),"")</f>
        <v>6.3286564233327831E-3</v>
      </c>
      <c r="V915" s="2">
        <f>IFERROR(('Input - Trade values'!V915/'Input - Trade values'!$W915)/(SUMIFS('Input - Trade values'!V:V,'Input - Trade values'!$B:$B,$B915)/SUMIFS('Input - Trade values'!$W:$W,'Input - Trade values'!$B:$B,$B915)),"")</f>
        <v>6.4247402896555119</v>
      </c>
    </row>
    <row r="916" spans="1:22" x14ac:dyDescent="0.45">
      <c r="A916" t="s">
        <v>80</v>
      </c>
      <c r="B916">
        <v>2009</v>
      </c>
      <c r="C916" s="2">
        <f>IFERROR(('Input - Trade values'!C916/'Input - Trade values'!$W916)/(SUMIFS('Input - Trade values'!C:C,'Input - Trade values'!$B:$B,$B916)/SUMIFS('Input - Trade values'!$W:$W,'Input - Trade values'!$B:$B,$B916)),"")</f>
        <v>8.7852250033539272E-3</v>
      </c>
      <c r="D916" s="2">
        <f>IFERROR(('Input - Trade values'!D916/'Input - Trade values'!$W916)/(SUMIFS('Input - Trade values'!D:D,'Input - Trade values'!$B:$B,$B916)/SUMIFS('Input - Trade values'!$W:$W,'Input - Trade values'!$B:$B,$B916)),"")</f>
        <v>0.53333235641369969</v>
      </c>
      <c r="E916" s="2">
        <f>IFERROR(('Input - Trade values'!E916/'Input - Trade values'!$W916)/(SUMIFS('Input - Trade values'!E:E,'Input - Trade values'!$B:$B,$B916)/SUMIFS('Input - Trade values'!$W:$W,'Input - Trade values'!$B:$B,$B916)),"")</f>
        <v>0</v>
      </c>
      <c r="F916" s="2">
        <f>IFERROR(('Input - Trade values'!F916/'Input - Trade values'!$W916)/(SUMIFS('Input - Trade values'!F:F,'Input - Trade values'!$B:$B,$B916)/SUMIFS('Input - Trade values'!$W:$W,'Input - Trade values'!$B:$B,$B916)),"")</f>
        <v>2.4245394116074777</v>
      </c>
      <c r="G916" s="2">
        <f>IFERROR(('Input - Trade values'!G916/'Input - Trade values'!$W916)/(SUMIFS('Input - Trade values'!G:G,'Input - Trade values'!$B:$B,$B916)/SUMIFS('Input - Trade values'!$W:$W,'Input - Trade values'!$B:$B,$B916)),"")</f>
        <v>0.33189221494769378</v>
      </c>
      <c r="H916" s="2">
        <f>IFERROR(('Input - Trade values'!H916/'Input - Trade values'!$W916)/(SUMIFS('Input - Trade values'!H:H,'Input - Trade values'!$B:$B,$B916)/SUMIFS('Input - Trade values'!$W:$W,'Input - Trade values'!$B:$B,$B916)),"")</f>
        <v>0</v>
      </c>
      <c r="I916" s="2">
        <f>IFERROR(('Input - Trade values'!I916/'Input - Trade values'!$W916)/(SUMIFS('Input - Trade values'!I:I,'Input - Trade values'!$B:$B,$B916)/SUMIFS('Input - Trade values'!$W:$W,'Input - Trade values'!$B:$B,$B916)),"")</f>
        <v>0</v>
      </c>
      <c r="J916" s="2">
        <f>IFERROR(('Input - Trade values'!J916/'Input - Trade values'!$W916)/(SUMIFS('Input - Trade values'!J:J,'Input - Trade values'!$B:$B,$B916)/SUMIFS('Input - Trade values'!$W:$W,'Input - Trade values'!$B:$B,$B916)),"")</f>
        <v>5.3342112216843187</v>
      </c>
      <c r="K916" s="2">
        <f>IFERROR(('Input - Trade values'!K916/'Input - Trade values'!$W916)/(SUMIFS('Input - Trade values'!K:K,'Input - Trade values'!$B:$B,$B916)/SUMIFS('Input - Trade values'!$W:$W,'Input - Trade values'!$B:$B,$B916)),"")</f>
        <v>1.5476501833799161</v>
      </c>
      <c r="L916" s="2">
        <f>IFERROR(('Input - Trade values'!L916/'Input - Trade values'!$W916)/(SUMIFS('Input - Trade values'!L:L,'Input - Trade values'!$B:$B,$B916)/SUMIFS('Input - Trade values'!$W:$W,'Input - Trade values'!$B:$B,$B916)),"")</f>
        <v>1.4100455238567362E-2</v>
      </c>
      <c r="M916" s="2">
        <f>IFERROR(('Input - Trade values'!M916/'Input - Trade values'!$W916)/(SUMIFS('Input - Trade values'!M:M,'Input - Trade values'!$B:$B,$B916)/SUMIFS('Input - Trade values'!$W:$W,'Input - Trade values'!$B:$B,$B916)),"")</f>
        <v>4.9393624291579438E-2</v>
      </c>
      <c r="N916" s="2">
        <f>IFERROR(('Input - Trade values'!N916/'Input - Trade values'!$W916)/(SUMIFS('Input - Trade values'!N:N,'Input - Trade values'!$B:$B,$B916)/SUMIFS('Input - Trade values'!$W:$W,'Input - Trade values'!$B:$B,$B916)),"")</f>
        <v>0.23361634629739861</v>
      </c>
      <c r="O916" s="2">
        <f>IFERROR(('Input - Trade values'!O916/'Input - Trade values'!$W916)/(SUMIFS('Input - Trade values'!O:O,'Input - Trade values'!$B:$B,$B916)/SUMIFS('Input - Trade values'!$W:$W,'Input - Trade values'!$B:$B,$B916)),"")</f>
        <v>3.7560036835127292E-2</v>
      </c>
      <c r="P916" s="2">
        <f>IFERROR(('Input - Trade values'!P916/'Input - Trade values'!$W916)/(SUMIFS('Input - Trade values'!P:P,'Input - Trade values'!$B:$B,$B916)/SUMIFS('Input - Trade values'!$W:$W,'Input - Trade values'!$B:$B,$B916)),"")</f>
        <v>7.3890122606705142E-3</v>
      </c>
      <c r="Q916" s="2">
        <f>IFERROR(('Input - Trade values'!Q916/'Input - Trade values'!$W916)/(SUMIFS('Input - Trade values'!Q:Q,'Input - Trade values'!$B:$B,$B916)/SUMIFS('Input - Trade values'!$W:$W,'Input - Trade values'!$B:$B,$B916)),"")</f>
        <v>1.277381251252665</v>
      </c>
      <c r="R916" s="2">
        <f>IFERROR(('Input - Trade values'!R916/'Input - Trade values'!$W916)/(SUMIFS('Input - Trade values'!R:R,'Input - Trade values'!$B:$B,$B916)/SUMIFS('Input - Trade values'!$W:$W,'Input - Trade values'!$B:$B,$B916)),"")</f>
        <v>0.20587592468473312</v>
      </c>
      <c r="S916" s="2">
        <f>IFERROR(('Input - Trade values'!S916/'Input - Trade values'!$W916)/(SUMIFS('Input - Trade values'!S:S,'Input - Trade values'!$B:$B,$B916)/SUMIFS('Input - Trade values'!$W:$W,'Input - Trade values'!$B:$B,$B916)),"")</f>
        <v>0.73182306687640231</v>
      </c>
      <c r="T916" s="2">
        <f>IFERROR(('Input - Trade values'!T916/'Input - Trade values'!$W916)/(SUMIFS('Input - Trade values'!T:T,'Input - Trade values'!$B:$B,$B916)/SUMIFS('Input - Trade values'!$W:$W,'Input - Trade values'!$B:$B,$B916)),"")</f>
        <v>0.54013202873375821</v>
      </c>
      <c r="U916" s="2">
        <f>IFERROR(('Input - Trade values'!U916/'Input - Trade values'!$W916)/(SUMIFS('Input - Trade values'!U:U,'Input - Trade values'!$B:$B,$B916)/SUMIFS('Input - Trade values'!$W:$W,'Input - Trade values'!$B:$B,$B916)),"")</f>
        <v>0.22469712669626132</v>
      </c>
      <c r="V916" s="2">
        <f>IFERROR(('Input - Trade values'!V916/'Input - Trade values'!$W916)/(SUMIFS('Input - Trade values'!V:V,'Input - Trade values'!$B:$B,$B916)/SUMIFS('Input - Trade values'!$W:$W,'Input - Trade values'!$B:$B,$B916)),"")</f>
        <v>0.82657732621841795</v>
      </c>
    </row>
    <row r="917" spans="1:22" x14ac:dyDescent="0.45">
      <c r="A917" t="s">
        <v>81</v>
      </c>
      <c r="B917">
        <v>2009</v>
      </c>
      <c r="C917" s="2">
        <f>IFERROR(('Input - Trade values'!C917/'Input - Trade values'!$W917)/(SUMIFS('Input - Trade values'!C:C,'Input - Trade values'!$B:$B,$B917)/SUMIFS('Input - Trade values'!$W:$W,'Input - Trade values'!$B:$B,$B917)),"")</f>
        <v>1.3385191321907249E-2</v>
      </c>
      <c r="D917" s="2">
        <f>IFERROR(('Input - Trade values'!D917/'Input - Trade values'!$W917)/(SUMIFS('Input - Trade values'!D:D,'Input - Trade values'!$B:$B,$B917)/SUMIFS('Input - Trade values'!$W:$W,'Input - Trade values'!$B:$B,$B917)),"")</f>
        <v>0.95822165661403502</v>
      </c>
      <c r="E917" s="2">
        <f>IFERROR(('Input - Trade values'!E917/'Input - Trade values'!$W917)/(SUMIFS('Input - Trade values'!E:E,'Input - Trade values'!$B:$B,$B917)/SUMIFS('Input - Trade values'!$W:$W,'Input - Trade values'!$B:$B,$B917)),"")</f>
        <v>0.33371095755664998</v>
      </c>
      <c r="F917" s="2">
        <f>IFERROR(('Input - Trade values'!F917/'Input - Trade values'!$W917)/(SUMIFS('Input - Trade values'!F:F,'Input - Trade values'!$B:$B,$B917)/SUMIFS('Input - Trade values'!$W:$W,'Input - Trade values'!$B:$B,$B917)),"")</f>
        <v>1.1861991176583442</v>
      </c>
      <c r="G917" s="2">
        <f>IFERROR(('Input - Trade values'!G917/'Input - Trade values'!$W917)/(SUMIFS('Input - Trade values'!G:G,'Input - Trade values'!$B:$B,$B917)/SUMIFS('Input - Trade values'!$W:$W,'Input - Trade values'!$B:$B,$B917)),"")</f>
        <v>1.273927442076541</v>
      </c>
      <c r="H917" s="2">
        <f>IFERROR(('Input - Trade values'!H917/'Input - Trade values'!$W917)/(SUMIFS('Input - Trade values'!H:H,'Input - Trade values'!$B:$B,$B917)/SUMIFS('Input - Trade values'!$W:$W,'Input - Trade values'!$B:$B,$B917)),"")</f>
        <v>2.3290361146362404</v>
      </c>
      <c r="I917" s="2">
        <f>IFERROR(('Input - Trade values'!I917/'Input - Trade values'!$W917)/(SUMIFS('Input - Trade values'!I:I,'Input - Trade values'!$B:$B,$B917)/SUMIFS('Input - Trade values'!$W:$W,'Input - Trade values'!$B:$B,$B917)),"")</f>
        <v>0.22502050338989751</v>
      </c>
      <c r="J917" s="2">
        <f>IFERROR(('Input - Trade values'!J917/'Input - Trade values'!$W917)/(SUMIFS('Input - Trade values'!J:J,'Input - Trade values'!$B:$B,$B917)/SUMIFS('Input - Trade values'!$W:$W,'Input - Trade values'!$B:$B,$B917)),"")</f>
        <v>1.4187321520097547</v>
      </c>
      <c r="K917" s="2">
        <f>IFERROR(('Input - Trade values'!K917/'Input - Trade values'!$W917)/(SUMIFS('Input - Trade values'!K:K,'Input - Trade values'!$B:$B,$B917)/SUMIFS('Input - Trade values'!$W:$W,'Input - Trade values'!$B:$B,$B917)),"")</f>
        <v>1.1409402438255416</v>
      </c>
      <c r="L917" s="2">
        <f>IFERROR(('Input - Trade values'!L917/'Input - Trade values'!$W917)/(SUMIFS('Input - Trade values'!L:L,'Input - Trade values'!$B:$B,$B917)/SUMIFS('Input - Trade values'!$W:$W,'Input - Trade values'!$B:$B,$B917)),"")</f>
        <v>0.25884239580177021</v>
      </c>
      <c r="M917" s="2">
        <f>IFERROR(('Input - Trade values'!M917/'Input - Trade values'!$W917)/(SUMIFS('Input - Trade values'!M:M,'Input - Trade values'!$B:$B,$B917)/SUMIFS('Input - Trade values'!$W:$W,'Input - Trade values'!$B:$B,$B917)),"")</f>
        <v>0.10361923379502115</v>
      </c>
      <c r="N917" s="2">
        <f>IFERROR(('Input - Trade values'!N917/'Input - Trade values'!$W917)/(SUMIFS('Input - Trade values'!N:N,'Input - Trade values'!$B:$B,$B917)/SUMIFS('Input - Trade values'!$W:$W,'Input - Trade values'!$B:$B,$B917)),"")</f>
        <v>0.94231162776267763</v>
      </c>
      <c r="O917" s="2">
        <f>IFERROR(('Input - Trade values'!O917/'Input - Trade values'!$W917)/(SUMIFS('Input - Trade values'!O:O,'Input - Trade values'!$B:$B,$B917)/SUMIFS('Input - Trade values'!$W:$W,'Input - Trade values'!$B:$B,$B917)),"")</f>
        <v>0.11124231081662642</v>
      </c>
      <c r="P917" s="2">
        <f>IFERROR(('Input - Trade values'!P917/'Input - Trade values'!$W917)/(SUMIFS('Input - Trade values'!P:P,'Input - Trade values'!$B:$B,$B917)/SUMIFS('Input - Trade values'!$W:$W,'Input - Trade values'!$B:$B,$B917)),"")</f>
        <v>0.72932208849183933</v>
      </c>
      <c r="Q917" s="2">
        <f>IFERROR(('Input - Trade values'!Q917/'Input - Trade values'!$W917)/(SUMIFS('Input - Trade values'!Q:Q,'Input - Trade values'!$B:$B,$B917)/SUMIFS('Input - Trade values'!$W:$W,'Input - Trade values'!$B:$B,$B917)),"")</f>
        <v>0.8074649504544017</v>
      </c>
      <c r="R917" s="2">
        <f>IFERROR(('Input - Trade values'!R917/'Input - Trade values'!$W917)/(SUMIFS('Input - Trade values'!R:R,'Input - Trade values'!$B:$B,$B917)/SUMIFS('Input - Trade values'!$W:$W,'Input - Trade values'!$B:$B,$B917)),"")</f>
        <v>0.5483434156341922</v>
      </c>
      <c r="S917" s="2">
        <f>IFERROR(('Input - Trade values'!S917/'Input - Trade values'!$W917)/(SUMIFS('Input - Trade values'!S:S,'Input - Trade values'!$B:$B,$B917)/SUMIFS('Input - Trade values'!$W:$W,'Input - Trade values'!$B:$B,$B917)),"")</f>
        <v>1.4537459324876441</v>
      </c>
      <c r="T917" s="2">
        <f>IFERROR(('Input - Trade values'!T917/'Input - Trade values'!$W917)/(SUMIFS('Input - Trade values'!T:T,'Input - Trade values'!$B:$B,$B917)/SUMIFS('Input - Trade values'!$W:$W,'Input - Trade values'!$B:$B,$B917)),"")</f>
        <v>3.475246835876741</v>
      </c>
      <c r="U917" s="2">
        <f>IFERROR(('Input - Trade values'!U917/'Input - Trade values'!$W917)/(SUMIFS('Input - Trade values'!U:U,'Input - Trade values'!$B:$B,$B917)/SUMIFS('Input - Trade values'!$W:$W,'Input - Trade values'!$B:$B,$B917)),"")</f>
        <v>4.4320248157204103E-2</v>
      </c>
      <c r="V917" s="2">
        <f>IFERROR(('Input - Trade values'!V917/'Input - Trade values'!$W917)/(SUMIFS('Input - Trade values'!V:V,'Input - Trade values'!$B:$B,$B917)/SUMIFS('Input - Trade values'!$W:$W,'Input - Trade values'!$B:$B,$B917)),"")</f>
        <v>4.3972259034165022</v>
      </c>
    </row>
    <row r="918" spans="1:22" x14ac:dyDescent="0.45">
      <c r="A918" t="s">
        <v>82</v>
      </c>
      <c r="B918">
        <v>2009</v>
      </c>
      <c r="C918" s="2">
        <f>IFERROR(('Input - Trade values'!C918/'Input - Trade values'!$W918)/(SUMIFS('Input - Trade values'!C:C,'Input - Trade values'!$B:$B,$B918)/SUMIFS('Input - Trade values'!$W:$W,'Input - Trade values'!$B:$B,$B918)),"")</f>
        <v>4.8831788451297016E-3</v>
      </c>
      <c r="D918" s="2">
        <f>IFERROR(('Input - Trade values'!D918/'Input - Trade values'!$W918)/(SUMIFS('Input - Trade values'!D:D,'Input - Trade values'!$B:$B,$B918)/SUMIFS('Input - Trade values'!$W:$W,'Input - Trade values'!$B:$B,$B918)),"")</f>
        <v>1.7301376619658997</v>
      </c>
      <c r="E918" s="2">
        <f>IFERROR(('Input - Trade values'!E918/'Input - Trade values'!$W918)/(SUMIFS('Input - Trade values'!E:E,'Input - Trade values'!$B:$B,$B918)/SUMIFS('Input - Trade values'!$W:$W,'Input - Trade values'!$B:$B,$B918)),"")</f>
        <v>1.3616256085633188E-2</v>
      </c>
      <c r="F918" s="2">
        <f>IFERROR(('Input - Trade values'!F918/'Input - Trade values'!$W918)/(SUMIFS('Input - Trade values'!F:F,'Input - Trade values'!$B:$B,$B918)/SUMIFS('Input - Trade values'!$W:$W,'Input - Trade values'!$B:$B,$B918)),"")</f>
        <v>0.33256392024934456</v>
      </c>
      <c r="G918" s="2">
        <f>IFERROR(('Input - Trade values'!G918/'Input - Trade values'!$W918)/(SUMIFS('Input - Trade values'!G:G,'Input - Trade values'!$B:$B,$B918)/SUMIFS('Input - Trade values'!$W:$W,'Input - Trade values'!$B:$B,$B918)),"")</f>
        <v>7.049551303261131</v>
      </c>
      <c r="H918" s="2">
        <f>IFERROR(('Input - Trade values'!H918/'Input - Trade values'!$W918)/(SUMIFS('Input - Trade values'!H:H,'Input - Trade values'!$B:$B,$B918)/SUMIFS('Input - Trade values'!$W:$W,'Input - Trade values'!$B:$B,$B918)),"")</f>
        <v>0.76623765896402529</v>
      </c>
      <c r="I918" s="2">
        <f>IFERROR(('Input - Trade values'!I918/'Input - Trade values'!$W918)/(SUMIFS('Input - Trade values'!I:I,'Input - Trade values'!$B:$B,$B918)/SUMIFS('Input - Trade values'!$W:$W,'Input - Trade values'!$B:$B,$B918)),"")</f>
        <v>1.0213156287459399E-2</v>
      </c>
      <c r="J918" s="2">
        <f>IFERROR(('Input - Trade values'!J918/'Input - Trade values'!$W918)/(SUMIFS('Input - Trade values'!J:J,'Input - Trade values'!$B:$B,$B918)/SUMIFS('Input - Trade values'!$W:$W,'Input - Trade values'!$B:$B,$B918)),"")</f>
        <v>2.3647380786787799</v>
      </c>
      <c r="K918" s="2">
        <f>IFERROR(('Input - Trade values'!K918/'Input - Trade values'!$W918)/(SUMIFS('Input - Trade values'!K:K,'Input - Trade values'!$B:$B,$B918)/SUMIFS('Input - Trade values'!$W:$W,'Input - Trade values'!$B:$B,$B918)),"")</f>
        <v>1.3502007987775455</v>
      </c>
      <c r="L918" s="2">
        <f>IFERROR(('Input - Trade values'!L918/'Input - Trade values'!$W918)/(SUMIFS('Input - Trade values'!L:L,'Input - Trade values'!$B:$B,$B918)/SUMIFS('Input - Trade values'!$W:$W,'Input - Trade values'!$B:$B,$B918)),"")</f>
        <v>1.7500197921227989</v>
      </c>
      <c r="M918" s="2">
        <f>IFERROR(('Input - Trade values'!M918/'Input - Trade values'!$W918)/(SUMIFS('Input - Trade values'!M:M,'Input - Trade values'!$B:$B,$B918)/SUMIFS('Input - Trade values'!$W:$W,'Input - Trade values'!$B:$B,$B918)),"")</f>
        <v>0.20637292389288547</v>
      </c>
      <c r="N918" s="2">
        <f>IFERROR(('Input - Trade values'!N918/'Input - Trade values'!$W918)/(SUMIFS('Input - Trade values'!N:N,'Input - Trade values'!$B:$B,$B918)/SUMIFS('Input - Trade values'!$W:$W,'Input - Trade values'!$B:$B,$B918)),"")</f>
        <v>0.6437966546655336</v>
      </c>
      <c r="O918" s="2">
        <f>IFERROR(('Input - Trade values'!O918/'Input - Trade values'!$W918)/(SUMIFS('Input - Trade values'!O:O,'Input - Trade values'!$B:$B,$B918)/SUMIFS('Input - Trade values'!$W:$W,'Input - Trade values'!$B:$B,$B918)),"")</f>
        <v>0.4395329690312742</v>
      </c>
      <c r="P918" s="2">
        <f>IFERROR(('Input - Trade values'!P918/'Input - Trade values'!$W918)/(SUMIFS('Input - Trade values'!P:P,'Input - Trade values'!$B:$B,$B918)/SUMIFS('Input - Trade values'!$W:$W,'Input - Trade values'!$B:$B,$B918)),"")</f>
        <v>1.6229169450959995</v>
      </c>
      <c r="Q918" s="2">
        <f>IFERROR(('Input - Trade values'!Q918/'Input - Trade values'!$W918)/(SUMIFS('Input - Trade values'!Q:Q,'Input - Trade values'!$B:$B,$B918)/SUMIFS('Input - Trade values'!$W:$W,'Input - Trade values'!$B:$B,$B918)),"")</f>
        <v>0</v>
      </c>
      <c r="R918" s="2">
        <f>IFERROR(('Input - Trade values'!R918/'Input - Trade values'!$W918)/(SUMIFS('Input - Trade values'!R:R,'Input - Trade values'!$B:$B,$B918)/SUMIFS('Input - Trade values'!$W:$W,'Input - Trade values'!$B:$B,$B918)),"")</f>
        <v>1.1730070892346196</v>
      </c>
      <c r="S918" s="2">
        <f>IFERROR(('Input - Trade values'!S918/'Input - Trade values'!$W918)/(SUMIFS('Input - Trade values'!S:S,'Input - Trade values'!$B:$B,$B918)/SUMIFS('Input - Trade values'!$W:$W,'Input - Trade values'!$B:$B,$B918)),"")</f>
        <v>1.7490152316188172</v>
      </c>
      <c r="T918" s="2">
        <f>IFERROR(('Input - Trade values'!T918/'Input - Trade values'!$W918)/(SUMIFS('Input - Trade values'!T:T,'Input - Trade values'!$B:$B,$B918)/SUMIFS('Input - Trade values'!$W:$W,'Input - Trade values'!$B:$B,$B918)),"")</f>
        <v>1.2739240972008763</v>
      </c>
      <c r="U918" s="2">
        <f>IFERROR(('Input - Trade values'!U918/'Input - Trade values'!$W918)/(SUMIFS('Input - Trade values'!U:U,'Input - Trade values'!$B:$B,$B918)/SUMIFS('Input - Trade values'!$W:$W,'Input - Trade values'!$B:$B,$B918)),"")</f>
        <v>1.3087657720765332E-2</v>
      </c>
      <c r="V918" s="2">
        <f>IFERROR(('Input - Trade values'!V918/'Input - Trade values'!$W918)/(SUMIFS('Input - Trade values'!V:V,'Input - Trade values'!$B:$B,$B918)/SUMIFS('Input - Trade values'!$W:$W,'Input - Trade values'!$B:$B,$B918)),"")</f>
        <v>1.1602538100511166</v>
      </c>
    </row>
    <row r="919" spans="1:22" x14ac:dyDescent="0.45">
      <c r="A919" t="s">
        <v>83</v>
      </c>
      <c r="B919">
        <v>2009</v>
      </c>
      <c r="C919" s="2">
        <f>IFERROR(('Input - Trade values'!C919/'Input - Trade values'!$W919)/(SUMIFS('Input - Trade values'!C:C,'Input - Trade values'!$B:$B,$B919)/SUMIFS('Input - Trade values'!$W:$W,'Input - Trade values'!$B:$B,$B919)),"")</f>
        <v>4.216993678224712E-4</v>
      </c>
      <c r="D919" s="2">
        <f>IFERROR(('Input - Trade values'!D919/'Input - Trade values'!$W919)/(SUMIFS('Input - Trade values'!D:D,'Input - Trade values'!$B:$B,$B919)/SUMIFS('Input - Trade values'!$W:$W,'Input - Trade values'!$B:$B,$B919)),"")</f>
        <v>6.7646962984184697E-2</v>
      </c>
      <c r="E919" s="2">
        <f>IFERROR(('Input - Trade values'!E919/'Input - Trade values'!$W919)/(SUMIFS('Input - Trade values'!E:E,'Input - Trade values'!$B:$B,$B919)/SUMIFS('Input - Trade values'!$W:$W,'Input - Trade values'!$B:$B,$B919)),"")</f>
        <v>0</v>
      </c>
      <c r="F919" s="2">
        <f>IFERROR(('Input - Trade values'!F919/'Input - Trade values'!$W919)/(SUMIFS('Input - Trade values'!F:F,'Input - Trade values'!$B:$B,$B919)/SUMIFS('Input - Trade values'!$W:$W,'Input - Trade values'!$B:$B,$B919)),"")</f>
        <v>4.9679618324306301</v>
      </c>
      <c r="G919" s="2">
        <f>IFERROR(('Input - Trade values'!G919/'Input - Trade values'!$W919)/(SUMIFS('Input - Trade values'!G:G,'Input - Trade values'!$B:$B,$B919)/SUMIFS('Input - Trade values'!$W:$W,'Input - Trade values'!$B:$B,$B919)),"")</f>
        <v>3.5546847849857724E-3</v>
      </c>
      <c r="H919" s="2">
        <f>IFERROR(('Input - Trade values'!H919/'Input - Trade values'!$W919)/(SUMIFS('Input - Trade values'!H:H,'Input - Trade values'!$B:$B,$B919)/SUMIFS('Input - Trade values'!$W:$W,'Input - Trade values'!$B:$B,$B919)),"")</f>
        <v>0</v>
      </c>
      <c r="I919" s="2">
        <f>IFERROR(('Input - Trade values'!I919/'Input - Trade values'!$W919)/(SUMIFS('Input - Trade values'!I:I,'Input - Trade values'!$B:$B,$B919)/SUMIFS('Input - Trade values'!$W:$W,'Input - Trade values'!$B:$B,$B919)),"")</f>
        <v>0</v>
      </c>
      <c r="J919" s="2">
        <f>IFERROR(('Input - Trade values'!J919/'Input - Trade values'!$W919)/(SUMIFS('Input - Trade values'!J:J,'Input - Trade values'!$B:$B,$B919)/SUMIFS('Input - Trade values'!$W:$W,'Input - Trade values'!$B:$B,$B919)),"")</f>
        <v>8.1653636912665615E-3</v>
      </c>
      <c r="K919" s="2">
        <f>IFERROR(('Input - Trade values'!K919/'Input - Trade values'!$W919)/(SUMIFS('Input - Trade values'!K:K,'Input - Trade values'!$B:$B,$B919)/SUMIFS('Input - Trade values'!$W:$W,'Input - Trade values'!$B:$B,$B919)),"")</f>
        <v>0</v>
      </c>
      <c r="L919" s="2">
        <f>IFERROR(('Input - Trade values'!L919/'Input - Trade values'!$W919)/(SUMIFS('Input - Trade values'!L:L,'Input - Trade values'!$B:$B,$B919)/SUMIFS('Input - Trade values'!$W:$W,'Input - Trade values'!$B:$B,$B919)),"")</f>
        <v>0</v>
      </c>
      <c r="M919" s="2">
        <f>IFERROR(('Input - Trade values'!M919/'Input - Trade values'!$W919)/(SUMIFS('Input - Trade values'!M:M,'Input - Trade values'!$B:$B,$B919)/SUMIFS('Input - Trade values'!$W:$W,'Input - Trade values'!$B:$B,$B919)),"")</f>
        <v>2.6115430291488478E-2</v>
      </c>
      <c r="N919" s="2">
        <f>IFERROR(('Input - Trade values'!N919/'Input - Trade values'!$W919)/(SUMIFS('Input - Trade values'!N:N,'Input - Trade values'!$B:$B,$B919)/SUMIFS('Input - Trade values'!$W:$W,'Input - Trade values'!$B:$B,$B919)),"")</f>
        <v>2.5418479192888536E-2</v>
      </c>
      <c r="O919" s="2">
        <f>IFERROR(('Input - Trade values'!O919/'Input - Trade values'!$W919)/(SUMIFS('Input - Trade values'!O:O,'Input - Trade values'!$B:$B,$B919)/SUMIFS('Input - Trade values'!$W:$W,'Input - Trade values'!$B:$B,$B919)),"")</f>
        <v>4.5175559085015957E-2</v>
      </c>
      <c r="P919" s="2">
        <f>IFERROR(('Input - Trade values'!P919/'Input - Trade values'!$W919)/(SUMIFS('Input - Trade values'!P:P,'Input - Trade values'!$B:$B,$B919)/SUMIFS('Input - Trade values'!$W:$W,'Input - Trade values'!$B:$B,$B919)),"")</f>
        <v>0</v>
      </c>
      <c r="Q919" s="2">
        <f>IFERROR(('Input - Trade values'!Q919/'Input - Trade values'!$W919)/(SUMIFS('Input - Trade values'!Q:Q,'Input - Trade values'!$B:$B,$B919)/SUMIFS('Input - Trade values'!$W:$W,'Input - Trade values'!$B:$B,$B919)),"")</f>
        <v>0</v>
      </c>
      <c r="R919" s="2">
        <f>IFERROR(('Input - Trade values'!R919/'Input - Trade values'!$W919)/(SUMIFS('Input - Trade values'!R:R,'Input - Trade values'!$B:$B,$B919)/SUMIFS('Input - Trade values'!$W:$W,'Input - Trade values'!$B:$B,$B919)),"")</f>
        <v>9.7318936591682999E-3</v>
      </c>
      <c r="S919" s="2">
        <f>IFERROR(('Input - Trade values'!S919/'Input - Trade values'!$W919)/(SUMIFS('Input - Trade values'!S:S,'Input - Trade values'!$B:$B,$B919)/SUMIFS('Input - Trade values'!$W:$W,'Input - Trade values'!$B:$B,$B919)),"")</f>
        <v>0</v>
      </c>
      <c r="T919" s="2">
        <f>IFERROR(('Input - Trade values'!T919/'Input - Trade values'!$W919)/(SUMIFS('Input - Trade values'!T:T,'Input - Trade values'!$B:$B,$B919)/SUMIFS('Input - Trade values'!$W:$W,'Input - Trade values'!$B:$B,$B919)),"")</f>
        <v>0</v>
      </c>
      <c r="U919" s="2">
        <f>IFERROR(('Input - Trade values'!U919/'Input - Trade values'!$W919)/(SUMIFS('Input - Trade values'!U:U,'Input - Trade values'!$B:$B,$B919)/SUMIFS('Input - Trade values'!$W:$W,'Input - Trade values'!$B:$B,$B919)),"")</f>
        <v>0.42088582691609044</v>
      </c>
      <c r="V919" s="2">
        <f>IFERROR(('Input - Trade values'!V919/'Input - Trade values'!$W919)/(SUMIFS('Input - Trade values'!V:V,'Input - Trade values'!$B:$B,$B919)/SUMIFS('Input - Trade values'!$W:$W,'Input - Trade values'!$B:$B,$B919)),"")</f>
        <v>0</v>
      </c>
    </row>
    <row r="920" spans="1:22" x14ac:dyDescent="0.45">
      <c r="A920" t="s">
        <v>84</v>
      </c>
      <c r="B920">
        <v>2009</v>
      </c>
      <c r="C920" s="2">
        <f>IFERROR(('Input - Trade values'!C920/'Input - Trade values'!$W920)/(SUMIFS('Input - Trade values'!C:C,'Input - Trade values'!$B:$B,$B920)/SUMIFS('Input - Trade values'!$W:$W,'Input - Trade values'!$B:$B,$B920)),"")</f>
        <v>0</v>
      </c>
      <c r="D920" s="2">
        <f>IFERROR(('Input - Trade values'!D920/'Input - Trade values'!$W920)/(SUMIFS('Input - Trade values'!D:D,'Input - Trade values'!$B:$B,$B920)/SUMIFS('Input - Trade values'!$W:$W,'Input - Trade values'!$B:$B,$B920)),"")</f>
        <v>0.43060836084807036</v>
      </c>
      <c r="E920" s="2">
        <f>IFERROR(('Input - Trade values'!E920/'Input - Trade values'!$W920)/(SUMIFS('Input - Trade values'!E:E,'Input - Trade values'!$B:$B,$B920)/SUMIFS('Input - Trade values'!$W:$W,'Input - Trade values'!$B:$B,$B920)),"")</f>
        <v>0</v>
      </c>
      <c r="F920" s="2">
        <f>IFERROR(('Input - Trade values'!F920/'Input - Trade values'!$W920)/(SUMIFS('Input - Trade values'!F:F,'Input - Trade values'!$B:$B,$B920)/SUMIFS('Input - Trade values'!$W:$W,'Input - Trade values'!$B:$B,$B920)),"")</f>
        <v>0.20029251014506838</v>
      </c>
      <c r="G920" s="2">
        <f>IFERROR(('Input - Trade values'!G920/'Input - Trade values'!$W920)/(SUMIFS('Input - Trade values'!G:G,'Input - Trade values'!$B:$B,$B920)/SUMIFS('Input - Trade values'!$W:$W,'Input - Trade values'!$B:$B,$B920)),"")</f>
        <v>3.7421685130512907</v>
      </c>
      <c r="H920" s="2">
        <f>IFERROR(('Input - Trade values'!H920/'Input - Trade values'!$W920)/(SUMIFS('Input - Trade values'!H:H,'Input - Trade values'!$B:$B,$B920)/SUMIFS('Input - Trade values'!$W:$W,'Input - Trade values'!$B:$B,$B920)),"")</f>
        <v>0</v>
      </c>
      <c r="I920" s="2">
        <f>IFERROR(('Input - Trade values'!I920/'Input - Trade values'!$W920)/(SUMIFS('Input - Trade values'!I:I,'Input - Trade values'!$B:$B,$B920)/SUMIFS('Input - Trade values'!$W:$W,'Input - Trade values'!$B:$B,$B920)),"")</f>
        <v>0</v>
      </c>
      <c r="J920" s="2">
        <f>IFERROR(('Input - Trade values'!J920/'Input - Trade values'!$W920)/(SUMIFS('Input - Trade values'!J:J,'Input - Trade values'!$B:$B,$B920)/SUMIFS('Input - Trade values'!$W:$W,'Input - Trade values'!$B:$B,$B920)),"")</f>
        <v>4.6081699163607599</v>
      </c>
      <c r="K920" s="2">
        <f>IFERROR(('Input - Trade values'!K920/'Input - Trade values'!$W920)/(SUMIFS('Input - Trade values'!K:K,'Input - Trade values'!$B:$B,$B920)/SUMIFS('Input - Trade values'!$W:$W,'Input - Trade values'!$B:$B,$B920)),"")</f>
        <v>0</v>
      </c>
      <c r="L920" s="2">
        <f>IFERROR(('Input - Trade values'!L920/'Input - Trade values'!$W920)/(SUMIFS('Input - Trade values'!L:L,'Input - Trade values'!$B:$B,$B920)/SUMIFS('Input - Trade values'!$W:$W,'Input - Trade values'!$B:$B,$B920)),"")</f>
        <v>0</v>
      </c>
      <c r="M920" s="2">
        <f>IFERROR(('Input - Trade values'!M920/'Input - Trade values'!$W920)/(SUMIFS('Input - Trade values'!M:M,'Input - Trade values'!$B:$B,$B920)/SUMIFS('Input - Trade values'!$W:$W,'Input - Trade values'!$B:$B,$B920)),"")</f>
        <v>0.63318324306700358</v>
      </c>
      <c r="N920" s="2">
        <f>IFERROR(('Input - Trade values'!N920/'Input - Trade values'!$W920)/(SUMIFS('Input - Trade values'!N:N,'Input - Trade values'!$B:$B,$B920)/SUMIFS('Input - Trade values'!$W:$W,'Input - Trade values'!$B:$B,$B920)),"")</f>
        <v>0.18283702709624025</v>
      </c>
      <c r="O920" s="2">
        <f>IFERROR(('Input - Trade values'!O920/'Input - Trade values'!$W920)/(SUMIFS('Input - Trade values'!O:O,'Input - Trade values'!$B:$B,$B920)/SUMIFS('Input - Trade values'!$W:$W,'Input - Trade values'!$B:$B,$B920)),"")</f>
        <v>3.1789835005445517</v>
      </c>
      <c r="P920" s="2">
        <f>IFERROR(('Input - Trade values'!P920/'Input - Trade values'!$W920)/(SUMIFS('Input - Trade values'!P:P,'Input - Trade values'!$B:$B,$B920)/SUMIFS('Input - Trade values'!$W:$W,'Input - Trade values'!$B:$B,$B920)),"")</f>
        <v>0</v>
      </c>
      <c r="Q920" s="2">
        <f>IFERROR(('Input - Trade values'!Q920/'Input - Trade values'!$W920)/(SUMIFS('Input - Trade values'!Q:Q,'Input - Trade values'!$B:$B,$B920)/SUMIFS('Input - Trade values'!$W:$W,'Input - Trade values'!$B:$B,$B920)),"")</f>
        <v>0</v>
      </c>
      <c r="R920" s="2">
        <f>IFERROR(('Input - Trade values'!R920/'Input - Trade values'!$W920)/(SUMIFS('Input - Trade values'!R:R,'Input - Trade values'!$B:$B,$B920)/SUMIFS('Input - Trade values'!$W:$W,'Input - Trade values'!$B:$B,$B920)),"")</f>
        <v>0.5864776475906931</v>
      </c>
      <c r="S920" s="2">
        <f>IFERROR(('Input - Trade values'!S920/'Input - Trade values'!$W920)/(SUMIFS('Input - Trade values'!S:S,'Input - Trade values'!$B:$B,$B920)/SUMIFS('Input - Trade values'!$W:$W,'Input - Trade values'!$B:$B,$B920)),"")</f>
        <v>0</v>
      </c>
      <c r="T920" s="2">
        <f>IFERROR(('Input - Trade values'!T920/'Input - Trade values'!$W920)/(SUMIFS('Input - Trade values'!T:T,'Input - Trade values'!$B:$B,$B920)/SUMIFS('Input - Trade values'!$W:$W,'Input - Trade values'!$B:$B,$B920)),"")</f>
        <v>0</v>
      </c>
      <c r="U920" s="2">
        <f>IFERROR(('Input - Trade values'!U920/'Input - Trade values'!$W920)/(SUMIFS('Input - Trade values'!U:U,'Input - Trade values'!$B:$B,$B920)/SUMIFS('Input - Trade values'!$W:$W,'Input - Trade values'!$B:$B,$B920)),"")</f>
        <v>0.62074464964284171</v>
      </c>
      <c r="V920" s="2">
        <f>IFERROR(('Input - Trade values'!V920/'Input - Trade values'!$W920)/(SUMIFS('Input - Trade values'!V:V,'Input - Trade values'!$B:$B,$B920)/SUMIFS('Input - Trade values'!$W:$W,'Input - Trade values'!$B:$B,$B920)),"")</f>
        <v>0</v>
      </c>
    </row>
    <row r="921" spans="1:22" x14ac:dyDescent="0.45">
      <c r="A921" t="s">
        <v>85</v>
      </c>
      <c r="B921">
        <v>2009</v>
      </c>
      <c r="C921" s="2">
        <f>IFERROR(('Input - Trade values'!C921/'Input - Trade values'!$W921)/(SUMIFS('Input - Trade values'!C:C,'Input - Trade values'!$B:$B,$B921)/SUMIFS('Input - Trade values'!$W:$W,'Input - Trade values'!$B:$B,$B921)),"")</f>
        <v>0.15410369182859998</v>
      </c>
      <c r="D921" s="2">
        <f>IFERROR(('Input - Trade values'!D921/'Input - Trade values'!$W921)/(SUMIFS('Input - Trade values'!D:D,'Input - Trade values'!$B:$B,$B921)/SUMIFS('Input - Trade values'!$W:$W,'Input - Trade values'!$B:$B,$B921)),"")</f>
        <v>2.7525327458839013</v>
      </c>
      <c r="E921" s="2">
        <f>IFERROR(('Input - Trade values'!E921/'Input - Trade values'!$W921)/(SUMIFS('Input - Trade values'!E:E,'Input - Trade values'!$B:$B,$B921)/SUMIFS('Input - Trade values'!$W:$W,'Input - Trade values'!$B:$B,$B921)),"")</f>
        <v>0.13434481138923055</v>
      </c>
      <c r="F921" s="2">
        <f>IFERROR(('Input - Trade values'!F921/'Input - Trade values'!$W921)/(SUMIFS('Input - Trade values'!F:F,'Input - Trade values'!$B:$B,$B921)/SUMIFS('Input - Trade values'!$W:$W,'Input - Trade values'!$B:$B,$B921)),"")</f>
        <v>0.7935219424641009</v>
      </c>
      <c r="G921" s="2">
        <f>IFERROR(('Input - Trade values'!G921/'Input - Trade values'!$W921)/(SUMIFS('Input - Trade values'!G:G,'Input - Trade values'!$B:$B,$B921)/SUMIFS('Input - Trade values'!$W:$W,'Input - Trade values'!$B:$B,$B921)),"")</f>
        <v>0.82564040188977761</v>
      </c>
      <c r="H921" s="2">
        <f>IFERROR(('Input - Trade values'!H921/'Input - Trade values'!$W921)/(SUMIFS('Input - Trade values'!H:H,'Input - Trade values'!$B:$B,$B921)/SUMIFS('Input - Trade values'!$W:$W,'Input - Trade values'!$B:$B,$B921)),"")</f>
        <v>2.2356305441079716</v>
      </c>
      <c r="I921" s="2">
        <f>IFERROR(('Input - Trade values'!I921/'Input - Trade values'!$W921)/(SUMIFS('Input - Trade values'!I:I,'Input - Trade values'!$B:$B,$B921)/SUMIFS('Input - Trade values'!$W:$W,'Input - Trade values'!$B:$B,$B921)),"")</f>
        <v>0.39521677335943523</v>
      </c>
      <c r="J921" s="2">
        <f>IFERROR(('Input - Trade values'!J921/'Input - Trade values'!$W921)/(SUMIFS('Input - Trade values'!J:J,'Input - Trade values'!$B:$B,$B921)/SUMIFS('Input - Trade values'!$W:$W,'Input - Trade values'!$B:$B,$B921)),"")</f>
        <v>1.0433843271566368</v>
      </c>
      <c r="K921" s="2">
        <f>IFERROR(('Input - Trade values'!K921/'Input - Trade values'!$W921)/(SUMIFS('Input - Trade values'!K:K,'Input - Trade values'!$B:$B,$B921)/SUMIFS('Input - Trade values'!$W:$W,'Input - Trade values'!$B:$B,$B921)),"")</f>
        <v>0.71748003946615713</v>
      </c>
      <c r="L921" s="2">
        <f>IFERROR(('Input - Trade values'!L921/'Input - Trade values'!$W921)/(SUMIFS('Input - Trade values'!L:L,'Input - Trade values'!$B:$B,$B921)/SUMIFS('Input - Trade values'!$W:$W,'Input - Trade values'!$B:$B,$B921)),"")</f>
        <v>4.2055717136619847E-2</v>
      </c>
      <c r="M921" s="2">
        <f>IFERROR(('Input - Trade values'!M921/'Input - Trade values'!$W921)/(SUMIFS('Input - Trade values'!M:M,'Input - Trade values'!$B:$B,$B921)/SUMIFS('Input - Trade values'!$W:$W,'Input - Trade values'!$B:$B,$B921)),"")</f>
        <v>0.66041730671791876</v>
      </c>
      <c r="N921" s="2">
        <f>IFERROR(('Input - Trade values'!N921/'Input - Trade values'!$W921)/(SUMIFS('Input - Trade values'!N:N,'Input - Trade values'!$B:$B,$B921)/SUMIFS('Input - Trade values'!$W:$W,'Input - Trade values'!$B:$B,$B921)),"")</f>
        <v>0.69811320933662213</v>
      </c>
      <c r="O921" s="2">
        <f>IFERROR(('Input - Trade values'!O921/'Input - Trade values'!$W921)/(SUMIFS('Input - Trade values'!O:O,'Input - Trade values'!$B:$B,$B921)/SUMIFS('Input - Trade values'!$W:$W,'Input - Trade values'!$B:$B,$B921)),"")</f>
        <v>1.0561035478146579</v>
      </c>
      <c r="P921" s="2">
        <f>IFERROR(('Input - Trade values'!P921/'Input - Trade values'!$W921)/(SUMIFS('Input - Trade values'!P:P,'Input - Trade values'!$B:$B,$B921)/SUMIFS('Input - Trade values'!$W:$W,'Input - Trade values'!$B:$B,$B921)),"")</f>
        <v>1.3291176455049509</v>
      </c>
      <c r="Q921" s="2">
        <f>IFERROR(('Input - Trade values'!Q921/'Input - Trade values'!$W921)/(SUMIFS('Input - Trade values'!Q:Q,'Input - Trade values'!$B:$B,$B921)/SUMIFS('Input - Trade values'!$W:$W,'Input - Trade values'!$B:$B,$B921)),"")</f>
        <v>0.33435313153767893</v>
      </c>
      <c r="R921" s="2">
        <f>IFERROR(('Input - Trade values'!R921/'Input - Trade values'!$W921)/(SUMIFS('Input - Trade values'!R:R,'Input - Trade values'!$B:$B,$B921)/SUMIFS('Input - Trade values'!$W:$W,'Input - Trade values'!$B:$B,$B921)),"")</f>
        <v>0.82566995974143509</v>
      </c>
      <c r="S921" s="2">
        <f>IFERROR(('Input - Trade values'!S921/'Input - Trade values'!$W921)/(SUMIFS('Input - Trade values'!S:S,'Input - Trade values'!$B:$B,$B921)/SUMIFS('Input - Trade values'!$W:$W,'Input - Trade values'!$B:$B,$B921)),"")</f>
        <v>1.6263458703513594</v>
      </c>
      <c r="T921" s="2">
        <f>IFERROR(('Input - Trade values'!T921/'Input - Trade values'!$W921)/(SUMIFS('Input - Trade values'!T:T,'Input - Trade values'!$B:$B,$B921)/SUMIFS('Input - Trade values'!$W:$W,'Input - Trade values'!$B:$B,$B921)),"")</f>
        <v>2.6412400099306397</v>
      </c>
      <c r="U921" s="2">
        <f>IFERROR(('Input - Trade values'!U921/'Input - Trade values'!$W921)/(SUMIFS('Input - Trade values'!U:U,'Input - Trade values'!$B:$B,$B921)/SUMIFS('Input - Trade values'!$W:$W,'Input - Trade values'!$B:$B,$B921)),"")</f>
        <v>0.85747371521277715</v>
      </c>
      <c r="V921" s="2">
        <f>IFERROR(('Input - Trade values'!V921/'Input - Trade values'!$W921)/(SUMIFS('Input - Trade values'!V:V,'Input - Trade values'!$B:$B,$B921)/SUMIFS('Input - Trade values'!$W:$W,'Input - Trade values'!$B:$B,$B921)),"")</f>
        <v>1.358889108124975</v>
      </c>
    </row>
    <row r="922" spans="1:22" x14ac:dyDescent="0.45">
      <c r="A922" t="s">
        <v>86</v>
      </c>
      <c r="B922">
        <v>2009</v>
      </c>
      <c r="C922" s="2">
        <f>IFERROR(('Input - Trade values'!C922/'Input - Trade values'!$W922)/(SUMIFS('Input - Trade values'!C:C,'Input - Trade values'!$B:$B,$B922)/SUMIFS('Input - Trade values'!$W:$W,'Input - Trade values'!$B:$B,$B922)),"")</f>
        <v>0.10540929536802937</v>
      </c>
      <c r="D922" s="2">
        <f>IFERROR(('Input - Trade values'!D922/'Input - Trade values'!$W922)/(SUMIFS('Input - Trade values'!D:D,'Input - Trade values'!$B:$B,$B922)/SUMIFS('Input - Trade values'!$W:$W,'Input - Trade values'!$B:$B,$B922)),"")</f>
        <v>2.5137583996506603</v>
      </c>
      <c r="E922" s="2">
        <f>IFERROR(('Input - Trade values'!E922/'Input - Trade values'!$W922)/(SUMIFS('Input - Trade values'!E:E,'Input - Trade values'!$B:$B,$B922)/SUMIFS('Input - Trade values'!$W:$W,'Input - Trade values'!$B:$B,$B922)),"")</f>
        <v>1.794895431546629</v>
      </c>
      <c r="F922" s="2">
        <f>IFERROR(('Input - Trade values'!F922/'Input - Trade values'!$W922)/(SUMIFS('Input - Trade values'!F:F,'Input - Trade values'!$B:$B,$B922)/SUMIFS('Input - Trade values'!$W:$W,'Input - Trade values'!$B:$B,$B922)),"")</f>
        <v>1.6292808584522704</v>
      </c>
      <c r="G922" s="2">
        <f>IFERROR(('Input - Trade values'!G922/'Input - Trade values'!$W922)/(SUMIFS('Input - Trade values'!G:G,'Input - Trade values'!$B:$B,$B922)/SUMIFS('Input - Trade values'!$W:$W,'Input - Trade values'!$B:$B,$B922)),"")</f>
        <v>1.9895876311832565</v>
      </c>
      <c r="H922" s="2">
        <f>IFERROR(('Input - Trade values'!H922/'Input - Trade values'!$W922)/(SUMIFS('Input - Trade values'!H:H,'Input - Trade values'!$B:$B,$B922)/SUMIFS('Input - Trade values'!$W:$W,'Input - Trade values'!$B:$B,$B922)),"")</f>
        <v>1.3201633462061066</v>
      </c>
      <c r="I922" s="2">
        <f>IFERROR(('Input - Trade values'!I922/'Input - Trade values'!$W922)/(SUMIFS('Input - Trade values'!I:I,'Input - Trade values'!$B:$B,$B922)/SUMIFS('Input - Trade values'!$W:$W,'Input - Trade values'!$B:$B,$B922)),"")</f>
        <v>0.20303553877899841</v>
      </c>
      <c r="J922" s="2">
        <f>IFERROR(('Input - Trade values'!J922/'Input - Trade values'!$W922)/(SUMIFS('Input - Trade values'!J:J,'Input - Trade values'!$B:$B,$B922)/SUMIFS('Input - Trade values'!$W:$W,'Input - Trade values'!$B:$B,$B922)),"")</f>
        <v>4.5477546046952231</v>
      </c>
      <c r="K922" s="2">
        <f>IFERROR(('Input - Trade values'!K922/'Input - Trade values'!$W922)/(SUMIFS('Input - Trade values'!K:K,'Input - Trade values'!$B:$B,$B922)/SUMIFS('Input - Trade values'!$W:$W,'Input - Trade values'!$B:$B,$B922)),"")</f>
        <v>1.3883651580697167</v>
      </c>
      <c r="L922" s="2">
        <f>IFERROR(('Input - Trade values'!L922/'Input - Trade values'!$W922)/(SUMIFS('Input - Trade values'!L:L,'Input - Trade values'!$B:$B,$B922)/SUMIFS('Input - Trade values'!$W:$W,'Input - Trade values'!$B:$B,$B922)),"")</f>
        <v>1.5258793579181689</v>
      </c>
      <c r="M922" s="2">
        <f>IFERROR(('Input - Trade values'!M922/'Input - Trade values'!$W922)/(SUMIFS('Input - Trade values'!M:M,'Input - Trade values'!$B:$B,$B922)/SUMIFS('Input - Trade values'!$W:$W,'Input - Trade values'!$B:$B,$B922)),"")</f>
        <v>0.14975032678837119</v>
      </c>
      <c r="N922" s="2">
        <f>IFERROR(('Input - Trade values'!N922/'Input - Trade values'!$W922)/(SUMIFS('Input - Trade values'!N:N,'Input - Trade values'!$B:$B,$B922)/SUMIFS('Input - Trade values'!$W:$W,'Input - Trade values'!$B:$B,$B922)),"")</f>
        <v>7.6188449692907459E-2</v>
      </c>
      <c r="O922" s="2">
        <f>IFERROR(('Input - Trade values'!O922/'Input - Trade values'!$W922)/(SUMIFS('Input - Trade values'!O:O,'Input - Trade values'!$B:$B,$B922)/SUMIFS('Input - Trade values'!$W:$W,'Input - Trade values'!$B:$B,$B922)),"")</f>
        <v>8.8053934311868337E-2</v>
      </c>
      <c r="P922" s="2">
        <f>IFERROR(('Input - Trade values'!P922/'Input - Trade values'!$W922)/(SUMIFS('Input - Trade values'!P:P,'Input - Trade values'!$B:$B,$B922)/SUMIFS('Input - Trade values'!$W:$W,'Input - Trade values'!$B:$B,$B922)),"")</f>
        <v>1.0946896150655114</v>
      </c>
      <c r="Q922" s="2">
        <f>IFERROR(('Input - Trade values'!Q922/'Input - Trade values'!$W922)/(SUMIFS('Input - Trade values'!Q:Q,'Input - Trade values'!$B:$B,$B922)/SUMIFS('Input - Trade values'!$W:$W,'Input - Trade values'!$B:$B,$B922)),"")</f>
        <v>1.3864126011997495</v>
      </c>
      <c r="R922" s="2">
        <f>IFERROR(('Input - Trade values'!R922/'Input - Trade values'!$W922)/(SUMIFS('Input - Trade values'!R:R,'Input - Trade values'!$B:$B,$B922)/SUMIFS('Input - Trade values'!$W:$W,'Input - Trade values'!$B:$B,$B922)),"")</f>
        <v>0.39563893460048549</v>
      </c>
      <c r="S922" s="2">
        <f>IFERROR(('Input - Trade values'!S922/'Input - Trade values'!$W922)/(SUMIFS('Input - Trade values'!S:S,'Input - Trade values'!$B:$B,$B922)/SUMIFS('Input - Trade values'!$W:$W,'Input - Trade values'!$B:$B,$B922)),"")</f>
        <v>0.9728854192099371</v>
      </c>
      <c r="T922" s="2">
        <f>IFERROR(('Input - Trade values'!T922/'Input - Trade values'!$W922)/(SUMIFS('Input - Trade values'!T:T,'Input - Trade values'!$B:$B,$B922)/SUMIFS('Input - Trade values'!$W:$W,'Input - Trade values'!$B:$B,$B922)),"")</f>
        <v>0.10705164488054682</v>
      </c>
      <c r="U922" s="2">
        <f>IFERROR(('Input - Trade values'!U922/'Input - Trade values'!$W922)/(SUMIFS('Input - Trade values'!U:U,'Input - Trade values'!$B:$B,$B922)/SUMIFS('Input - Trade values'!$W:$W,'Input - Trade values'!$B:$B,$B922)),"")</f>
        <v>0.10370693233518917</v>
      </c>
      <c r="V922" s="2">
        <f>IFERROR(('Input - Trade values'!V922/'Input - Trade values'!$W922)/(SUMIFS('Input - Trade values'!V:V,'Input - Trade values'!$B:$B,$B922)/SUMIFS('Input - Trade values'!$W:$W,'Input - Trade values'!$B:$B,$B922)),"")</f>
        <v>0.48204007529350945</v>
      </c>
    </row>
    <row r="923" spans="1:22" x14ac:dyDescent="0.45">
      <c r="A923" t="s">
        <v>87</v>
      </c>
      <c r="B923">
        <v>2009</v>
      </c>
      <c r="C923" s="2">
        <f>IFERROR(('Input - Trade values'!C923/'Input - Trade values'!$W923)/(SUMIFS('Input - Trade values'!C:C,'Input - Trade values'!$B:$B,$B923)/SUMIFS('Input - Trade values'!$W:$W,'Input - Trade values'!$B:$B,$B923)),"")</f>
        <v>0</v>
      </c>
      <c r="D923" s="2">
        <f>IFERROR(('Input - Trade values'!D923/'Input - Trade values'!$W923)/(SUMIFS('Input - Trade values'!D:D,'Input - Trade values'!$B:$B,$B923)/SUMIFS('Input - Trade values'!$W:$W,'Input - Trade values'!$B:$B,$B923)),"")</f>
        <v>4.6061656800888369E-2</v>
      </c>
      <c r="E923" s="2">
        <f>IFERROR(('Input - Trade values'!E923/'Input - Trade values'!$W923)/(SUMIFS('Input - Trade values'!E:E,'Input - Trade values'!$B:$B,$B923)/SUMIFS('Input - Trade values'!$W:$W,'Input - Trade values'!$B:$B,$B923)),"")</f>
        <v>5.2216752177959187E-2</v>
      </c>
      <c r="F923" s="2">
        <f>IFERROR(('Input - Trade values'!F923/'Input - Trade values'!$W923)/(SUMIFS('Input - Trade values'!F:F,'Input - Trade values'!$B:$B,$B923)/SUMIFS('Input - Trade values'!$W:$W,'Input - Trade values'!$B:$B,$B923)),"")</f>
        <v>1.9659756750203778E-2</v>
      </c>
      <c r="G923" s="2">
        <f>IFERROR(('Input - Trade values'!G923/'Input - Trade values'!$W923)/(SUMIFS('Input - Trade values'!G:G,'Input - Trade values'!$B:$B,$B923)/SUMIFS('Input - Trade values'!$W:$W,'Input - Trade values'!$B:$B,$B923)),"")</f>
        <v>0.51124636098216736</v>
      </c>
      <c r="H923" s="2">
        <f>IFERROR(('Input - Trade values'!H923/'Input - Trade values'!$W923)/(SUMIFS('Input - Trade values'!H:H,'Input - Trade values'!$B:$B,$B923)/SUMIFS('Input - Trade values'!$W:$W,'Input - Trade values'!$B:$B,$B923)),"")</f>
        <v>1.1749026316555284</v>
      </c>
      <c r="I923" s="2">
        <f>IFERROR(('Input - Trade values'!I923/'Input - Trade values'!$W923)/(SUMIFS('Input - Trade values'!I:I,'Input - Trade values'!$B:$B,$B923)/SUMIFS('Input - Trade values'!$W:$W,'Input - Trade values'!$B:$B,$B923)),"")</f>
        <v>0.35888045702903915</v>
      </c>
      <c r="J923" s="2">
        <f>IFERROR(('Input - Trade values'!J923/'Input - Trade values'!$W923)/(SUMIFS('Input - Trade values'!J:J,'Input - Trade values'!$B:$B,$B923)/SUMIFS('Input - Trade values'!$W:$W,'Input - Trade values'!$B:$B,$B923)),"")</f>
        <v>5.9597743248486506</v>
      </c>
      <c r="K923" s="2">
        <f>IFERROR(('Input - Trade values'!K923/'Input - Trade values'!$W923)/(SUMIFS('Input - Trade values'!K:K,'Input - Trade values'!$B:$B,$B923)/SUMIFS('Input - Trade values'!$W:$W,'Input - Trade values'!$B:$B,$B923)),"")</f>
        <v>16.285894917115449</v>
      </c>
      <c r="L923" s="2">
        <f>IFERROR(('Input - Trade values'!L923/'Input - Trade values'!$W923)/(SUMIFS('Input - Trade values'!L:L,'Input - Trade values'!$B:$B,$B923)/SUMIFS('Input - Trade values'!$W:$W,'Input - Trade values'!$B:$B,$B923)),"")</f>
        <v>3.2365266768607272E-2</v>
      </c>
      <c r="M923" s="2">
        <f>IFERROR(('Input - Trade values'!M923/'Input - Trade values'!$W923)/(SUMIFS('Input - Trade values'!M:M,'Input - Trade values'!$B:$B,$B923)/SUMIFS('Input - Trade values'!$W:$W,'Input - Trade values'!$B:$B,$B923)),"")</f>
        <v>5.9629179915018384E-4</v>
      </c>
      <c r="N923" s="2">
        <f>IFERROR(('Input - Trade values'!N923/'Input - Trade values'!$W923)/(SUMIFS('Input - Trade values'!N:N,'Input - Trade values'!$B:$B,$B923)/SUMIFS('Input - Trade values'!$W:$W,'Input - Trade values'!$B:$B,$B923)),"")</f>
        <v>0.39424642400492588</v>
      </c>
      <c r="O923" s="2">
        <f>IFERROR(('Input - Trade values'!O923/'Input - Trade values'!$W923)/(SUMIFS('Input - Trade values'!O:O,'Input - Trade values'!$B:$B,$B923)/SUMIFS('Input - Trade values'!$W:$W,'Input - Trade values'!$B:$B,$B923)),"")</f>
        <v>1.9639052258114062E-3</v>
      </c>
      <c r="P923" s="2">
        <f>IFERROR(('Input - Trade values'!P923/'Input - Trade values'!$W923)/(SUMIFS('Input - Trade values'!P:P,'Input - Trade values'!$B:$B,$B923)/SUMIFS('Input - Trade values'!$W:$W,'Input - Trade values'!$B:$B,$B923)),"")</f>
        <v>0.26675572820572563</v>
      </c>
      <c r="Q923" s="2">
        <f>IFERROR(('Input - Trade values'!Q923/'Input - Trade values'!$W923)/(SUMIFS('Input - Trade values'!Q:Q,'Input - Trade values'!$B:$B,$B923)/SUMIFS('Input - Trade values'!$W:$W,'Input - Trade values'!$B:$B,$B923)),"")</f>
        <v>0.11139034864660921</v>
      </c>
      <c r="R923" s="2">
        <f>IFERROR(('Input - Trade values'!R923/'Input - Trade values'!$W923)/(SUMIFS('Input - Trade values'!R:R,'Input - Trade values'!$B:$B,$B923)/SUMIFS('Input - Trade values'!$W:$W,'Input - Trade values'!$B:$B,$B923)),"")</f>
        <v>7.8776677449680869E-3</v>
      </c>
      <c r="S923" s="2">
        <f>IFERROR(('Input - Trade values'!S923/'Input - Trade values'!$W923)/(SUMIFS('Input - Trade values'!S:S,'Input - Trade values'!$B:$B,$B923)/SUMIFS('Input - Trade values'!$W:$W,'Input - Trade values'!$B:$B,$B923)),"")</f>
        <v>2.0391077496206944</v>
      </c>
      <c r="T923" s="2">
        <f>IFERROR(('Input - Trade values'!T923/'Input - Trade values'!$W923)/(SUMIFS('Input - Trade values'!T:T,'Input - Trade values'!$B:$B,$B923)/SUMIFS('Input - Trade values'!$W:$W,'Input - Trade values'!$B:$B,$B923)),"")</f>
        <v>7.31329839069911</v>
      </c>
      <c r="U923" s="2">
        <f>IFERROR(('Input - Trade values'!U923/'Input - Trade values'!$W923)/(SUMIFS('Input - Trade values'!U:U,'Input - Trade values'!$B:$B,$B923)/SUMIFS('Input - Trade values'!$W:$W,'Input - Trade values'!$B:$B,$B923)),"")</f>
        <v>3.9433648687265321E-4</v>
      </c>
      <c r="V923" s="2">
        <f>IFERROR(('Input - Trade values'!V923/'Input - Trade values'!$W923)/(SUMIFS('Input - Trade values'!V:V,'Input - Trade values'!$B:$B,$B923)/SUMIFS('Input - Trade values'!$W:$W,'Input - Trade values'!$B:$B,$B923)),"")</f>
        <v>1.9112846365536837</v>
      </c>
    </row>
    <row r="924" spans="1:22" x14ac:dyDescent="0.45">
      <c r="A924" t="s">
        <v>88</v>
      </c>
      <c r="B924">
        <v>2009</v>
      </c>
      <c r="C924" s="2">
        <f>IFERROR(('Input - Trade values'!C924/'Input - Trade values'!$W924)/(SUMIFS('Input - Trade values'!C:C,'Input - Trade values'!$B:$B,$B924)/SUMIFS('Input - Trade values'!$W:$W,'Input - Trade values'!$B:$B,$B924)),"")</f>
        <v>0</v>
      </c>
      <c r="D924" s="2">
        <f>IFERROR(('Input - Trade values'!D924/'Input - Trade values'!$W924)/(SUMIFS('Input - Trade values'!D:D,'Input - Trade values'!$B:$B,$B924)/SUMIFS('Input - Trade values'!$W:$W,'Input - Trade values'!$B:$B,$B924)),"")</f>
        <v>3.4103576303379957E-2</v>
      </c>
      <c r="E924" s="2">
        <f>IFERROR(('Input - Trade values'!E924/'Input - Trade values'!$W924)/(SUMIFS('Input - Trade values'!E:E,'Input - Trade values'!$B:$B,$B924)/SUMIFS('Input - Trade values'!$W:$W,'Input - Trade values'!$B:$B,$B924)),"")</f>
        <v>0</v>
      </c>
      <c r="F924" s="2">
        <f>IFERROR(('Input - Trade values'!F924/'Input - Trade values'!$W924)/(SUMIFS('Input - Trade values'!F:F,'Input - Trade values'!$B:$B,$B924)/SUMIFS('Input - Trade values'!$W:$W,'Input - Trade values'!$B:$B,$B924)),"")</f>
        <v>7.8469214768627539E-3</v>
      </c>
      <c r="G924" s="2">
        <f>IFERROR(('Input - Trade values'!G924/'Input - Trade values'!$W924)/(SUMIFS('Input - Trade values'!G:G,'Input - Trade values'!$B:$B,$B924)/SUMIFS('Input - Trade values'!$W:$W,'Input - Trade values'!$B:$B,$B924)),"")</f>
        <v>0.7629839315738115</v>
      </c>
      <c r="H924" s="2">
        <f>IFERROR(('Input - Trade values'!H924/'Input - Trade values'!$W924)/(SUMIFS('Input - Trade values'!H:H,'Input - Trade values'!$B:$B,$B924)/SUMIFS('Input - Trade values'!$W:$W,'Input - Trade values'!$B:$B,$B924)),"")</f>
        <v>0</v>
      </c>
      <c r="I924" s="2">
        <f>IFERROR(('Input - Trade values'!I924/'Input - Trade values'!$W924)/(SUMIFS('Input - Trade values'!I:I,'Input - Trade values'!$B:$B,$B924)/SUMIFS('Input - Trade values'!$W:$W,'Input - Trade values'!$B:$B,$B924)),"")</f>
        <v>0</v>
      </c>
      <c r="J924" s="2">
        <f>IFERROR(('Input - Trade values'!J924/'Input - Trade values'!$W924)/(SUMIFS('Input - Trade values'!J:J,'Input - Trade values'!$B:$B,$B924)/SUMIFS('Input - Trade values'!$W:$W,'Input - Trade values'!$B:$B,$B924)),"")</f>
        <v>10.856071128905539</v>
      </c>
      <c r="K924" s="2">
        <f>IFERROR(('Input - Trade values'!K924/'Input - Trade values'!$W924)/(SUMIFS('Input - Trade values'!K:K,'Input - Trade values'!$B:$B,$B924)/SUMIFS('Input - Trade values'!$W:$W,'Input - Trade values'!$B:$B,$B924)),"")</f>
        <v>0</v>
      </c>
      <c r="L924" s="2">
        <f>IFERROR(('Input - Trade values'!L924/'Input - Trade values'!$W924)/(SUMIFS('Input - Trade values'!L:L,'Input - Trade values'!$B:$B,$B924)/SUMIFS('Input - Trade values'!$W:$W,'Input - Trade values'!$B:$B,$B924)),"")</f>
        <v>0</v>
      </c>
      <c r="M924" s="2">
        <f>IFERROR(('Input - Trade values'!M924/'Input - Trade values'!$W924)/(SUMIFS('Input - Trade values'!M:M,'Input - Trade values'!$B:$B,$B924)/SUMIFS('Input - Trade values'!$W:$W,'Input - Trade values'!$B:$B,$B924)),"")</f>
        <v>4.75666863464701E-2</v>
      </c>
      <c r="N924" s="2">
        <f>IFERROR(('Input - Trade values'!N924/'Input - Trade values'!$W924)/(SUMIFS('Input - Trade values'!N:N,'Input - Trade values'!$B:$B,$B924)/SUMIFS('Input - Trade values'!$W:$W,'Input - Trade values'!$B:$B,$B924)),"")</f>
        <v>2.3549378700580582E-2</v>
      </c>
      <c r="O924" s="2">
        <f>IFERROR(('Input - Trade values'!O924/'Input - Trade values'!$W924)/(SUMIFS('Input - Trade values'!O:O,'Input - Trade values'!$B:$B,$B924)/SUMIFS('Input - Trade values'!$W:$W,'Input - Trade values'!$B:$B,$B924)),"")</f>
        <v>1.3337973442068085</v>
      </c>
      <c r="P924" s="2">
        <f>IFERROR(('Input - Trade values'!P924/'Input - Trade values'!$W924)/(SUMIFS('Input - Trade values'!P:P,'Input - Trade values'!$B:$B,$B924)/SUMIFS('Input - Trade values'!$W:$W,'Input - Trade values'!$B:$B,$B924)),"")</f>
        <v>0</v>
      </c>
      <c r="Q924" s="2">
        <f>IFERROR(('Input - Trade values'!Q924/'Input - Trade values'!$W924)/(SUMIFS('Input - Trade values'!Q:Q,'Input - Trade values'!$B:$B,$B924)/SUMIFS('Input - Trade values'!$W:$W,'Input - Trade values'!$B:$B,$B924)),"")</f>
        <v>0</v>
      </c>
      <c r="R924" s="2">
        <f>IFERROR(('Input - Trade values'!R924/'Input - Trade values'!$W924)/(SUMIFS('Input - Trade values'!R:R,'Input - Trade values'!$B:$B,$B924)/SUMIFS('Input - Trade values'!$W:$W,'Input - Trade values'!$B:$B,$B924)),"")</f>
        <v>3.2822973055031311E-2</v>
      </c>
      <c r="S924" s="2">
        <f>IFERROR(('Input - Trade values'!S924/'Input - Trade values'!$W924)/(SUMIFS('Input - Trade values'!S:S,'Input - Trade values'!$B:$B,$B924)/SUMIFS('Input - Trade values'!$W:$W,'Input - Trade values'!$B:$B,$B924)),"")</f>
        <v>0</v>
      </c>
      <c r="T924" s="2">
        <f>IFERROR(('Input - Trade values'!T924/'Input - Trade values'!$W924)/(SUMIFS('Input - Trade values'!T:T,'Input - Trade values'!$B:$B,$B924)/SUMIFS('Input - Trade values'!$W:$W,'Input - Trade values'!$B:$B,$B924)),"")</f>
        <v>0</v>
      </c>
      <c r="U924" s="2">
        <f>IFERROR(('Input - Trade values'!U924/'Input - Trade values'!$W924)/(SUMIFS('Input - Trade values'!U:U,'Input - Trade values'!$B:$B,$B924)/SUMIFS('Input - Trade values'!$W:$W,'Input - Trade values'!$B:$B,$B924)),"")</f>
        <v>1.3291580579527438</v>
      </c>
      <c r="V924" s="2">
        <f>IFERROR(('Input - Trade values'!V924/'Input - Trade values'!$W924)/(SUMIFS('Input - Trade values'!V:V,'Input - Trade values'!$B:$B,$B924)/SUMIFS('Input - Trade values'!$W:$W,'Input - Trade values'!$B:$B,$B924)),"")</f>
        <v>0</v>
      </c>
    </row>
    <row r="925" spans="1:22" x14ac:dyDescent="0.45">
      <c r="A925" t="s">
        <v>89</v>
      </c>
      <c r="B925">
        <v>2009</v>
      </c>
      <c r="C925" s="2">
        <f>IFERROR(('Input - Trade values'!C925/'Input - Trade values'!$W925)/(SUMIFS('Input - Trade values'!C:C,'Input - Trade values'!$B:$B,$B925)/SUMIFS('Input - Trade values'!$W:$W,'Input - Trade values'!$B:$B,$B925)),"")</f>
        <v>3.0408213311599046E-3</v>
      </c>
      <c r="D925" s="2">
        <f>IFERROR(('Input - Trade values'!D925/'Input - Trade values'!$W925)/(SUMIFS('Input - Trade values'!D:D,'Input - Trade values'!$B:$B,$B925)/SUMIFS('Input - Trade values'!$W:$W,'Input - Trade values'!$B:$B,$B925)),"")</f>
        <v>0.19471483297650399</v>
      </c>
      <c r="E925" s="2">
        <f>IFERROR(('Input - Trade values'!E925/'Input - Trade values'!$W925)/(SUMIFS('Input - Trade values'!E:E,'Input - Trade values'!$B:$B,$B925)/SUMIFS('Input - Trade values'!$W:$W,'Input - Trade values'!$B:$B,$B925)),"")</f>
        <v>0</v>
      </c>
      <c r="F925" s="2">
        <f>IFERROR(('Input - Trade values'!F925/'Input - Trade values'!$W925)/(SUMIFS('Input - Trade values'!F:F,'Input - Trade values'!$B:$B,$B925)/SUMIFS('Input - Trade values'!$W:$W,'Input - Trade values'!$B:$B,$B925)),"")</f>
        <v>0.15136557778636983</v>
      </c>
      <c r="G925" s="2">
        <f>IFERROR(('Input - Trade values'!G925/'Input - Trade values'!$W925)/(SUMIFS('Input - Trade values'!G:G,'Input - Trade values'!$B:$B,$B925)/SUMIFS('Input - Trade values'!$W:$W,'Input - Trade values'!$B:$B,$B925)),"")</f>
        <v>8.7145925485020218E-2</v>
      </c>
      <c r="H925" s="2">
        <f>IFERROR(('Input - Trade values'!H925/'Input - Trade values'!$W925)/(SUMIFS('Input - Trade values'!H:H,'Input - Trade values'!$B:$B,$B925)/SUMIFS('Input - Trade values'!$W:$W,'Input - Trade values'!$B:$B,$B925)),"")</f>
        <v>0</v>
      </c>
      <c r="I925" s="2">
        <f>IFERROR(('Input - Trade values'!I925/'Input - Trade values'!$W925)/(SUMIFS('Input - Trade values'!I:I,'Input - Trade values'!$B:$B,$B925)/SUMIFS('Input - Trade values'!$W:$W,'Input - Trade values'!$B:$B,$B925)),"")</f>
        <v>0</v>
      </c>
      <c r="J925" s="2">
        <f>IFERROR(('Input - Trade values'!J925/'Input - Trade values'!$W925)/(SUMIFS('Input - Trade values'!J:J,'Input - Trade values'!$B:$B,$B925)/SUMIFS('Input - Trade values'!$W:$W,'Input - Trade values'!$B:$B,$B925)),"")</f>
        <v>13.107484132393118</v>
      </c>
      <c r="K925" s="2">
        <f>IFERROR(('Input - Trade values'!K925/'Input - Trade values'!$W925)/(SUMIFS('Input - Trade values'!K:K,'Input - Trade values'!$B:$B,$B925)/SUMIFS('Input - Trade values'!$W:$W,'Input - Trade values'!$B:$B,$B925)),"")</f>
        <v>0</v>
      </c>
      <c r="L925" s="2">
        <f>IFERROR(('Input - Trade values'!L925/'Input - Trade values'!$W925)/(SUMIFS('Input - Trade values'!L:L,'Input - Trade values'!$B:$B,$B925)/SUMIFS('Input - Trade values'!$W:$W,'Input - Trade values'!$B:$B,$B925)),"")</f>
        <v>0</v>
      </c>
      <c r="M925" s="2">
        <f>IFERROR(('Input - Trade values'!M925/'Input - Trade values'!$W925)/(SUMIFS('Input - Trade values'!M:M,'Input - Trade values'!$B:$B,$B925)/SUMIFS('Input - Trade values'!$W:$W,'Input - Trade values'!$B:$B,$B925)),"")</f>
        <v>2.5123993447821281E-2</v>
      </c>
      <c r="N925" s="2">
        <f>IFERROR(('Input - Trade values'!N925/'Input - Trade values'!$W925)/(SUMIFS('Input - Trade values'!N:N,'Input - Trade values'!$B:$B,$B925)/SUMIFS('Input - Trade values'!$W:$W,'Input - Trade values'!$B:$B,$B925)),"")</f>
        <v>6.3187170531603595E-2</v>
      </c>
      <c r="O925" s="2">
        <f>IFERROR(('Input - Trade values'!O925/'Input - Trade values'!$W925)/(SUMIFS('Input - Trade values'!O:O,'Input - Trade values'!$B:$B,$B925)/SUMIFS('Input - Trade values'!$W:$W,'Input - Trade values'!$B:$B,$B925)),"")</f>
        <v>5.142334712732068E-3</v>
      </c>
      <c r="P925" s="2">
        <f>IFERROR(('Input - Trade values'!P925/'Input - Trade values'!$W925)/(SUMIFS('Input - Trade values'!P:P,'Input - Trade values'!$B:$B,$B925)/SUMIFS('Input - Trade values'!$W:$W,'Input - Trade values'!$B:$B,$B925)),"")</f>
        <v>0</v>
      </c>
      <c r="Q925" s="2">
        <f>IFERROR(('Input - Trade values'!Q925/'Input - Trade values'!$W925)/(SUMIFS('Input - Trade values'!Q:Q,'Input - Trade values'!$B:$B,$B925)/SUMIFS('Input - Trade values'!$W:$W,'Input - Trade values'!$B:$B,$B925)),"")</f>
        <v>0</v>
      </c>
      <c r="R925" s="2">
        <f>IFERROR(('Input - Trade values'!R925/'Input - Trade values'!$W925)/(SUMIFS('Input - Trade values'!R:R,'Input - Trade values'!$B:$B,$B925)/SUMIFS('Input - Trade values'!$W:$W,'Input - Trade values'!$B:$B,$B925)),"")</f>
        <v>6.8744925403011234E-2</v>
      </c>
      <c r="S925" s="2">
        <f>IFERROR(('Input - Trade values'!S925/'Input - Trade values'!$W925)/(SUMIFS('Input - Trade values'!S:S,'Input - Trade values'!$B:$B,$B925)/SUMIFS('Input - Trade values'!$W:$W,'Input - Trade values'!$B:$B,$B925)),"")</f>
        <v>0</v>
      </c>
      <c r="T925" s="2">
        <f>IFERROR(('Input - Trade values'!T925/'Input - Trade values'!$W925)/(SUMIFS('Input - Trade values'!T:T,'Input - Trade values'!$B:$B,$B925)/SUMIFS('Input - Trade values'!$W:$W,'Input - Trade values'!$B:$B,$B925)),"")</f>
        <v>0</v>
      </c>
      <c r="U925" s="2">
        <f>IFERROR(('Input - Trade values'!U925/'Input - Trade values'!$W925)/(SUMIFS('Input - Trade values'!U:U,'Input - Trade values'!$B:$B,$B925)/SUMIFS('Input - Trade values'!$W:$W,'Input - Trade values'!$B:$B,$B925)),"")</f>
        <v>0.7785339340915336</v>
      </c>
      <c r="V925" s="2">
        <f>IFERROR(('Input - Trade values'!V925/'Input - Trade values'!$W925)/(SUMIFS('Input - Trade values'!V:V,'Input - Trade values'!$B:$B,$B925)/SUMIFS('Input - Trade values'!$W:$W,'Input - Trade values'!$B:$B,$B925)),"")</f>
        <v>0</v>
      </c>
    </row>
    <row r="926" spans="1:22" x14ac:dyDescent="0.45">
      <c r="A926" t="s">
        <v>90</v>
      </c>
      <c r="B926">
        <v>2009</v>
      </c>
      <c r="C926" s="2">
        <f>IFERROR(('Input - Trade values'!C926/'Input - Trade values'!$W926)/(SUMIFS('Input - Trade values'!C:C,'Input - Trade values'!$B:$B,$B926)/SUMIFS('Input - Trade values'!$W:$W,'Input - Trade values'!$B:$B,$B926)),"")</f>
        <v>4.0489428960080454E-2</v>
      </c>
      <c r="D926" s="2">
        <f>IFERROR(('Input - Trade values'!D926/'Input - Trade values'!$W926)/(SUMIFS('Input - Trade values'!D:D,'Input - Trade values'!$B:$B,$B926)/SUMIFS('Input - Trade values'!$W:$W,'Input - Trade values'!$B:$B,$B926)),"")</f>
        <v>0.79366304661821374</v>
      </c>
      <c r="E926" s="2">
        <f>IFERROR(('Input - Trade values'!E926/'Input - Trade values'!$W926)/(SUMIFS('Input - Trade values'!E:E,'Input - Trade values'!$B:$B,$B926)/SUMIFS('Input - Trade values'!$W:$W,'Input - Trade values'!$B:$B,$B926)),"")</f>
        <v>5.8731869914268257E-2</v>
      </c>
      <c r="F926" s="2">
        <f>IFERROR(('Input - Trade values'!F926/'Input - Trade values'!$W926)/(SUMIFS('Input - Trade values'!F:F,'Input - Trade values'!$B:$B,$B926)/SUMIFS('Input - Trade values'!$W:$W,'Input - Trade values'!$B:$B,$B926)),"")</f>
        <v>0.5437318779437148</v>
      </c>
      <c r="G926" s="2">
        <f>IFERROR(('Input - Trade values'!G926/'Input - Trade values'!$W926)/(SUMIFS('Input - Trade values'!G:G,'Input - Trade values'!$B:$B,$B926)/SUMIFS('Input - Trade values'!$W:$W,'Input - Trade values'!$B:$B,$B926)),"")</f>
        <v>0.80703000951130033</v>
      </c>
      <c r="H926" s="2">
        <f>IFERROR(('Input - Trade values'!H926/'Input - Trade values'!$W926)/(SUMIFS('Input - Trade values'!H:H,'Input - Trade values'!$B:$B,$B926)/SUMIFS('Input - Trade values'!$W:$W,'Input - Trade values'!$B:$B,$B926)),"")</f>
        <v>0</v>
      </c>
      <c r="I926" s="2">
        <f>IFERROR(('Input - Trade values'!I926/'Input - Trade values'!$W926)/(SUMIFS('Input - Trade values'!I:I,'Input - Trade values'!$B:$B,$B926)/SUMIFS('Input - Trade values'!$W:$W,'Input - Trade values'!$B:$B,$B926)),"")</f>
        <v>3.1265162582451635E-2</v>
      </c>
      <c r="J926" s="2">
        <f>IFERROR(('Input - Trade values'!J926/'Input - Trade values'!$W926)/(SUMIFS('Input - Trade values'!J:J,'Input - Trade values'!$B:$B,$B926)/SUMIFS('Input - Trade values'!$W:$W,'Input - Trade values'!$B:$B,$B926)),"")</f>
        <v>3.3069717261820251</v>
      </c>
      <c r="K926" s="2">
        <f>IFERROR(('Input - Trade values'!K926/'Input - Trade values'!$W926)/(SUMIFS('Input - Trade values'!K:K,'Input - Trade values'!$B:$B,$B926)/SUMIFS('Input - Trade values'!$W:$W,'Input - Trade values'!$B:$B,$B926)),"")</f>
        <v>3.1784477936813635</v>
      </c>
      <c r="L926" s="2">
        <f>IFERROR(('Input - Trade values'!L926/'Input - Trade values'!$W926)/(SUMIFS('Input - Trade values'!L:L,'Input - Trade values'!$B:$B,$B926)/SUMIFS('Input - Trade values'!$W:$W,'Input - Trade values'!$B:$B,$B926)),"")</f>
        <v>0</v>
      </c>
      <c r="M926" s="2">
        <f>IFERROR(('Input - Trade values'!M926/'Input - Trade values'!$W926)/(SUMIFS('Input - Trade values'!M:M,'Input - Trade values'!$B:$B,$B926)/SUMIFS('Input - Trade values'!$W:$W,'Input - Trade values'!$B:$B,$B926)),"")</f>
        <v>5.1663796725568242E-2</v>
      </c>
      <c r="N926" s="2">
        <f>IFERROR(('Input - Trade values'!N926/'Input - Trade values'!$W926)/(SUMIFS('Input - Trade values'!N:N,'Input - Trade values'!$B:$B,$B926)/SUMIFS('Input - Trade values'!$W:$W,'Input - Trade values'!$B:$B,$B926)),"")</f>
        <v>0.37631157429353224</v>
      </c>
      <c r="O926" s="2">
        <f>IFERROR(('Input - Trade values'!O926/'Input - Trade values'!$W926)/(SUMIFS('Input - Trade values'!O:O,'Input - Trade values'!$B:$B,$B926)/SUMIFS('Input - Trade values'!$W:$W,'Input - Trade values'!$B:$B,$B926)),"")</f>
        <v>6.7648877639007815E-2</v>
      </c>
      <c r="P926" s="2">
        <f>IFERROR(('Input - Trade values'!P926/'Input - Trade values'!$W926)/(SUMIFS('Input - Trade values'!P:P,'Input - Trade values'!$B:$B,$B926)/SUMIFS('Input - Trade values'!$W:$W,'Input - Trade values'!$B:$B,$B926)),"")</f>
        <v>0.41744558176758578</v>
      </c>
      <c r="Q926" s="2">
        <f>IFERROR(('Input - Trade values'!Q926/'Input - Trade values'!$W926)/(SUMIFS('Input - Trade values'!Q:Q,'Input - Trade values'!$B:$B,$B926)/SUMIFS('Input - Trade values'!$W:$W,'Input - Trade values'!$B:$B,$B926)),"")</f>
        <v>0.2505771881070421</v>
      </c>
      <c r="R926" s="2">
        <f>IFERROR(('Input - Trade values'!R926/'Input - Trade values'!$W926)/(SUMIFS('Input - Trade values'!R:R,'Input - Trade values'!$B:$B,$B926)/SUMIFS('Input - Trade values'!$W:$W,'Input - Trade values'!$B:$B,$B926)),"")</f>
        <v>5.6919175502192165E-2</v>
      </c>
      <c r="S926" s="2">
        <f>IFERROR(('Input - Trade values'!S926/'Input - Trade values'!$W926)/(SUMIFS('Input - Trade values'!S:S,'Input - Trade values'!$B:$B,$B926)/SUMIFS('Input - Trade values'!$W:$W,'Input - Trade values'!$B:$B,$B926)),"")</f>
        <v>0.59631741893432122</v>
      </c>
      <c r="T926" s="2">
        <f>IFERROR(('Input - Trade values'!T926/'Input - Trade values'!$W926)/(SUMIFS('Input - Trade values'!T:T,'Input - Trade values'!$B:$B,$B926)/SUMIFS('Input - Trade values'!$W:$W,'Input - Trade values'!$B:$B,$B926)),"")</f>
        <v>3.9304650196169475</v>
      </c>
      <c r="U926" s="2">
        <f>IFERROR(('Input - Trade values'!U926/'Input - Trade values'!$W926)/(SUMIFS('Input - Trade values'!U:U,'Input - Trade values'!$B:$B,$B926)/SUMIFS('Input - Trade values'!$W:$W,'Input - Trade values'!$B:$B,$B926)),"")</f>
        <v>7.1713108156963287E-2</v>
      </c>
      <c r="V926" s="2">
        <f>IFERROR(('Input - Trade values'!V926/'Input - Trade values'!$W926)/(SUMIFS('Input - Trade values'!V:V,'Input - Trade values'!$B:$B,$B926)/SUMIFS('Input - Trade values'!$W:$W,'Input - Trade values'!$B:$B,$B926)),"")</f>
        <v>6.5734206395267947</v>
      </c>
    </row>
    <row r="927" spans="1:22" x14ac:dyDescent="0.45">
      <c r="A927" t="s">
        <v>91</v>
      </c>
      <c r="B927">
        <v>2009</v>
      </c>
      <c r="C927" s="2">
        <f>IFERROR(('Input - Trade values'!C927/'Input - Trade values'!$W927)/(SUMIFS('Input - Trade values'!C:C,'Input - Trade values'!$B:$B,$B927)/SUMIFS('Input - Trade values'!$W:$W,'Input - Trade values'!$B:$B,$B927)),"")</f>
        <v>1.7421718487177131</v>
      </c>
      <c r="D927" s="2">
        <f>IFERROR(('Input - Trade values'!D927/'Input - Trade values'!$W927)/(SUMIFS('Input - Trade values'!D:D,'Input - Trade values'!$B:$B,$B927)/SUMIFS('Input - Trade values'!$W:$W,'Input - Trade values'!$B:$B,$B927)),"")</f>
        <v>5.4787718230871647</v>
      </c>
      <c r="E927" s="2">
        <f>IFERROR(('Input - Trade values'!E927/'Input - Trade values'!$W927)/(SUMIFS('Input - Trade values'!E:E,'Input - Trade values'!$B:$B,$B927)/SUMIFS('Input - Trade values'!$W:$W,'Input - Trade values'!$B:$B,$B927)),"")</f>
        <v>1.7666243052908364</v>
      </c>
      <c r="F927" s="2">
        <f>IFERROR(('Input - Trade values'!F927/'Input - Trade values'!$W927)/(SUMIFS('Input - Trade values'!F:F,'Input - Trade values'!$B:$B,$B927)/SUMIFS('Input - Trade values'!$W:$W,'Input - Trade values'!$B:$B,$B927)),"")</f>
        <v>0.45438229599981544</v>
      </c>
      <c r="G927" s="2">
        <f>IFERROR(('Input - Trade values'!G927/'Input - Trade values'!$W927)/(SUMIFS('Input - Trade values'!G:G,'Input - Trade values'!$B:$B,$B927)/SUMIFS('Input - Trade values'!$W:$W,'Input - Trade values'!$B:$B,$B927)),"")</f>
        <v>0.29443594133679618</v>
      </c>
      <c r="H927" s="2">
        <f>IFERROR(('Input - Trade values'!H927/'Input - Trade values'!$W927)/(SUMIFS('Input - Trade values'!H:H,'Input - Trade values'!$B:$B,$B927)/SUMIFS('Input - Trade values'!$W:$W,'Input - Trade values'!$B:$B,$B927)),"")</f>
        <v>0.58612989449891062</v>
      </c>
      <c r="I927" s="2">
        <f>IFERROR(('Input - Trade values'!I927/'Input - Trade values'!$W927)/(SUMIFS('Input - Trade values'!I:I,'Input - Trade values'!$B:$B,$B927)/SUMIFS('Input - Trade values'!$W:$W,'Input - Trade values'!$B:$B,$B927)),"")</f>
        <v>0.31873497122333005</v>
      </c>
      <c r="J927" s="2">
        <f>IFERROR(('Input - Trade values'!J927/'Input - Trade values'!$W927)/(SUMIFS('Input - Trade values'!J:J,'Input - Trade values'!$B:$B,$B927)/SUMIFS('Input - Trade values'!$W:$W,'Input - Trade values'!$B:$B,$B927)),"")</f>
        <v>0.26321282541352059</v>
      </c>
      <c r="K927" s="2">
        <f>IFERROR(('Input - Trade values'!K927/'Input - Trade values'!$W927)/(SUMIFS('Input - Trade values'!K:K,'Input - Trade values'!$B:$B,$B927)/SUMIFS('Input - Trade values'!$W:$W,'Input - Trade values'!$B:$B,$B927)),"")</f>
        <v>0.35672823646431884</v>
      </c>
      <c r="L927" s="2">
        <f>IFERROR(('Input - Trade values'!L927/'Input - Trade values'!$W927)/(SUMIFS('Input - Trade values'!L:L,'Input - Trade values'!$B:$B,$B927)/SUMIFS('Input - Trade values'!$W:$W,'Input - Trade values'!$B:$B,$B927)),"")</f>
        <v>0.4589985982081739</v>
      </c>
      <c r="M927" s="2">
        <f>IFERROR(('Input - Trade values'!M927/'Input - Trade values'!$W927)/(SUMIFS('Input - Trade values'!M:M,'Input - Trade values'!$B:$B,$B927)/SUMIFS('Input - Trade values'!$W:$W,'Input - Trade values'!$B:$B,$B927)),"")</f>
        <v>1.3210356016354472</v>
      </c>
      <c r="N927" s="2">
        <f>IFERROR(('Input - Trade values'!N927/'Input - Trade values'!$W927)/(SUMIFS('Input - Trade values'!N:N,'Input - Trade values'!$B:$B,$B927)/SUMIFS('Input - Trade values'!$W:$W,'Input - Trade values'!$B:$B,$B927)),"")</f>
        <v>0.97203929761879304</v>
      </c>
      <c r="O927" s="2">
        <f>IFERROR(('Input - Trade values'!O927/'Input - Trade values'!$W927)/(SUMIFS('Input - Trade values'!O:O,'Input - Trade values'!$B:$B,$B927)/SUMIFS('Input - Trade values'!$W:$W,'Input - Trade values'!$B:$B,$B927)),"")</f>
        <v>0.9532920263850676</v>
      </c>
      <c r="P927" s="2">
        <f>IFERROR(('Input - Trade values'!P927/'Input - Trade values'!$W927)/(SUMIFS('Input - Trade values'!P:P,'Input - Trade values'!$B:$B,$B927)/SUMIFS('Input - Trade values'!$W:$W,'Input - Trade values'!$B:$B,$B927)),"")</f>
        <v>0.9498829116155717</v>
      </c>
      <c r="Q927" s="2">
        <f>IFERROR(('Input - Trade values'!Q927/'Input - Trade values'!$W927)/(SUMIFS('Input - Trade values'!Q:Q,'Input - Trade values'!$B:$B,$B927)/SUMIFS('Input - Trade values'!$W:$W,'Input - Trade values'!$B:$B,$B927)),"")</f>
        <v>2.6065356886940092E-2</v>
      </c>
      <c r="R927" s="2">
        <f>IFERROR(('Input - Trade values'!R927/'Input - Trade values'!$W927)/(SUMIFS('Input - Trade values'!R:R,'Input - Trade values'!$B:$B,$B927)/SUMIFS('Input - Trade values'!$W:$W,'Input - Trade values'!$B:$B,$B927)),"")</f>
        <v>0.91420190194137563</v>
      </c>
      <c r="S927" s="2">
        <f>IFERROR(('Input - Trade values'!S927/'Input - Trade values'!$W927)/(SUMIFS('Input - Trade values'!S:S,'Input - Trade values'!$B:$B,$B927)/SUMIFS('Input - Trade values'!$W:$W,'Input - Trade values'!$B:$B,$B927)),"")</f>
        <v>5.6749217633951856</v>
      </c>
      <c r="T927" s="2">
        <f>IFERROR(('Input - Trade values'!T927/'Input - Trade values'!$W927)/(SUMIFS('Input - Trade values'!T:T,'Input - Trade values'!$B:$B,$B927)/SUMIFS('Input - Trade values'!$W:$W,'Input - Trade values'!$B:$B,$B927)),"")</f>
        <v>0.86370694486714816</v>
      </c>
      <c r="U927" s="2">
        <f>IFERROR(('Input - Trade values'!U927/'Input - Trade values'!$W927)/(SUMIFS('Input - Trade values'!U:U,'Input - Trade values'!$B:$B,$B927)/SUMIFS('Input - Trade values'!$W:$W,'Input - Trade values'!$B:$B,$B927)),"")</f>
        <v>0.74635818051790526</v>
      </c>
      <c r="V927" s="2">
        <f>IFERROR(('Input - Trade values'!V927/'Input - Trade values'!$W927)/(SUMIFS('Input - Trade values'!V:V,'Input - Trade values'!$B:$B,$B927)/SUMIFS('Input - Trade values'!$W:$W,'Input - Trade values'!$B:$B,$B927)),"")</f>
        <v>0.62192309088015096</v>
      </c>
    </row>
    <row r="928" spans="1:22" x14ac:dyDescent="0.45">
      <c r="A928" t="s">
        <v>92</v>
      </c>
      <c r="B928">
        <v>2009</v>
      </c>
      <c r="C928" s="2">
        <f>IFERROR(('Input - Trade values'!C928/'Input - Trade values'!$W928)/(SUMIFS('Input - Trade values'!C:C,'Input - Trade values'!$B:$B,$B928)/SUMIFS('Input - Trade values'!$W:$W,'Input - Trade values'!$B:$B,$B928)),"")</f>
        <v>1.1063599631567183</v>
      </c>
      <c r="D928" s="2">
        <f>IFERROR(('Input - Trade values'!D928/'Input - Trade values'!$W928)/(SUMIFS('Input - Trade values'!D:D,'Input - Trade values'!$B:$B,$B928)/SUMIFS('Input - Trade values'!$W:$W,'Input - Trade values'!$B:$B,$B928)),"")</f>
        <v>0.95647755758759911</v>
      </c>
      <c r="E928" s="2">
        <f>IFERROR(('Input - Trade values'!E928/'Input - Trade values'!$W928)/(SUMIFS('Input - Trade values'!E:E,'Input - Trade values'!$B:$B,$B928)/SUMIFS('Input - Trade values'!$W:$W,'Input - Trade values'!$B:$B,$B928)),"")</f>
        <v>1.6038455006610219</v>
      </c>
      <c r="F928" s="2">
        <f>IFERROR(('Input - Trade values'!F928/'Input - Trade values'!$W928)/(SUMIFS('Input - Trade values'!F:F,'Input - Trade values'!$B:$B,$B928)/SUMIFS('Input - Trade values'!$W:$W,'Input - Trade values'!$B:$B,$B928)),"")</f>
        <v>0.73059424942019635</v>
      </c>
      <c r="G928" s="2">
        <f>IFERROR(('Input - Trade values'!G928/'Input - Trade values'!$W928)/(SUMIFS('Input - Trade values'!G:G,'Input - Trade values'!$B:$B,$B928)/SUMIFS('Input - Trade values'!$W:$W,'Input - Trade values'!$B:$B,$B928)),"")</f>
        <v>0.74346354578299823</v>
      </c>
      <c r="H928" s="2">
        <f>IFERROR(('Input - Trade values'!H928/'Input - Trade values'!$W928)/(SUMIFS('Input - Trade values'!H:H,'Input - Trade values'!$B:$B,$B928)/SUMIFS('Input - Trade values'!$W:$W,'Input - Trade values'!$B:$B,$B928)),"")</f>
        <v>1.167360417408464</v>
      </c>
      <c r="I928" s="2">
        <f>IFERROR(('Input - Trade values'!I928/'Input - Trade values'!$W928)/(SUMIFS('Input - Trade values'!I:I,'Input - Trade values'!$B:$B,$B928)/SUMIFS('Input - Trade values'!$W:$W,'Input - Trade values'!$B:$B,$B928)),"")</f>
        <v>0.41730321295701045</v>
      </c>
      <c r="J928" s="2">
        <f>IFERROR(('Input - Trade values'!J928/'Input - Trade values'!$W928)/(SUMIFS('Input - Trade values'!J:J,'Input - Trade values'!$B:$B,$B928)/SUMIFS('Input - Trade values'!$W:$W,'Input - Trade values'!$B:$B,$B928)),"")</f>
        <v>1.3168465766057573</v>
      </c>
      <c r="K928" s="2">
        <f>IFERROR(('Input - Trade values'!K928/'Input - Trade values'!$W928)/(SUMIFS('Input - Trade values'!K:K,'Input - Trade values'!$B:$B,$B928)/SUMIFS('Input - Trade values'!$W:$W,'Input - Trade values'!$B:$B,$B928)),"")</f>
        <v>0.42791325384641321</v>
      </c>
      <c r="L928" s="2">
        <f>IFERROR(('Input - Trade values'!L928/'Input - Trade values'!$W928)/(SUMIFS('Input - Trade values'!L:L,'Input - Trade values'!$B:$B,$B928)/SUMIFS('Input - Trade values'!$W:$W,'Input - Trade values'!$B:$B,$B928)),"")</f>
        <v>1.2169084053995318</v>
      </c>
      <c r="M928" s="2">
        <f>IFERROR(('Input - Trade values'!M928/'Input - Trade values'!$W928)/(SUMIFS('Input - Trade values'!M:M,'Input - Trade values'!$B:$B,$B928)/SUMIFS('Input - Trade values'!$W:$W,'Input - Trade values'!$B:$B,$B928)),"")</f>
        <v>0.75928600988622674</v>
      </c>
      <c r="N928" s="2">
        <f>IFERROR(('Input - Trade values'!N928/'Input - Trade values'!$W928)/(SUMIFS('Input - Trade values'!N:N,'Input - Trade values'!$B:$B,$B928)/SUMIFS('Input - Trade values'!$W:$W,'Input - Trade values'!$B:$B,$B928)),"")</f>
        <v>0.73140333313451278</v>
      </c>
      <c r="O928" s="2">
        <f>IFERROR(('Input - Trade values'!O928/'Input - Trade values'!$W928)/(SUMIFS('Input - Trade values'!O:O,'Input - Trade values'!$B:$B,$B928)/SUMIFS('Input - Trade values'!$W:$W,'Input - Trade values'!$B:$B,$B928)),"")</f>
        <v>0.65477561340387402</v>
      </c>
      <c r="P928" s="2">
        <f>IFERROR(('Input - Trade values'!P928/'Input - Trade values'!$W928)/(SUMIFS('Input - Trade values'!P:P,'Input - Trade values'!$B:$B,$B928)/SUMIFS('Input - Trade values'!$W:$W,'Input - Trade values'!$B:$B,$B928)),"")</f>
        <v>1.6684255576688232</v>
      </c>
      <c r="Q928" s="2">
        <f>IFERROR(('Input - Trade values'!Q928/'Input - Trade values'!$W928)/(SUMIFS('Input - Trade values'!Q:Q,'Input - Trade values'!$B:$B,$B928)/SUMIFS('Input - Trade values'!$W:$W,'Input - Trade values'!$B:$B,$B928)),"")</f>
        <v>1.6458870636522602</v>
      </c>
      <c r="R928" s="2">
        <f>IFERROR(('Input - Trade values'!R928/'Input - Trade values'!$W928)/(SUMIFS('Input - Trade values'!R:R,'Input - Trade values'!$B:$B,$B928)/SUMIFS('Input - Trade values'!$W:$W,'Input - Trade values'!$B:$B,$B928)),"")</f>
        <v>1.0476209826186453</v>
      </c>
      <c r="S928" s="2">
        <f>IFERROR(('Input - Trade values'!S928/'Input - Trade values'!$W928)/(SUMIFS('Input - Trade values'!S:S,'Input - Trade values'!$B:$B,$B928)/SUMIFS('Input - Trade values'!$W:$W,'Input - Trade values'!$B:$B,$B928)),"")</f>
        <v>1.4793925315318772</v>
      </c>
      <c r="T928" s="2">
        <f>IFERROR(('Input - Trade values'!T928/'Input - Trade values'!$W928)/(SUMIFS('Input - Trade values'!T:T,'Input - Trade values'!$B:$B,$B928)/SUMIFS('Input - Trade values'!$W:$W,'Input - Trade values'!$B:$B,$B928)),"")</f>
        <v>1.2427071529676568</v>
      </c>
      <c r="U928" s="2">
        <f>IFERROR(('Input - Trade values'!U928/'Input - Trade values'!$W928)/(SUMIFS('Input - Trade values'!U:U,'Input - Trade values'!$B:$B,$B928)/SUMIFS('Input - Trade values'!$W:$W,'Input - Trade values'!$B:$B,$B928)),"")</f>
        <v>1.6224479548208974</v>
      </c>
      <c r="V928" s="2">
        <f>IFERROR(('Input - Trade values'!V928/'Input - Trade values'!$W928)/(SUMIFS('Input - Trade values'!V:V,'Input - Trade values'!$B:$B,$B928)/SUMIFS('Input - Trade values'!$W:$W,'Input - Trade values'!$B:$B,$B928)),"")</f>
        <v>1.7101511635067315</v>
      </c>
    </row>
    <row r="929" spans="1:22" x14ac:dyDescent="0.45">
      <c r="A929" t="s">
        <v>93</v>
      </c>
      <c r="B929">
        <v>2009</v>
      </c>
      <c r="C929" s="2">
        <f>IFERROR(('Input - Trade values'!C929/'Input - Trade values'!$W929)/(SUMIFS('Input - Trade values'!C:C,'Input - Trade values'!$B:$B,$B929)/SUMIFS('Input - Trade values'!$W:$W,'Input - Trade values'!$B:$B,$B929)),"")</f>
        <v>1.5027694611257265E-3</v>
      </c>
      <c r="D929" s="2">
        <f>IFERROR(('Input - Trade values'!D929/'Input - Trade values'!$W929)/(SUMIFS('Input - Trade values'!D:D,'Input - Trade values'!$B:$B,$B929)/SUMIFS('Input - Trade values'!$W:$W,'Input - Trade values'!$B:$B,$B929)),"")</f>
        <v>1.8036507842850526E-2</v>
      </c>
      <c r="E929" s="2">
        <f>IFERROR(('Input - Trade values'!E929/'Input - Trade values'!$W929)/(SUMIFS('Input - Trade values'!E:E,'Input - Trade values'!$B:$B,$B929)/SUMIFS('Input - Trade values'!$W:$W,'Input - Trade values'!$B:$B,$B929)),"")</f>
        <v>0</v>
      </c>
      <c r="F929" s="2">
        <f>IFERROR(('Input - Trade values'!F929/'Input - Trade values'!$W929)/(SUMIFS('Input - Trade values'!F:F,'Input - Trade values'!$B:$B,$B929)/SUMIFS('Input - Trade values'!$W:$W,'Input - Trade values'!$B:$B,$B929)),"")</f>
        <v>9.2998772855044619E-3</v>
      </c>
      <c r="G929" s="2">
        <f>IFERROR(('Input - Trade values'!G929/'Input - Trade values'!$W929)/(SUMIFS('Input - Trade values'!G:G,'Input - Trade values'!$B:$B,$B929)/SUMIFS('Input - Trade values'!$W:$W,'Input - Trade values'!$B:$B,$B929)),"")</f>
        <v>1.4078858891061684E-2</v>
      </c>
      <c r="H929" s="2">
        <f>IFERROR(('Input - Trade values'!H929/'Input - Trade values'!$W929)/(SUMIFS('Input - Trade values'!H:H,'Input - Trade values'!$B:$B,$B929)/SUMIFS('Input - Trade values'!$W:$W,'Input - Trade values'!$B:$B,$B929)),"")</f>
        <v>0</v>
      </c>
      <c r="I929" s="2">
        <f>IFERROR(('Input - Trade values'!I929/'Input - Trade values'!$W929)/(SUMIFS('Input - Trade values'!I:I,'Input - Trade values'!$B:$B,$B929)/SUMIFS('Input - Trade values'!$W:$W,'Input - Trade values'!$B:$B,$B929)),"")</f>
        <v>0.20429750593250792</v>
      </c>
      <c r="J929" s="2">
        <f>IFERROR(('Input - Trade values'!J929/'Input - Trade values'!$W929)/(SUMIFS('Input - Trade values'!J:J,'Input - Trade values'!$B:$B,$B929)/SUMIFS('Input - Trade values'!$W:$W,'Input - Trade values'!$B:$B,$B929)),"")</f>
        <v>0.28935039146693242</v>
      </c>
      <c r="K929" s="2">
        <f>IFERROR(('Input - Trade values'!K929/'Input - Trade values'!$W929)/(SUMIFS('Input - Trade values'!K:K,'Input - Trade values'!$B:$B,$B929)/SUMIFS('Input - Trade values'!$W:$W,'Input - Trade values'!$B:$B,$B929)),"")</f>
        <v>54.948451909963161</v>
      </c>
      <c r="L929" s="2">
        <f>IFERROR(('Input - Trade values'!L929/'Input - Trade values'!$W929)/(SUMIFS('Input - Trade values'!L:L,'Input - Trade values'!$B:$B,$B929)/SUMIFS('Input - Trade values'!$W:$W,'Input - Trade values'!$B:$B,$B929)),"")</f>
        <v>0.24565815348486056</v>
      </c>
      <c r="M929" s="2">
        <f>IFERROR(('Input - Trade values'!M929/'Input - Trade values'!$W929)/(SUMIFS('Input - Trade values'!M:M,'Input - Trade values'!$B:$B,$B929)/SUMIFS('Input - Trade values'!$W:$W,'Input - Trade values'!$B:$B,$B929)),"")</f>
        <v>1.9890654033307073E-2</v>
      </c>
      <c r="N929" s="2">
        <f>IFERROR(('Input - Trade values'!N929/'Input - Trade values'!$W929)/(SUMIFS('Input - Trade values'!N:N,'Input - Trade values'!$B:$B,$B929)/SUMIFS('Input - Trade values'!$W:$W,'Input - Trade values'!$B:$B,$B929)),"")</f>
        <v>1.0389236925759073</v>
      </c>
      <c r="O929" s="2">
        <f>IFERROR(('Input - Trade values'!O929/'Input - Trade values'!$W929)/(SUMIFS('Input - Trade values'!O:O,'Input - Trade values'!$B:$B,$B929)/SUMIFS('Input - Trade values'!$W:$W,'Input - Trade values'!$B:$B,$B929)),"")</f>
        <v>2.8004560635056661E-2</v>
      </c>
      <c r="P929" s="2">
        <f>IFERROR(('Input - Trade values'!P929/'Input - Trade values'!$W929)/(SUMIFS('Input - Trade values'!P:P,'Input - Trade values'!$B:$B,$B929)/SUMIFS('Input - Trade values'!$W:$W,'Input - Trade values'!$B:$B,$B929)),"")</f>
        <v>2.1642534712854187</v>
      </c>
      <c r="Q929" s="2">
        <f>IFERROR(('Input - Trade values'!Q929/'Input - Trade values'!$W929)/(SUMIFS('Input - Trade values'!Q:Q,'Input - Trade values'!$B:$B,$B929)/SUMIFS('Input - Trade values'!$W:$W,'Input - Trade values'!$B:$B,$B929)),"")</f>
        <v>1.6740358165186835</v>
      </c>
      <c r="R929" s="2">
        <f>IFERROR(('Input - Trade values'!R929/'Input - Trade values'!$W929)/(SUMIFS('Input - Trade values'!R:R,'Input - Trade values'!$B:$B,$B929)/SUMIFS('Input - Trade values'!$W:$W,'Input - Trade values'!$B:$B,$B929)),"")</f>
        <v>9.589441856183472E-3</v>
      </c>
      <c r="S929" s="2">
        <f>IFERROR(('Input - Trade values'!S929/'Input - Trade values'!$W929)/(SUMIFS('Input - Trade values'!S:S,'Input - Trade values'!$B:$B,$B929)/SUMIFS('Input - Trade values'!$W:$W,'Input - Trade values'!$B:$B,$B929)),"")</f>
        <v>2.145138796723602</v>
      </c>
      <c r="T929" s="2">
        <f>IFERROR(('Input - Trade values'!T929/'Input - Trade values'!$W929)/(SUMIFS('Input - Trade values'!T:T,'Input - Trade values'!$B:$B,$B929)/SUMIFS('Input - Trade values'!$W:$W,'Input - Trade values'!$B:$B,$B929)),"")</f>
        <v>3.7300866684505678</v>
      </c>
      <c r="U929" s="2">
        <f>IFERROR(('Input - Trade values'!U929/'Input - Trade values'!$W929)/(SUMIFS('Input - Trade values'!U:U,'Input - Trade values'!$B:$B,$B929)/SUMIFS('Input - Trade values'!$W:$W,'Input - Trade values'!$B:$B,$B929)),"")</f>
        <v>0.13571243027288982</v>
      </c>
      <c r="V929" s="2">
        <f>IFERROR(('Input - Trade values'!V929/'Input - Trade values'!$W929)/(SUMIFS('Input - Trade values'!V:V,'Input - Trade values'!$B:$B,$B929)/SUMIFS('Input - Trade values'!$W:$W,'Input - Trade values'!$B:$B,$B929)),"")</f>
        <v>6.4024777715842358</v>
      </c>
    </row>
    <row r="930" spans="1:22" x14ac:dyDescent="0.45">
      <c r="A930" t="s">
        <v>94</v>
      </c>
      <c r="B930">
        <v>2009</v>
      </c>
      <c r="C930" s="2">
        <f>IFERROR(('Input - Trade values'!C930/'Input - Trade values'!$W930)/(SUMIFS('Input - Trade values'!C:C,'Input - Trade values'!$B:$B,$B930)/SUMIFS('Input - Trade values'!$W:$W,'Input - Trade values'!$B:$B,$B930)),"")</f>
        <v>0</v>
      </c>
      <c r="D930" s="2">
        <f>IFERROR(('Input - Trade values'!D930/'Input - Trade values'!$W930)/(SUMIFS('Input - Trade values'!D:D,'Input - Trade values'!$B:$B,$B930)/SUMIFS('Input - Trade values'!$W:$W,'Input - Trade values'!$B:$B,$B930)),"")</f>
        <v>0.28482699305017034</v>
      </c>
      <c r="E930" s="2">
        <f>IFERROR(('Input - Trade values'!E930/'Input - Trade values'!$W930)/(SUMIFS('Input - Trade values'!E:E,'Input - Trade values'!$B:$B,$B930)/SUMIFS('Input - Trade values'!$W:$W,'Input - Trade values'!$B:$B,$B930)),"")</f>
        <v>0</v>
      </c>
      <c r="F930" s="2">
        <f>IFERROR(('Input - Trade values'!F930/'Input - Trade values'!$W930)/(SUMIFS('Input - Trade values'!F:F,'Input - Trade values'!$B:$B,$B930)/SUMIFS('Input - Trade values'!$W:$W,'Input - Trade values'!$B:$B,$B930)),"")</f>
        <v>4.3829450623973504E-2</v>
      </c>
      <c r="G930" s="2">
        <f>IFERROR(('Input - Trade values'!G930/'Input - Trade values'!$W930)/(SUMIFS('Input - Trade values'!G:G,'Input - Trade values'!$B:$B,$B930)/SUMIFS('Input - Trade values'!$W:$W,'Input - Trade values'!$B:$B,$B930)),"")</f>
        <v>3.4455327546652135</v>
      </c>
      <c r="H930" s="2">
        <f>IFERROR(('Input - Trade values'!H930/'Input - Trade values'!$W930)/(SUMIFS('Input - Trade values'!H:H,'Input - Trade values'!$B:$B,$B930)/SUMIFS('Input - Trade values'!$W:$W,'Input - Trade values'!$B:$B,$B930)),"")</f>
        <v>0</v>
      </c>
      <c r="I930" s="2">
        <f>IFERROR(('Input - Trade values'!I930/'Input - Trade values'!$W930)/(SUMIFS('Input - Trade values'!I:I,'Input - Trade values'!$B:$B,$B930)/SUMIFS('Input - Trade values'!$W:$W,'Input - Trade values'!$B:$B,$B930)),"")</f>
        <v>0</v>
      </c>
      <c r="J930" s="2">
        <f>IFERROR(('Input - Trade values'!J930/'Input - Trade values'!$W930)/(SUMIFS('Input - Trade values'!J:J,'Input - Trade values'!$B:$B,$B930)/SUMIFS('Input - Trade values'!$W:$W,'Input - Trade values'!$B:$B,$B930)),"")</f>
        <v>4.5174219360675174</v>
      </c>
      <c r="K930" s="2">
        <f>IFERROR(('Input - Trade values'!K930/'Input - Trade values'!$W930)/(SUMIFS('Input - Trade values'!K:K,'Input - Trade values'!$B:$B,$B930)/SUMIFS('Input - Trade values'!$W:$W,'Input - Trade values'!$B:$B,$B930)),"")</f>
        <v>0</v>
      </c>
      <c r="L930" s="2">
        <f>IFERROR(('Input - Trade values'!L930/'Input - Trade values'!$W930)/(SUMIFS('Input - Trade values'!L:L,'Input - Trade values'!$B:$B,$B930)/SUMIFS('Input - Trade values'!$W:$W,'Input - Trade values'!$B:$B,$B930)),"")</f>
        <v>0</v>
      </c>
      <c r="M930" s="2">
        <f>IFERROR(('Input - Trade values'!M930/'Input - Trade values'!$W930)/(SUMIFS('Input - Trade values'!M:M,'Input - Trade values'!$B:$B,$B930)/SUMIFS('Input - Trade values'!$W:$W,'Input - Trade values'!$B:$B,$B930)),"")</f>
        <v>0.32553475114136327</v>
      </c>
      <c r="N930" s="2">
        <f>IFERROR(('Input - Trade values'!N930/'Input - Trade values'!$W930)/(SUMIFS('Input - Trade values'!N:N,'Input - Trade values'!$B:$B,$B930)/SUMIFS('Input - Trade values'!$W:$W,'Input - Trade values'!$B:$B,$B930)),"")</f>
        <v>8.3632349535036857E-2</v>
      </c>
      <c r="O930" s="2">
        <f>IFERROR(('Input - Trade values'!O930/'Input - Trade values'!$W930)/(SUMIFS('Input - Trade values'!O:O,'Input - Trade values'!$B:$B,$B930)/SUMIFS('Input - Trade values'!$W:$W,'Input - Trade values'!$B:$B,$B930)),"")</f>
        <v>4.9385846928283934</v>
      </c>
      <c r="P930" s="2">
        <f>IFERROR(('Input - Trade values'!P930/'Input - Trade values'!$W930)/(SUMIFS('Input - Trade values'!P:P,'Input - Trade values'!$B:$B,$B930)/SUMIFS('Input - Trade values'!$W:$W,'Input - Trade values'!$B:$B,$B930)),"")</f>
        <v>0</v>
      </c>
      <c r="Q930" s="2">
        <f>IFERROR(('Input - Trade values'!Q930/'Input - Trade values'!$W930)/(SUMIFS('Input - Trade values'!Q:Q,'Input - Trade values'!$B:$B,$B930)/SUMIFS('Input - Trade values'!$W:$W,'Input - Trade values'!$B:$B,$B930)),"")</f>
        <v>0</v>
      </c>
      <c r="R930" s="2">
        <f>IFERROR(('Input - Trade values'!R930/'Input - Trade values'!$W930)/(SUMIFS('Input - Trade values'!R:R,'Input - Trade values'!$B:$B,$B930)/SUMIFS('Input - Trade values'!$W:$W,'Input - Trade values'!$B:$B,$B930)),"")</f>
        <v>0.56378997738529746</v>
      </c>
      <c r="S930" s="2">
        <f>IFERROR(('Input - Trade values'!S930/'Input - Trade values'!$W930)/(SUMIFS('Input - Trade values'!S:S,'Input - Trade values'!$B:$B,$B930)/SUMIFS('Input - Trade values'!$W:$W,'Input - Trade values'!$B:$B,$B930)),"")</f>
        <v>0</v>
      </c>
      <c r="T930" s="2">
        <f>IFERROR(('Input - Trade values'!T930/'Input - Trade values'!$W930)/(SUMIFS('Input - Trade values'!T:T,'Input - Trade values'!$B:$B,$B930)/SUMIFS('Input - Trade values'!$W:$W,'Input - Trade values'!$B:$B,$B930)),"")</f>
        <v>0</v>
      </c>
      <c r="U930" s="2">
        <f>IFERROR(('Input - Trade values'!U930/'Input - Trade values'!$W930)/(SUMIFS('Input - Trade values'!U:U,'Input - Trade values'!$B:$B,$B930)/SUMIFS('Input - Trade values'!$W:$W,'Input - Trade values'!$B:$B,$B930)),"")</f>
        <v>0.19151632502418103</v>
      </c>
      <c r="V930" s="2">
        <f>IFERROR(('Input - Trade values'!V930/'Input - Trade values'!$W930)/(SUMIFS('Input - Trade values'!V:V,'Input - Trade values'!$B:$B,$B930)/SUMIFS('Input - Trade values'!$W:$W,'Input - Trade values'!$B:$B,$B930)),"")</f>
        <v>0</v>
      </c>
    </row>
    <row r="931" spans="1:22" x14ac:dyDescent="0.45">
      <c r="A931" t="s">
        <v>95</v>
      </c>
      <c r="B931">
        <v>2009</v>
      </c>
      <c r="C931" s="2">
        <f>IFERROR(('Input - Trade values'!C931/'Input - Trade values'!$W931)/(SUMIFS('Input - Trade values'!C:C,'Input - Trade values'!$B:$B,$B931)/SUMIFS('Input - Trade values'!$W:$W,'Input - Trade values'!$B:$B,$B931)),"")</f>
        <v>0.11735221223256564</v>
      </c>
      <c r="D931" s="2">
        <f>IFERROR(('Input - Trade values'!D931/'Input - Trade values'!$W931)/(SUMIFS('Input - Trade values'!D:D,'Input - Trade values'!$B:$B,$B931)/SUMIFS('Input - Trade values'!$W:$W,'Input - Trade values'!$B:$B,$B931)),"")</f>
        <v>3.5539604161558143</v>
      </c>
      <c r="E931" s="2">
        <f>IFERROR(('Input - Trade values'!E931/'Input - Trade values'!$W931)/(SUMIFS('Input - Trade values'!E:E,'Input - Trade values'!$B:$B,$B931)/SUMIFS('Input - Trade values'!$W:$W,'Input - Trade values'!$B:$B,$B931)),"")</f>
        <v>0</v>
      </c>
      <c r="F931" s="2">
        <f>IFERROR(('Input - Trade values'!F931/'Input - Trade values'!$W931)/(SUMIFS('Input - Trade values'!F:F,'Input - Trade values'!$B:$B,$B931)/SUMIFS('Input - Trade values'!$W:$W,'Input - Trade values'!$B:$B,$B931)),"")</f>
        <v>4.286024067305215</v>
      </c>
      <c r="G931" s="2">
        <f>IFERROR(('Input - Trade values'!G931/'Input - Trade values'!$W931)/(SUMIFS('Input - Trade values'!G:G,'Input - Trade values'!$B:$B,$B931)/SUMIFS('Input - Trade values'!$W:$W,'Input - Trade values'!$B:$B,$B931)),"")</f>
        <v>4.764364316690967E-3</v>
      </c>
      <c r="H931" s="2">
        <f>IFERROR(('Input - Trade values'!H931/'Input - Trade values'!$W931)/(SUMIFS('Input - Trade values'!H:H,'Input - Trade values'!$B:$B,$B931)/SUMIFS('Input - Trade values'!$W:$W,'Input - Trade values'!$B:$B,$B931)),"")</f>
        <v>0</v>
      </c>
      <c r="I931" s="2">
        <f>IFERROR(('Input - Trade values'!I931/'Input - Trade values'!$W931)/(SUMIFS('Input - Trade values'!I:I,'Input - Trade values'!$B:$B,$B931)/SUMIFS('Input - Trade values'!$W:$W,'Input - Trade values'!$B:$B,$B931)),"")</f>
        <v>0</v>
      </c>
      <c r="J931" s="2">
        <f>IFERROR(('Input - Trade values'!J931/'Input - Trade values'!$W931)/(SUMIFS('Input - Trade values'!J:J,'Input - Trade values'!$B:$B,$B931)/SUMIFS('Input - Trade values'!$W:$W,'Input - Trade values'!$B:$B,$B931)),"")</f>
        <v>0.10610063347144742</v>
      </c>
      <c r="K931" s="2">
        <f>IFERROR(('Input - Trade values'!K931/'Input - Trade values'!$W931)/(SUMIFS('Input - Trade values'!K:K,'Input - Trade values'!$B:$B,$B931)/SUMIFS('Input - Trade values'!$W:$W,'Input - Trade values'!$B:$B,$B931)),"")</f>
        <v>2.1327894844980788</v>
      </c>
      <c r="L931" s="2">
        <f>IFERROR(('Input - Trade values'!L931/'Input - Trade values'!$W931)/(SUMIFS('Input - Trade values'!L:L,'Input - Trade values'!$B:$B,$B931)/SUMIFS('Input - Trade values'!$W:$W,'Input - Trade values'!$B:$B,$B931)),"")</f>
        <v>2.4753031854477667</v>
      </c>
      <c r="M931" s="2">
        <f>IFERROR(('Input - Trade values'!M931/'Input - Trade values'!$W931)/(SUMIFS('Input - Trade values'!M:M,'Input - Trade values'!$B:$B,$B931)/SUMIFS('Input - Trade values'!$W:$W,'Input - Trade values'!$B:$B,$B931)),"")</f>
        <v>6.5554298165785549E-2</v>
      </c>
      <c r="N931" s="2">
        <f>IFERROR(('Input - Trade values'!N931/'Input - Trade values'!$W931)/(SUMIFS('Input - Trade values'!N:N,'Input - Trade values'!$B:$B,$B931)/SUMIFS('Input - Trade values'!$W:$W,'Input - Trade values'!$B:$B,$B931)),"")</f>
        <v>2.5276208714358275E-2</v>
      </c>
      <c r="O931" s="2">
        <f>IFERROR(('Input - Trade values'!O931/'Input - Trade values'!$W931)/(SUMIFS('Input - Trade values'!O:O,'Input - Trade values'!$B:$B,$B931)/SUMIFS('Input - Trade values'!$W:$W,'Input - Trade values'!$B:$B,$B931)),"")</f>
        <v>1.3607037020195946E-2</v>
      </c>
      <c r="P931" s="2">
        <f>IFERROR(('Input - Trade values'!P931/'Input - Trade values'!$W931)/(SUMIFS('Input - Trade values'!P:P,'Input - Trade values'!$B:$B,$B931)/SUMIFS('Input - Trade values'!$W:$W,'Input - Trade values'!$B:$B,$B931)),"")</f>
        <v>0.12640084932256923</v>
      </c>
      <c r="Q931" s="2">
        <f>IFERROR(('Input - Trade values'!Q931/'Input - Trade values'!$W931)/(SUMIFS('Input - Trade values'!Q:Q,'Input - Trade values'!$B:$B,$B931)/SUMIFS('Input - Trade values'!$W:$W,'Input - Trade values'!$B:$B,$B931)),"")</f>
        <v>0.25059109029906257</v>
      </c>
      <c r="R931" s="2">
        <f>IFERROR(('Input - Trade values'!R931/'Input - Trade values'!$W931)/(SUMIFS('Input - Trade values'!R:R,'Input - Trade values'!$B:$B,$B931)/SUMIFS('Input - Trade values'!$W:$W,'Input - Trade values'!$B:$B,$B931)),"")</f>
        <v>0.16293537002110181</v>
      </c>
      <c r="S931" s="2">
        <f>IFERROR(('Input - Trade values'!S931/'Input - Trade values'!$W931)/(SUMIFS('Input - Trade values'!S:S,'Input - Trade values'!$B:$B,$B931)/SUMIFS('Input - Trade values'!$W:$W,'Input - Trade values'!$B:$B,$B931)),"")</f>
        <v>1.1696357883112844E-2</v>
      </c>
      <c r="T931" s="2">
        <f>IFERROR(('Input - Trade values'!T931/'Input - Trade values'!$W931)/(SUMIFS('Input - Trade values'!T:T,'Input - Trade values'!$B:$B,$B931)/SUMIFS('Input - Trade values'!$W:$W,'Input - Trade values'!$B:$B,$B931)),"")</f>
        <v>0.16069253094641103</v>
      </c>
      <c r="U931" s="2">
        <f>IFERROR(('Input - Trade values'!U931/'Input - Trade values'!$W931)/(SUMIFS('Input - Trade values'!U:U,'Input - Trade values'!$B:$B,$B931)/SUMIFS('Input - Trade values'!$W:$W,'Input - Trade values'!$B:$B,$B931)),"")</f>
        <v>5.3467050926514471E-2</v>
      </c>
      <c r="V931" s="2">
        <f>IFERROR(('Input - Trade values'!V931/'Input - Trade values'!$W931)/(SUMIFS('Input - Trade values'!V:V,'Input - Trade values'!$B:$B,$B931)/SUMIFS('Input - Trade values'!$W:$W,'Input - Trade values'!$B:$B,$B931)),"")</f>
        <v>8.6638972271011805E-2</v>
      </c>
    </row>
    <row r="932" spans="1:22" x14ac:dyDescent="0.45">
      <c r="A932" t="s">
        <v>96</v>
      </c>
      <c r="B932">
        <v>2009</v>
      </c>
      <c r="C932" s="2">
        <f>IFERROR(('Input - Trade values'!C932/'Input - Trade values'!$W932)/(SUMIFS('Input - Trade values'!C:C,'Input - Trade values'!$B:$B,$B932)/SUMIFS('Input - Trade values'!$W:$W,'Input - Trade values'!$B:$B,$B932)),"")</f>
        <v>0</v>
      </c>
      <c r="D932" s="2">
        <f>IFERROR(('Input - Trade values'!D932/'Input - Trade values'!$W932)/(SUMIFS('Input - Trade values'!D:D,'Input - Trade values'!$B:$B,$B932)/SUMIFS('Input - Trade values'!$W:$W,'Input - Trade values'!$B:$B,$B932)),"")</f>
        <v>9.5820012337445595E-2</v>
      </c>
      <c r="E932" s="2">
        <f>IFERROR(('Input - Trade values'!E932/'Input - Trade values'!$W932)/(SUMIFS('Input - Trade values'!E:E,'Input - Trade values'!$B:$B,$B932)/SUMIFS('Input - Trade values'!$W:$W,'Input - Trade values'!$B:$B,$B932)),"")</f>
        <v>0</v>
      </c>
      <c r="F932" s="2">
        <f>IFERROR(('Input - Trade values'!F932/'Input - Trade values'!$W932)/(SUMIFS('Input - Trade values'!F:F,'Input - Trade values'!$B:$B,$B932)/SUMIFS('Input - Trade values'!$W:$W,'Input - Trade values'!$B:$B,$B932)),"")</f>
        <v>0.14008952652234463</v>
      </c>
      <c r="G932" s="2">
        <f>IFERROR(('Input - Trade values'!G932/'Input - Trade values'!$W932)/(SUMIFS('Input - Trade values'!G:G,'Input - Trade values'!$B:$B,$B932)/SUMIFS('Input - Trade values'!$W:$W,'Input - Trade values'!$B:$B,$B932)),"")</f>
        <v>2.361997704405701</v>
      </c>
      <c r="H932" s="2">
        <f>IFERROR(('Input - Trade values'!H932/'Input - Trade values'!$W932)/(SUMIFS('Input - Trade values'!H:H,'Input - Trade values'!$B:$B,$B932)/SUMIFS('Input - Trade values'!$W:$W,'Input - Trade values'!$B:$B,$B932)),"")</f>
        <v>2.7893727717150245</v>
      </c>
      <c r="I932" s="2">
        <f>IFERROR(('Input - Trade values'!I932/'Input - Trade values'!$W932)/(SUMIFS('Input - Trade values'!I:I,'Input - Trade values'!$B:$B,$B932)/SUMIFS('Input - Trade values'!$W:$W,'Input - Trade values'!$B:$B,$B932)),"")</f>
        <v>0</v>
      </c>
      <c r="J932" s="2">
        <f>IFERROR(('Input - Trade values'!J932/'Input - Trade values'!$W932)/(SUMIFS('Input - Trade values'!J:J,'Input - Trade values'!$B:$B,$B932)/SUMIFS('Input - Trade values'!$W:$W,'Input - Trade values'!$B:$B,$B932)),"")</f>
        <v>3.0263316171194634</v>
      </c>
      <c r="K932" s="2">
        <f>IFERROR(('Input - Trade values'!K932/'Input - Trade values'!$W932)/(SUMIFS('Input - Trade values'!K:K,'Input - Trade values'!$B:$B,$B932)/SUMIFS('Input - Trade values'!$W:$W,'Input - Trade values'!$B:$B,$B932)),"")</f>
        <v>0</v>
      </c>
      <c r="L932" s="2">
        <f>IFERROR(('Input - Trade values'!L932/'Input - Trade values'!$W932)/(SUMIFS('Input - Trade values'!L:L,'Input - Trade values'!$B:$B,$B932)/SUMIFS('Input - Trade values'!$W:$W,'Input - Trade values'!$B:$B,$B932)),"")</f>
        <v>0</v>
      </c>
      <c r="M932" s="2">
        <f>IFERROR(('Input - Trade values'!M932/'Input - Trade values'!$W932)/(SUMIFS('Input - Trade values'!M:M,'Input - Trade values'!$B:$B,$B932)/SUMIFS('Input - Trade values'!$W:$W,'Input - Trade values'!$B:$B,$B932)),"")</f>
        <v>0.10139228908269259</v>
      </c>
      <c r="N932" s="2">
        <f>IFERROR(('Input - Trade values'!N932/'Input - Trade values'!$W932)/(SUMIFS('Input - Trade values'!N:N,'Input - Trade values'!$B:$B,$B932)/SUMIFS('Input - Trade values'!$W:$W,'Input - Trade values'!$B:$B,$B932)),"")</f>
        <v>0.11117354839259347</v>
      </c>
      <c r="O932" s="2">
        <f>IFERROR(('Input - Trade values'!O932/'Input - Trade values'!$W932)/(SUMIFS('Input - Trade values'!O:O,'Input - Trade values'!$B:$B,$B932)/SUMIFS('Input - Trade values'!$W:$W,'Input - Trade values'!$B:$B,$B932)),"")</f>
        <v>4.7997026592794907E-3</v>
      </c>
      <c r="P932" s="2">
        <f>IFERROR(('Input - Trade values'!P932/'Input - Trade values'!$W932)/(SUMIFS('Input - Trade values'!P:P,'Input - Trade values'!$B:$B,$B932)/SUMIFS('Input - Trade values'!$W:$W,'Input - Trade values'!$B:$B,$B932)),"")</f>
        <v>0</v>
      </c>
      <c r="Q932" s="2">
        <f>IFERROR(('Input - Trade values'!Q932/'Input - Trade values'!$W932)/(SUMIFS('Input - Trade values'!Q:Q,'Input - Trade values'!$B:$B,$B932)/SUMIFS('Input - Trade values'!$W:$W,'Input - Trade values'!$B:$B,$B932)),"")</f>
        <v>0</v>
      </c>
      <c r="R932" s="2">
        <f>IFERROR(('Input - Trade values'!R932/'Input - Trade values'!$W932)/(SUMIFS('Input - Trade values'!R:R,'Input - Trade values'!$B:$B,$B932)/SUMIFS('Input - Trade values'!$W:$W,'Input - Trade values'!$B:$B,$B932)),"")</f>
        <v>0.26133544762860417</v>
      </c>
      <c r="S932" s="2">
        <f>IFERROR(('Input - Trade values'!S932/'Input - Trade values'!$W932)/(SUMIFS('Input - Trade values'!S:S,'Input - Trade values'!$B:$B,$B932)/SUMIFS('Input - Trade values'!$W:$W,'Input - Trade values'!$B:$B,$B932)),"")</f>
        <v>6.9711968756197917</v>
      </c>
      <c r="T932" s="2">
        <f>IFERROR(('Input - Trade values'!T932/'Input - Trade values'!$W932)/(SUMIFS('Input - Trade values'!T:T,'Input - Trade values'!$B:$B,$B932)/SUMIFS('Input - Trade values'!$W:$W,'Input - Trade values'!$B:$B,$B932)),"")</f>
        <v>2.8004400799687783</v>
      </c>
      <c r="U932" s="2">
        <f>IFERROR(('Input - Trade values'!U932/'Input - Trade values'!$W932)/(SUMIFS('Input - Trade values'!U:U,'Input - Trade values'!$B:$B,$B932)/SUMIFS('Input - Trade values'!$W:$W,'Input - Trade values'!$B:$B,$B932)),"")</f>
        <v>0.15878061933299198</v>
      </c>
      <c r="V932" s="2">
        <f>IFERROR(('Input - Trade values'!V932/'Input - Trade values'!$W932)/(SUMIFS('Input - Trade values'!V:V,'Input - Trade values'!$B:$B,$B932)/SUMIFS('Input - Trade values'!$W:$W,'Input - Trade values'!$B:$B,$B932)),"")</f>
        <v>6.9512784891424841</v>
      </c>
    </row>
    <row r="933" spans="1:22" x14ac:dyDescent="0.45">
      <c r="A933" t="s">
        <v>97</v>
      </c>
      <c r="B933">
        <v>2009</v>
      </c>
      <c r="C933" s="2">
        <f>IFERROR(('Input - Trade values'!C933/'Input - Trade values'!$W933)/(SUMIFS('Input - Trade values'!C:C,'Input - Trade values'!$B:$B,$B933)/SUMIFS('Input - Trade values'!$W:$W,'Input - Trade values'!$B:$B,$B933)),"")</f>
        <v>5.9626521420106651E-4</v>
      </c>
      <c r="D933" s="2">
        <f>IFERROR(('Input - Trade values'!D933/'Input - Trade values'!$W933)/(SUMIFS('Input - Trade values'!D:D,'Input - Trade values'!$B:$B,$B933)/SUMIFS('Input - Trade values'!$W:$W,'Input - Trade values'!$B:$B,$B933)),"")</f>
        <v>0.42394095959844769</v>
      </c>
      <c r="E933" s="2">
        <f>IFERROR(('Input - Trade values'!E933/'Input - Trade values'!$W933)/(SUMIFS('Input - Trade values'!E:E,'Input - Trade values'!$B:$B,$B933)/SUMIFS('Input - Trade values'!$W:$W,'Input - Trade values'!$B:$B,$B933)),"")</f>
        <v>0.239758442855321</v>
      </c>
      <c r="F933" s="2">
        <f>IFERROR(('Input - Trade values'!F933/'Input - Trade values'!$W933)/(SUMIFS('Input - Trade values'!F:F,'Input - Trade values'!$B:$B,$B933)/SUMIFS('Input - Trade values'!$W:$W,'Input - Trade values'!$B:$B,$B933)),"")</f>
        <v>0.50696230066150938</v>
      </c>
      <c r="G933" s="2">
        <f>IFERROR(('Input - Trade values'!G933/'Input - Trade values'!$W933)/(SUMIFS('Input - Trade values'!G:G,'Input - Trade values'!$B:$B,$B933)/SUMIFS('Input - Trade values'!$W:$W,'Input - Trade values'!$B:$B,$B933)),"")</f>
        <v>0.26041383278582175</v>
      </c>
      <c r="H933" s="2">
        <f>IFERROR(('Input - Trade values'!H933/'Input - Trade values'!$W933)/(SUMIFS('Input - Trade values'!H:H,'Input - Trade values'!$B:$B,$B933)/SUMIFS('Input - Trade values'!$W:$W,'Input - Trade values'!$B:$B,$B933)),"")</f>
        <v>0.38533450024991828</v>
      </c>
      <c r="I933" s="2">
        <f>IFERROR(('Input - Trade values'!I933/'Input - Trade values'!$W933)/(SUMIFS('Input - Trade values'!I:I,'Input - Trade values'!$B:$B,$B933)/SUMIFS('Input - Trade values'!$W:$W,'Input - Trade values'!$B:$B,$B933)),"")</f>
        <v>0.27820599872805601</v>
      </c>
      <c r="J933" s="2">
        <f>IFERROR(('Input - Trade values'!J933/'Input - Trade values'!$W933)/(SUMIFS('Input - Trade values'!J:J,'Input - Trade values'!$B:$B,$B933)/SUMIFS('Input - Trade values'!$W:$W,'Input - Trade values'!$B:$B,$B933)),"")</f>
        <v>1.716846801661003</v>
      </c>
      <c r="K933" s="2">
        <f>IFERROR(('Input - Trade values'!K933/'Input - Trade values'!$W933)/(SUMIFS('Input - Trade values'!K:K,'Input - Trade values'!$B:$B,$B933)/SUMIFS('Input - Trade values'!$W:$W,'Input - Trade values'!$B:$B,$B933)),"")</f>
        <v>8.6826746806361896</v>
      </c>
      <c r="L933" s="2">
        <f>IFERROR(('Input - Trade values'!L933/'Input - Trade values'!$W933)/(SUMIFS('Input - Trade values'!L:L,'Input - Trade values'!$B:$B,$B933)/SUMIFS('Input - Trade values'!$W:$W,'Input - Trade values'!$B:$B,$B933)),"")</f>
        <v>0.96498935778063977</v>
      </c>
      <c r="M933" s="2">
        <f>IFERROR(('Input - Trade values'!M933/'Input - Trade values'!$W933)/(SUMIFS('Input - Trade values'!M:M,'Input - Trade values'!$B:$B,$B933)/SUMIFS('Input - Trade values'!$W:$W,'Input - Trade values'!$B:$B,$B933)),"")</f>
        <v>6.3409362394125479E-2</v>
      </c>
      <c r="N933" s="2">
        <f>IFERROR(('Input - Trade values'!N933/'Input - Trade values'!$W933)/(SUMIFS('Input - Trade values'!N:N,'Input - Trade values'!$B:$B,$B933)/SUMIFS('Input - Trade values'!$W:$W,'Input - Trade values'!$B:$B,$B933)),"")</f>
        <v>1.9469464736780004</v>
      </c>
      <c r="O933" s="2">
        <f>IFERROR(('Input - Trade values'!O933/'Input - Trade values'!$W933)/(SUMIFS('Input - Trade values'!O:O,'Input - Trade values'!$B:$B,$B933)/SUMIFS('Input - Trade values'!$W:$W,'Input - Trade values'!$B:$B,$B933)),"")</f>
        <v>0.21263983713906545</v>
      </c>
      <c r="P933" s="2">
        <f>IFERROR(('Input - Trade values'!P933/'Input - Trade values'!$W933)/(SUMIFS('Input - Trade values'!P:P,'Input - Trade values'!$B:$B,$B933)/SUMIFS('Input - Trade values'!$W:$W,'Input - Trade values'!$B:$B,$B933)),"")</f>
        <v>0.39559908216838768</v>
      </c>
      <c r="Q933" s="2">
        <f>IFERROR(('Input - Trade values'!Q933/'Input - Trade values'!$W933)/(SUMIFS('Input - Trade values'!Q:Q,'Input - Trade values'!$B:$B,$B933)/SUMIFS('Input - Trade values'!$W:$W,'Input - Trade values'!$B:$B,$B933)),"")</f>
        <v>2.0458397297176467</v>
      </c>
      <c r="R933" s="2">
        <f>IFERROR(('Input - Trade values'!R933/'Input - Trade values'!$W933)/(SUMIFS('Input - Trade values'!R:R,'Input - Trade values'!$B:$B,$B933)/SUMIFS('Input - Trade values'!$W:$W,'Input - Trade values'!$B:$B,$B933)),"")</f>
        <v>2.3526634919245074E-2</v>
      </c>
      <c r="S933" s="2">
        <f>IFERROR(('Input - Trade values'!S933/'Input - Trade values'!$W933)/(SUMIFS('Input - Trade values'!S:S,'Input - Trade values'!$B:$B,$B933)/SUMIFS('Input - Trade values'!$W:$W,'Input - Trade values'!$B:$B,$B933)),"")</f>
        <v>0.85602443720998755</v>
      </c>
      <c r="T933" s="2">
        <f>IFERROR(('Input - Trade values'!T933/'Input - Trade values'!$W933)/(SUMIFS('Input - Trade values'!T:T,'Input - Trade values'!$B:$B,$B933)/SUMIFS('Input - Trade values'!$W:$W,'Input - Trade values'!$B:$B,$B933)),"")</f>
        <v>6.0350687288331244</v>
      </c>
      <c r="U933" s="2">
        <f>IFERROR(('Input - Trade values'!U933/'Input - Trade values'!$W933)/(SUMIFS('Input - Trade values'!U:U,'Input - Trade values'!$B:$B,$B933)/SUMIFS('Input - Trade values'!$W:$W,'Input - Trade values'!$B:$B,$B933)),"")</f>
        <v>0.66658611791554512</v>
      </c>
      <c r="V933" s="2">
        <f>IFERROR(('Input - Trade values'!V933/'Input - Trade values'!$W933)/(SUMIFS('Input - Trade values'!V:V,'Input - Trade values'!$B:$B,$B933)/SUMIFS('Input - Trade values'!$W:$W,'Input - Trade values'!$B:$B,$B933)),"")</f>
        <v>3.6277089202309254</v>
      </c>
    </row>
    <row r="934" spans="1:22" x14ac:dyDescent="0.45">
      <c r="A934" t="s">
        <v>98</v>
      </c>
      <c r="B934">
        <v>2009</v>
      </c>
      <c r="C934" s="2">
        <f>IFERROR(('Input - Trade values'!C934/'Input - Trade values'!$W934)/(SUMIFS('Input - Trade values'!C:C,'Input - Trade values'!$B:$B,$B934)/SUMIFS('Input - Trade values'!$W:$W,'Input - Trade values'!$B:$B,$B934)),"")</f>
        <v>0.61037585129118699</v>
      </c>
      <c r="D934" s="2">
        <f>IFERROR(('Input - Trade values'!D934/'Input - Trade values'!$W934)/(SUMIFS('Input - Trade values'!D:D,'Input - Trade values'!$B:$B,$B934)/SUMIFS('Input - Trade values'!$W:$W,'Input - Trade values'!$B:$B,$B934)),"")</f>
        <v>1.2785761539035871</v>
      </c>
      <c r="E934" s="2">
        <f>IFERROR(('Input - Trade values'!E934/'Input - Trade values'!$W934)/(SUMIFS('Input - Trade values'!E:E,'Input - Trade values'!$B:$B,$B934)/SUMIFS('Input - Trade values'!$W:$W,'Input - Trade values'!$B:$B,$B934)),"")</f>
        <v>0.44516259103166606</v>
      </c>
      <c r="F934" s="2">
        <f>IFERROR(('Input - Trade values'!F934/'Input - Trade values'!$W934)/(SUMIFS('Input - Trade values'!F:F,'Input - Trade values'!$B:$B,$B934)/SUMIFS('Input - Trade values'!$W:$W,'Input - Trade values'!$B:$B,$B934)),"")</f>
        <v>0.64808854496069457</v>
      </c>
      <c r="G934" s="2">
        <f>IFERROR(('Input - Trade values'!G934/'Input - Trade values'!$W934)/(SUMIFS('Input - Trade values'!G:G,'Input - Trade values'!$B:$B,$B934)/SUMIFS('Input - Trade values'!$W:$W,'Input - Trade values'!$B:$B,$B934)),"")</f>
        <v>0.60854718884756787</v>
      </c>
      <c r="H934" s="2">
        <f>IFERROR(('Input - Trade values'!H934/'Input - Trade values'!$W934)/(SUMIFS('Input - Trade values'!H:H,'Input - Trade values'!$B:$B,$B934)/SUMIFS('Input - Trade values'!$W:$W,'Input - Trade values'!$B:$B,$B934)),"")</f>
        <v>1.5813322939468146</v>
      </c>
      <c r="I934" s="2">
        <f>IFERROR(('Input - Trade values'!I934/'Input - Trade values'!$W934)/(SUMIFS('Input - Trade values'!I:I,'Input - Trade values'!$B:$B,$B934)/SUMIFS('Input - Trade values'!$W:$W,'Input - Trade values'!$B:$B,$B934)),"")</f>
        <v>1.0180529691761695</v>
      </c>
      <c r="J934" s="2">
        <f>IFERROR(('Input - Trade values'!J934/'Input - Trade values'!$W934)/(SUMIFS('Input - Trade values'!J:J,'Input - Trade values'!$B:$B,$B934)/SUMIFS('Input - Trade values'!$W:$W,'Input - Trade values'!$B:$B,$B934)),"")</f>
        <v>0.7502803065317093</v>
      </c>
      <c r="K934" s="2">
        <f>IFERROR(('Input - Trade values'!K934/'Input - Trade values'!$W934)/(SUMIFS('Input - Trade values'!K:K,'Input - Trade values'!$B:$B,$B934)/SUMIFS('Input - Trade values'!$W:$W,'Input - Trade values'!$B:$B,$B934)),"")</f>
        <v>0.8884349201496845</v>
      </c>
      <c r="L934" s="2">
        <f>IFERROR(('Input - Trade values'!L934/'Input - Trade values'!$W934)/(SUMIFS('Input - Trade values'!L:L,'Input - Trade values'!$B:$B,$B934)/SUMIFS('Input - Trade values'!$W:$W,'Input - Trade values'!$B:$B,$B934)),"")</f>
        <v>1.2062628319950626</v>
      </c>
      <c r="M934" s="2">
        <f>IFERROR(('Input - Trade values'!M934/'Input - Trade values'!$W934)/(SUMIFS('Input - Trade values'!M:M,'Input - Trade values'!$B:$B,$B934)/SUMIFS('Input - Trade values'!$W:$W,'Input - Trade values'!$B:$B,$B934)),"")</f>
        <v>1.2348828689256004</v>
      </c>
      <c r="N934" s="2">
        <f>IFERROR(('Input - Trade values'!N934/'Input - Trade values'!$W934)/(SUMIFS('Input - Trade values'!N:N,'Input - Trade values'!$B:$B,$B934)/SUMIFS('Input - Trade values'!$W:$W,'Input - Trade values'!$B:$B,$B934)),"")</f>
        <v>0.9746389378195498</v>
      </c>
      <c r="O934" s="2">
        <f>IFERROR(('Input - Trade values'!O934/'Input - Trade values'!$W934)/(SUMIFS('Input - Trade values'!O:O,'Input - Trade values'!$B:$B,$B934)/SUMIFS('Input - Trade values'!$W:$W,'Input - Trade values'!$B:$B,$B934)),"")</f>
        <v>1.0828973495770031</v>
      </c>
      <c r="P934" s="2">
        <f>IFERROR(('Input - Trade values'!P934/'Input - Trade values'!$W934)/(SUMIFS('Input - Trade values'!P:P,'Input - Trade values'!$B:$B,$B934)/SUMIFS('Input - Trade values'!$W:$W,'Input - Trade values'!$B:$B,$B934)),"")</f>
        <v>0.99556797275390752</v>
      </c>
      <c r="Q934" s="2">
        <f>IFERROR(('Input - Trade values'!Q934/'Input - Trade values'!$W934)/(SUMIFS('Input - Trade values'!Q:Q,'Input - Trade values'!$B:$B,$B934)/SUMIFS('Input - Trade values'!$W:$W,'Input - Trade values'!$B:$B,$B934)),"")</f>
        <v>0.33282619998470525</v>
      </c>
      <c r="R934" s="2">
        <f>IFERROR(('Input - Trade values'!R934/'Input - Trade values'!$W934)/(SUMIFS('Input - Trade values'!R:R,'Input - Trade values'!$B:$B,$B934)/SUMIFS('Input - Trade values'!$W:$W,'Input - Trade values'!$B:$B,$B934)),"")</f>
        <v>1.3438644474014494</v>
      </c>
      <c r="S934" s="2">
        <f>IFERROR(('Input - Trade values'!S934/'Input - Trade values'!$W934)/(SUMIFS('Input - Trade values'!S:S,'Input - Trade values'!$B:$B,$B934)/SUMIFS('Input - Trade values'!$W:$W,'Input - Trade values'!$B:$B,$B934)),"")</f>
        <v>0.89423935721280368</v>
      </c>
      <c r="T934" s="2">
        <f>IFERROR(('Input - Trade values'!T934/'Input - Trade values'!$W934)/(SUMIFS('Input - Trade values'!T:T,'Input - Trade values'!$B:$B,$B934)/SUMIFS('Input - Trade values'!$W:$W,'Input - Trade values'!$B:$B,$B934)),"")</f>
        <v>0.87881251860550158</v>
      </c>
      <c r="U934" s="2">
        <f>IFERROR(('Input - Trade values'!U934/'Input - Trade values'!$W934)/(SUMIFS('Input - Trade values'!U:U,'Input - Trade values'!$B:$B,$B934)/SUMIFS('Input - Trade values'!$W:$W,'Input - Trade values'!$B:$B,$B934)),"")</f>
        <v>1.9733003756081928</v>
      </c>
      <c r="V934" s="2">
        <f>IFERROR(('Input - Trade values'!V934/'Input - Trade values'!$W934)/(SUMIFS('Input - Trade values'!V:V,'Input - Trade values'!$B:$B,$B934)/SUMIFS('Input - Trade values'!$W:$W,'Input - Trade values'!$B:$B,$B934)),"")</f>
        <v>0.4772348426394965</v>
      </c>
    </row>
    <row r="935" spans="1:22" x14ac:dyDescent="0.45">
      <c r="A935" t="s">
        <v>99</v>
      </c>
      <c r="B935">
        <v>2009</v>
      </c>
      <c r="C935" s="2">
        <f>IFERROR(('Input - Trade values'!C935/'Input - Trade values'!$W935)/(SUMIFS('Input - Trade values'!C:C,'Input - Trade values'!$B:$B,$B935)/SUMIFS('Input - Trade values'!$W:$W,'Input - Trade values'!$B:$B,$B935)),"")</f>
        <v>2.8323338687591048E-3</v>
      </c>
      <c r="D935" s="2">
        <f>IFERROR(('Input - Trade values'!D935/'Input - Trade values'!$W935)/(SUMIFS('Input - Trade values'!D:D,'Input - Trade values'!$B:$B,$B935)/SUMIFS('Input - Trade values'!$W:$W,'Input - Trade values'!$B:$B,$B935)),"")</f>
        <v>1.4432233290122132</v>
      </c>
      <c r="E935" s="2">
        <f>IFERROR(('Input - Trade values'!E935/'Input - Trade values'!$W935)/(SUMIFS('Input - Trade values'!E:E,'Input - Trade values'!$B:$B,$B935)/SUMIFS('Input - Trade values'!$W:$W,'Input - Trade values'!$B:$B,$B935)),"")</f>
        <v>0</v>
      </c>
      <c r="F935" s="2">
        <f>IFERROR(('Input - Trade values'!F935/'Input - Trade values'!$W935)/(SUMIFS('Input - Trade values'!F:F,'Input - Trade values'!$B:$B,$B935)/SUMIFS('Input - Trade values'!$W:$W,'Input - Trade values'!$B:$B,$B935)),"")</f>
        <v>0.16716727367926409</v>
      </c>
      <c r="G935" s="2">
        <f>IFERROR(('Input - Trade values'!G935/'Input - Trade values'!$W935)/(SUMIFS('Input - Trade values'!G:G,'Input - Trade values'!$B:$B,$B935)/SUMIFS('Input - Trade values'!$W:$W,'Input - Trade values'!$B:$B,$B935)),"")</f>
        <v>8.2859563993124941E-2</v>
      </c>
      <c r="H935" s="2">
        <f>IFERROR(('Input - Trade values'!H935/'Input - Trade values'!$W935)/(SUMIFS('Input - Trade values'!H:H,'Input - Trade values'!$B:$B,$B935)/SUMIFS('Input - Trade values'!$W:$W,'Input - Trade values'!$B:$B,$B935)),"")</f>
        <v>0</v>
      </c>
      <c r="I935" s="2">
        <f>IFERROR(('Input - Trade values'!I935/'Input - Trade values'!$W935)/(SUMIFS('Input - Trade values'!I:I,'Input - Trade values'!$B:$B,$B935)/SUMIFS('Input - Trade values'!$W:$W,'Input - Trade values'!$B:$B,$B935)),"")</f>
        <v>0</v>
      </c>
      <c r="J935" s="2">
        <f>IFERROR(('Input - Trade values'!J935/'Input - Trade values'!$W935)/(SUMIFS('Input - Trade values'!J:J,'Input - Trade values'!$B:$B,$B935)/SUMIFS('Input - Trade values'!$W:$W,'Input - Trade values'!$B:$B,$B935)),"")</f>
        <v>2.8013466353758005</v>
      </c>
      <c r="K935" s="2">
        <f>IFERROR(('Input - Trade values'!K935/'Input - Trade values'!$W935)/(SUMIFS('Input - Trade values'!K:K,'Input - Trade values'!$B:$B,$B935)/SUMIFS('Input - Trade values'!$W:$W,'Input - Trade values'!$B:$B,$B935)),"")</f>
        <v>8.7063718294439649</v>
      </c>
      <c r="L935" s="2">
        <f>IFERROR(('Input - Trade values'!L935/'Input - Trade values'!$W935)/(SUMIFS('Input - Trade values'!L:L,'Input - Trade values'!$B:$B,$B935)/SUMIFS('Input - Trade values'!$W:$W,'Input - Trade values'!$B:$B,$B935)),"")</f>
        <v>0.32410169914655124</v>
      </c>
      <c r="M935" s="2">
        <f>IFERROR(('Input - Trade values'!M935/'Input - Trade values'!$W935)/(SUMIFS('Input - Trade values'!M:M,'Input - Trade values'!$B:$B,$B935)/SUMIFS('Input - Trade values'!$W:$W,'Input - Trade values'!$B:$B,$B935)),"")</f>
        <v>1.821353405121609E-2</v>
      </c>
      <c r="N935" s="2">
        <f>IFERROR(('Input - Trade values'!N935/'Input - Trade values'!$W935)/(SUMIFS('Input - Trade values'!N:N,'Input - Trade values'!$B:$B,$B935)/SUMIFS('Input - Trade values'!$W:$W,'Input - Trade values'!$B:$B,$B935)),"")</f>
        <v>6.0070232421219201</v>
      </c>
      <c r="O935" s="2">
        <f>IFERROR(('Input - Trade values'!O935/'Input - Trade values'!$W935)/(SUMIFS('Input - Trade values'!O:O,'Input - Trade values'!$B:$B,$B935)/SUMIFS('Input - Trade values'!$W:$W,'Input - Trade values'!$B:$B,$B935)),"")</f>
        <v>1.9890592124435041E-2</v>
      </c>
      <c r="P935" s="2">
        <f>IFERROR(('Input - Trade values'!P935/'Input - Trade values'!$W935)/(SUMIFS('Input - Trade values'!P:P,'Input - Trade values'!$B:$B,$B935)/SUMIFS('Input - Trade values'!$W:$W,'Input - Trade values'!$B:$B,$B935)),"")</f>
        <v>1.1415895748547777</v>
      </c>
      <c r="Q935" s="2">
        <f>IFERROR(('Input - Trade values'!Q935/'Input - Trade values'!$W935)/(SUMIFS('Input - Trade values'!Q:Q,'Input - Trade values'!$B:$B,$B935)/SUMIFS('Input - Trade values'!$W:$W,'Input - Trade values'!$B:$B,$B935)),"")</f>
        <v>0</v>
      </c>
      <c r="R935" s="2">
        <f>IFERROR(('Input - Trade values'!R935/'Input - Trade values'!$W935)/(SUMIFS('Input - Trade values'!R:R,'Input - Trade values'!$B:$B,$B935)/SUMIFS('Input - Trade values'!$W:$W,'Input - Trade values'!$B:$B,$B935)),"")</f>
        <v>0.68122188366098657</v>
      </c>
      <c r="S935" s="2">
        <f>IFERROR(('Input - Trade values'!S935/'Input - Trade values'!$W935)/(SUMIFS('Input - Trade values'!S:S,'Input - Trade values'!$B:$B,$B935)/SUMIFS('Input - Trade values'!$W:$W,'Input - Trade values'!$B:$B,$B935)),"")</f>
        <v>0</v>
      </c>
      <c r="T935" s="2">
        <f>IFERROR(('Input - Trade values'!T935/'Input - Trade values'!$W935)/(SUMIFS('Input - Trade values'!T:T,'Input - Trade values'!$B:$B,$B935)/SUMIFS('Input - Trade values'!$W:$W,'Input - Trade values'!$B:$B,$B935)),"")</f>
        <v>1.1241445528284115</v>
      </c>
      <c r="U935" s="2">
        <f>IFERROR(('Input - Trade values'!U935/'Input - Trade values'!$W935)/(SUMIFS('Input - Trade values'!U:U,'Input - Trade values'!$B:$B,$B935)/SUMIFS('Input - Trade values'!$W:$W,'Input - Trade values'!$B:$B,$B935)),"")</f>
        <v>0.11279104349406296</v>
      </c>
      <c r="V935" s="2">
        <f>IFERROR(('Input - Trade values'!V935/'Input - Trade values'!$W935)/(SUMIFS('Input - Trade values'!V:V,'Input - Trade values'!$B:$B,$B935)/SUMIFS('Input - Trade values'!$W:$W,'Input - Trade values'!$B:$B,$B935)),"")</f>
        <v>2.1062441289911535</v>
      </c>
    </row>
    <row r="936" spans="1:22" x14ac:dyDescent="0.45">
      <c r="A936" t="s">
        <v>100</v>
      </c>
      <c r="B936">
        <v>2009</v>
      </c>
      <c r="C936" s="2">
        <f>IFERROR(('Input - Trade values'!C936/'Input - Trade values'!$W936)/(SUMIFS('Input - Trade values'!C:C,'Input - Trade values'!$B:$B,$B936)/SUMIFS('Input - Trade values'!$W:$W,'Input - Trade values'!$B:$B,$B936)),"")</f>
        <v>0</v>
      </c>
      <c r="D936" s="2">
        <f>IFERROR(('Input - Trade values'!D936/'Input - Trade values'!$W936)/(SUMIFS('Input - Trade values'!D:D,'Input - Trade values'!$B:$B,$B936)/SUMIFS('Input - Trade values'!$W:$W,'Input - Trade values'!$B:$B,$B936)),"")</f>
        <v>3.2309663162709425E-2</v>
      </c>
      <c r="E936" s="2">
        <f>IFERROR(('Input - Trade values'!E936/'Input - Trade values'!$W936)/(SUMIFS('Input - Trade values'!E:E,'Input - Trade values'!$B:$B,$B936)/SUMIFS('Input - Trade values'!$W:$W,'Input - Trade values'!$B:$B,$B936)),"")</f>
        <v>0.33035042948338095</v>
      </c>
      <c r="F936" s="2">
        <f>IFERROR(('Input - Trade values'!F936/'Input - Trade values'!$W936)/(SUMIFS('Input - Trade values'!F:F,'Input - Trade values'!$B:$B,$B936)/SUMIFS('Input - Trade values'!$W:$W,'Input - Trade values'!$B:$B,$B936)),"")</f>
        <v>1.043259193921243</v>
      </c>
      <c r="G936" s="2">
        <f>IFERROR(('Input - Trade values'!G936/'Input - Trade values'!$W936)/(SUMIFS('Input - Trade values'!G:G,'Input - Trade values'!$B:$B,$B936)/SUMIFS('Input - Trade values'!$W:$W,'Input - Trade values'!$B:$B,$B936)),"")</f>
        <v>1.4640788605229306E-2</v>
      </c>
      <c r="H936" s="2">
        <f>IFERROR(('Input - Trade values'!H936/'Input - Trade values'!$W936)/(SUMIFS('Input - Trade values'!H:H,'Input - Trade values'!$B:$B,$B936)/SUMIFS('Input - Trade values'!$W:$W,'Input - Trade values'!$B:$B,$B936)),"")</f>
        <v>0</v>
      </c>
      <c r="I936" s="2">
        <f>IFERROR(('Input - Trade values'!I936/'Input - Trade values'!$W936)/(SUMIFS('Input - Trade values'!I:I,'Input - Trade values'!$B:$B,$B936)/SUMIFS('Input - Trade values'!$W:$W,'Input - Trade values'!$B:$B,$B936)),"")</f>
        <v>0</v>
      </c>
      <c r="J936" s="2">
        <f>IFERROR(('Input - Trade values'!J936/'Input - Trade values'!$W936)/(SUMIFS('Input - Trade values'!J:J,'Input - Trade values'!$B:$B,$B936)/SUMIFS('Input - Trade values'!$W:$W,'Input - Trade values'!$B:$B,$B936)),"")</f>
        <v>0.12996833359107493</v>
      </c>
      <c r="K936" s="2">
        <f>IFERROR(('Input - Trade values'!K936/'Input - Trade values'!$W936)/(SUMIFS('Input - Trade values'!K:K,'Input - Trade values'!$B:$B,$B936)/SUMIFS('Input - Trade values'!$W:$W,'Input - Trade values'!$B:$B,$B936)),"")</f>
        <v>16.936943322420145</v>
      </c>
      <c r="L936" s="2">
        <f>IFERROR(('Input - Trade values'!L936/'Input - Trade values'!$W936)/(SUMIFS('Input - Trade values'!L:L,'Input - Trade values'!$B:$B,$B936)/SUMIFS('Input - Trade values'!$W:$W,'Input - Trade values'!$B:$B,$B936)),"")</f>
        <v>0</v>
      </c>
      <c r="M936" s="2">
        <f>IFERROR(('Input - Trade values'!M936/'Input - Trade values'!$W936)/(SUMIFS('Input - Trade values'!M:M,'Input - Trade values'!$B:$B,$B936)/SUMIFS('Input - Trade values'!$W:$W,'Input - Trade values'!$B:$B,$B936)),"")</f>
        <v>0.40273126735201642</v>
      </c>
      <c r="N936" s="2">
        <f>IFERROR(('Input - Trade values'!N936/'Input - Trade values'!$W936)/(SUMIFS('Input - Trade values'!N:N,'Input - Trade values'!$B:$B,$B936)/SUMIFS('Input - Trade values'!$W:$W,'Input - Trade values'!$B:$B,$B936)),"")</f>
        <v>0.16304613138173768</v>
      </c>
      <c r="O936" s="2">
        <f>IFERROR(('Input - Trade values'!O936/'Input - Trade values'!$W936)/(SUMIFS('Input - Trade values'!O:O,'Input - Trade values'!$B:$B,$B936)/SUMIFS('Input - Trade values'!$W:$W,'Input - Trade values'!$B:$B,$B936)),"")</f>
        <v>0.12196294515698962</v>
      </c>
      <c r="P936" s="2">
        <f>IFERROR(('Input - Trade values'!P936/'Input - Trade values'!$W936)/(SUMIFS('Input - Trade values'!P:P,'Input - Trade values'!$B:$B,$B936)/SUMIFS('Input - Trade values'!$W:$W,'Input - Trade values'!$B:$B,$B936)),"")</f>
        <v>0</v>
      </c>
      <c r="Q936" s="2">
        <f>IFERROR(('Input - Trade values'!Q936/'Input - Trade values'!$W936)/(SUMIFS('Input - Trade values'!Q:Q,'Input - Trade values'!$B:$B,$B936)/SUMIFS('Input - Trade values'!$W:$W,'Input - Trade values'!$B:$B,$B936)),"")</f>
        <v>0</v>
      </c>
      <c r="R936" s="2">
        <f>IFERROR(('Input - Trade values'!R936/'Input - Trade values'!$W936)/(SUMIFS('Input - Trade values'!R:R,'Input - Trade values'!$B:$B,$B936)/SUMIFS('Input - Trade values'!$W:$W,'Input - Trade values'!$B:$B,$B936)),"")</f>
        <v>5.6212190490076142E-2</v>
      </c>
      <c r="S936" s="2">
        <f>IFERROR(('Input - Trade values'!S936/'Input - Trade values'!$W936)/(SUMIFS('Input - Trade values'!S:S,'Input - Trade values'!$B:$B,$B936)/SUMIFS('Input - Trade values'!$W:$W,'Input - Trade values'!$B:$B,$B936)),"")</f>
        <v>0.77402759775751451</v>
      </c>
      <c r="T936" s="2">
        <f>IFERROR(('Input - Trade values'!T936/'Input - Trade values'!$W936)/(SUMIFS('Input - Trade values'!T:T,'Input - Trade values'!$B:$B,$B936)/SUMIFS('Input - Trade values'!$W:$W,'Input - Trade values'!$B:$B,$B936)),"")</f>
        <v>0</v>
      </c>
      <c r="U936" s="2">
        <f>IFERROR(('Input - Trade values'!U936/'Input - Trade values'!$W936)/(SUMIFS('Input - Trade values'!U:U,'Input - Trade values'!$B:$B,$B936)/SUMIFS('Input - Trade values'!$W:$W,'Input - Trade values'!$B:$B,$B936)),"")</f>
        <v>0.80757291304615919</v>
      </c>
      <c r="V936" s="2">
        <f>IFERROR(('Input - Trade values'!V936/'Input - Trade values'!$W936)/(SUMIFS('Input - Trade values'!V:V,'Input - Trade values'!$B:$B,$B936)/SUMIFS('Input - Trade values'!$W:$W,'Input - Trade values'!$B:$B,$B936)),"")</f>
        <v>10.19287181330311</v>
      </c>
    </row>
    <row r="937" spans="1:22" x14ac:dyDescent="0.45">
      <c r="A937" t="s">
        <v>101</v>
      </c>
      <c r="B937">
        <v>2009</v>
      </c>
      <c r="C937" s="2">
        <f>IFERROR(('Input - Trade values'!C937/'Input - Trade values'!$W937)/(SUMIFS('Input - Trade values'!C:C,'Input - Trade values'!$B:$B,$B937)/SUMIFS('Input - Trade values'!$W:$W,'Input - Trade values'!$B:$B,$B937)),"")</f>
        <v>0.27247130516594542</v>
      </c>
      <c r="D937" s="2">
        <f>IFERROR(('Input - Trade values'!D937/'Input - Trade values'!$W937)/(SUMIFS('Input - Trade values'!D:D,'Input - Trade values'!$B:$B,$B937)/SUMIFS('Input - Trade values'!$W:$W,'Input - Trade values'!$B:$B,$B937)),"")</f>
        <v>0.42299964362344872</v>
      </c>
      <c r="E937" s="2">
        <f>IFERROR(('Input - Trade values'!E937/'Input - Trade values'!$W937)/(SUMIFS('Input - Trade values'!E:E,'Input - Trade values'!$B:$B,$B937)/SUMIFS('Input - Trade values'!$W:$W,'Input - Trade values'!$B:$B,$B937)),"")</f>
        <v>6.505145638196734E-2</v>
      </c>
      <c r="F937" s="2">
        <f>IFERROR(('Input - Trade values'!F937/'Input - Trade values'!$W937)/(SUMIFS('Input - Trade values'!F:F,'Input - Trade values'!$B:$B,$B937)/SUMIFS('Input - Trade values'!$W:$W,'Input - Trade values'!$B:$B,$B937)),"")</f>
        <v>0.65663762080055865</v>
      </c>
      <c r="G937" s="2">
        <f>IFERROR(('Input - Trade values'!G937/'Input - Trade values'!$W937)/(SUMIFS('Input - Trade values'!G:G,'Input - Trade values'!$B:$B,$B937)/SUMIFS('Input - Trade values'!$W:$W,'Input - Trade values'!$B:$B,$B937)),"")</f>
        <v>0.87718707309755273</v>
      </c>
      <c r="H937" s="2">
        <f>IFERROR(('Input - Trade values'!H937/'Input - Trade values'!$W937)/(SUMIFS('Input - Trade values'!H:H,'Input - Trade values'!$B:$B,$B937)/SUMIFS('Input - Trade values'!$W:$W,'Input - Trade values'!$B:$B,$B937)),"")</f>
        <v>0.99866334978247251</v>
      </c>
      <c r="I937" s="2">
        <f>IFERROR(('Input - Trade values'!I937/'Input - Trade values'!$W937)/(SUMIFS('Input - Trade values'!I:I,'Input - Trade values'!$B:$B,$B937)/SUMIFS('Input - Trade values'!$W:$W,'Input - Trade values'!$B:$B,$B937)),"")</f>
        <v>0.14479686715730306</v>
      </c>
      <c r="J937" s="2">
        <f>IFERROR(('Input - Trade values'!J937/'Input - Trade values'!$W937)/(SUMIFS('Input - Trade values'!J:J,'Input - Trade values'!$B:$B,$B937)/SUMIFS('Input - Trade values'!$W:$W,'Input - Trade values'!$B:$B,$B937)),"")</f>
        <v>1.3055965553837061</v>
      </c>
      <c r="K937" s="2">
        <f>IFERROR(('Input - Trade values'!K937/'Input - Trade values'!$W937)/(SUMIFS('Input - Trade values'!K:K,'Input - Trade values'!$B:$B,$B937)/SUMIFS('Input - Trade values'!$W:$W,'Input - Trade values'!$B:$B,$B937)),"")</f>
        <v>0.37443391109571345</v>
      </c>
      <c r="L937" s="2">
        <f>IFERROR(('Input - Trade values'!L937/'Input - Trade values'!$W937)/(SUMIFS('Input - Trade values'!L:L,'Input - Trade values'!$B:$B,$B937)/SUMIFS('Input - Trade values'!$W:$W,'Input - Trade values'!$B:$B,$B937)),"")</f>
        <v>1.0894691853297007</v>
      </c>
      <c r="M937" s="2">
        <f>IFERROR(('Input - Trade values'!M937/'Input - Trade values'!$W937)/(SUMIFS('Input - Trade values'!M:M,'Input - Trade values'!$B:$B,$B937)/SUMIFS('Input - Trade values'!$W:$W,'Input - Trade values'!$B:$B,$B937)),"")</f>
        <v>0.17838153221799252</v>
      </c>
      <c r="N937" s="2">
        <f>IFERROR(('Input - Trade values'!N937/'Input - Trade values'!$W937)/(SUMIFS('Input - Trade values'!N:N,'Input - Trade values'!$B:$B,$B937)/SUMIFS('Input - Trade values'!$W:$W,'Input - Trade values'!$B:$B,$B937)),"")</f>
        <v>0.6096344486949159</v>
      </c>
      <c r="O937" s="2">
        <f>IFERROR(('Input - Trade values'!O937/'Input - Trade values'!$W937)/(SUMIFS('Input - Trade values'!O:O,'Input - Trade values'!$B:$B,$B937)/SUMIFS('Input - Trade values'!$W:$W,'Input - Trade values'!$B:$B,$B937)),"")</f>
        <v>0.17480318811767803</v>
      </c>
      <c r="P937" s="2">
        <f>IFERROR(('Input - Trade values'!P937/'Input - Trade values'!$W937)/(SUMIFS('Input - Trade values'!P:P,'Input - Trade values'!$B:$B,$B937)/SUMIFS('Input - Trade values'!$W:$W,'Input - Trade values'!$B:$B,$B937)),"")</f>
        <v>0.69474855713739314</v>
      </c>
      <c r="Q937" s="2">
        <f>IFERROR(('Input - Trade values'!Q937/'Input - Trade values'!$W937)/(SUMIFS('Input - Trade values'!Q:Q,'Input - Trade values'!$B:$B,$B937)/SUMIFS('Input - Trade values'!$W:$W,'Input - Trade values'!$B:$B,$B937)),"")</f>
        <v>1.2257992487036518</v>
      </c>
      <c r="R937" s="2">
        <f>IFERROR(('Input - Trade values'!R937/'Input - Trade values'!$W937)/(SUMIFS('Input - Trade values'!R:R,'Input - Trade values'!$B:$B,$B937)/SUMIFS('Input - Trade values'!$W:$W,'Input - Trade values'!$B:$B,$B937)),"")</f>
        <v>0.53777569846736173</v>
      </c>
      <c r="S937" s="2">
        <f>IFERROR(('Input - Trade values'!S937/'Input - Trade values'!$W937)/(SUMIFS('Input - Trade values'!S:S,'Input - Trade values'!$B:$B,$B937)/SUMIFS('Input - Trade values'!$W:$W,'Input - Trade values'!$B:$B,$B937)),"")</f>
        <v>0.83618657971266686</v>
      </c>
      <c r="T937" s="2">
        <f>IFERROR(('Input - Trade values'!T937/'Input - Trade values'!$W937)/(SUMIFS('Input - Trade values'!T:T,'Input - Trade values'!$B:$B,$B937)/SUMIFS('Input - Trade values'!$W:$W,'Input - Trade values'!$B:$B,$B937)),"")</f>
        <v>7.2085727494196163</v>
      </c>
      <c r="U937" s="2">
        <f>IFERROR(('Input - Trade values'!U937/'Input - Trade values'!$W937)/(SUMIFS('Input - Trade values'!U:U,'Input - Trade values'!$B:$B,$B937)/SUMIFS('Input - Trade values'!$W:$W,'Input - Trade values'!$B:$B,$B937)),"")</f>
        <v>0.17801887491489765</v>
      </c>
      <c r="V937" s="2">
        <f>IFERROR(('Input - Trade values'!V937/'Input - Trade values'!$W937)/(SUMIFS('Input - Trade values'!V:V,'Input - Trade values'!$B:$B,$B937)/SUMIFS('Input - Trade values'!$W:$W,'Input - Trade values'!$B:$B,$B937)),"")</f>
        <v>4.4301329142519847</v>
      </c>
    </row>
    <row r="938" spans="1:22" x14ac:dyDescent="0.45">
      <c r="A938" t="s">
        <v>102</v>
      </c>
      <c r="B938">
        <v>2009</v>
      </c>
      <c r="C938" s="2">
        <f>IFERROR(('Input - Trade values'!C938/'Input - Trade values'!$W938)/(SUMIFS('Input - Trade values'!C:C,'Input - Trade values'!$B:$B,$B938)/SUMIFS('Input - Trade values'!$W:$W,'Input - Trade values'!$B:$B,$B938)),"")</f>
        <v>3.1141863140913852E-2</v>
      </c>
      <c r="D938" s="2">
        <f>IFERROR(('Input - Trade values'!D938/'Input - Trade values'!$W938)/(SUMIFS('Input - Trade values'!D:D,'Input - Trade values'!$B:$B,$B938)/SUMIFS('Input - Trade values'!$W:$W,'Input - Trade values'!$B:$B,$B938)),"")</f>
        <v>4.1656254534521786E-3</v>
      </c>
      <c r="E938" s="2">
        <f>IFERROR(('Input - Trade values'!E938/'Input - Trade values'!$W938)/(SUMIFS('Input - Trade values'!E:E,'Input - Trade values'!$B:$B,$B938)/SUMIFS('Input - Trade values'!$W:$W,'Input - Trade values'!$B:$B,$B938)),"")</f>
        <v>0</v>
      </c>
      <c r="F938" s="2">
        <f>IFERROR(('Input - Trade values'!F938/'Input - Trade values'!$W938)/(SUMIFS('Input - Trade values'!F:F,'Input - Trade values'!$B:$B,$B938)/SUMIFS('Input - Trade values'!$W:$W,'Input - Trade values'!$B:$B,$B938)),"")</f>
        <v>0.27580170779070817</v>
      </c>
      <c r="G938" s="2">
        <f>IFERROR(('Input - Trade values'!G938/'Input - Trade values'!$W938)/(SUMIFS('Input - Trade values'!G:G,'Input - Trade values'!$B:$B,$B938)/SUMIFS('Input - Trade values'!$W:$W,'Input - Trade values'!$B:$B,$B938)),"")</f>
        <v>5.1033214903471735E-2</v>
      </c>
      <c r="H938" s="2">
        <f>IFERROR(('Input - Trade values'!H938/'Input - Trade values'!$W938)/(SUMIFS('Input - Trade values'!H:H,'Input - Trade values'!$B:$B,$B938)/SUMIFS('Input - Trade values'!$W:$W,'Input - Trade values'!$B:$B,$B938)),"")</f>
        <v>0</v>
      </c>
      <c r="I938" s="2">
        <f>IFERROR(('Input - Trade values'!I938/'Input - Trade values'!$W938)/(SUMIFS('Input - Trade values'!I:I,'Input - Trade values'!$B:$B,$B938)/SUMIFS('Input - Trade values'!$W:$W,'Input - Trade values'!$B:$B,$B938)),"")</f>
        <v>0</v>
      </c>
      <c r="J938" s="2">
        <f>IFERROR(('Input - Trade values'!J938/'Input - Trade values'!$W938)/(SUMIFS('Input - Trade values'!J:J,'Input - Trade values'!$B:$B,$B938)/SUMIFS('Input - Trade values'!$W:$W,'Input - Trade values'!$B:$B,$B938)),"")</f>
        <v>12.523481645503249</v>
      </c>
      <c r="K938" s="2">
        <f>IFERROR(('Input - Trade values'!K938/'Input - Trade values'!$W938)/(SUMIFS('Input - Trade values'!K:K,'Input - Trade values'!$B:$B,$B938)/SUMIFS('Input - Trade values'!$W:$W,'Input - Trade values'!$B:$B,$B938)),"")</f>
        <v>0</v>
      </c>
      <c r="L938" s="2">
        <f>IFERROR(('Input - Trade values'!L938/'Input - Trade values'!$W938)/(SUMIFS('Input - Trade values'!L:L,'Input - Trade values'!$B:$B,$B938)/SUMIFS('Input - Trade values'!$W:$W,'Input - Trade values'!$B:$B,$B938)),"")</f>
        <v>0</v>
      </c>
      <c r="M938" s="2">
        <f>IFERROR(('Input - Trade values'!M938/'Input - Trade values'!$W938)/(SUMIFS('Input - Trade values'!M:M,'Input - Trade values'!$B:$B,$B938)/SUMIFS('Input - Trade values'!$W:$W,'Input - Trade values'!$B:$B,$B938)),"")</f>
        <v>3.0951164921490464E-2</v>
      </c>
      <c r="N938" s="2">
        <f>IFERROR(('Input - Trade values'!N938/'Input - Trade values'!$W938)/(SUMIFS('Input - Trade values'!N:N,'Input - Trade values'!$B:$B,$B938)/SUMIFS('Input - Trade values'!$W:$W,'Input - Trade values'!$B:$B,$B938)),"")</f>
        <v>1.031100377492903E-2</v>
      </c>
      <c r="O938" s="2">
        <f>IFERROR(('Input - Trade values'!O938/'Input - Trade values'!$W938)/(SUMIFS('Input - Trade values'!O:O,'Input - Trade values'!$B:$B,$B938)/SUMIFS('Input - Trade values'!$W:$W,'Input - Trade values'!$B:$B,$B938)),"")</f>
        <v>0.57178063457994632</v>
      </c>
      <c r="P938" s="2">
        <f>IFERROR(('Input - Trade values'!P938/'Input - Trade values'!$W938)/(SUMIFS('Input - Trade values'!P:P,'Input - Trade values'!$B:$B,$B938)/SUMIFS('Input - Trade values'!$W:$W,'Input - Trade values'!$B:$B,$B938)),"")</f>
        <v>0</v>
      </c>
      <c r="Q938" s="2">
        <f>IFERROR(('Input - Trade values'!Q938/'Input - Trade values'!$W938)/(SUMIFS('Input - Trade values'!Q:Q,'Input - Trade values'!$B:$B,$B938)/SUMIFS('Input - Trade values'!$W:$W,'Input - Trade values'!$B:$B,$B938)),"")</f>
        <v>0</v>
      </c>
      <c r="R938" s="2">
        <f>IFERROR(('Input - Trade values'!R938/'Input - Trade values'!$W938)/(SUMIFS('Input - Trade values'!R:R,'Input - Trade values'!$B:$B,$B938)/SUMIFS('Input - Trade values'!$W:$W,'Input - Trade values'!$B:$B,$B938)),"")</f>
        <v>4.0674057205620697E-3</v>
      </c>
      <c r="S938" s="2">
        <f>IFERROR(('Input - Trade values'!S938/'Input - Trade values'!$W938)/(SUMIFS('Input - Trade values'!S:S,'Input - Trade values'!$B:$B,$B938)/SUMIFS('Input - Trade values'!$W:$W,'Input - Trade values'!$B:$B,$B938)),"")</f>
        <v>0</v>
      </c>
      <c r="T938" s="2">
        <f>IFERROR(('Input - Trade values'!T938/'Input - Trade values'!$W938)/(SUMIFS('Input - Trade values'!T:T,'Input - Trade values'!$B:$B,$B938)/SUMIFS('Input - Trade values'!$W:$W,'Input - Trade values'!$B:$B,$B938)),"")</f>
        <v>0</v>
      </c>
      <c r="U938" s="2">
        <f>IFERROR(('Input - Trade values'!U938/'Input - Trade values'!$W938)/(SUMIFS('Input - Trade values'!U:U,'Input - Trade values'!$B:$B,$B938)/SUMIFS('Input - Trade values'!$W:$W,'Input - Trade values'!$B:$B,$B938)),"")</f>
        <v>0.49756307699617569</v>
      </c>
      <c r="V938" s="2">
        <f>IFERROR(('Input - Trade values'!V938/'Input - Trade values'!$W938)/(SUMIFS('Input - Trade values'!V:V,'Input - Trade values'!$B:$B,$B938)/SUMIFS('Input - Trade values'!$W:$W,'Input - Trade values'!$B:$B,$B938)),"")</f>
        <v>0</v>
      </c>
    </row>
    <row r="939" spans="1:22" x14ac:dyDescent="0.45">
      <c r="A939" t="s">
        <v>103</v>
      </c>
      <c r="B939">
        <v>2009</v>
      </c>
      <c r="C939" s="2">
        <f>IFERROR(('Input - Trade values'!C939/'Input - Trade values'!$W939)/(SUMIFS('Input - Trade values'!C:C,'Input - Trade values'!$B:$B,$B939)/SUMIFS('Input - Trade values'!$W:$W,'Input - Trade values'!$B:$B,$B939)),"")</f>
        <v>0.19292617424462014</v>
      </c>
      <c r="D939" s="2">
        <f>IFERROR(('Input - Trade values'!D939/'Input - Trade values'!$W939)/(SUMIFS('Input - Trade values'!D:D,'Input - Trade values'!$B:$B,$B939)/SUMIFS('Input - Trade values'!$W:$W,'Input - Trade values'!$B:$B,$B939)),"")</f>
        <v>0.50794982176021397</v>
      </c>
      <c r="E939" s="2">
        <f>IFERROR(('Input - Trade values'!E939/'Input - Trade values'!$W939)/(SUMIFS('Input - Trade values'!E:E,'Input - Trade values'!$B:$B,$B939)/SUMIFS('Input - Trade values'!$W:$W,'Input - Trade values'!$B:$B,$B939)),"")</f>
        <v>0</v>
      </c>
      <c r="F939" s="2">
        <f>IFERROR(('Input - Trade values'!F939/'Input - Trade values'!$W939)/(SUMIFS('Input - Trade values'!F:F,'Input - Trade values'!$B:$B,$B939)/SUMIFS('Input - Trade values'!$W:$W,'Input - Trade values'!$B:$B,$B939)),"")</f>
        <v>2.0381989546060988E-2</v>
      </c>
      <c r="G939" s="2">
        <f>IFERROR(('Input - Trade values'!G939/'Input - Trade values'!$W939)/(SUMIFS('Input - Trade values'!G:G,'Input - Trade values'!$B:$B,$B939)/SUMIFS('Input - Trade values'!$W:$W,'Input - Trade values'!$B:$B,$B939)),"")</f>
        <v>9.4026927586835701E-2</v>
      </c>
      <c r="H939" s="2">
        <f>IFERROR(('Input - Trade values'!H939/'Input - Trade values'!$W939)/(SUMIFS('Input - Trade values'!H:H,'Input - Trade values'!$B:$B,$B939)/SUMIFS('Input - Trade values'!$W:$W,'Input - Trade values'!$B:$B,$B939)),"")</f>
        <v>0</v>
      </c>
      <c r="I939" s="2">
        <f>IFERROR(('Input - Trade values'!I939/'Input - Trade values'!$W939)/(SUMIFS('Input - Trade values'!I:I,'Input - Trade values'!$B:$B,$B939)/SUMIFS('Input - Trade values'!$W:$W,'Input - Trade values'!$B:$B,$B939)),"")</f>
        <v>0</v>
      </c>
      <c r="J939" s="2">
        <f>IFERROR(('Input - Trade values'!J939/'Input - Trade values'!$W939)/(SUMIFS('Input - Trade values'!J:J,'Input - Trade values'!$B:$B,$B939)/SUMIFS('Input - Trade values'!$W:$W,'Input - Trade values'!$B:$B,$B939)),"")</f>
        <v>1.1879970512199352</v>
      </c>
      <c r="K939" s="2">
        <f>IFERROR(('Input - Trade values'!K939/'Input - Trade values'!$W939)/(SUMIFS('Input - Trade values'!K:K,'Input - Trade values'!$B:$B,$B939)/SUMIFS('Input - Trade values'!$W:$W,'Input - Trade values'!$B:$B,$B939)),"")</f>
        <v>2.7224803292612854</v>
      </c>
      <c r="L939" s="2">
        <f>IFERROR(('Input - Trade values'!L939/'Input - Trade values'!$W939)/(SUMIFS('Input - Trade values'!L:L,'Input - Trade values'!$B:$B,$B939)/SUMIFS('Input - Trade values'!$W:$W,'Input - Trade values'!$B:$B,$B939)),"")</f>
        <v>3.5905624792835251</v>
      </c>
      <c r="M939" s="2">
        <f>IFERROR(('Input - Trade values'!M939/'Input - Trade values'!$W939)/(SUMIFS('Input - Trade values'!M:M,'Input - Trade values'!$B:$B,$B939)/SUMIFS('Input - Trade values'!$W:$W,'Input - Trade values'!$B:$B,$B939)),"")</f>
        <v>8.0034658010925644E-2</v>
      </c>
      <c r="N939" s="2">
        <f>IFERROR(('Input - Trade values'!N939/'Input - Trade values'!$W939)/(SUMIFS('Input - Trade values'!N:N,'Input - Trade values'!$B:$B,$B939)/SUMIFS('Input - Trade values'!$W:$W,'Input - Trade values'!$B:$B,$B939)),"")</f>
        <v>8.2583993415778212E-2</v>
      </c>
      <c r="O939" s="2">
        <f>IFERROR(('Input - Trade values'!O939/'Input - Trade values'!$W939)/(SUMIFS('Input - Trade values'!O:O,'Input - Trade values'!$B:$B,$B939)/SUMIFS('Input - Trade values'!$W:$W,'Input - Trade values'!$B:$B,$B939)),"")</f>
        <v>4.3092520370659332E-2</v>
      </c>
      <c r="P939" s="2">
        <f>IFERROR(('Input - Trade values'!P939/'Input - Trade values'!$W939)/(SUMIFS('Input - Trade values'!P:P,'Input - Trade values'!$B:$B,$B939)/SUMIFS('Input - Trade values'!$W:$W,'Input - Trade values'!$B:$B,$B939)),"")</f>
        <v>1.1676585104495787</v>
      </c>
      <c r="Q939" s="2">
        <f>IFERROR(('Input - Trade values'!Q939/'Input - Trade values'!$W939)/(SUMIFS('Input - Trade values'!Q:Q,'Input - Trade values'!$B:$B,$B939)/SUMIFS('Input - Trade values'!$W:$W,'Input - Trade values'!$B:$B,$B939)),"")</f>
        <v>0</v>
      </c>
      <c r="R939" s="2">
        <f>IFERROR(('Input - Trade values'!R939/'Input - Trade values'!$W939)/(SUMIFS('Input - Trade values'!R:R,'Input - Trade values'!$B:$B,$B939)/SUMIFS('Input - Trade values'!$W:$W,'Input - Trade values'!$B:$B,$B939)),"")</f>
        <v>7.8601826924085873E-3</v>
      </c>
      <c r="S939" s="2">
        <f>IFERROR(('Input - Trade values'!S939/'Input - Trade values'!$W939)/(SUMIFS('Input - Trade values'!S:S,'Input - Trade values'!$B:$B,$B939)/SUMIFS('Input - Trade values'!$W:$W,'Input - Trade values'!$B:$B,$B939)),"")</f>
        <v>4.8523349163020306</v>
      </c>
      <c r="T939" s="2">
        <f>IFERROR(('Input - Trade values'!T939/'Input - Trade values'!$W939)/(SUMIFS('Input - Trade values'!T:T,'Input - Trade values'!$B:$B,$B939)/SUMIFS('Input - Trade values'!$W:$W,'Input - Trade values'!$B:$B,$B939)),"")</f>
        <v>1.349487489643693</v>
      </c>
      <c r="U939" s="2">
        <f>IFERROR(('Input - Trade values'!U939/'Input - Trade values'!$W939)/(SUMIFS('Input - Trade values'!U:U,'Input - Trade values'!$B:$B,$B939)/SUMIFS('Input - Trade values'!$W:$W,'Input - Trade values'!$B:$B,$B939)),"")</f>
        <v>0.13577045321268785</v>
      </c>
      <c r="V939" s="2">
        <f>IFERROR(('Input - Trade values'!V939/'Input - Trade values'!$W939)/(SUMIFS('Input - Trade values'!V:V,'Input - Trade values'!$B:$B,$B939)/SUMIFS('Input - Trade values'!$W:$W,'Input - Trade values'!$B:$B,$B939)),"")</f>
        <v>11.910081546239359</v>
      </c>
    </row>
    <row r="940" spans="1:22" x14ac:dyDescent="0.45">
      <c r="A940" t="s">
        <v>104</v>
      </c>
      <c r="B940">
        <v>2009</v>
      </c>
      <c r="C940" s="2">
        <f>IFERROR(('Input - Trade values'!C940/'Input - Trade values'!$W940)/(SUMIFS('Input - Trade values'!C:C,'Input - Trade values'!$B:$B,$B940)/SUMIFS('Input - Trade values'!$W:$W,'Input - Trade values'!$B:$B,$B940)),"")</f>
        <v>2.0494509580648197E-3</v>
      </c>
      <c r="D940" s="2">
        <f>IFERROR(('Input - Trade values'!D940/'Input - Trade values'!$W940)/(SUMIFS('Input - Trade values'!D:D,'Input - Trade values'!$B:$B,$B940)/SUMIFS('Input - Trade values'!$W:$W,'Input - Trade values'!$B:$B,$B940)),"")</f>
        <v>1.0396976795104729</v>
      </c>
      <c r="E940" s="2">
        <f>IFERROR(('Input - Trade values'!E940/'Input - Trade values'!$W940)/(SUMIFS('Input - Trade values'!E:E,'Input - Trade values'!$B:$B,$B940)/SUMIFS('Input - Trade values'!$W:$W,'Input - Trade values'!$B:$B,$B940)),"")</f>
        <v>0.10702178928240104</v>
      </c>
      <c r="F940" s="2">
        <f>IFERROR(('Input - Trade values'!F940/'Input - Trade values'!$W940)/(SUMIFS('Input - Trade values'!F:F,'Input - Trade values'!$B:$B,$B940)/SUMIFS('Input - Trade values'!$W:$W,'Input - Trade values'!$B:$B,$B940)),"")</f>
        <v>0.75225224917289912</v>
      </c>
      <c r="G940" s="2">
        <f>IFERROR(('Input - Trade values'!G940/'Input - Trade values'!$W940)/(SUMIFS('Input - Trade values'!G:G,'Input - Trade values'!$B:$B,$B940)/SUMIFS('Input - Trade values'!$W:$W,'Input - Trade values'!$B:$B,$B940)),"")</f>
        <v>3.0801006304376792</v>
      </c>
      <c r="H940" s="2">
        <f>IFERROR(('Input - Trade values'!H940/'Input - Trade values'!$W940)/(SUMIFS('Input - Trade values'!H:H,'Input - Trade values'!$B:$B,$B940)/SUMIFS('Input - Trade values'!$W:$W,'Input - Trade values'!$B:$B,$B940)),"")</f>
        <v>1.6722520475251548E-2</v>
      </c>
      <c r="I940" s="2">
        <f>IFERROR(('Input - Trade values'!I940/'Input - Trade values'!$W940)/(SUMIFS('Input - Trade values'!I:I,'Input - Trade values'!$B:$B,$B940)/SUMIFS('Input - Trade values'!$W:$W,'Input - Trade values'!$B:$B,$B940)),"")</f>
        <v>0.11701930777791657</v>
      </c>
      <c r="J940" s="2">
        <f>IFERROR(('Input - Trade values'!J940/'Input - Trade values'!$W940)/(SUMIFS('Input - Trade values'!J:J,'Input - Trade values'!$B:$B,$B940)/SUMIFS('Input - Trade values'!$W:$W,'Input - Trade values'!$B:$B,$B940)),"")</f>
        <v>5.2067911060046619</v>
      </c>
      <c r="K940" s="2">
        <f>IFERROR(('Input - Trade values'!K940/'Input - Trade values'!$W940)/(SUMIFS('Input - Trade values'!K:K,'Input - Trade values'!$B:$B,$B940)/SUMIFS('Input - Trade values'!$W:$W,'Input - Trade values'!$B:$B,$B940)),"")</f>
        <v>2.7942888645833843</v>
      </c>
      <c r="L940" s="2">
        <f>IFERROR(('Input - Trade values'!L940/'Input - Trade values'!$W940)/(SUMIFS('Input - Trade values'!L:L,'Input - Trade values'!$B:$B,$B940)/SUMIFS('Input - Trade values'!$W:$W,'Input - Trade values'!$B:$B,$B940)),"")</f>
        <v>0.48578528444164187</v>
      </c>
      <c r="M940" s="2">
        <f>IFERROR(('Input - Trade values'!M940/'Input - Trade values'!$W940)/(SUMIFS('Input - Trade values'!M:M,'Input - Trade values'!$B:$B,$B940)/SUMIFS('Input - Trade values'!$W:$W,'Input - Trade values'!$B:$B,$B940)),"")</f>
        <v>0.10025014333275374</v>
      </c>
      <c r="N940" s="2">
        <f>IFERROR(('Input - Trade values'!N940/'Input - Trade values'!$W940)/(SUMIFS('Input - Trade values'!N:N,'Input - Trade values'!$B:$B,$B940)/SUMIFS('Input - Trade values'!$W:$W,'Input - Trade values'!$B:$B,$B940)),"")</f>
        <v>0.45097633860717673</v>
      </c>
      <c r="O940" s="2">
        <f>IFERROR(('Input - Trade values'!O940/'Input - Trade values'!$W940)/(SUMIFS('Input - Trade values'!O:O,'Input - Trade values'!$B:$B,$B940)/SUMIFS('Input - Trade values'!$W:$W,'Input - Trade values'!$B:$B,$B940)),"")</f>
        <v>8.8991250033558164E-2</v>
      </c>
      <c r="P940" s="2">
        <f>IFERROR(('Input - Trade values'!P940/'Input - Trade values'!$W940)/(SUMIFS('Input - Trade values'!P:P,'Input - Trade values'!$B:$B,$B940)/SUMIFS('Input - Trade values'!$W:$W,'Input - Trade values'!$B:$B,$B940)),"")</f>
        <v>0.63785636793428502</v>
      </c>
      <c r="Q940" s="2">
        <f>IFERROR(('Input - Trade values'!Q940/'Input - Trade values'!$W940)/(SUMIFS('Input - Trade values'!Q:Q,'Input - Trade values'!$B:$B,$B940)/SUMIFS('Input - Trade values'!$W:$W,'Input - Trade values'!$B:$B,$B940)),"")</f>
        <v>0</v>
      </c>
      <c r="R940" s="2">
        <f>IFERROR(('Input - Trade values'!R940/'Input - Trade values'!$W940)/(SUMIFS('Input - Trade values'!R:R,'Input - Trade values'!$B:$B,$B940)/SUMIFS('Input - Trade values'!$W:$W,'Input - Trade values'!$B:$B,$B940)),"")</f>
        <v>1.0464036135560431</v>
      </c>
      <c r="S940" s="2">
        <f>IFERROR(('Input - Trade values'!S940/'Input - Trade values'!$W940)/(SUMIFS('Input - Trade values'!S:S,'Input - Trade values'!$B:$B,$B940)/SUMIFS('Input - Trade values'!$W:$W,'Input - Trade values'!$B:$B,$B940)),"")</f>
        <v>2.814055391672984</v>
      </c>
      <c r="T940" s="2">
        <f>IFERROR(('Input - Trade values'!T940/'Input - Trade values'!$W940)/(SUMIFS('Input - Trade values'!T:T,'Input - Trade values'!$B:$B,$B940)/SUMIFS('Input - Trade values'!$W:$W,'Input - Trade values'!$B:$B,$B940)),"")</f>
        <v>0.65476592624075369</v>
      </c>
      <c r="U940" s="2">
        <f>IFERROR(('Input - Trade values'!U940/'Input - Trade values'!$W940)/(SUMIFS('Input - Trade values'!U:U,'Input - Trade values'!$B:$B,$B940)/SUMIFS('Input - Trade values'!$W:$W,'Input - Trade values'!$B:$B,$B940)),"")</f>
        <v>5.6729918001842079E-2</v>
      </c>
      <c r="V940" s="2">
        <f>IFERROR(('Input - Trade values'!V940/'Input - Trade values'!$W940)/(SUMIFS('Input - Trade values'!V:V,'Input - Trade values'!$B:$B,$B940)/SUMIFS('Input - Trade values'!$W:$W,'Input - Trade values'!$B:$B,$B940)),"")</f>
        <v>2.1551147417911705</v>
      </c>
    </row>
    <row r="941" spans="1:22" x14ac:dyDescent="0.45">
      <c r="A941" t="s">
        <v>105</v>
      </c>
      <c r="B941">
        <v>2009</v>
      </c>
      <c r="C941" s="2">
        <f>IFERROR(('Input - Trade values'!C941/'Input - Trade values'!$W941)/(SUMIFS('Input - Trade values'!C:C,'Input - Trade values'!$B:$B,$B941)/SUMIFS('Input - Trade values'!$W:$W,'Input - Trade values'!$B:$B,$B941)),"")</f>
        <v>1.9749165345273132E-2</v>
      </c>
      <c r="D941" s="2">
        <f>IFERROR(('Input - Trade values'!D941/'Input - Trade values'!$W941)/(SUMIFS('Input - Trade values'!D:D,'Input - Trade values'!$B:$B,$B941)/SUMIFS('Input - Trade values'!$W:$W,'Input - Trade values'!$B:$B,$B941)),"")</f>
        <v>3.4288220178413216</v>
      </c>
      <c r="E941" s="2">
        <f>IFERROR(('Input - Trade values'!E941/'Input - Trade values'!$W941)/(SUMIFS('Input - Trade values'!E:E,'Input - Trade values'!$B:$B,$B941)/SUMIFS('Input - Trade values'!$W:$W,'Input - Trade values'!$B:$B,$B941)),"")</f>
        <v>0</v>
      </c>
      <c r="F941" s="2">
        <f>IFERROR(('Input - Trade values'!F941/'Input - Trade values'!$W941)/(SUMIFS('Input - Trade values'!F:F,'Input - Trade values'!$B:$B,$B941)/SUMIFS('Input - Trade values'!$W:$W,'Input - Trade values'!$B:$B,$B941)),"")</f>
        <v>2.260899845930763</v>
      </c>
      <c r="G941" s="2">
        <f>IFERROR(('Input - Trade values'!G941/'Input - Trade values'!$W941)/(SUMIFS('Input - Trade values'!G:G,'Input - Trade values'!$B:$B,$B941)/SUMIFS('Input - Trade values'!$W:$W,'Input - Trade values'!$B:$B,$B941)),"")</f>
        <v>4.4816197718104047E-3</v>
      </c>
      <c r="H941" s="2">
        <f>IFERROR(('Input - Trade values'!H941/'Input - Trade values'!$W941)/(SUMIFS('Input - Trade values'!H:H,'Input - Trade values'!$B:$B,$B941)/SUMIFS('Input - Trade values'!$W:$W,'Input - Trade values'!$B:$B,$B941)),"")</f>
        <v>1.8416406769452889</v>
      </c>
      <c r="I941" s="2">
        <f>IFERROR(('Input - Trade values'!I941/'Input - Trade values'!$W941)/(SUMIFS('Input - Trade values'!I:I,'Input - Trade values'!$B:$B,$B941)/SUMIFS('Input - Trade values'!$W:$W,'Input - Trade values'!$B:$B,$B941)),"")</f>
        <v>0</v>
      </c>
      <c r="J941" s="2">
        <f>IFERROR(('Input - Trade values'!J941/'Input - Trade values'!$W941)/(SUMIFS('Input - Trade values'!J:J,'Input - Trade values'!$B:$B,$B941)/SUMIFS('Input - Trade values'!$W:$W,'Input - Trade values'!$B:$B,$B941)),"")</f>
        <v>0.34487034900022029</v>
      </c>
      <c r="K941" s="2">
        <f>IFERROR(('Input - Trade values'!K941/'Input - Trade values'!$W941)/(SUMIFS('Input - Trade values'!K:K,'Input - Trade values'!$B:$B,$B941)/SUMIFS('Input - Trade values'!$W:$W,'Input - Trade values'!$B:$B,$B941)),"")</f>
        <v>0.87424226600588439</v>
      </c>
      <c r="L941" s="2">
        <f>IFERROR(('Input - Trade values'!L941/'Input - Trade values'!$W941)/(SUMIFS('Input - Trade values'!L:L,'Input - Trade values'!$B:$B,$B941)/SUMIFS('Input - Trade values'!$W:$W,'Input - Trade values'!$B:$B,$B941)),"")</f>
        <v>0.69180036550925761</v>
      </c>
      <c r="M941" s="2">
        <f>IFERROR(('Input - Trade values'!M941/'Input - Trade values'!$W941)/(SUMIFS('Input - Trade values'!M:M,'Input - Trade values'!$B:$B,$B941)/SUMIFS('Input - Trade values'!$W:$W,'Input - Trade values'!$B:$B,$B941)),"")</f>
        <v>9.2193323072057062E-2</v>
      </c>
      <c r="N941" s="2">
        <f>IFERROR(('Input - Trade values'!N941/'Input - Trade values'!$W941)/(SUMIFS('Input - Trade values'!N:N,'Input - Trade values'!$B:$B,$B941)/SUMIFS('Input - Trade values'!$W:$W,'Input - Trade values'!$B:$B,$B941)),"")</f>
        <v>4.7919942755124376</v>
      </c>
      <c r="O941" s="2">
        <f>IFERROR(('Input - Trade values'!O941/'Input - Trade values'!$W941)/(SUMIFS('Input - Trade values'!O:O,'Input - Trade values'!$B:$B,$B941)/SUMIFS('Input - Trade values'!$W:$W,'Input - Trade values'!$B:$B,$B941)),"")</f>
        <v>1.7197105215243879E-2</v>
      </c>
      <c r="P941" s="2">
        <f>IFERROR(('Input - Trade values'!P941/'Input - Trade values'!$W941)/(SUMIFS('Input - Trade values'!P:P,'Input - Trade values'!$B:$B,$B941)/SUMIFS('Input - Trade values'!$W:$W,'Input - Trade values'!$B:$B,$B941)),"")</f>
        <v>0.10907875959483619</v>
      </c>
      <c r="Q941" s="2">
        <f>IFERROR(('Input - Trade values'!Q941/'Input - Trade values'!$W941)/(SUMIFS('Input - Trade values'!Q:Q,'Input - Trade values'!$B:$B,$B941)/SUMIFS('Input - Trade values'!$W:$W,'Input - Trade values'!$B:$B,$B941)),"")</f>
        <v>1.0476153081604063</v>
      </c>
      <c r="R941" s="2">
        <f>IFERROR(('Input - Trade values'!R941/'Input - Trade values'!$W941)/(SUMIFS('Input - Trade values'!R:R,'Input - Trade values'!$B:$B,$B941)/SUMIFS('Input - Trade values'!$W:$W,'Input - Trade values'!$B:$B,$B941)),"")</f>
        <v>0.52823162403083412</v>
      </c>
      <c r="S941" s="2">
        <f>IFERROR(('Input - Trade values'!S941/'Input - Trade values'!$W941)/(SUMIFS('Input - Trade values'!S:S,'Input - Trade values'!$B:$B,$B941)/SUMIFS('Input - Trade values'!$W:$W,'Input - Trade values'!$B:$B,$B941)),"")</f>
        <v>0.76710433873166051</v>
      </c>
      <c r="T941" s="2">
        <f>IFERROR(('Input - Trade values'!T941/'Input - Trade values'!$W941)/(SUMIFS('Input - Trade values'!T:T,'Input - Trade values'!$B:$B,$B941)/SUMIFS('Input - Trade values'!$W:$W,'Input - Trade values'!$B:$B,$B941)),"")</f>
        <v>0.26000827000564175</v>
      </c>
      <c r="U941" s="2">
        <f>IFERROR(('Input - Trade values'!U941/'Input - Trade values'!$W941)/(SUMIFS('Input - Trade values'!U:U,'Input - Trade values'!$B:$B,$B941)/SUMIFS('Input - Trade values'!$W:$W,'Input - Trade values'!$B:$B,$B941)),"")</f>
        <v>7.9844320941097321E-2</v>
      </c>
      <c r="V941" s="2">
        <f>IFERROR(('Input - Trade values'!V941/'Input - Trade values'!$W941)/(SUMIFS('Input - Trade values'!V:V,'Input - Trade values'!$B:$B,$B941)/SUMIFS('Input - Trade values'!$W:$W,'Input - Trade values'!$B:$B,$B941)),"")</f>
        <v>4.0977457344637737E-2</v>
      </c>
    </row>
    <row r="942" spans="1:22" x14ac:dyDescent="0.45">
      <c r="A942" t="s">
        <v>106</v>
      </c>
      <c r="B942">
        <v>2009</v>
      </c>
      <c r="C942" s="2">
        <f>IFERROR(('Input - Trade values'!C942/'Input - Trade values'!$W942)/(SUMIFS('Input - Trade values'!C:C,'Input - Trade values'!$B:$B,$B942)/SUMIFS('Input - Trade values'!$W:$W,'Input - Trade values'!$B:$B,$B942)),"")</f>
        <v>0</v>
      </c>
      <c r="D942" s="2">
        <f>IFERROR(('Input - Trade values'!D942/'Input - Trade values'!$W942)/(SUMIFS('Input - Trade values'!D:D,'Input - Trade values'!$B:$B,$B942)/SUMIFS('Input - Trade values'!$W:$W,'Input - Trade values'!$B:$B,$B942)),"")</f>
        <v>5.4982100577951859E-2</v>
      </c>
      <c r="E942" s="2">
        <f>IFERROR(('Input - Trade values'!E942/'Input - Trade values'!$W942)/(SUMIFS('Input - Trade values'!E:E,'Input - Trade values'!$B:$B,$B942)/SUMIFS('Input - Trade values'!$W:$W,'Input - Trade values'!$B:$B,$B942)),"")</f>
        <v>0</v>
      </c>
      <c r="F942" s="2">
        <f>IFERROR(('Input - Trade values'!F942/'Input - Trade values'!$W942)/(SUMIFS('Input - Trade values'!F:F,'Input - Trade values'!$B:$B,$B942)/SUMIFS('Input - Trade values'!$W:$W,'Input - Trade values'!$B:$B,$B942)),"")</f>
        <v>0</v>
      </c>
      <c r="G942" s="2">
        <f>IFERROR(('Input - Trade values'!G942/'Input - Trade values'!$W942)/(SUMIFS('Input - Trade values'!G:G,'Input - Trade values'!$B:$B,$B942)/SUMIFS('Input - Trade values'!$W:$W,'Input - Trade values'!$B:$B,$B942)),"")</f>
        <v>0</v>
      </c>
      <c r="H942" s="2">
        <f>IFERROR(('Input - Trade values'!H942/'Input - Trade values'!$W942)/(SUMIFS('Input - Trade values'!H:H,'Input - Trade values'!$B:$B,$B942)/SUMIFS('Input - Trade values'!$W:$W,'Input - Trade values'!$B:$B,$B942)),"")</f>
        <v>0</v>
      </c>
      <c r="I942" s="2">
        <f>IFERROR(('Input - Trade values'!I942/'Input - Trade values'!$W942)/(SUMIFS('Input - Trade values'!I:I,'Input - Trade values'!$B:$B,$B942)/SUMIFS('Input - Trade values'!$W:$W,'Input - Trade values'!$B:$B,$B942)),"")</f>
        <v>1.3254505828187206</v>
      </c>
      <c r="J942" s="2">
        <f>IFERROR(('Input - Trade values'!J942/'Input - Trade values'!$W942)/(SUMIFS('Input - Trade values'!J:J,'Input - Trade values'!$B:$B,$B942)/SUMIFS('Input - Trade values'!$W:$W,'Input - Trade values'!$B:$B,$B942)),"")</f>
        <v>10.491920832140034</v>
      </c>
      <c r="K942" s="2">
        <f>IFERROR(('Input - Trade values'!K942/'Input - Trade values'!$W942)/(SUMIFS('Input - Trade values'!K:K,'Input - Trade values'!$B:$B,$B942)/SUMIFS('Input - Trade values'!$W:$W,'Input - Trade values'!$B:$B,$B942)),"")</f>
        <v>2.0141076111275233</v>
      </c>
      <c r="L942" s="2">
        <f>IFERROR(('Input - Trade values'!L942/'Input - Trade values'!$W942)/(SUMIFS('Input - Trade values'!L:L,'Input - Trade values'!$B:$B,$B942)/SUMIFS('Input - Trade values'!$W:$W,'Input - Trade values'!$B:$B,$B942)),"")</f>
        <v>0</v>
      </c>
      <c r="M942" s="2">
        <f>IFERROR(('Input - Trade values'!M942/'Input - Trade values'!$W942)/(SUMIFS('Input - Trade values'!M:M,'Input - Trade values'!$B:$B,$B942)/SUMIFS('Input - Trade values'!$W:$W,'Input - Trade values'!$B:$B,$B942)),"")</f>
        <v>1.8358946970343255E-3</v>
      </c>
      <c r="N942" s="2">
        <f>IFERROR(('Input - Trade values'!N942/'Input - Trade values'!$W942)/(SUMIFS('Input - Trade values'!N:N,'Input - Trade values'!$B:$B,$B942)/SUMIFS('Input - Trade values'!$W:$W,'Input - Trade values'!$B:$B,$B942)),"")</f>
        <v>6.2225911008005022E-2</v>
      </c>
      <c r="O942" s="2">
        <f>IFERROR(('Input - Trade values'!O942/'Input - Trade values'!$W942)/(SUMIFS('Input - Trade values'!O:O,'Input - Trade values'!$B:$B,$B942)/SUMIFS('Input - Trade values'!$W:$W,'Input - Trade values'!$B:$B,$B942)),"")</f>
        <v>3.5187146936249671E-2</v>
      </c>
      <c r="P942" s="2">
        <f>IFERROR(('Input - Trade values'!P942/'Input - Trade values'!$W942)/(SUMIFS('Input - Trade values'!P:P,'Input - Trade values'!$B:$B,$B942)/SUMIFS('Input - Trade values'!$W:$W,'Input - Trade values'!$B:$B,$B942)),"")</f>
        <v>0.78530992085590201</v>
      </c>
      <c r="Q942" s="2">
        <f>IFERROR(('Input - Trade values'!Q942/'Input - Trade values'!$W942)/(SUMIFS('Input - Trade values'!Q:Q,'Input - Trade values'!$B:$B,$B942)/SUMIFS('Input - Trade values'!$W:$W,'Input - Trade values'!$B:$B,$B942)),"")</f>
        <v>0</v>
      </c>
      <c r="R942" s="2">
        <f>IFERROR(('Input - Trade values'!R942/'Input - Trade values'!$W942)/(SUMIFS('Input - Trade values'!R:R,'Input - Trade values'!$B:$B,$B942)/SUMIFS('Input - Trade values'!$W:$W,'Input - Trade values'!$B:$B,$B942)),"")</f>
        <v>2.8924539385517096E-3</v>
      </c>
      <c r="S942" s="2">
        <f>IFERROR(('Input - Trade values'!S942/'Input - Trade values'!$W942)/(SUMIFS('Input - Trade values'!S:S,'Input - Trade values'!$B:$B,$B942)/SUMIFS('Input - Trade values'!$W:$W,'Input - Trade values'!$B:$B,$B942)),"")</f>
        <v>6.6272992077489414</v>
      </c>
      <c r="T942" s="2">
        <f>IFERROR(('Input - Trade values'!T942/'Input - Trade values'!$W942)/(SUMIFS('Input - Trade values'!T:T,'Input - Trade values'!$B:$B,$B942)/SUMIFS('Input - Trade values'!$W:$W,'Input - Trade values'!$B:$B,$B942)),"")</f>
        <v>0</v>
      </c>
      <c r="U942" s="2">
        <f>IFERROR(('Input - Trade values'!U942/'Input - Trade values'!$W942)/(SUMIFS('Input - Trade values'!U:U,'Input - Trade values'!$B:$B,$B942)/SUMIFS('Input - Trade values'!$W:$W,'Input - Trade values'!$B:$B,$B942)),"")</f>
        <v>1.2512823158855031E-3</v>
      </c>
      <c r="V942" s="2">
        <f>IFERROR(('Input - Trade values'!V942/'Input - Trade values'!$W942)/(SUMIFS('Input - Trade values'!V:V,'Input - Trade values'!$B:$B,$B942)/SUMIFS('Input - Trade values'!$W:$W,'Input - Trade values'!$B:$B,$B942)),"")</f>
        <v>1.8881038341821095</v>
      </c>
    </row>
    <row r="943" spans="1:22" x14ac:dyDescent="0.45">
      <c r="A943" t="s">
        <v>107</v>
      </c>
      <c r="B943">
        <v>2009</v>
      </c>
      <c r="C943" s="2">
        <f>IFERROR(('Input - Trade values'!C943/'Input - Trade values'!$W943)/(SUMIFS('Input - Trade values'!C:C,'Input - Trade values'!$B:$B,$B943)/SUMIFS('Input - Trade values'!$W:$W,'Input - Trade values'!$B:$B,$B943)),"")</f>
        <v>8.4431167114181731E-3</v>
      </c>
      <c r="D943" s="2">
        <f>IFERROR(('Input - Trade values'!D943/'Input - Trade values'!$W943)/(SUMIFS('Input - Trade values'!D:D,'Input - Trade values'!$B:$B,$B943)/SUMIFS('Input - Trade values'!$W:$W,'Input - Trade values'!$B:$B,$B943)),"")</f>
        <v>1.8029289341782142</v>
      </c>
      <c r="E943" s="2">
        <f>IFERROR(('Input - Trade values'!E943/'Input - Trade values'!$W943)/(SUMIFS('Input - Trade values'!E:E,'Input - Trade values'!$B:$B,$B943)/SUMIFS('Input - Trade values'!$W:$W,'Input - Trade values'!$B:$B,$B943)),"")</f>
        <v>3.9546758638963797</v>
      </c>
      <c r="F943" s="2">
        <f>IFERROR(('Input - Trade values'!F943/'Input - Trade values'!$W943)/(SUMIFS('Input - Trade values'!F:F,'Input - Trade values'!$B:$B,$B943)/SUMIFS('Input - Trade values'!$W:$W,'Input - Trade values'!$B:$B,$B943)),"")</f>
        <v>0.47052046934201824</v>
      </c>
      <c r="G943" s="2">
        <f>IFERROR(('Input - Trade values'!G943/'Input - Trade values'!$W943)/(SUMIFS('Input - Trade values'!G:G,'Input - Trade values'!$B:$B,$B943)/SUMIFS('Input - Trade values'!$W:$W,'Input - Trade values'!$B:$B,$B943)),"")</f>
        <v>0.10668230689569905</v>
      </c>
      <c r="H943" s="2">
        <f>IFERROR(('Input - Trade values'!H943/'Input - Trade values'!$W943)/(SUMIFS('Input - Trade values'!H:H,'Input - Trade values'!$B:$B,$B943)/SUMIFS('Input - Trade values'!$W:$W,'Input - Trade values'!$B:$B,$B943)),"")</f>
        <v>0</v>
      </c>
      <c r="I943" s="2">
        <f>IFERROR(('Input - Trade values'!I943/'Input - Trade values'!$W943)/(SUMIFS('Input - Trade values'!I:I,'Input - Trade values'!$B:$B,$B943)/SUMIFS('Input - Trade values'!$W:$W,'Input - Trade values'!$B:$B,$B943)),"")</f>
        <v>0.54909267223106883</v>
      </c>
      <c r="J943" s="2">
        <f>IFERROR(('Input - Trade values'!J943/'Input - Trade values'!$W943)/(SUMIFS('Input - Trade values'!J:J,'Input - Trade values'!$B:$B,$B943)/SUMIFS('Input - Trade values'!$W:$W,'Input - Trade values'!$B:$B,$B943)),"")</f>
        <v>5.2058227718047494</v>
      </c>
      <c r="K943" s="2">
        <f>IFERROR(('Input - Trade values'!K943/'Input - Trade values'!$W943)/(SUMIFS('Input - Trade values'!K:K,'Input - Trade values'!$B:$B,$B943)/SUMIFS('Input - Trade values'!$W:$W,'Input - Trade values'!$B:$B,$B943)),"")</f>
        <v>0</v>
      </c>
      <c r="L943" s="2">
        <f>IFERROR(('Input - Trade values'!L943/'Input - Trade values'!$W943)/(SUMIFS('Input - Trade values'!L:L,'Input - Trade values'!$B:$B,$B943)/SUMIFS('Input - Trade values'!$W:$W,'Input - Trade values'!$B:$B,$B943)),"")</f>
        <v>1.4855808224749316</v>
      </c>
      <c r="M943" s="2">
        <f>IFERROR(('Input - Trade values'!M943/'Input - Trade values'!$W943)/(SUMIFS('Input - Trade values'!M:M,'Input - Trade values'!$B:$B,$B943)/SUMIFS('Input - Trade values'!$W:$W,'Input - Trade values'!$B:$B,$B943)),"")</f>
        <v>2.4627981584202024E-2</v>
      </c>
      <c r="N943" s="2">
        <f>IFERROR(('Input - Trade values'!N943/'Input - Trade values'!$W943)/(SUMIFS('Input - Trade values'!N:N,'Input - Trade values'!$B:$B,$B943)/SUMIFS('Input - Trade values'!$W:$W,'Input - Trade values'!$B:$B,$B943)),"")</f>
        <v>4.3090619338894562</v>
      </c>
      <c r="O943" s="2">
        <f>IFERROR(('Input - Trade values'!O943/'Input - Trade values'!$W943)/(SUMIFS('Input - Trade values'!O:O,'Input - Trade values'!$B:$B,$B943)/SUMIFS('Input - Trade values'!$W:$W,'Input - Trade values'!$B:$B,$B943)),"")</f>
        <v>1.7680849966267079E-2</v>
      </c>
      <c r="P943" s="2">
        <f>IFERROR(('Input - Trade values'!P943/'Input - Trade values'!$W943)/(SUMIFS('Input - Trade values'!P:P,'Input - Trade values'!$B:$B,$B943)/SUMIFS('Input - Trade values'!$W:$W,'Input - Trade values'!$B:$B,$B943)),"")</f>
        <v>0.40991493005322627</v>
      </c>
      <c r="Q943" s="2">
        <f>IFERROR(('Input - Trade values'!Q943/'Input - Trade values'!$W943)/(SUMIFS('Input - Trade values'!Q:Q,'Input - Trade values'!$B:$B,$B943)/SUMIFS('Input - Trade values'!$W:$W,'Input - Trade values'!$B:$B,$B943)),"")</f>
        <v>0</v>
      </c>
      <c r="R943" s="2">
        <f>IFERROR(('Input - Trade values'!R943/'Input - Trade values'!$W943)/(SUMIFS('Input - Trade values'!R:R,'Input - Trade values'!$B:$B,$B943)/SUMIFS('Input - Trade values'!$W:$W,'Input - Trade values'!$B:$B,$B943)),"")</f>
        <v>1.2143975070134211E-2</v>
      </c>
      <c r="S943" s="2">
        <f>IFERROR(('Input - Trade values'!S943/'Input - Trade values'!$W943)/(SUMIFS('Input - Trade values'!S:S,'Input - Trade values'!$B:$B,$B943)/SUMIFS('Input - Trade values'!$W:$W,'Input - Trade values'!$B:$B,$B943)),"")</f>
        <v>2.8141196026463224</v>
      </c>
      <c r="T943" s="2">
        <f>IFERROR(('Input - Trade values'!T943/'Input - Trade values'!$W943)/(SUMIFS('Input - Trade values'!T:T,'Input - Trade values'!$B:$B,$B943)/SUMIFS('Input - Trade values'!$W:$W,'Input - Trade values'!$B:$B,$B943)),"")</f>
        <v>0.24815334908932318</v>
      </c>
      <c r="U943" s="2">
        <f>IFERROR(('Input - Trade values'!U943/'Input - Trade values'!$W943)/(SUMIFS('Input - Trade values'!U:U,'Input - Trade values'!$B:$B,$B943)/SUMIFS('Input - Trade values'!$W:$W,'Input - Trade values'!$B:$B,$B943)),"")</f>
        <v>5.113790860176058E-3</v>
      </c>
      <c r="V943" s="2">
        <f>IFERROR(('Input - Trade values'!V943/'Input - Trade values'!$W943)/(SUMIFS('Input - Trade values'!V:V,'Input - Trade values'!$B:$B,$B943)/SUMIFS('Input - Trade values'!$W:$W,'Input - Trade values'!$B:$B,$B943)),"")</f>
        <v>0.68440950877363105</v>
      </c>
    </row>
    <row r="944" spans="1:22" x14ac:dyDescent="0.45">
      <c r="A944" t="s">
        <v>108</v>
      </c>
      <c r="B944">
        <v>2009</v>
      </c>
      <c r="C944" s="2" t="str">
        <f>IFERROR(('Input - Trade values'!C944/'Input - Trade values'!$W944)/(SUMIFS('Input - Trade values'!C:C,'Input - Trade values'!$B:$B,$B944)/SUMIFS('Input - Trade values'!$W:$W,'Input - Trade values'!$B:$B,$B944)),"")</f>
        <v/>
      </c>
      <c r="D944" s="2" t="str">
        <f>IFERROR(('Input - Trade values'!D944/'Input - Trade values'!$W944)/(SUMIFS('Input - Trade values'!D:D,'Input - Trade values'!$B:$B,$B944)/SUMIFS('Input - Trade values'!$W:$W,'Input - Trade values'!$B:$B,$B944)),"")</f>
        <v/>
      </c>
      <c r="E944" s="2" t="str">
        <f>IFERROR(('Input - Trade values'!E944/'Input - Trade values'!$W944)/(SUMIFS('Input - Trade values'!E:E,'Input - Trade values'!$B:$B,$B944)/SUMIFS('Input - Trade values'!$W:$W,'Input - Trade values'!$B:$B,$B944)),"")</f>
        <v/>
      </c>
      <c r="F944" s="2" t="str">
        <f>IFERROR(('Input - Trade values'!F944/'Input - Trade values'!$W944)/(SUMIFS('Input - Trade values'!F:F,'Input - Trade values'!$B:$B,$B944)/SUMIFS('Input - Trade values'!$W:$W,'Input - Trade values'!$B:$B,$B944)),"")</f>
        <v/>
      </c>
      <c r="G944" s="2" t="str">
        <f>IFERROR(('Input - Trade values'!G944/'Input - Trade values'!$W944)/(SUMIFS('Input - Trade values'!G:G,'Input - Trade values'!$B:$B,$B944)/SUMIFS('Input - Trade values'!$W:$W,'Input - Trade values'!$B:$B,$B944)),"")</f>
        <v/>
      </c>
      <c r="H944" s="2" t="str">
        <f>IFERROR(('Input - Trade values'!H944/'Input - Trade values'!$W944)/(SUMIFS('Input - Trade values'!H:H,'Input - Trade values'!$B:$B,$B944)/SUMIFS('Input - Trade values'!$W:$W,'Input - Trade values'!$B:$B,$B944)),"")</f>
        <v/>
      </c>
      <c r="I944" s="2" t="str">
        <f>IFERROR(('Input - Trade values'!I944/'Input - Trade values'!$W944)/(SUMIFS('Input - Trade values'!I:I,'Input - Trade values'!$B:$B,$B944)/SUMIFS('Input - Trade values'!$W:$W,'Input - Trade values'!$B:$B,$B944)),"")</f>
        <v/>
      </c>
      <c r="J944" s="2" t="str">
        <f>IFERROR(('Input - Trade values'!J944/'Input - Trade values'!$W944)/(SUMIFS('Input - Trade values'!J:J,'Input - Trade values'!$B:$B,$B944)/SUMIFS('Input - Trade values'!$W:$W,'Input - Trade values'!$B:$B,$B944)),"")</f>
        <v/>
      </c>
      <c r="K944" s="2" t="str">
        <f>IFERROR(('Input - Trade values'!K944/'Input - Trade values'!$W944)/(SUMIFS('Input - Trade values'!K:K,'Input - Trade values'!$B:$B,$B944)/SUMIFS('Input - Trade values'!$W:$W,'Input - Trade values'!$B:$B,$B944)),"")</f>
        <v/>
      </c>
      <c r="L944" s="2" t="str">
        <f>IFERROR(('Input - Trade values'!L944/'Input - Trade values'!$W944)/(SUMIFS('Input - Trade values'!L:L,'Input - Trade values'!$B:$B,$B944)/SUMIFS('Input - Trade values'!$W:$W,'Input - Trade values'!$B:$B,$B944)),"")</f>
        <v/>
      </c>
      <c r="M944" s="2" t="str">
        <f>IFERROR(('Input - Trade values'!M944/'Input - Trade values'!$W944)/(SUMIFS('Input - Trade values'!M:M,'Input - Trade values'!$B:$B,$B944)/SUMIFS('Input - Trade values'!$W:$W,'Input - Trade values'!$B:$B,$B944)),"")</f>
        <v/>
      </c>
      <c r="N944" s="2" t="str">
        <f>IFERROR(('Input - Trade values'!N944/'Input - Trade values'!$W944)/(SUMIFS('Input - Trade values'!N:N,'Input - Trade values'!$B:$B,$B944)/SUMIFS('Input - Trade values'!$W:$W,'Input - Trade values'!$B:$B,$B944)),"")</f>
        <v/>
      </c>
      <c r="O944" s="2" t="str">
        <f>IFERROR(('Input - Trade values'!O944/'Input - Trade values'!$W944)/(SUMIFS('Input - Trade values'!O:O,'Input - Trade values'!$B:$B,$B944)/SUMIFS('Input - Trade values'!$W:$W,'Input - Trade values'!$B:$B,$B944)),"")</f>
        <v/>
      </c>
      <c r="P944" s="2" t="str">
        <f>IFERROR(('Input - Trade values'!P944/'Input - Trade values'!$W944)/(SUMIFS('Input - Trade values'!P:P,'Input - Trade values'!$B:$B,$B944)/SUMIFS('Input - Trade values'!$W:$W,'Input - Trade values'!$B:$B,$B944)),"")</f>
        <v/>
      </c>
      <c r="Q944" s="2" t="str">
        <f>IFERROR(('Input - Trade values'!Q944/'Input - Trade values'!$W944)/(SUMIFS('Input - Trade values'!Q:Q,'Input - Trade values'!$B:$B,$B944)/SUMIFS('Input - Trade values'!$W:$W,'Input - Trade values'!$B:$B,$B944)),"")</f>
        <v/>
      </c>
      <c r="R944" s="2" t="str">
        <f>IFERROR(('Input - Trade values'!R944/'Input - Trade values'!$W944)/(SUMIFS('Input - Trade values'!R:R,'Input - Trade values'!$B:$B,$B944)/SUMIFS('Input - Trade values'!$W:$W,'Input - Trade values'!$B:$B,$B944)),"")</f>
        <v/>
      </c>
      <c r="S944" s="2" t="str">
        <f>IFERROR(('Input - Trade values'!S944/'Input - Trade values'!$W944)/(SUMIFS('Input - Trade values'!S:S,'Input - Trade values'!$B:$B,$B944)/SUMIFS('Input - Trade values'!$W:$W,'Input - Trade values'!$B:$B,$B944)),"")</f>
        <v/>
      </c>
      <c r="T944" s="2" t="str">
        <f>IFERROR(('Input - Trade values'!T944/'Input - Trade values'!$W944)/(SUMIFS('Input - Trade values'!T:T,'Input - Trade values'!$B:$B,$B944)/SUMIFS('Input - Trade values'!$W:$W,'Input - Trade values'!$B:$B,$B944)),"")</f>
        <v/>
      </c>
      <c r="U944" s="2" t="str">
        <f>IFERROR(('Input - Trade values'!U944/'Input - Trade values'!$W944)/(SUMIFS('Input - Trade values'!U:U,'Input - Trade values'!$B:$B,$B944)/SUMIFS('Input - Trade values'!$W:$W,'Input - Trade values'!$B:$B,$B944)),"")</f>
        <v/>
      </c>
      <c r="V944" s="2" t="str">
        <f>IFERROR(('Input - Trade values'!V944/'Input - Trade values'!$W944)/(SUMIFS('Input - Trade values'!V:V,'Input - Trade values'!$B:$B,$B944)/SUMIFS('Input - Trade values'!$W:$W,'Input - Trade values'!$B:$B,$B944)),"")</f>
        <v/>
      </c>
    </row>
    <row r="945" spans="1:22" x14ac:dyDescent="0.45">
      <c r="A945" t="s">
        <v>109</v>
      </c>
      <c r="B945">
        <v>2009</v>
      </c>
      <c r="C945" s="2">
        <f>IFERROR(('Input - Trade values'!C945/'Input - Trade values'!$W945)/(SUMIFS('Input - Trade values'!C:C,'Input - Trade values'!$B:$B,$B945)/SUMIFS('Input - Trade values'!$W:$W,'Input - Trade values'!$B:$B,$B945)),"")</f>
        <v>4.0493348826674746E-4</v>
      </c>
      <c r="D945" s="2">
        <f>IFERROR(('Input - Trade values'!D945/'Input - Trade values'!$W945)/(SUMIFS('Input - Trade values'!D:D,'Input - Trade values'!$B:$B,$B945)/SUMIFS('Input - Trade values'!$W:$W,'Input - Trade values'!$B:$B,$B945)),"")</f>
        <v>0.85151410028756169</v>
      </c>
      <c r="E945" s="2">
        <f>IFERROR(('Input - Trade values'!E945/'Input - Trade values'!$W945)/(SUMIFS('Input - Trade values'!E:E,'Input - Trade values'!$B:$B,$B945)/SUMIFS('Input - Trade values'!$W:$W,'Input - Trade values'!$B:$B,$B945)),"")</f>
        <v>0</v>
      </c>
      <c r="F945" s="2">
        <f>IFERROR(('Input - Trade values'!F945/'Input - Trade values'!$W945)/(SUMIFS('Input - Trade values'!F:F,'Input - Trade values'!$B:$B,$B945)/SUMIFS('Input - Trade values'!$W:$W,'Input - Trade values'!$B:$B,$B945)),"")</f>
        <v>0.42230099086936912</v>
      </c>
      <c r="G945" s="2">
        <f>IFERROR(('Input - Trade values'!G945/'Input - Trade values'!$W945)/(SUMIFS('Input - Trade values'!G:G,'Input - Trade values'!$B:$B,$B945)/SUMIFS('Input - Trade values'!$W:$W,'Input - Trade values'!$B:$B,$B945)),"")</f>
        <v>0.11868282995116054</v>
      </c>
      <c r="H945" s="2">
        <f>IFERROR(('Input - Trade values'!H945/'Input - Trade values'!$W945)/(SUMIFS('Input - Trade values'!H:H,'Input - Trade values'!$B:$B,$B945)/SUMIFS('Input - Trade values'!$W:$W,'Input - Trade values'!$B:$B,$B945)),"")</f>
        <v>0</v>
      </c>
      <c r="I945" s="2">
        <f>IFERROR(('Input - Trade values'!I945/'Input - Trade values'!$W945)/(SUMIFS('Input - Trade values'!I:I,'Input - Trade values'!$B:$B,$B945)/SUMIFS('Input - Trade values'!$W:$W,'Input - Trade values'!$B:$B,$B945)),"")</f>
        <v>8.8491909339195929E-2</v>
      </c>
      <c r="J945" s="2">
        <f>IFERROR(('Input - Trade values'!J945/'Input - Trade values'!$W945)/(SUMIFS('Input - Trade values'!J:J,'Input - Trade values'!$B:$B,$B945)/SUMIFS('Input - Trade values'!$W:$W,'Input - Trade values'!$B:$B,$B945)),"")</f>
        <v>4.7455387178125763</v>
      </c>
      <c r="K945" s="2">
        <f>IFERROR(('Input - Trade values'!K945/'Input - Trade values'!$W945)/(SUMIFS('Input - Trade values'!K:K,'Input - Trade values'!$B:$B,$B945)/SUMIFS('Input - Trade values'!$W:$W,'Input - Trade values'!$B:$B,$B945)),"")</f>
        <v>1.6636466668056809</v>
      </c>
      <c r="L945" s="2">
        <f>IFERROR(('Input - Trade values'!L945/'Input - Trade values'!$W945)/(SUMIFS('Input - Trade values'!L:L,'Input - Trade values'!$B:$B,$B945)/SUMIFS('Input - Trade values'!$W:$W,'Input - Trade values'!$B:$B,$B945)),"")</f>
        <v>0.74316703497693792</v>
      </c>
      <c r="M945" s="2">
        <f>IFERROR(('Input - Trade values'!M945/'Input - Trade values'!$W945)/(SUMIFS('Input - Trade values'!M:M,'Input - Trade values'!$B:$B,$B945)/SUMIFS('Input - Trade values'!$W:$W,'Input - Trade values'!$B:$B,$B945)),"")</f>
        <v>0.23976930311438574</v>
      </c>
      <c r="N945" s="2">
        <f>IFERROR(('Input - Trade values'!N945/'Input - Trade values'!$W945)/(SUMIFS('Input - Trade values'!N:N,'Input - Trade values'!$B:$B,$B945)/SUMIFS('Input - Trade values'!$W:$W,'Input - Trade values'!$B:$B,$B945)),"")</f>
        <v>0.68176761485221959</v>
      </c>
      <c r="O945" s="2">
        <f>IFERROR(('Input - Trade values'!O945/'Input - Trade values'!$W945)/(SUMIFS('Input - Trade values'!O:O,'Input - Trade values'!$B:$B,$B945)/SUMIFS('Input - Trade values'!$W:$W,'Input - Trade values'!$B:$B,$B945)),"")</f>
        <v>0.20630909395583683</v>
      </c>
      <c r="P945" s="2">
        <f>IFERROR(('Input - Trade values'!P945/'Input - Trade values'!$W945)/(SUMIFS('Input - Trade values'!P:P,'Input - Trade values'!$B:$B,$B945)/SUMIFS('Input - Trade values'!$W:$W,'Input - Trade values'!$B:$B,$B945)),"")</f>
        <v>3.8919814165539175</v>
      </c>
      <c r="Q945" s="2">
        <f>IFERROR(('Input - Trade values'!Q945/'Input - Trade values'!$W945)/(SUMIFS('Input - Trade values'!Q:Q,'Input - Trade values'!$B:$B,$B945)/SUMIFS('Input - Trade values'!$W:$W,'Input - Trade values'!$B:$B,$B945)),"")</f>
        <v>0.24115746221575923</v>
      </c>
      <c r="R945" s="2">
        <f>IFERROR(('Input - Trade values'!R945/'Input - Trade values'!$W945)/(SUMIFS('Input - Trade values'!R:R,'Input - Trade values'!$B:$B,$B945)/SUMIFS('Input - Trade values'!$W:$W,'Input - Trade values'!$B:$B,$B945)),"")</f>
        <v>0.66798261913051371</v>
      </c>
      <c r="S945" s="2">
        <f>IFERROR(('Input - Trade values'!S945/'Input - Trade values'!$W945)/(SUMIFS('Input - Trade values'!S:S,'Input - Trade values'!$B:$B,$B945)/SUMIFS('Input - Trade values'!$W:$W,'Input - Trade values'!$B:$B,$B945)),"")</f>
        <v>3.0755185320830027</v>
      </c>
      <c r="T945" s="2">
        <f>IFERROR(('Input - Trade values'!T945/'Input - Trade values'!$W945)/(SUMIFS('Input - Trade values'!T:T,'Input - Trade values'!$B:$B,$B945)/SUMIFS('Input - Trade values'!$W:$W,'Input - Trade values'!$B:$B,$B945)),"")</f>
        <v>0.32985661492744306</v>
      </c>
      <c r="U945" s="2">
        <f>IFERROR(('Input - Trade values'!U945/'Input - Trade values'!$W945)/(SUMIFS('Input - Trade values'!U:U,'Input - Trade values'!$B:$B,$B945)/SUMIFS('Input - Trade values'!$W:$W,'Input - Trade values'!$B:$B,$B945)),"")</f>
        <v>0.17332798398520444</v>
      </c>
      <c r="V945" s="2">
        <f>IFERROR(('Input - Trade values'!V945/'Input - Trade values'!$W945)/(SUMIFS('Input - Trade values'!V:V,'Input - Trade values'!$B:$B,$B945)/SUMIFS('Input - Trade values'!$W:$W,'Input - Trade values'!$B:$B,$B945)),"")</f>
        <v>2.5825103459238492</v>
      </c>
    </row>
    <row r="946" spans="1:22" x14ac:dyDescent="0.45">
      <c r="A946" t="s">
        <v>110</v>
      </c>
      <c r="B946">
        <v>2009</v>
      </c>
      <c r="C946" s="2">
        <f>IFERROR(('Input - Trade values'!C946/'Input - Trade values'!$W946)/(SUMIFS('Input - Trade values'!C:C,'Input - Trade values'!$B:$B,$B946)/SUMIFS('Input - Trade values'!$W:$W,'Input - Trade values'!$B:$B,$B946)),"")</f>
        <v>6.2859524848796382E-3</v>
      </c>
      <c r="D946" s="2">
        <f>IFERROR(('Input - Trade values'!D946/'Input - Trade values'!$W946)/(SUMIFS('Input - Trade values'!D:D,'Input - Trade values'!$B:$B,$B946)/SUMIFS('Input - Trade values'!$W:$W,'Input - Trade values'!$B:$B,$B946)),"")</f>
        <v>1.0266983782628158</v>
      </c>
      <c r="E946" s="2">
        <f>IFERROR(('Input - Trade values'!E946/'Input - Trade values'!$W946)/(SUMIFS('Input - Trade values'!E:E,'Input - Trade values'!$B:$B,$B946)/SUMIFS('Input - Trade values'!$W:$W,'Input - Trade values'!$B:$B,$B946)),"")</f>
        <v>1.4142719917857085</v>
      </c>
      <c r="F946" s="2">
        <f>IFERROR(('Input - Trade values'!F946/'Input - Trade values'!$W946)/(SUMIFS('Input - Trade values'!F:F,'Input - Trade values'!$B:$B,$B946)/SUMIFS('Input - Trade values'!$W:$W,'Input - Trade values'!$B:$B,$B946)),"")</f>
        <v>0.38550294604765728</v>
      </c>
      <c r="G946" s="2">
        <f>IFERROR(('Input - Trade values'!G946/'Input - Trade values'!$W946)/(SUMIFS('Input - Trade values'!G:G,'Input - Trade values'!$B:$B,$B946)/SUMIFS('Input - Trade values'!$W:$W,'Input - Trade values'!$B:$B,$B946)),"")</f>
        <v>0.41486532832709017</v>
      </c>
      <c r="H946" s="2">
        <f>IFERROR(('Input - Trade values'!H946/'Input - Trade values'!$W946)/(SUMIFS('Input - Trade values'!H:H,'Input - Trade values'!$B:$B,$B946)/SUMIFS('Input - Trade values'!$W:$W,'Input - Trade values'!$B:$B,$B946)),"")</f>
        <v>0.77481102295475901</v>
      </c>
      <c r="I946" s="2">
        <f>IFERROR(('Input - Trade values'!I946/'Input - Trade values'!$W946)/(SUMIFS('Input - Trade values'!I:I,'Input - Trade values'!$B:$B,$B946)/SUMIFS('Input - Trade values'!$W:$W,'Input - Trade values'!$B:$B,$B946)),"")</f>
        <v>0.23948417510501474</v>
      </c>
      <c r="J946" s="2">
        <f>IFERROR(('Input - Trade values'!J946/'Input - Trade values'!$W946)/(SUMIFS('Input - Trade values'!J:J,'Input - Trade values'!$B:$B,$B946)/SUMIFS('Input - Trade values'!$W:$W,'Input - Trade values'!$B:$B,$B946)),"")</f>
        <v>0.97287372519366222</v>
      </c>
      <c r="K946" s="2">
        <f>IFERROR(('Input - Trade values'!K946/'Input - Trade values'!$W946)/(SUMIFS('Input - Trade values'!K:K,'Input - Trade values'!$B:$B,$B946)/SUMIFS('Input - Trade values'!$W:$W,'Input - Trade values'!$B:$B,$B946)),"")</f>
        <v>0.31970545677284534</v>
      </c>
      <c r="L946" s="2">
        <f>IFERROR(('Input - Trade values'!L946/'Input - Trade values'!$W946)/(SUMIFS('Input - Trade values'!L:L,'Input - Trade values'!$B:$B,$B946)/SUMIFS('Input - Trade values'!$W:$W,'Input - Trade values'!$B:$B,$B946)),"")</f>
        <v>2.967137165637599E-2</v>
      </c>
      <c r="M946" s="2">
        <f>IFERROR(('Input - Trade values'!M946/'Input - Trade values'!$W946)/(SUMIFS('Input - Trade values'!M:M,'Input - Trade values'!$B:$B,$B946)/SUMIFS('Input - Trade values'!$W:$W,'Input - Trade values'!$B:$B,$B946)),"")</f>
        <v>2.1189960071840579</v>
      </c>
      <c r="N946" s="2">
        <f>IFERROR(('Input - Trade values'!N946/'Input - Trade values'!$W946)/(SUMIFS('Input - Trade values'!N:N,'Input - Trade values'!$B:$B,$B946)/SUMIFS('Input - Trade values'!$W:$W,'Input - Trade values'!$B:$B,$B946)),"")</f>
        <v>0.46281853083106228</v>
      </c>
      <c r="O946" s="2">
        <f>IFERROR(('Input - Trade values'!O946/'Input - Trade values'!$W946)/(SUMIFS('Input - Trade values'!O:O,'Input - Trade values'!$B:$B,$B946)/SUMIFS('Input - Trade values'!$W:$W,'Input - Trade values'!$B:$B,$B946)),"")</f>
        <v>1.0012114732376309</v>
      </c>
      <c r="P946" s="2">
        <f>IFERROR(('Input - Trade values'!P946/'Input - Trade values'!$W946)/(SUMIFS('Input - Trade values'!P:P,'Input - Trade values'!$B:$B,$B946)/SUMIFS('Input - Trade values'!$W:$W,'Input - Trade values'!$B:$B,$B946)),"")</f>
        <v>0.83047693840964631</v>
      </c>
      <c r="Q946" s="2">
        <f>IFERROR(('Input - Trade values'!Q946/'Input - Trade values'!$W946)/(SUMIFS('Input - Trade values'!Q:Q,'Input - Trade values'!$B:$B,$B946)/SUMIFS('Input - Trade values'!$W:$W,'Input - Trade values'!$B:$B,$B946)),"")</f>
        <v>0.7449302751420096</v>
      </c>
      <c r="R946" s="2">
        <f>IFERROR(('Input - Trade values'!R946/'Input - Trade values'!$W946)/(SUMIFS('Input - Trade values'!R:R,'Input - Trade values'!$B:$B,$B946)/SUMIFS('Input - Trade values'!$W:$W,'Input - Trade values'!$B:$B,$B946)),"")</f>
        <v>1.1836622463639463</v>
      </c>
      <c r="S946" s="2">
        <f>IFERROR(('Input - Trade values'!S946/'Input - Trade values'!$W946)/(SUMIFS('Input - Trade values'!S:S,'Input - Trade values'!$B:$B,$B946)/SUMIFS('Input - Trade values'!$W:$W,'Input - Trade values'!$B:$B,$B946)),"")</f>
        <v>1.0818422525563578</v>
      </c>
      <c r="T946" s="2">
        <f>IFERROR(('Input - Trade values'!T946/'Input - Trade values'!$W946)/(SUMIFS('Input - Trade values'!T:T,'Input - Trade values'!$B:$B,$B946)/SUMIFS('Input - Trade values'!$W:$W,'Input - Trade values'!$B:$B,$B946)),"")</f>
        <v>0.84213509228372763</v>
      </c>
      <c r="U946" s="2">
        <f>IFERROR(('Input - Trade values'!U946/'Input - Trade values'!$W946)/(SUMIFS('Input - Trade values'!U:U,'Input - Trade values'!$B:$B,$B946)/SUMIFS('Input - Trade values'!$W:$W,'Input - Trade values'!$B:$B,$B946)),"")</f>
        <v>0.98593313351107481</v>
      </c>
      <c r="V946" s="2">
        <f>IFERROR(('Input - Trade values'!V946/'Input - Trade values'!$W946)/(SUMIFS('Input - Trade values'!V:V,'Input - Trade values'!$B:$B,$B946)/SUMIFS('Input - Trade values'!$W:$W,'Input - Trade values'!$B:$B,$B946)),"")</f>
        <v>1.1211168039932717</v>
      </c>
    </row>
    <row r="947" spans="1:22" x14ac:dyDescent="0.45">
      <c r="A947" t="s">
        <v>111</v>
      </c>
      <c r="B947">
        <v>2009</v>
      </c>
      <c r="C947" s="2">
        <f>IFERROR(('Input - Trade values'!C947/'Input - Trade values'!$W947)/(SUMIFS('Input - Trade values'!C:C,'Input - Trade values'!$B:$B,$B947)/SUMIFS('Input - Trade values'!$W:$W,'Input - Trade values'!$B:$B,$B947)),"")</f>
        <v>1.4385829207163073E-3</v>
      </c>
      <c r="D947" s="2">
        <f>IFERROR(('Input - Trade values'!D947/'Input - Trade values'!$W947)/(SUMIFS('Input - Trade values'!D:D,'Input - Trade values'!$B:$B,$B947)/SUMIFS('Input - Trade values'!$W:$W,'Input - Trade values'!$B:$B,$B947)),"")</f>
        <v>0.15753637552698463</v>
      </c>
      <c r="E947" s="2">
        <f>IFERROR(('Input - Trade values'!E947/'Input - Trade values'!$W947)/(SUMIFS('Input - Trade values'!E:E,'Input - Trade values'!$B:$B,$B947)/SUMIFS('Input - Trade values'!$W:$W,'Input - Trade values'!$B:$B,$B947)),"")</f>
        <v>2.0533461808760141</v>
      </c>
      <c r="F947" s="2">
        <f>IFERROR(('Input - Trade values'!F947/'Input - Trade values'!$W947)/(SUMIFS('Input - Trade values'!F:F,'Input - Trade values'!$B:$B,$B947)/SUMIFS('Input - Trade values'!$W:$W,'Input - Trade values'!$B:$B,$B947)),"")</f>
        <v>0.1184127080709497</v>
      </c>
      <c r="G947" s="2">
        <f>IFERROR(('Input - Trade values'!G947/'Input - Trade values'!$W947)/(SUMIFS('Input - Trade values'!G:G,'Input - Trade values'!$B:$B,$B947)/SUMIFS('Input - Trade values'!$W:$W,'Input - Trade values'!$B:$B,$B947)),"")</f>
        <v>6.5195836522797729E-2</v>
      </c>
      <c r="H947" s="2">
        <f>IFERROR(('Input - Trade values'!H947/'Input - Trade values'!$W947)/(SUMIFS('Input - Trade values'!H:H,'Input - Trade values'!$B:$B,$B947)/SUMIFS('Input - Trade values'!$W:$W,'Input - Trade values'!$B:$B,$B947)),"")</f>
        <v>4.6952540635060686E-2</v>
      </c>
      <c r="I947" s="2">
        <f>IFERROR(('Input - Trade values'!I947/'Input - Trade values'!$W947)/(SUMIFS('Input - Trade values'!I:I,'Input - Trade values'!$B:$B,$B947)/SUMIFS('Input - Trade values'!$W:$W,'Input - Trade values'!$B:$B,$B947)),"")</f>
        <v>1.564572133688606</v>
      </c>
      <c r="J947" s="2">
        <f>IFERROR(('Input - Trade values'!J947/'Input - Trade values'!$W947)/(SUMIFS('Input - Trade values'!J:J,'Input - Trade values'!$B:$B,$B947)/SUMIFS('Input - Trade values'!$W:$W,'Input - Trade values'!$B:$B,$B947)),"")</f>
        <v>3.8811380424171285</v>
      </c>
      <c r="K947" s="2">
        <f>IFERROR(('Input - Trade values'!K947/'Input - Trade values'!$W947)/(SUMIFS('Input - Trade values'!K:K,'Input - Trade values'!$B:$B,$B947)/SUMIFS('Input - Trade values'!$W:$W,'Input - Trade values'!$B:$B,$B947)),"")</f>
        <v>0.64191642037538998</v>
      </c>
      <c r="L947" s="2">
        <f>IFERROR(('Input - Trade values'!L947/'Input - Trade values'!$W947)/(SUMIFS('Input - Trade values'!L:L,'Input - Trade values'!$B:$B,$B947)/SUMIFS('Input - Trade values'!$W:$W,'Input - Trade values'!$B:$B,$B947)),"")</f>
        <v>0.28219867364615742</v>
      </c>
      <c r="M947" s="2">
        <f>IFERROR(('Input - Trade values'!M947/'Input - Trade values'!$W947)/(SUMIFS('Input - Trade values'!M:M,'Input - Trade values'!$B:$B,$B947)/SUMIFS('Input - Trade values'!$W:$W,'Input - Trade values'!$B:$B,$B947)),"")</f>
        <v>0.10719798095167944</v>
      </c>
      <c r="N947" s="2">
        <f>IFERROR(('Input - Trade values'!N947/'Input - Trade values'!$W947)/(SUMIFS('Input - Trade values'!N:N,'Input - Trade values'!$B:$B,$B947)/SUMIFS('Input - Trade values'!$W:$W,'Input - Trade values'!$B:$B,$B947)),"")</f>
        <v>3.1892387568686975</v>
      </c>
      <c r="O947" s="2">
        <f>IFERROR(('Input - Trade values'!O947/'Input - Trade values'!$W947)/(SUMIFS('Input - Trade values'!O:O,'Input - Trade values'!$B:$B,$B947)/SUMIFS('Input - Trade values'!$W:$W,'Input - Trade values'!$B:$B,$B947)),"")</f>
        <v>0.1535966083449036</v>
      </c>
      <c r="P947" s="2">
        <f>IFERROR(('Input - Trade values'!P947/'Input - Trade values'!$W947)/(SUMIFS('Input - Trade values'!P:P,'Input - Trade values'!$B:$B,$B947)/SUMIFS('Input - Trade values'!$W:$W,'Input - Trade values'!$B:$B,$B947)),"")</f>
        <v>1.4544408972954728</v>
      </c>
      <c r="Q947" s="2">
        <f>IFERROR(('Input - Trade values'!Q947/'Input - Trade values'!$W947)/(SUMIFS('Input - Trade values'!Q:Q,'Input - Trade values'!$B:$B,$B947)/SUMIFS('Input - Trade values'!$W:$W,'Input - Trade values'!$B:$B,$B947)),"")</f>
        <v>0.32050682378215761</v>
      </c>
      <c r="R947" s="2">
        <f>IFERROR(('Input - Trade values'!R947/'Input - Trade values'!$W947)/(SUMIFS('Input - Trade values'!R:R,'Input - Trade values'!$B:$B,$B947)/SUMIFS('Input - Trade values'!$W:$W,'Input - Trade values'!$B:$B,$B947)),"")</f>
        <v>6.5473770027853123E-2</v>
      </c>
      <c r="S947" s="2">
        <f>IFERROR(('Input - Trade values'!S947/'Input - Trade values'!$W947)/(SUMIFS('Input - Trade values'!S:S,'Input - Trade values'!$B:$B,$B947)/SUMIFS('Input - Trade values'!$W:$W,'Input - Trade values'!$B:$B,$B947)),"")</f>
        <v>1.4961325537704349</v>
      </c>
      <c r="T947" s="2">
        <f>IFERROR(('Input - Trade values'!T947/'Input - Trade values'!$W947)/(SUMIFS('Input - Trade values'!T:T,'Input - Trade values'!$B:$B,$B947)/SUMIFS('Input - Trade values'!$W:$W,'Input - Trade values'!$B:$B,$B947)),"")</f>
        <v>3.7086476690744417</v>
      </c>
      <c r="U947" s="2">
        <f>IFERROR(('Input - Trade values'!U947/'Input - Trade values'!$W947)/(SUMIFS('Input - Trade values'!U:U,'Input - Trade values'!$B:$B,$B947)/SUMIFS('Input - Trade values'!$W:$W,'Input - Trade values'!$B:$B,$B947)),"")</f>
        <v>0.53966488168284854</v>
      </c>
      <c r="V947" s="2">
        <f>IFERROR(('Input - Trade values'!V947/'Input - Trade values'!$W947)/(SUMIFS('Input - Trade values'!V:V,'Input - Trade values'!$B:$B,$B947)/SUMIFS('Input - Trade values'!$W:$W,'Input - Trade values'!$B:$B,$B947)),"")</f>
        <v>1.5322535177097774</v>
      </c>
    </row>
    <row r="948" spans="1:22" x14ac:dyDescent="0.45">
      <c r="A948" t="s">
        <v>112</v>
      </c>
      <c r="B948">
        <v>2009</v>
      </c>
      <c r="C948" s="2">
        <f>IFERROR(('Input - Trade values'!C948/'Input - Trade values'!$W948)/(SUMIFS('Input - Trade values'!C:C,'Input - Trade values'!$B:$B,$B948)/SUMIFS('Input - Trade values'!$W:$W,'Input - Trade values'!$B:$B,$B948)),"")</f>
        <v>0.11643759794711533</v>
      </c>
      <c r="D948" s="2">
        <f>IFERROR(('Input - Trade values'!D948/'Input - Trade values'!$W948)/(SUMIFS('Input - Trade values'!D:D,'Input - Trade values'!$B:$B,$B948)/SUMIFS('Input - Trade values'!$W:$W,'Input - Trade values'!$B:$B,$B948)),"")</f>
        <v>0.30016432982472163</v>
      </c>
      <c r="E948" s="2">
        <f>IFERROR(('Input - Trade values'!E948/'Input - Trade values'!$W948)/(SUMIFS('Input - Trade values'!E:E,'Input - Trade values'!$B:$B,$B948)/SUMIFS('Input - Trade values'!$W:$W,'Input - Trade values'!$B:$B,$B948)),"")</f>
        <v>6.0037923471202376E-2</v>
      </c>
      <c r="F948" s="2">
        <f>IFERROR(('Input - Trade values'!F948/'Input - Trade values'!$W948)/(SUMIFS('Input - Trade values'!F:F,'Input - Trade values'!$B:$B,$B948)/SUMIFS('Input - Trade values'!$W:$W,'Input - Trade values'!$B:$B,$B948)),"")</f>
        <v>0.9269893469244217</v>
      </c>
      <c r="G948" s="2">
        <f>IFERROR(('Input - Trade values'!G948/'Input - Trade values'!$W948)/(SUMIFS('Input - Trade values'!G:G,'Input - Trade values'!$B:$B,$B948)/SUMIFS('Input - Trade values'!$W:$W,'Input - Trade values'!$B:$B,$B948)),"")</f>
        <v>2.1316854083878938</v>
      </c>
      <c r="H948" s="2">
        <f>IFERROR(('Input - Trade values'!H948/'Input - Trade values'!$W948)/(SUMIFS('Input - Trade values'!H:H,'Input - Trade values'!$B:$B,$B948)/SUMIFS('Input - Trade values'!$W:$W,'Input - Trade values'!$B:$B,$B948)),"")</f>
        <v>0.47433342646738202</v>
      </c>
      <c r="I948" s="2">
        <f>IFERROR(('Input - Trade values'!I948/'Input - Trade values'!$W948)/(SUMIFS('Input - Trade values'!I:I,'Input - Trade values'!$B:$B,$B948)/SUMIFS('Input - Trade values'!$W:$W,'Input - Trade values'!$B:$B,$B948)),"")</f>
        <v>0.70667578727924341</v>
      </c>
      <c r="J948" s="2">
        <f>IFERROR(('Input - Trade values'!J948/'Input - Trade values'!$W948)/(SUMIFS('Input - Trade values'!J:J,'Input - Trade values'!$B:$B,$B948)/SUMIFS('Input - Trade values'!$W:$W,'Input - Trade values'!$B:$B,$B948)),"")</f>
        <v>0.80223701572833805</v>
      </c>
      <c r="K948" s="2">
        <f>IFERROR(('Input - Trade values'!K948/'Input - Trade values'!$W948)/(SUMIFS('Input - Trade values'!K:K,'Input - Trade values'!$B:$B,$B948)/SUMIFS('Input - Trade values'!$W:$W,'Input - Trade values'!$B:$B,$B948)),"")</f>
        <v>0.36071741560513432</v>
      </c>
      <c r="L948" s="2">
        <f>IFERROR(('Input - Trade values'!L948/'Input - Trade values'!$W948)/(SUMIFS('Input - Trade values'!L:L,'Input - Trade values'!$B:$B,$B948)/SUMIFS('Input - Trade values'!$W:$W,'Input - Trade values'!$B:$B,$B948)),"")</f>
        <v>0.88980012509661677</v>
      </c>
      <c r="M948" s="2">
        <f>IFERROR(('Input - Trade values'!M948/'Input - Trade values'!$W948)/(SUMIFS('Input - Trade values'!M:M,'Input - Trade values'!$B:$B,$B948)/SUMIFS('Input - Trade values'!$W:$W,'Input - Trade values'!$B:$B,$B948)),"")</f>
        <v>0.33404877816121975</v>
      </c>
      <c r="N948" s="2">
        <f>IFERROR(('Input - Trade values'!N948/'Input - Trade values'!$W948)/(SUMIFS('Input - Trade values'!N:N,'Input - Trade values'!$B:$B,$B948)/SUMIFS('Input - Trade values'!$W:$W,'Input - Trade values'!$B:$B,$B948)),"")</f>
        <v>2.2854784024945318</v>
      </c>
      <c r="O948" s="2">
        <f>IFERROR(('Input - Trade values'!O948/'Input - Trade values'!$W948)/(SUMIFS('Input - Trade values'!O:O,'Input - Trade values'!$B:$B,$B948)/SUMIFS('Input - Trade values'!$W:$W,'Input - Trade values'!$B:$B,$B948)),"")</f>
        <v>0.4386956487587621</v>
      </c>
      <c r="P948" s="2">
        <f>IFERROR(('Input - Trade values'!P948/'Input - Trade values'!$W948)/(SUMIFS('Input - Trade values'!P:P,'Input - Trade values'!$B:$B,$B948)/SUMIFS('Input - Trade values'!$W:$W,'Input - Trade values'!$B:$B,$B948)),"")</f>
        <v>1.9165279467224263</v>
      </c>
      <c r="Q948" s="2">
        <f>IFERROR(('Input - Trade values'!Q948/'Input - Trade values'!$W948)/(SUMIFS('Input - Trade values'!Q:Q,'Input - Trade values'!$B:$B,$B948)/SUMIFS('Input - Trade values'!$W:$W,'Input - Trade values'!$B:$B,$B948)),"")</f>
        <v>3.1471690983560827</v>
      </c>
      <c r="R948" s="2">
        <f>IFERROR(('Input - Trade values'!R948/'Input - Trade values'!$W948)/(SUMIFS('Input - Trade values'!R:R,'Input - Trade values'!$B:$B,$B948)/SUMIFS('Input - Trade values'!$W:$W,'Input - Trade values'!$B:$B,$B948)),"")</f>
        <v>0.41054209916175832</v>
      </c>
      <c r="S948" s="2">
        <f>IFERROR(('Input - Trade values'!S948/'Input - Trade values'!$W948)/(SUMIFS('Input - Trade values'!S:S,'Input - Trade values'!$B:$B,$B948)/SUMIFS('Input - Trade values'!$W:$W,'Input - Trade values'!$B:$B,$B948)),"")</f>
        <v>8.3111182287379606</v>
      </c>
      <c r="T948" s="2">
        <f>IFERROR(('Input - Trade values'!T948/'Input - Trade values'!$W948)/(SUMIFS('Input - Trade values'!T:T,'Input - Trade values'!$B:$B,$B948)/SUMIFS('Input - Trade values'!$W:$W,'Input - Trade values'!$B:$B,$B948)),"")</f>
        <v>0.99184076590642178</v>
      </c>
      <c r="U948" s="2">
        <f>IFERROR(('Input - Trade values'!U948/'Input - Trade values'!$W948)/(SUMIFS('Input - Trade values'!U:U,'Input - Trade values'!$B:$B,$B948)/SUMIFS('Input - Trade values'!$W:$W,'Input - Trade values'!$B:$B,$B948)),"")</f>
        <v>0.52618211309176044</v>
      </c>
      <c r="V948" s="2">
        <f>IFERROR(('Input - Trade values'!V948/'Input - Trade values'!$W948)/(SUMIFS('Input - Trade values'!V:V,'Input - Trade values'!$B:$B,$B948)/SUMIFS('Input - Trade values'!$W:$W,'Input - Trade values'!$B:$B,$B948)),"")</f>
        <v>0.77482436195920845</v>
      </c>
    </row>
    <row r="949" spans="1:22" x14ac:dyDescent="0.45">
      <c r="A949" t="s">
        <v>113</v>
      </c>
      <c r="B949">
        <v>2009</v>
      </c>
      <c r="C949" s="2">
        <f>IFERROR(('Input - Trade values'!C949/'Input - Trade values'!$W949)/(SUMIFS('Input - Trade values'!C:C,'Input - Trade values'!$B:$B,$B949)/SUMIFS('Input - Trade values'!$W:$W,'Input - Trade values'!$B:$B,$B949)),"")</f>
        <v>2.2609605342702337E-2</v>
      </c>
      <c r="D949" s="2">
        <f>IFERROR(('Input - Trade values'!D949/'Input - Trade values'!$W949)/(SUMIFS('Input - Trade values'!D:D,'Input - Trade values'!$B:$B,$B949)/SUMIFS('Input - Trade values'!$W:$W,'Input - Trade values'!$B:$B,$B949)),"")</f>
        <v>2.0137783808494363</v>
      </c>
      <c r="E949" s="2">
        <f>IFERROR(('Input - Trade values'!E949/'Input - Trade values'!$W949)/(SUMIFS('Input - Trade values'!E:E,'Input - Trade values'!$B:$B,$B949)/SUMIFS('Input - Trade values'!$W:$W,'Input - Trade values'!$B:$B,$B949)),"")</f>
        <v>2.4694721590890797E-2</v>
      </c>
      <c r="F949" s="2">
        <f>IFERROR(('Input - Trade values'!F949/'Input - Trade values'!$W949)/(SUMIFS('Input - Trade values'!F:F,'Input - Trade values'!$B:$B,$B949)/SUMIFS('Input - Trade values'!$W:$W,'Input - Trade values'!$B:$B,$B949)),"")</f>
        <v>1.7581705894782744</v>
      </c>
      <c r="G949" s="2">
        <f>IFERROR(('Input - Trade values'!G949/'Input - Trade values'!$W949)/(SUMIFS('Input - Trade values'!G:G,'Input - Trade values'!$B:$B,$B949)/SUMIFS('Input - Trade values'!$W:$W,'Input - Trade values'!$B:$B,$B949)),"")</f>
        <v>1.9875555302143695</v>
      </c>
      <c r="H949" s="2">
        <f>IFERROR(('Input - Trade values'!H949/'Input - Trade values'!$W949)/(SUMIFS('Input - Trade values'!H:H,'Input - Trade values'!$B:$B,$B949)/SUMIFS('Input - Trade values'!$W:$W,'Input - Trade values'!$B:$B,$B949)),"")</f>
        <v>0.71405050147887128</v>
      </c>
      <c r="I949" s="2">
        <f>IFERROR(('Input - Trade values'!I949/'Input - Trade values'!$W949)/(SUMIFS('Input - Trade values'!I:I,'Input - Trade values'!$B:$B,$B949)/SUMIFS('Input - Trade values'!$W:$W,'Input - Trade values'!$B:$B,$B949)),"")</f>
        <v>7.2274951416244043E-2</v>
      </c>
      <c r="J949" s="2">
        <f>IFERROR(('Input - Trade values'!J949/'Input - Trade values'!$W949)/(SUMIFS('Input - Trade values'!J:J,'Input - Trade values'!$B:$B,$B949)/SUMIFS('Input - Trade values'!$W:$W,'Input - Trade values'!$B:$B,$B949)),"")</f>
        <v>2.2503075344288086</v>
      </c>
      <c r="K949" s="2">
        <f>IFERROR(('Input - Trade values'!K949/'Input - Trade values'!$W949)/(SUMIFS('Input - Trade values'!K:K,'Input - Trade values'!$B:$B,$B949)/SUMIFS('Input - Trade values'!$W:$W,'Input - Trade values'!$B:$B,$B949)),"")</f>
        <v>0.99399105622778594</v>
      </c>
      <c r="L949" s="2">
        <f>IFERROR(('Input - Trade values'!L949/'Input - Trade values'!$W949)/(SUMIFS('Input - Trade values'!L:L,'Input - Trade values'!$B:$B,$B949)/SUMIFS('Input - Trade values'!$W:$W,'Input - Trade values'!$B:$B,$B949)),"")</f>
        <v>2.5632751535333814E-2</v>
      </c>
      <c r="M949" s="2">
        <f>IFERROR(('Input - Trade values'!M949/'Input - Trade values'!$W949)/(SUMIFS('Input - Trade values'!M:M,'Input - Trade values'!$B:$B,$B949)/SUMIFS('Input - Trade values'!$W:$W,'Input - Trade values'!$B:$B,$B949)),"")</f>
        <v>0.53156597406896577</v>
      </c>
      <c r="N949" s="2">
        <f>IFERROR(('Input - Trade values'!N949/'Input - Trade values'!$W949)/(SUMIFS('Input - Trade values'!N:N,'Input - Trade values'!$B:$B,$B949)/SUMIFS('Input - Trade values'!$W:$W,'Input - Trade values'!$B:$B,$B949)),"")</f>
        <v>0.86247240466451069</v>
      </c>
      <c r="O949" s="2">
        <f>IFERROR(('Input - Trade values'!O949/'Input - Trade values'!$W949)/(SUMIFS('Input - Trade values'!O:O,'Input - Trade values'!$B:$B,$B949)/SUMIFS('Input - Trade values'!$W:$W,'Input - Trade values'!$B:$B,$B949)),"")</f>
        <v>0.27568104131782539</v>
      </c>
      <c r="P949" s="2">
        <f>IFERROR(('Input - Trade values'!P949/'Input - Trade values'!$W949)/(SUMIFS('Input - Trade values'!P:P,'Input - Trade values'!$B:$B,$B949)/SUMIFS('Input - Trade values'!$W:$W,'Input - Trade values'!$B:$B,$B949)),"")</f>
        <v>0.37514821079240956</v>
      </c>
      <c r="Q949" s="2">
        <f>IFERROR(('Input - Trade values'!Q949/'Input - Trade values'!$W949)/(SUMIFS('Input - Trade values'!Q:Q,'Input - Trade values'!$B:$B,$B949)/SUMIFS('Input - Trade values'!$W:$W,'Input - Trade values'!$B:$B,$B949)),"")</f>
        <v>0.20794548933605606</v>
      </c>
      <c r="R949" s="2">
        <f>IFERROR(('Input - Trade values'!R949/'Input - Trade values'!$W949)/(SUMIFS('Input - Trade values'!R:R,'Input - Trade values'!$B:$B,$B949)/SUMIFS('Input - Trade values'!$W:$W,'Input - Trade values'!$B:$B,$B949)),"")</f>
        <v>1.5966112696338068</v>
      </c>
      <c r="S949" s="2">
        <f>IFERROR(('Input - Trade values'!S949/'Input - Trade values'!$W949)/(SUMIFS('Input - Trade values'!S:S,'Input - Trade values'!$B:$B,$B949)/SUMIFS('Input - Trade values'!$W:$W,'Input - Trade values'!$B:$B,$B949)),"")</f>
        <v>0.5872380822895803</v>
      </c>
      <c r="T949" s="2">
        <f>IFERROR(('Input - Trade values'!T949/'Input - Trade values'!$W949)/(SUMIFS('Input - Trade values'!T:T,'Input - Trade values'!$B:$B,$B949)/SUMIFS('Input - Trade values'!$W:$W,'Input - Trade values'!$B:$B,$B949)),"")</f>
        <v>0.4475629206559178</v>
      </c>
      <c r="U949" s="2">
        <f>IFERROR(('Input - Trade values'!U949/'Input - Trade values'!$W949)/(SUMIFS('Input - Trade values'!U:U,'Input - Trade values'!$B:$B,$B949)/SUMIFS('Input - Trade values'!$W:$W,'Input - Trade values'!$B:$B,$B949)),"")</f>
        <v>0.32547260666070199</v>
      </c>
      <c r="V949" s="2">
        <f>IFERROR(('Input - Trade values'!V949/'Input - Trade values'!$W949)/(SUMIFS('Input - Trade values'!V:V,'Input - Trade values'!$B:$B,$B949)/SUMIFS('Input - Trade values'!$W:$W,'Input - Trade values'!$B:$B,$B949)),"")</f>
        <v>0.80947425850015109</v>
      </c>
    </row>
    <row r="950" spans="1:22" x14ac:dyDescent="0.45">
      <c r="A950" t="s">
        <v>114</v>
      </c>
      <c r="B950">
        <v>2009</v>
      </c>
      <c r="C950" s="2">
        <f>IFERROR(('Input - Trade values'!C950/'Input - Trade values'!$W950)/(SUMIFS('Input - Trade values'!C:C,'Input - Trade values'!$B:$B,$B950)/SUMIFS('Input - Trade values'!$W:$W,'Input - Trade values'!$B:$B,$B950)),"")</f>
        <v>0</v>
      </c>
      <c r="D950" s="2">
        <f>IFERROR(('Input - Trade values'!D950/'Input - Trade values'!$W950)/(SUMIFS('Input - Trade values'!D:D,'Input - Trade values'!$B:$B,$B950)/SUMIFS('Input - Trade values'!$W:$W,'Input - Trade values'!$B:$B,$B950)),"")</f>
        <v>0.27730476573478663</v>
      </c>
      <c r="E950" s="2">
        <f>IFERROR(('Input - Trade values'!E950/'Input - Trade values'!$W950)/(SUMIFS('Input - Trade values'!E:E,'Input - Trade values'!$B:$B,$B950)/SUMIFS('Input - Trade values'!$W:$W,'Input - Trade values'!$B:$B,$B950)),"")</f>
        <v>7.8749682287927013E-3</v>
      </c>
      <c r="F950" s="2">
        <f>IFERROR(('Input - Trade values'!F950/'Input - Trade values'!$W950)/(SUMIFS('Input - Trade values'!F:F,'Input - Trade values'!$B:$B,$B950)/SUMIFS('Input - Trade values'!$W:$W,'Input - Trade values'!$B:$B,$B950)),"")</f>
        <v>3.9332165726319555</v>
      </c>
      <c r="G950" s="2">
        <f>IFERROR(('Input - Trade values'!G950/'Input - Trade values'!$W950)/(SUMIFS('Input - Trade values'!G:G,'Input - Trade values'!$B:$B,$B950)/SUMIFS('Input - Trade values'!$W:$W,'Input - Trade values'!$B:$B,$B950)),"")</f>
        <v>0.38342983399864972</v>
      </c>
      <c r="H950" s="2">
        <f>IFERROR(('Input - Trade values'!H950/'Input - Trade values'!$W950)/(SUMIFS('Input - Trade values'!H:H,'Input - Trade values'!$B:$B,$B950)/SUMIFS('Input - Trade values'!$W:$W,'Input - Trade values'!$B:$B,$B950)),"")</f>
        <v>3.0676133392931848</v>
      </c>
      <c r="I950" s="2">
        <f>IFERROR(('Input - Trade values'!I950/'Input - Trade values'!$W950)/(SUMIFS('Input - Trade values'!I:I,'Input - Trade values'!$B:$B,$B950)/SUMIFS('Input - Trade values'!$W:$W,'Input - Trade values'!$B:$B,$B950)),"")</f>
        <v>4.0592895179593649E-2</v>
      </c>
      <c r="J950" s="2">
        <f>IFERROR(('Input - Trade values'!J950/'Input - Trade values'!$W950)/(SUMIFS('Input - Trade values'!J:J,'Input - Trade values'!$B:$B,$B950)/SUMIFS('Input - Trade values'!$W:$W,'Input - Trade values'!$B:$B,$B950)),"")</f>
        <v>0.7509283713042727</v>
      </c>
      <c r="K950" s="2">
        <f>IFERROR(('Input - Trade values'!K950/'Input - Trade values'!$W950)/(SUMIFS('Input - Trade values'!K:K,'Input - Trade values'!$B:$B,$B950)/SUMIFS('Input - Trade values'!$W:$W,'Input - Trade values'!$B:$B,$B950)),"")</f>
        <v>0.52150613387156797</v>
      </c>
      <c r="L950" s="2">
        <f>IFERROR(('Input - Trade values'!L950/'Input - Trade values'!$W950)/(SUMIFS('Input - Trade values'!L:L,'Input - Trade values'!$B:$B,$B950)/SUMIFS('Input - Trade values'!$W:$W,'Input - Trade values'!$B:$B,$B950)),"")</f>
        <v>9.7991879674348095E-2</v>
      </c>
      <c r="M950" s="2">
        <f>IFERROR(('Input - Trade values'!M950/'Input - Trade values'!$W950)/(SUMIFS('Input - Trade values'!M:M,'Input - Trade values'!$B:$B,$B950)/SUMIFS('Input - Trade values'!$W:$W,'Input - Trade values'!$B:$B,$B950)),"")</f>
        <v>5.9181717960396021E-2</v>
      </c>
      <c r="N950" s="2">
        <f>IFERROR(('Input - Trade values'!N950/'Input - Trade values'!$W950)/(SUMIFS('Input - Trade values'!N:N,'Input - Trade values'!$B:$B,$B950)/SUMIFS('Input - Trade values'!$W:$W,'Input - Trade values'!$B:$B,$B950)),"")</f>
        <v>0.3723514727843289</v>
      </c>
      <c r="O950" s="2">
        <f>IFERROR(('Input - Trade values'!O950/'Input - Trade values'!$W950)/(SUMIFS('Input - Trade values'!O:O,'Input - Trade values'!$B:$B,$B950)/SUMIFS('Input - Trade values'!$W:$W,'Input - Trade values'!$B:$B,$B950)),"")</f>
        <v>1.2311720948147045E-2</v>
      </c>
      <c r="P950" s="2">
        <f>IFERROR(('Input - Trade values'!P950/'Input - Trade values'!$W950)/(SUMIFS('Input - Trade values'!P:P,'Input - Trade values'!$B:$B,$B950)/SUMIFS('Input - Trade values'!$W:$W,'Input - Trade values'!$B:$B,$B950)),"")</f>
        <v>5.4879305554442363E-2</v>
      </c>
      <c r="Q950" s="2">
        <f>IFERROR(('Input - Trade values'!Q950/'Input - Trade values'!$W950)/(SUMIFS('Input - Trade values'!Q:Q,'Input - Trade values'!$B:$B,$B950)/SUMIFS('Input - Trade values'!$W:$W,'Input - Trade values'!$B:$B,$B950)),"")</f>
        <v>0.50397358318837904</v>
      </c>
      <c r="R950" s="2">
        <f>IFERROR(('Input - Trade values'!R950/'Input - Trade values'!$W950)/(SUMIFS('Input - Trade values'!R:R,'Input - Trade values'!$B:$B,$B950)/SUMIFS('Input - Trade values'!$W:$W,'Input - Trade values'!$B:$B,$B950)),"")</f>
        <v>0.8541150857682579</v>
      </c>
      <c r="S950" s="2">
        <f>IFERROR(('Input - Trade values'!S950/'Input - Trade values'!$W950)/(SUMIFS('Input - Trade values'!S:S,'Input - Trade values'!$B:$B,$B950)/SUMIFS('Input - Trade values'!$W:$W,'Input - Trade values'!$B:$B,$B950)),"")</f>
        <v>0.12992892436018358</v>
      </c>
      <c r="T950" s="2">
        <f>IFERROR(('Input - Trade values'!T950/'Input - Trade values'!$W950)/(SUMIFS('Input - Trade values'!T:T,'Input - Trade values'!$B:$B,$B950)/SUMIFS('Input - Trade values'!$W:$W,'Input - Trade values'!$B:$B,$B950)),"")</f>
        <v>0.97424594515138718</v>
      </c>
      <c r="U950" s="2">
        <f>IFERROR(('Input - Trade values'!U950/'Input - Trade values'!$W950)/(SUMIFS('Input - Trade values'!U:U,'Input - Trade values'!$B:$B,$B950)/SUMIFS('Input - Trade values'!$W:$W,'Input - Trade values'!$B:$B,$B950)),"")</f>
        <v>9.0597793002828039E-2</v>
      </c>
      <c r="V950" s="2">
        <f>IFERROR(('Input - Trade values'!V950/'Input - Trade values'!$W950)/(SUMIFS('Input - Trade values'!V:V,'Input - Trade values'!$B:$B,$B950)/SUMIFS('Input - Trade values'!$W:$W,'Input - Trade values'!$B:$B,$B950)),"")</f>
        <v>0.45011165692968008</v>
      </c>
    </row>
    <row r="951" spans="1:22" x14ac:dyDescent="0.45">
      <c r="A951" t="s">
        <v>115</v>
      </c>
      <c r="B951">
        <v>2009</v>
      </c>
      <c r="C951" s="2" t="str">
        <f>IFERROR(('Input - Trade values'!C951/'Input - Trade values'!$W951)/(SUMIFS('Input - Trade values'!C:C,'Input - Trade values'!$B:$B,$B951)/SUMIFS('Input - Trade values'!$W:$W,'Input - Trade values'!$B:$B,$B951)),"")</f>
        <v/>
      </c>
      <c r="D951" s="2" t="str">
        <f>IFERROR(('Input - Trade values'!D951/'Input - Trade values'!$W951)/(SUMIFS('Input - Trade values'!D:D,'Input - Trade values'!$B:$B,$B951)/SUMIFS('Input - Trade values'!$W:$W,'Input - Trade values'!$B:$B,$B951)),"")</f>
        <v/>
      </c>
      <c r="E951" s="2" t="str">
        <f>IFERROR(('Input - Trade values'!E951/'Input - Trade values'!$W951)/(SUMIFS('Input - Trade values'!E:E,'Input - Trade values'!$B:$B,$B951)/SUMIFS('Input - Trade values'!$W:$W,'Input - Trade values'!$B:$B,$B951)),"")</f>
        <v/>
      </c>
      <c r="F951" s="2" t="str">
        <f>IFERROR(('Input - Trade values'!F951/'Input - Trade values'!$W951)/(SUMIFS('Input - Trade values'!F:F,'Input - Trade values'!$B:$B,$B951)/SUMIFS('Input - Trade values'!$W:$W,'Input - Trade values'!$B:$B,$B951)),"")</f>
        <v/>
      </c>
      <c r="G951" s="2" t="str">
        <f>IFERROR(('Input - Trade values'!G951/'Input - Trade values'!$W951)/(SUMIFS('Input - Trade values'!G:G,'Input - Trade values'!$B:$B,$B951)/SUMIFS('Input - Trade values'!$W:$W,'Input - Trade values'!$B:$B,$B951)),"")</f>
        <v/>
      </c>
      <c r="H951" s="2" t="str">
        <f>IFERROR(('Input - Trade values'!H951/'Input - Trade values'!$W951)/(SUMIFS('Input - Trade values'!H:H,'Input - Trade values'!$B:$B,$B951)/SUMIFS('Input - Trade values'!$W:$W,'Input - Trade values'!$B:$B,$B951)),"")</f>
        <v/>
      </c>
      <c r="I951" s="2" t="str">
        <f>IFERROR(('Input - Trade values'!I951/'Input - Trade values'!$W951)/(SUMIFS('Input - Trade values'!I:I,'Input - Trade values'!$B:$B,$B951)/SUMIFS('Input - Trade values'!$W:$W,'Input - Trade values'!$B:$B,$B951)),"")</f>
        <v/>
      </c>
      <c r="J951" s="2" t="str">
        <f>IFERROR(('Input - Trade values'!J951/'Input - Trade values'!$W951)/(SUMIFS('Input - Trade values'!J:J,'Input - Trade values'!$B:$B,$B951)/SUMIFS('Input - Trade values'!$W:$W,'Input - Trade values'!$B:$B,$B951)),"")</f>
        <v/>
      </c>
      <c r="K951" s="2" t="str">
        <f>IFERROR(('Input - Trade values'!K951/'Input - Trade values'!$W951)/(SUMIFS('Input - Trade values'!K:K,'Input - Trade values'!$B:$B,$B951)/SUMIFS('Input - Trade values'!$W:$W,'Input - Trade values'!$B:$B,$B951)),"")</f>
        <v/>
      </c>
      <c r="L951" s="2" t="str">
        <f>IFERROR(('Input - Trade values'!L951/'Input - Trade values'!$W951)/(SUMIFS('Input - Trade values'!L:L,'Input - Trade values'!$B:$B,$B951)/SUMIFS('Input - Trade values'!$W:$W,'Input - Trade values'!$B:$B,$B951)),"")</f>
        <v/>
      </c>
      <c r="M951" s="2" t="str">
        <f>IFERROR(('Input - Trade values'!M951/'Input - Trade values'!$W951)/(SUMIFS('Input - Trade values'!M:M,'Input - Trade values'!$B:$B,$B951)/SUMIFS('Input - Trade values'!$W:$W,'Input - Trade values'!$B:$B,$B951)),"")</f>
        <v/>
      </c>
      <c r="N951" s="2" t="str">
        <f>IFERROR(('Input - Trade values'!N951/'Input - Trade values'!$W951)/(SUMIFS('Input - Trade values'!N:N,'Input - Trade values'!$B:$B,$B951)/SUMIFS('Input - Trade values'!$W:$W,'Input - Trade values'!$B:$B,$B951)),"")</f>
        <v/>
      </c>
      <c r="O951" s="2" t="str">
        <f>IFERROR(('Input - Trade values'!O951/'Input - Trade values'!$W951)/(SUMIFS('Input - Trade values'!O:O,'Input - Trade values'!$B:$B,$B951)/SUMIFS('Input - Trade values'!$W:$W,'Input - Trade values'!$B:$B,$B951)),"")</f>
        <v/>
      </c>
      <c r="P951" s="2" t="str">
        <f>IFERROR(('Input - Trade values'!P951/'Input - Trade values'!$W951)/(SUMIFS('Input - Trade values'!P:P,'Input - Trade values'!$B:$B,$B951)/SUMIFS('Input - Trade values'!$W:$W,'Input - Trade values'!$B:$B,$B951)),"")</f>
        <v/>
      </c>
      <c r="Q951" s="2" t="str">
        <f>IFERROR(('Input - Trade values'!Q951/'Input - Trade values'!$W951)/(SUMIFS('Input - Trade values'!Q:Q,'Input - Trade values'!$B:$B,$B951)/SUMIFS('Input - Trade values'!$W:$W,'Input - Trade values'!$B:$B,$B951)),"")</f>
        <v/>
      </c>
      <c r="R951" s="2" t="str">
        <f>IFERROR(('Input - Trade values'!R951/'Input - Trade values'!$W951)/(SUMIFS('Input - Trade values'!R:R,'Input - Trade values'!$B:$B,$B951)/SUMIFS('Input - Trade values'!$W:$W,'Input - Trade values'!$B:$B,$B951)),"")</f>
        <v/>
      </c>
      <c r="S951" s="2" t="str">
        <f>IFERROR(('Input - Trade values'!S951/'Input - Trade values'!$W951)/(SUMIFS('Input - Trade values'!S:S,'Input - Trade values'!$B:$B,$B951)/SUMIFS('Input - Trade values'!$W:$W,'Input - Trade values'!$B:$B,$B951)),"")</f>
        <v/>
      </c>
      <c r="T951" s="2" t="str">
        <f>IFERROR(('Input - Trade values'!T951/'Input - Trade values'!$W951)/(SUMIFS('Input - Trade values'!T:T,'Input - Trade values'!$B:$B,$B951)/SUMIFS('Input - Trade values'!$W:$W,'Input - Trade values'!$B:$B,$B951)),"")</f>
        <v/>
      </c>
      <c r="U951" s="2" t="str">
        <f>IFERROR(('Input - Trade values'!U951/'Input - Trade values'!$W951)/(SUMIFS('Input - Trade values'!U:U,'Input - Trade values'!$B:$B,$B951)/SUMIFS('Input - Trade values'!$W:$W,'Input - Trade values'!$B:$B,$B951)),"")</f>
        <v/>
      </c>
      <c r="V951" s="2" t="str">
        <f>IFERROR(('Input - Trade values'!V951/'Input - Trade values'!$W951)/(SUMIFS('Input - Trade values'!V:V,'Input - Trade values'!$B:$B,$B951)/SUMIFS('Input - Trade values'!$W:$W,'Input - Trade values'!$B:$B,$B951)),"")</f>
        <v/>
      </c>
    </row>
    <row r="952" spans="1:22" x14ac:dyDescent="0.45">
      <c r="A952" t="s">
        <v>116</v>
      </c>
      <c r="B952">
        <v>2009</v>
      </c>
      <c r="C952" s="2">
        <f>IFERROR(('Input - Trade values'!C952/'Input - Trade values'!$W952)/(SUMIFS('Input - Trade values'!C:C,'Input - Trade values'!$B:$B,$B952)/SUMIFS('Input - Trade values'!$W:$W,'Input - Trade values'!$B:$B,$B952)),"")</f>
        <v>1.0641374653216849E-2</v>
      </c>
      <c r="D952" s="2">
        <f>IFERROR(('Input - Trade values'!D952/'Input - Trade values'!$W952)/(SUMIFS('Input - Trade values'!D:D,'Input - Trade values'!$B:$B,$B952)/SUMIFS('Input - Trade values'!$W:$W,'Input - Trade values'!$B:$B,$B952)),"")</f>
        <v>0.16237192976845335</v>
      </c>
      <c r="E952" s="2">
        <f>IFERROR(('Input - Trade values'!E952/'Input - Trade values'!$W952)/(SUMIFS('Input - Trade values'!E:E,'Input - Trade values'!$B:$B,$B952)/SUMIFS('Input - Trade values'!$W:$W,'Input - Trade values'!$B:$B,$B952)),"")</f>
        <v>0.70793812136933387</v>
      </c>
      <c r="F952" s="2">
        <f>IFERROR(('Input - Trade values'!F952/'Input - Trade values'!$W952)/(SUMIFS('Input - Trade values'!F:F,'Input - Trade values'!$B:$B,$B952)/SUMIFS('Input - Trade values'!$W:$W,'Input - Trade values'!$B:$B,$B952)),"")</f>
        <v>1.7392661787360579</v>
      </c>
      <c r="G952" s="2">
        <f>IFERROR(('Input - Trade values'!G952/'Input - Trade values'!$W952)/(SUMIFS('Input - Trade values'!G:G,'Input - Trade values'!$B:$B,$B952)/SUMIFS('Input - Trade values'!$W:$W,'Input - Trade values'!$B:$B,$B952)),"")</f>
        <v>7.7034688629442002E-2</v>
      </c>
      <c r="H952" s="2">
        <f>IFERROR(('Input - Trade values'!H952/'Input - Trade values'!$W952)/(SUMIFS('Input - Trade values'!H:H,'Input - Trade values'!$B:$B,$B952)/SUMIFS('Input - Trade values'!$W:$W,'Input - Trade values'!$B:$B,$B952)),"")</f>
        <v>0</v>
      </c>
      <c r="I952" s="2">
        <f>IFERROR(('Input - Trade values'!I952/'Input - Trade values'!$W952)/(SUMIFS('Input - Trade values'!I:I,'Input - Trade values'!$B:$B,$B952)/SUMIFS('Input - Trade values'!$W:$W,'Input - Trade values'!$B:$B,$B952)),"")</f>
        <v>2.5082491861719092</v>
      </c>
      <c r="J952" s="2">
        <f>IFERROR(('Input - Trade values'!J952/'Input - Trade values'!$W952)/(SUMIFS('Input - Trade values'!J:J,'Input - Trade values'!$B:$B,$B952)/SUMIFS('Input - Trade values'!$W:$W,'Input - Trade values'!$B:$B,$B952)),"")</f>
        <v>0.75298308273550063</v>
      </c>
      <c r="K952" s="2">
        <f>IFERROR(('Input - Trade values'!K952/'Input - Trade values'!$W952)/(SUMIFS('Input - Trade values'!K:K,'Input - Trade values'!$B:$B,$B952)/SUMIFS('Input - Trade values'!$W:$W,'Input - Trade values'!$B:$B,$B952)),"")</f>
        <v>0.60374258978074469</v>
      </c>
      <c r="L952" s="2">
        <f>IFERROR(('Input - Trade values'!L952/'Input - Trade values'!$W952)/(SUMIFS('Input - Trade values'!L:L,'Input - Trade values'!$B:$B,$B952)/SUMIFS('Input - Trade values'!$W:$W,'Input - Trade values'!$B:$B,$B952)),"")</f>
        <v>7.9445120031944292</v>
      </c>
      <c r="M952" s="2">
        <f>IFERROR(('Input - Trade values'!M952/'Input - Trade values'!$W952)/(SUMIFS('Input - Trade values'!M:M,'Input - Trade values'!$B:$B,$B952)/SUMIFS('Input - Trade values'!$W:$W,'Input - Trade values'!$B:$B,$B952)),"")</f>
        <v>0.50537100269656554</v>
      </c>
      <c r="N952" s="2">
        <f>IFERROR(('Input - Trade values'!N952/'Input - Trade values'!$W952)/(SUMIFS('Input - Trade values'!N:N,'Input - Trade values'!$B:$B,$B952)/SUMIFS('Input - Trade values'!$W:$W,'Input - Trade values'!$B:$B,$B952)),"")</f>
        <v>6.9828182199234035E-2</v>
      </c>
      <c r="O952" s="2">
        <f>IFERROR(('Input - Trade values'!O952/'Input - Trade values'!$W952)/(SUMIFS('Input - Trade values'!O:O,'Input - Trade values'!$B:$B,$B952)/SUMIFS('Input - Trade values'!$W:$W,'Input - Trade values'!$B:$B,$B952)),"")</f>
        <v>0.84469138911017028</v>
      </c>
      <c r="P952" s="2">
        <f>IFERROR(('Input - Trade values'!P952/'Input - Trade values'!$W952)/(SUMIFS('Input - Trade values'!P:P,'Input - Trade values'!$B:$B,$B952)/SUMIFS('Input - Trade values'!$W:$W,'Input - Trade values'!$B:$B,$B952)),"")</f>
        <v>1.7953452432970676</v>
      </c>
      <c r="Q952" s="2">
        <f>IFERROR(('Input - Trade values'!Q952/'Input - Trade values'!$W952)/(SUMIFS('Input - Trade values'!Q:Q,'Input - Trade values'!$B:$B,$B952)/SUMIFS('Input - Trade values'!$W:$W,'Input - Trade values'!$B:$B,$B952)),"")</f>
        <v>0.5649905720874725</v>
      </c>
      <c r="R952" s="2">
        <f>IFERROR(('Input - Trade values'!R952/'Input - Trade values'!$W952)/(SUMIFS('Input - Trade values'!R:R,'Input - Trade values'!$B:$B,$B952)/SUMIFS('Input - Trade values'!$W:$W,'Input - Trade values'!$B:$B,$B952)),"")</f>
        <v>0.1614302670836546</v>
      </c>
      <c r="S952" s="2">
        <f>IFERROR(('Input - Trade values'!S952/'Input - Trade values'!$W952)/(SUMIFS('Input - Trade values'!S:S,'Input - Trade values'!$B:$B,$B952)/SUMIFS('Input - Trade values'!$W:$W,'Input - Trade values'!$B:$B,$B952)),"")</f>
        <v>11.255326461099527</v>
      </c>
      <c r="T952" s="2">
        <f>IFERROR(('Input - Trade values'!T952/'Input - Trade values'!$W952)/(SUMIFS('Input - Trade values'!T:T,'Input - Trade values'!$B:$B,$B952)/SUMIFS('Input - Trade values'!$W:$W,'Input - Trade values'!$B:$B,$B952)),"")</f>
        <v>0.50116598190719808</v>
      </c>
      <c r="U952" s="2">
        <f>IFERROR(('Input - Trade values'!U952/'Input - Trade values'!$W952)/(SUMIFS('Input - Trade values'!U:U,'Input - Trade values'!$B:$B,$B952)/SUMIFS('Input - Trade values'!$W:$W,'Input - Trade values'!$B:$B,$B952)),"")</f>
        <v>9.0864728114975354E-2</v>
      </c>
      <c r="V952" s="2">
        <f>IFERROR(('Input - Trade values'!V952/'Input - Trade values'!$W952)/(SUMIFS('Input - Trade values'!V:V,'Input - Trade values'!$B:$B,$B952)/SUMIFS('Input - Trade values'!$W:$W,'Input - Trade values'!$B:$B,$B952)),"")</f>
        <v>0.46006081170061314</v>
      </c>
    </row>
    <row r="953" spans="1:22" x14ac:dyDescent="0.45">
      <c r="A953" t="s">
        <v>117</v>
      </c>
      <c r="B953">
        <v>2009</v>
      </c>
      <c r="C953" s="2">
        <f>IFERROR(('Input - Trade values'!C953/'Input - Trade values'!$W953)/(SUMIFS('Input - Trade values'!C:C,'Input - Trade values'!$B:$B,$B953)/SUMIFS('Input - Trade values'!$W:$W,'Input - Trade values'!$B:$B,$B953)),"")</f>
        <v>8.0567059352993766</v>
      </c>
      <c r="D953" s="2">
        <f>IFERROR(('Input - Trade values'!D953/'Input - Trade values'!$W953)/(SUMIFS('Input - Trade values'!D:D,'Input - Trade values'!$B:$B,$B953)/SUMIFS('Input - Trade values'!$W:$W,'Input - Trade values'!$B:$B,$B953)),"")</f>
        <v>0.26064918861517783</v>
      </c>
      <c r="E953" s="2">
        <f>IFERROR(('Input - Trade values'!E953/'Input - Trade values'!$W953)/(SUMIFS('Input - Trade values'!E:E,'Input - Trade values'!$B:$B,$B953)/SUMIFS('Input - Trade values'!$W:$W,'Input - Trade values'!$B:$B,$B953)),"")</f>
        <v>0.90867070544372996</v>
      </c>
      <c r="F953" s="2">
        <f>IFERROR(('Input - Trade values'!F953/'Input - Trade values'!$W953)/(SUMIFS('Input - Trade values'!F:F,'Input - Trade values'!$B:$B,$B953)/SUMIFS('Input - Trade values'!$W:$W,'Input - Trade values'!$B:$B,$B953)),"")</f>
        <v>0.81114742985417487</v>
      </c>
      <c r="G953" s="2">
        <f>IFERROR(('Input - Trade values'!G953/'Input - Trade values'!$W953)/(SUMIFS('Input - Trade values'!G:G,'Input - Trade values'!$B:$B,$B953)/SUMIFS('Input - Trade values'!$W:$W,'Input - Trade values'!$B:$B,$B953)),"")</f>
        <v>0.33563997814978741</v>
      </c>
      <c r="H953" s="2">
        <f>IFERROR(('Input - Trade values'!H953/'Input - Trade values'!$W953)/(SUMIFS('Input - Trade values'!H:H,'Input - Trade values'!$B:$B,$B953)/SUMIFS('Input - Trade values'!$W:$W,'Input - Trade values'!$B:$B,$B953)),"")</f>
        <v>1.7551543307438437</v>
      </c>
      <c r="I953" s="2">
        <f>IFERROR(('Input - Trade values'!I953/'Input - Trade values'!$W953)/(SUMIFS('Input - Trade values'!I:I,'Input - Trade values'!$B:$B,$B953)/SUMIFS('Input - Trade values'!$W:$W,'Input - Trade values'!$B:$B,$B953)),"")</f>
        <v>0.30582365856054322</v>
      </c>
      <c r="J953" s="2">
        <f>IFERROR(('Input - Trade values'!J953/'Input - Trade values'!$W953)/(SUMIFS('Input - Trade values'!J:J,'Input - Trade values'!$B:$B,$B953)/SUMIFS('Input - Trade values'!$W:$W,'Input - Trade values'!$B:$B,$B953)),"")</f>
        <v>0.40944391360183535</v>
      </c>
      <c r="K953" s="2">
        <f>IFERROR(('Input - Trade values'!K953/'Input - Trade values'!$W953)/(SUMIFS('Input - Trade values'!K:K,'Input - Trade values'!$B:$B,$B953)/SUMIFS('Input - Trade values'!$W:$W,'Input - Trade values'!$B:$B,$B953)),"")</f>
        <v>6.1057939971971814E-2</v>
      </c>
      <c r="L953" s="2">
        <f>IFERROR(('Input - Trade values'!L953/'Input - Trade values'!$W953)/(SUMIFS('Input - Trade values'!L:L,'Input - Trade values'!$B:$B,$B953)/SUMIFS('Input - Trade values'!$W:$W,'Input - Trade values'!$B:$B,$B953)),"")</f>
        <v>6.4868728068710815E-2</v>
      </c>
      <c r="M953" s="2">
        <f>IFERROR(('Input - Trade values'!M953/'Input - Trade values'!$W953)/(SUMIFS('Input - Trade values'!M:M,'Input - Trade values'!$B:$B,$B953)/SUMIFS('Input - Trade values'!$W:$W,'Input - Trade values'!$B:$B,$B953)),"")</f>
        <v>0.87293288814300518</v>
      </c>
      <c r="N953" s="2">
        <f>IFERROR(('Input - Trade values'!N953/'Input - Trade values'!$W953)/(SUMIFS('Input - Trade values'!N:N,'Input - Trade values'!$B:$B,$B953)/SUMIFS('Input - Trade values'!$W:$W,'Input - Trade values'!$B:$B,$B953)),"")</f>
        <v>2.6470015340204864</v>
      </c>
      <c r="O953" s="2">
        <f>IFERROR(('Input - Trade values'!O953/'Input - Trade values'!$W953)/(SUMIFS('Input - Trade values'!O:O,'Input - Trade values'!$B:$B,$B953)/SUMIFS('Input - Trade values'!$W:$W,'Input - Trade values'!$B:$B,$B953)),"")</f>
        <v>0.5348269706608888</v>
      </c>
      <c r="P953" s="2">
        <f>IFERROR(('Input - Trade values'!P953/'Input - Trade values'!$W953)/(SUMIFS('Input - Trade values'!P:P,'Input - Trade values'!$B:$B,$B953)/SUMIFS('Input - Trade values'!$W:$W,'Input - Trade values'!$B:$B,$B953)),"")</f>
        <v>1.6064282490380053</v>
      </c>
      <c r="Q953" s="2">
        <f>IFERROR(('Input - Trade values'!Q953/'Input - Trade values'!$W953)/(SUMIFS('Input - Trade values'!Q:Q,'Input - Trade values'!$B:$B,$B953)/SUMIFS('Input - Trade values'!$W:$W,'Input - Trade values'!$B:$B,$B953)),"")</f>
        <v>0.90950004177129928</v>
      </c>
      <c r="R953" s="2">
        <f>IFERROR(('Input - Trade values'!R953/'Input - Trade values'!$W953)/(SUMIFS('Input - Trade values'!R:R,'Input - Trade values'!$B:$B,$B953)/SUMIFS('Input - Trade values'!$W:$W,'Input - Trade values'!$B:$B,$B953)),"")</f>
        <v>0.89892192003113747</v>
      </c>
      <c r="S953" s="2">
        <f>IFERROR(('Input - Trade values'!S953/'Input - Trade values'!$W953)/(SUMIFS('Input - Trade values'!S:S,'Input - Trade values'!$B:$B,$B953)/SUMIFS('Input - Trade values'!$W:$W,'Input - Trade values'!$B:$B,$B953)),"")</f>
        <v>6.6578498768186547</v>
      </c>
      <c r="T953" s="2">
        <f>IFERROR(('Input - Trade values'!T953/'Input - Trade values'!$W953)/(SUMIFS('Input - Trade values'!T:T,'Input - Trade values'!$B:$B,$B953)/SUMIFS('Input - Trade values'!$W:$W,'Input - Trade values'!$B:$B,$B953)),"")</f>
        <v>1.0915716956150405</v>
      </c>
      <c r="U953" s="2">
        <f>IFERROR(('Input - Trade values'!U953/'Input - Trade values'!$W953)/(SUMIFS('Input - Trade values'!U:U,'Input - Trade values'!$B:$B,$B953)/SUMIFS('Input - Trade values'!$W:$W,'Input - Trade values'!$B:$B,$B953)),"")</f>
        <v>0.45981756977189059</v>
      </c>
      <c r="V953" s="2">
        <f>IFERROR(('Input - Trade values'!V953/'Input - Trade values'!$W953)/(SUMIFS('Input - Trade values'!V:V,'Input - Trade values'!$B:$B,$B953)/SUMIFS('Input - Trade values'!$W:$W,'Input - Trade values'!$B:$B,$B953)),"")</f>
        <v>1.1431724267348096</v>
      </c>
    </row>
    <row r="954" spans="1:22" x14ac:dyDescent="0.45">
      <c r="A954" t="s">
        <v>118</v>
      </c>
      <c r="B954">
        <v>2009</v>
      </c>
      <c r="C954" s="2">
        <f>IFERROR(('Input - Trade values'!C954/'Input - Trade values'!$W954)/(SUMIFS('Input - Trade values'!C:C,'Input - Trade values'!$B:$B,$B954)/SUMIFS('Input - Trade values'!$W:$W,'Input - Trade values'!$B:$B,$B954)),"")</f>
        <v>2.143200585791786</v>
      </c>
      <c r="D954" s="2">
        <f>IFERROR(('Input - Trade values'!D954/'Input - Trade values'!$W954)/(SUMIFS('Input - Trade values'!D:D,'Input - Trade values'!$B:$B,$B954)/SUMIFS('Input - Trade values'!$W:$W,'Input - Trade values'!$B:$B,$B954)),"")</f>
        <v>1.4099145795023476</v>
      </c>
      <c r="E954" s="2">
        <f>IFERROR(('Input - Trade values'!E954/'Input - Trade values'!$W954)/(SUMIFS('Input - Trade values'!E:E,'Input - Trade values'!$B:$B,$B954)/SUMIFS('Input - Trade values'!$W:$W,'Input - Trade values'!$B:$B,$B954)),"")</f>
        <v>0.54692527965387072</v>
      </c>
      <c r="F954" s="2">
        <f>IFERROR(('Input - Trade values'!F954/'Input - Trade values'!$W954)/(SUMIFS('Input - Trade values'!F:F,'Input - Trade values'!$B:$B,$B954)/SUMIFS('Input - Trade values'!$W:$W,'Input - Trade values'!$B:$B,$B954)),"")</f>
        <v>0.51620703985133354</v>
      </c>
      <c r="G954" s="2">
        <f>IFERROR(('Input - Trade values'!G954/'Input - Trade values'!$W954)/(SUMIFS('Input - Trade values'!G:G,'Input - Trade values'!$B:$B,$B954)/SUMIFS('Input - Trade values'!$W:$W,'Input - Trade values'!$B:$B,$B954)),"")</f>
        <v>2.1473715177816994</v>
      </c>
      <c r="H954" s="2">
        <f>IFERROR(('Input - Trade values'!H954/'Input - Trade values'!$W954)/(SUMIFS('Input - Trade values'!H:H,'Input - Trade values'!$B:$B,$B954)/SUMIFS('Input - Trade values'!$W:$W,'Input - Trade values'!$B:$B,$B954)),"")</f>
        <v>0.11729044173153549</v>
      </c>
      <c r="I954" s="2">
        <f>IFERROR(('Input - Trade values'!I954/'Input - Trade values'!$W954)/(SUMIFS('Input - Trade values'!I:I,'Input - Trade values'!$B:$B,$B954)/SUMIFS('Input - Trade values'!$W:$W,'Input - Trade values'!$B:$B,$B954)),"")</f>
        <v>0.38530145668390015</v>
      </c>
      <c r="J954" s="2">
        <f>IFERROR(('Input - Trade values'!J954/'Input - Trade values'!$W954)/(SUMIFS('Input - Trade values'!J:J,'Input - Trade values'!$B:$B,$B954)/SUMIFS('Input - Trade values'!$W:$W,'Input - Trade values'!$B:$B,$B954)),"")</f>
        <v>0.99207402171895576</v>
      </c>
      <c r="K954" s="2">
        <f>IFERROR(('Input - Trade values'!K954/'Input - Trade values'!$W954)/(SUMIFS('Input - Trade values'!K:K,'Input - Trade values'!$B:$B,$B954)/SUMIFS('Input - Trade values'!$W:$W,'Input - Trade values'!$B:$B,$B954)),"")</f>
        <v>0.63932312565327065</v>
      </c>
      <c r="L954" s="2">
        <f>IFERROR(('Input - Trade values'!L954/'Input - Trade values'!$W954)/(SUMIFS('Input - Trade values'!L:L,'Input - Trade values'!$B:$B,$B954)/SUMIFS('Input - Trade values'!$W:$W,'Input - Trade values'!$B:$B,$B954)),"")</f>
        <v>0.88590009574970519</v>
      </c>
      <c r="M954" s="2">
        <f>IFERROR(('Input - Trade values'!M954/'Input - Trade values'!$W954)/(SUMIFS('Input - Trade values'!M:M,'Input - Trade values'!$B:$B,$B954)/SUMIFS('Input - Trade values'!$W:$W,'Input - Trade values'!$B:$B,$B954)),"")</f>
        <v>1.1720385202626422</v>
      </c>
      <c r="N954" s="2">
        <f>IFERROR(('Input - Trade values'!N954/'Input - Trade values'!$W954)/(SUMIFS('Input - Trade values'!N:N,'Input - Trade values'!$B:$B,$B954)/SUMIFS('Input - Trade values'!$W:$W,'Input - Trade values'!$B:$B,$B954)),"")</f>
        <v>1.302010840744704</v>
      </c>
      <c r="O954" s="2">
        <f>IFERROR(('Input - Trade values'!O954/'Input - Trade values'!$W954)/(SUMIFS('Input - Trade values'!O:O,'Input - Trade values'!$B:$B,$B954)/SUMIFS('Input - Trade values'!$W:$W,'Input - Trade values'!$B:$B,$B954)),"")</f>
        <v>0.84982662310306412</v>
      </c>
      <c r="P954" s="2">
        <f>IFERROR(('Input - Trade values'!P954/'Input - Trade values'!$W954)/(SUMIFS('Input - Trade values'!P:P,'Input - Trade values'!$B:$B,$B954)/SUMIFS('Input - Trade values'!$W:$W,'Input - Trade values'!$B:$B,$B954)),"")</f>
        <v>0.90671480779592661</v>
      </c>
      <c r="Q954" s="2">
        <f>IFERROR(('Input - Trade values'!Q954/'Input - Trade values'!$W954)/(SUMIFS('Input - Trade values'!Q:Q,'Input - Trade values'!$B:$B,$B954)/SUMIFS('Input - Trade values'!$W:$W,'Input - Trade values'!$B:$B,$B954)),"")</f>
        <v>0.2297755528979715</v>
      </c>
      <c r="R954" s="2">
        <f>IFERROR(('Input - Trade values'!R954/'Input - Trade values'!$W954)/(SUMIFS('Input - Trade values'!R:R,'Input - Trade values'!$B:$B,$B954)/SUMIFS('Input - Trade values'!$W:$W,'Input - Trade values'!$B:$B,$B954)),"")</f>
        <v>1.2033710018765567</v>
      </c>
      <c r="S954" s="2">
        <f>IFERROR(('Input - Trade values'!S954/'Input - Trade values'!$W954)/(SUMIFS('Input - Trade values'!S:S,'Input - Trade values'!$B:$B,$B954)/SUMIFS('Input - Trade values'!$W:$W,'Input - Trade values'!$B:$B,$B954)),"")</f>
        <v>0.96195407748893369</v>
      </c>
      <c r="T954" s="2">
        <f>IFERROR(('Input - Trade values'!T954/'Input - Trade values'!$W954)/(SUMIFS('Input - Trade values'!T:T,'Input - Trade values'!$B:$B,$B954)/SUMIFS('Input - Trade values'!$W:$W,'Input - Trade values'!$B:$B,$B954)),"")</f>
        <v>0.62681355435645436</v>
      </c>
      <c r="U954" s="2">
        <f>IFERROR(('Input - Trade values'!U954/'Input - Trade values'!$W954)/(SUMIFS('Input - Trade values'!U:U,'Input - Trade values'!$B:$B,$B954)/SUMIFS('Input - Trade values'!$W:$W,'Input - Trade values'!$B:$B,$B954)),"")</f>
        <v>1.0515633813049596</v>
      </c>
      <c r="V954" s="2">
        <f>IFERROR(('Input - Trade values'!V954/'Input - Trade values'!$W954)/(SUMIFS('Input - Trade values'!V:V,'Input - Trade values'!$B:$B,$B954)/SUMIFS('Input - Trade values'!$W:$W,'Input - Trade values'!$B:$B,$B954)),"")</f>
        <v>1.5037874752588187</v>
      </c>
    </row>
    <row r="955" spans="1:22" x14ac:dyDescent="0.45">
      <c r="A955" t="s">
        <v>119</v>
      </c>
      <c r="B955">
        <v>2009</v>
      </c>
      <c r="C955" s="2">
        <f>IFERROR(('Input - Trade values'!C955/'Input - Trade values'!$W955)/(SUMIFS('Input - Trade values'!C:C,'Input - Trade values'!$B:$B,$B955)/SUMIFS('Input - Trade values'!$W:$W,'Input - Trade values'!$B:$B,$B955)),"")</f>
        <v>1.3211093601607293</v>
      </c>
      <c r="D955" s="2">
        <f>IFERROR(('Input - Trade values'!D955/'Input - Trade values'!$W955)/(SUMIFS('Input - Trade values'!D:D,'Input - Trade values'!$B:$B,$B955)/SUMIFS('Input - Trade values'!$W:$W,'Input - Trade values'!$B:$B,$B955)),"")</f>
        <v>0.93782404455146651</v>
      </c>
      <c r="E955" s="2">
        <f>IFERROR(('Input - Trade values'!E955/'Input - Trade values'!$W955)/(SUMIFS('Input - Trade values'!E:E,'Input - Trade values'!$B:$B,$B955)/SUMIFS('Input - Trade values'!$W:$W,'Input - Trade values'!$B:$B,$B955)),"")</f>
        <v>0</v>
      </c>
      <c r="F955" s="2">
        <f>IFERROR(('Input - Trade values'!F955/'Input - Trade values'!$W955)/(SUMIFS('Input - Trade values'!F:F,'Input - Trade values'!$B:$B,$B955)/SUMIFS('Input - Trade values'!$W:$W,'Input - Trade values'!$B:$B,$B955)),"")</f>
        <v>1.5712948250297625</v>
      </c>
      <c r="G955" s="2">
        <f>IFERROR(('Input - Trade values'!G955/'Input - Trade values'!$W955)/(SUMIFS('Input - Trade values'!G:G,'Input - Trade values'!$B:$B,$B955)/SUMIFS('Input - Trade values'!$W:$W,'Input - Trade values'!$B:$B,$B955)),"")</f>
        <v>0.29648088686610563</v>
      </c>
      <c r="H955" s="2">
        <f>IFERROR(('Input - Trade values'!H955/'Input - Trade values'!$W955)/(SUMIFS('Input - Trade values'!H:H,'Input - Trade values'!$B:$B,$B955)/SUMIFS('Input - Trade values'!$W:$W,'Input - Trade values'!$B:$B,$B955)),"")</f>
        <v>9.6752477632163089E-2</v>
      </c>
      <c r="I955" s="2">
        <f>IFERROR(('Input - Trade values'!I955/'Input - Trade values'!$W955)/(SUMIFS('Input - Trade values'!I:I,'Input - Trade values'!$B:$B,$B955)/SUMIFS('Input - Trade values'!$W:$W,'Input - Trade values'!$B:$B,$B955)),"")</f>
        <v>0.29476812763801336</v>
      </c>
      <c r="J955" s="2">
        <f>IFERROR(('Input - Trade values'!J955/'Input - Trade values'!$W955)/(SUMIFS('Input - Trade values'!J:J,'Input - Trade values'!$B:$B,$B955)/SUMIFS('Input - Trade values'!$W:$W,'Input - Trade values'!$B:$B,$B955)),"")</f>
        <v>6.253636807530099</v>
      </c>
      <c r="K955" s="2">
        <f>IFERROR(('Input - Trade values'!K955/'Input - Trade values'!$W955)/(SUMIFS('Input - Trade values'!K:K,'Input - Trade values'!$B:$B,$B955)/SUMIFS('Input - Trade values'!$W:$W,'Input - Trade values'!$B:$B,$B955)),"")</f>
        <v>3.4013862227474188</v>
      </c>
      <c r="L955" s="2">
        <f>IFERROR(('Input - Trade values'!L955/'Input - Trade values'!$W955)/(SUMIFS('Input - Trade values'!L:L,'Input - Trade values'!$B:$B,$B955)/SUMIFS('Input - Trade values'!$W:$W,'Input - Trade values'!$B:$B,$B955)),"")</f>
        <v>0.56766554163484206</v>
      </c>
      <c r="M955" s="2">
        <f>IFERROR(('Input - Trade values'!M955/'Input - Trade values'!$W955)/(SUMIFS('Input - Trade values'!M:M,'Input - Trade values'!$B:$B,$B955)/SUMIFS('Input - Trade values'!$W:$W,'Input - Trade values'!$B:$B,$B955)),"")</f>
        <v>5.6372535255247713E-2</v>
      </c>
      <c r="N955" s="2">
        <f>IFERROR(('Input - Trade values'!N955/'Input - Trade values'!$W955)/(SUMIFS('Input - Trade values'!N:N,'Input - Trade values'!$B:$B,$B955)/SUMIFS('Input - Trade values'!$W:$W,'Input - Trade values'!$B:$B,$B955)),"")</f>
        <v>0.38732547612629231</v>
      </c>
      <c r="O955" s="2">
        <f>IFERROR(('Input - Trade values'!O955/'Input - Trade values'!$W955)/(SUMIFS('Input - Trade values'!O:O,'Input - Trade values'!$B:$B,$B955)/SUMIFS('Input - Trade values'!$W:$W,'Input - Trade values'!$B:$B,$B955)),"")</f>
        <v>2.642696649484523E-2</v>
      </c>
      <c r="P955" s="2">
        <f>IFERROR(('Input - Trade values'!P955/'Input - Trade values'!$W955)/(SUMIFS('Input - Trade values'!P:P,'Input - Trade values'!$B:$B,$B955)/SUMIFS('Input - Trade values'!$W:$W,'Input - Trade values'!$B:$B,$B955)),"")</f>
        <v>0.65655893408585619</v>
      </c>
      <c r="Q955" s="2">
        <f>IFERROR(('Input - Trade values'!Q955/'Input - Trade values'!$W955)/(SUMIFS('Input - Trade values'!Q:Q,'Input - Trade values'!$B:$B,$B955)/SUMIFS('Input - Trade values'!$W:$W,'Input - Trade values'!$B:$B,$B955)),"")</f>
        <v>0</v>
      </c>
      <c r="R955" s="2">
        <f>IFERROR(('Input - Trade values'!R955/'Input - Trade values'!$W955)/(SUMIFS('Input - Trade values'!R:R,'Input - Trade values'!$B:$B,$B955)/SUMIFS('Input - Trade values'!$W:$W,'Input - Trade values'!$B:$B,$B955)),"")</f>
        <v>1.3457245695459652</v>
      </c>
      <c r="S955" s="2">
        <f>IFERROR(('Input - Trade values'!S955/'Input - Trade values'!$W955)/(SUMIFS('Input - Trade values'!S:S,'Input - Trade values'!$B:$B,$B955)/SUMIFS('Input - Trade values'!$W:$W,'Input - Trade values'!$B:$B,$B955)),"")</f>
        <v>0.62178086256062193</v>
      </c>
      <c r="T955" s="2">
        <f>IFERROR(('Input - Trade values'!T955/'Input - Trade values'!$W955)/(SUMIFS('Input - Trade values'!T:T,'Input - Trade values'!$B:$B,$B955)/SUMIFS('Input - Trade values'!$W:$W,'Input - Trade values'!$B:$B,$B955)),"")</f>
        <v>0.5037214068696515</v>
      </c>
      <c r="U955" s="2">
        <f>IFERROR(('Input - Trade values'!U955/'Input - Trade values'!$W955)/(SUMIFS('Input - Trade values'!U:U,'Input - Trade values'!$B:$B,$B955)/SUMIFS('Input - Trade values'!$W:$W,'Input - Trade values'!$B:$B,$B955)),"")</f>
        <v>0.60045336130676263</v>
      </c>
      <c r="V955" s="2">
        <f>IFERROR(('Input - Trade values'!V955/'Input - Trade values'!$W955)/(SUMIFS('Input - Trade values'!V:V,'Input - Trade values'!$B:$B,$B955)/SUMIFS('Input - Trade values'!$W:$W,'Input - Trade values'!$B:$B,$B955)),"")</f>
        <v>0.24931389240490381</v>
      </c>
    </row>
    <row r="956" spans="1:22" x14ac:dyDescent="0.45">
      <c r="A956" t="s">
        <v>120</v>
      </c>
      <c r="B956">
        <v>2009</v>
      </c>
      <c r="C956" s="2">
        <f>IFERROR(('Input - Trade values'!C956/'Input - Trade values'!$W956)/(SUMIFS('Input - Trade values'!C:C,'Input - Trade values'!$B:$B,$B956)/SUMIFS('Input - Trade values'!$W:$W,'Input - Trade values'!$B:$B,$B956)),"")</f>
        <v>9.7702946610583961E-4</v>
      </c>
      <c r="D956" s="2">
        <f>IFERROR(('Input - Trade values'!D956/'Input - Trade values'!$W956)/(SUMIFS('Input - Trade values'!D:D,'Input - Trade values'!$B:$B,$B956)/SUMIFS('Input - Trade values'!$W:$W,'Input - Trade values'!$B:$B,$B956)),"")</f>
        <v>3.8048692874110807E-2</v>
      </c>
      <c r="E956" s="2">
        <f>IFERROR(('Input - Trade values'!E956/'Input - Trade values'!$W956)/(SUMIFS('Input - Trade values'!E:E,'Input - Trade values'!$B:$B,$B956)/SUMIFS('Input - Trade values'!$W:$W,'Input - Trade values'!$B:$B,$B956)),"")</f>
        <v>0.19132583027811739</v>
      </c>
      <c r="F956" s="2">
        <f>IFERROR(('Input - Trade values'!F956/'Input - Trade values'!$W956)/(SUMIFS('Input - Trade values'!F:F,'Input - Trade values'!$B:$B,$B956)/SUMIFS('Input - Trade values'!$W:$W,'Input - Trade values'!$B:$B,$B956)),"")</f>
        <v>0.9247921953330267</v>
      </c>
      <c r="G956" s="2">
        <f>IFERROR(('Input - Trade values'!G956/'Input - Trade values'!$W956)/(SUMIFS('Input - Trade values'!G:G,'Input - Trade values'!$B:$B,$B956)/SUMIFS('Input - Trade values'!$W:$W,'Input - Trade values'!$B:$B,$B956)),"")</f>
        <v>1.6080768250154639E-2</v>
      </c>
      <c r="H956" s="2">
        <f>IFERROR(('Input - Trade values'!H956/'Input - Trade values'!$W956)/(SUMIFS('Input - Trade values'!H:H,'Input - Trade values'!$B:$B,$B956)/SUMIFS('Input - Trade values'!$W:$W,'Input - Trade values'!$B:$B,$B956)),"")</f>
        <v>0</v>
      </c>
      <c r="I956" s="2">
        <f>IFERROR(('Input - Trade values'!I956/'Input - Trade values'!$W956)/(SUMIFS('Input - Trade values'!I:I,'Input - Trade values'!$B:$B,$B956)/SUMIFS('Input - Trade values'!$W:$W,'Input - Trade values'!$B:$B,$B956)),"")</f>
        <v>0.70397013517421625</v>
      </c>
      <c r="J956" s="2">
        <f>IFERROR(('Input - Trade values'!J956/'Input - Trade values'!$W956)/(SUMIFS('Input - Trade values'!J:J,'Input - Trade values'!$B:$B,$B956)/SUMIFS('Input - Trade values'!$W:$W,'Input - Trade values'!$B:$B,$B956)),"")</f>
        <v>1.8944725854936062</v>
      </c>
      <c r="K956" s="2">
        <f>IFERROR(('Input - Trade values'!K956/'Input - Trade values'!$W956)/(SUMIFS('Input - Trade values'!K:K,'Input - Trade values'!$B:$B,$B956)/SUMIFS('Input - Trade values'!$W:$W,'Input - Trade values'!$B:$B,$B956)),"")</f>
        <v>2.1192724621022565</v>
      </c>
      <c r="L956" s="2">
        <f>IFERROR(('Input - Trade values'!L956/'Input - Trade values'!$W956)/(SUMIFS('Input - Trade values'!L:L,'Input - Trade values'!$B:$B,$B956)/SUMIFS('Input - Trade values'!$W:$W,'Input - Trade values'!$B:$B,$B956)),"")</f>
        <v>0.31943057235680578</v>
      </c>
      <c r="M956" s="2">
        <f>IFERROR(('Input - Trade values'!M956/'Input - Trade values'!$W956)/(SUMIFS('Input - Trade values'!M:M,'Input - Trade values'!$B:$B,$B956)/SUMIFS('Input - Trade values'!$W:$W,'Input - Trade values'!$B:$B,$B956)),"")</f>
        <v>3.4698010333729372E-2</v>
      </c>
      <c r="N956" s="2">
        <f>IFERROR(('Input - Trade values'!N956/'Input - Trade values'!$W956)/(SUMIFS('Input - Trade values'!N:N,'Input - Trade values'!$B:$B,$B956)/SUMIFS('Input - Trade values'!$W:$W,'Input - Trade values'!$B:$B,$B956)),"")</f>
        <v>0.12638305069989553</v>
      </c>
      <c r="O956" s="2">
        <f>IFERROR(('Input - Trade values'!O956/'Input - Trade values'!$W956)/(SUMIFS('Input - Trade values'!O:O,'Input - Trade values'!$B:$B,$B956)/SUMIFS('Input - Trade values'!$W:$W,'Input - Trade values'!$B:$B,$B956)),"")</f>
        <v>3.2043445136326953E-2</v>
      </c>
      <c r="P956" s="2">
        <f>IFERROR(('Input - Trade values'!P956/'Input - Trade values'!$W956)/(SUMIFS('Input - Trade values'!P:P,'Input - Trade values'!$B:$B,$B956)/SUMIFS('Input - Trade values'!$W:$W,'Input - Trade values'!$B:$B,$B956)),"")</f>
        <v>0.2549769485594014</v>
      </c>
      <c r="Q956" s="2">
        <f>IFERROR(('Input - Trade values'!Q956/'Input - Trade values'!$W956)/(SUMIFS('Input - Trade values'!Q:Q,'Input - Trade values'!$B:$B,$B956)/SUMIFS('Input - Trade values'!$W:$W,'Input - Trade values'!$B:$B,$B956)),"")</f>
        <v>3.0837397396616706</v>
      </c>
      <c r="R956" s="2">
        <f>IFERROR(('Input - Trade values'!R956/'Input - Trade values'!$W956)/(SUMIFS('Input - Trade values'!R:R,'Input - Trade values'!$B:$B,$B956)/SUMIFS('Input - Trade values'!$W:$W,'Input - Trade values'!$B:$B,$B956)),"")</f>
        <v>2.6954099972991266E-2</v>
      </c>
      <c r="S956" s="2">
        <f>IFERROR(('Input - Trade values'!S956/'Input - Trade values'!$W956)/(SUMIFS('Input - Trade values'!S:S,'Input - Trade values'!$B:$B,$B956)/SUMIFS('Input - Trade values'!$W:$W,'Input - Trade values'!$B:$B,$B956)),"")</f>
        <v>3.1213988183504875</v>
      </c>
      <c r="T956" s="2">
        <f>IFERROR(('Input - Trade values'!T956/'Input - Trade values'!$W956)/(SUMIFS('Input - Trade values'!T:T,'Input - Trade values'!$B:$B,$B956)/SUMIFS('Input - Trade values'!$W:$W,'Input - Trade values'!$B:$B,$B956)),"")</f>
        <v>2.0649583722630314</v>
      </c>
      <c r="U956" s="2">
        <f>IFERROR(('Input - Trade values'!U956/'Input - Trade values'!$W956)/(SUMIFS('Input - Trade values'!U:U,'Input - Trade values'!$B:$B,$B956)/SUMIFS('Input - Trade values'!$W:$W,'Input - Trade values'!$B:$B,$B956)),"")</f>
        <v>5.4759972673981951E-2</v>
      </c>
      <c r="V956" s="2">
        <f>IFERROR(('Input - Trade values'!V956/'Input - Trade values'!$W956)/(SUMIFS('Input - Trade values'!V:V,'Input - Trade values'!$B:$B,$B956)/SUMIFS('Input - Trade values'!$W:$W,'Input - Trade values'!$B:$B,$B956)),"")</f>
        <v>9.1056602503746262</v>
      </c>
    </row>
    <row r="957" spans="1:22" x14ac:dyDescent="0.45">
      <c r="A957" t="s">
        <v>121</v>
      </c>
      <c r="B957">
        <v>2009</v>
      </c>
      <c r="C957" s="2">
        <f>IFERROR(('Input - Trade values'!C957/'Input - Trade values'!$W957)/(SUMIFS('Input - Trade values'!C:C,'Input - Trade values'!$B:$B,$B957)/SUMIFS('Input - Trade values'!$W:$W,'Input - Trade values'!$B:$B,$B957)),"")</f>
        <v>0.35199876258811957</v>
      </c>
      <c r="D957" s="2">
        <f>IFERROR(('Input - Trade values'!D957/'Input - Trade values'!$W957)/(SUMIFS('Input - Trade values'!D:D,'Input - Trade values'!$B:$B,$B957)/SUMIFS('Input - Trade values'!$W:$W,'Input - Trade values'!$B:$B,$B957)),"")</f>
        <v>0.57172747067464513</v>
      </c>
      <c r="E957" s="2">
        <f>IFERROR(('Input - Trade values'!E957/'Input - Trade values'!$W957)/(SUMIFS('Input - Trade values'!E:E,'Input - Trade values'!$B:$B,$B957)/SUMIFS('Input - Trade values'!$W:$W,'Input - Trade values'!$B:$B,$B957)),"")</f>
        <v>2.6045811811316466</v>
      </c>
      <c r="F957" s="2">
        <f>IFERROR(('Input - Trade values'!F957/'Input - Trade values'!$W957)/(SUMIFS('Input - Trade values'!F:F,'Input - Trade values'!$B:$B,$B957)/SUMIFS('Input - Trade values'!$W:$W,'Input - Trade values'!$B:$B,$B957)),"")</f>
        <v>0.42403072490048943</v>
      </c>
      <c r="G957" s="2">
        <f>IFERROR(('Input - Trade values'!G957/'Input - Trade values'!$W957)/(SUMIFS('Input - Trade values'!G:G,'Input - Trade values'!$B:$B,$B957)/SUMIFS('Input - Trade values'!$W:$W,'Input - Trade values'!$B:$B,$B957)),"")</f>
        <v>0.25062200956163438</v>
      </c>
      <c r="H957" s="2">
        <f>IFERROR(('Input - Trade values'!H957/'Input - Trade values'!$W957)/(SUMIFS('Input - Trade values'!H:H,'Input - Trade values'!$B:$B,$B957)/SUMIFS('Input - Trade values'!$W:$W,'Input - Trade values'!$B:$B,$B957)),"")</f>
        <v>2.8048181204894975</v>
      </c>
      <c r="I957" s="2">
        <f>IFERROR(('Input - Trade values'!I957/'Input - Trade values'!$W957)/(SUMIFS('Input - Trade values'!I:I,'Input - Trade values'!$B:$B,$B957)/SUMIFS('Input - Trade values'!$W:$W,'Input - Trade values'!$B:$B,$B957)),"")</f>
        <v>0.36206240231580189</v>
      </c>
      <c r="J957" s="2">
        <f>IFERROR(('Input - Trade values'!J957/'Input - Trade values'!$W957)/(SUMIFS('Input - Trade values'!J:J,'Input - Trade values'!$B:$B,$B957)/SUMIFS('Input - Trade values'!$W:$W,'Input - Trade values'!$B:$B,$B957)),"")</f>
        <v>8.9739650055894821E-2</v>
      </c>
      <c r="K957" s="2">
        <f>IFERROR(('Input - Trade values'!K957/'Input - Trade values'!$W957)/(SUMIFS('Input - Trade values'!K:K,'Input - Trade values'!$B:$B,$B957)/SUMIFS('Input - Trade values'!$W:$W,'Input - Trade values'!$B:$B,$B957)),"")</f>
        <v>0.82783346486997766</v>
      </c>
      <c r="L957" s="2">
        <f>IFERROR(('Input - Trade values'!L957/'Input - Trade values'!$W957)/(SUMIFS('Input - Trade values'!L:L,'Input - Trade values'!$B:$B,$B957)/SUMIFS('Input - Trade values'!$W:$W,'Input - Trade values'!$B:$B,$B957)),"")</f>
        <v>0.19596303153839537</v>
      </c>
      <c r="M957" s="2">
        <f>IFERROR(('Input - Trade values'!M957/'Input - Trade values'!$W957)/(SUMIFS('Input - Trade values'!M:M,'Input - Trade values'!$B:$B,$B957)/SUMIFS('Input - Trade values'!$W:$W,'Input - Trade values'!$B:$B,$B957)),"")</f>
        <v>1.6013531114343693</v>
      </c>
      <c r="N957" s="2">
        <f>IFERROR(('Input - Trade values'!N957/'Input - Trade values'!$W957)/(SUMIFS('Input - Trade values'!N:N,'Input - Trade values'!$B:$B,$B957)/SUMIFS('Input - Trade values'!$W:$W,'Input - Trade values'!$B:$B,$B957)),"")</f>
        <v>1.1954124722846891</v>
      </c>
      <c r="O957" s="2">
        <f>IFERROR(('Input - Trade values'!O957/'Input - Trade values'!$W957)/(SUMIFS('Input - Trade values'!O:O,'Input - Trade values'!$B:$B,$B957)/SUMIFS('Input - Trade values'!$W:$W,'Input - Trade values'!$B:$B,$B957)),"")</f>
        <v>1.1536810796431758</v>
      </c>
      <c r="P957" s="2">
        <f>IFERROR(('Input - Trade values'!P957/'Input - Trade values'!$W957)/(SUMIFS('Input - Trade values'!P:P,'Input - Trade values'!$B:$B,$B957)/SUMIFS('Input - Trade values'!$W:$W,'Input - Trade values'!$B:$B,$B957)),"")</f>
        <v>0.93677157759060836</v>
      </c>
      <c r="Q957" s="2">
        <f>IFERROR(('Input - Trade values'!Q957/'Input - Trade values'!$W957)/(SUMIFS('Input - Trade values'!Q:Q,'Input - Trade values'!$B:$B,$B957)/SUMIFS('Input - Trade values'!$W:$W,'Input - Trade values'!$B:$B,$B957)),"")</f>
        <v>8.3077180046140606E-2</v>
      </c>
      <c r="R957" s="2">
        <f>IFERROR(('Input - Trade values'!R957/'Input - Trade values'!$W957)/(SUMIFS('Input - Trade values'!R:R,'Input - Trade values'!$B:$B,$B957)/SUMIFS('Input - Trade values'!$W:$W,'Input - Trade values'!$B:$B,$B957)),"")</f>
        <v>1.3869136748950976</v>
      </c>
      <c r="S957" s="2">
        <f>IFERROR(('Input - Trade values'!S957/'Input - Trade values'!$W957)/(SUMIFS('Input - Trade values'!S:S,'Input - Trade values'!$B:$B,$B957)/SUMIFS('Input - Trade values'!$W:$W,'Input - Trade values'!$B:$B,$B957)),"")</f>
        <v>0.14400736487235244</v>
      </c>
      <c r="T957" s="2">
        <f>IFERROR(('Input - Trade values'!T957/'Input - Trade values'!$W957)/(SUMIFS('Input - Trade values'!T:T,'Input - Trade values'!$B:$B,$B957)/SUMIFS('Input - Trade values'!$W:$W,'Input - Trade values'!$B:$B,$B957)),"")</f>
        <v>1.0710327168172957</v>
      </c>
      <c r="U957" s="2">
        <f>IFERROR(('Input - Trade values'!U957/'Input - Trade values'!$W957)/(SUMIFS('Input - Trade values'!U:U,'Input - Trade values'!$B:$B,$B957)/SUMIFS('Input - Trade values'!$W:$W,'Input - Trade values'!$B:$B,$B957)),"")</f>
        <v>2.453177256981895</v>
      </c>
      <c r="V957" s="2">
        <f>IFERROR(('Input - Trade values'!V957/'Input - Trade values'!$W957)/(SUMIFS('Input - Trade values'!V:V,'Input - Trade values'!$B:$B,$B957)/SUMIFS('Input - Trade values'!$W:$W,'Input - Trade values'!$B:$B,$B957)),"")</f>
        <v>0.27558431101576442</v>
      </c>
    </row>
    <row r="958" spans="1:22" x14ac:dyDescent="0.45">
      <c r="A958" t="s">
        <v>122</v>
      </c>
      <c r="B958">
        <v>2009</v>
      </c>
      <c r="C958" s="2">
        <f>IFERROR(('Input - Trade values'!C958/'Input - Trade values'!$W958)/(SUMIFS('Input - Trade values'!C:C,'Input - Trade values'!$B:$B,$B958)/SUMIFS('Input - Trade values'!$W:$W,'Input - Trade values'!$B:$B,$B958)),"")</f>
        <v>0</v>
      </c>
      <c r="D958" s="2">
        <f>IFERROR(('Input - Trade values'!D958/'Input - Trade values'!$W958)/(SUMIFS('Input - Trade values'!D:D,'Input - Trade values'!$B:$B,$B958)/SUMIFS('Input - Trade values'!$W:$W,'Input - Trade values'!$B:$B,$B958)),"")</f>
        <v>0.88990987215123296</v>
      </c>
      <c r="E958" s="2">
        <f>IFERROR(('Input - Trade values'!E958/'Input - Trade values'!$W958)/(SUMIFS('Input - Trade values'!E:E,'Input - Trade values'!$B:$B,$B958)/SUMIFS('Input - Trade values'!$W:$W,'Input - Trade values'!$B:$B,$B958)),"")</f>
        <v>0</v>
      </c>
      <c r="F958" s="2">
        <f>IFERROR(('Input - Trade values'!F958/'Input - Trade values'!$W958)/(SUMIFS('Input - Trade values'!F:F,'Input - Trade values'!$B:$B,$B958)/SUMIFS('Input - Trade values'!$W:$W,'Input - Trade values'!$B:$B,$B958)),"")</f>
        <v>1.0270219728466843</v>
      </c>
      <c r="G958" s="2">
        <f>IFERROR(('Input - Trade values'!G958/'Input - Trade values'!$W958)/(SUMIFS('Input - Trade values'!G:G,'Input - Trade values'!$B:$B,$B958)/SUMIFS('Input - Trade values'!$W:$W,'Input - Trade values'!$B:$B,$B958)),"")</f>
        <v>1.8769925458988317</v>
      </c>
      <c r="H958" s="2">
        <f>IFERROR(('Input - Trade values'!H958/'Input - Trade values'!$W958)/(SUMIFS('Input - Trade values'!H:H,'Input - Trade values'!$B:$B,$B958)/SUMIFS('Input - Trade values'!$W:$W,'Input - Trade values'!$B:$B,$B958)),"")</f>
        <v>0</v>
      </c>
      <c r="I958" s="2">
        <f>IFERROR(('Input - Trade values'!I958/'Input - Trade values'!$W958)/(SUMIFS('Input - Trade values'!I:I,'Input - Trade values'!$B:$B,$B958)/SUMIFS('Input - Trade values'!$W:$W,'Input - Trade values'!$B:$B,$B958)),"")</f>
        <v>0</v>
      </c>
      <c r="J958" s="2">
        <f>IFERROR(('Input - Trade values'!J958/'Input - Trade values'!$W958)/(SUMIFS('Input - Trade values'!J:J,'Input - Trade values'!$B:$B,$B958)/SUMIFS('Input - Trade values'!$W:$W,'Input - Trade values'!$B:$B,$B958)),"")</f>
        <v>1.3776257508582981</v>
      </c>
      <c r="K958" s="2">
        <f>IFERROR(('Input - Trade values'!K958/'Input - Trade values'!$W958)/(SUMIFS('Input - Trade values'!K:K,'Input - Trade values'!$B:$B,$B958)/SUMIFS('Input - Trade values'!$W:$W,'Input - Trade values'!$B:$B,$B958)),"")</f>
        <v>10.625594620224538</v>
      </c>
      <c r="L958" s="2">
        <f>IFERROR(('Input - Trade values'!L958/'Input - Trade values'!$W958)/(SUMIFS('Input - Trade values'!L:L,'Input - Trade values'!$B:$B,$B958)/SUMIFS('Input - Trade values'!$W:$W,'Input - Trade values'!$B:$B,$B958)),"")</f>
        <v>0</v>
      </c>
      <c r="M958" s="2">
        <f>IFERROR(('Input - Trade values'!M958/'Input - Trade values'!$W958)/(SUMIFS('Input - Trade values'!M:M,'Input - Trade values'!$B:$B,$B958)/SUMIFS('Input - Trade values'!$W:$W,'Input - Trade values'!$B:$B,$B958)),"")</f>
        <v>0.3064839498712863</v>
      </c>
      <c r="N958" s="2">
        <f>IFERROR(('Input - Trade values'!N958/'Input - Trade values'!$W958)/(SUMIFS('Input - Trade values'!N:N,'Input - Trade values'!$B:$B,$B958)/SUMIFS('Input - Trade values'!$W:$W,'Input - Trade values'!$B:$B,$B958)),"")</f>
        <v>0.97082392960375985</v>
      </c>
      <c r="O958" s="2">
        <f>IFERROR(('Input - Trade values'!O958/'Input - Trade values'!$W958)/(SUMIFS('Input - Trade values'!O:O,'Input - Trade values'!$B:$B,$B958)/SUMIFS('Input - Trade values'!$W:$W,'Input - Trade values'!$B:$B,$B958)),"")</f>
        <v>0.13703380186630615</v>
      </c>
      <c r="P958" s="2">
        <f>IFERROR(('Input - Trade values'!P958/'Input - Trade values'!$W958)/(SUMIFS('Input - Trade values'!P:P,'Input - Trade values'!$B:$B,$B958)/SUMIFS('Input - Trade values'!$W:$W,'Input - Trade values'!$B:$B,$B958)),"")</f>
        <v>0.83198267932094827</v>
      </c>
      <c r="Q958" s="2">
        <f>IFERROR(('Input - Trade values'!Q958/'Input - Trade values'!$W958)/(SUMIFS('Input - Trade values'!Q:Q,'Input - Trade values'!$B:$B,$B958)/SUMIFS('Input - Trade values'!$W:$W,'Input - Trade values'!$B:$B,$B958)),"")</f>
        <v>0</v>
      </c>
      <c r="R958" s="2">
        <f>IFERROR(('Input - Trade values'!R958/'Input - Trade values'!$W958)/(SUMIFS('Input - Trade values'!R:R,'Input - Trade values'!$B:$B,$B958)/SUMIFS('Input - Trade values'!$W:$W,'Input - Trade values'!$B:$B,$B958)),"")</f>
        <v>0.40642699795321913</v>
      </c>
      <c r="S958" s="2">
        <f>IFERROR(('Input - Trade values'!S958/'Input - Trade values'!$W958)/(SUMIFS('Input - Trade values'!S:S,'Input - Trade values'!$B:$B,$B958)/SUMIFS('Input - Trade values'!$W:$W,'Input - Trade values'!$B:$B,$B958)),"")</f>
        <v>0</v>
      </c>
      <c r="T958" s="2">
        <f>IFERROR(('Input - Trade values'!T958/'Input - Trade values'!$W958)/(SUMIFS('Input - Trade values'!T:T,'Input - Trade values'!$B:$B,$B958)/SUMIFS('Input - Trade values'!$W:$W,'Input - Trade values'!$B:$B,$B958)),"")</f>
        <v>1.7125593076598893</v>
      </c>
      <c r="U958" s="2">
        <f>IFERROR(('Input - Trade values'!U958/'Input - Trade values'!$W958)/(SUMIFS('Input - Trade values'!U:U,'Input - Trade values'!$B:$B,$B958)/SUMIFS('Input - Trade values'!$W:$W,'Input - Trade values'!$B:$B,$B958)),"")</f>
        <v>0.31148991963564876</v>
      </c>
      <c r="V958" s="2">
        <f>IFERROR(('Input - Trade values'!V958/'Input - Trade values'!$W958)/(SUMIFS('Input - Trade values'!V:V,'Input - Trade values'!$B:$B,$B958)/SUMIFS('Input - Trade values'!$W:$W,'Input - Trade values'!$B:$B,$B958)),"")</f>
        <v>4.9413833417889279</v>
      </c>
    </row>
    <row r="959" spans="1:22" x14ac:dyDescent="0.45">
      <c r="A959" t="s">
        <v>123</v>
      </c>
      <c r="B959">
        <v>2009</v>
      </c>
      <c r="C959" s="2">
        <f>IFERROR(('Input - Trade values'!C959/'Input - Trade values'!$W959)/(SUMIFS('Input - Trade values'!C:C,'Input - Trade values'!$B:$B,$B959)/SUMIFS('Input - Trade values'!$W:$W,'Input - Trade values'!$B:$B,$B959)),"")</f>
        <v>0</v>
      </c>
      <c r="D959" s="2">
        <f>IFERROR(('Input - Trade values'!D959/'Input - Trade values'!$W959)/(SUMIFS('Input - Trade values'!D:D,'Input - Trade values'!$B:$B,$B959)/SUMIFS('Input - Trade values'!$W:$W,'Input - Trade values'!$B:$B,$B959)),"")</f>
        <v>3.3730230057309393E-2</v>
      </c>
      <c r="E959" s="2">
        <f>IFERROR(('Input - Trade values'!E959/'Input - Trade values'!$W959)/(SUMIFS('Input - Trade values'!E:E,'Input - Trade values'!$B:$B,$B959)/SUMIFS('Input - Trade values'!$W:$W,'Input - Trade values'!$B:$B,$B959)),"")</f>
        <v>0</v>
      </c>
      <c r="F959" s="2">
        <f>IFERROR(('Input - Trade values'!F959/'Input - Trade values'!$W959)/(SUMIFS('Input - Trade values'!F:F,'Input - Trade values'!$B:$B,$B959)/SUMIFS('Input - Trade values'!$W:$W,'Input - Trade values'!$B:$B,$B959)),"")</f>
        <v>3.7578107066990349</v>
      </c>
      <c r="G959" s="2">
        <f>IFERROR(('Input - Trade values'!G959/'Input - Trade values'!$W959)/(SUMIFS('Input - Trade values'!G:G,'Input - Trade values'!$B:$B,$B959)/SUMIFS('Input - Trade values'!$W:$W,'Input - Trade values'!$B:$B,$B959)),"")</f>
        <v>0.20728175292234813</v>
      </c>
      <c r="H959" s="2">
        <f>IFERROR(('Input - Trade values'!H959/'Input - Trade values'!$W959)/(SUMIFS('Input - Trade values'!H:H,'Input - Trade values'!$B:$B,$B959)/SUMIFS('Input - Trade values'!$W:$W,'Input - Trade values'!$B:$B,$B959)),"")</f>
        <v>2.0053089028449378E-2</v>
      </c>
      <c r="I959" s="2">
        <f>IFERROR(('Input - Trade values'!I959/'Input - Trade values'!$W959)/(SUMIFS('Input - Trade values'!I:I,'Input - Trade values'!$B:$B,$B959)/SUMIFS('Input - Trade values'!$W:$W,'Input - Trade values'!$B:$B,$B959)),"")</f>
        <v>5.4571087078305429E-2</v>
      </c>
      <c r="J959" s="2">
        <f>IFERROR(('Input - Trade values'!J959/'Input - Trade values'!$W959)/(SUMIFS('Input - Trade values'!J:J,'Input - Trade values'!$B:$B,$B959)/SUMIFS('Input - Trade values'!$W:$W,'Input - Trade values'!$B:$B,$B959)),"")</f>
        <v>0.51054116261636673</v>
      </c>
      <c r="K959" s="2">
        <f>IFERROR(('Input - Trade values'!K959/'Input - Trade values'!$W959)/(SUMIFS('Input - Trade values'!K:K,'Input - Trade values'!$B:$B,$B959)/SUMIFS('Input - Trade values'!$W:$W,'Input - Trade values'!$B:$B,$B959)),"")</f>
        <v>1.4266361678053685</v>
      </c>
      <c r="L959" s="2">
        <f>IFERROR(('Input - Trade values'!L959/'Input - Trade values'!$W959)/(SUMIFS('Input - Trade values'!L:L,'Input - Trade values'!$B:$B,$B959)/SUMIFS('Input - Trade values'!$W:$W,'Input - Trade values'!$B:$B,$B959)),"")</f>
        <v>0.38501042798071794</v>
      </c>
      <c r="M959" s="2">
        <f>IFERROR(('Input - Trade values'!M959/'Input - Trade values'!$W959)/(SUMIFS('Input - Trade values'!M:M,'Input - Trade values'!$B:$B,$B959)/SUMIFS('Input - Trade values'!$W:$W,'Input - Trade values'!$B:$B,$B959)),"")</f>
        <v>3.0999836505643658E-2</v>
      </c>
      <c r="N959" s="2">
        <f>IFERROR(('Input - Trade values'!N959/'Input - Trade values'!$W959)/(SUMIFS('Input - Trade values'!N:N,'Input - Trade values'!$B:$B,$B959)/SUMIFS('Input - Trade values'!$W:$W,'Input - Trade values'!$B:$B,$B959)),"")</f>
        <v>1.862702925840267</v>
      </c>
      <c r="O959" s="2">
        <f>IFERROR(('Input - Trade values'!O959/'Input - Trade values'!$W959)/(SUMIFS('Input - Trade values'!O:O,'Input - Trade values'!$B:$B,$B959)/SUMIFS('Input - Trade values'!$W:$W,'Input - Trade values'!$B:$B,$B959)),"")</f>
        <v>7.2791939872548141E-3</v>
      </c>
      <c r="P959" s="2">
        <f>IFERROR(('Input - Trade values'!P959/'Input - Trade values'!$W959)/(SUMIFS('Input - Trade values'!P:P,'Input - Trade values'!$B:$B,$B959)/SUMIFS('Input - Trade values'!$W:$W,'Input - Trade values'!$B:$B,$B959)),"")</f>
        <v>0.15598812610089219</v>
      </c>
      <c r="Q959" s="2">
        <f>IFERROR(('Input - Trade values'!Q959/'Input - Trade values'!$W959)/(SUMIFS('Input - Trade values'!Q:Q,'Input - Trade values'!$B:$B,$B959)/SUMIFS('Input - Trade values'!$W:$W,'Input - Trade values'!$B:$B,$B959)),"")</f>
        <v>7.6047853435241208E-3</v>
      </c>
      <c r="R959" s="2">
        <f>IFERROR(('Input - Trade values'!R959/'Input - Trade values'!$W959)/(SUMIFS('Input - Trade values'!R:R,'Input - Trade values'!$B:$B,$B959)/SUMIFS('Input - Trade values'!$W:$W,'Input - Trade values'!$B:$B,$B959)),"")</f>
        <v>3.6640552425448961E-2</v>
      </c>
      <c r="S959" s="2">
        <f>IFERROR(('Input - Trade values'!S959/'Input - Trade values'!$W959)/(SUMIFS('Input - Trade values'!S:S,'Input - Trade values'!$B:$B,$B959)/SUMIFS('Input - Trade values'!$W:$W,'Input - Trade values'!$B:$B,$B959)),"")</f>
        <v>0.17401616159514049</v>
      </c>
      <c r="T959" s="2">
        <f>IFERROR(('Input - Trade values'!T959/'Input - Trade values'!$W959)/(SUMIFS('Input - Trade values'!T:T,'Input - Trade values'!$B:$B,$B959)/SUMIFS('Input - Trade values'!$W:$W,'Input - Trade values'!$B:$B,$B959)),"")</f>
        <v>1.0926997443353781</v>
      </c>
      <c r="U959" s="2">
        <f>IFERROR(('Input - Trade values'!U959/'Input - Trade values'!$W959)/(SUMIFS('Input - Trade values'!U:U,'Input - Trade values'!$B:$B,$B959)/SUMIFS('Input - Trade values'!$W:$W,'Input - Trade values'!$B:$B,$B959)),"")</f>
        <v>3.1069336252721569E-2</v>
      </c>
      <c r="V959" s="2">
        <f>IFERROR(('Input - Trade values'!V959/'Input - Trade values'!$W959)/(SUMIFS('Input - Trade values'!V:V,'Input - Trade values'!$B:$B,$B959)/SUMIFS('Input - Trade values'!$W:$W,'Input - Trade values'!$B:$B,$B959)),"")</f>
        <v>0.38194000960939173</v>
      </c>
    </row>
    <row r="960" spans="1:22" x14ac:dyDescent="0.45">
      <c r="A960" t="s">
        <v>124</v>
      </c>
      <c r="B960">
        <v>2009</v>
      </c>
      <c r="C960" s="2">
        <f>IFERROR(('Input - Trade values'!C960/'Input - Trade values'!$W960)/(SUMIFS('Input - Trade values'!C:C,'Input - Trade values'!$B:$B,$B960)/SUMIFS('Input - Trade values'!$W:$W,'Input - Trade values'!$B:$B,$B960)),"")</f>
        <v>6.8477158337327995E-2</v>
      </c>
      <c r="D960" s="2">
        <f>IFERROR(('Input - Trade values'!D960/'Input - Trade values'!$W960)/(SUMIFS('Input - Trade values'!D:D,'Input - Trade values'!$B:$B,$B960)/SUMIFS('Input - Trade values'!$W:$W,'Input - Trade values'!$B:$B,$B960)),"")</f>
        <v>0.7899906904222862</v>
      </c>
      <c r="E960" s="2">
        <f>IFERROR(('Input - Trade values'!E960/'Input - Trade values'!$W960)/(SUMIFS('Input - Trade values'!E:E,'Input - Trade values'!$B:$B,$B960)/SUMIFS('Input - Trade values'!$W:$W,'Input - Trade values'!$B:$B,$B960)),"")</f>
        <v>0.21776065483215135</v>
      </c>
      <c r="F960" s="2">
        <f>IFERROR(('Input - Trade values'!F960/'Input - Trade values'!$W960)/(SUMIFS('Input - Trade values'!F:F,'Input - Trade values'!$B:$B,$B960)/SUMIFS('Input - Trade values'!$W:$W,'Input - Trade values'!$B:$B,$B960)),"")</f>
        <v>0.51893803597101307</v>
      </c>
      <c r="G960" s="2">
        <f>IFERROR(('Input - Trade values'!G960/'Input - Trade values'!$W960)/(SUMIFS('Input - Trade values'!G:G,'Input - Trade values'!$B:$B,$B960)/SUMIFS('Input - Trade values'!$W:$W,'Input - Trade values'!$B:$B,$B960)),"")</f>
        <v>0.95542950834982077</v>
      </c>
      <c r="H960" s="2">
        <f>IFERROR(('Input - Trade values'!H960/'Input - Trade values'!$W960)/(SUMIFS('Input - Trade values'!H:H,'Input - Trade values'!$B:$B,$B960)/SUMIFS('Input - Trade values'!$W:$W,'Input - Trade values'!$B:$B,$B960)),"")</f>
        <v>0</v>
      </c>
      <c r="I960" s="2">
        <f>IFERROR(('Input - Trade values'!I960/'Input - Trade values'!$W960)/(SUMIFS('Input - Trade values'!I:I,'Input - Trade values'!$B:$B,$B960)/SUMIFS('Input - Trade values'!$W:$W,'Input - Trade values'!$B:$B,$B960)),"")</f>
        <v>0</v>
      </c>
      <c r="J960" s="2">
        <f>IFERROR(('Input - Trade values'!J960/'Input - Trade values'!$W960)/(SUMIFS('Input - Trade values'!J:J,'Input - Trade values'!$B:$B,$B960)/SUMIFS('Input - Trade values'!$W:$W,'Input - Trade values'!$B:$B,$B960)),"")</f>
        <v>5.0648884529365157</v>
      </c>
      <c r="K960" s="2">
        <f>IFERROR(('Input - Trade values'!K960/'Input - Trade values'!$W960)/(SUMIFS('Input - Trade values'!K:K,'Input - Trade values'!$B:$B,$B960)/SUMIFS('Input - Trade values'!$W:$W,'Input - Trade values'!$B:$B,$B960)),"")</f>
        <v>22.68810747659516</v>
      </c>
      <c r="L960" s="2">
        <f>IFERROR(('Input - Trade values'!L960/'Input - Trade values'!$W960)/(SUMIFS('Input - Trade values'!L:L,'Input - Trade values'!$B:$B,$B960)/SUMIFS('Input - Trade values'!$W:$W,'Input - Trade values'!$B:$B,$B960)),"")</f>
        <v>0.30137640218321521</v>
      </c>
      <c r="M960" s="2">
        <f>IFERROR(('Input - Trade values'!M960/'Input - Trade values'!$W960)/(SUMIFS('Input - Trade values'!M:M,'Input - Trade values'!$B:$B,$B960)/SUMIFS('Input - Trade values'!$W:$W,'Input - Trade values'!$B:$B,$B960)),"")</f>
        <v>0.10202404836570683</v>
      </c>
      <c r="N960" s="2">
        <f>IFERROR(('Input - Trade values'!N960/'Input - Trade values'!$W960)/(SUMIFS('Input - Trade values'!N:N,'Input - Trade values'!$B:$B,$B960)/SUMIFS('Input - Trade values'!$W:$W,'Input - Trade values'!$B:$B,$B960)),"")</f>
        <v>0.53539393244372058</v>
      </c>
      <c r="O960" s="2">
        <f>IFERROR(('Input - Trade values'!O960/'Input - Trade values'!$W960)/(SUMIFS('Input - Trade values'!O:O,'Input - Trade values'!$B:$B,$B960)/SUMIFS('Input - Trade values'!$W:$W,'Input - Trade values'!$B:$B,$B960)),"")</f>
        <v>0.11018464314433568</v>
      </c>
      <c r="P960" s="2">
        <f>IFERROR(('Input - Trade values'!P960/'Input - Trade values'!$W960)/(SUMIFS('Input - Trade values'!P:P,'Input - Trade values'!$B:$B,$B960)/SUMIFS('Input - Trade values'!$W:$W,'Input - Trade values'!$B:$B,$B960)),"")</f>
        <v>2.5456686557281477E-2</v>
      </c>
      <c r="Q960" s="2">
        <f>IFERROR(('Input - Trade values'!Q960/'Input - Trade values'!$W960)/(SUMIFS('Input - Trade values'!Q:Q,'Input - Trade values'!$B:$B,$B960)/SUMIFS('Input - Trade values'!$W:$W,'Input - Trade values'!$B:$B,$B960)),"")</f>
        <v>0.14669481738612553</v>
      </c>
      <c r="R960" s="2">
        <f>IFERROR(('Input - Trade values'!R960/'Input - Trade values'!$W960)/(SUMIFS('Input - Trade values'!R:R,'Input - Trade values'!$B:$B,$B960)/SUMIFS('Input - Trade values'!$W:$W,'Input - Trade values'!$B:$B,$B960)),"")</f>
        <v>0.55268875736855394</v>
      </c>
      <c r="S960" s="2">
        <f>IFERROR(('Input - Trade values'!S960/'Input - Trade values'!$W960)/(SUMIFS('Input - Trade values'!S:S,'Input - Trade values'!$B:$B,$B960)/SUMIFS('Input - Trade values'!$W:$W,'Input - Trade values'!$B:$B,$B960)),"")</f>
        <v>3.3746402196883909</v>
      </c>
      <c r="T960" s="2">
        <f>IFERROR(('Input - Trade values'!T960/'Input - Trade values'!$W960)/(SUMIFS('Input - Trade values'!T:T,'Input - Trade values'!$B:$B,$B960)/SUMIFS('Input - Trade values'!$W:$W,'Input - Trade values'!$B:$B,$B960)),"")</f>
        <v>3.5113758052577158</v>
      </c>
      <c r="U960" s="2">
        <f>IFERROR(('Input - Trade values'!U960/'Input - Trade values'!$W960)/(SUMIFS('Input - Trade values'!U:U,'Input - Trade values'!$B:$B,$B960)/SUMIFS('Input - Trade values'!$W:$W,'Input - Trade values'!$B:$B,$B960)),"")</f>
        <v>0.1632465453916728</v>
      </c>
      <c r="V960" s="2">
        <f>IFERROR(('Input - Trade values'!V960/'Input - Trade values'!$W960)/(SUMIFS('Input - Trade values'!V:V,'Input - Trade values'!$B:$B,$B960)/SUMIFS('Input - Trade values'!$W:$W,'Input - Trade values'!$B:$B,$B960)),"")</f>
        <v>1.7596427903995007</v>
      </c>
    </row>
    <row r="961" spans="1:22" x14ac:dyDescent="0.45">
      <c r="A961" t="s">
        <v>125</v>
      </c>
      <c r="B961">
        <v>2009</v>
      </c>
      <c r="C961" s="2">
        <f>IFERROR(('Input - Trade values'!C961/'Input - Trade values'!$W961)/(SUMIFS('Input - Trade values'!C:C,'Input - Trade values'!$B:$B,$B961)/SUMIFS('Input - Trade values'!$W:$W,'Input - Trade values'!$B:$B,$B961)),"")</f>
        <v>0</v>
      </c>
      <c r="D961" s="2">
        <f>IFERROR(('Input - Trade values'!D961/'Input - Trade values'!$W961)/(SUMIFS('Input - Trade values'!D:D,'Input - Trade values'!$B:$B,$B961)/SUMIFS('Input - Trade values'!$W:$W,'Input - Trade values'!$B:$B,$B961)),"")</f>
        <v>1.9343253935810028E-3</v>
      </c>
      <c r="E961" s="2">
        <f>IFERROR(('Input - Trade values'!E961/'Input - Trade values'!$W961)/(SUMIFS('Input - Trade values'!E:E,'Input - Trade values'!$B:$B,$B961)/SUMIFS('Input - Trade values'!$W:$W,'Input - Trade values'!$B:$B,$B961)),"")</f>
        <v>0</v>
      </c>
      <c r="F961" s="2">
        <f>IFERROR(('Input - Trade values'!F961/'Input - Trade values'!$W961)/(SUMIFS('Input - Trade values'!F:F,'Input - Trade values'!$B:$B,$B961)/SUMIFS('Input - Trade values'!$W:$W,'Input - Trade values'!$B:$B,$B961)),"")</f>
        <v>6.8331428792217045E-3</v>
      </c>
      <c r="G961" s="2">
        <f>IFERROR(('Input - Trade values'!G961/'Input - Trade values'!$W961)/(SUMIFS('Input - Trade values'!G:G,'Input - Trade values'!$B:$B,$B961)/SUMIFS('Input - Trade values'!$W:$W,'Input - Trade values'!$B:$B,$B961)),"")</f>
        <v>0</v>
      </c>
      <c r="H961" s="2">
        <f>IFERROR(('Input - Trade values'!H961/'Input - Trade values'!$W961)/(SUMIFS('Input - Trade values'!H:H,'Input - Trade values'!$B:$B,$B961)/SUMIFS('Input - Trade values'!$W:$W,'Input - Trade values'!$B:$B,$B961)),"")</f>
        <v>8.6528572434016962</v>
      </c>
      <c r="I961" s="2">
        <f>IFERROR(('Input - Trade values'!I961/'Input - Trade values'!$W961)/(SUMIFS('Input - Trade values'!I:I,'Input - Trade values'!$B:$B,$B961)/SUMIFS('Input - Trade values'!$W:$W,'Input - Trade values'!$B:$B,$B961)),"")</f>
        <v>8.6500234939593739</v>
      </c>
      <c r="J961" s="2">
        <f>IFERROR(('Input - Trade values'!J961/'Input - Trade values'!$W961)/(SUMIFS('Input - Trade values'!J:J,'Input - Trade values'!$B:$B,$B961)/SUMIFS('Input - Trade values'!$W:$W,'Input - Trade values'!$B:$B,$B961)),"")</f>
        <v>3.7437949096595902</v>
      </c>
      <c r="K961" s="2">
        <f>IFERROR(('Input - Trade values'!K961/'Input - Trade values'!$W961)/(SUMIFS('Input - Trade values'!K:K,'Input - Trade values'!$B:$B,$B961)/SUMIFS('Input - Trade values'!$W:$W,'Input - Trade values'!$B:$B,$B961)),"")</f>
        <v>26.288536715666073</v>
      </c>
      <c r="L961" s="2">
        <f>IFERROR(('Input - Trade values'!L961/'Input - Trade values'!$W961)/(SUMIFS('Input - Trade values'!L:L,'Input - Trade values'!$B:$B,$B961)/SUMIFS('Input - Trade values'!$W:$W,'Input - Trade values'!$B:$B,$B961)),"")</f>
        <v>0</v>
      </c>
      <c r="M961" s="2">
        <f>IFERROR(('Input - Trade values'!M961/'Input - Trade values'!$W961)/(SUMIFS('Input - Trade values'!M:M,'Input - Trade values'!$B:$B,$B961)/SUMIFS('Input - Trade values'!$W:$W,'Input - Trade values'!$B:$B,$B961)),"")</f>
        <v>0.19523376837591008</v>
      </c>
      <c r="N961" s="2">
        <f>IFERROR(('Input - Trade values'!N961/'Input - Trade values'!$W961)/(SUMIFS('Input - Trade values'!N:N,'Input - Trade values'!$B:$B,$B961)/SUMIFS('Input - Trade values'!$W:$W,'Input - Trade values'!$B:$B,$B961)),"")</f>
        <v>6.1476689050988693E-2</v>
      </c>
      <c r="O961" s="2">
        <f>IFERROR(('Input - Trade values'!O961/'Input - Trade values'!$W961)/(SUMIFS('Input - Trade values'!O:O,'Input - Trade values'!$B:$B,$B961)/SUMIFS('Input - Trade values'!$W:$W,'Input - Trade values'!$B:$B,$B961)),"")</f>
        <v>0.13400155084466261</v>
      </c>
      <c r="P961" s="2">
        <f>IFERROR(('Input - Trade values'!P961/'Input - Trade values'!$W961)/(SUMIFS('Input - Trade values'!P:P,'Input - Trade values'!$B:$B,$B961)/SUMIFS('Input - Trade values'!$W:$W,'Input - Trade values'!$B:$B,$B961)),"")</f>
        <v>0</v>
      </c>
      <c r="Q961" s="2">
        <f>IFERROR(('Input - Trade values'!Q961/'Input - Trade values'!$W961)/(SUMIFS('Input - Trade values'!Q:Q,'Input - Trade values'!$B:$B,$B961)/SUMIFS('Input - Trade values'!$W:$W,'Input - Trade values'!$B:$B,$B961)),"")</f>
        <v>19.688673954682791</v>
      </c>
      <c r="R961" s="2">
        <f>IFERROR(('Input - Trade values'!R961/'Input - Trade values'!$W961)/(SUMIFS('Input - Trade values'!R:R,'Input - Trade values'!$B:$B,$B961)/SUMIFS('Input - Trade values'!$W:$W,'Input - Trade values'!$B:$B,$B961)),"")</f>
        <v>0</v>
      </c>
      <c r="S961" s="2">
        <f>IFERROR(('Input - Trade values'!S961/'Input - Trade values'!$W961)/(SUMIFS('Input - Trade values'!S:S,'Input - Trade values'!$B:$B,$B961)/SUMIFS('Input - Trade values'!$W:$W,'Input - Trade values'!$B:$B,$B961)),"")</f>
        <v>0</v>
      </c>
      <c r="T961" s="2">
        <f>IFERROR(('Input - Trade values'!T961/'Input - Trade values'!$W961)/(SUMIFS('Input - Trade values'!T:T,'Input - Trade values'!$B:$B,$B961)/SUMIFS('Input - Trade values'!$W:$W,'Input - Trade values'!$B:$B,$B961)),"")</f>
        <v>1.3030783377030419</v>
      </c>
      <c r="U961" s="2">
        <f>IFERROR(('Input - Trade values'!U961/'Input - Trade values'!$W961)/(SUMIFS('Input - Trade values'!U:U,'Input - Trade values'!$B:$B,$B961)/SUMIFS('Input - Trade values'!$W:$W,'Input - Trade values'!$B:$B,$B961)),"")</f>
        <v>0.46662647657232664</v>
      </c>
      <c r="V961" s="2">
        <f>IFERROR(('Input - Trade values'!V961/'Input - Trade values'!$W961)/(SUMIFS('Input - Trade values'!V:V,'Input - Trade values'!$B:$B,$B961)/SUMIFS('Input - Trade values'!$W:$W,'Input - Trade values'!$B:$B,$B961)),"")</f>
        <v>4.107318355588399</v>
      </c>
    </row>
    <row r="962" spans="1:22" x14ac:dyDescent="0.45">
      <c r="A962" t="s">
        <v>126</v>
      </c>
      <c r="B962">
        <v>2009</v>
      </c>
      <c r="C962" s="2">
        <f>IFERROR(('Input - Trade values'!C962/'Input - Trade values'!$W962)/(SUMIFS('Input - Trade values'!C:C,'Input - Trade values'!$B:$B,$B962)/SUMIFS('Input - Trade values'!$W:$W,'Input - Trade values'!$B:$B,$B962)),"")</f>
        <v>1.6813075048985535E-2</v>
      </c>
      <c r="D962" s="2">
        <f>IFERROR(('Input - Trade values'!D962/'Input - Trade values'!$W962)/(SUMIFS('Input - Trade values'!D:D,'Input - Trade values'!$B:$B,$B962)/SUMIFS('Input - Trade values'!$W:$W,'Input - Trade values'!$B:$B,$B962)),"")</f>
        <v>9.7092865659162794E-2</v>
      </c>
      <c r="E962" s="2">
        <f>IFERROR(('Input - Trade values'!E962/'Input - Trade values'!$W962)/(SUMIFS('Input - Trade values'!E:E,'Input - Trade values'!$B:$B,$B962)/SUMIFS('Input - Trade values'!$W:$W,'Input - Trade values'!$B:$B,$B962)),"")</f>
        <v>0</v>
      </c>
      <c r="F962" s="2">
        <f>IFERROR(('Input - Trade values'!F962/'Input - Trade values'!$W962)/(SUMIFS('Input - Trade values'!F:F,'Input - Trade values'!$B:$B,$B962)/SUMIFS('Input - Trade values'!$W:$W,'Input - Trade values'!$B:$B,$B962)),"")</f>
        <v>3.838581020986632</v>
      </c>
      <c r="G962" s="2">
        <f>IFERROR(('Input - Trade values'!G962/'Input - Trade values'!$W962)/(SUMIFS('Input - Trade values'!G:G,'Input - Trade values'!$B:$B,$B962)/SUMIFS('Input - Trade values'!$W:$W,'Input - Trade values'!$B:$B,$B962)),"")</f>
        <v>2.3528215055871323E-2</v>
      </c>
      <c r="H962" s="2">
        <f>IFERROR(('Input - Trade values'!H962/'Input - Trade values'!$W962)/(SUMIFS('Input - Trade values'!H:H,'Input - Trade values'!$B:$B,$B962)/SUMIFS('Input - Trade values'!$W:$W,'Input - Trade values'!$B:$B,$B962)),"")</f>
        <v>0</v>
      </c>
      <c r="I962" s="2">
        <f>IFERROR(('Input - Trade values'!I962/'Input - Trade values'!$W962)/(SUMIFS('Input - Trade values'!I:I,'Input - Trade values'!$B:$B,$B962)/SUMIFS('Input - Trade values'!$W:$W,'Input - Trade values'!$B:$B,$B962)),"")</f>
        <v>0.18367909506020633</v>
      </c>
      <c r="J962" s="2">
        <f>IFERROR(('Input - Trade values'!J962/'Input - Trade values'!$W962)/(SUMIFS('Input - Trade values'!J:J,'Input - Trade values'!$B:$B,$B962)/SUMIFS('Input - Trade values'!$W:$W,'Input - Trade values'!$B:$B,$B962)),"")</f>
        <v>4.2485677309687386E-2</v>
      </c>
      <c r="K962" s="2">
        <f>IFERROR(('Input - Trade values'!K962/'Input - Trade values'!$W962)/(SUMIFS('Input - Trade values'!K:K,'Input - Trade values'!$B:$B,$B962)/SUMIFS('Input - Trade values'!$W:$W,'Input - Trade values'!$B:$B,$B962)),"")</f>
        <v>2.1590519767533318</v>
      </c>
      <c r="L962" s="2">
        <f>IFERROR(('Input - Trade values'!L962/'Input - Trade values'!$W962)/(SUMIFS('Input - Trade values'!L:L,'Input - Trade values'!$B:$B,$B962)/SUMIFS('Input - Trade values'!$W:$W,'Input - Trade values'!$B:$B,$B962)),"")</f>
        <v>0.39369519954220805</v>
      </c>
      <c r="M962" s="2">
        <f>IFERROR(('Input - Trade values'!M962/'Input - Trade values'!$W962)/(SUMIFS('Input - Trade values'!M:M,'Input - Trade values'!$B:$B,$B962)/SUMIFS('Input - Trade values'!$W:$W,'Input - Trade values'!$B:$B,$B962)),"")</f>
        <v>3.6567859030296315E-2</v>
      </c>
      <c r="N962" s="2">
        <f>IFERROR(('Input - Trade values'!N962/'Input - Trade values'!$W962)/(SUMIFS('Input - Trade values'!N:N,'Input - Trade values'!$B:$B,$B962)/SUMIFS('Input - Trade values'!$W:$W,'Input - Trade values'!$B:$B,$B962)),"")</f>
        <v>7.0335696596519309E-2</v>
      </c>
      <c r="O962" s="2">
        <f>IFERROR(('Input - Trade values'!O962/'Input - Trade values'!$W962)/(SUMIFS('Input - Trade values'!O:O,'Input - Trade values'!$B:$B,$B962)/SUMIFS('Input - Trade values'!$W:$W,'Input - Trade values'!$B:$B,$B962)),"")</f>
        <v>1.3520394236610087E-2</v>
      </c>
      <c r="P962" s="2">
        <f>IFERROR(('Input - Trade values'!P962/'Input - Trade values'!$W962)/(SUMIFS('Input - Trade values'!P:P,'Input - Trade values'!$B:$B,$B962)/SUMIFS('Input - Trade values'!$W:$W,'Input - Trade values'!$B:$B,$B962)),"")</f>
        <v>0.1554936050544849</v>
      </c>
      <c r="Q962" s="2">
        <f>IFERROR(('Input - Trade values'!Q962/'Input - Trade values'!$W962)/(SUMIFS('Input - Trade values'!Q:Q,'Input - Trade values'!$B:$B,$B962)/SUMIFS('Input - Trade values'!$W:$W,'Input - Trade values'!$B:$B,$B962)),"")</f>
        <v>0</v>
      </c>
      <c r="R962" s="2">
        <f>IFERROR(('Input - Trade values'!R962/'Input - Trade values'!$W962)/(SUMIFS('Input - Trade values'!R:R,'Input - Trade values'!$B:$B,$B962)/SUMIFS('Input - Trade values'!$W:$W,'Input - Trade values'!$B:$B,$B962)),"")</f>
        <v>1.1750605430288417</v>
      </c>
      <c r="S962" s="2">
        <f>IFERROR(('Input - Trade values'!S962/'Input - Trade values'!$W962)/(SUMIFS('Input - Trade values'!S:S,'Input - Trade values'!$B:$B,$B962)/SUMIFS('Input - Trade values'!$W:$W,'Input - Trade values'!$B:$B,$B962)),"")</f>
        <v>7.0898154918714527</v>
      </c>
      <c r="T962" s="2">
        <f>IFERROR(('Input - Trade values'!T962/'Input - Trade values'!$W962)/(SUMIFS('Input - Trade values'!T:T,'Input - Trade values'!$B:$B,$B962)/SUMIFS('Input - Trade values'!$W:$W,'Input - Trade values'!$B:$B,$B962)),"")</f>
        <v>1.2161257810866308</v>
      </c>
      <c r="U962" s="2">
        <f>IFERROR(('Input - Trade values'!U962/'Input - Trade values'!$W962)/(SUMIFS('Input - Trade values'!U:U,'Input - Trade values'!$B:$B,$B962)/SUMIFS('Input - Trade values'!$W:$W,'Input - Trade values'!$B:$B,$B962)),"")</f>
        <v>0.22467551939923033</v>
      </c>
      <c r="V962" s="2">
        <f>IFERROR(('Input - Trade values'!V962/'Input - Trade values'!$W962)/(SUMIFS('Input - Trade values'!V:V,'Input - Trade values'!$B:$B,$B962)/SUMIFS('Input - Trade values'!$W:$W,'Input - Trade values'!$B:$B,$B962)),"")</f>
        <v>0.10413232459784676</v>
      </c>
    </row>
    <row r="963" spans="1:22" x14ac:dyDescent="0.45">
      <c r="A963" t="s">
        <v>127</v>
      </c>
      <c r="B963">
        <v>2009</v>
      </c>
      <c r="C963" s="2">
        <f>IFERROR(('Input - Trade values'!C963/'Input - Trade values'!$W963)/(SUMIFS('Input - Trade values'!C:C,'Input - Trade values'!$B:$B,$B963)/SUMIFS('Input - Trade values'!$W:$W,'Input - Trade values'!$B:$B,$B963)),"")</f>
        <v>0</v>
      </c>
      <c r="D963" s="2">
        <f>IFERROR(('Input - Trade values'!D963/'Input - Trade values'!$W963)/(SUMIFS('Input - Trade values'!D:D,'Input - Trade values'!$B:$B,$B963)/SUMIFS('Input - Trade values'!$W:$W,'Input - Trade values'!$B:$B,$B963)),"")</f>
        <v>0.28295010072198051</v>
      </c>
      <c r="E963" s="2">
        <f>IFERROR(('Input - Trade values'!E963/'Input - Trade values'!$W963)/(SUMIFS('Input - Trade values'!E:E,'Input - Trade values'!$B:$B,$B963)/SUMIFS('Input - Trade values'!$W:$W,'Input - Trade values'!$B:$B,$B963)),"")</f>
        <v>9.2891060983473259E-2</v>
      </c>
      <c r="F963" s="2">
        <f>IFERROR(('Input - Trade values'!F963/'Input - Trade values'!$W963)/(SUMIFS('Input - Trade values'!F:F,'Input - Trade values'!$B:$B,$B963)/SUMIFS('Input - Trade values'!$W:$W,'Input - Trade values'!$B:$B,$B963)),"")</f>
        <v>0.16086779024797704</v>
      </c>
      <c r="G963" s="2">
        <f>IFERROR(('Input - Trade values'!G963/'Input - Trade values'!$W963)/(SUMIFS('Input - Trade values'!G:G,'Input - Trade values'!$B:$B,$B963)/SUMIFS('Input - Trade values'!$W:$W,'Input - Trade values'!$B:$B,$B963)),"")</f>
        <v>1.3965353907257538</v>
      </c>
      <c r="H963" s="2">
        <f>IFERROR(('Input - Trade values'!H963/'Input - Trade values'!$W963)/(SUMIFS('Input - Trade values'!H:H,'Input - Trade values'!$B:$B,$B963)/SUMIFS('Input - Trade values'!$W:$W,'Input - Trade values'!$B:$B,$B963)),"")</f>
        <v>1.6546582287912939</v>
      </c>
      <c r="I963" s="2">
        <f>IFERROR(('Input - Trade values'!I963/'Input - Trade values'!$W963)/(SUMIFS('Input - Trade values'!I:I,'Input - Trade values'!$B:$B,$B963)/SUMIFS('Input - Trade values'!$W:$W,'Input - Trade values'!$B:$B,$B963)),"")</f>
        <v>0.3192154340243778</v>
      </c>
      <c r="J963" s="2">
        <f>IFERROR(('Input - Trade values'!J963/'Input - Trade values'!$W963)/(SUMIFS('Input - Trade values'!J:J,'Input - Trade values'!$B:$B,$B963)/SUMIFS('Input - Trade values'!$W:$W,'Input - Trade values'!$B:$B,$B963)),"")</f>
        <v>1.2781689604475861</v>
      </c>
      <c r="K963" s="2">
        <f>IFERROR(('Input - Trade values'!K963/'Input - Trade values'!$W963)/(SUMIFS('Input - Trade values'!K:K,'Input - Trade values'!$B:$B,$B963)/SUMIFS('Input - Trade values'!$W:$W,'Input - Trade values'!$B:$B,$B963)),"")</f>
        <v>1.3229139041304925</v>
      </c>
      <c r="L963" s="2">
        <f>IFERROR(('Input - Trade values'!L963/'Input - Trade values'!$W963)/(SUMIFS('Input - Trade values'!L:L,'Input - Trade values'!$B:$B,$B963)/SUMIFS('Input - Trade values'!$W:$W,'Input - Trade values'!$B:$B,$B963)),"")</f>
        <v>0.34894687586464868</v>
      </c>
      <c r="M963" s="2">
        <f>IFERROR(('Input - Trade values'!M963/'Input - Trade values'!$W963)/(SUMIFS('Input - Trade values'!M:M,'Input - Trade values'!$B:$B,$B963)/SUMIFS('Input - Trade values'!$W:$W,'Input - Trade values'!$B:$B,$B963)),"")</f>
        <v>0.14630409022653734</v>
      </c>
      <c r="N963" s="2">
        <f>IFERROR(('Input - Trade values'!N963/'Input - Trade values'!$W963)/(SUMIFS('Input - Trade values'!N:N,'Input - Trade values'!$B:$B,$B963)/SUMIFS('Input - Trade values'!$W:$W,'Input - Trade values'!$B:$B,$B963)),"")</f>
        <v>4.1349546856105723</v>
      </c>
      <c r="O963" s="2">
        <f>IFERROR(('Input - Trade values'!O963/'Input - Trade values'!$W963)/(SUMIFS('Input - Trade values'!O:O,'Input - Trade values'!$B:$B,$B963)/SUMIFS('Input - Trade values'!$W:$W,'Input - Trade values'!$B:$B,$B963)),"")</f>
        <v>1.2509536060689028</v>
      </c>
      <c r="P963" s="2">
        <f>IFERROR(('Input - Trade values'!P963/'Input - Trade values'!$W963)/(SUMIFS('Input - Trade values'!P:P,'Input - Trade values'!$B:$B,$B963)/SUMIFS('Input - Trade values'!$W:$W,'Input - Trade values'!$B:$B,$B963)),"")</f>
        <v>1.2792094974857608</v>
      </c>
      <c r="Q963" s="2">
        <f>IFERROR(('Input - Trade values'!Q963/'Input - Trade values'!$W963)/(SUMIFS('Input - Trade values'!Q:Q,'Input - Trade values'!$B:$B,$B963)/SUMIFS('Input - Trade values'!$W:$W,'Input - Trade values'!$B:$B,$B963)),"")</f>
        <v>13.672902648844484</v>
      </c>
      <c r="R963" s="2">
        <f>IFERROR(('Input - Trade values'!R963/'Input - Trade values'!$W963)/(SUMIFS('Input - Trade values'!R:R,'Input - Trade values'!$B:$B,$B963)/SUMIFS('Input - Trade values'!$W:$W,'Input - Trade values'!$B:$B,$B963)),"")</f>
        <v>0.22137320892994297</v>
      </c>
      <c r="S963" s="2">
        <f>IFERROR(('Input - Trade values'!S963/'Input - Trade values'!$W963)/(SUMIFS('Input - Trade values'!S:S,'Input - Trade values'!$B:$B,$B963)/SUMIFS('Input - Trade values'!$W:$W,'Input - Trade values'!$B:$B,$B963)),"")</f>
        <v>0.36274734528939417</v>
      </c>
      <c r="T963" s="2">
        <f>IFERROR(('Input - Trade values'!T963/'Input - Trade values'!$W963)/(SUMIFS('Input - Trade values'!T:T,'Input - Trade values'!$B:$B,$B963)/SUMIFS('Input - Trade values'!$W:$W,'Input - Trade values'!$B:$B,$B963)),"")</f>
        <v>1.7705143760422877</v>
      </c>
      <c r="U963" s="2">
        <f>IFERROR(('Input - Trade values'!U963/'Input - Trade values'!$W963)/(SUMIFS('Input - Trade values'!U:U,'Input - Trade values'!$B:$B,$B963)/SUMIFS('Input - Trade values'!$W:$W,'Input - Trade values'!$B:$B,$B963)),"")</f>
        <v>0.23397790239449553</v>
      </c>
      <c r="V963" s="2">
        <f>IFERROR(('Input - Trade values'!V963/'Input - Trade values'!$W963)/(SUMIFS('Input - Trade values'!V:V,'Input - Trade values'!$B:$B,$B963)/SUMIFS('Input - Trade values'!$W:$W,'Input - Trade values'!$B:$B,$B963)),"")</f>
        <v>2.6146529966219814</v>
      </c>
    </row>
    <row r="964" spans="1:22" x14ac:dyDescent="0.45">
      <c r="A964" t="s">
        <v>128</v>
      </c>
      <c r="B964">
        <v>2009</v>
      </c>
      <c r="C964" s="2" t="str">
        <f>IFERROR(('Input - Trade values'!C964/'Input - Trade values'!$W964)/(SUMIFS('Input - Trade values'!C:C,'Input - Trade values'!$B:$B,$B964)/SUMIFS('Input - Trade values'!$W:$W,'Input - Trade values'!$B:$B,$B964)),"")</f>
        <v/>
      </c>
      <c r="D964" s="2" t="str">
        <f>IFERROR(('Input - Trade values'!D964/'Input - Trade values'!$W964)/(SUMIFS('Input - Trade values'!D:D,'Input - Trade values'!$B:$B,$B964)/SUMIFS('Input - Trade values'!$W:$W,'Input - Trade values'!$B:$B,$B964)),"")</f>
        <v/>
      </c>
      <c r="E964" s="2" t="str">
        <f>IFERROR(('Input - Trade values'!E964/'Input - Trade values'!$W964)/(SUMIFS('Input - Trade values'!E:E,'Input - Trade values'!$B:$B,$B964)/SUMIFS('Input - Trade values'!$W:$W,'Input - Trade values'!$B:$B,$B964)),"")</f>
        <v/>
      </c>
      <c r="F964" s="2" t="str">
        <f>IFERROR(('Input - Trade values'!F964/'Input - Trade values'!$W964)/(SUMIFS('Input - Trade values'!F:F,'Input - Trade values'!$B:$B,$B964)/SUMIFS('Input - Trade values'!$W:$W,'Input - Trade values'!$B:$B,$B964)),"")</f>
        <v/>
      </c>
      <c r="G964" s="2" t="str">
        <f>IFERROR(('Input - Trade values'!G964/'Input - Trade values'!$W964)/(SUMIFS('Input - Trade values'!G:G,'Input - Trade values'!$B:$B,$B964)/SUMIFS('Input - Trade values'!$W:$W,'Input - Trade values'!$B:$B,$B964)),"")</f>
        <v/>
      </c>
      <c r="H964" s="2" t="str">
        <f>IFERROR(('Input - Trade values'!H964/'Input - Trade values'!$W964)/(SUMIFS('Input - Trade values'!H:H,'Input - Trade values'!$B:$B,$B964)/SUMIFS('Input - Trade values'!$W:$W,'Input - Trade values'!$B:$B,$B964)),"")</f>
        <v/>
      </c>
      <c r="I964" s="2" t="str">
        <f>IFERROR(('Input - Trade values'!I964/'Input - Trade values'!$W964)/(SUMIFS('Input - Trade values'!I:I,'Input - Trade values'!$B:$B,$B964)/SUMIFS('Input - Trade values'!$W:$W,'Input - Trade values'!$B:$B,$B964)),"")</f>
        <v/>
      </c>
      <c r="J964" s="2" t="str">
        <f>IFERROR(('Input - Trade values'!J964/'Input - Trade values'!$W964)/(SUMIFS('Input - Trade values'!J:J,'Input - Trade values'!$B:$B,$B964)/SUMIFS('Input - Trade values'!$W:$W,'Input - Trade values'!$B:$B,$B964)),"")</f>
        <v/>
      </c>
      <c r="K964" s="2" t="str">
        <f>IFERROR(('Input - Trade values'!K964/'Input - Trade values'!$W964)/(SUMIFS('Input - Trade values'!K:K,'Input - Trade values'!$B:$B,$B964)/SUMIFS('Input - Trade values'!$W:$W,'Input - Trade values'!$B:$B,$B964)),"")</f>
        <v/>
      </c>
      <c r="L964" s="2" t="str">
        <f>IFERROR(('Input - Trade values'!L964/'Input - Trade values'!$W964)/(SUMIFS('Input - Trade values'!L:L,'Input - Trade values'!$B:$B,$B964)/SUMIFS('Input - Trade values'!$W:$W,'Input - Trade values'!$B:$B,$B964)),"")</f>
        <v/>
      </c>
      <c r="M964" s="2" t="str">
        <f>IFERROR(('Input - Trade values'!M964/'Input - Trade values'!$W964)/(SUMIFS('Input - Trade values'!M:M,'Input - Trade values'!$B:$B,$B964)/SUMIFS('Input - Trade values'!$W:$W,'Input - Trade values'!$B:$B,$B964)),"")</f>
        <v/>
      </c>
      <c r="N964" s="2" t="str">
        <f>IFERROR(('Input - Trade values'!N964/'Input - Trade values'!$W964)/(SUMIFS('Input - Trade values'!N:N,'Input - Trade values'!$B:$B,$B964)/SUMIFS('Input - Trade values'!$W:$W,'Input - Trade values'!$B:$B,$B964)),"")</f>
        <v/>
      </c>
      <c r="O964" s="2" t="str">
        <f>IFERROR(('Input - Trade values'!O964/'Input - Trade values'!$W964)/(SUMIFS('Input - Trade values'!O:O,'Input - Trade values'!$B:$B,$B964)/SUMIFS('Input - Trade values'!$W:$W,'Input - Trade values'!$B:$B,$B964)),"")</f>
        <v/>
      </c>
      <c r="P964" s="2" t="str">
        <f>IFERROR(('Input - Trade values'!P964/'Input - Trade values'!$W964)/(SUMIFS('Input - Trade values'!P:P,'Input - Trade values'!$B:$B,$B964)/SUMIFS('Input - Trade values'!$W:$W,'Input - Trade values'!$B:$B,$B964)),"")</f>
        <v/>
      </c>
      <c r="Q964" s="2" t="str">
        <f>IFERROR(('Input - Trade values'!Q964/'Input - Trade values'!$W964)/(SUMIFS('Input - Trade values'!Q:Q,'Input - Trade values'!$B:$B,$B964)/SUMIFS('Input - Trade values'!$W:$W,'Input - Trade values'!$B:$B,$B964)),"")</f>
        <v/>
      </c>
      <c r="R964" s="2" t="str">
        <f>IFERROR(('Input - Trade values'!R964/'Input - Trade values'!$W964)/(SUMIFS('Input - Trade values'!R:R,'Input - Trade values'!$B:$B,$B964)/SUMIFS('Input - Trade values'!$W:$W,'Input - Trade values'!$B:$B,$B964)),"")</f>
        <v/>
      </c>
      <c r="S964" s="2" t="str">
        <f>IFERROR(('Input - Trade values'!S964/'Input - Trade values'!$W964)/(SUMIFS('Input - Trade values'!S:S,'Input - Trade values'!$B:$B,$B964)/SUMIFS('Input - Trade values'!$W:$W,'Input - Trade values'!$B:$B,$B964)),"")</f>
        <v/>
      </c>
      <c r="T964" s="2" t="str">
        <f>IFERROR(('Input - Trade values'!T964/'Input - Trade values'!$W964)/(SUMIFS('Input - Trade values'!T:T,'Input - Trade values'!$B:$B,$B964)/SUMIFS('Input - Trade values'!$W:$W,'Input - Trade values'!$B:$B,$B964)),"")</f>
        <v/>
      </c>
      <c r="U964" s="2" t="str">
        <f>IFERROR(('Input - Trade values'!U964/'Input - Trade values'!$W964)/(SUMIFS('Input - Trade values'!U:U,'Input - Trade values'!$B:$B,$B964)/SUMIFS('Input - Trade values'!$W:$W,'Input - Trade values'!$B:$B,$B964)),"")</f>
        <v/>
      </c>
      <c r="V964" s="2" t="str">
        <f>IFERROR(('Input - Trade values'!V964/'Input - Trade values'!$W964)/(SUMIFS('Input - Trade values'!V:V,'Input - Trade values'!$B:$B,$B964)/SUMIFS('Input - Trade values'!$W:$W,'Input - Trade values'!$B:$B,$B964)),"")</f>
        <v/>
      </c>
    </row>
    <row r="965" spans="1:22" x14ac:dyDescent="0.45">
      <c r="A965" t="s">
        <v>129</v>
      </c>
      <c r="B965">
        <v>2009</v>
      </c>
      <c r="C965" s="2">
        <f>IFERROR(('Input - Trade values'!C965/'Input - Trade values'!$W965)/(SUMIFS('Input - Trade values'!C:C,'Input - Trade values'!$B:$B,$B965)/SUMIFS('Input - Trade values'!$W:$W,'Input - Trade values'!$B:$B,$B965)),"")</f>
        <v>0.18157779568622703</v>
      </c>
      <c r="D965" s="2">
        <f>IFERROR(('Input - Trade values'!D965/'Input - Trade values'!$W965)/(SUMIFS('Input - Trade values'!D:D,'Input - Trade values'!$B:$B,$B965)/SUMIFS('Input - Trade values'!$W:$W,'Input - Trade values'!$B:$B,$B965)),"")</f>
        <v>4.242764091785987</v>
      </c>
      <c r="E965" s="2">
        <f>IFERROR(('Input - Trade values'!E965/'Input - Trade values'!$W965)/(SUMIFS('Input - Trade values'!E:E,'Input - Trade values'!$B:$B,$B965)/SUMIFS('Input - Trade values'!$W:$W,'Input - Trade values'!$B:$B,$B965)),"")</f>
        <v>5.1025225007806117E-2</v>
      </c>
      <c r="F965" s="2">
        <f>IFERROR(('Input - Trade values'!F965/'Input - Trade values'!$W965)/(SUMIFS('Input - Trade values'!F:F,'Input - Trade values'!$B:$B,$B965)/SUMIFS('Input - Trade values'!$W:$W,'Input - Trade values'!$B:$B,$B965)),"")</f>
        <v>0.43997936841459312</v>
      </c>
      <c r="G965" s="2">
        <f>IFERROR(('Input - Trade values'!G965/'Input - Trade values'!$W965)/(SUMIFS('Input - Trade values'!G:G,'Input - Trade values'!$B:$B,$B965)/SUMIFS('Input - Trade values'!$W:$W,'Input - Trade values'!$B:$B,$B965)),"")</f>
        <v>0.74861492526926643</v>
      </c>
      <c r="H965" s="2">
        <f>IFERROR(('Input - Trade values'!H965/'Input - Trade values'!$W965)/(SUMIFS('Input - Trade values'!H:H,'Input - Trade values'!$B:$B,$B965)/SUMIFS('Input - Trade values'!$W:$W,'Input - Trade values'!$B:$B,$B965)),"")</f>
        <v>0.51937526167723957</v>
      </c>
      <c r="I965" s="2">
        <f>IFERROR(('Input - Trade values'!I965/'Input - Trade values'!$W965)/(SUMIFS('Input - Trade values'!I:I,'Input - Trade values'!$B:$B,$B965)/SUMIFS('Input - Trade values'!$W:$W,'Input - Trade values'!$B:$B,$B965)),"")</f>
        <v>2.8465195721424221</v>
      </c>
      <c r="J965" s="2">
        <f>IFERROR(('Input - Trade values'!J965/'Input - Trade values'!$W965)/(SUMIFS('Input - Trade values'!J:J,'Input - Trade values'!$B:$B,$B965)/SUMIFS('Input - Trade values'!$W:$W,'Input - Trade values'!$B:$B,$B965)),"")</f>
        <v>1.6438418918430489</v>
      </c>
      <c r="K965" s="2">
        <f>IFERROR(('Input - Trade values'!K965/'Input - Trade values'!$W965)/(SUMIFS('Input - Trade values'!K:K,'Input - Trade values'!$B:$B,$B965)/SUMIFS('Input - Trade values'!$W:$W,'Input - Trade values'!$B:$B,$B965)),"")</f>
        <v>0.66439219234888625</v>
      </c>
      <c r="L965" s="2">
        <f>IFERROR(('Input - Trade values'!L965/'Input - Trade values'!$W965)/(SUMIFS('Input - Trade values'!L:L,'Input - Trade values'!$B:$B,$B965)/SUMIFS('Input - Trade values'!$W:$W,'Input - Trade values'!$B:$B,$B965)),"")</f>
        <v>0.36966305479842609</v>
      </c>
      <c r="M965" s="2">
        <f>IFERROR(('Input - Trade values'!M965/'Input - Trade values'!$W965)/(SUMIFS('Input - Trade values'!M:M,'Input - Trade values'!$B:$B,$B965)/SUMIFS('Input - Trade values'!$W:$W,'Input - Trade values'!$B:$B,$B965)),"")</f>
        <v>0.45349873179860206</v>
      </c>
      <c r="N965" s="2">
        <f>IFERROR(('Input - Trade values'!N965/'Input - Trade values'!$W965)/(SUMIFS('Input - Trade values'!N:N,'Input - Trade values'!$B:$B,$B965)/SUMIFS('Input - Trade values'!$W:$W,'Input - Trade values'!$B:$B,$B965)),"")</f>
        <v>1.040239872641771</v>
      </c>
      <c r="O965" s="2">
        <f>IFERROR(('Input - Trade values'!O965/'Input - Trade values'!$W965)/(SUMIFS('Input - Trade values'!O:O,'Input - Trade values'!$B:$B,$B965)/SUMIFS('Input - Trade values'!$W:$W,'Input - Trade values'!$B:$B,$B965)),"")</f>
        <v>0.5900590395705414</v>
      </c>
      <c r="P965" s="2">
        <f>IFERROR(('Input - Trade values'!P965/'Input - Trade values'!$W965)/(SUMIFS('Input - Trade values'!P:P,'Input - Trade values'!$B:$B,$B965)/SUMIFS('Input - Trade values'!$W:$W,'Input - Trade values'!$B:$B,$B965)),"")</f>
        <v>1.2369618612688156</v>
      </c>
      <c r="Q965" s="2">
        <f>IFERROR(('Input - Trade values'!Q965/'Input - Trade values'!$W965)/(SUMIFS('Input - Trade values'!Q:Q,'Input - Trade values'!$B:$B,$B965)/SUMIFS('Input - Trade values'!$W:$W,'Input - Trade values'!$B:$B,$B965)),"")</f>
        <v>0.31099584855836565</v>
      </c>
      <c r="R965" s="2">
        <f>IFERROR(('Input - Trade values'!R965/'Input - Trade values'!$W965)/(SUMIFS('Input - Trade values'!R:R,'Input - Trade values'!$B:$B,$B965)/SUMIFS('Input - Trade values'!$W:$W,'Input - Trade values'!$B:$B,$B965)),"")</f>
        <v>0.51201337008594883</v>
      </c>
      <c r="S965" s="2">
        <f>IFERROR(('Input - Trade values'!S965/'Input - Trade values'!$W965)/(SUMIFS('Input - Trade values'!S:S,'Input - Trade values'!$B:$B,$B965)/SUMIFS('Input - Trade values'!$W:$W,'Input - Trade values'!$B:$B,$B965)),"")</f>
        <v>1.2069327293723364</v>
      </c>
      <c r="T965" s="2">
        <f>IFERROR(('Input - Trade values'!T965/'Input - Trade values'!$W965)/(SUMIFS('Input - Trade values'!T:T,'Input - Trade values'!$B:$B,$B965)/SUMIFS('Input - Trade values'!$W:$W,'Input - Trade values'!$B:$B,$B965)),"")</f>
        <v>4.0260345751069053</v>
      </c>
      <c r="U965" s="2">
        <f>IFERROR(('Input - Trade values'!U965/'Input - Trade values'!$W965)/(SUMIFS('Input - Trade values'!U:U,'Input - Trade values'!$B:$B,$B965)/SUMIFS('Input - Trade values'!$W:$W,'Input - Trade values'!$B:$B,$B965)),"")</f>
        <v>0.57013361521230066</v>
      </c>
      <c r="V965" s="2">
        <f>IFERROR(('Input - Trade values'!V965/'Input - Trade values'!$W965)/(SUMIFS('Input - Trade values'!V:V,'Input - Trade values'!$B:$B,$B965)/SUMIFS('Input - Trade values'!$W:$W,'Input - Trade values'!$B:$B,$B965)),"")</f>
        <v>1.174289196939583</v>
      </c>
    </row>
    <row r="966" spans="1:22" x14ac:dyDescent="0.45">
      <c r="A966" t="s">
        <v>130</v>
      </c>
      <c r="B966">
        <v>2009</v>
      </c>
      <c r="C966" s="2">
        <f>IFERROR(('Input - Trade values'!C966/'Input - Trade values'!$W966)/(SUMIFS('Input - Trade values'!C:C,'Input - Trade values'!$B:$B,$B966)/SUMIFS('Input - Trade values'!$W:$W,'Input - Trade values'!$B:$B,$B966)),"")</f>
        <v>2.237928375088815E-2</v>
      </c>
      <c r="D966" s="2">
        <f>IFERROR(('Input - Trade values'!D966/'Input - Trade values'!$W966)/(SUMIFS('Input - Trade values'!D:D,'Input - Trade values'!$B:$B,$B966)/SUMIFS('Input - Trade values'!$W:$W,'Input - Trade values'!$B:$B,$B966)),"")</f>
        <v>0.54255913396530453</v>
      </c>
      <c r="E966" s="2">
        <f>IFERROR(('Input - Trade values'!E966/'Input - Trade values'!$W966)/(SUMIFS('Input - Trade values'!E:E,'Input - Trade values'!$B:$B,$B966)/SUMIFS('Input - Trade values'!$W:$W,'Input - Trade values'!$B:$B,$B966)),"")</f>
        <v>0</v>
      </c>
      <c r="F966" s="2">
        <f>IFERROR(('Input - Trade values'!F966/'Input - Trade values'!$W966)/(SUMIFS('Input - Trade values'!F:F,'Input - Trade values'!$B:$B,$B966)/SUMIFS('Input - Trade values'!$W:$W,'Input - Trade values'!$B:$B,$B966)),"")</f>
        <v>8.176075706957156E-2</v>
      </c>
      <c r="G966" s="2">
        <f>IFERROR(('Input - Trade values'!G966/'Input - Trade values'!$W966)/(SUMIFS('Input - Trade values'!G:G,'Input - Trade values'!$B:$B,$B966)/SUMIFS('Input - Trade values'!$W:$W,'Input - Trade values'!$B:$B,$B966)),"")</f>
        <v>0.14661706840538263</v>
      </c>
      <c r="H966" s="2">
        <f>IFERROR(('Input - Trade values'!H966/'Input - Trade values'!$W966)/(SUMIFS('Input - Trade values'!H:H,'Input - Trade values'!$B:$B,$B966)/SUMIFS('Input - Trade values'!$W:$W,'Input - Trade values'!$B:$B,$B966)),"")</f>
        <v>0</v>
      </c>
      <c r="I966" s="2">
        <f>IFERROR(('Input - Trade values'!I966/'Input - Trade values'!$W966)/(SUMIFS('Input - Trade values'!I:I,'Input - Trade values'!$B:$B,$B966)/SUMIFS('Input - Trade values'!$W:$W,'Input - Trade values'!$B:$B,$B966)),"")</f>
        <v>0.29776720229612569</v>
      </c>
      <c r="J966" s="2">
        <f>IFERROR(('Input - Trade values'!J966/'Input - Trade values'!$W966)/(SUMIFS('Input - Trade values'!J:J,'Input - Trade values'!$B:$B,$B966)/SUMIFS('Input - Trade values'!$W:$W,'Input - Trade values'!$B:$B,$B966)),"")</f>
        <v>0.31610121609453817</v>
      </c>
      <c r="K966" s="2">
        <f>IFERROR(('Input - Trade values'!K966/'Input - Trade values'!$W966)/(SUMIFS('Input - Trade values'!K:K,'Input - Trade values'!$B:$B,$B966)/SUMIFS('Input - Trade values'!$W:$W,'Input - Trade values'!$B:$B,$B966)),"")</f>
        <v>0.17705600634380822</v>
      </c>
      <c r="L966" s="2">
        <f>IFERROR(('Input - Trade values'!L966/'Input - Trade values'!$W966)/(SUMIFS('Input - Trade values'!L:L,'Input - Trade values'!$B:$B,$B966)/SUMIFS('Input - Trade values'!$W:$W,'Input - Trade values'!$B:$B,$B966)),"")</f>
        <v>1.8836599894960686</v>
      </c>
      <c r="M966" s="2">
        <f>IFERROR(('Input - Trade values'!M966/'Input - Trade values'!$W966)/(SUMIFS('Input - Trade values'!M:M,'Input - Trade values'!$B:$B,$B966)/SUMIFS('Input - Trade values'!$W:$W,'Input - Trade values'!$B:$B,$B966)),"")</f>
        <v>0.13428578185854301</v>
      </c>
      <c r="N966" s="2">
        <f>IFERROR(('Input - Trade values'!N966/'Input - Trade values'!$W966)/(SUMIFS('Input - Trade values'!N:N,'Input - Trade values'!$B:$B,$B966)/SUMIFS('Input - Trade values'!$W:$W,'Input - Trade values'!$B:$B,$B966)),"")</f>
        <v>0.95129858162868286</v>
      </c>
      <c r="O966" s="2">
        <f>IFERROR(('Input - Trade values'!O966/'Input - Trade values'!$W966)/(SUMIFS('Input - Trade values'!O:O,'Input - Trade values'!$B:$B,$B966)/SUMIFS('Input - Trade values'!$W:$W,'Input - Trade values'!$B:$B,$B966)),"")</f>
        <v>7.706898812646916E-2</v>
      </c>
      <c r="P966" s="2">
        <f>IFERROR(('Input - Trade values'!P966/'Input - Trade values'!$W966)/(SUMIFS('Input - Trade values'!P:P,'Input - Trade values'!$B:$B,$B966)/SUMIFS('Input - Trade values'!$W:$W,'Input - Trade values'!$B:$B,$B966)),"")</f>
        <v>8.1912281181199784</v>
      </c>
      <c r="Q966" s="2">
        <f>IFERROR(('Input - Trade values'!Q966/'Input - Trade values'!$W966)/(SUMIFS('Input - Trade values'!Q:Q,'Input - Trade values'!$B:$B,$B966)/SUMIFS('Input - Trade values'!$W:$W,'Input - Trade values'!$B:$B,$B966)),"")</f>
        <v>0</v>
      </c>
      <c r="R966" s="2">
        <f>IFERROR(('Input - Trade values'!R966/'Input - Trade values'!$W966)/(SUMIFS('Input - Trade values'!R:R,'Input - Trade values'!$B:$B,$B966)/SUMIFS('Input - Trade values'!$W:$W,'Input - Trade values'!$B:$B,$B966)),"")</f>
        <v>0.18993159966328857</v>
      </c>
      <c r="S966" s="2">
        <f>IFERROR(('Input - Trade values'!S966/'Input - Trade values'!$W966)/(SUMIFS('Input - Trade values'!S:S,'Input - Trade values'!$B:$B,$B966)/SUMIFS('Input - Trade values'!$W:$W,'Input - Trade values'!$B:$B,$B966)),"")</f>
        <v>1.563288732091237</v>
      </c>
      <c r="T966" s="2">
        <f>IFERROR(('Input - Trade values'!T966/'Input - Trade values'!$W966)/(SUMIFS('Input - Trade values'!T:T,'Input - Trade values'!$B:$B,$B966)/SUMIFS('Input - Trade values'!$W:$W,'Input - Trade values'!$B:$B,$B966)),"")</f>
        <v>0.44817980874944796</v>
      </c>
      <c r="U966" s="2">
        <f>IFERROR(('Input - Trade values'!U966/'Input - Trade values'!$W966)/(SUMIFS('Input - Trade values'!U:U,'Input - Trade values'!$B:$B,$B966)/SUMIFS('Input - Trade values'!$W:$W,'Input - Trade values'!$B:$B,$B966)),"")</f>
        <v>3.2831811977986895E-2</v>
      </c>
      <c r="V966" s="2">
        <f>IFERROR(('Input - Trade values'!V966/'Input - Trade values'!$W966)/(SUMIFS('Input - Trade values'!V:V,'Input - Trade values'!$B:$B,$B966)/SUMIFS('Input - Trade values'!$W:$W,'Input - Trade values'!$B:$B,$B966)),"")</f>
        <v>6.2463534455761494</v>
      </c>
    </row>
    <row r="967" spans="1:22" x14ac:dyDescent="0.45">
      <c r="A967" t="s">
        <v>131</v>
      </c>
      <c r="B967">
        <v>2009</v>
      </c>
      <c r="C967" s="2">
        <f>IFERROR(('Input - Trade values'!C967/'Input - Trade values'!$W967)/(SUMIFS('Input - Trade values'!C:C,'Input - Trade values'!$B:$B,$B967)/SUMIFS('Input - Trade values'!$W:$W,'Input - Trade values'!$B:$B,$B967)),"")</f>
        <v>2.0238668299690447E-2</v>
      </c>
      <c r="D967" s="2">
        <f>IFERROR(('Input - Trade values'!D967/'Input - Trade values'!$W967)/(SUMIFS('Input - Trade values'!D:D,'Input - Trade values'!$B:$B,$B967)/SUMIFS('Input - Trade values'!$W:$W,'Input - Trade values'!$B:$B,$B967)),"")</f>
        <v>0.22829987773519536</v>
      </c>
      <c r="E967" s="2">
        <f>IFERROR(('Input - Trade values'!E967/'Input - Trade values'!$W967)/(SUMIFS('Input - Trade values'!E:E,'Input - Trade values'!$B:$B,$B967)/SUMIFS('Input - Trade values'!$W:$W,'Input - Trade values'!$B:$B,$B967)),"")</f>
        <v>0</v>
      </c>
      <c r="F967" s="2">
        <f>IFERROR(('Input - Trade values'!F967/'Input - Trade values'!$W967)/(SUMIFS('Input - Trade values'!F:F,'Input - Trade values'!$B:$B,$B967)/SUMIFS('Input - Trade values'!$W:$W,'Input - Trade values'!$B:$B,$B967)),"")</f>
        <v>1.5408427918991534E-2</v>
      </c>
      <c r="G967" s="2">
        <f>IFERROR(('Input - Trade values'!G967/'Input - Trade values'!$W967)/(SUMIFS('Input - Trade values'!G:G,'Input - Trade values'!$B:$B,$B967)/SUMIFS('Input - Trade values'!$W:$W,'Input - Trade values'!$B:$B,$B967)),"")</f>
        <v>14.906131459784202</v>
      </c>
      <c r="H967" s="2">
        <f>IFERROR(('Input - Trade values'!H967/'Input - Trade values'!$W967)/(SUMIFS('Input - Trade values'!H:H,'Input - Trade values'!$B:$B,$B967)/SUMIFS('Input - Trade values'!$W:$W,'Input - Trade values'!$B:$B,$B967)),"")</f>
        <v>0</v>
      </c>
      <c r="I967" s="2">
        <f>IFERROR(('Input - Trade values'!I967/'Input - Trade values'!$W967)/(SUMIFS('Input - Trade values'!I:I,'Input - Trade values'!$B:$B,$B967)/SUMIFS('Input - Trade values'!$W:$W,'Input - Trade values'!$B:$B,$B967)),"")</f>
        <v>0</v>
      </c>
      <c r="J967" s="2">
        <f>IFERROR(('Input - Trade values'!J967/'Input - Trade values'!$W967)/(SUMIFS('Input - Trade values'!J:J,'Input - Trade values'!$B:$B,$B967)/SUMIFS('Input - Trade values'!$W:$W,'Input - Trade values'!$B:$B,$B967)),"")</f>
        <v>1.2870065304739697</v>
      </c>
      <c r="K967" s="2">
        <f>IFERROR(('Input - Trade values'!K967/'Input - Trade values'!$W967)/(SUMIFS('Input - Trade values'!K:K,'Input - Trade values'!$B:$B,$B967)/SUMIFS('Input - Trade values'!$W:$W,'Input - Trade values'!$B:$B,$B967)),"")</f>
        <v>2.1501869786509462</v>
      </c>
      <c r="L967" s="2">
        <f>IFERROR(('Input - Trade values'!L967/'Input - Trade values'!$W967)/(SUMIFS('Input - Trade values'!L:L,'Input - Trade values'!$B:$B,$B967)/SUMIFS('Input - Trade values'!$W:$W,'Input - Trade values'!$B:$B,$B967)),"")</f>
        <v>0.23631577811629018</v>
      </c>
      <c r="M967" s="2">
        <f>IFERROR(('Input - Trade values'!M967/'Input - Trade values'!$W967)/(SUMIFS('Input - Trade values'!M:M,'Input - Trade values'!$B:$B,$B967)/SUMIFS('Input - Trade values'!$W:$W,'Input - Trade values'!$B:$B,$B967)),"")</f>
        <v>0.63717208777439349</v>
      </c>
      <c r="N967" s="2">
        <f>IFERROR(('Input - Trade values'!N967/'Input - Trade values'!$W967)/(SUMIFS('Input - Trade values'!N:N,'Input - Trade values'!$B:$B,$B967)/SUMIFS('Input - Trade values'!$W:$W,'Input - Trade values'!$B:$B,$B967)),"")</f>
        <v>0.28904489233362929</v>
      </c>
      <c r="O967" s="2">
        <f>IFERROR(('Input - Trade values'!O967/'Input - Trade values'!$W967)/(SUMIFS('Input - Trade values'!O:O,'Input - Trade values'!$B:$B,$B967)/SUMIFS('Input - Trade values'!$W:$W,'Input - Trade values'!$B:$B,$B967)),"")</f>
        <v>0.42012472507335286</v>
      </c>
      <c r="P967" s="2">
        <f>IFERROR(('Input - Trade values'!P967/'Input - Trade values'!$W967)/(SUMIFS('Input - Trade values'!P:P,'Input - Trade values'!$B:$B,$B967)/SUMIFS('Input - Trade values'!$W:$W,'Input - Trade values'!$B:$B,$B967)),"")</f>
        <v>5.589119325769247E-2</v>
      </c>
      <c r="Q967" s="2">
        <f>IFERROR(('Input - Trade values'!Q967/'Input - Trade values'!$W967)/(SUMIFS('Input - Trade values'!Q:Q,'Input - Trade values'!$B:$B,$B967)/SUMIFS('Input - Trade values'!$W:$W,'Input - Trade values'!$B:$B,$B967)),"")</f>
        <v>0</v>
      </c>
      <c r="R967" s="2">
        <f>IFERROR(('Input - Trade values'!R967/'Input - Trade values'!$W967)/(SUMIFS('Input - Trade values'!R:R,'Input - Trade values'!$B:$B,$B967)/SUMIFS('Input - Trade values'!$W:$W,'Input - Trade values'!$B:$B,$B967)),"")</f>
        <v>7.0746245545913371E-3</v>
      </c>
      <c r="S967" s="2">
        <f>IFERROR(('Input - Trade values'!S967/'Input - Trade values'!$W967)/(SUMIFS('Input - Trade values'!S:S,'Input - Trade values'!$B:$B,$B967)/SUMIFS('Input - Trade values'!$W:$W,'Input - Trade values'!$B:$B,$B967)),"")</f>
        <v>0.19652944809841466</v>
      </c>
      <c r="T967" s="2">
        <f>IFERROR(('Input - Trade values'!T967/'Input - Trade values'!$W967)/(SUMIFS('Input - Trade values'!T:T,'Input - Trade values'!$B:$B,$B967)/SUMIFS('Input - Trade values'!$W:$W,'Input - Trade values'!$B:$B,$B967)),"")</f>
        <v>3.5527044914364946E-2</v>
      </c>
      <c r="U967" s="2">
        <f>IFERROR(('Input - Trade values'!U967/'Input - Trade values'!$W967)/(SUMIFS('Input - Trade values'!U:U,'Input - Trade values'!$B:$B,$B967)/SUMIFS('Input - Trade values'!$W:$W,'Input - Trade values'!$B:$B,$B967)),"")</f>
        <v>8.8414417655023961E-3</v>
      </c>
      <c r="V967" s="2">
        <f>IFERROR(('Input - Trade values'!V967/'Input - Trade values'!$W967)/(SUMIFS('Input - Trade values'!V:V,'Input - Trade values'!$B:$B,$B967)/SUMIFS('Input - Trade values'!$W:$W,'Input - Trade values'!$B:$B,$B967)),"")</f>
        <v>0.83986249794737089</v>
      </c>
    </row>
    <row r="968" spans="1:22" x14ac:dyDescent="0.45">
      <c r="A968" t="s">
        <v>132</v>
      </c>
      <c r="B968">
        <v>2009</v>
      </c>
      <c r="C968" s="2">
        <f>IFERROR(('Input - Trade values'!C968/'Input - Trade values'!$W968)/(SUMIFS('Input - Trade values'!C:C,'Input - Trade values'!$B:$B,$B968)/SUMIFS('Input - Trade values'!$W:$W,'Input - Trade values'!$B:$B,$B968)),"")</f>
        <v>0</v>
      </c>
      <c r="D968" s="2">
        <f>IFERROR(('Input - Trade values'!D968/'Input - Trade values'!$W968)/(SUMIFS('Input - Trade values'!D:D,'Input - Trade values'!$B:$B,$B968)/SUMIFS('Input - Trade values'!$W:$W,'Input - Trade values'!$B:$B,$B968)),"")</f>
        <v>8.8220803572886122E-5</v>
      </c>
      <c r="E968" s="2">
        <f>IFERROR(('Input - Trade values'!E968/'Input - Trade values'!$W968)/(SUMIFS('Input - Trade values'!E:E,'Input - Trade values'!$B:$B,$B968)/SUMIFS('Input - Trade values'!$W:$W,'Input - Trade values'!$B:$B,$B968)),"")</f>
        <v>0</v>
      </c>
      <c r="F968" s="2">
        <f>IFERROR(('Input - Trade values'!F968/'Input - Trade values'!$W968)/(SUMIFS('Input - Trade values'!F:F,'Input - Trade values'!$B:$B,$B968)/SUMIFS('Input - Trade values'!$W:$W,'Input - Trade values'!$B:$B,$B968)),"")</f>
        <v>5.0897074738541912</v>
      </c>
      <c r="G968" s="2">
        <f>IFERROR(('Input - Trade values'!G968/'Input - Trade values'!$W968)/(SUMIFS('Input - Trade values'!G:G,'Input - Trade values'!$B:$B,$B968)/SUMIFS('Input - Trade values'!$W:$W,'Input - Trade values'!$B:$B,$B968)),"")</f>
        <v>7.6803897803623736E-4</v>
      </c>
      <c r="H968" s="2">
        <f>IFERROR(('Input - Trade values'!H968/'Input - Trade values'!$W968)/(SUMIFS('Input - Trade values'!H:H,'Input - Trade values'!$B:$B,$B968)/SUMIFS('Input - Trade values'!$W:$W,'Input - Trade values'!$B:$B,$B968)),"")</f>
        <v>0</v>
      </c>
      <c r="I968" s="2">
        <f>IFERROR(('Input - Trade values'!I968/'Input - Trade values'!$W968)/(SUMIFS('Input - Trade values'!I:I,'Input - Trade values'!$B:$B,$B968)/SUMIFS('Input - Trade values'!$W:$W,'Input - Trade values'!$B:$B,$B968)),"")</f>
        <v>0</v>
      </c>
      <c r="J968" s="2">
        <f>IFERROR(('Input - Trade values'!J968/'Input - Trade values'!$W968)/(SUMIFS('Input - Trade values'!J:J,'Input - Trade values'!$B:$B,$B968)/SUMIFS('Input - Trade values'!$W:$W,'Input - Trade values'!$B:$B,$B968)),"")</f>
        <v>8.5217196095745476E-4</v>
      </c>
      <c r="K968" s="2">
        <f>IFERROR(('Input - Trade values'!K968/'Input - Trade values'!$W968)/(SUMIFS('Input - Trade values'!K:K,'Input - Trade values'!$B:$B,$B968)/SUMIFS('Input - Trade values'!$W:$W,'Input - Trade values'!$B:$B,$B968)),"")</f>
        <v>0</v>
      </c>
      <c r="L968" s="2">
        <f>IFERROR(('Input - Trade values'!L968/'Input - Trade values'!$W968)/(SUMIFS('Input - Trade values'!L:L,'Input - Trade values'!$B:$B,$B968)/SUMIFS('Input - Trade values'!$W:$W,'Input - Trade values'!$B:$B,$B968)),"")</f>
        <v>0.36094172876705166</v>
      </c>
      <c r="M968" s="2">
        <f>IFERROR(('Input - Trade values'!M968/'Input - Trade values'!$W968)/(SUMIFS('Input - Trade values'!M:M,'Input - Trade values'!$B:$B,$B968)/SUMIFS('Input - Trade values'!$W:$W,'Input - Trade values'!$B:$B,$B968)),"")</f>
        <v>3.8811075057610482E-7</v>
      </c>
      <c r="N968" s="2">
        <f>IFERROR(('Input - Trade values'!N968/'Input - Trade values'!$W968)/(SUMIFS('Input - Trade values'!N:N,'Input - Trade values'!$B:$B,$B968)/SUMIFS('Input - Trade values'!$W:$W,'Input - Trade values'!$B:$B,$B968)),"")</f>
        <v>6.0176334061197698E-2</v>
      </c>
      <c r="O968" s="2">
        <f>IFERROR(('Input - Trade values'!O968/'Input - Trade values'!$W968)/(SUMIFS('Input - Trade values'!O:O,'Input - Trade values'!$B:$B,$B968)/SUMIFS('Input - Trade values'!$W:$W,'Input - Trade values'!$B:$B,$B968)),"")</f>
        <v>0</v>
      </c>
      <c r="P968" s="2">
        <f>IFERROR(('Input - Trade values'!P968/'Input - Trade values'!$W968)/(SUMIFS('Input - Trade values'!P:P,'Input - Trade values'!$B:$B,$B968)/SUMIFS('Input - Trade values'!$W:$W,'Input - Trade values'!$B:$B,$B968)),"")</f>
        <v>0</v>
      </c>
      <c r="Q968" s="2">
        <f>IFERROR(('Input - Trade values'!Q968/'Input - Trade values'!$W968)/(SUMIFS('Input - Trade values'!Q:Q,'Input - Trade values'!$B:$B,$B968)/SUMIFS('Input - Trade values'!$W:$W,'Input - Trade values'!$B:$B,$B968)),"")</f>
        <v>0</v>
      </c>
      <c r="R968" s="2">
        <f>IFERROR(('Input - Trade values'!R968/'Input - Trade values'!$W968)/(SUMIFS('Input - Trade values'!R:R,'Input - Trade values'!$B:$B,$B968)/SUMIFS('Input - Trade values'!$W:$W,'Input - Trade values'!$B:$B,$B968)),"")</f>
        <v>9.6414985784305934E-2</v>
      </c>
      <c r="S968" s="2">
        <f>IFERROR(('Input - Trade values'!S968/'Input - Trade values'!$W968)/(SUMIFS('Input - Trade values'!S:S,'Input - Trade values'!$B:$B,$B968)/SUMIFS('Input - Trade values'!$W:$W,'Input - Trade values'!$B:$B,$B968)),"")</f>
        <v>2.3823275020853848E-2</v>
      </c>
      <c r="T968" s="2">
        <f>IFERROR(('Input - Trade values'!T968/'Input - Trade values'!$W968)/(SUMIFS('Input - Trade values'!T:T,'Input - Trade values'!$B:$B,$B968)/SUMIFS('Input - Trade values'!$W:$W,'Input - Trade values'!$B:$B,$B968)),"")</f>
        <v>0.22566499759091552</v>
      </c>
      <c r="U968" s="2">
        <f>IFERROR(('Input - Trade values'!U968/'Input - Trade values'!$W968)/(SUMIFS('Input - Trade values'!U:U,'Input - Trade values'!$B:$B,$B968)/SUMIFS('Input - Trade values'!$W:$W,'Input - Trade values'!$B:$B,$B968)),"")</f>
        <v>9.6506757313733819E-5</v>
      </c>
      <c r="V968" s="2">
        <f>IFERROR(('Input - Trade values'!V968/'Input - Trade values'!$W968)/(SUMIFS('Input - Trade values'!V:V,'Input - Trade values'!$B:$B,$B968)/SUMIFS('Input - Trade values'!$W:$W,'Input - Trade values'!$B:$B,$B968)),"")</f>
        <v>3.3936008847356244E-2</v>
      </c>
    </row>
    <row r="969" spans="1:22" x14ac:dyDescent="0.45">
      <c r="A969" t="s">
        <v>133</v>
      </c>
      <c r="B969">
        <v>2009</v>
      </c>
      <c r="C969" s="2">
        <f>IFERROR(('Input - Trade values'!C969/'Input - Trade values'!$W969)/(SUMIFS('Input - Trade values'!C:C,'Input - Trade values'!$B:$B,$B969)/SUMIFS('Input - Trade values'!$W:$W,'Input - Trade values'!$B:$B,$B969)),"")</f>
        <v>0.57401013551030777</v>
      </c>
      <c r="D969" s="2">
        <f>IFERROR(('Input - Trade values'!D969/'Input - Trade values'!$W969)/(SUMIFS('Input - Trade values'!D:D,'Input - Trade values'!$B:$B,$B969)/SUMIFS('Input - Trade values'!$W:$W,'Input - Trade values'!$B:$B,$B969)),"")</f>
        <v>1.5833885091833741</v>
      </c>
      <c r="E969" s="2">
        <f>IFERROR(('Input - Trade values'!E969/'Input - Trade values'!$W969)/(SUMIFS('Input - Trade values'!E:E,'Input - Trade values'!$B:$B,$B969)/SUMIFS('Input - Trade values'!$W:$W,'Input - Trade values'!$B:$B,$B969)),"")</f>
        <v>2.8686652220273534E-3</v>
      </c>
      <c r="F969" s="2">
        <f>IFERROR(('Input - Trade values'!F969/'Input - Trade values'!$W969)/(SUMIFS('Input - Trade values'!F:F,'Input - Trade values'!$B:$B,$B969)/SUMIFS('Input - Trade values'!$W:$W,'Input - Trade values'!$B:$B,$B969)),"")</f>
        <v>1.2781181036500577</v>
      </c>
      <c r="G969" s="2">
        <f>IFERROR(('Input - Trade values'!G969/'Input - Trade values'!$W969)/(SUMIFS('Input - Trade values'!G:G,'Input - Trade values'!$B:$B,$B969)/SUMIFS('Input - Trade values'!$W:$W,'Input - Trade values'!$B:$B,$B969)),"")</f>
        <v>1.2465508055552832</v>
      </c>
      <c r="H969" s="2">
        <f>IFERROR(('Input - Trade values'!H969/'Input - Trade values'!$W969)/(SUMIFS('Input - Trade values'!H:H,'Input - Trade values'!$B:$B,$B969)/SUMIFS('Input - Trade values'!$W:$W,'Input - Trade values'!$B:$B,$B969)),"")</f>
        <v>0.51928523625061196</v>
      </c>
      <c r="I969" s="2">
        <f>IFERROR(('Input - Trade values'!I969/'Input - Trade values'!$W969)/(SUMIFS('Input - Trade values'!I:I,'Input - Trade values'!$B:$B,$B969)/SUMIFS('Input - Trade values'!$W:$W,'Input - Trade values'!$B:$B,$B969)),"")</f>
        <v>0.15754241599455332</v>
      </c>
      <c r="J969" s="2">
        <f>IFERROR(('Input - Trade values'!J969/'Input - Trade values'!$W969)/(SUMIFS('Input - Trade values'!J:J,'Input - Trade values'!$B:$B,$B969)/SUMIFS('Input - Trade values'!$W:$W,'Input - Trade values'!$B:$B,$B969)),"")</f>
        <v>2.3068340247981967</v>
      </c>
      <c r="K969" s="2">
        <f>IFERROR(('Input - Trade values'!K969/'Input - Trade values'!$W969)/(SUMIFS('Input - Trade values'!K:K,'Input - Trade values'!$B:$B,$B969)/SUMIFS('Input - Trade values'!$W:$W,'Input - Trade values'!$B:$B,$B969)),"")</f>
        <v>0.60045190541122861</v>
      </c>
      <c r="L969" s="2">
        <f>IFERROR(('Input - Trade values'!L969/'Input - Trade values'!$W969)/(SUMIFS('Input - Trade values'!L:L,'Input - Trade values'!$B:$B,$B969)/SUMIFS('Input - Trade values'!$W:$W,'Input - Trade values'!$B:$B,$B969)),"")</f>
        <v>1.552765198972614E-2</v>
      </c>
      <c r="M969" s="2">
        <f>IFERROR(('Input - Trade values'!M969/'Input - Trade values'!$W969)/(SUMIFS('Input - Trade values'!M:M,'Input - Trade values'!$B:$B,$B969)/SUMIFS('Input - Trade values'!$W:$W,'Input - Trade values'!$B:$B,$B969)),"")</f>
        <v>0.42569458072828037</v>
      </c>
      <c r="N969" s="2">
        <f>IFERROR(('Input - Trade values'!N969/'Input - Trade values'!$W969)/(SUMIFS('Input - Trade values'!N:N,'Input - Trade values'!$B:$B,$B969)/SUMIFS('Input - Trade values'!$W:$W,'Input - Trade values'!$B:$B,$B969)),"")</f>
        <v>0.50447610014499999</v>
      </c>
      <c r="O969" s="2">
        <f>IFERROR(('Input - Trade values'!O969/'Input - Trade values'!$W969)/(SUMIFS('Input - Trade values'!O:O,'Input - Trade values'!$B:$B,$B969)/SUMIFS('Input - Trade values'!$W:$W,'Input - Trade values'!$B:$B,$B969)),"")</f>
        <v>0.90798206227579259</v>
      </c>
      <c r="P969" s="2">
        <f>IFERROR(('Input - Trade values'!P969/'Input - Trade values'!$W969)/(SUMIFS('Input - Trade values'!P:P,'Input - Trade values'!$B:$B,$B969)/SUMIFS('Input - Trade values'!$W:$W,'Input - Trade values'!$B:$B,$B969)),"")</f>
        <v>0.47650100181002553</v>
      </c>
      <c r="Q969" s="2">
        <f>IFERROR(('Input - Trade values'!Q969/'Input - Trade values'!$W969)/(SUMIFS('Input - Trade values'!Q:Q,'Input - Trade values'!$B:$B,$B969)/SUMIFS('Input - Trade values'!$W:$W,'Input - Trade values'!$B:$B,$B969)),"")</f>
        <v>0.28216821040127327</v>
      </c>
      <c r="R969" s="2">
        <f>IFERROR(('Input - Trade values'!R969/'Input - Trade values'!$W969)/(SUMIFS('Input - Trade values'!R:R,'Input - Trade values'!$B:$B,$B969)/SUMIFS('Input - Trade values'!$W:$W,'Input - Trade values'!$B:$B,$B969)),"")</f>
        <v>1.6620045594363664</v>
      </c>
      <c r="S969" s="2">
        <f>IFERROR(('Input - Trade values'!S969/'Input - Trade values'!$W969)/(SUMIFS('Input - Trade values'!S:S,'Input - Trade values'!$B:$B,$B969)/SUMIFS('Input - Trade values'!$W:$W,'Input - Trade values'!$B:$B,$B969)),"")</f>
        <v>0.42937064943073305</v>
      </c>
      <c r="T969" s="2">
        <f>IFERROR(('Input - Trade values'!T969/'Input - Trade values'!$W969)/(SUMIFS('Input - Trade values'!T:T,'Input - Trade values'!$B:$B,$B969)/SUMIFS('Input - Trade values'!$W:$W,'Input - Trade values'!$B:$B,$B969)),"")</f>
        <v>2.4254241770012808</v>
      </c>
      <c r="U969" s="2">
        <f>IFERROR(('Input - Trade values'!U969/'Input - Trade values'!$W969)/(SUMIFS('Input - Trade values'!U:U,'Input - Trade values'!$B:$B,$B969)/SUMIFS('Input - Trade values'!$W:$W,'Input - Trade values'!$B:$B,$B969)),"")</f>
        <v>0.77546438087948899</v>
      </c>
      <c r="V969" s="2">
        <f>IFERROR(('Input - Trade values'!V969/'Input - Trade values'!$W969)/(SUMIFS('Input - Trade values'!V:V,'Input - Trade values'!$B:$B,$B969)/SUMIFS('Input - Trade values'!$W:$W,'Input - Trade values'!$B:$B,$B969)),"")</f>
        <v>0.89491718726501601</v>
      </c>
    </row>
    <row r="970" spans="1:22" x14ac:dyDescent="0.45">
      <c r="A970" t="s">
        <v>134</v>
      </c>
      <c r="B970">
        <v>2009</v>
      </c>
      <c r="C970" s="2">
        <f>IFERROR(('Input - Trade values'!C970/'Input - Trade values'!$W970)/(SUMIFS('Input - Trade values'!C:C,'Input - Trade values'!$B:$B,$B970)/SUMIFS('Input - Trade values'!$W:$W,'Input - Trade values'!$B:$B,$B970)),"")</f>
        <v>4.9600671690779898E-3</v>
      </c>
      <c r="D970" s="2">
        <f>IFERROR(('Input - Trade values'!D970/'Input - Trade values'!$W970)/(SUMIFS('Input - Trade values'!D:D,'Input - Trade values'!$B:$B,$B970)/SUMIFS('Input - Trade values'!$W:$W,'Input - Trade values'!$B:$B,$B970)),"")</f>
        <v>0.53522239673220717</v>
      </c>
      <c r="E970" s="2">
        <f>IFERROR(('Input - Trade values'!E970/'Input - Trade values'!$W970)/(SUMIFS('Input - Trade values'!E:E,'Input - Trade values'!$B:$B,$B970)/SUMIFS('Input - Trade values'!$W:$W,'Input - Trade values'!$B:$B,$B970)),"")</f>
        <v>0.26302362697826809</v>
      </c>
      <c r="F970" s="2">
        <f>IFERROR(('Input - Trade values'!F970/'Input - Trade values'!$W970)/(SUMIFS('Input - Trade values'!F:F,'Input - Trade values'!$B:$B,$B970)/SUMIFS('Input - Trade values'!$W:$W,'Input - Trade values'!$B:$B,$B970)),"")</f>
        <v>5.1579504744994488E-2</v>
      </c>
      <c r="G970" s="2">
        <f>IFERROR(('Input - Trade values'!G970/'Input - Trade values'!$W970)/(SUMIFS('Input - Trade values'!G:G,'Input - Trade values'!$B:$B,$B970)/SUMIFS('Input - Trade values'!$W:$W,'Input - Trade values'!$B:$B,$B970)),"")</f>
        <v>0.26771267789033137</v>
      </c>
      <c r="H970" s="2">
        <f>IFERROR(('Input - Trade values'!H970/'Input - Trade values'!$W970)/(SUMIFS('Input - Trade values'!H:H,'Input - Trade values'!$B:$B,$B970)/SUMIFS('Input - Trade values'!$W:$W,'Input - Trade values'!$B:$B,$B970)),"")</f>
        <v>1.0637651305123956</v>
      </c>
      <c r="I970" s="2">
        <f>IFERROR(('Input - Trade values'!I970/'Input - Trade values'!$W970)/(SUMIFS('Input - Trade values'!I:I,'Input - Trade values'!$B:$B,$B970)/SUMIFS('Input - Trade values'!$W:$W,'Input - Trade values'!$B:$B,$B970)),"")</f>
        <v>27.37395382073327</v>
      </c>
      <c r="J970" s="2">
        <f>IFERROR(('Input - Trade values'!J970/'Input - Trade values'!$W970)/(SUMIFS('Input - Trade values'!J:J,'Input - Trade values'!$B:$B,$B970)/SUMIFS('Input - Trade values'!$W:$W,'Input - Trade values'!$B:$B,$B970)),"")</f>
        <v>0.22268179359781334</v>
      </c>
      <c r="K970" s="2">
        <f>IFERROR(('Input - Trade values'!K970/'Input - Trade values'!$W970)/(SUMIFS('Input - Trade values'!K:K,'Input - Trade values'!$B:$B,$B970)/SUMIFS('Input - Trade values'!$W:$W,'Input - Trade values'!$B:$B,$B970)),"")</f>
        <v>1.8510968907857892</v>
      </c>
      <c r="L970" s="2">
        <f>IFERROR(('Input - Trade values'!L970/'Input - Trade values'!$W970)/(SUMIFS('Input - Trade values'!L:L,'Input - Trade values'!$B:$B,$B970)/SUMIFS('Input - Trade values'!$W:$W,'Input - Trade values'!$B:$B,$B970)),"")</f>
        <v>6.1454225730653356</v>
      </c>
      <c r="M970" s="2">
        <f>IFERROR(('Input - Trade values'!M970/'Input - Trade values'!$W970)/(SUMIFS('Input - Trade values'!M:M,'Input - Trade values'!$B:$B,$B970)/SUMIFS('Input - Trade values'!$W:$W,'Input - Trade values'!$B:$B,$B970)),"")</f>
        <v>0.15965884570873112</v>
      </c>
      <c r="N970" s="2">
        <f>IFERROR(('Input - Trade values'!N970/'Input - Trade values'!$W970)/(SUMIFS('Input - Trade values'!N:N,'Input - Trade values'!$B:$B,$B970)/SUMIFS('Input - Trade values'!$W:$W,'Input - Trade values'!$B:$B,$B970)),"")</f>
        <v>0.66765912538008654</v>
      </c>
      <c r="O970" s="2">
        <f>IFERROR(('Input - Trade values'!O970/'Input - Trade values'!$W970)/(SUMIFS('Input - Trade values'!O:O,'Input - Trade values'!$B:$B,$B970)/SUMIFS('Input - Trade values'!$W:$W,'Input - Trade values'!$B:$B,$B970)),"")</f>
        <v>0.10325787559675584</v>
      </c>
      <c r="P970" s="2">
        <f>IFERROR(('Input - Trade values'!P970/'Input - Trade values'!$W970)/(SUMIFS('Input - Trade values'!P:P,'Input - Trade values'!$B:$B,$B970)/SUMIFS('Input - Trade values'!$W:$W,'Input - Trade values'!$B:$B,$B970)),"")</f>
        <v>1.1210068024462174</v>
      </c>
      <c r="Q970" s="2">
        <f>IFERROR(('Input - Trade values'!Q970/'Input - Trade values'!$W970)/(SUMIFS('Input - Trade values'!Q:Q,'Input - Trade values'!$B:$B,$B970)/SUMIFS('Input - Trade values'!$W:$W,'Input - Trade values'!$B:$B,$B970)),"")</f>
        <v>5.6561890097172176</v>
      </c>
      <c r="R970" s="2">
        <f>IFERROR(('Input - Trade values'!R970/'Input - Trade values'!$W970)/(SUMIFS('Input - Trade values'!R:R,'Input - Trade values'!$B:$B,$B970)/SUMIFS('Input - Trade values'!$W:$W,'Input - Trade values'!$B:$B,$B970)),"")</f>
        <v>0.65857583730486524</v>
      </c>
      <c r="S970" s="2">
        <f>IFERROR(('Input - Trade values'!S970/'Input - Trade values'!$W970)/(SUMIFS('Input - Trade values'!S:S,'Input - Trade values'!$B:$B,$B970)/SUMIFS('Input - Trade values'!$W:$W,'Input - Trade values'!$B:$B,$B970)),"")</f>
        <v>3.093363138887113</v>
      </c>
      <c r="T970" s="2">
        <f>IFERROR(('Input - Trade values'!T970/'Input - Trade values'!$W970)/(SUMIFS('Input - Trade values'!T:T,'Input - Trade values'!$B:$B,$B970)/SUMIFS('Input - Trade values'!$W:$W,'Input - Trade values'!$B:$B,$B970)),"")</f>
        <v>1.0987375726223483</v>
      </c>
      <c r="U970" s="2">
        <f>IFERROR(('Input - Trade values'!U970/'Input - Trade values'!$W970)/(SUMIFS('Input - Trade values'!U:U,'Input - Trade values'!$B:$B,$B970)/SUMIFS('Input - Trade values'!$W:$W,'Input - Trade values'!$B:$B,$B970)),"")</f>
        <v>0.19719866669875577</v>
      </c>
      <c r="V970" s="2">
        <f>IFERROR(('Input - Trade values'!V970/'Input - Trade values'!$W970)/(SUMIFS('Input - Trade values'!V:V,'Input - Trade values'!$B:$B,$B970)/SUMIFS('Input - Trade values'!$W:$W,'Input - Trade values'!$B:$B,$B970)),"")</f>
        <v>1.4975153312845317</v>
      </c>
    </row>
    <row r="971" spans="1:22" x14ac:dyDescent="0.45">
      <c r="A971" t="s">
        <v>135</v>
      </c>
      <c r="B971">
        <v>2009</v>
      </c>
      <c r="C971" s="2">
        <f>IFERROR(('Input - Trade values'!C971/'Input - Trade values'!$W971)/(SUMIFS('Input - Trade values'!C:C,'Input - Trade values'!$B:$B,$B971)/SUMIFS('Input - Trade values'!$W:$W,'Input - Trade values'!$B:$B,$B971)),"")</f>
        <v>0</v>
      </c>
      <c r="D971" s="2">
        <f>IFERROR(('Input - Trade values'!D971/'Input - Trade values'!$W971)/(SUMIFS('Input - Trade values'!D:D,'Input - Trade values'!$B:$B,$B971)/SUMIFS('Input - Trade values'!$W:$W,'Input - Trade values'!$B:$B,$B971)),"")</f>
        <v>1.6012889858782756E-2</v>
      </c>
      <c r="E971" s="2">
        <f>IFERROR(('Input - Trade values'!E971/'Input - Trade values'!$W971)/(SUMIFS('Input - Trade values'!E:E,'Input - Trade values'!$B:$B,$B971)/SUMIFS('Input - Trade values'!$W:$W,'Input - Trade values'!$B:$B,$B971)),"")</f>
        <v>0</v>
      </c>
      <c r="F971" s="2">
        <f>IFERROR(('Input - Trade values'!F971/'Input - Trade values'!$W971)/(SUMIFS('Input - Trade values'!F:F,'Input - Trade values'!$B:$B,$B971)/SUMIFS('Input - Trade values'!$W:$W,'Input - Trade values'!$B:$B,$B971)),"")</f>
        <v>3.3590218966385353E-3</v>
      </c>
      <c r="G971" s="2">
        <f>IFERROR(('Input - Trade values'!G971/'Input - Trade values'!$W971)/(SUMIFS('Input - Trade values'!G:G,'Input - Trade values'!$B:$B,$B971)/SUMIFS('Input - Trade values'!$W:$W,'Input - Trade values'!$B:$B,$B971)),"")</f>
        <v>0.42348309452917759</v>
      </c>
      <c r="H971" s="2">
        <f>IFERROR(('Input - Trade values'!H971/'Input - Trade values'!$W971)/(SUMIFS('Input - Trade values'!H:H,'Input - Trade values'!$B:$B,$B971)/SUMIFS('Input - Trade values'!$W:$W,'Input - Trade values'!$B:$B,$B971)),"")</f>
        <v>0</v>
      </c>
      <c r="I971" s="2">
        <f>IFERROR(('Input - Trade values'!I971/'Input - Trade values'!$W971)/(SUMIFS('Input - Trade values'!I:I,'Input - Trade values'!$B:$B,$B971)/SUMIFS('Input - Trade values'!$W:$W,'Input - Trade values'!$B:$B,$B971)),"")</f>
        <v>0.71581989536165924</v>
      </c>
      <c r="J971" s="2">
        <f>IFERROR(('Input - Trade values'!J971/'Input - Trade values'!$W971)/(SUMIFS('Input - Trade values'!J:J,'Input - Trade values'!$B:$B,$B971)/SUMIFS('Input - Trade values'!$W:$W,'Input - Trade values'!$B:$B,$B971)),"")</f>
        <v>3.8502569381074499E-2</v>
      </c>
      <c r="K971" s="2">
        <f>IFERROR(('Input - Trade values'!K971/'Input - Trade values'!$W971)/(SUMIFS('Input - Trade values'!K:K,'Input - Trade values'!$B:$B,$B971)/SUMIFS('Input - Trade values'!$W:$W,'Input - Trade values'!$B:$B,$B971)),"")</f>
        <v>0</v>
      </c>
      <c r="L971" s="2">
        <f>IFERROR(('Input - Trade values'!L971/'Input - Trade values'!$W971)/(SUMIFS('Input - Trade values'!L:L,'Input - Trade values'!$B:$B,$B971)/SUMIFS('Input - Trade values'!$W:$W,'Input - Trade values'!$B:$B,$B971)),"")</f>
        <v>0.17138624270536959</v>
      </c>
      <c r="M971" s="2">
        <f>IFERROR(('Input - Trade values'!M971/'Input - Trade values'!$W971)/(SUMIFS('Input - Trade values'!M:M,'Input - Trade values'!$B:$B,$B971)/SUMIFS('Input - Trade values'!$W:$W,'Input - Trade values'!$B:$B,$B971)),"")</f>
        <v>2.9477662044715375E-2</v>
      </c>
      <c r="N971" s="2">
        <f>IFERROR(('Input - Trade values'!N971/'Input - Trade values'!$W971)/(SUMIFS('Input - Trade values'!N:N,'Input - Trade values'!$B:$B,$B971)/SUMIFS('Input - Trade values'!$W:$W,'Input - Trade values'!$B:$B,$B971)),"")</f>
        <v>8.5375301845809812E-2</v>
      </c>
      <c r="O971" s="2">
        <f>IFERROR(('Input - Trade values'!O971/'Input - Trade values'!$W971)/(SUMIFS('Input - Trade values'!O:O,'Input - Trade values'!$B:$B,$B971)/SUMIFS('Input - Trade values'!$W:$W,'Input - Trade values'!$B:$B,$B971)),"")</f>
        <v>8.8858599068076138E-2</v>
      </c>
      <c r="P971" s="2">
        <f>IFERROR(('Input - Trade values'!P971/'Input - Trade values'!$W971)/(SUMIFS('Input - Trade values'!P:P,'Input - Trade values'!$B:$B,$B971)/SUMIFS('Input - Trade values'!$W:$W,'Input - Trade values'!$B:$B,$B971)),"")</f>
        <v>0.41210245815703334</v>
      </c>
      <c r="Q971" s="2">
        <f>IFERROR(('Input - Trade values'!Q971/'Input - Trade values'!$W971)/(SUMIFS('Input - Trade values'!Q:Q,'Input - Trade values'!$B:$B,$B971)/SUMIFS('Input - Trade values'!$W:$W,'Input - Trade values'!$B:$B,$B971)),"")</f>
        <v>0</v>
      </c>
      <c r="R971" s="2">
        <f>IFERROR(('Input - Trade values'!R971/'Input - Trade values'!$W971)/(SUMIFS('Input - Trade values'!R:R,'Input - Trade values'!$B:$B,$B971)/SUMIFS('Input - Trade values'!$W:$W,'Input - Trade values'!$B:$B,$B971)),"")</f>
        <v>1.7574077380073379E-2</v>
      </c>
      <c r="S971" s="2">
        <f>IFERROR(('Input - Trade values'!S971/'Input - Trade values'!$W971)/(SUMIFS('Input - Trade values'!S:S,'Input - Trade values'!$B:$B,$B971)/SUMIFS('Input - Trade values'!$W:$W,'Input - Trade values'!$B:$B,$B971)),"")</f>
        <v>0.28902222002008071</v>
      </c>
      <c r="T971" s="2">
        <f>IFERROR(('Input - Trade values'!T971/'Input - Trade values'!$W971)/(SUMIFS('Input - Trade values'!T:T,'Input - Trade values'!$B:$B,$B971)/SUMIFS('Input - Trade values'!$W:$W,'Input - Trade values'!$B:$B,$B971)),"")</f>
        <v>0.50243158718069825</v>
      </c>
      <c r="U971" s="2">
        <f>IFERROR(('Input - Trade values'!U971/'Input - Trade values'!$W971)/(SUMIFS('Input - Trade values'!U:U,'Input - Trade values'!$B:$B,$B971)/SUMIFS('Input - Trade values'!$W:$W,'Input - Trade values'!$B:$B,$B971)),"")</f>
        <v>9.8101014519314817E-3</v>
      </c>
      <c r="V971" s="2">
        <f>IFERROR(('Input - Trade values'!V971/'Input - Trade values'!$W971)/(SUMIFS('Input - Trade values'!V:V,'Input - Trade values'!$B:$B,$B971)/SUMIFS('Input - Trade values'!$W:$W,'Input - Trade values'!$B:$B,$B971)),"")</f>
        <v>16.78307023112129</v>
      </c>
    </row>
    <row r="972" spans="1:22" x14ac:dyDescent="0.45">
      <c r="A972" t="s">
        <v>136</v>
      </c>
      <c r="B972">
        <v>2009</v>
      </c>
      <c r="C972" s="2">
        <f>IFERROR(('Input - Trade values'!C972/'Input - Trade values'!$W972)/(SUMIFS('Input - Trade values'!C:C,'Input - Trade values'!$B:$B,$B972)/SUMIFS('Input - Trade values'!$W:$W,'Input - Trade values'!$B:$B,$B972)),"")</f>
        <v>1.1288675995257697E-3</v>
      </c>
      <c r="D972" s="2">
        <f>IFERROR(('Input - Trade values'!D972/'Input - Trade values'!$W972)/(SUMIFS('Input - Trade values'!D:D,'Input - Trade values'!$B:$B,$B972)/SUMIFS('Input - Trade values'!$W:$W,'Input - Trade values'!$B:$B,$B972)),"")</f>
        <v>0.84029344839197762</v>
      </c>
      <c r="E972" s="2">
        <f>IFERROR(('Input - Trade values'!E972/'Input - Trade values'!$W972)/(SUMIFS('Input - Trade values'!E:E,'Input - Trade values'!$B:$B,$B972)/SUMIFS('Input - Trade values'!$W:$W,'Input - Trade values'!$B:$B,$B972)),"")</f>
        <v>0.14883097556629676</v>
      </c>
      <c r="F972" s="2">
        <f>IFERROR(('Input - Trade values'!F972/'Input - Trade values'!$W972)/(SUMIFS('Input - Trade values'!F:F,'Input - Trade values'!$B:$B,$B972)/SUMIFS('Input - Trade values'!$W:$W,'Input - Trade values'!$B:$B,$B972)),"")</f>
        <v>0.23489955540268304</v>
      </c>
      <c r="G972" s="2">
        <f>IFERROR(('Input - Trade values'!G972/'Input - Trade values'!$W972)/(SUMIFS('Input - Trade values'!G:G,'Input - Trade values'!$B:$B,$B972)/SUMIFS('Input - Trade values'!$W:$W,'Input - Trade values'!$B:$B,$B972)),"")</f>
        <v>4.5629182721921469</v>
      </c>
      <c r="H972" s="2">
        <f>IFERROR(('Input - Trade values'!H972/'Input - Trade values'!$W972)/(SUMIFS('Input - Trade values'!H:H,'Input - Trade values'!$B:$B,$B972)/SUMIFS('Input - Trade values'!$W:$W,'Input - Trade values'!$B:$B,$B972)),"")</f>
        <v>1.9896042730048877</v>
      </c>
      <c r="I972" s="2">
        <f>IFERROR(('Input - Trade values'!I972/'Input - Trade values'!$W972)/(SUMIFS('Input - Trade values'!I:I,'Input - Trade values'!$B:$B,$B972)/SUMIFS('Input - Trade values'!$W:$W,'Input - Trade values'!$B:$B,$B972)),"")</f>
        <v>4.5655276508091994E-2</v>
      </c>
      <c r="J972" s="2">
        <f>IFERROR(('Input - Trade values'!J972/'Input - Trade values'!$W972)/(SUMIFS('Input - Trade values'!J:J,'Input - Trade values'!$B:$B,$B972)/SUMIFS('Input - Trade values'!$W:$W,'Input - Trade values'!$B:$B,$B972)),"")</f>
        <v>2.0773057371292887</v>
      </c>
      <c r="K972" s="2">
        <f>IFERROR(('Input - Trade values'!K972/'Input - Trade values'!$W972)/(SUMIFS('Input - Trade values'!K:K,'Input - Trade values'!$B:$B,$B972)/SUMIFS('Input - Trade values'!$W:$W,'Input - Trade values'!$B:$B,$B972)),"")</f>
        <v>1.1822897341464362</v>
      </c>
      <c r="L972" s="2">
        <f>IFERROR(('Input - Trade values'!L972/'Input - Trade values'!$W972)/(SUMIFS('Input - Trade values'!L:L,'Input - Trade values'!$B:$B,$B972)/SUMIFS('Input - Trade values'!$W:$W,'Input - Trade values'!$B:$B,$B972)),"")</f>
        <v>0.39171208889213449</v>
      </c>
      <c r="M972" s="2">
        <f>IFERROR(('Input - Trade values'!M972/'Input - Trade values'!$W972)/(SUMIFS('Input - Trade values'!M:M,'Input - Trade values'!$B:$B,$B972)/SUMIFS('Input - Trade values'!$W:$W,'Input - Trade values'!$B:$B,$B972)),"")</f>
        <v>0.17684022177930228</v>
      </c>
      <c r="N972" s="2">
        <f>IFERROR(('Input - Trade values'!N972/'Input - Trade values'!$W972)/(SUMIFS('Input - Trade values'!N:N,'Input - Trade values'!$B:$B,$B972)/SUMIFS('Input - Trade values'!$W:$W,'Input - Trade values'!$B:$B,$B972)),"")</f>
        <v>1.0733002835708885</v>
      </c>
      <c r="O972" s="2">
        <f>IFERROR(('Input - Trade values'!O972/'Input - Trade values'!$W972)/(SUMIFS('Input - Trade values'!O:O,'Input - Trade values'!$B:$B,$B972)/SUMIFS('Input - Trade values'!$W:$W,'Input - Trade values'!$B:$B,$B972)),"")</f>
        <v>2.5165942098610299</v>
      </c>
      <c r="P972" s="2">
        <f>IFERROR(('Input - Trade values'!P972/'Input - Trade values'!$W972)/(SUMIFS('Input - Trade values'!P:P,'Input - Trade values'!$B:$B,$B972)/SUMIFS('Input - Trade values'!$W:$W,'Input - Trade values'!$B:$B,$B972)),"")</f>
        <v>0.89952754115232914</v>
      </c>
      <c r="Q972" s="2">
        <f>IFERROR(('Input - Trade values'!Q972/'Input - Trade values'!$W972)/(SUMIFS('Input - Trade values'!Q:Q,'Input - Trade values'!$B:$B,$B972)/SUMIFS('Input - Trade values'!$W:$W,'Input - Trade values'!$B:$B,$B972)),"")</f>
        <v>2.0158970320190028</v>
      </c>
      <c r="R972" s="2">
        <f>IFERROR(('Input - Trade values'!R972/'Input - Trade values'!$W972)/(SUMIFS('Input - Trade values'!R:R,'Input - Trade values'!$B:$B,$B972)/SUMIFS('Input - Trade values'!$W:$W,'Input - Trade values'!$B:$B,$B972)),"")</f>
        <v>0.55126458891649965</v>
      </c>
      <c r="S972" s="2">
        <f>IFERROR(('Input - Trade values'!S972/'Input - Trade values'!$W972)/(SUMIFS('Input - Trade values'!S:S,'Input - Trade values'!$B:$B,$B972)/SUMIFS('Input - Trade values'!$W:$W,'Input - Trade values'!$B:$B,$B972)),"")</f>
        <v>1.5772035261812953</v>
      </c>
      <c r="T972" s="2">
        <f>IFERROR(('Input - Trade values'!T972/'Input - Trade values'!$W972)/(SUMIFS('Input - Trade values'!T:T,'Input - Trade values'!$B:$B,$B972)/SUMIFS('Input - Trade values'!$W:$W,'Input - Trade values'!$B:$B,$B972)),"")</f>
        <v>1.6995597011123447</v>
      </c>
      <c r="U972" s="2">
        <f>IFERROR(('Input - Trade values'!U972/'Input - Trade values'!$W972)/(SUMIFS('Input - Trade values'!U:U,'Input - Trade values'!$B:$B,$B972)/SUMIFS('Input - Trade values'!$W:$W,'Input - Trade values'!$B:$B,$B972)),"")</f>
        <v>0.11062255558356734</v>
      </c>
      <c r="V972" s="2">
        <f>IFERROR(('Input - Trade values'!V972/'Input - Trade values'!$W972)/(SUMIFS('Input - Trade values'!V:V,'Input - Trade values'!$B:$B,$B972)/SUMIFS('Input - Trade values'!$W:$W,'Input - Trade values'!$B:$B,$B972)),"")</f>
        <v>1.1600299294927916</v>
      </c>
    </row>
    <row r="973" spans="1:22" x14ac:dyDescent="0.45">
      <c r="A973" t="s">
        <v>137</v>
      </c>
      <c r="B973">
        <v>2009</v>
      </c>
      <c r="C973" s="2">
        <f>IFERROR(('Input - Trade values'!C973/'Input - Trade values'!$W973)/(SUMIFS('Input - Trade values'!C:C,'Input - Trade values'!$B:$B,$B973)/SUMIFS('Input - Trade values'!$W:$W,'Input - Trade values'!$B:$B,$B973)),"")</f>
        <v>7.7033996811860296E-4</v>
      </c>
      <c r="D973" s="2">
        <f>IFERROR(('Input - Trade values'!D973/'Input - Trade values'!$W973)/(SUMIFS('Input - Trade values'!D:D,'Input - Trade values'!$B:$B,$B973)/SUMIFS('Input - Trade values'!$W:$W,'Input - Trade values'!$B:$B,$B973)),"")</f>
        <v>0.96083266748854146</v>
      </c>
      <c r="E973" s="2">
        <f>IFERROR(('Input - Trade values'!E973/'Input - Trade values'!$W973)/(SUMIFS('Input - Trade values'!E:E,'Input - Trade values'!$B:$B,$B973)/SUMIFS('Input - Trade values'!$W:$W,'Input - Trade values'!$B:$B,$B973)),"")</f>
        <v>0.12590774695324225</v>
      </c>
      <c r="F973" s="2">
        <f>IFERROR(('Input - Trade values'!F973/'Input - Trade values'!$W973)/(SUMIFS('Input - Trade values'!F:F,'Input - Trade values'!$B:$B,$B973)/SUMIFS('Input - Trade values'!$W:$W,'Input - Trade values'!$B:$B,$B973)),"")</f>
        <v>0.24337612063974545</v>
      </c>
      <c r="G973" s="2">
        <f>IFERROR(('Input - Trade values'!G973/'Input - Trade values'!$W973)/(SUMIFS('Input - Trade values'!G:G,'Input - Trade values'!$B:$B,$B973)/SUMIFS('Input - Trade values'!$W:$W,'Input - Trade values'!$B:$B,$B973)),"")</f>
        <v>5.7003581568607613</v>
      </c>
      <c r="H973" s="2">
        <f>IFERROR(('Input - Trade values'!H973/'Input - Trade values'!$W973)/(SUMIFS('Input - Trade values'!H:H,'Input - Trade values'!$B:$B,$B973)/SUMIFS('Input - Trade values'!$W:$W,'Input - Trade values'!$B:$B,$B973)),"")</f>
        <v>1.1017168921396328</v>
      </c>
      <c r="I973" s="2">
        <f>IFERROR(('Input - Trade values'!I973/'Input - Trade values'!$W973)/(SUMIFS('Input - Trade values'!I:I,'Input - Trade values'!$B:$B,$B973)/SUMIFS('Input - Trade values'!$W:$W,'Input - Trade values'!$B:$B,$B973)),"")</f>
        <v>0</v>
      </c>
      <c r="J973" s="2">
        <f>IFERROR(('Input - Trade values'!J973/'Input - Trade values'!$W973)/(SUMIFS('Input - Trade values'!J:J,'Input - Trade values'!$B:$B,$B973)/SUMIFS('Input - Trade values'!$W:$W,'Input - Trade values'!$B:$B,$B973)),"")</f>
        <v>2.2074404398914429</v>
      </c>
      <c r="K973" s="2">
        <f>IFERROR(('Input - Trade values'!K973/'Input - Trade values'!$W973)/(SUMIFS('Input - Trade values'!K:K,'Input - Trade values'!$B:$B,$B973)/SUMIFS('Input - Trade values'!$W:$W,'Input - Trade values'!$B:$B,$B973)),"")</f>
        <v>14.823151124567278</v>
      </c>
      <c r="L973" s="2">
        <f>IFERROR(('Input - Trade values'!L973/'Input - Trade values'!$W973)/(SUMIFS('Input - Trade values'!L:L,'Input - Trade values'!$B:$B,$B973)/SUMIFS('Input - Trade values'!$W:$W,'Input - Trade values'!$B:$B,$B973)),"")</f>
        <v>0</v>
      </c>
      <c r="M973" s="2">
        <f>IFERROR(('Input - Trade values'!M973/'Input - Trade values'!$W973)/(SUMIFS('Input - Trade values'!M:M,'Input - Trade values'!$B:$B,$B973)/SUMIFS('Input - Trade values'!$W:$W,'Input - Trade values'!$B:$B,$B973)),"")</f>
        <v>0.17141309203673213</v>
      </c>
      <c r="N973" s="2">
        <f>IFERROR(('Input - Trade values'!N973/'Input - Trade values'!$W973)/(SUMIFS('Input - Trade values'!N:N,'Input - Trade values'!$B:$B,$B973)/SUMIFS('Input - Trade values'!$W:$W,'Input - Trade values'!$B:$B,$B973)),"")</f>
        <v>0.14933541935987041</v>
      </c>
      <c r="O973" s="2">
        <f>IFERROR(('Input - Trade values'!O973/'Input - Trade values'!$W973)/(SUMIFS('Input - Trade values'!O:O,'Input - Trade values'!$B:$B,$B973)/SUMIFS('Input - Trade values'!$W:$W,'Input - Trade values'!$B:$B,$B973)),"")</f>
        <v>0.20789063074851732</v>
      </c>
      <c r="P973" s="2">
        <f>IFERROR(('Input - Trade values'!P973/'Input - Trade values'!$W973)/(SUMIFS('Input - Trade values'!P:P,'Input - Trade values'!$B:$B,$B973)/SUMIFS('Input - Trade values'!$W:$W,'Input - Trade values'!$B:$B,$B973)),"")</f>
        <v>2.8804858064733505</v>
      </c>
      <c r="Q973" s="2">
        <f>IFERROR(('Input - Trade values'!Q973/'Input - Trade values'!$W973)/(SUMIFS('Input - Trade values'!Q:Q,'Input - Trade values'!$B:$B,$B973)/SUMIFS('Input - Trade values'!$W:$W,'Input - Trade values'!$B:$B,$B973)),"")</f>
        <v>0</v>
      </c>
      <c r="R973" s="2">
        <f>IFERROR(('Input - Trade values'!R973/'Input - Trade values'!$W973)/(SUMIFS('Input - Trade values'!R:R,'Input - Trade values'!$B:$B,$B973)/SUMIFS('Input - Trade values'!$W:$W,'Input - Trade values'!$B:$B,$B973)),"")</f>
        <v>7.3157518367131136E-2</v>
      </c>
      <c r="S973" s="2">
        <f>IFERROR(('Input - Trade values'!S973/'Input - Trade values'!$W973)/(SUMIFS('Input - Trade values'!S:S,'Input - Trade values'!$B:$B,$B973)/SUMIFS('Input - Trade values'!$W:$W,'Input - Trade values'!$B:$B,$B973)),"")</f>
        <v>0.45890157542354287</v>
      </c>
      <c r="T973" s="2">
        <f>IFERROR(('Input - Trade values'!T973/'Input - Trade values'!$W973)/(SUMIFS('Input - Trade values'!T:T,'Input - Trade values'!$B:$B,$B973)/SUMIFS('Input - Trade values'!$W:$W,'Input - Trade values'!$B:$B,$B973)),"")</f>
        <v>2.2753813170829176</v>
      </c>
      <c r="U973" s="2">
        <f>IFERROR(('Input - Trade values'!U973/'Input - Trade values'!$W973)/(SUMIFS('Input - Trade values'!U:U,'Input - Trade values'!$B:$B,$B973)/SUMIFS('Input - Trade values'!$W:$W,'Input - Trade values'!$B:$B,$B973)),"")</f>
        <v>6.1768201931322549E-2</v>
      </c>
      <c r="V973" s="2">
        <f>IFERROR(('Input - Trade values'!V973/'Input - Trade values'!$W973)/(SUMIFS('Input - Trade values'!V:V,'Input - Trade values'!$B:$B,$B973)/SUMIFS('Input - Trade values'!$W:$W,'Input - Trade values'!$B:$B,$B973)),"")</f>
        <v>2.4000148671365489</v>
      </c>
    </row>
    <row r="974" spans="1:22" x14ac:dyDescent="0.45">
      <c r="A974" t="s">
        <v>138</v>
      </c>
      <c r="B974">
        <v>2009</v>
      </c>
      <c r="C974" s="2">
        <f>IFERROR(('Input - Trade values'!C974/'Input - Trade values'!$W974)/(SUMIFS('Input - Trade values'!C:C,'Input - Trade values'!$B:$B,$B974)/SUMIFS('Input - Trade values'!$W:$W,'Input - Trade values'!$B:$B,$B974)),"")</f>
        <v>4.0651629833198793E-3</v>
      </c>
      <c r="D974" s="2">
        <f>IFERROR(('Input - Trade values'!D974/'Input - Trade values'!$W974)/(SUMIFS('Input - Trade values'!D:D,'Input - Trade values'!$B:$B,$B974)/SUMIFS('Input - Trade values'!$W:$W,'Input - Trade values'!$B:$B,$B974)),"")</f>
        <v>0.43716787217578457</v>
      </c>
      <c r="E974" s="2">
        <f>IFERROR(('Input - Trade values'!E974/'Input - Trade values'!$W974)/(SUMIFS('Input - Trade values'!E:E,'Input - Trade values'!$B:$B,$B974)/SUMIFS('Input - Trade values'!$W:$W,'Input - Trade values'!$B:$B,$B974)),"")</f>
        <v>0</v>
      </c>
      <c r="F974" s="2">
        <f>IFERROR(('Input - Trade values'!F974/'Input - Trade values'!$W974)/(SUMIFS('Input - Trade values'!F:F,'Input - Trade values'!$B:$B,$B974)/SUMIFS('Input - Trade values'!$W:$W,'Input - Trade values'!$B:$B,$B974)),"")</f>
        <v>5.1128564934358932E-2</v>
      </c>
      <c r="G974" s="2">
        <f>IFERROR(('Input - Trade values'!G974/'Input - Trade values'!$W974)/(SUMIFS('Input - Trade values'!G:G,'Input - Trade values'!$B:$B,$B974)/SUMIFS('Input - Trade values'!$W:$W,'Input - Trade values'!$B:$B,$B974)),"")</f>
        <v>1.1175516604517977</v>
      </c>
      <c r="H974" s="2">
        <f>IFERROR(('Input - Trade values'!H974/'Input - Trade values'!$W974)/(SUMIFS('Input - Trade values'!H:H,'Input - Trade values'!$B:$B,$B974)/SUMIFS('Input - Trade values'!$W:$W,'Input - Trade values'!$B:$B,$B974)),"")</f>
        <v>0.12448863459428258</v>
      </c>
      <c r="I974" s="2">
        <f>IFERROR(('Input - Trade values'!I974/'Input - Trade values'!$W974)/(SUMIFS('Input - Trade values'!I:I,'Input - Trade values'!$B:$B,$B974)/SUMIFS('Input - Trade values'!$W:$W,'Input - Trade values'!$B:$B,$B974)),"")</f>
        <v>0</v>
      </c>
      <c r="J974" s="2">
        <f>IFERROR(('Input - Trade values'!J974/'Input - Trade values'!$W974)/(SUMIFS('Input - Trade values'!J:J,'Input - Trade values'!$B:$B,$B974)/SUMIFS('Input - Trade values'!$W:$W,'Input - Trade values'!$B:$B,$B974)),"")</f>
        <v>11.978429202425446</v>
      </c>
      <c r="K974" s="2">
        <f>IFERROR(('Input - Trade values'!K974/'Input - Trade values'!$W974)/(SUMIFS('Input - Trade values'!K:K,'Input - Trade values'!$B:$B,$B974)/SUMIFS('Input - Trade values'!$W:$W,'Input - Trade values'!$B:$B,$B974)),"")</f>
        <v>0.75642621833626111</v>
      </c>
      <c r="L974" s="2">
        <f>IFERROR(('Input - Trade values'!L974/'Input - Trade values'!$W974)/(SUMIFS('Input - Trade values'!L:L,'Input - Trade values'!$B:$B,$B974)/SUMIFS('Input - Trade values'!$W:$W,'Input - Trade values'!$B:$B,$B974)),"")</f>
        <v>0.49831023077452696</v>
      </c>
      <c r="M974" s="2">
        <f>IFERROR(('Input - Trade values'!M974/'Input - Trade values'!$W974)/(SUMIFS('Input - Trade values'!M:M,'Input - Trade values'!$B:$B,$B974)/SUMIFS('Input - Trade values'!$W:$W,'Input - Trade values'!$B:$B,$B974)),"")</f>
        <v>7.1931332347766649E-2</v>
      </c>
      <c r="N974" s="2">
        <f>IFERROR(('Input - Trade values'!N974/'Input - Trade values'!$W974)/(SUMIFS('Input - Trade values'!N:N,'Input - Trade values'!$B:$B,$B974)/SUMIFS('Input - Trade values'!$W:$W,'Input - Trade values'!$B:$B,$B974)),"")</f>
        <v>5.1503904976774498E-2</v>
      </c>
      <c r="O974" s="2">
        <f>IFERROR(('Input - Trade values'!O974/'Input - Trade values'!$W974)/(SUMIFS('Input - Trade values'!O:O,'Input - Trade values'!$B:$B,$B974)/SUMIFS('Input - Trade values'!$W:$W,'Input - Trade values'!$B:$B,$B974)),"")</f>
        <v>7.5582074911866956E-2</v>
      </c>
      <c r="P974" s="2">
        <f>IFERROR(('Input - Trade values'!P974/'Input - Trade values'!$W974)/(SUMIFS('Input - Trade values'!P:P,'Input - Trade values'!$B:$B,$B974)/SUMIFS('Input - Trade values'!$W:$W,'Input - Trade values'!$B:$B,$B974)),"")</f>
        <v>7.3733524759686669E-2</v>
      </c>
      <c r="Q974" s="2">
        <f>IFERROR(('Input - Trade values'!Q974/'Input - Trade values'!$W974)/(SUMIFS('Input - Trade values'!Q:Q,'Input - Trade values'!$B:$B,$B974)/SUMIFS('Input - Trade values'!$W:$W,'Input - Trade values'!$B:$B,$B974)),"")</f>
        <v>0</v>
      </c>
      <c r="R974" s="2">
        <f>IFERROR(('Input - Trade values'!R974/'Input - Trade values'!$W974)/(SUMIFS('Input - Trade values'!R:R,'Input - Trade values'!$B:$B,$B974)/SUMIFS('Input - Trade values'!$W:$W,'Input - Trade values'!$B:$B,$B974)),"")</f>
        <v>0.50818318207479396</v>
      </c>
      <c r="S974" s="2">
        <f>IFERROR(('Input - Trade values'!S974/'Input - Trade values'!$W974)/(SUMIFS('Input - Trade values'!S:S,'Input - Trade values'!$B:$B,$B974)/SUMIFS('Input - Trade values'!$W:$W,'Input - Trade values'!$B:$B,$B974)),"")</f>
        <v>0.20741455793309765</v>
      </c>
      <c r="T974" s="2">
        <f>IFERROR(('Input - Trade values'!T974/'Input - Trade values'!$W974)/(SUMIFS('Input - Trade values'!T:T,'Input - Trade values'!$B:$B,$B974)/SUMIFS('Input - Trade values'!$W:$W,'Input - Trade values'!$B:$B,$B974)),"")</f>
        <v>0.58116892402979869</v>
      </c>
      <c r="U974" s="2">
        <f>IFERROR(('Input - Trade values'!U974/'Input - Trade values'!$W974)/(SUMIFS('Input - Trade values'!U:U,'Input - Trade values'!$B:$B,$B974)/SUMIFS('Input - Trade values'!$W:$W,'Input - Trade values'!$B:$B,$B974)),"")</f>
        <v>0.11720924799080032</v>
      </c>
      <c r="V974" s="2">
        <f>IFERROR(('Input - Trade values'!V974/'Input - Trade values'!$W974)/(SUMIFS('Input - Trade values'!V:V,'Input - Trade values'!$B:$B,$B974)/SUMIFS('Input - Trade values'!$W:$W,'Input - Trade values'!$B:$B,$B974)),"")</f>
        <v>0.48750882237764992</v>
      </c>
    </row>
    <row r="975" spans="1:22" x14ac:dyDescent="0.45">
      <c r="A975" t="s">
        <v>139</v>
      </c>
      <c r="B975">
        <v>2009</v>
      </c>
      <c r="C975" s="2">
        <f>IFERROR(('Input - Trade values'!C975/'Input - Trade values'!$W975)/(SUMIFS('Input - Trade values'!C:C,'Input - Trade values'!$B:$B,$B975)/SUMIFS('Input - Trade values'!$W:$W,'Input - Trade values'!$B:$B,$B975)),"")</f>
        <v>2.2405246055442588E-2</v>
      </c>
      <c r="D975" s="2">
        <f>IFERROR(('Input - Trade values'!D975/'Input - Trade values'!$W975)/(SUMIFS('Input - Trade values'!D:D,'Input - Trade values'!$B:$B,$B975)/SUMIFS('Input - Trade values'!$W:$W,'Input - Trade values'!$B:$B,$B975)),"")</f>
        <v>1.1653567384032468</v>
      </c>
      <c r="E975" s="2">
        <f>IFERROR(('Input - Trade values'!E975/'Input - Trade values'!$W975)/(SUMIFS('Input - Trade values'!E:E,'Input - Trade values'!$B:$B,$B975)/SUMIFS('Input - Trade values'!$W:$W,'Input - Trade values'!$B:$B,$B975)),"")</f>
        <v>0.12090868253834386</v>
      </c>
      <c r="F975" s="2">
        <f>IFERROR(('Input - Trade values'!F975/'Input - Trade values'!$W975)/(SUMIFS('Input - Trade values'!F:F,'Input - Trade values'!$B:$B,$B975)/SUMIFS('Input - Trade values'!$W:$W,'Input - Trade values'!$B:$B,$B975)),"")</f>
        <v>0.87061052651220017</v>
      </c>
      <c r="G975" s="2">
        <f>IFERROR(('Input - Trade values'!G975/'Input - Trade values'!$W975)/(SUMIFS('Input - Trade values'!G:G,'Input - Trade values'!$B:$B,$B975)/SUMIFS('Input - Trade values'!$W:$W,'Input - Trade values'!$B:$B,$B975)),"")</f>
        <v>0.32948502749917874</v>
      </c>
      <c r="H975" s="2">
        <f>IFERROR(('Input - Trade values'!H975/'Input - Trade values'!$W975)/(SUMIFS('Input - Trade values'!H:H,'Input - Trade values'!$B:$B,$B975)/SUMIFS('Input - Trade values'!$W:$W,'Input - Trade values'!$B:$B,$B975)),"")</f>
        <v>0.77473024409935498</v>
      </c>
      <c r="I975" s="2">
        <f>IFERROR(('Input - Trade values'!I975/'Input - Trade values'!$W975)/(SUMIFS('Input - Trade values'!I:I,'Input - Trade values'!$B:$B,$B975)/SUMIFS('Input - Trade values'!$W:$W,'Input - Trade values'!$B:$B,$B975)),"")</f>
        <v>2.5560281367436377E-2</v>
      </c>
      <c r="J975" s="2">
        <f>IFERROR(('Input - Trade values'!J975/'Input - Trade values'!$W975)/(SUMIFS('Input - Trade values'!J:J,'Input - Trade values'!$B:$B,$B975)/SUMIFS('Input - Trade values'!$W:$W,'Input - Trade values'!$B:$B,$B975)),"")</f>
        <v>1.3450152880023032</v>
      </c>
      <c r="K975" s="2">
        <f>IFERROR(('Input - Trade values'!K975/'Input - Trade values'!$W975)/(SUMIFS('Input - Trade values'!K:K,'Input - Trade values'!$B:$B,$B975)/SUMIFS('Input - Trade values'!$W:$W,'Input - Trade values'!$B:$B,$B975)),"")</f>
        <v>5.4376693538681596E-2</v>
      </c>
      <c r="L975" s="2">
        <f>IFERROR(('Input - Trade values'!L975/'Input - Trade values'!$W975)/(SUMIFS('Input - Trade values'!L:L,'Input - Trade values'!$B:$B,$B975)/SUMIFS('Input - Trade values'!$W:$W,'Input - Trade values'!$B:$B,$B975)),"")</f>
        <v>0.32357164568243185</v>
      </c>
      <c r="M975" s="2">
        <f>IFERROR(('Input - Trade values'!M975/'Input - Trade values'!$W975)/(SUMIFS('Input - Trade values'!M:M,'Input - Trade values'!$B:$B,$B975)/SUMIFS('Input - Trade values'!$W:$W,'Input - Trade values'!$B:$B,$B975)),"")</f>
        <v>2.0651996266707204</v>
      </c>
      <c r="N975" s="2">
        <f>IFERROR(('Input - Trade values'!N975/'Input - Trade values'!$W975)/(SUMIFS('Input - Trade values'!N:N,'Input - Trade values'!$B:$B,$B975)/SUMIFS('Input - Trade values'!$W:$W,'Input - Trade values'!$B:$B,$B975)),"")</f>
        <v>0.67780399484030185</v>
      </c>
      <c r="O975" s="2">
        <f>IFERROR(('Input - Trade values'!O975/'Input - Trade values'!$W975)/(SUMIFS('Input - Trade values'!O:O,'Input - Trade values'!$B:$B,$B975)/SUMIFS('Input - Trade values'!$W:$W,'Input - Trade values'!$B:$B,$B975)),"")</f>
        <v>0.45548085436739127</v>
      </c>
      <c r="P975" s="2">
        <f>IFERROR(('Input - Trade values'!P975/'Input - Trade values'!$W975)/(SUMIFS('Input - Trade values'!P:P,'Input - Trade values'!$B:$B,$B975)/SUMIFS('Input - Trade values'!$W:$W,'Input - Trade values'!$B:$B,$B975)),"")</f>
        <v>0.37769359746783282</v>
      </c>
      <c r="Q975" s="2">
        <f>IFERROR(('Input - Trade values'!Q975/'Input - Trade values'!$W975)/(SUMIFS('Input - Trade values'!Q:Q,'Input - Trade values'!$B:$B,$B975)/SUMIFS('Input - Trade values'!$W:$W,'Input - Trade values'!$B:$B,$B975)),"")</f>
        <v>1.2527836406633646</v>
      </c>
      <c r="R975" s="2">
        <f>IFERROR(('Input - Trade values'!R975/'Input - Trade values'!$W975)/(SUMIFS('Input - Trade values'!R:R,'Input - Trade values'!$B:$B,$B975)/SUMIFS('Input - Trade values'!$W:$W,'Input - Trade values'!$B:$B,$B975)),"")</f>
        <v>1.5916465670041517</v>
      </c>
      <c r="S975" s="2">
        <f>IFERROR(('Input - Trade values'!S975/'Input - Trade values'!$W975)/(SUMIFS('Input - Trade values'!S:S,'Input - Trade values'!$B:$B,$B975)/SUMIFS('Input - Trade values'!$W:$W,'Input - Trade values'!$B:$B,$B975)),"")</f>
        <v>0.71498286484034002</v>
      </c>
      <c r="T975" s="2">
        <f>IFERROR(('Input - Trade values'!T975/'Input - Trade values'!$W975)/(SUMIFS('Input - Trade values'!T:T,'Input - Trade values'!$B:$B,$B975)/SUMIFS('Input - Trade values'!$W:$W,'Input - Trade values'!$B:$B,$B975)),"")</f>
        <v>0.56576906755754874</v>
      </c>
      <c r="U975" s="2">
        <f>IFERROR(('Input - Trade values'!U975/'Input - Trade values'!$W975)/(SUMIFS('Input - Trade values'!U:U,'Input - Trade values'!$B:$B,$B975)/SUMIFS('Input - Trade values'!$W:$W,'Input - Trade values'!$B:$B,$B975)),"")</f>
        <v>0.21469979169128309</v>
      </c>
      <c r="V975" s="2">
        <f>IFERROR(('Input - Trade values'!V975/'Input - Trade values'!$W975)/(SUMIFS('Input - Trade values'!V:V,'Input - Trade values'!$B:$B,$B975)/SUMIFS('Input - Trade values'!$W:$W,'Input - Trade values'!$B:$B,$B975)),"")</f>
        <v>1.5978189688514186</v>
      </c>
    </row>
    <row r="976" spans="1:22" x14ac:dyDescent="0.45">
      <c r="A976" t="s">
        <v>140</v>
      </c>
      <c r="B976">
        <v>2009</v>
      </c>
      <c r="C976" s="2">
        <f>IFERROR(('Input - Trade values'!C976/'Input - Trade values'!$W976)/(SUMIFS('Input - Trade values'!C:C,'Input - Trade values'!$B:$B,$B976)/SUMIFS('Input - Trade values'!$W:$W,'Input - Trade values'!$B:$B,$B976)),"")</f>
        <v>0</v>
      </c>
      <c r="D976" s="2">
        <f>IFERROR(('Input - Trade values'!D976/'Input - Trade values'!$W976)/(SUMIFS('Input - Trade values'!D:D,'Input - Trade values'!$B:$B,$B976)/SUMIFS('Input - Trade values'!$W:$W,'Input - Trade values'!$B:$B,$B976)),"")</f>
        <v>2.5771912463807387E-5</v>
      </c>
      <c r="E976" s="2">
        <f>IFERROR(('Input - Trade values'!E976/'Input - Trade values'!$W976)/(SUMIFS('Input - Trade values'!E:E,'Input - Trade values'!$B:$B,$B976)/SUMIFS('Input - Trade values'!$W:$W,'Input - Trade values'!$B:$B,$B976)),"")</f>
        <v>0.3117349987825111</v>
      </c>
      <c r="F976" s="2">
        <f>IFERROR(('Input - Trade values'!F976/'Input - Trade values'!$W976)/(SUMIFS('Input - Trade values'!F:F,'Input - Trade values'!$B:$B,$B976)/SUMIFS('Input - Trade values'!$W:$W,'Input - Trade values'!$B:$B,$B976)),"")</f>
        <v>1.7630210552765682E-4</v>
      </c>
      <c r="G976" s="2">
        <f>IFERROR(('Input - Trade values'!G976/'Input - Trade values'!$W976)/(SUMIFS('Input - Trade values'!G:G,'Input - Trade values'!$B:$B,$B976)/SUMIFS('Input - Trade values'!$W:$W,'Input - Trade values'!$B:$B,$B976)),"")</f>
        <v>8.191174649188322E-6</v>
      </c>
      <c r="H976" s="2">
        <f>IFERROR(('Input - Trade values'!H976/'Input - Trade values'!$W976)/(SUMIFS('Input - Trade values'!H:H,'Input - Trade values'!$B:$B,$B976)/SUMIFS('Input - Trade values'!$W:$W,'Input - Trade values'!$B:$B,$B976)),"")</f>
        <v>0</v>
      </c>
      <c r="I976" s="2">
        <f>IFERROR(('Input - Trade values'!I976/'Input - Trade values'!$W976)/(SUMIFS('Input - Trade values'!I:I,'Input - Trade values'!$B:$B,$B976)/SUMIFS('Input - Trade values'!$W:$W,'Input - Trade values'!$B:$B,$B976)),"")</f>
        <v>0</v>
      </c>
      <c r="J976" s="2">
        <f>IFERROR(('Input - Trade values'!J976/'Input - Trade values'!$W976)/(SUMIFS('Input - Trade values'!J:J,'Input - Trade values'!$B:$B,$B976)/SUMIFS('Input - Trade values'!$W:$W,'Input - Trade values'!$B:$B,$B976)),"")</f>
        <v>0.67843200658417879</v>
      </c>
      <c r="K976" s="2">
        <f>IFERROR(('Input - Trade values'!K976/'Input - Trade values'!$W976)/(SUMIFS('Input - Trade values'!K:K,'Input - Trade values'!$B:$B,$B976)/SUMIFS('Input - Trade values'!$W:$W,'Input - Trade values'!$B:$B,$B976)),"")</f>
        <v>0.73993227465819356</v>
      </c>
      <c r="L976" s="2">
        <f>IFERROR(('Input - Trade values'!L976/'Input - Trade values'!$W976)/(SUMIFS('Input - Trade values'!L:L,'Input - Trade values'!$B:$B,$B976)/SUMIFS('Input - Trade values'!$W:$W,'Input - Trade values'!$B:$B,$B976)),"")</f>
        <v>9.7586492509920436E-2</v>
      </c>
      <c r="M976" s="2">
        <f>IFERROR(('Input - Trade values'!M976/'Input - Trade values'!$W976)/(SUMIFS('Input - Trade values'!M:M,'Input - Trade values'!$B:$B,$B976)/SUMIFS('Input - Trade values'!$W:$W,'Input - Trade values'!$B:$B,$B976)),"")</f>
        <v>6.8685310994530454E-3</v>
      </c>
      <c r="N976" s="2">
        <f>IFERROR(('Input - Trade values'!N976/'Input - Trade values'!$W976)/(SUMIFS('Input - Trade values'!N:N,'Input - Trade values'!$B:$B,$B976)/SUMIFS('Input - Trade values'!$W:$W,'Input - Trade values'!$B:$B,$B976)),"")</f>
        <v>1.4644739329433033E-2</v>
      </c>
      <c r="O976" s="2">
        <f>IFERROR(('Input - Trade values'!O976/'Input - Trade values'!$W976)/(SUMIFS('Input - Trade values'!O:O,'Input - Trade values'!$B:$B,$B976)/SUMIFS('Input - Trade values'!$W:$W,'Input - Trade values'!$B:$B,$B976)),"")</f>
        <v>4.9729207742469885E-6</v>
      </c>
      <c r="P976" s="2">
        <f>IFERROR(('Input - Trade values'!P976/'Input - Trade values'!$W976)/(SUMIFS('Input - Trade values'!P:P,'Input - Trade values'!$B:$B,$B976)/SUMIFS('Input - Trade values'!$W:$W,'Input - Trade values'!$B:$B,$B976)),"")</f>
        <v>0</v>
      </c>
      <c r="Q976" s="2">
        <f>IFERROR(('Input - Trade values'!Q976/'Input - Trade values'!$W976)/(SUMIFS('Input - Trade values'!Q:Q,'Input - Trade values'!$B:$B,$B976)/SUMIFS('Input - Trade values'!$W:$W,'Input - Trade values'!$B:$B,$B976)),"")</f>
        <v>0</v>
      </c>
      <c r="R976" s="2">
        <f>IFERROR(('Input - Trade values'!R976/'Input - Trade values'!$W976)/(SUMIFS('Input - Trade values'!R:R,'Input - Trade values'!$B:$B,$B976)/SUMIFS('Input - Trade values'!$W:$W,'Input - Trade values'!$B:$B,$B976)),"")</f>
        <v>1.3557879546175787E-4</v>
      </c>
      <c r="S976" s="2">
        <f>IFERROR(('Input - Trade values'!S976/'Input - Trade values'!$W976)/(SUMIFS('Input - Trade values'!S:S,'Input - Trade values'!$B:$B,$B976)/SUMIFS('Input - Trade values'!$W:$W,'Input - Trade values'!$B:$B,$B976)),"")</f>
        <v>0.89272420294918742</v>
      </c>
      <c r="T976" s="2">
        <f>IFERROR(('Input - Trade values'!T976/'Input - Trade values'!$W976)/(SUMIFS('Input - Trade values'!T:T,'Input - Trade values'!$B:$B,$B976)/SUMIFS('Input - Trade values'!$W:$W,'Input - Trade values'!$B:$B,$B976)),"")</f>
        <v>0.54282244720443729</v>
      </c>
      <c r="U976" s="2">
        <f>IFERROR(('Input - Trade values'!U976/'Input - Trade values'!$W976)/(SUMIFS('Input - Trade values'!U:U,'Input - Trade values'!$B:$B,$B976)/SUMIFS('Input - Trade values'!$W:$W,'Input - Trade values'!$B:$B,$B976)),"")</f>
        <v>4.8876419116317329E-6</v>
      </c>
      <c r="V976" s="2">
        <f>IFERROR(('Input - Trade values'!V976/'Input - Trade values'!$W976)/(SUMIFS('Input - Trade values'!V:V,'Input - Trade values'!$B:$B,$B976)/SUMIFS('Input - Trade values'!$W:$W,'Input - Trade values'!$B:$B,$B976)),"")</f>
        <v>17.028902972598562</v>
      </c>
    </row>
    <row r="977" spans="1:22" x14ac:dyDescent="0.45">
      <c r="A977" t="s">
        <v>141</v>
      </c>
      <c r="B977">
        <v>2009</v>
      </c>
      <c r="C977" s="2">
        <f>IFERROR(('Input - Trade values'!C977/'Input - Trade values'!$W977)/(SUMIFS('Input - Trade values'!C:C,'Input - Trade values'!$B:$B,$B977)/SUMIFS('Input - Trade values'!$W:$W,'Input - Trade values'!$B:$B,$B977)),"")</f>
        <v>5.9812312899936847E-2</v>
      </c>
      <c r="D977" s="2">
        <f>IFERROR(('Input - Trade values'!D977/'Input - Trade values'!$W977)/(SUMIFS('Input - Trade values'!D:D,'Input - Trade values'!$B:$B,$B977)/SUMIFS('Input - Trade values'!$W:$W,'Input - Trade values'!$B:$B,$B977)),"")</f>
        <v>4.2215643408802316E-2</v>
      </c>
      <c r="E977" s="2">
        <f>IFERROR(('Input - Trade values'!E977/'Input - Trade values'!$W977)/(SUMIFS('Input - Trade values'!E:E,'Input - Trade values'!$B:$B,$B977)/SUMIFS('Input - Trade values'!$W:$W,'Input - Trade values'!$B:$B,$B977)),"")</f>
        <v>0</v>
      </c>
      <c r="F977" s="2">
        <f>IFERROR(('Input - Trade values'!F977/'Input - Trade values'!$W977)/(SUMIFS('Input - Trade values'!F:F,'Input - Trade values'!$B:$B,$B977)/SUMIFS('Input - Trade values'!$W:$W,'Input - Trade values'!$B:$B,$B977)),"")</f>
        <v>0.11922308665504035</v>
      </c>
      <c r="G977" s="2">
        <f>IFERROR(('Input - Trade values'!G977/'Input - Trade values'!$W977)/(SUMIFS('Input - Trade values'!G:G,'Input - Trade values'!$B:$B,$B977)/SUMIFS('Input - Trade values'!$W:$W,'Input - Trade values'!$B:$B,$B977)),"")</f>
        <v>2.0161662304014336</v>
      </c>
      <c r="H977" s="2">
        <f>IFERROR(('Input - Trade values'!H977/'Input - Trade values'!$W977)/(SUMIFS('Input - Trade values'!H:H,'Input - Trade values'!$B:$B,$B977)/SUMIFS('Input - Trade values'!$W:$W,'Input - Trade values'!$B:$B,$B977)),"")</f>
        <v>0.39302376820833246</v>
      </c>
      <c r="I977" s="2">
        <f>IFERROR(('Input - Trade values'!I977/'Input - Trade values'!$W977)/(SUMIFS('Input - Trade values'!I:I,'Input - Trade values'!$B:$B,$B977)/SUMIFS('Input - Trade values'!$W:$W,'Input - Trade values'!$B:$B,$B977)),"")</f>
        <v>0.13096501856959675</v>
      </c>
      <c r="J977" s="2">
        <f>IFERROR(('Input - Trade values'!J977/'Input - Trade values'!$W977)/(SUMIFS('Input - Trade values'!J:J,'Input - Trade values'!$B:$B,$B977)/SUMIFS('Input - Trade values'!$W:$W,'Input - Trade values'!$B:$B,$B977)),"")</f>
        <v>0.86291647666242499</v>
      </c>
      <c r="K977" s="2">
        <f>IFERROR(('Input - Trade values'!K977/'Input - Trade values'!$W977)/(SUMIFS('Input - Trade values'!K:K,'Input - Trade values'!$B:$B,$B977)/SUMIFS('Input - Trade values'!$W:$W,'Input - Trade values'!$B:$B,$B977)),"")</f>
        <v>2.2687115935317883</v>
      </c>
      <c r="L977" s="2">
        <f>IFERROR(('Input - Trade values'!L977/'Input - Trade values'!$W977)/(SUMIFS('Input - Trade values'!L:L,'Input - Trade values'!$B:$B,$B977)/SUMIFS('Input - Trade values'!$W:$W,'Input - Trade values'!$B:$B,$B977)),"")</f>
        <v>0.15747928241251374</v>
      </c>
      <c r="M977" s="2">
        <f>IFERROR(('Input - Trade values'!M977/'Input - Trade values'!$W977)/(SUMIFS('Input - Trade values'!M:M,'Input - Trade values'!$B:$B,$B977)/SUMIFS('Input - Trade values'!$W:$W,'Input - Trade values'!$B:$B,$B977)),"")</f>
        <v>8.141174297871008E-2</v>
      </c>
      <c r="N977" s="2">
        <f>IFERROR(('Input - Trade values'!N977/'Input - Trade values'!$W977)/(SUMIFS('Input - Trade values'!N:N,'Input - Trade values'!$B:$B,$B977)/SUMIFS('Input - Trade values'!$W:$W,'Input - Trade values'!$B:$B,$B977)),"")</f>
        <v>8.4798775880551265</v>
      </c>
      <c r="O977" s="2">
        <f>IFERROR(('Input - Trade values'!O977/'Input - Trade values'!$W977)/(SUMIFS('Input - Trade values'!O:O,'Input - Trade values'!$B:$B,$B977)/SUMIFS('Input - Trade values'!$W:$W,'Input - Trade values'!$B:$B,$B977)),"")</f>
        <v>3.4425747601371987E-2</v>
      </c>
      <c r="P977" s="2">
        <f>IFERROR(('Input - Trade values'!P977/'Input - Trade values'!$W977)/(SUMIFS('Input - Trade values'!P:P,'Input - Trade values'!$B:$B,$B977)/SUMIFS('Input - Trade values'!$W:$W,'Input - Trade values'!$B:$B,$B977)),"")</f>
        <v>0.11173657227918038</v>
      </c>
      <c r="Q977" s="2">
        <f>IFERROR(('Input - Trade values'!Q977/'Input - Trade values'!$W977)/(SUMIFS('Input - Trade values'!Q:Q,'Input - Trade values'!$B:$B,$B977)/SUMIFS('Input - Trade values'!$W:$W,'Input - Trade values'!$B:$B,$B977)),"")</f>
        <v>0.17885691653113639</v>
      </c>
      <c r="R977" s="2">
        <f>IFERROR(('Input - Trade values'!R977/'Input - Trade values'!$W977)/(SUMIFS('Input - Trade values'!R:R,'Input - Trade values'!$B:$B,$B977)/SUMIFS('Input - Trade values'!$W:$W,'Input - Trade values'!$B:$B,$B977)),"")</f>
        <v>8.558682078345306E-2</v>
      </c>
      <c r="S977" s="2">
        <f>IFERROR(('Input - Trade values'!S977/'Input - Trade values'!$W977)/(SUMIFS('Input - Trade values'!S:S,'Input - Trade values'!$B:$B,$B977)/SUMIFS('Input - Trade values'!$W:$W,'Input - Trade values'!$B:$B,$B977)),"")</f>
        <v>3.3068898184908764</v>
      </c>
      <c r="T977" s="2">
        <f>IFERROR(('Input - Trade values'!T977/'Input - Trade values'!$W977)/(SUMIFS('Input - Trade values'!T:T,'Input - Trade values'!$B:$B,$B977)/SUMIFS('Input - Trade values'!$W:$W,'Input - Trade values'!$B:$B,$B977)),"")</f>
        <v>0.23674989388978371</v>
      </c>
      <c r="U977" s="2">
        <f>IFERROR(('Input - Trade values'!U977/'Input - Trade values'!$W977)/(SUMIFS('Input - Trade values'!U:U,'Input - Trade values'!$B:$B,$B977)/SUMIFS('Input - Trade values'!$W:$W,'Input - Trade values'!$B:$B,$B977)),"")</f>
        <v>0.13303042476327082</v>
      </c>
      <c r="V977" s="2">
        <f>IFERROR(('Input - Trade values'!V977/'Input - Trade values'!$W977)/(SUMIFS('Input - Trade values'!V:V,'Input - Trade values'!$B:$B,$B977)/SUMIFS('Input - Trade values'!$W:$W,'Input - Trade values'!$B:$B,$B977)),"")</f>
        <v>1.7909723277043061</v>
      </c>
    </row>
    <row r="978" spans="1:22" x14ac:dyDescent="0.45">
      <c r="A978" t="s">
        <v>142</v>
      </c>
      <c r="B978">
        <v>2009</v>
      </c>
      <c r="C978" s="2">
        <f>IFERROR(('Input - Trade values'!C978/'Input - Trade values'!$W978)/(SUMIFS('Input - Trade values'!C:C,'Input - Trade values'!$B:$B,$B978)/SUMIFS('Input - Trade values'!$W:$W,'Input - Trade values'!$B:$B,$B978)),"")</f>
        <v>1.4820039705848186E-2</v>
      </c>
      <c r="D978" s="2">
        <f>IFERROR(('Input - Trade values'!D978/'Input - Trade values'!$W978)/(SUMIFS('Input - Trade values'!D:D,'Input - Trade values'!$B:$B,$B978)/SUMIFS('Input - Trade values'!$W:$W,'Input - Trade values'!$B:$B,$B978)),"")</f>
        <v>0.41991099708614726</v>
      </c>
      <c r="E978" s="2">
        <f>IFERROR(('Input - Trade values'!E978/'Input - Trade values'!$W978)/(SUMIFS('Input - Trade values'!E:E,'Input - Trade values'!$B:$B,$B978)/SUMIFS('Input - Trade values'!$W:$W,'Input - Trade values'!$B:$B,$B978)),"")</f>
        <v>8.0857144542038171</v>
      </c>
      <c r="F978" s="2">
        <f>IFERROR(('Input - Trade values'!F978/'Input - Trade values'!$W978)/(SUMIFS('Input - Trade values'!F:F,'Input - Trade values'!$B:$B,$B978)/SUMIFS('Input - Trade values'!$W:$W,'Input - Trade values'!$B:$B,$B978)),"")</f>
        <v>0.12976997897031642</v>
      </c>
      <c r="G978" s="2">
        <f>IFERROR(('Input - Trade values'!G978/'Input - Trade values'!$W978)/(SUMIFS('Input - Trade values'!G:G,'Input - Trade values'!$B:$B,$B978)/SUMIFS('Input - Trade values'!$W:$W,'Input - Trade values'!$B:$B,$B978)),"")</f>
        <v>0.15111738557730076</v>
      </c>
      <c r="H978" s="2">
        <f>IFERROR(('Input - Trade values'!H978/'Input - Trade values'!$W978)/(SUMIFS('Input - Trade values'!H:H,'Input - Trade values'!$B:$B,$B978)/SUMIFS('Input - Trade values'!$W:$W,'Input - Trade values'!$B:$B,$B978)),"")</f>
        <v>0.15603135165092877</v>
      </c>
      <c r="I978" s="2">
        <f>IFERROR(('Input - Trade values'!I978/'Input - Trade values'!$W978)/(SUMIFS('Input - Trade values'!I:I,'Input - Trade values'!$B:$B,$B978)/SUMIFS('Input - Trade values'!$W:$W,'Input - Trade values'!$B:$B,$B978)),"")</f>
        <v>15.546031831377192</v>
      </c>
      <c r="J978" s="2">
        <f>IFERROR(('Input - Trade values'!J978/'Input - Trade values'!$W978)/(SUMIFS('Input - Trade values'!J:J,'Input - Trade values'!$B:$B,$B978)/SUMIFS('Input - Trade values'!$W:$W,'Input - Trade values'!$B:$B,$B978)),"")</f>
        <v>0.13209952820857948</v>
      </c>
      <c r="K978" s="2">
        <f>IFERROR(('Input - Trade values'!K978/'Input - Trade values'!$W978)/(SUMIFS('Input - Trade values'!K:K,'Input - Trade values'!$B:$B,$B978)/SUMIFS('Input - Trade values'!$W:$W,'Input - Trade values'!$B:$B,$B978)),"")</f>
        <v>0.75056982358985436</v>
      </c>
      <c r="L978" s="2">
        <f>IFERROR(('Input - Trade values'!L978/'Input - Trade values'!$W978)/(SUMIFS('Input - Trade values'!L:L,'Input - Trade values'!$B:$B,$B978)/SUMIFS('Input - Trade values'!$W:$W,'Input - Trade values'!$B:$B,$B978)),"")</f>
        <v>0.61217149473199139</v>
      </c>
      <c r="M978" s="2">
        <f>IFERROR(('Input - Trade values'!M978/'Input - Trade values'!$W978)/(SUMIFS('Input - Trade values'!M:M,'Input - Trade values'!$B:$B,$B978)/SUMIFS('Input - Trade values'!$W:$W,'Input - Trade values'!$B:$B,$B978)),"")</f>
        <v>0.5567350843030463</v>
      </c>
      <c r="N978" s="2">
        <f>IFERROR(('Input - Trade values'!N978/'Input - Trade values'!$W978)/(SUMIFS('Input - Trade values'!N:N,'Input - Trade values'!$B:$B,$B978)/SUMIFS('Input - Trade values'!$W:$W,'Input - Trade values'!$B:$B,$B978)),"")</f>
        <v>5.8168337472422262E-2</v>
      </c>
      <c r="O978" s="2">
        <f>IFERROR(('Input - Trade values'!O978/'Input - Trade values'!$W978)/(SUMIFS('Input - Trade values'!O:O,'Input - Trade values'!$B:$B,$B978)/SUMIFS('Input - Trade values'!$W:$W,'Input - Trade values'!$B:$B,$B978)),"")</f>
        <v>0.18618267812175696</v>
      </c>
      <c r="P978" s="2">
        <f>IFERROR(('Input - Trade values'!P978/'Input - Trade values'!$W978)/(SUMIFS('Input - Trade values'!P:P,'Input - Trade values'!$B:$B,$B978)/SUMIFS('Input - Trade values'!$W:$W,'Input - Trade values'!$B:$B,$B978)),"")</f>
        <v>3.2176170318680533</v>
      </c>
      <c r="Q978" s="2">
        <f>IFERROR(('Input - Trade values'!Q978/'Input - Trade values'!$W978)/(SUMIFS('Input - Trade values'!Q:Q,'Input - Trade values'!$B:$B,$B978)/SUMIFS('Input - Trade values'!$W:$W,'Input - Trade values'!$B:$B,$B978)),"")</f>
        <v>43.343619753941162</v>
      </c>
      <c r="R978" s="2">
        <f>IFERROR(('Input - Trade values'!R978/'Input - Trade values'!$W978)/(SUMIFS('Input - Trade values'!R:R,'Input - Trade values'!$B:$B,$B978)/SUMIFS('Input - Trade values'!$W:$W,'Input - Trade values'!$B:$B,$B978)),"")</f>
        <v>0.21751941059271351</v>
      </c>
      <c r="S978" s="2">
        <f>IFERROR(('Input - Trade values'!S978/'Input - Trade values'!$W978)/(SUMIFS('Input - Trade values'!S:S,'Input - Trade values'!$B:$B,$B978)/SUMIFS('Input - Trade values'!$W:$W,'Input - Trade values'!$B:$B,$B978)),"")</f>
        <v>0.59034605156463282</v>
      </c>
      <c r="T978" s="2">
        <f>IFERROR(('Input - Trade values'!T978/'Input - Trade values'!$W978)/(SUMIFS('Input - Trade values'!T:T,'Input - Trade values'!$B:$B,$B978)/SUMIFS('Input - Trade values'!$W:$W,'Input - Trade values'!$B:$B,$B978)),"")</f>
        <v>0.90857250808846357</v>
      </c>
      <c r="U978" s="2">
        <f>IFERROR(('Input - Trade values'!U978/'Input - Trade values'!$W978)/(SUMIFS('Input - Trade values'!U:U,'Input - Trade values'!$B:$B,$B978)/SUMIFS('Input - Trade values'!$W:$W,'Input - Trade values'!$B:$B,$B978)),"")</f>
        <v>5.3087058043630016E-2</v>
      </c>
      <c r="V978" s="2">
        <f>IFERROR(('Input - Trade values'!V978/'Input - Trade values'!$W978)/(SUMIFS('Input - Trade values'!V:V,'Input - Trade values'!$B:$B,$B978)/SUMIFS('Input - Trade values'!$W:$W,'Input - Trade values'!$B:$B,$B978)),"")</f>
        <v>1.3887113022085034</v>
      </c>
    </row>
    <row r="979" spans="1:22" x14ac:dyDescent="0.45">
      <c r="A979" t="s">
        <v>143</v>
      </c>
      <c r="B979">
        <v>2009</v>
      </c>
      <c r="C979" s="2">
        <f>IFERROR(('Input - Trade values'!C979/'Input - Trade values'!$W979)/(SUMIFS('Input - Trade values'!C:C,'Input - Trade values'!$B:$B,$B979)/SUMIFS('Input - Trade values'!$W:$W,'Input - Trade values'!$B:$B,$B979)),"")</f>
        <v>0</v>
      </c>
      <c r="D979" s="2">
        <f>IFERROR(('Input - Trade values'!D979/'Input - Trade values'!$W979)/(SUMIFS('Input - Trade values'!D:D,'Input - Trade values'!$B:$B,$B979)/SUMIFS('Input - Trade values'!$W:$W,'Input - Trade values'!$B:$B,$B979)),"")</f>
        <v>1.0194706236817463E-2</v>
      </c>
      <c r="E979" s="2">
        <f>IFERROR(('Input - Trade values'!E979/'Input - Trade values'!$W979)/(SUMIFS('Input - Trade values'!E:E,'Input - Trade values'!$B:$B,$B979)/SUMIFS('Input - Trade values'!$W:$W,'Input - Trade values'!$B:$B,$B979)),"")</f>
        <v>0</v>
      </c>
      <c r="F979" s="2">
        <f>IFERROR(('Input - Trade values'!F979/'Input - Trade values'!$W979)/(SUMIFS('Input - Trade values'!F:F,'Input - Trade values'!$B:$B,$B979)/SUMIFS('Input - Trade values'!$W:$W,'Input - Trade values'!$B:$B,$B979)),"")</f>
        <v>0.55624344896180078</v>
      </c>
      <c r="G979" s="2">
        <f>IFERROR(('Input - Trade values'!G979/'Input - Trade values'!$W979)/(SUMIFS('Input - Trade values'!G:G,'Input - Trade values'!$B:$B,$B979)/SUMIFS('Input - Trade values'!$W:$W,'Input - Trade values'!$B:$B,$B979)),"")</f>
        <v>1.2011153596023985E-2</v>
      </c>
      <c r="H979" s="2">
        <f>IFERROR(('Input - Trade values'!H979/'Input - Trade values'!$W979)/(SUMIFS('Input - Trade values'!H:H,'Input - Trade values'!$B:$B,$B979)/SUMIFS('Input - Trade values'!$W:$W,'Input - Trade values'!$B:$B,$B979)),"")</f>
        <v>0</v>
      </c>
      <c r="I979" s="2">
        <f>IFERROR(('Input - Trade values'!I979/'Input - Trade values'!$W979)/(SUMIFS('Input - Trade values'!I:I,'Input - Trade values'!$B:$B,$B979)/SUMIFS('Input - Trade values'!$W:$W,'Input - Trade values'!$B:$B,$B979)),"")</f>
        <v>0</v>
      </c>
      <c r="J979" s="2">
        <f>IFERROR(('Input - Trade values'!J979/'Input - Trade values'!$W979)/(SUMIFS('Input - Trade values'!J:J,'Input - Trade values'!$B:$B,$B979)/SUMIFS('Input - Trade values'!$W:$W,'Input - Trade values'!$B:$B,$B979)),"")</f>
        <v>1.3612411681794707</v>
      </c>
      <c r="K979" s="2">
        <f>IFERROR(('Input - Trade values'!K979/'Input - Trade values'!$W979)/(SUMIFS('Input - Trade values'!K:K,'Input - Trade values'!$B:$B,$B979)/SUMIFS('Input - Trade values'!$W:$W,'Input - Trade values'!$B:$B,$B979)),"")</f>
        <v>0</v>
      </c>
      <c r="L979" s="2">
        <f>IFERROR(('Input - Trade values'!L979/'Input - Trade values'!$W979)/(SUMIFS('Input - Trade values'!L:L,'Input - Trade values'!$B:$B,$B979)/SUMIFS('Input - Trade values'!$W:$W,'Input - Trade values'!$B:$B,$B979)),"")</f>
        <v>0</v>
      </c>
      <c r="M979" s="2">
        <f>IFERROR(('Input - Trade values'!M979/'Input - Trade values'!$W979)/(SUMIFS('Input - Trade values'!M:M,'Input - Trade values'!$B:$B,$B979)/SUMIFS('Input - Trade values'!$W:$W,'Input - Trade values'!$B:$B,$B979)),"")</f>
        <v>1.3238872533905295E-2</v>
      </c>
      <c r="N979" s="2">
        <f>IFERROR(('Input - Trade values'!N979/'Input - Trade values'!$W979)/(SUMIFS('Input - Trade values'!N:N,'Input - Trade values'!$B:$B,$B979)/SUMIFS('Input - Trade values'!$W:$W,'Input - Trade values'!$B:$B,$B979)),"")</f>
        <v>1.6537621391401653E-2</v>
      </c>
      <c r="O979" s="2">
        <f>IFERROR(('Input - Trade values'!O979/'Input - Trade values'!$W979)/(SUMIFS('Input - Trade values'!O:O,'Input - Trade values'!$B:$B,$B979)/SUMIFS('Input - Trade values'!$W:$W,'Input - Trade values'!$B:$B,$B979)),"")</f>
        <v>0.19484053296383458</v>
      </c>
      <c r="P979" s="2">
        <f>IFERROR(('Input - Trade values'!P979/'Input - Trade values'!$W979)/(SUMIFS('Input - Trade values'!P:P,'Input - Trade values'!$B:$B,$B979)/SUMIFS('Input - Trade values'!$W:$W,'Input - Trade values'!$B:$B,$B979)),"")</f>
        <v>0</v>
      </c>
      <c r="Q979" s="2">
        <f>IFERROR(('Input - Trade values'!Q979/'Input - Trade values'!$W979)/(SUMIFS('Input - Trade values'!Q:Q,'Input - Trade values'!$B:$B,$B979)/SUMIFS('Input - Trade values'!$W:$W,'Input - Trade values'!$B:$B,$B979)),"")</f>
        <v>0</v>
      </c>
      <c r="R979" s="2">
        <f>IFERROR(('Input - Trade values'!R979/'Input - Trade values'!$W979)/(SUMIFS('Input - Trade values'!R:R,'Input - Trade values'!$B:$B,$B979)/SUMIFS('Input - Trade values'!$W:$W,'Input - Trade values'!$B:$B,$B979)),"")</f>
        <v>1.9187126861941302E-2</v>
      </c>
      <c r="S979" s="2">
        <f>IFERROR(('Input - Trade values'!S979/'Input - Trade values'!$W979)/(SUMIFS('Input - Trade values'!S:S,'Input - Trade values'!$B:$B,$B979)/SUMIFS('Input - Trade values'!$W:$W,'Input - Trade values'!$B:$B,$B979)),"")</f>
        <v>0</v>
      </c>
      <c r="T979" s="2">
        <f>IFERROR(('Input - Trade values'!T979/'Input - Trade values'!$W979)/(SUMIFS('Input - Trade values'!T:T,'Input - Trade values'!$B:$B,$B979)/SUMIFS('Input - Trade values'!$W:$W,'Input - Trade values'!$B:$B,$B979)),"")</f>
        <v>0</v>
      </c>
      <c r="U979" s="2">
        <f>IFERROR(('Input - Trade values'!U979/'Input - Trade values'!$W979)/(SUMIFS('Input - Trade values'!U:U,'Input - Trade values'!$B:$B,$B979)/SUMIFS('Input - Trade values'!$W:$W,'Input - Trade values'!$B:$B,$B979)),"")</f>
        <v>10.437464376763963</v>
      </c>
      <c r="V979" s="2">
        <f>IFERROR(('Input - Trade values'!V979/'Input - Trade values'!$W979)/(SUMIFS('Input - Trade values'!V:V,'Input - Trade values'!$B:$B,$B979)/SUMIFS('Input - Trade values'!$W:$W,'Input - Trade values'!$B:$B,$B979)),"")</f>
        <v>0</v>
      </c>
    </row>
    <row r="980" spans="1:22" x14ac:dyDescent="0.45">
      <c r="A980" t="s">
        <v>144</v>
      </c>
      <c r="B980">
        <v>2009</v>
      </c>
      <c r="C980" s="2">
        <f>IFERROR(('Input - Trade values'!C980/'Input - Trade values'!$W980)/(SUMIFS('Input - Trade values'!C:C,'Input - Trade values'!$B:$B,$B980)/SUMIFS('Input - Trade values'!$W:$W,'Input - Trade values'!$B:$B,$B980)),"")</f>
        <v>0</v>
      </c>
      <c r="D980" s="2">
        <f>IFERROR(('Input - Trade values'!D980/'Input - Trade values'!$W980)/(SUMIFS('Input - Trade values'!D:D,'Input - Trade values'!$B:$B,$B980)/SUMIFS('Input - Trade values'!$W:$W,'Input - Trade values'!$B:$B,$B980)),"")</f>
        <v>0</v>
      </c>
      <c r="E980" s="2">
        <f>IFERROR(('Input - Trade values'!E980/'Input - Trade values'!$W980)/(SUMIFS('Input - Trade values'!E:E,'Input - Trade values'!$B:$B,$B980)/SUMIFS('Input - Trade values'!$W:$W,'Input - Trade values'!$B:$B,$B980)),"")</f>
        <v>0</v>
      </c>
      <c r="F980" s="2">
        <f>IFERROR(('Input - Trade values'!F980/'Input - Trade values'!$W980)/(SUMIFS('Input - Trade values'!F:F,'Input - Trade values'!$B:$B,$B980)/SUMIFS('Input - Trade values'!$W:$W,'Input - Trade values'!$B:$B,$B980)),"")</f>
        <v>2.9843046395791597</v>
      </c>
      <c r="G980" s="2">
        <f>IFERROR(('Input - Trade values'!G980/'Input - Trade values'!$W980)/(SUMIFS('Input - Trade values'!G:G,'Input - Trade values'!$B:$B,$B980)/SUMIFS('Input - Trade values'!$W:$W,'Input - Trade values'!$B:$B,$B980)),"")</f>
        <v>2.7350815347294607E-3</v>
      </c>
      <c r="H980" s="2">
        <f>IFERROR(('Input - Trade values'!H980/'Input - Trade values'!$W980)/(SUMIFS('Input - Trade values'!H:H,'Input - Trade values'!$B:$B,$B980)/SUMIFS('Input - Trade values'!$W:$W,'Input - Trade values'!$B:$B,$B980)),"")</f>
        <v>0</v>
      </c>
      <c r="I980" s="2">
        <f>IFERROR(('Input - Trade values'!I980/'Input - Trade values'!$W980)/(SUMIFS('Input - Trade values'!I:I,'Input - Trade values'!$B:$B,$B980)/SUMIFS('Input - Trade values'!$W:$W,'Input - Trade values'!$B:$B,$B980)),"")</f>
        <v>0</v>
      </c>
      <c r="J980" s="2">
        <f>IFERROR(('Input - Trade values'!J980/'Input - Trade values'!$W980)/(SUMIFS('Input - Trade values'!J:J,'Input - Trade values'!$B:$B,$B980)/SUMIFS('Input - Trade values'!$W:$W,'Input - Trade values'!$B:$B,$B980)),"")</f>
        <v>2.9637473090987232</v>
      </c>
      <c r="K980" s="2">
        <f>IFERROR(('Input - Trade values'!K980/'Input - Trade values'!$W980)/(SUMIFS('Input - Trade values'!K:K,'Input - Trade values'!$B:$B,$B980)/SUMIFS('Input - Trade values'!$W:$W,'Input - Trade values'!$B:$B,$B980)),"")</f>
        <v>0</v>
      </c>
      <c r="L980" s="2">
        <f>IFERROR(('Input - Trade values'!L980/'Input - Trade values'!$W980)/(SUMIFS('Input - Trade values'!L:L,'Input - Trade values'!$B:$B,$B980)/SUMIFS('Input - Trade values'!$W:$W,'Input - Trade values'!$B:$B,$B980)),"")</f>
        <v>0</v>
      </c>
      <c r="M980" s="2">
        <f>IFERROR(('Input - Trade values'!M980/'Input - Trade values'!$W980)/(SUMIFS('Input - Trade values'!M:M,'Input - Trade values'!$B:$B,$B980)/SUMIFS('Input - Trade values'!$W:$W,'Input - Trade values'!$B:$B,$B980)),"")</f>
        <v>0</v>
      </c>
      <c r="N980" s="2">
        <f>IFERROR(('Input - Trade values'!N980/'Input - Trade values'!$W980)/(SUMIFS('Input - Trade values'!N:N,'Input - Trade values'!$B:$B,$B980)/SUMIFS('Input - Trade values'!$W:$W,'Input - Trade values'!$B:$B,$B980)),"")</f>
        <v>1.9815547023509377</v>
      </c>
      <c r="O980" s="2">
        <f>IFERROR(('Input - Trade values'!O980/'Input - Trade values'!$W980)/(SUMIFS('Input - Trade values'!O:O,'Input - Trade values'!$B:$B,$B980)/SUMIFS('Input - Trade values'!$W:$W,'Input - Trade values'!$B:$B,$B980)),"")</f>
        <v>0.83251689919051342</v>
      </c>
      <c r="P980" s="2">
        <f>IFERROR(('Input - Trade values'!P980/'Input - Trade values'!$W980)/(SUMIFS('Input - Trade values'!P:P,'Input - Trade values'!$B:$B,$B980)/SUMIFS('Input - Trade values'!$W:$W,'Input - Trade values'!$B:$B,$B980)),"")</f>
        <v>0</v>
      </c>
      <c r="Q980" s="2">
        <f>IFERROR(('Input - Trade values'!Q980/'Input - Trade values'!$W980)/(SUMIFS('Input - Trade values'!Q:Q,'Input - Trade values'!$B:$B,$B980)/SUMIFS('Input - Trade values'!$W:$W,'Input - Trade values'!$B:$B,$B980)),"")</f>
        <v>0</v>
      </c>
      <c r="R980" s="2">
        <f>IFERROR(('Input - Trade values'!R980/'Input - Trade values'!$W980)/(SUMIFS('Input - Trade values'!R:R,'Input - Trade values'!$B:$B,$B980)/SUMIFS('Input - Trade values'!$W:$W,'Input - Trade values'!$B:$B,$B980)),"")</f>
        <v>0</v>
      </c>
      <c r="S980" s="2">
        <f>IFERROR(('Input - Trade values'!S980/'Input - Trade values'!$W980)/(SUMIFS('Input - Trade values'!S:S,'Input - Trade values'!$B:$B,$B980)/SUMIFS('Input - Trade values'!$W:$W,'Input - Trade values'!$B:$B,$B980)),"")</f>
        <v>0</v>
      </c>
      <c r="T980" s="2">
        <f>IFERROR(('Input - Trade values'!T980/'Input - Trade values'!$W980)/(SUMIFS('Input - Trade values'!T:T,'Input - Trade values'!$B:$B,$B980)/SUMIFS('Input - Trade values'!$W:$W,'Input - Trade values'!$B:$B,$B980)),"")</f>
        <v>0.20269624248919207</v>
      </c>
      <c r="U980" s="2">
        <f>IFERROR(('Input - Trade values'!U980/'Input - Trade values'!$W980)/(SUMIFS('Input - Trade values'!U:U,'Input - Trade values'!$B:$B,$B980)/SUMIFS('Input - Trade values'!$W:$W,'Input - Trade values'!$B:$B,$B980)),"")</f>
        <v>0</v>
      </c>
      <c r="V980" s="2">
        <f>IFERROR(('Input - Trade values'!V980/'Input - Trade values'!$W980)/(SUMIFS('Input - Trade values'!V:V,'Input - Trade values'!$B:$B,$B980)/SUMIFS('Input - Trade values'!$W:$W,'Input - Trade values'!$B:$B,$B980)),"")</f>
        <v>0</v>
      </c>
    </row>
    <row r="981" spans="1:22" x14ac:dyDescent="0.45">
      <c r="A981" t="s">
        <v>145</v>
      </c>
      <c r="B981">
        <v>2009</v>
      </c>
      <c r="C981" s="2">
        <f>IFERROR(('Input - Trade values'!C981/'Input - Trade values'!$W981)/(SUMIFS('Input - Trade values'!C:C,'Input - Trade values'!$B:$B,$B981)/SUMIFS('Input - Trade values'!$W:$W,'Input - Trade values'!$B:$B,$B981)),"")</f>
        <v>1.0115727672620657E-2</v>
      </c>
      <c r="D981" s="2">
        <f>IFERROR(('Input - Trade values'!D981/'Input - Trade values'!$W981)/(SUMIFS('Input - Trade values'!D:D,'Input - Trade values'!$B:$B,$B981)/SUMIFS('Input - Trade values'!$W:$W,'Input - Trade values'!$B:$B,$B981)),"")</f>
        <v>0.35365678893852504</v>
      </c>
      <c r="E981" s="2">
        <f>IFERROR(('Input - Trade values'!E981/'Input - Trade values'!$W981)/(SUMIFS('Input - Trade values'!E:E,'Input - Trade values'!$B:$B,$B981)/SUMIFS('Input - Trade values'!$W:$W,'Input - Trade values'!$B:$B,$B981)),"")</f>
        <v>0</v>
      </c>
      <c r="F981" s="2">
        <f>IFERROR(('Input - Trade values'!F981/'Input - Trade values'!$W981)/(SUMIFS('Input - Trade values'!F:F,'Input - Trade values'!$B:$B,$B981)/SUMIFS('Input - Trade values'!$W:$W,'Input - Trade values'!$B:$B,$B981)),"")</f>
        <v>7.8257111684915254E-2</v>
      </c>
      <c r="G981" s="2">
        <f>IFERROR(('Input - Trade values'!G981/'Input - Trade values'!$W981)/(SUMIFS('Input - Trade values'!G:G,'Input - Trade values'!$B:$B,$B981)/SUMIFS('Input - Trade values'!$W:$W,'Input - Trade values'!$B:$B,$B981)),"")</f>
        <v>4.5924557762828391</v>
      </c>
      <c r="H981" s="2">
        <f>IFERROR(('Input - Trade values'!H981/'Input - Trade values'!$W981)/(SUMIFS('Input - Trade values'!H:H,'Input - Trade values'!$B:$B,$B981)/SUMIFS('Input - Trade values'!$W:$W,'Input - Trade values'!$B:$B,$B981)),"")</f>
        <v>0.27639056829745984</v>
      </c>
      <c r="I981" s="2">
        <f>IFERROR(('Input - Trade values'!I981/'Input - Trade values'!$W981)/(SUMIFS('Input - Trade values'!I:I,'Input - Trade values'!$B:$B,$B981)/SUMIFS('Input - Trade values'!$W:$W,'Input - Trade values'!$B:$B,$B981)),"")</f>
        <v>0.94731446518131535</v>
      </c>
      <c r="J981" s="2">
        <f>IFERROR(('Input - Trade values'!J981/'Input - Trade values'!$W981)/(SUMIFS('Input - Trade values'!J:J,'Input - Trade values'!$B:$B,$B981)/SUMIFS('Input - Trade values'!$W:$W,'Input - Trade values'!$B:$B,$B981)),"")</f>
        <v>2.2546591192484828</v>
      </c>
      <c r="K981" s="2">
        <f>IFERROR(('Input - Trade values'!K981/'Input - Trade values'!$W981)/(SUMIFS('Input - Trade values'!K:K,'Input - Trade values'!$B:$B,$B981)/SUMIFS('Input - Trade values'!$W:$W,'Input - Trade values'!$B:$B,$B981)),"")</f>
        <v>0.8397114846766085</v>
      </c>
      <c r="L981" s="2">
        <f>IFERROR(('Input - Trade values'!L981/'Input - Trade values'!$W981)/(SUMIFS('Input - Trade values'!L:L,'Input - Trade values'!$B:$B,$B981)/SUMIFS('Input - Trade values'!$W:$W,'Input - Trade values'!$B:$B,$B981)),"")</f>
        <v>1.0679073204894838</v>
      </c>
      <c r="M981" s="2">
        <f>IFERROR(('Input - Trade values'!M981/'Input - Trade values'!$W981)/(SUMIFS('Input - Trade values'!M:M,'Input - Trade values'!$B:$B,$B981)/SUMIFS('Input - Trade values'!$W:$W,'Input - Trade values'!$B:$B,$B981)),"")</f>
        <v>4.6608577002856554E-2</v>
      </c>
      <c r="N981" s="2">
        <f>IFERROR(('Input - Trade values'!N981/'Input - Trade values'!$W981)/(SUMIFS('Input - Trade values'!N:N,'Input - Trade values'!$B:$B,$B981)/SUMIFS('Input - Trade values'!$W:$W,'Input - Trade values'!$B:$B,$B981)),"")</f>
        <v>0.39635517791899622</v>
      </c>
      <c r="O981" s="2">
        <f>IFERROR(('Input - Trade values'!O981/'Input - Trade values'!$W981)/(SUMIFS('Input - Trade values'!O:O,'Input - Trade values'!$B:$B,$B981)/SUMIFS('Input - Trade values'!$W:$W,'Input - Trade values'!$B:$B,$B981)),"")</f>
        <v>0.17150289871804017</v>
      </c>
      <c r="P981" s="2">
        <f>IFERROR(('Input - Trade values'!P981/'Input - Trade values'!$W981)/(SUMIFS('Input - Trade values'!P:P,'Input - Trade values'!$B:$B,$B981)/SUMIFS('Input - Trade values'!$W:$W,'Input - Trade values'!$B:$B,$B981)),"")</f>
        <v>2.6847407748352445</v>
      </c>
      <c r="Q981" s="2">
        <f>IFERROR(('Input - Trade values'!Q981/'Input - Trade values'!$W981)/(SUMIFS('Input - Trade values'!Q:Q,'Input - Trade values'!$B:$B,$B981)/SUMIFS('Input - Trade values'!$W:$W,'Input - Trade values'!$B:$B,$B981)),"")</f>
        <v>0.35937023081564556</v>
      </c>
      <c r="R981" s="2">
        <f>IFERROR(('Input - Trade values'!R981/'Input - Trade values'!$W981)/(SUMIFS('Input - Trade values'!R:R,'Input - Trade values'!$B:$B,$B981)/SUMIFS('Input - Trade values'!$W:$W,'Input - Trade values'!$B:$B,$B981)),"")</f>
        <v>0.13274835075086505</v>
      </c>
      <c r="S981" s="2">
        <f>IFERROR(('Input - Trade values'!S981/'Input - Trade values'!$W981)/(SUMIFS('Input - Trade values'!S:S,'Input - Trade values'!$B:$B,$B981)/SUMIFS('Input - Trade values'!$W:$W,'Input - Trade values'!$B:$B,$B981)),"")</f>
        <v>1.315723725695453</v>
      </c>
      <c r="T981" s="2">
        <f>IFERROR(('Input - Trade values'!T981/'Input - Trade values'!$W981)/(SUMIFS('Input - Trade values'!T:T,'Input - Trade values'!$B:$B,$B981)/SUMIFS('Input - Trade values'!$W:$W,'Input - Trade values'!$B:$B,$B981)),"")</f>
        <v>2.0216924179795095</v>
      </c>
      <c r="U981" s="2">
        <f>IFERROR(('Input - Trade values'!U981/'Input - Trade values'!$W981)/(SUMIFS('Input - Trade values'!U:U,'Input - Trade values'!$B:$B,$B981)/SUMIFS('Input - Trade values'!$W:$W,'Input - Trade values'!$B:$B,$B981)),"")</f>
        <v>2.1138904622642708E-2</v>
      </c>
      <c r="V981" s="2">
        <f>IFERROR(('Input - Trade values'!V981/'Input - Trade values'!$W981)/(SUMIFS('Input - Trade values'!V:V,'Input - Trade values'!$B:$B,$B981)/SUMIFS('Input - Trade values'!$W:$W,'Input - Trade values'!$B:$B,$B981)),"")</f>
        <v>5.2478575459930985</v>
      </c>
    </row>
    <row r="982" spans="1:22" x14ac:dyDescent="0.45">
      <c r="A982" t="s">
        <v>146</v>
      </c>
      <c r="B982">
        <v>2009</v>
      </c>
      <c r="C982" s="2">
        <f>IFERROR(('Input - Trade values'!C982/'Input - Trade values'!$W982)/(SUMIFS('Input - Trade values'!C:C,'Input - Trade values'!$B:$B,$B982)/SUMIFS('Input - Trade values'!$W:$W,'Input - Trade values'!$B:$B,$B982)),"")</f>
        <v>0.17375263564277449</v>
      </c>
      <c r="D982" s="2">
        <f>IFERROR(('Input - Trade values'!D982/'Input - Trade values'!$W982)/(SUMIFS('Input - Trade values'!D:D,'Input - Trade values'!$B:$B,$B982)/SUMIFS('Input - Trade values'!$W:$W,'Input - Trade values'!$B:$B,$B982)),"")</f>
        <v>0.62245599800717033</v>
      </c>
      <c r="E982" s="2">
        <f>IFERROR(('Input - Trade values'!E982/'Input - Trade values'!$W982)/(SUMIFS('Input - Trade values'!E:E,'Input - Trade values'!$B:$B,$B982)/SUMIFS('Input - Trade values'!$W:$W,'Input - Trade values'!$B:$B,$B982)),"")</f>
        <v>2.3276305925235053E-3</v>
      </c>
      <c r="F982" s="2">
        <f>IFERROR(('Input - Trade values'!F982/'Input - Trade values'!$W982)/(SUMIFS('Input - Trade values'!F:F,'Input - Trade values'!$B:$B,$B982)/SUMIFS('Input - Trade values'!$W:$W,'Input - Trade values'!$B:$B,$B982)),"")</f>
        <v>0.84611778546310945</v>
      </c>
      <c r="G982" s="2">
        <f>IFERROR(('Input - Trade values'!G982/'Input - Trade values'!$W982)/(SUMIFS('Input - Trade values'!G:G,'Input - Trade values'!$B:$B,$B982)/SUMIFS('Input - Trade values'!$W:$W,'Input - Trade values'!$B:$B,$B982)),"")</f>
        <v>0.59161658043655285</v>
      </c>
      <c r="H982" s="2">
        <f>IFERROR(('Input - Trade values'!H982/'Input - Trade values'!$W982)/(SUMIFS('Input - Trade values'!H:H,'Input - Trade values'!$B:$B,$B982)/SUMIFS('Input - Trade values'!$W:$W,'Input - Trade values'!$B:$B,$B982)),"")</f>
        <v>0</v>
      </c>
      <c r="I982" s="2">
        <f>IFERROR(('Input - Trade values'!I982/'Input - Trade values'!$W982)/(SUMIFS('Input - Trade values'!I:I,'Input - Trade values'!$B:$B,$B982)/SUMIFS('Input - Trade values'!$W:$W,'Input - Trade values'!$B:$B,$B982)),"")</f>
        <v>4.1527538313321226E-2</v>
      </c>
      <c r="J982" s="2">
        <f>IFERROR(('Input - Trade values'!J982/'Input - Trade values'!$W982)/(SUMIFS('Input - Trade values'!J:J,'Input - Trade values'!$B:$B,$B982)/SUMIFS('Input - Trade values'!$W:$W,'Input - Trade values'!$B:$B,$B982)),"")</f>
        <v>0.96235585543221747</v>
      </c>
      <c r="K982" s="2">
        <f>IFERROR(('Input - Trade values'!K982/'Input - Trade values'!$W982)/(SUMIFS('Input - Trade values'!K:K,'Input - Trade values'!$B:$B,$B982)/SUMIFS('Input - Trade values'!$W:$W,'Input - Trade values'!$B:$B,$B982)),"")</f>
        <v>0.11280207895965635</v>
      </c>
      <c r="L982" s="2">
        <f>IFERROR(('Input - Trade values'!L982/'Input - Trade values'!$W982)/(SUMIFS('Input - Trade values'!L:L,'Input - Trade values'!$B:$B,$B982)/SUMIFS('Input - Trade values'!$W:$W,'Input - Trade values'!$B:$B,$B982)),"")</f>
        <v>1.0310395447019562</v>
      </c>
      <c r="M982" s="2">
        <f>IFERROR(('Input - Trade values'!M982/'Input - Trade values'!$W982)/(SUMIFS('Input - Trade values'!M:M,'Input - Trade values'!$B:$B,$B982)/SUMIFS('Input - Trade values'!$W:$W,'Input - Trade values'!$B:$B,$B982)),"")</f>
        <v>1.9577977168826726</v>
      </c>
      <c r="N982" s="2">
        <f>IFERROR(('Input - Trade values'!N982/'Input - Trade values'!$W982)/(SUMIFS('Input - Trade values'!N:N,'Input - Trade values'!$B:$B,$B982)/SUMIFS('Input - Trade values'!$W:$W,'Input - Trade values'!$B:$B,$B982)),"")</f>
        <v>0.9381277830242396</v>
      </c>
      <c r="O982" s="2">
        <f>IFERROR(('Input - Trade values'!O982/'Input - Trade values'!$W982)/(SUMIFS('Input - Trade values'!O:O,'Input - Trade values'!$B:$B,$B982)/SUMIFS('Input - Trade values'!$W:$W,'Input - Trade values'!$B:$B,$B982)),"")</f>
        <v>0.777777540859793</v>
      </c>
      <c r="P982" s="2">
        <f>IFERROR(('Input - Trade values'!P982/'Input - Trade values'!$W982)/(SUMIFS('Input - Trade values'!P:P,'Input - Trade values'!$B:$B,$B982)/SUMIFS('Input - Trade values'!$W:$W,'Input - Trade values'!$B:$B,$B982)),"")</f>
        <v>0</v>
      </c>
      <c r="Q982" s="2">
        <f>IFERROR(('Input - Trade values'!Q982/'Input - Trade values'!$W982)/(SUMIFS('Input - Trade values'!Q:Q,'Input - Trade values'!$B:$B,$B982)/SUMIFS('Input - Trade values'!$W:$W,'Input - Trade values'!$B:$B,$B982)),"")</f>
        <v>0.11754097811129828</v>
      </c>
      <c r="R982" s="2">
        <f>IFERROR(('Input - Trade values'!R982/'Input - Trade values'!$W982)/(SUMIFS('Input - Trade values'!R:R,'Input - Trade values'!$B:$B,$B982)/SUMIFS('Input - Trade values'!$W:$W,'Input - Trade values'!$B:$B,$B982)),"")</f>
        <v>0.7315344234576141</v>
      </c>
      <c r="S982" s="2">
        <f>IFERROR(('Input - Trade values'!S982/'Input - Trade values'!$W982)/(SUMIFS('Input - Trade values'!S:S,'Input - Trade values'!$B:$B,$B982)/SUMIFS('Input - Trade values'!$W:$W,'Input - Trade values'!$B:$B,$B982)),"")</f>
        <v>7.4502645505966011E-2</v>
      </c>
      <c r="T982" s="2">
        <f>IFERROR(('Input - Trade values'!T982/'Input - Trade values'!$W982)/(SUMIFS('Input - Trade values'!T:T,'Input - Trade values'!$B:$B,$B982)/SUMIFS('Input - Trade values'!$W:$W,'Input - Trade values'!$B:$B,$B982)),"")</f>
        <v>0.1301096428851472</v>
      </c>
      <c r="U982" s="2">
        <f>IFERROR(('Input - Trade values'!U982/'Input - Trade values'!$W982)/(SUMIFS('Input - Trade values'!U:U,'Input - Trade values'!$B:$B,$B982)/SUMIFS('Input - Trade values'!$W:$W,'Input - Trade values'!$B:$B,$B982)),"")</f>
        <v>1.9072791618353511</v>
      </c>
      <c r="V982" s="2">
        <f>IFERROR(('Input - Trade values'!V982/'Input - Trade values'!$W982)/(SUMIFS('Input - Trade values'!V:V,'Input - Trade values'!$B:$B,$B982)/SUMIFS('Input - Trade values'!$W:$W,'Input - Trade values'!$B:$B,$B982)),"")</f>
        <v>0.88220542815510716</v>
      </c>
    </row>
    <row r="983" spans="1:22" x14ac:dyDescent="0.45">
      <c r="A983" t="s">
        <v>147</v>
      </c>
      <c r="B983">
        <v>2009</v>
      </c>
      <c r="C983" s="2">
        <f>IFERROR(('Input - Trade values'!C983/'Input - Trade values'!$W983)/(SUMIFS('Input - Trade values'!C:C,'Input - Trade values'!$B:$B,$B983)/SUMIFS('Input - Trade values'!$W:$W,'Input - Trade values'!$B:$B,$B983)),"")</f>
        <v>0</v>
      </c>
      <c r="D983" s="2">
        <f>IFERROR(('Input - Trade values'!D983/'Input - Trade values'!$W983)/(SUMIFS('Input - Trade values'!D:D,'Input - Trade values'!$B:$B,$B983)/SUMIFS('Input - Trade values'!$W:$W,'Input - Trade values'!$B:$B,$B983)),"")</f>
        <v>2.4791388944738632E-2</v>
      </c>
      <c r="E983" s="2">
        <f>IFERROR(('Input - Trade values'!E983/'Input - Trade values'!$W983)/(SUMIFS('Input - Trade values'!E:E,'Input - Trade values'!$B:$B,$B983)/SUMIFS('Input - Trade values'!$W:$W,'Input - Trade values'!$B:$B,$B983)),"")</f>
        <v>0</v>
      </c>
      <c r="F983" s="2">
        <f>IFERROR(('Input - Trade values'!F983/'Input - Trade values'!$W983)/(SUMIFS('Input - Trade values'!F:F,'Input - Trade values'!$B:$B,$B983)/SUMIFS('Input - Trade values'!$W:$W,'Input - Trade values'!$B:$B,$B983)),"")</f>
        <v>1.3177148411570559E-3</v>
      </c>
      <c r="G983" s="2">
        <f>IFERROR(('Input - Trade values'!G983/'Input - Trade values'!$W983)/(SUMIFS('Input - Trade values'!G:G,'Input - Trade values'!$B:$B,$B983)/SUMIFS('Input - Trade values'!$W:$W,'Input - Trade values'!$B:$B,$B983)),"")</f>
        <v>0</v>
      </c>
      <c r="H983" s="2">
        <f>IFERROR(('Input - Trade values'!H983/'Input - Trade values'!$W983)/(SUMIFS('Input - Trade values'!H:H,'Input - Trade values'!$B:$B,$B983)/SUMIFS('Input - Trade values'!$W:$W,'Input - Trade values'!$B:$B,$B983)),"")</f>
        <v>0</v>
      </c>
      <c r="I983" s="2">
        <f>IFERROR(('Input - Trade values'!I983/'Input - Trade values'!$W983)/(SUMIFS('Input - Trade values'!I:I,'Input - Trade values'!$B:$B,$B983)/SUMIFS('Input - Trade values'!$W:$W,'Input - Trade values'!$B:$B,$B983)),"")</f>
        <v>0</v>
      </c>
      <c r="J983" s="2">
        <f>IFERROR(('Input - Trade values'!J983/'Input - Trade values'!$W983)/(SUMIFS('Input - Trade values'!J:J,'Input - Trade values'!$B:$B,$B983)/SUMIFS('Input - Trade values'!$W:$W,'Input - Trade values'!$B:$B,$B983)),"")</f>
        <v>5.2113469935407011</v>
      </c>
      <c r="K983" s="2">
        <f>IFERROR(('Input - Trade values'!K983/'Input - Trade values'!$W983)/(SUMIFS('Input - Trade values'!K:K,'Input - Trade values'!$B:$B,$B983)/SUMIFS('Input - Trade values'!$W:$W,'Input - Trade values'!$B:$B,$B983)),"")</f>
        <v>14.038687179797124</v>
      </c>
      <c r="L983" s="2">
        <f>IFERROR(('Input - Trade values'!L983/'Input - Trade values'!$W983)/(SUMIFS('Input - Trade values'!L:L,'Input - Trade values'!$B:$B,$B983)/SUMIFS('Input - Trade values'!$W:$W,'Input - Trade values'!$B:$B,$B983)),"")</f>
        <v>0</v>
      </c>
      <c r="M983" s="2">
        <f>IFERROR(('Input - Trade values'!M983/'Input - Trade values'!$W983)/(SUMIFS('Input - Trade values'!M:M,'Input - Trade values'!$B:$B,$B983)/SUMIFS('Input - Trade values'!$W:$W,'Input - Trade values'!$B:$B,$B983)),"")</f>
        <v>0</v>
      </c>
      <c r="N983" s="2">
        <f>IFERROR(('Input - Trade values'!N983/'Input - Trade values'!$W983)/(SUMIFS('Input - Trade values'!N:N,'Input - Trade values'!$B:$B,$B983)/SUMIFS('Input - Trade values'!$W:$W,'Input - Trade values'!$B:$B,$B983)),"")</f>
        <v>2.135282934930954E-2</v>
      </c>
      <c r="O983" s="2">
        <f>IFERROR(('Input - Trade values'!O983/'Input - Trade values'!$W983)/(SUMIFS('Input - Trade values'!O:O,'Input - Trade values'!$B:$B,$B983)/SUMIFS('Input - Trade values'!$W:$W,'Input - Trade values'!$B:$B,$B983)),"")</f>
        <v>0</v>
      </c>
      <c r="P983" s="2">
        <f>IFERROR(('Input - Trade values'!P983/'Input - Trade values'!$W983)/(SUMIFS('Input - Trade values'!P:P,'Input - Trade values'!$B:$B,$B983)/SUMIFS('Input - Trade values'!$W:$W,'Input - Trade values'!$B:$B,$B983)),"")</f>
        <v>1.0947498790211576</v>
      </c>
      <c r="Q983" s="2">
        <f>IFERROR(('Input - Trade values'!Q983/'Input - Trade values'!$W983)/(SUMIFS('Input - Trade values'!Q:Q,'Input - Trade values'!$B:$B,$B983)/SUMIFS('Input - Trade values'!$W:$W,'Input - Trade values'!$B:$B,$B983)),"")</f>
        <v>0</v>
      </c>
      <c r="R983" s="2">
        <f>IFERROR(('Input - Trade values'!R983/'Input - Trade values'!$W983)/(SUMIFS('Input - Trade values'!R:R,'Input - Trade values'!$B:$B,$B983)/SUMIFS('Input - Trade values'!$W:$W,'Input - Trade values'!$B:$B,$B983)),"")</f>
        <v>0</v>
      </c>
      <c r="S983" s="2">
        <f>IFERROR(('Input - Trade values'!S983/'Input - Trade values'!$W983)/(SUMIFS('Input - Trade values'!S:S,'Input - Trade values'!$B:$B,$B983)/SUMIFS('Input - Trade values'!$W:$W,'Input - Trade values'!$B:$B,$B983)),"")</f>
        <v>2.5663028107470525</v>
      </c>
      <c r="T983" s="2">
        <f>IFERROR(('Input - Trade values'!T983/'Input - Trade values'!$W983)/(SUMIFS('Input - Trade values'!T:T,'Input - Trade values'!$B:$B,$B983)/SUMIFS('Input - Trade values'!$W:$W,'Input - Trade values'!$B:$B,$B983)),"")</f>
        <v>1.3917479965997064</v>
      </c>
      <c r="U983" s="2">
        <f>IFERROR(('Input - Trade values'!U983/'Input - Trade values'!$W983)/(SUMIFS('Input - Trade values'!U:U,'Input - Trade values'!$B:$B,$B983)/SUMIFS('Input - Trade values'!$W:$W,'Input - Trade values'!$B:$B,$B983)),"")</f>
        <v>0</v>
      </c>
      <c r="V983" s="2">
        <f>IFERROR(('Input - Trade values'!V983/'Input - Trade values'!$W983)/(SUMIFS('Input - Trade values'!V:V,'Input - Trade values'!$B:$B,$B983)/SUMIFS('Input - Trade values'!$W:$W,'Input - Trade values'!$B:$B,$B983)),"")</f>
        <v>8.0424779796815997</v>
      </c>
    </row>
    <row r="984" spans="1:22" x14ac:dyDescent="0.45">
      <c r="A984" t="s">
        <v>148</v>
      </c>
      <c r="B984">
        <v>2009</v>
      </c>
      <c r="C984" s="2">
        <f>IFERROR(('Input - Trade values'!C984/'Input - Trade values'!$W984)/(SUMIFS('Input - Trade values'!C:C,'Input - Trade values'!$B:$B,$B984)/SUMIFS('Input - Trade values'!$W:$W,'Input - Trade values'!$B:$B,$B984)),"")</f>
        <v>0</v>
      </c>
      <c r="D984" s="2">
        <f>IFERROR(('Input - Trade values'!D984/'Input - Trade values'!$W984)/(SUMIFS('Input - Trade values'!D:D,'Input - Trade values'!$B:$B,$B984)/SUMIFS('Input - Trade values'!$W:$W,'Input - Trade values'!$B:$B,$B984)),"")</f>
        <v>0.69320584496079485</v>
      </c>
      <c r="E984" s="2">
        <f>IFERROR(('Input - Trade values'!E984/'Input - Trade values'!$W984)/(SUMIFS('Input - Trade values'!E:E,'Input - Trade values'!$B:$B,$B984)/SUMIFS('Input - Trade values'!$W:$W,'Input - Trade values'!$B:$B,$B984)),"")</f>
        <v>0.19125120659374198</v>
      </c>
      <c r="F984" s="2">
        <f>IFERROR(('Input - Trade values'!F984/'Input - Trade values'!$W984)/(SUMIFS('Input - Trade values'!F:F,'Input - Trade values'!$B:$B,$B984)/SUMIFS('Input - Trade values'!$W:$W,'Input - Trade values'!$B:$B,$B984)),"")</f>
        <v>0.19563293188278724</v>
      </c>
      <c r="G984" s="2">
        <f>IFERROR(('Input - Trade values'!G984/'Input - Trade values'!$W984)/(SUMIFS('Input - Trade values'!G:G,'Input - Trade values'!$B:$B,$B984)/SUMIFS('Input - Trade values'!$W:$W,'Input - Trade values'!$B:$B,$B984)),"")</f>
        <v>3.6175894218479492</v>
      </c>
      <c r="H984" s="2">
        <f>IFERROR(('Input - Trade values'!H984/'Input - Trade values'!$W984)/(SUMIFS('Input - Trade values'!H:H,'Input - Trade values'!$B:$B,$B984)/SUMIFS('Input - Trade values'!$W:$W,'Input - Trade values'!$B:$B,$B984)),"")</f>
        <v>2.2127675898892174</v>
      </c>
      <c r="I984" s="2">
        <f>IFERROR(('Input - Trade values'!I984/'Input - Trade values'!$W984)/(SUMIFS('Input - Trade values'!I:I,'Input - Trade values'!$B:$B,$B984)/SUMIFS('Input - Trade values'!$W:$W,'Input - Trade values'!$B:$B,$B984)),"")</f>
        <v>8.6455249961760197E-2</v>
      </c>
      <c r="J984" s="2">
        <f>IFERROR(('Input - Trade values'!J984/'Input - Trade values'!$W984)/(SUMIFS('Input - Trade values'!J:J,'Input - Trade values'!$B:$B,$B984)/SUMIFS('Input - Trade values'!$W:$W,'Input - Trade values'!$B:$B,$B984)),"")</f>
        <v>4.6474412758687391</v>
      </c>
      <c r="K984" s="2">
        <f>IFERROR(('Input - Trade values'!K984/'Input - Trade values'!$W984)/(SUMIFS('Input - Trade values'!K:K,'Input - Trade values'!$B:$B,$B984)/SUMIFS('Input - Trade values'!$W:$W,'Input - Trade values'!$B:$B,$B984)),"")</f>
        <v>2.727481628097173</v>
      </c>
      <c r="L984" s="2">
        <f>IFERROR(('Input - Trade values'!L984/'Input - Trade values'!$W984)/(SUMIFS('Input - Trade values'!L:L,'Input - Trade values'!$B:$B,$B984)/SUMIFS('Input - Trade values'!$W:$W,'Input - Trade values'!$B:$B,$B984)),"")</f>
        <v>0.17464345117240052</v>
      </c>
      <c r="M984" s="2">
        <f>IFERROR(('Input - Trade values'!M984/'Input - Trade values'!$W984)/(SUMIFS('Input - Trade values'!M:M,'Input - Trade values'!$B:$B,$B984)/SUMIFS('Input - Trade values'!$W:$W,'Input - Trade values'!$B:$B,$B984)),"")</f>
        <v>0.39038034929281185</v>
      </c>
      <c r="N984" s="2">
        <f>IFERROR(('Input - Trade values'!N984/'Input - Trade values'!$W984)/(SUMIFS('Input - Trade values'!N:N,'Input - Trade values'!$B:$B,$B984)/SUMIFS('Input - Trade values'!$W:$W,'Input - Trade values'!$B:$B,$B984)),"")</f>
        <v>0.21334308545597971</v>
      </c>
      <c r="O984" s="2">
        <f>IFERROR(('Input - Trade values'!O984/'Input - Trade values'!$W984)/(SUMIFS('Input - Trade values'!O:O,'Input - Trade values'!$B:$B,$B984)/SUMIFS('Input - Trade values'!$W:$W,'Input - Trade values'!$B:$B,$B984)),"")</f>
        <v>0.30313813595599515</v>
      </c>
      <c r="P984" s="2">
        <f>IFERROR(('Input - Trade values'!P984/'Input - Trade values'!$W984)/(SUMIFS('Input - Trade values'!P:P,'Input - Trade values'!$B:$B,$B984)/SUMIFS('Input - Trade values'!$W:$W,'Input - Trade values'!$B:$B,$B984)),"")</f>
        <v>0.52893932534145283</v>
      </c>
      <c r="Q984" s="2">
        <f>IFERROR(('Input - Trade values'!Q984/'Input - Trade values'!$W984)/(SUMIFS('Input - Trade values'!Q:Q,'Input - Trade values'!$B:$B,$B984)/SUMIFS('Input - Trade values'!$W:$W,'Input - Trade values'!$B:$B,$B984)),"")</f>
        <v>1.8801052298415767E-3</v>
      </c>
      <c r="R984" s="2">
        <f>IFERROR(('Input - Trade values'!R984/'Input - Trade values'!$W984)/(SUMIFS('Input - Trade values'!R:R,'Input - Trade values'!$B:$B,$B984)/SUMIFS('Input - Trade values'!$W:$W,'Input - Trade values'!$B:$B,$B984)),"")</f>
        <v>0.43473053754934393</v>
      </c>
      <c r="S984" s="2">
        <f>IFERROR(('Input - Trade values'!S984/'Input - Trade values'!$W984)/(SUMIFS('Input - Trade values'!S:S,'Input - Trade values'!$B:$B,$B984)/SUMIFS('Input - Trade values'!$W:$W,'Input - Trade values'!$B:$B,$B984)),"")</f>
        <v>3.1708510422421043</v>
      </c>
      <c r="T984" s="2">
        <f>IFERROR(('Input - Trade values'!T984/'Input - Trade values'!$W984)/(SUMIFS('Input - Trade values'!T:T,'Input - Trade values'!$B:$B,$B984)/SUMIFS('Input - Trade values'!$W:$W,'Input - Trade values'!$B:$B,$B984)),"")</f>
        <v>3.1541323592194814</v>
      </c>
      <c r="U984" s="2">
        <f>IFERROR(('Input - Trade values'!U984/'Input - Trade values'!$W984)/(SUMIFS('Input - Trade values'!U:U,'Input - Trade values'!$B:$B,$B984)/SUMIFS('Input - Trade values'!$W:$W,'Input - Trade values'!$B:$B,$B984)),"")</f>
        <v>0.10507787978532236</v>
      </c>
      <c r="V984" s="2">
        <f>IFERROR(('Input - Trade values'!V984/'Input - Trade values'!$W984)/(SUMIFS('Input - Trade values'!V:V,'Input - Trade values'!$B:$B,$B984)/SUMIFS('Input - Trade values'!$W:$W,'Input - Trade values'!$B:$B,$B984)),"")</f>
        <v>1.6916227398648693</v>
      </c>
    </row>
    <row r="985" spans="1:22" x14ac:dyDescent="0.45">
      <c r="A985" t="s">
        <v>149</v>
      </c>
      <c r="B985">
        <v>2009</v>
      </c>
      <c r="C985" s="2">
        <f>IFERROR(('Input - Trade values'!C985/'Input - Trade values'!$W985)/(SUMIFS('Input - Trade values'!C:C,'Input - Trade values'!$B:$B,$B985)/SUMIFS('Input - Trade values'!$W:$W,'Input - Trade values'!$B:$B,$B985)),"")</f>
        <v>1.3446062543891094E-2</v>
      </c>
      <c r="D985" s="2">
        <f>IFERROR(('Input - Trade values'!D985/'Input - Trade values'!$W985)/(SUMIFS('Input - Trade values'!D:D,'Input - Trade values'!$B:$B,$B985)/SUMIFS('Input - Trade values'!$W:$W,'Input - Trade values'!$B:$B,$B985)),"")</f>
        <v>4.5234105338774318E-2</v>
      </c>
      <c r="E985" s="2">
        <f>IFERROR(('Input - Trade values'!E985/'Input - Trade values'!$W985)/(SUMIFS('Input - Trade values'!E:E,'Input - Trade values'!$B:$B,$B985)/SUMIFS('Input - Trade values'!$W:$W,'Input - Trade values'!$B:$B,$B985)),"")</f>
        <v>0.35589084952350403</v>
      </c>
      <c r="F985" s="2">
        <f>IFERROR(('Input - Trade values'!F985/'Input - Trade values'!$W985)/(SUMIFS('Input - Trade values'!F:F,'Input - Trade values'!$B:$B,$B985)/SUMIFS('Input - Trade values'!$W:$W,'Input - Trade values'!$B:$B,$B985)),"")</f>
        <v>2.8641995262586857</v>
      </c>
      <c r="G985" s="2">
        <f>IFERROR(('Input - Trade values'!G985/'Input - Trade values'!$W985)/(SUMIFS('Input - Trade values'!G:G,'Input - Trade values'!$B:$B,$B985)/SUMIFS('Input - Trade values'!$W:$W,'Input - Trade values'!$B:$B,$B985)),"")</f>
        <v>2.4716794457694204</v>
      </c>
      <c r="H985" s="2">
        <f>IFERROR(('Input - Trade values'!H985/'Input - Trade values'!$W985)/(SUMIFS('Input - Trade values'!H:H,'Input - Trade values'!$B:$B,$B985)/SUMIFS('Input - Trade values'!$W:$W,'Input - Trade values'!$B:$B,$B985)),"")</f>
        <v>0.1504814396306737</v>
      </c>
      <c r="I985" s="2">
        <f>IFERROR(('Input - Trade values'!I985/'Input - Trade values'!$W985)/(SUMIFS('Input - Trade values'!I:I,'Input - Trade values'!$B:$B,$B985)/SUMIFS('Input - Trade values'!$W:$W,'Input - Trade values'!$B:$B,$B985)),"")</f>
        <v>2.5072026337557531E-2</v>
      </c>
      <c r="J985" s="2">
        <f>IFERROR(('Input - Trade values'!J985/'Input - Trade values'!$W985)/(SUMIFS('Input - Trade values'!J:J,'Input - Trade values'!$B:$B,$B985)/SUMIFS('Input - Trade values'!$W:$W,'Input - Trade values'!$B:$B,$B985)),"")</f>
        <v>0.2357910826988561</v>
      </c>
      <c r="K985" s="2">
        <f>IFERROR(('Input - Trade values'!K985/'Input - Trade values'!$W985)/(SUMIFS('Input - Trade values'!K:K,'Input - Trade values'!$B:$B,$B985)/SUMIFS('Input - Trade values'!$W:$W,'Input - Trade values'!$B:$B,$B985)),"")</f>
        <v>0.22859136233721433</v>
      </c>
      <c r="L985" s="2">
        <f>IFERROR(('Input - Trade values'!L985/'Input - Trade values'!$W985)/(SUMIFS('Input - Trade values'!L:L,'Input - Trade values'!$B:$B,$B985)/SUMIFS('Input - Trade values'!$W:$W,'Input - Trade values'!$B:$B,$B985)),"")</f>
        <v>0.22610950386159834</v>
      </c>
      <c r="M985" s="2">
        <f>IFERROR(('Input - Trade values'!M985/'Input - Trade values'!$W985)/(SUMIFS('Input - Trade values'!M:M,'Input - Trade values'!$B:$B,$B985)/SUMIFS('Input - Trade values'!$W:$W,'Input - Trade values'!$B:$B,$B985)),"")</f>
        <v>1.7261149838668183E-2</v>
      </c>
      <c r="N985" s="2">
        <f>IFERROR(('Input - Trade values'!N985/'Input - Trade values'!$W985)/(SUMIFS('Input - Trade values'!N:N,'Input - Trade values'!$B:$B,$B985)/SUMIFS('Input - Trade values'!$W:$W,'Input - Trade values'!$B:$B,$B985)),"")</f>
        <v>1.5115964068814252</v>
      </c>
      <c r="O985" s="2">
        <f>IFERROR(('Input - Trade values'!O985/'Input - Trade values'!$W985)/(SUMIFS('Input - Trade values'!O:O,'Input - Trade values'!$B:$B,$B985)/SUMIFS('Input - Trade values'!$W:$W,'Input - Trade values'!$B:$B,$B985)),"")</f>
        <v>1.0683914620890219E-2</v>
      </c>
      <c r="P985" s="2">
        <f>IFERROR(('Input - Trade values'!P985/'Input - Trade values'!$W985)/(SUMIFS('Input - Trade values'!P:P,'Input - Trade values'!$B:$B,$B985)/SUMIFS('Input - Trade values'!$W:$W,'Input - Trade values'!$B:$B,$B985)),"")</f>
        <v>0.22282208715363247</v>
      </c>
      <c r="Q985" s="2">
        <f>IFERROR(('Input - Trade values'!Q985/'Input - Trade values'!$W985)/(SUMIFS('Input - Trade values'!Q:Q,'Input - Trade values'!$B:$B,$B985)/SUMIFS('Input - Trade values'!$W:$W,'Input - Trade values'!$B:$B,$B985)),"")</f>
        <v>0.1167600426035235</v>
      </c>
      <c r="R985" s="2">
        <f>IFERROR(('Input - Trade values'!R985/'Input - Trade values'!$W985)/(SUMIFS('Input - Trade values'!R:R,'Input - Trade values'!$B:$B,$B985)/SUMIFS('Input - Trade values'!$W:$W,'Input - Trade values'!$B:$B,$B985)),"")</f>
        <v>1.8193081008313614E-2</v>
      </c>
      <c r="S985" s="2">
        <f>IFERROR(('Input - Trade values'!S985/'Input - Trade values'!$W985)/(SUMIFS('Input - Trade values'!S:S,'Input - Trade values'!$B:$B,$B985)/SUMIFS('Input - Trade values'!$W:$W,'Input - Trade values'!$B:$B,$B985)),"")</f>
        <v>0.37608302211508621</v>
      </c>
      <c r="T985" s="2">
        <f>IFERROR(('Input - Trade values'!T985/'Input - Trade values'!$W985)/(SUMIFS('Input - Trade values'!T:T,'Input - Trade values'!$B:$B,$B985)/SUMIFS('Input - Trade values'!$W:$W,'Input - Trade values'!$B:$B,$B985)),"")</f>
        <v>1.5410007019804608</v>
      </c>
      <c r="U985" s="2">
        <f>IFERROR(('Input - Trade values'!U985/'Input - Trade values'!$W985)/(SUMIFS('Input - Trade values'!U:U,'Input - Trade values'!$B:$B,$B985)/SUMIFS('Input - Trade values'!$W:$W,'Input - Trade values'!$B:$B,$B985)),"")</f>
        <v>5.910426322953044E-2</v>
      </c>
      <c r="V985" s="2">
        <f>IFERROR(('Input - Trade values'!V985/'Input - Trade values'!$W985)/(SUMIFS('Input - Trade values'!V:V,'Input - Trade values'!$B:$B,$B985)/SUMIFS('Input - Trade values'!$W:$W,'Input - Trade values'!$B:$B,$B985)),"")</f>
        <v>2.0982616351351986</v>
      </c>
    </row>
    <row r="986" spans="1:22" x14ac:dyDescent="0.45">
      <c r="A986" t="s">
        <v>150</v>
      </c>
      <c r="B986">
        <v>2009</v>
      </c>
      <c r="C986" s="2">
        <f>IFERROR(('Input - Trade values'!C986/'Input - Trade values'!$W986)/(SUMIFS('Input - Trade values'!C:C,'Input - Trade values'!$B:$B,$B986)/SUMIFS('Input - Trade values'!$W:$W,'Input - Trade values'!$B:$B,$B986)),"")</f>
        <v>3.2702320451230977</v>
      </c>
      <c r="D986" s="2">
        <f>IFERROR(('Input - Trade values'!D986/'Input - Trade values'!$W986)/(SUMIFS('Input - Trade values'!D:D,'Input - Trade values'!$B:$B,$B986)/SUMIFS('Input - Trade values'!$W:$W,'Input - Trade values'!$B:$B,$B986)),"")</f>
        <v>0.64299065531977917</v>
      </c>
      <c r="E986" s="2">
        <f>IFERROR(('Input - Trade values'!E986/'Input - Trade values'!$W986)/(SUMIFS('Input - Trade values'!E:E,'Input - Trade values'!$B:$B,$B986)/SUMIFS('Input - Trade values'!$W:$W,'Input - Trade values'!$B:$B,$B986)),"")</f>
        <v>5.8587435206906929E-2</v>
      </c>
      <c r="F986" s="2">
        <f>IFERROR(('Input - Trade values'!F986/'Input - Trade values'!$W986)/(SUMIFS('Input - Trade values'!F:F,'Input - Trade values'!$B:$B,$B986)/SUMIFS('Input - Trade values'!$W:$W,'Input - Trade values'!$B:$B,$B986)),"")</f>
        <v>0.11306592155209591</v>
      </c>
      <c r="G986" s="2">
        <f>IFERROR(('Input - Trade values'!G986/'Input - Trade values'!$W986)/(SUMIFS('Input - Trade values'!G:G,'Input - Trade values'!$B:$B,$B986)/SUMIFS('Input - Trade values'!$W:$W,'Input - Trade values'!$B:$B,$B986)),"")</f>
        <v>8.7917926254194645E-2</v>
      </c>
      <c r="H986" s="2">
        <f>IFERROR(('Input - Trade values'!H986/'Input - Trade values'!$W986)/(SUMIFS('Input - Trade values'!H:H,'Input - Trade values'!$B:$B,$B986)/SUMIFS('Input - Trade values'!$W:$W,'Input - Trade values'!$B:$B,$B986)),"")</f>
        <v>4.1744460981507272</v>
      </c>
      <c r="I986" s="2">
        <f>IFERROR(('Input - Trade values'!I986/'Input - Trade values'!$W986)/(SUMIFS('Input - Trade values'!I:I,'Input - Trade values'!$B:$B,$B986)/SUMIFS('Input - Trade values'!$W:$W,'Input - Trade values'!$B:$B,$B986)),"")</f>
        <v>0.32945360499704551</v>
      </c>
      <c r="J986" s="2">
        <f>IFERROR(('Input - Trade values'!J986/'Input - Trade values'!$W986)/(SUMIFS('Input - Trade values'!J:J,'Input - Trade values'!$B:$B,$B986)/SUMIFS('Input - Trade values'!$W:$W,'Input - Trade values'!$B:$B,$B986)),"")</f>
        <v>0.58171115333158774</v>
      </c>
      <c r="K986" s="2">
        <f>IFERROR(('Input - Trade values'!K986/'Input - Trade values'!$W986)/(SUMIFS('Input - Trade values'!K:K,'Input - Trade values'!$B:$B,$B986)/SUMIFS('Input - Trade values'!$W:$W,'Input - Trade values'!$B:$B,$B986)),"")</f>
        <v>0</v>
      </c>
      <c r="L986" s="2">
        <f>IFERROR(('Input - Trade values'!L986/'Input - Trade values'!$W986)/(SUMIFS('Input - Trade values'!L:L,'Input - Trade values'!$B:$B,$B986)/SUMIFS('Input - Trade values'!$W:$W,'Input - Trade values'!$B:$B,$B986)),"")</f>
        <v>0.55021178205753252</v>
      </c>
      <c r="M986" s="2">
        <f>IFERROR(('Input - Trade values'!M986/'Input - Trade values'!$W986)/(SUMIFS('Input - Trade values'!M:M,'Input - Trade values'!$B:$B,$B986)/SUMIFS('Input - Trade values'!$W:$W,'Input - Trade values'!$B:$B,$B986)),"")</f>
        <v>0.11834032120817198</v>
      </c>
      <c r="N986" s="2">
        <f>IFERROR(('Input - Trade values'!N986/'Input - Trade values'!$W986)/(SUMIFS('Input - Trade values'!N:N,'Input - Trade values'!$B:$B,$B986)/SUMIFS('Input - Trade values'!$W:$W,'Input - Trade values'!$B:$B,$B986)),"")</f>
        <v>2.1117433525487632</v>
      </c>
      <c r="O986" s="2">
        <f>IFERROR(('Input - Trade values'!O986/'Input - Trade values'!$W986)/(SUMIFS('Input - Trade values'!O:O,'Input - Trade values'!$B:$B,$B986)/SUMIFS('Input - Trade values'!$W:$W,'Input - Trade values'!$B:$B,$B986)),"")</f>
        <v>2.1257396976544166E-2</v>
      </c>
      <c r="P986" s="2">
        <f>IFERROR(('Input - Trade values'!P986/'Input - Trade values'!$W986)/(SUMIFS('Input - Trade values'!P:P,'Input - Trade values'!$B:$B,$B986)/SUMIFS('Input - Trade values'!$W:$W,'Input - Trade values'!$B:$B,$B986)),"")</f>
        <v>0.78078560700684074</v>
      </c>
      <c r="Q986" s="2">
        <f>IFERROR(('Input - Trade values'!Q986/'Input - Trade values'!$W986)/(SUMIFS('Input - Trade values'!Q:Q,'Input - Trade values'!$B:$B,$B986)/SUMIFS('Input - Trade values'!$W:$W,'Input - Trade values'!$B:$B,$B986)),"")</f>
        <v>3.2494925212110224</v>
      </c>
      <c r="R986" s="2">
        <f>IFERROR(('Input - Trade values'!R986/'Input - Trade values'!$W986)/(SUMIFS('Input - Trade values'!R:R,'Input - Trade values'!$B:$B,$B986)/SUMIFS('Input - Trade values'!$W:$W,'Input - Trade values'!$B:$B,$B986)),"")</f>
        <v>1.9227843898846776E-2</v>
      </c>
      <c r="S986" s="2">
        <f>IFERROR(('Input - Trade values'!S986/'Input - Trade values'!$W986)/(SUMIFS('Input - Trade values'!S:S,'Input - Trade values'!$B:$B,$B986)/SUMIFS('Input - Trade values'!$W:$W,'Input - Trade values'!$B:$B,$B986)),"")</f>
        <v>1.9218261203429303</v>
      </c>
      <c r="T986" s="2">
        <f>IFERROR(('Input - Trade values'!T986/'Input - Trade values'!$W986)/(SUMIFS('Input - Trade values'!T:T,'Input - Trade values'!$B:$B,$B986)/SUMIFS('Input - Trade values'!$W:$W,'Input - Trade values'!$B:$B,$B986)),"")</f>
        <v>2.2995404200808482</v>
      </c>
      <c r="U986" s="2">
        <f>IFERROR(('Input - Trade values'!U986/'Input - Trade values'!$W986)/(SUMIFS('Input - Trade values'!U:U,'Input - Trade values'!$B:$B,$B986)/SUMIFS('Input - Trade values'!$W:$W,'Input - Trade values'!$B:$B,$B986)),"")</f>
        <v>6.9692442874484492E-2</v>
      </c>
      <c r="V986" s="2">
        <f>IFERROR(('Input - Trade values'!V986/'Input - Trade values'!$W986)/(SUMIFS('Input - Trade values'!V:V,'Input - Trade values'!$B:$B,$B986)/SUMIFS('Input - Trade values'!$W:$W,'Input - Trade values'!$B:$B,$B986)),"")</f>
        <v>9.7120379292202426</v>
      </c>
    </row>
    <row r="987" spans="1:22" x14ac:dyDescent="0.45">
      <c r="A987" t="s">
        <v>151</v>
      </c>
      <c r="B987">
        <v>2009</v>
      </c>
      <c r="C987" s="2">
        <f>IFERROR(('Input - Trade values'!C987/'Input - Trade values'!$W987)/(SUMIFS('Input - Trade values'!C:C,'Input - Trade values'!$B:$B,$B987)/SUMIFS('Input - Trade values'!$W:$W,'Input - Trade values'!$B:$B,$B987)),"")</f>
        <v>0</v>
      </c>
      <c r="D987" s="2">
        <f>IFERROR(('Input - Trade values'!D987/'Input - Trade values'!$W987)/(SUMIFS('Input - Trade values'!D:D,'Input - Trade values'!$B:$B,$B987)/SUMIFS('Input - Trade values'!$W:$W,'Input - Trade values'!$B:$B,$B987)),"")</f>
        <v>4.4977886511563925E-2</v>
      </c>
      <c r="E987" s="2">
        <f>IFERROR(('Input - Trade values'!E987/'Input - Trade values'!$W987)/(SUMIFS('Input - Trade values'!E:E,'Input - Trade values'!$B:$B,$B987)/SUMIFS('Input - Trade values'!$W:$W,'Input - Trade values'!$B:$B,$B987)),"")</f>
        <v>0</v>
      </c>
      <c r="F987" s="2">
        <f>IFERROR(('Input - Trade values'!F987/'Input - Trade values'!$W987)/(SUMIFS('Input - Trade values'!F:F,'Input - Trade values'!$B:$B,$B987)/SUMIFS('Input - Trade values'!$W:$W,'Input - Trade values'!$B:$B,$B987)),"")</f>
        <v>0.39611562102112008</v>
      </c>
      <c r="G987" s="2">
        <f>IFERROR(('Input - Trade values'!G987/'Input - Trade values'!$W987)/(SUMIFS('Input - Trade values'!G:G,'Input - Trade values'!$B:$B,$B987)/SUMIFS('Input - Trade values'!$W:$W,'Input - Trade values'!$B:$B,$B987)),"")</f>
        <v>1.4295474745422265E-2</v>
      </c>
      <c r="H987" s="2">
        <f>IFERROR(('Input - Trade values'!H987/'Input - Trade values'!$W987)/(SUMIFS('Input - Trade values'!H:H,'Input - Trade values'!$B:$B,$B987)/SUMIFS('Input - Trade values'!$W:$W,'Input - Trade values'!$B:$B,$B987)),"")</f>
        <v>0</v>
      </c>
      <c r="I987" s="2">
        <f>IFERROR(('Input - Trade values'!I987/'Input - Trade values'!$W987)/(SUMIFS('Input - Trade values'!I:I,'Input - Trade values'!$B:$B,$B987)/SUMIFS('Input - Trade values'!$W:$W,'Input - Trade values'!$B:$B,$B987)),"")</f>
        <v>0</v>
      </c>
      <c r="J987" s="2">
        <f>IFERROR(('Input - Trade values'!J987/'Input - Trade values'!$W987)/(SUMIFS('Input - Trade values'!J:J,'Input - Trade values'!$B:$B,$B987)/SUMIFS('Input - Trade values'!$W:$W,'Input - Trade values'!$B:$B,$B987)),"")</f>
        <v>1.039607369357554E-3</v>
      </c>
      <c r="K987" s="2">
        <f>IFERROR(('Input - Trade values'!K987/'Input - Trade values'!$W987)/(SUMIFS('Input - Trade values'!K:K,'Input - Trade values'!$B:$B,$B987)/SUMIFS('Input - Trade values'!$W:$W,'Input - Trade values'!$B:$B,$B987)),"")</f>
        <v>0</v>
      </c>
      <c r="L987" s="2">
        <f>IFERROR(('Input - Trade values'!L987/'Input - Trade values'!$W987)/(SUMIFS('Input - Trade values'!L:L,'Input - Trade values'!$B:$B,$B987)/SUMIFS('Input - Trade values'!$W:$W,'Input - Trade values'!$B:$B,$B987)),"")</f>
        <v>0</v>
      </c>
      <c r="M987" s="2">
        <f>IFERROR(('Input - Trade values'!M987/'Input - Trade values'!$W987)/(SUMIFS('Input - Trade values'!M:M,'Input - Trade values'!$B:$B,$B987)/SUMIFS('Input - Trade values'!$W:$W,'Input - Trade values'!$B:$B,$B987)),"")</f>
        <v>0.43310819538518602</v>
      </c>
      <c r="N987" s="2">
        <f>IFERROR(('Input - Trade values'!N987/'Input - Trade values'!$W987)/(SUMIFS('Input - Trade values'!N:N,'Input - Trade values'!$B:$B,$B987)/SUMIFS('Input - Trade values'!$W:$W,'Input - Trade values'!$B:$B,$B987)),"")</f>
        <v>9.2974715114009773E-2</v>
      </c>
      <c r="O987" s="2">
        <f>IFERROR(('Input - Trade values'!O987/'Input - Trade values'!$W987)/(SUMIFS('Input - Trade values'!O:O,'Input - Trade values'!$B:$B,$B987)/SUMIFS('Input - Trade values'!$W:$W,'Input - Trade values'!$B:$B,$B987)),"")</f>
        <v>0.56382410292471075</v>
      </c>
      <c r="P987" s="2">
        <f>IFERROR(('Input - Trade values'!P987/'Input - Trade values'!$W987)/(SUMIFS('Input - Trade values'!P:P,'Input - Trade values'!$B:$B,$B987)/SUMIFS('Input - Trade values'!$W:$W,'Input - Trade values'!$B:$B,$B987)),"")</f>
        <v>1.3241031910157619</v>
      </c>
      <c r="Q987" s="2">
        <f>IFERROR(('Input - Trade values'!Q987/'Input - Trade values'!$W987)/(SUMIFS('Input - Trade values'!Q:Q,'Input - Trade values'!$B:$B,$B987)/SUMIFS('Input - Trade values'!$W:$W,'Input - Trade values'!$B:$B,$B987)),"")</f>
        <v>0</v>
      </c>
      <c r="R987" s="2">
        <f>IFERROR(('Input - Trade values'!R987/'Input - Trade values'!$W987)/(SUMIFS('Input - Trade values'!R:R,'Input - Trade values'!$B:$B,$B987)/SUMIFS('Input - Trade values'!$W:$W,'Input - Trade values'!$B:$B,$B987)),"")</f>
        <v>0</v>
      </c>
      <c r="S987" s="2">
        <f>IFERROR(('Input - Trade values'!S987/'Input - Trade values'!$W987)/(SUMIFS('Input - Trade values'!S:S,'Input - Trade values'!$B:$B,$B987)/SUMIFS('Input - Trade values'!$W:$W,'Input - Trade values'!$B:$B,$B987)),"")</f>
        <v>13.967778509713346</v>
      </c>
      <c r="T987" s="2">
        <f>IFERROR(('Input - Trade values'!T987/'Input - Trade values'!$W987)/(SUMIFS('Input - Trade values'!T:T,'Input - Trade values'!$B:$B,$B987)/SUMIFS('Input - Trade values'!$W:$W,'Input - Trade values'!$B:$B,$B987)),"")</f>
        <v>1.6833232857126901</v>
      </c>
      <c r="U987" s="2">
        <f>IFERROR(('Input - Trade values'!U987/'Input - Trade values'!$W987)/(SUMIFS('Input - Trade values'!U:U,'Input - Trade values'!$B:$B,$B987)/SUMIFS('Input - Trade values'!$W:$W,'Input - Trade values'!$B:$B,$B987)),"")</f>
        <v>0.10994291732751134</v>
      </c>
      <c r="V987" s="2">
        <f>IFERROR(('Input - Trade values'!V987/'Input - Trade values'!$W987)/(SUMIFS('Input - Trade values'!V:V,'Input - Trade values'!$B:$B,$B987)/SUMIFS('Input - Trade values'!$W:$W,'Input - Trade values'!$B:$B,$B987)),"")</f>
        <v>7.9587824036555253</v>
      </c>
    </row>
    <row r="988" spans="1:22" x14ac:dyDescent="0.45">
      <c r="A988" t="s">
        <v>152</v>
      </c>
      <c r="B988">
        <v>2009</v>
      </c>
      <c r="C988" s="2">
        <f>IFERROR(('Input - Trade values'!C988/'Input - Trade values'!$W988)/(SUMIFS('Input - Trade values'!C:C,'Input - Trade values'!$B:$B,$B988)/SUMIFS('Input - Trade values'!$W:$W,'Input - Trade values'!$B:$B,$B988)),"")</f>
        <v>8.7149732909136629E-4</v>
      </c>
      <c r="D988" s="2">
        <f>IFERROR(('Input - Trade values'!D988/'Input - Trade values'!$W988)/(SUMIFS('Input - Trade values'!D:D,'Input - Trade values'!$B:$B,$B988)/SUMIFS('Input - Trade values'!$W:$W,'Input - Trade values'!$B:$B,$B988)),"")</f>
        <v>0.24021009540661797</v>
      </c>
      <c r="E988" s="2">
        <f>IFERROR(('Input - Trade values'!E988/'Input - Trade values'!$W988)/(SUMIFS('Input - Trade values'!E:E,'Input - Trade values'!$B:$B,$B988)/SUMIFS('Input - Trade values'!$W:$W,'Input - Trade values'!$B:$B,$B988)),"")</f>
        <v>5.8345334622781075E-3</v>
      </c>
      <c r="F988" s="2">
        <f>IFERROR(('Input - Trade values'!F988/'Input - Trade values'!$W988)/(SUMIFS('Input - Trade values'!F:F,'Input - Trade values'!$B:$B,$B988)/SUMIFS('Input - Trade values'!$W:$W,'Input - Trade values'!$B:$B,$B988)),"")</f>
        <v>0.57681671712445304</v>
      </c>
      <c r="G988" s="2">
        <f>IFERROR(('Input - Trade values'!G988/'Input - Trade values'!$W988)/(SUMIFS('Input - Trade values'!G:G,'Input - Trade values'!$B:$B,$B988)/SUMIFS('Input - Trade values'!$W:$W,'Input - Trade values'!$B:$B,$B988)),"")</f>
        <v>2.9747864796645782</v>
      </c>
      <c r="H988" s="2">
        <f>IFERROR(('Input - Trade values'!H988/'Input - Trade values'!$W988)/(SUMIFS('Input - Trade values'!H:H,'Input - Trade values'!$B:$B,$B988)/SUMIFS('Input - Trade values'!$W:$W,'Input - Trade values'!$B:$B,$B988)),"")</f>
        <v>0.26802974559260073</v>
      </c>
      <c r="I988" s="2">
        <f>IFERROR(('Input - Trade values'!I988/'Input - Trade values'!$W988)/(SUMIFS('Input - Trade values'!I:I,'Input - Trade values'!$B:$B,$B988)/SUMIFS('Input - Trade values'!$W:$W,'Input - Trade values'!$B:$B,$B988)),"")</f>
        <v>5.6504768709160734E-2</v>
      </c>
      <c r="J988" s="2">
        <f>IFERROR(('Input - Trade values'!J988/'Input - Trade values'!$W988)/(SUMIFS('Input - Trade values'!J:J,'Input - Trade values'!$B:$B,$B988)/SUMIFS('Input - Trade values'!$W:$W,'Input - Trade values'!$B:$B,$B988)),"")</f>
        <v>1.7150992665934528</v>
      </c>
      <c r="K988" s="2">
        <f>IFERROR(('Input - Trade values'!K988/'Input - Trade values'!$W988)/(SUMIFS('Input - Trade values'!K:K,'Input - Trade values'!$B:$B,$B988)/SUMIFS('Input - Trade values'!$W:$W,'Input - Trade values'!$B:$B,$B988)),"")</f>
        <v>3.6893237085262696</v>
      </c>
      <c r="L988" s="2">
        <f>IFERROR(('Input - Trade values'!L988/'Input - Trade values'!$W988)/(SUMIFS('Input - Trade values'!L:L,'Input - Trade values'!$B:$B,$B988)/SUMIFS('Input - Trade values'!$W:$W,'Input - Trade values'!$B:$B,$B988)),"")</f>
        <v>0.99176804152204168</v>
      </c>
      <c r="M988" s="2">
        <f>IFERROR(('Input - Trade values'!M988/'Input - Trade values'!$W988)/(SUMIFS('Input - Trade values'!M:M,'Input - Trade values'!$B:$B,$B988)/SUMIFS('Input - Trade values'!$W:$W,'Input - Trade values'!$B:$B,$B988)),"")</f>
        <v>0.4085589204091446</v>
      </c>
      <c r="N988" s="2">
        <f>IFERROR(('Input - Trade values'!N988/'Input - Trade values'!$W988)/(SUMIFS('Input - Trade values'!N:N,'Input - Trade values'!$B:$B,$B988)/SUMIFS('Input - Trade values'!$W:$W,'Input - Trade values'!$B:$B,$B988)),"")</f>
        <v>0.3028059175458413</v>
      </c>
      <c r="O988" s="2">
        <f>IFERROR(('Input - Trade values'!O988/'Input - Trade values'!$W988)/(SUMIFS('Input - Trade values'!O:O,'Input - Trade values'!$B:$B,$B988)/SUMIFS('Input - Trade values'!$W:$W,'Input - Trade values'!$B:$B,$B988)),"")</f>
        <v>5.7383290123256457E-2</v>
      </c>
      <c r="P988" s="2">
        <f>IFERROR(('Input - Trade values'!P988/'Input - Trade values'!$W988)/(SUMIFS('Input - Trade values'!P:P,'Input - Trade values'!$B:$B,$B988)/SUMIFS('Input - Trade values'!$W:$W,'Input - Trade values'!$B:$B,$B988)),"")</f>
        <v>2.8620657126778553</v>
      </c>
      <c r="Q988" s="2">
        <f>IFERROR(('Input - Trade values'!Q988/'Input - Trade values'!$W988)/(SUMIFS('Input - Trade values'!Q:Q,'Input - Trade values'!$B:$B,$B988)/SUMIFS('Input - Trade values'!$W:$W,'Input - Trade values'!$B:$B,$B988)),"")</f>
        <v>0.69699854182728216</v>
      </c>
      <c r="R988" s="2">
        <f>IFERROR(('Input - Trade values'!R988/'Input - Trade values'!$W988)/(SUMIFS('Input - Trade values'!R:R,'Input - Trade values'!$B:$B,$B988)/SUMIFS('Input - Trade values'!$W:$W,'Input - Trade values'!$B:$B,$B988)),"")</f>
        <v>0.11268387214207697</v>
      </c>
      <c r="S988" s="2">
        <f>IFERROR(('Input - Trade values'!S988/'Input - Trade values'!$W988)/(SUMIFS('Input - Trade values'!S:S,'Input - Trade values'!$B:$B,$B988)/SUMIFS('Input - Trade values'!$W:$W,'Input - Trade values'!$B:$B,$B988)),"")</f>
        <v>2.0893239859323023</v>
      </c>
      <c r="T988" s="2">
        <f>IFERROR(('Input - Trade values'!T988/'Input - Trade values'!$W988)/(SUMIFS('Input - Trade values'!T:T,'Input - Trade values'!$B:$B,$B988)/SUMIFS('Input - Trade values'!$W:$W,'Input - Trade values'!$B:$B,$B988)),"")</f>
        <v>1.7372986425545043</v>
      </c>
      <c r="U988" s="2">
        <f>IFERROR(('Input - Trade values'!U988/'Input - Trade values'!$W988)/(SUMIFS('Input - Trade values'!U:U,'Input - Trade values'!$B:$B,$B988)/SUMIFS('Input - Trade values'!$W:$W,'Input - Trade values'!$B:$B,$B988)),"")</f>
        <v>0.17701382211869712</v>
      </c>
      <c r="V988" s="2">
        <f>IFERROR(('Input - Trade values'!V988/'Input - Trade values'!$W988)/(SUMIFS('Input - Trade values'!V:V,'Input - Trade values'!$B:$B,$B988)/SUMIFS('Input - Trade values'!$W:$W,'Input - Trade values'!$B:$B,$B988)),"")</f>
        <v>4.3010766444541302</v>
      </c>
    </row>
    <row r="989" spans="1:22" x14ac:dyDescent="0.45">
      <c r="A989" t="s">
        <v>153</v>
      </c>
      <c r="B989">
        <v>2009</v>
      </c>
      <c r="C989" s="2">
        <f>IFERROR(('Input - Trade values'!C989/'Input - Trade values'!$W989)/(SUMIFS('Input - Trade values'!C:C,'Input - Trade values'!$B:$B,$B989)/SUMIFS('Input - Trade values'!$W:$W,'Input - Trade values'!$B:$B,$B989)),"")</f>
        <v>1.1356679232529879E-3</v>
      </c>
      <c r="D989" s="2">
        <f>IFERROR(('Input - Trade values'!D989/'Input - Trade values'!$W989)/(SUMIFS('Input - Trade values'!D:D,'Input - Trade values'!$B:$B,$B989)/SUMIFS('Input - Trade values'!$W:$W,'Input - Trade values'!$B:$B,$B989)),"")</f>
        <v>0.91298911771455116</v>
      </c>
      <c r="E989" s="2">
        <f>IFERROR(('Input - Trade values'!E989/'Input - Trade values'!$W989)/(SUMIFS('Input - Trade values'!E:E,'Input - Trade values'!$B:$B,$B989)/SUMIFS('Input - Trade values'!$W:$W,'Input - Trade values'!$B:$B,$B989)),"")</f>
        <v>2.7504867581993043E-2</v>
      </c>
      <c r="F989" s="2">
        <f>IFERROR(('Input - Trade values'!F989/'Input - Trade values'!$W989)/(SUMIFS('Input - Trade values'!F:F,'Input - Trade values'!$B:$B,$B989)/SUMIFS('Input - Trade values'!$W:$W,'Input - Trade values'!$B:$B,$B989)),"")</f>
        <v>0.83828959637543676</v>
      </c>
      <c r="G989" s="2">
        <f>IFERROR(('Input - Trade values'!G989/'Input - Trade values'!$W989)/(SUMIFS('Input - Trade values'!G:G,'Input - Trade values'!$B:$B,$B989)/SUMIFS('Input - Trade values'!$W:$W,'Input - Trade values'!$B:$B,$B989)),"")</f>
        <v>0.30403441725664215</v>
      </c>
      <c r="H989" s="2">
        <f>IFERROR(('Input - Trade values'!H989/'Input - Trade values'!$W989)/(SUMIFS('Input - Trade values'!H:H,'Input - Trade values'!$B:$B,$B989)/SUMIFS('Input - Trade values'!$W:$W,'Input - Trade values'!$B:$B,$B989)),"")</f>
        <v>0.85859192834251152</v>
      </c>
      <c r="I989" s="2">
        <f>IFERROR(('Input - Trade values'!I989/'Input - Trade values'!$W989)/(SUMIFS('Input - Trade values'!I:I,'Input - Trade values'!$B:$B,$B989)/SUMIFS('Input - Trade values'!$W:$W,'Input - Trade values'!$B:$B,$B989)),"")</f>
        <v>7.6294288495026077E-2</v>
      </c>
      <c r="J989" s="2">
        <f>IFERROR(('Input - Trade values'!J989/'Input - Trade values'!$W989)/(SUMIFS('Input - Trade values'!J:J,'Input - Trade values'!$B:$B,$B989)/SUMIFS('Input - Trade values'!$W:$W,'Input - Trade values'!$B:$B,$B989)),"")</f>
        <v>2.6592519692653096</v>
      </c>
      <c r="K989" s="2">
        <f>IFERROR(('Input - Trade values'!K989/'Input - Trade values'!$W989)/(SUMIFS('Input - Trade values'!K:K,'Input - Trade values'!$B:$B,$B989)/SUMIFS('Input - Trade values'!$W:$W,'Input - Trade values'!$B:$B,$B989)),"")</f>
        <v>5.9126385893971749</v>
      </c>
      <c r="L989" s="2">
        <f>IFERROR(('Input - Trade values'!L989/'Input - Trade values'!$W989)/(SUMIFS('Input - Trade values'!L:L,'Input - Trade values'!$B:$B,$B989)/SUMIFS('Input - Trade values'!$W:$W,'Input - Trade values'!$B:$B,$B989)),"")</f>
        <v>0.17201305836659136</v>
      </c>
      <c r="M989" s="2">
        <f>IFERROR(('Input - Trade values'!M989/'Input - Trade values'!$W989)/(SUMIFS('Input - Trade values'!M:M,'Input - Trade values'!$B:$B,$B989)/SUMIFS('Input - Trade values'!$W:$W,'Input - Trade values'!$B:$B,$B989)),"")</f>
        <v>0.17141078311309543</v>
      </c>
      <c r="N989" s="2">
        <f>IFERROR(('Input - Trade values'!N989/'Input - Trade values'!$W989)/(SUMIFS('Input - Trade values'!N:N,'Input - Trade values'!$B:$B,$B989)/SUMIFS('Input - Trade values'!$W:$W,'Input - Trade values'!$B:$B,$B989)),"")</f>
        <v>0.18418863384770612</v>
      </c>
      <c r="O989" s="2">
        <f>IFERROR(('Input - Trade values'!O989/'Input - Trade values'!$W989)/(SUMIFS('Input - Trade values'!O:O,'Input - Trade values'!$B:$B,$B989)/SUMIFS('Input - Trade values'!$W:$W,'Input - Trade values'!$B:$B,$B989)),"")</f>
        <v>3.7168465905827586</v>
      </c>
      <c r="P989" s="2">
        <f>IFERROR(('Input - Trade values'!P989/'Input - Trade values'!$W989)/(SUMIFS('Input - Trade values'!P:P,'Input - Trade values'!$B:$B,$B989)/SUMIFS('Input - Trade values'!$W:$W,'Input - Trade values'!$B:$B,$B989)),"")</f>
        <v>0.93570708137611525</v>
      </c>
      <c r="Q989" s="2">
        <f>IFERROR(('Input - Trade values'!Q989/'Input - Trade values'!$W989)/(SUMIFS('Input - Trade values'!Q:Q,'Input - Trade values'!$B:$B,$B989)/SUMIFS('Input - Trade values'!$W:$W,'Input - Trade values'!$B:$B,$B989)),"")</f>
        <v>0.10536612106997258</v>
      </c>
      <c r="R989" s="2">
        <f>IFERROR(('Input - Trade values'!R989/'Input - Trade values'!$W989)/(SUMIFS('Input - Trade values'!R:R,'Input - Trade values'!$B:$B,$B989)/SUMIFS('Input - Trade values'!$W:$W,'Input - Trade values'!$B:$B,$B989)),"")</f>
        <v>3.279353432894546E-2</v>
      </c>
      <c r="S989" s="2">
        <f>IFERROR(('Input - Trade values'!S989/'Input - Trade values'!$W989)/(SUMIFS('Input - Trade values'!S:S,'Input - Trade values'!$B:$B,$B989)/SUMIFS('Input - Trade values'!$W:$W,'Input - Trade values'!$B:$B,$B989)),"")</f>
        <v>0.83447460946759366</v>
      </c>
      <c r="T989" s="2">
        <f>IFERROR(('Input - Trade values'!T989/'Input - Trade values'!$W989)/(SUMIFS('Input - Trade values'!T:T,'Input - Trade values'!$B:$B,$B989)/SUMIFS('Input - Trade values'!$W:$W,'Input - Trade values'!$B:$B,$B989)),"")</f>
        <v>1.3274777470363495</v>
      </c>
      <c r="U989" s="2">
        <f>IFERROR(('Input - Trade values'!U989/'Input - Trade values'!$W989)/(SUMIFS('Input - Trade values'!U:U,'Input - Trade values'!$B:$B,$B989)/SUMIFS('Input - Trade values'!$W:$W,'Input - Trade values'!$B:$B,$B989)),"")</f>
        <v>0.41231781265526646</v>
      </c>
      <c r="V989" s="2">
        <f>IFERROR(('Input - Trade values'!V989/'Input - Trade values'!$W989)/(SUMIFS('Input - Trade values'!V:V,'Input - Trade values'!$B:$B,$B989)/SUMIFS('Input - Trade values'!$W:$W,'Input - Trade values'!$B:$B,$B989)),"")</f>
        <v>1.3313445036250104</v>
      </c>
    </row>
    <row r="990" spans="1:22" x14ac:dyDescent="0.45">
      <c r="A990" t="s">
        <v>154</v>
      </c>
      <c r="B990">
        <v>2009</v>
      </c>
      <c r="C990" s="2" t="str">
        <f>IFERROR(('Input - Trade values'!C990/'Input - Trade values'!$W990)/(SUMIFS('Input - Trade values'!C:C,'Input - Trade values'!$B:$B,$B990)/SUMIFS('Input - Trade values'!$W:$W,'Input - Trade values'!$B:$B,$B990)),"")</f>
        <v/>
      </c>
      <c r="D990" s="2" t="str">
        <f>IFERROR(('Input - Trade values'!D990/'Input - Trade values'!$W990)/(SUMIFS('Input - Trade values'!D:D,'Input - Trade values'!$B:$B,$B990)/SUMIFS('Input - Trade values'!$W:$W,'Input - Trade values'!$B:$B,$B990)),"")</f>
        <v/>
      </c>
      <c r="E990" s="2" t="str">
        <f>IFERROR(('Input - Trade values'!E990/'Input - Trade values'!$W990)/(SUMIFS('Input - Trade values'!E:E,'Input - Trade values'!$B:$B,$B990)/SUMIFS('Input - Trade values'!$W:$W,'Input - Trade values'!$B:$B,$B990)),"")</f>
        <v/>
      </c>
      <c r="F990" s="2" t="str">
        <f>IFERROR(('Input - Trade values'!F990/'Input - Trade values'!$W990)/(SUMIFS('Input - Trade values'!F:F,'Input - Trade values'!$B:$B,$B990)/SUMIFS('Input - Trade values'!$W:$W,'Input - Trade values'!$B:$B,$B990)),"")</f>
        <v/>
      </c>
      <c r="G990" s="2" t="str">
        <f>IFERROR(('Input - Trade values'!G990/'Input - Trade values'!$W990)/(SUMIFS('Input - Trade values'!G:G,'Input - Trade values'!$B:$B,$B990)/SUMIFS('Input - Trade values'!$W:$W,'Input - Trade values'!$B:$B,$B990)),"")</f>
        <v/>
      </c>
      <c r="H990" s="2" t="str">
        <f>IFERROR(('Input - Trade values'!H990/'Input - Trade values'!$W990)/(SUMIFS('Input - Trade values'!H:H,'Input - Trade values'!$B:$B,$B990)/SUMIFS('Input - Trade values'!$W:$W,'Input - Trade values'!$B:$B,$B990)),"")</f>
        <v/>
      </c>
      <c r="I990" s="2" t="str">
        <f>IFERROR(('Input - Trade values'!I990/'Input - Trade values'!$W990)/(SUMIFS('Input - Trade values'!I:I,'Input - Trade values'!$B:$B,$B990)/SUMIFS('Input - Trade values'!$W:$W,'Input - Trade values'!$B:$B,$B990)),"")</f>
        <v/>
      </c>
      <c r="J990" s="2" t="str">
        <f>IFERROR(('Input - Trade values'!J990/'Input - Trade values'!$W990)/(SUMIFS('Input - Trade values'!J:J,'Input - Trade values'!$B:$B,$B990)/SUMIFS('Input - Trade values'!$W:$W,'Input - Trade values'!$B:$B,$B990)),"")</f>
        <v/>
      </c>
      <c r="K990" s="2" t="str">
        <f>IFERROR(('Input - Trade values'!K990/'Input - Trade values'!$W990)/(SUMIFS('Input - Trade values'!K:K,'Input - Trade values'!$B:$B,$B990)/SUMIFS('Input - Trade values'!$W:$W,'Input - Trade values'!$B:$B,$B990)),"")</f>
        <v/>
      </c>
      <c r="L990" s="2" t="str">
        <f>IFERROR(('Input - Trade values'!L990/'Input - Trade values'!$W990)/(SUMIFS('Input - Trade values'!L:L,'Input - Trade values'!$B:$B,$B990)/SUMIFS('Input - Trade values'!$W:$W,'Input - Trade values'!$B:$B,$B990)),"")</f>
        <v/>
      </c>
      <c r="M990" s="2" t="str">
        <f>IFERROR(('Input - Trade values'!M990/'Input - Trade values'!$W990)/(SUMIFS('Input - Trade values'!M:M,'Input - Trade values'!$B:$B,$B990)/SUMIFS('Input - Trade values'!$W:$W,'Input - Trade values'!$B:$B,$B990)),"")</f>
        <v/>
      </c>
      <c r="N990" s="2" t="str">
        <f>IFERROR(('Input - Trade values'!N990/'Input - Trade values'!$W990)/(SUMIFS('Input - Trade values'!N:N,'Input - Trade values'!$B:$B,$B990)/SUMIFS('Input - Trade values'!$W:$W,'Input - Trade values'!$B:$B,$B990)),"")</f>
        <v/>
      </c>
      <c r="O990" s="2" t="str">
        <f>IFERROR(('Input - Trade values'!O990/'Input - Trade values'!$W990)/(SUMIFS('Input - Trade values'!O:O,'Input - Trade values'!$B:$B,$B990)/SUMIFS('Input - Trade values'!$W:$W,'Input - Trade values'!$B:$B,$B990)),"")</f>
        <v/>
      </c>
      <c r="P990" s="2" t="str">
        <f>IFERROR(('Input - Trade values'!P990/'Input - Trade values'!$W990)/(SUMIFS('Input - Trade values'!P:P,'Input - Trade values'!$B:$B,$B990)/SUMIFS('Input - Trade values'!$W:$W,'Input - Trade values'!$B:$B,$B990)),"")</f>
        <v/>
      </c>
      <c r="Q990" s="2" t="str">
        <f>IFERROR(('Input - Trade values'!Q990/'Input - Trade values'!$W990)/(SUMIFS('Input - Trade values'!Q:Q,'Input - Trade values'!$B:$B,$B990)/SUMIFS('Input - Trade values'!$W:$W,'Input - Trade values'!$B:$B,$B990)),"")</f>
        <v/>
      </c>
      <c r="R990" s="2" t="str">
        <f>IFERROR(('Input - Trade values'!R990/'Input - Trade values'!$W990)/(SUMIFS('Input - Trade values'!R:R,'Input - Trade values'!$B:$B,$B990)/SUMIFS('Input - Trade values'!$W:$W,'Input - Trade values'!$B:$B,$B990)),"")</f>
        <v/>
      </c>
      <c r="S990" s="2" t="str">
        <f>IFERROR(('Input - Trade values'!S990/'Input - Trade values'!$W990)/(SUMIFS('Input - Trade values'!S:S,'Input - Trade values'!$B:$B,$B990)/SUMIFS('Input - Trade values'!$W:$W,'Input - Trade values'!$B:$B,$B990)),"")</f>
        <v/>
      </c>
      <c r="T990" s="2" t="str">
        <f>IFERROR(('Input - Trade values'!T990/'Input - Trade values'!$W990)/(SUMIFS('Input - Trade values'!T:T,'Input - Trade values'!$B:$B,$B990)/SUMIFS('Input - Trade values'!$W:$W,'Input - Trade values'!$B:$B,$B990)),"")</f>
        <v/>
      </c>
      <c r="U990" s="2" t="str">
        <f>IFERROR(('Input - Trade values'!U990/'Input - Trade values'!$W990)/(SUMIFS('Input - Trade values'!U:U,'Input - Trade values'!$B:$B,$B990)/SUMIFS('Input - Trade values'!$W:$W,'Input - Trade values'!$B:$B,$B990)),"")</f>
        <v/>
      </c>
      <c r="V990" s="2" t="str">
        <f>IFERROR(('Input - Trade values'!V990/'Input - Trade values'!$W990)/(SUMIFS('Input - Trade values'!V:V,'Input - Trade values'!$B:$B,$B990)/SUMIFS('Input - Trade values'!$W:$W,'Input - Trade values'!$B:$B,$B990)),"")</f>
        <v/>
      </c>
    </row>
    <row r="991" spans="1:22" x14ac:dyDescent="0.45">
      <c r="A991" t="s">
        <v>155</v>
      </c>
      <c r="B991">
        <v>2009</v>
      </c>
      <c r="C991" s="2">
        <f>IFERROR(('Input - Trade values'!C991/'Input - Trade values'!$W991)/(SUMIFS('Input - Trade values'!C:C,'Input - Trade values'!$B:$B,$B991)/SUMIFS('Input - Trade values'!$W:$W,'Input - Trade values'!$B:$B,$B991)),"")</f>
        <v>0.31370007063628336</v>
      </c>
      <c r="D991" s="2">
        <f>IFERROR(('Input - Trade values'!D991/'Input - Trade values'!$W991)/(SUMIFS('Input - Trade values'!D:D,'Input - Trade values'!$B:$B,$B991)/SUMIFS('Input - Trade values'!$W:$W,'Input - Trade values'!$B:$B,$B991)),"")</f>
        <v>5.8139514466340607</v>
      </c>
      <c r="E991" s="2">
        <f>IFERROR(('Input - Trade values'!E991/'Input - Trade values'!$W991)/(SUMIFS('Input - Trade values'!E:E,'Input - Trade values'!$B:$B,$B991)/SUMIFS('Input - Trade values'!$W:$W,'Input - Trade values'!$B:$B,$B991)),"")</f>
        <v>0</v>
      </c>
      <c r="F991" s="2">
        <f>IFERROR(('Input - Trade values'!F991/'Input - Trade values'!$W991)/(SUMIFS('Input - Trade values'!F:F,'Input - Trade values'!$B:$B,$B991)/SUMIFS('Input - Trade values'!$W:$W,'Input - Trade values'!$B:$B,$B991)),"")</f>
        <v>0.85540491630859572</v>
      </c>
      <c r="G991" s="2">
        <f>IFERROR(('Input - Trade values'!G991/'Input - Trade values'!$W991)/(SUMIFS('Input - Trade values'!G:G,'Input - Trade values'!$B:$B,$B991)/SUMIFS('Input - Trade values'!$W:$W,'Input - Trade values'!$B:$B,$B991)),"")</f>
        <v>0.21456224998685461</v>
      </c>
      <c r="H991" s="2">
        <f>IFERROR(('Input - Trade values'!H991/'Input - Trade values'!$W991)/(SUMIFS('Input - Trade values'!H:H,'Input - Trade values'!$B:$B,$B991)/SUMIFS('Input - Trade values'!$W:$W,'Input - Trade values'!$B:$B,$B991)),"")</f>
        <v>9.7417302059155261E-2</v>
      </c>
      <c r="I991" s="2">
        <f>IFERROR(('Input - Trade values'!I991/'Input - Trade values'!$W991)/(SUMIFS('Input - Trade values'!I:I,'Input - Trade values'!$B:$B,$B991)/SUMIFS('Input - Trade values'!$W:$W,'Input - Trade values'!$B:$B,$B991)),"")</f>
        <v>8.926994870101522E-2</v>
      </c>
      <c r="J991" s="2">
        <f>IFERROR(('Input - Trade values'!J991/'Input - Trade values'!$W991)/(SUMIFS('Input - Trade values'!J:J,'Input - Trade values'!$B:$B,$B991)/SUMIFS('Input - Trade values'!$W:$W,'Input - Trade values'!$B:$B,$B991)),"")</f>
        <v>3.1706302046920358</v>
      </c>
      <c r="K991" s="2">
        <f>IFERROR(('Input - Trade values'!K991/'Input - Trade values'!$W991)/(SUMIFS('Input - Trade values'!K:K,'Input - Trade values'!$B:$B,$B991)/SUMIFS('Input - Trade values'!$W:$W,'Input - Trade values'!$B:$B,$B991)),"")</f>
        <v>1.3318505234143916</v>
      </c>
      <c r="L991" s="2">
        <f>IFERROR(('Input - Trade values'!L991/'Input - Trade values'!$W991)/(SUMIFS('Input - Trade values'!L:L,'Input - Trade values'!$B:$B,$B991)/SUMIFS('Input - Trade values'!$W:$W,'Input - Trade values'!$B:$B,$B991)),"")</f>
        <v>7.4481348551196355E-2</v>
      </c>
      <c r="M991" s="2">
        <f>IFERROR(('Input - Trade values'!M991/'Input - Trade values'!$W991)/(SUMIFS('Input - Trade values'!M:M,'Input - Trade values'!$B:$B,$B991)/SUMIFS('Input - Trade values'!$W:$W,'Input - Trade values'!$B:$B,$B991)),"")</f>
        <v>0.16975484635115551</v>
      </c>
      <c r="N991" s="2">
        <f>IFERROR(('Input - Trade values'!N991/'Input - Trade values'!$W991)/(SUMIFS('Input - Trade values'!N:N,'Input - Trade values'!$B:$B,$B991)/SUMIFS('Input - Trade values'!$W:$W,'Input - Trade values'!$B:$B,$B991)),"")</f>
        <v>3.5204549308032513</v>
      </c>
      <c r="O991" s="2">
        <f>IFERROR(('Input - Trade values'!O991/'Input - Trade values'!$W991)/(SUMIFS('Input - Trade values'!O:O,'Input - Trade values'!$B:$B,$B991)/SUMIFS('Input - Trade values'!$W:$W,'Input - Trade values'!$B:$B,$B991)),"")</f>
        <v>0.23295597850543953</v>
      </c>
      <c r="P991" s="2">
        <f>IFERROR(('Input - Trade values'!P991/'Input - Trade values'!$W991)/(SUMIFS('Input - Trade values'!P:P,'Input - Trade values'!$B:$B,$B991)/SUMIFS('Input - Trade values'!$W:$W,'Input - Trade values'!$B:$B,$B991)),"")</f>
        <v>9.2319059670759582E-2</v>
      </c>
      <c r="Q991" s="2">
        <f>IFERROR(('Input - Trade values'!Q991/'Input - Trade values'!$W991)/(SUMIFS('Input - Trade values'!Q:Q,'Input - Trade values'!$B:$B,$B991)/SUMIFS('Input - Trade values'!$W:$W,'Input - Trade values'!$B:$B,$B991)),"")</f>
        <v>5.5415726962621377E-2</v>
      </c>
      <c r="R991" s="2">
        <f>IFERROR(('Input - Trade values'!R991/'Input - Trade values'!$W991)/(SUMIFS('Input - Trade values'!R:R,'Input - Trade values'!$B:$B,$B991)/SUMIFS('Input - Trade values'!$W:$W,'Input - Trade values'!$B:$B,$B991)),"")</f>
        <v>0.16297320700201423</v>
      </c>
      <c r="S991" s="2">
        <f>IFERROR(('Input - Trade values'!S991/'Input - Trade values'!$W991)/(SUMIFS('Input - Trade values'!S:S,'Input - Trade values'!$B:$B,$B991)/SUMIFS('Input - Trade values'!$W:$W,'Input - Trade values'!$B:$B,$B991)),"")</f>
        <v>0.16231013142273412</v>
      </c>
      <c r="T991" s="2">
        <f>IFERROR(('Input - Trade values'!T991/'Input - Trade values'!$W991)/(SUMIFS('Input - Trade values'!T:T,'Input - Trade values'!$B:$B,$B991)/SUMIFS('Input - Trade values'!$W:$W,'Input - Trade values'!$B:$B,$B991)),"")</f>
        <v>0.45112012750730079</v>
      </c>
      <c r="U991" s="2">
        <f>IFERROR(('Input - Trade values'!U991/'Input - Trade values'!$W991)/(SUMIFS('Input - Trade values'!U:U,'Input - Trade values'!$B:$B,$B991)/SUMIFS('Input - Trade values'!$W:$W,'Input - Trade values'!$B:$B,$B991)),"")</f>
        <v>0.48388677001840585</v>
      </c>
      <c r="V991" s="2">
        <f>IFERROR(('Input - Trade values'!V991/'Input - Trade values'!$W991)/(SUMIFS('Input - Trade values'!V:V,'Input - Trade values'!$B:$B,$B991)/SUMIFS('Input - Trade values'!$W:$W,'Input - Trade values'!$B:$B,$B991)),"")</f>
        <v>1.1415949476964047</v>
      </c>
    </row>
    <row r="992" spans="1:22" x14ac:dyDescent="0.45">
      <c r="A992" t="s">
        <v>156</v>
      </c>
      <c r="B992">
        <v>2009</v>
      </c>
      <c r="C992" s="2">
        <f>IFERROR(('Input - Trade values'!C992/'Input - Trade values'!$W992)/(SUMIFS('Input - Trade values'!C:C,'Input - Trade values'!$B:$B,$B992)/SUMIFS('Input - Trade values'!$W:$W,'Input - Trade values'!$B:$B,$B992)),"")</f>
        <v>0</v>
      </c>
      <c r="D992" s="2">
        <f>IFERROR(('Input - Trade values'!D992/'Input - Trade values'!$W992)/(SUMIFS('Input - Trade values'!D:D,'Input - Trade values'!$B:$B,$B992)/SUMIFS('Input - Trade values'!$W:$W,'Input - Trade values'!$B:$B,$B992)),"")</f>
        <v>0.1317762567454159</v>
      </c>
      <c r="E992" s="2">
        <f>IFERROR(('Input - Trade values'!E992/'Input - Trade values'!$W992)/(SUMIFS('Input - Trade values'!E:E,'Input - Trade values'!$B:$B,$B992)/SUMIFS('Input - Trade values'!$W:$W,'Input - Trade values'!$B:$B,$B992)),"")</f>
        <v>0</v>
      </c>
      <c r="F992" s="2">
        <f>IFERROR(('Input - Trade values'!F992/'Input - Trade values'!$W992)/(SUMIFS('Input - Trade values'!F:F,'Input - Trade values'!$B:$B,$B992)/SUMIFS('Input - Trade values'!$W:$W,'Input - Trade values'!$B:$B,$B992)),"")</f>
        <v>4.2917766042205683</v>
      </c>
      <c r="G992" s="2">
        <f>IFERROR(('Input - Trade values'!G992/'Input - Trade values'!$W992)/(SUMIFS('Input - Trade values'!G:G,'Input - Trade values'!$B:$B,$B992)/SUMIFS('Input - Trade values'!$W:$W,'Input - Trade values'!$B:$B,$B992)),"")</f>
        <v>0.38009854151326911</v>
      </c>
      <c r="H992" s="2">
        <f>IFERROR(('Input - Trade values'!H992/'Input - Trade values'!$W992)/(SUMIFS('Input - Trade values'!H:H,'Input - Trade values'!$B:$B,$B992)/SUMIFS('Input - Trade values'!$W:$W,'Input - Trade values'!$B:$B,$B992)),"")</f>
        <v>0</v>
      </c>
      <c r="I992" s="2">
        <f>IFERROR(('Input - Trade values'!I992/'Input - Trade values'!$W992)/(SUMIFS('Input - Trade values'!I:I,'Input - Trade values'!$B:$B,$B992)/SUMIFS('Input - Trade values'!$W:$W,'Input - Trade values'!$B:$B,$B992)),"")</f>
        <v>0</v>
      </c>
      <c r="J992" s="2">
        <f>IFERROR(('Input - Trade values'!J992/'Input - Trade values'!$W992)/(SUMIFS('Input - Trade values'!J:J,'Input - Trade values'!$B:$B,$B992)/SUMIFS('Input - Trade values'!$W:$W,'Input - Trade values'!$B:$B,$B992)),"")</f>
        <v>0.31362354585647362</v>
      </c>
      <c r="K992" s="2">
        <f>IFERROR(('Input - Trade values'!K992/'Input - Trade values'!$W992)/(SUMIFS('Input - Trade values'!K:K,'Input - Trade values'!$B:$B,$B992)/SUMIFS('Input - Trade values'!$W:$W,'Input - Trade values'!$B:$B,$B992)),"")</f>
        <v>0</v>
      </c>
      <c r="L992" s="2">
        <f>IFERROR(('Input - Trade values'!L992/'Input - Trade values'!$W992)/(SUMIFS('Input - Trade values'!L:L,'Input - Trade values'!$B:$B,$B992)/SUMIFS('Input - Trade values'!$W:$W,'Input - Trade values'!$B:$B,$B992)),"")</f>
        <v>0</v>
      </c>
      <c r="M992" s="2">
        <f>IFERROR(('Input - Trade values'!M992/'Input - Trade values'!$W992)/(SUMIFS('Input - Trade values'!M:M,'Input - Trade values'!$B:$B,$B992)/SUMIFS('Input - Trade values'!$W:$W,'Input - Trade values'!$B:$B,$B992)),"")</f>
        <v>0.16452026936317535</v>
      </c>
      <c r="N992" s="2">
        <f>IFERROR(('Input - Trade values'!N992/'Input - Trade values'!$W992)/(SUMIFS('Input - Trade values'!N:N,'Input - Trade values'!$B:$B,$B992)/SUMIFS('Input - Trade values'!$W:$W,'Input - Trade values'!$B:$B,$B992)),"")</f>
        <v>0.17464188981106496</v>
      </c>
      <c r="O992" s="2">
        <f>IFERROR(('Input - Trade values'!O992/'Input - Trade values'!$W992)/(SUMIFS('Input - Trade values'!O:O,'Input - Trade values'!$B:$B,$B992)/SUMIFS('Input - Trade values'!$W:$W,'Input - Trade values'!$B:$B,$B992)),"")</f>
        <v>0.25848797613117214</v>
      </c>
      <c r="P992" s="2">
        <f>IFERROR(('Input - Trade values'!P992/'Input - Trade values'!$W992)/(SUMIFS('Input - Trade values'!P:P,'Input - Trade values'!$B:$B,$B992)/SUMIFS('Input - Trade values'!$W:$W,'Input - Trade values'!$B:$B,$B992)),"")</f>
        <v>0</v>
      </c>
      <c r="Q992" s="2">
        <f>IFERROR(('Input - Trade values'!Q992/'Input - Trade values'!$W992)/(SUMIFS('Input - Trade values'!Q:Q,'Input - Trade values'!$B:$B,$B992)/SUMIFS('Input - Trade values'!$W:$W,'Input - Trade values'!$B:$B,$B992)),"")</f>
        <v>0</v>
      </c>
      <c r="R992" s="2">
        <f>IFERROR(('Input - Trade values'!R992/'Input - Trade values'!$W992)/(SUMIFS('Input - Trade values'!R:R,'Input - Trade values'!$B:$B,$B992)/SUMIFS('Input - Trade values'!$W:$W,'Input - Trade values'!$B:$B,$B992)),"")</f>
        <v>0.76156778709362882</v>
      </c>
      <c r="S992" s="2">
        <f>IFERROR(('Input - Trade values'!S992/'Input - Trade values'!$W992)/(SUMIFS('Input - Trade values'!S:S,'Input - Trade values'!$B:$B,$B992)/SUMIFS('Input - Trade values'!$W:$W,'Input - Trade values'!$B:$B,$B992)),"")</f>
        <v>0</v>
      </c>
      <c r="T992" s="2">
        <f>IFERROR(('Input - Trade values'!T992/'Input - Trade values'!$W992)/(SUMIFS('Input - Trade values'!T:T,'Input - Trade values'!$B:$B,$B992)/SUMIFS('Input - Trade values'!$W:$W,'Input - Trade values'!$B:$B,$B992)),"")</f>
        <v>0.95454236918465896</v>
      </c>
      <c r="U992" s="2">
        <f>IFERROR(('Input - Trade values'!U992/'Input - Trade values'!$W992)/(SUMIFS('Input - Trade values'!U:U,'Input - Trade values'!$B:$B,$B992)/SUMIFS('Input - Trade values'!$W:$W,'Input - Trade values'!$B:$B,$B992)),"")</f>
        <v>3.6009057079576946E-2</v>
      </c>
      <c r="V992" s="2">
        <f>IFERROR(('Input - Trade values'!V992/'Input - Trade values'!$W992)/(SUMIFS('Input - Trade values'!V:V,'Input - Trade values'!$B:$B,$B992)/SUMIFS('Input - Trade values'!$W:$W,'Input - Trade values'!$B:$B,$B992)),"")</f>
        <v>0</v>
      </c>
    </row>
    <row r="993" spans="1:22" x14ac:dyDescent="0.45">
      <c r="A993" t="s">
        <v>157</v>
      </c>
      <c r="B993">
        <v>2009</v>
      </c>
      <c r="C993" s="2">
        <f>IFERROR(('Input - Trade values'!C993/'Input - Trade values'!$W993)/(SUMIFS('Input - Trade values'!C:C,'Input - Trade values'!$B:$B,$B993)/SUMIFS('Input - Trade values'!$W:$W,'Input - Trade values'!$B:$B,$B993)),"")</f>
        <v>0.10838195553617064</v>
      </c>
      <c r="D993" s="2">
        <f>IFERROR(('Input - Trade values'!D993/'Input - Trade values'!$W993)/(SUMIFS('Input - Trade values'!D:D,'Input - Trade values'!$B:$B,$B993)/SUMIFS('Input - Trade values'!$W:$W,'Input - Trade values'!$B:$B,$B993)),"")</f>
        <v>0.27490426468735879</v>
      </c>
      <c r="E993" s="2">
        <f>IFERROR(('Input - Trade values'!E993/'Input - Trade values'!$W993)/(SUMIFS('Input - Trade values'!E:E,'Input - Trade values'!$B:$B,$B993)/SUMIFS('Input - Trade values'!$W:$W,'Input - Trade values'!$B:$B,$B993)),"")</f>
        <v>0</v>
      </c>
      <c r="F993" s="2">
        <f>IFERROR(('Input - Trade values'!F993/'Input - Trade values'!$W993)/(SUMIFS('Input - Trade values'!F:F,'Input - Trade values'!$B:$B,$B993)/SUMIFS('Input - Trade values'!$W:$W,'Input - Trade values'!$B:$B,$B993)),"")</f>
        <v>0.22707962384841979</v>
      </c>
      <c r="G993" s="2">
        <f>IFERROR(('Input - Trade values'!G993/'Input - Trade values'!$W993)/(SUMIFS('Input - Trade values'!G:G,'Input - Trade values'!$B:$B,$B993)/SUMIFS('Input - Trade values'!$W:$W,'Input - Trade values'!$B:$B,$B993)),"")</f>
        <v>4.834036470841478</v>
      </c>
      <c r="H993" s="2">
        <f>IFERROR(('Input - Trade values'!H993/'Input - Trade values'!$W993)/(SUMIFS('Input - Trade values'!H:H,'Input - Trade values'!$B:$B,$B993)/SUMIFS('Input - Trade values'!$W:$W,'Input - Trade values'!$B:$B,$B993)),"")</f>
        <v>0</v>
      </c>
      <c r="I993" s="2">
        <f>IFERROR(('Input - Trade values'!I993/'Input - Trade values'!$W993)/(SUMIFS('Input - Trade values'!I:I,'Input - Trade values'!$B:$B,$B993)/SUMIFS('Input - Trade values'!$W:$W,'Input - Trade values'!$B:$B,$B993)),"")</f>
        <v>0</v>
      </c>
      <c r="J993" s="2">
        <f>IFERROR(('Input - Trade values'!J993/'Input - Trade values'!$W993)/(SUMIFS('Input - Trade values'!J:J,'Input - Trade values'!$B:$B,$B993)/SUMIFS('Input - Trade values'!$W:$W,'Input - Trade values'!$B:$B,$B993)),"")</f>
        <v>2.2736572308837792</v>
      </c>
      <c r="K993" s="2">
        <f>IFERROR(('Input - Trade values'!K993/'Input - Trade values'!$W993)/(SUMIFS('Input - Trade values'!K:K,'Input - Trade values'!$B:$B,$B993)/SUMIFS('Input - Trade values'!$W:$W,'Input - Trade values'!$B:$B,$B993)),"")</f>
        <v>15.848835568998011</v>
      </c>
      <c r="L993" s="2">
        <f>IFERROR(('Input - Trade values'!L993/'Input - Trade values'!$W993)/(SUMIFS('Input - Trade values'!L:L,'Input - Trade values'!$B:$B,$B993)/SUMIFS('Input - Trade values'!$W:$W,'Input - Trade values'!$B:$B,$B993)),"")</f>
        <v>9.953499584420239E-2</v>
      </c>
      <c r="M993" s="2">
        <f>IFERROR(('Input - Trade values'!M993/'Input - Trade values'!$W993)/(SUMIFS('Input - Trade values'!M:M,'Input - Trade values'!$B:$B,$B993)/SUMIFS('Input - Trade values'!$W:$W,'Input - Trade values'!$B:$B,$B993)),"")</f>
        <v>2.0679912971116012E-2</v>
      </c>
      <c r="N993" s="2">
        <f>IFERROR(('Input - Trade values'!N993/'Input - Trade values'!$W993)/(SUMIFS('Input - Trade values'!N:N,'Input - Trade values'!$B:$B,$B993)/SUMIFS('Input - Trade values'!$W:$W,'Input - Trade values'!$B:$B,$B993)),"")</f>
        <v>1.3793661585435131</v>
      </c>
      <c r="O993" s="2">
        <f>IFERROR(('Input - Trade values'!O993/'Input - Trade values'!$W993)/(SUMIFS('Input - Trade values'!O:O,'Input - Trade values'!$B:$B,$B993)/SUMIFS('Input - Trade values'!$W:$W,'Input - Trade values'!$B:$B,$B993)),"")</f>
        <v>0.16846901423886199</v>
      </c>
      <c r="P993" s="2">
        <f>IFERROR(('Input - Trade values'!P993/'Input - Trade values'!$W993)/(SUMIFS('Input - Trade values'!P:P,'Input - Trade values'!$B:$B,$B993)/SUMIFS('Input - Trade values'!$W:$W,'Input - Trade values'!$B:$B,$B993)),"")</f>
        <v>1.2829891023241002</v>
      </c>
      <c r="Q993" s="2">
        <f>IFERROR(('Input - Trade values'!Q993/'Input - Trade values'!$W993)/(SUMIFS('Input - Trade values'!Q:Q,'Input - Trade values'!$B:$B,$B993)/SUMIFS('Input - Trade values'!$W:$W,'Input - Trade values'!$B:$B,$B993)),"")</f>
        <v>0</v>
      </c>
      <c r="R993" s="2">
        <f>IFERROR(('Input - Trade values'!R993/'Input - Trade values'!$W993)/(SUMIFS('Input - Trade values'!R:R,'Input - Trade values'!$B:$B,$B993)/SUMIFS('Input - Trade values'!$W:$W,'Input - Trade values'!$B:$B,$B993)),"")</f>
        <v>0.49587305115923491</v>
      </c>
      <c r="S993" s="2">
        <f>IFERROR(('Input - Trade values'!S993/'Input - Trade values'!$W993)/(SUMIFS('Input - Trade values'!S:S,'Input - Trade values'!$B:$B,$B993)/SUMIFS('Input - Trade values'!$W:$W,'Input - Trade values'!$B:$B,$B993)),"")</f>
        <v>1.6141553481342321</v>
      </c>
      <c r="T993" s="2">
        <f>IFERROR(('Input - Trade values'!T993/'Input - Trade values'!$W993)/(SUMIFS('Input - Trade values'!T:T,'Input - Trade values'!$B:$B,$B993)/SUMIFS('Input - Trade values'!$W:$W,'Input - Trade values'!$B:$B,$B993)),"")</f>
        <v>0.56862475815890123</v>
      </c>
      <c r="U993" s="2">
        <f>IFERROR(('Input - Trade values'!U993/'Input - Trade values'!$W993)/(SUMIFS('Input - Trade values'!U:U,'Input - Trade values'!$B:$B,$B993)/SUMIFS('Input - Trade values'!$W:$W,'Input - Trade values'!$B:$B,$B993)),"")</f>
        <v>7.4310894667607508E-3</v>
      </c>
      <c r="V993" s="2">
        <f>IFERROR(('Input - Trade values'!V993/'Input - Trade values'!$W993)/(SUMIFS('Input - Trade values'!V:V,'Input - Trade values'!$B:$B,$B993)/SUMIFS('Input - Trade values'!$W:$W,'Input - Trade values'!$B:$B,$B993)),"")</f>
        <v>4.8699002954886881</v>
      </c>
    </row>
    <row r="994" spans="1:22" x14ac:dyDescent="0.45">
      <c r="A994" t="s">
        <v>158</v>
      </c>
      <c r="B994">
        <v>2009</v>
      </c>
      <c r="C994" s="2">
        <f>IFERROR(('Input - Trade values'!C994/'Input - Trade values'!$W994)/(SUMIFS('Input - Trade values'!C:C,'Input - Trade values'!$B:$B,$B994)/SUMIFS('Input - Trade values'!$W:$W,'Input - Trade values'!$B:$B,$B994)),"")</f>
        <v>1.1899044567101646E-2</v>
      </c>
      <c r="D994" s="2">
        <f>IFERROR(('Input - Trade values'!D994/'Input - Trade values'!$W994)/(SUMIFS('Input - Trade values'!D:D,'Input - Trade values'!$B:$B,$B994)/SUMIFS('Input - Trade values'!$W:$W,'Input - Trade values'!$B:$B,$B994)),"")</f>
        <v>0.69541586659329246</v>
      </c>
      <c r="E994" s="2">
        <f>IFERROR(('Input - Trade values'!E994/'Input - Trade values'!$W994)/(SUMIFS('Input - Trade values'!E:E,'Input - Trade values'!$B:$B,$B994)/SUMIFS('Input - Trade values'!$W:$W,'Input - Trade values'!$B:$B,$B994)),"")</f>
        <v>0</v>
      </c>
      <c r="F994" s="2">
        <f>IFERROR(('Input - Trade values'!F994/'Input - Trade values'!$W994)/(SUMIFS('Input - Trade values'!F:F,'Input - Trade values'!$B:$B,$B994)/SUMIFS('Input - Trade values'!$W:$W,'Input - Trade values'!$B:$B,$B994)),"")</f>
        <v>0.86221379663420128</v>
      </c>
      <c r="G994" s="2">
        <f>IFERROR(('Input - Trade values'!G994/'Input - Trade values'!$W994)/(SUMIFS('Input - Trade values'!G:G,'Input - Trade values'!$B:$B,$B994)/SUMIFS('Input - Trade values'!$W:$W,'Input - Trade values'!$B:$B,$B994)),"")</f>
        <v>0.58212274043886547</v>
      </c>
      <c r="H994" s="2">
        <f>IFERROR(('Input - Trade values'!H994/'Input - Trade values'!$W994)/(SUMIFS('Input - Trade values'!H:H,'Input - Trade values'!$B:$B,$B994)/SUMIFS('Input - Trade values'!$W:$W,'Input - Trade values'!$B:$B,$B994)),"")</f>
        <v>0.89986225796865404</v>
      </c>
      <c r="I994" s="2">
        <f>IFERROR(('Input - Trade values'!I994/'Input - Trade values'!$W994)/(SUMIFS('Input - Trade values'!I:I,'Input - Trade values'!$B:$B,$B994)/SUMIFS('Input - Trade values'!$W:$W,'Input - Trade values'!$B:$B,$B994)),"")</f>
        <v>0.16038086472391172</v>
      </c>
      <c r="J994" s="2">
        <f>IFERROR(('Input - Trade values'!J994/'Input - Trade values'!$W994)/(SUMIFS('Input - Trade values'!J:J,'Input - Trade values'!$B:$B,$B994)/SUMIFS('Input - Trade values'!$W:$W,'Input - Trade values'!$B:$B,$B994)),"")</f>
        <v>2.1125693536071255</v>
      </c>
      <c r="K994" s="2">
        <f>IFERROR(('Input - Trade values'!K994/'Input - Trade values'!$W994)/(SUMIFS('Input - Trade values'!K:K,'Input - Trade values'!$B:$B,$B994)/SUMIFS('Input - Trade values'!$W:$W,'Input - Trade values'!$B:$B,$B994)),"")</f>
        <v>1.1473791566973506</v>
      </c>
      <c r="L994" s="2">
        <f>IFERROR(('Input - Trade values'!L994/'Input - Trade values'!$W994)/(SUMIFS('Input - Trade values'!L:L,'Input - Trade values'!$B:$B,$B994)/SUMIFS('Input - Trade values'!$W:$W,'Input - Trade values'!$B:$B,$B994)),"")</f>
        <v>0.17313411502701137</v>
      </c>
      <c r="M994" s="2">
        <f>IFERROR(('Input - Trade values'!M994/'Input - Trade values'!$W994)/(SUMIFS('Input - Trade values'!M:M,'Input - Trade values'!$B:$B,$B994)/SUMIFS('Input - Trade values'!$W:$W,'Input - Trade values'!$B:$B,$B994)),"")</f>
        <v>1.0386883900809287</v>
      </c>
      <c r="N994" s="2">
        <f>IFERROR(('Input - Trade values'!N994/'Input - Trade values'!$W994)/(SUMIFS('Input - Trade values'!N:N,'Input - Trade values'!$B:$B,$B994)/SUMIFS('Input - Trade values'!$W:$W,'Input - Trade values'!$B:$B,$B994)),"")</f>
        <v>0.60429172493654759</v>
      </c>
      <c r="O994" s="2">
        <f>IFERROR(('Input - Trade values'!O994/'Input - Trade values'!$W994)/(SUMIFS('Input - Trade values'!O:O,'Input - Trade values'!$B:$B,$B994)/SUMIFS('Input - Trade values'!$W:$W,'Input - Trade values'!$B:$B,$B994)),"")</f>
        <v>2.0739925802740986</v>
      </c>
      <c r="P994" s="2">
        <f>IFERROR(('Input - Trade values'!P994/'Input - Trade values'!$W994)/(SUMIFS('Input - Trade values'!P:P,'Input - Trade values'!$B:$B,$B994)/SUMIFS('Input - Trade values'!$W:$W,'Input - Trade values'!$B:$B,$B994)),"")</f>
        <v>1.3603935913402561</v>
      </c>
      <c r="Q994" s="2">
        <f>IFERROR(('Input - Trade values'!Q994/'Input - Trade values'!$W994)/(SUMIFS('Input - Trade values'!Q:Q,'Input - Trade values'!$B:$B,$B994)/SUMIFS('Input - Trade values'!$W:$W,'Input - Trade values'!$B:$B,$B994)),"")</f>
        <v>0.55282253094668321</v>
      </c>
      <c r="R994" s="2">
        <f>IFERROR(('Input - Trade values'!R994/'Input - Trade values'!$W994)/(SUMIFS('Input - Trade values'!R:R,'Input - Trade values'!$B:$B,$B994)/SUMIFS('Input - Trade values'!$W:$W,'Input - Trade values'!$B:$B,$B994)),"")</f>
        <v>1.1892269272143243</v>
      </c>
      <c r="S994" s="2">
        <f>IFERROR(('Input - Trade values'!S994/'Input - Trade values'!$W994)/(SUMIFS('Input - Trade values'!S:S,'Input - Trade values'!$B:$B,$B994)/SUMIFS('Input - Trade values'!$W:$W,'Input - Trade values'!$B:$B,$B994)),"")</f>
        <v>0</v>
      </c>
      <c r="T994" s="2">
        <f>IFERROR(('Input - Trade values'!T994/'Input - Trade values'!$W994)/(SUMIFS('Input - Trade values'!T:T,'Input - Trade values'!$B:$B,$B994)/SUMIFS('Input - Trade values'!$W:$W,'Input - Trade values'!$B:$B,$B994)),"")</f>
        <v>1.1383065676140063</v>
      </c>
      <c r="U994" s="2">
        <f>IFERROR(('Input - Trade values'!U994/'Input - Trade values'!$W994)/(SUMIFS('Input - Trade values'!U:U,'Input - Trade values'!$B:$B,$B994)/SUMIFS('Input - Trade values'!$W:$W,'Input - Trade values'!$B:$B,$B994)),"")</f>
        <v>0.40688958610580783</v>
      </c>
      <c r="V994" s="2">
        <f>IFERROR(('Input - Trade values'!V994/'Input - Trade values'!$W994)/(SUMIFS('Input - Trade values'!V:V,'Input - Trade values'!$B:$B,$B994)/SUMIFS('Input - Trade values'!$W:$W,'Input - Trade values'!$B:$B,$B994)),"")</f>
        <v>0.44955284557073855</v>
      </c>
    </row>
    <row r="995" spans="1:22" x14ac:dyDescent="0.45">
      <c r="A995" t="s">
        <v>159</v>
      </c>
      <c r="B995">
        <v>2009</v>
      </c>
      <c r="C995" s="2">
        <f>IFERROR(('Input - Trade values'!C995/'Input - Trade values'!$W995)/(SUMIFS('Input - Trade values'!C:C,'Input - Trade values'!$B:$B,$B995)/SUMIFS('Input - Trade values'!$W:$W,'Input - Trade values'!$B:$B,$B995)),"")</f>
        <v>1.0398315328543515E-3</v>
      </c>
      <c r="D995" s="2">
        <f>IFERROR(('Input - Trade values'!D995/'Input - Trade values'!$W995)/(SUMIFS('Input - Trade values'!D:D,'Input - Trade values'!$B:$B,$B995)/SUMIFS('Input - Trade values'!$W:$W,'Input - Trade values'!$B:$B,$B995)),"")</f>
        <v>3.1769618164675918E-2</v>
      </c>
      <c r="E995" s="2">
        <f>IFERROR(('Input - Trade values'!E995/'Input - Trade values'!$W995)/(SUMIFS('Input - Trade values'!E:E,'Input - Trade values'!$B:$B,$B995)/SUMIFS('Input - Trade values'!$W:$W,'Input - Trade values'!$B:$B,$B995)),"")</f>
        <v>9.5386523580441113E-2</v>
      </c>
      <c r="F995" s="2">
        <f>IFERROR(('Input - Trade values'!F995/'Input - Trade values'!$W995)/(SUMIFS('Input - Trade values'!F:F,'Input - Trade values'!$B:$B,$B995)/SUMIFS('Input - Trade values'!$W:$W,'Input - Trade values'!$B:$B,$B995)),"")</f>
        <v>2.6241393835383358</v>
      </c>
      <c r="G995" s="2">
        <f>IFERROR(('Input - Trade values'!G995/'Input - Trade values'!$W995)/(SUMIFS('Input - Trade values'!G:G,'Input - Trade values'!$B:$B,$B995)/SUMIFS('Input - Trade values'!$W:$W,'Input - Trade values'!$B:$B,$B995)),"")</f>
        <v>0.16337566936471887</v>
      </c>
      <c r="H995" s="2">
        <f>IFERROR(('Input - Trade values'!H995/'Input - Trade values'!$W995)/(SUMIFS('Input - Trade values'!H:H,'Input - Trade values'!$B:$B,$B995)/SUMIFS('Input - Trade values'!$W:$W,'Input - Trade values'!$B:$B,$B995)),"")</f>
        <v>1.2249664662217759</v>
      </c>
      <c r="I995" s="2">
        <f>IFERROR(('Input - Trade values'!I995/'Input - Trade values'!$W995)/(SUMIFS('Input - Trade values'!I:I,'Input - Trade values'!$B:$B,$B995)/SUMIFS('Input - Trade values'!$W:$W,'Input - Trade values'!$B:$B,$B995)),"")</f>
        <v>2.8168799797339203E-2</v>
      </c>
      <c r="J995" s="2">
        <f>IFERROR(('Input - Trade values'!J995/'Input - Trade values'!$W995)/(SUMIFS('Input - Trade values'!J:J,'Input - Trade values'!$B:$B,$B995)/SUMIFS('Input - Trade values'!$W:$W,'Input - Trade values'!$B:$B,$B995)),"")</f>
        <v>0.20052450226645754</v>
      </c>
      <c r="K995" s="2">
        <f>IFERROR(('Input - Trade values'!K995/'Input - Trade values'!$W995)/(SUMIFS('Input - Trade values'!K:K,'Input - Trade values'!$B:$B,$B995)/SUMIFS('Input - Trade values'!$W:$W,'Input - Trade values'!$B:$B,$B995)),"")</f>
        <v>1.375723849388399</v>
      </c>
      <c r="L995" s="2">
        <f>IFERROR(('Input - Trade values'!L995/'Input - Trade values'!$W995)/(SUMIFS('Input - Trade values'!L:L,'Input - Trade values'!$B:$B,$B995)/SUMIFS('Input - Trade values'!$W:$W,'Input - Trade values'!$B:$B,$B995)),"")</f>
        <v>1.9321237091105548E-2</v>
      </c>
      <c r="M995" s="2">
        <f>IFERROR(('Input - Trade values'!M995/'Input - Trade values'!$W995)/(SUMIFS('Input - Trade values'!M:M,'Input - Trade values'!$B:$B,$B995)/SUMIFS('Input - Trade values'!$W:$W,'Input - Trade values'!$B:$B,$B995)),"")</f>
        <v>4.8071913218397891E-2</v>
      </c>
      <c r="N995" s="2">
        <f>IFERROR(('Input - Trade values'!N995/'Input - Trade values'!$W995)/(SUMIFS('Input - Trade values'!N:N,'Input - Trade values'!$B:$B,$B995)/SUMIFS('Input - Trade values'!$W:$W,'Input - Trade values'!$B:$B,$B995)),"")</f>
        <v>0.34110286588990435</v>
      </c>
      <c r="O995" s="2">
        <f>IFERROR(('Input - Trade values'!O995/'Input - Trade values'!$W995)/(SUMIFS('Input - Trade values'!O:O,'Input - Trade values'!$B:$B,$B995)/SUMIFS('Input - Trade values'!$W:$W,'Input - Trade values'!$B:$B,$B995)),"")</f>
        <v>0.77729909404462072</v>
      </c>
      <c r="P995" s="2">
        <f>IFERROR(('Input - Trade values'!P995/'Input - Trade values'!$W995)/(SUMIFS('Input - Trade values'!P:P,'Input - Trade values'!$B:$B,$B995)/SUMIFS('Input - Trade values'!$W:$W,'Input - Trade values'!$B:$B,$B995)),"")</f>
        <v>2.2136471360379297</v>
      </c>
      <c r="Q995" s="2">
        <f>IFERROR(('Input - Trade values'!Q995/'Input - Trade values'!$W995)/(SUMIFS('Input - Trade values'!Q:Q,'Input - Trade values'!$B:$B,$B995)/SUMIFS('Input - Trade values'!$W:$W,'Input - Trade values'!$B:$B,$B995)),"")</f>
        <v>2.5097327039900249E-3</v>
      </c>
      <c r="R995" s="2">
        <f>IFERROR(('Input - Trade values'!R995/'Input - Trade values'!$W995)/(SUMIFS('Input - Trade values'!R:R,'Input - Trade values'!$B:$B,$B995)/SUMIFS('Input - Trade values'!$W:$W,'Input - Trade values'!$B:$B,$B995)),"")</f>
        <v>3.1364093895393713E-2</v>
      </c>
      <c r="S995" s="2">
        <f>IFERROR(('Input - Trade values'!S995/'Input - Trade values'!$W995)/(SUMIFS('Input - Trade values'!S:S,'Input - Trade values'!$B:$B,$B995)/SUMIFS('Input - Trade values'!$W:$W,'Input - Trade values'!$B:$B,$B995)),"")</f>
        <v>0.28101848991536965</v>
      </c>
      <c r="T995" s="2">
        <f>IFERROR(('Input - Trade values'!T995/'Input - Trade values'!$W995)/(SUMIFS('Input - Trade values'!T:T,'Input - Trade values'!$B:$B,$B995)/SUMIFS('Input - Trade values'!$W:$W,'Input - Trade values'!$B:$B,$B995)),"")</f>
        <v>0.74069425951466161</v>
      </c>
      <c r="U995" s="2">
        <f>IFERROR(('Input - Trade values'!U995/'Input - Trade values'!$W995)/(SUMIFS('Input - Trade values'!U:U,'Input - Trade values'!$B:$B,$B995)/SUMIFS('Input - Trade values'!$W:$W,'Input - Trade values'!$B:$B,$B995)),"")</f>
        <v>0.12684977450281465</v>
      </c>
      <c r="V995" s="2">
        <f>IFERROR(('Input - Trade values'!V995/'Input - Trade values'!$W995)/(SUMIFS('Input - Trade values'!V:V,'Input - Trade values'!$B:$B,$B995)/SUMIFS('Input - Trade values'!$W:$W,'Input - Trade values'!$B:$B,$B995)),"")</f>
        <v>3.6364841803888122</v>
      </c>
    </row>
    <row r="996" spans="1:22" x14ac:dyDescent="0.45">
      <c r="A996" t="s">
        <v>160</v>
      </c>
      <c r="B996">
        <v>2009</v>
      </c>
      <c r="C996" s="2">
        <f>IFERROR(('Input - Trade values'!C996/'Input - Trade values'!$W996)/(SUMIFS('Input - Trade values'!C:C,'Input - Trade values'!$B:$B,$B996)/SUMIFS('Input - Trade values'!$W:$W,'Input - Trade values'!$B:$B,$B996)),"")</f>
        <v>1.8861935273857873</v>
      </c>
      <c r="D996" s="2">
        <f>IFERROR(('Input - Trade values'!D996/'Input - Trade values'!$W996)/(SUMIFS('Input - Trade values'!D:D,'Input - Trade values'!$B:$B,$B996)/SUMIFS('Input - Trade values'!$W:$W,'Input - Trade values'!$B:$B,$B996)),"")</f>
        <v>2.0088958151949349E-2</v>
      </c>
      <c r="E996" s="2">
        <f>IFERROR(('Input - Trade values'!E996/'Input - Trade values'!$W996)/(SUMIFS('Input - Trade values'!E:E,'Input - Trade values'!$B:$B,$B996)/SUMIFS('Input - Trade values'!$W:$W,'Input - Trade values'!$B:$B,$B996)),"")</f>
        <v>3.2714404559640156E-2</v>
      </c>
      <c r="F996" s="2">
        <f>IFERROR(('Input - Trade values'!F996/'Input - Trade values'!$W996)/(SUMIFS('Input - Trade values'!F:F,'Input - Trade values'!$B:$B,$B996)/SUMIFS('Input - Trade values'!$W:$W,'Input - Trade values'!$B:$B,$B996)),"")</f>
        <v>0.35428345319213539</v>
      </c>
      <c r="G996" s="2">
        <f>IFERROR(('Input - Trade values'!G996/'Input - Trade values'!$W996)/(SUMIFS('Input - Trade values'!G:G,'Input - Trade values'!$B:$B,$B996)/SUMIFS('Input - Trade values'!$W:$W,'Input - Trade values'!$B:$B,$B996)),"")</f>
        <v>9.0740267012680235E-3</v>
      </c>
      <c r="H996" s="2">
        <f>IFERROR(('Input - Trade values'!H996/'Input - Trade values'!$W996)/(SUMIFS('Input - Trade values'!H:H,'Input - Trade values'!$B:$B,$B996)/SUMIFS('Input - Trade values'!$W:$W,'Input - Trade values'!$B:$B,$B996)),"")</f>
        <v>2.1469297754785965</v>
      </c>
      <c r="I996" s="2">
        <f>IFERROR(('Input - Trade values'!I996/'Input - Trade values'!$W996)/(SUMIFS('Input - Trade values'!I:I,'Input - Trade values'!$B:$B,$B996)/SUMIFS('Input - Trade values'!$W:$W,'Input - Trade values'!$B:$B,$B996)),"")</f>
        <v>0.25736323825645524</v>
      </c>
      <c r="J996" s="2">
        <f>IFERROR(('Input - Trade values'!J996/'Input - Trade values'!$W996)/(SUMIFS('Input - Trade values'!J:J,'Input - Trade values'!$B:$B,$B996)/SUMIFS('Input - Trade values'!$W:$W,'Input - Trade values'!$B:$B,$B996)),"")</f>
        <v>0.1641582973048212</v>
      </c>
      <c r="K996" s="2">
        <f>IFERROR(('Input - Trade values'!K996/'Input - Trade values'!$W996)/(SUMIFS('Input - Trade values'!K:K,'Input - Trade values'!$B:$B,$B996)/SUMIFS('Input - Trade values'!$W:$W,'Input - Trade values'!$B:$B,$B996)),"")</f>
        <v>12.672595763417329</v>
      </c>
      <c r="L996" s="2">
        <f>IFERROR(('Input - Trade values'!L996/'Input - Trade values'!$W996)/(SUMIFS('Input - Trade values'!L:L,'Input - Trade values'!$B:$B,$B996)/SUMIFS('Input - Trade values'!$W:$W,'Input - Trade values'!$B:$B,$B996)),"")</f>
        <v>0.12289222607641072</v>
      </c>
      <c r="M996" s="2">
        <f>IFERROR(('Input - Trade values'!M996/'Input - Trade values'!$W996)/(SUMIFS('Input - Trade values'!M:M,'Input - Trade values'!$B:$B,$B996)/SUMIFS('Input - Trade values'!$W:$W,'Input - Trade values'!$B:$B,$B996)),"")</f>
        <v>0.98729761449187736</v>
      </c>
      <c r="N996" s="2">
        <f>IFERROR(('Input - Trade values'!N996/'Input - Trade values'!$W996)/(SUMIFS('Input - Trade values'!N:N,'Input - Trade values'!$B:$B,$B996)/SUMIFS('Input - Trade values'!$W:$W,'Input - Trade values'!$B:$B,$B996)),"")</f>
        <v>4.0070610832511946</v>
      </c>
      <c r="O996" s="2">
        <f>IFERROR(('Input - Trade values'!O996/'Input - Trade values'!$W996)/(SUMIFS('Input - Trade values'!O:O,'Input - Trade values'!$B:$B,$B996)/SUMIFS('Input - Trade values'!$W:$W,'Input - Trade values'!$B:$B,$B996)),"")</f>
        <v>0.98052783854062953</v>
      </c>
      <c r="P996" s="2">
        <f>IFERROR(('Input - Trade values'!P996/'Input - Trade values'!$W996)/(SUMIFS('Input - Trade values'!P:P,'Input - Trade values'!$B:$B,$B996)/SUMIFS('Input - Trade values'!$W:$W,'Input - Trade values'!$B:$B,$B996)),"")</f>
        <v>0.34878381184305152</v>
      </c>
      <c r="Q996" s="2">
        <f>IFERROR(('Input - Trade values'!Q996/'Input - Trade values'!$W996)/(SUMIFS('Input - Trade values'!Q:Q,'Input - Trade values'!$B:$B,$B996)/SUMIFS('Input - Trade values'!$W:$W,'Input - Trade values'!$B:$B,$B996)),"")</f>
        <v>0.13957470649439238</v>
      </c>
      <c r="R996" s="2">
        <f>IFERROR(('Input - Trade values'!R996/'Input - Trade values'!$W996)/(SUMIFS('Input - Trade values'!R:R,'Input - Trade values'!$B:$B,$B996)/SUMIFS('Input - Trade values'!$W:$W,'Input - Trade values'!$B:$B,$B996)),"")</f>
        <v>1.8539500811110297E-2</v>
      </c>
      <c r="S996" s="2">
        <f>IFERROR(('Input - Trade values'!S996/'Input - Trade values'!$W996)/(SUMIFS('Input - Trade values'!S:S,'Input - Trade values'!$B:$B,$B996)/SUMIFS('Input - Trade values'!$W:$W,'Input - Trade values'!$B:$B,$B996)),"")</f>
        <v>2.5550495991953522E-2</v>
      </c>
      <c r="T996" s="2">
        <f>IFERROR(('Input - Trade values'!T996/'Input - Trade values'!$W996)/(SUMIFS('Input - Trade values'!T:T,'Input - Trade values'!$B:$B,$B996)/SUMIFS('Input - Trade values'!$W:$W,'Input - Trade values'!$B:$B,$B996)),"")</f>
        <v>1.0808032527888378</v>
      </c>
      <c r="U996" s="2">
        <f>IFERROR(('Input - Trade values'!U996/'Input - Trade values'!$W996)/(SUMIFS('Input - Trade values'!U:U,'Input - Trade values'!$B:$B,$B996)/SUMIFS('Input - Trade values'!$W:$W,'Input - Trade values'!$B:$B,$B996)),"")</f>
        <v>2.2191751057754625</v>
      </c>
      <c r="V996" s="2">
        <f>IFERROR(('Input - Trade values'!V996/'Input - Trade values'!$W996)/(SUMIFS('Input - Trade values'!V:V,'Input - Trade values'!$B:$B,$B996)/SUMIFS('Input - Trade values'!$W:$W,'Input - Trade values'!$B:$B,$B996)),"")</f>
        <v>1.0263789665882297</v>
      </c>
    </row>
    <row r="997" spans="1:22" x14ac:dyDescent="0.45">
      <c r="A997" t="s">
        <v>161</v>
      </c>
      <c r="B997">
        <v>2009</v>
      </c>
      <c r="C997" s="2">
        <f>IFERROR(('Input - Trade values'!C997/'Input - Trade values'!$W997)/(SUMIFS('Input - Trade values'!C:C,'Input - Trade values'!$B:$B,$B997)/SUMIFS('Input - Trade values'!$W:$W,'Input - Trade values'!$B:$B,$B997)),"")</f>
        <v>0.1142327001606236</v>
      </c>
      <c r="D997" s="2">
        <f>IFERROR(('Input - Trade values'!D997/'Input - Trade values'!$W997)/(SUMIFS('Input - Trade values'!D:D,'Input - Trade values'!$B:$B,$B997)/SUMIFS('Input - Trade values'!$W:$W,'Input - Trade values'!$B:$B,$B997)),"")</f>
        <v>2.2923921601073109</v>
      </c>
      <c r="E997" s="2">
        <f>IFERROR(('Input - Trade values'!E997/'Input - Trade values'!$W997)/(SUMIFS('Input - Trade values'!E:E,'Input - Trade values'!$B:$B,$B997)/SUMIFS('Input - Trade values'!$W:$W,'Input - Trade values'!$B:$B,$B997)),"")</f>
        <v>0.44224269881762307</v>
      </c>
      <c r="F997" s="2">
        <f>IFERROR(('Input - Trade values'!F997/'Input - Trade values'!$W997)/(SUMIFS('Input - Trade values'!F:F,'Input - Trade values'!$B:$B,$B997)/SUMIFS('Input - Trade values'!$W:$W,'Input - Trade values'!$B:$B,$B997)),"")</f>
        <v>0.37672679306593554</v>
      </c>
      <c r="G997" s="2">
        <f>IFERROR(('Input - Trade values'!G997/'Input - Trade values'!$W997)/(SUMIFS('Input - Trade values'!G:G,'Input - Trade values'!$B:$B,$B997)/SUMIFS('Input - Trade values'!$W:$W,'Input - Trade values'!$B:$B,$B997)),"")</f>
        <v>0.65495538950263177</v>
      </c>
      <c r="H997" s="2">
        <f>IFERROR(('Input - Trade values'!H997/'Input - Trade values'!$W997)/(SUMIFS('Input - Trade values'!H:H,'Input - Trade values'!$B:$B,$B997)/SUMIFS('Input - Trade values'!$W:$W,'Input - Trade values'!$B:$B,$B997)),"")</f>
        <v>6.0370168033172529E-2</v>
      </c>
      <c r="I997" s="2">
        <f>IFERROR(('Input - Trade values'!I997/'Input - Trade values'!$W997)/(SUMIFS('Input - Trade values'!I:I,'Input - Trade values'!$B:$B,$B997)/SUMIFS('Input - Trade values'!$W:$W,'Input - Trade values'!$B:$B,$B997)),"")</f>
        <v>0.47411805975856469</v>
      </c>
      <c r="J997" s="2">
        <f>IFERROR(('Input - Trade values'!J997/'Input - Trade values'!$W997)/(SUMIFS('Input - Trade values'!J:J,'Input - Trade values'!$B:$B,$B997)/SUMIFS('Input - Trade values'!$W:$W,'Input - Trade values'!$B:$B,$B997)),"")</f>
        <v>5.6587734412946693</v>
      </c>
      <c r="K997" s="2">
        <f>IFERROR(('Input - Trade values'!K997/'Input - Trade values'!$W997)/(SUMIFS('Input - Trade values'!K:K,'Input - Trade values'!$B:$B,$B997)/SUMIFS('Input - Trade values'!$W:$W,'Input - Trade values'!$B:$B,$B997)),"")</f>
        <v>0.73651401094017344</v>
      </c>
      <c r="L997" s="2">
        <f>IFERROR(('Input - Trade values'!L997/'Input - Trade values'!$W997)/(SUMIFS('Input - Trade values'!L:L,'Input - Trade values'!$B:$B,$B997)/SUMIFS('Input - Trade values'!$W:$W,'Input - Trade values'!$B:$B,$B997)),"")</f>
        <v>0.13617150333167088</v>
      </c>
      <c r="M997" s="2">
        <f>IFERROR(('Input - Trade values'!M997/'Input - Trade values'!$W997)/(SUMIFS('Input - Trade values'!M:M,'Input - Trade values'!$B:$B,$B997)/SUMIFS('Input - Trade values'!$W:$W,'Input - Trade values'!$B:$B,$B997)),"")</f>
        <v>0.25517421484250302</v>
      </c>
      <c r="N997" s="2">
        <f>IFERROR(('Input - Trade values'!N997/'Input - Trade values'!$W997)/(SUMIFS('Input - Trade values'!N:N,'Input - Trade values'!$B:$B,$B997)/SUMIFS('Input - Trade values'!$W:$W,'Input - Trade values'!$B:$B,$B997)),"")</f>
        <v>0.6884079357950762</v>
      </c>
      <c r="O997" s="2">
        <f>IFERROR(('Input - Trade values'!O997/'Input - Trade values'!$W997)/(SUMIFS('Input - Trade values'!O:O,'Input - Trade values'!$B:$B,$B997)/SUMIFS('Input - Trade values'!$W:$W,'Input - Trade values'!$B:$B,$B997)),"")</f>
        <v>0.46020084944699291</v>
      </c>
      <c r="P997" s="2">
        <f>IFERROR(('Input - Trade values'!P997/'Input - Trade values'!$W997)/(SUMIFS('Input - Trade values'!P:P,'Input - Trade values'!$B:$B,$B997)/SUMIFS('Input - Trade values'!$W:$W,'Input - Trade values'!$B:$B,$B997)),"")</f>
        <v>0.55877423647713953</v>
      </c>
      <c r="Q997" s="2">
        <f>IFERROR(('Input - Trade values'!Q997/'Input - Trade values'!$W997)/(SUMIFS('Input - Trade values'!Q:Q,'Input - Trade values'!$B:$B,$B997)/SUMIFS('Input - Trade values'!$W:$W,'Input - Trade values'!$B:$B,$B997)),"")</f>
        <v>3.8664157646962782</v>
      </c>
      <c r="R997" s="2">
        <f>IFERROR(('Input - Trade values'!R997/'Input - Trade values'!$W997)/(SUMIFS('Input - Trade values'!R:R,'Input - Trade values'!$B:$B,$B997)/SUMIFS('Input - Trade values'!$W:$W,'Input - Trade values'!$B:$B,$B997)),"")</f>
        <v>0.27801447665772616</v>
      </c>
      <c r="S997" s="2">
        <f>IFERROR(('Input - Trade values'!S997/'Input - Trade values'!$W997)/(SUMIFS('Input - Trade values'!S:S,'Input - Trade values'!$B:$B,$B997)/SUMIFS('Input - Trade values'!$W:$W,'Input - Trade values'!$B:$B,$B997)),"")</f>
        <v>0.70967211678195674</v>
      </c>
      <c r="T997" s="2">
        <f>IFERROR(('Input - Trade values'!T997/'Input - Trade values'!$W997)/(SUMIFS('Input - Trade values'!T:T,'Input - Trade values'!$B:$B,$B997)/SUMIFS('Input - Trade values'!$W:$W,'Input - Trade values'!$B:$B,$B997)),"")</f>
        <v>1.0276762385688818</v>
      </c>
      <c r="U997" s="2">
        <f>IFERROR(('Input - Trade values'!U997/'Input - Trade values'!$W997)/(SUMIFS('Input - Trade values'!U:U,'Input - Trade values'!$B:$B,$B997)/SUMIFS('Input - Trade values'!$W:$W,'Input - Trade values'!$B:$B,$B997)),"")</f>
        <v>0.22710077146398716</v>
      </c>
      <c r="V997" s="2">
        <f>IFERROR(('Input - Trade values'!V997/'Input - Trade values'!$W997)/(SUMIFS('Input - Trade values'!V:V,'Input - Trade values'!$B:$B,$B997)/SUMIFS('Input - Trade values'!$W:$W,'Input - Trade values'!$B:$B,$B997)),"")</f>
        <v>3.2327949923250374</v>
      </c>
    </row>
    <row r="998" spans="1:22" x14ac:dyDescent="0.45">
      <c r="A998" t="s">
        <v>162</v>
      </c>
      <c r="B998">
        <v>2009</v>
      </c>
      <c r="C998" s="2">
        <f>IFERROR(('Input - Trade values'!C998/'Input - Trade values'!$W998)/(SUMIFS('Input - Trade values'!C:C,'Input - Trade values'!$B:$B,$B998)/SUMIFS('Input - Trade values'!$W:$W,'Input - Trade values'!$B:$B,$B998)),"")</f>
        <v>9.1002200708178408E-4</v>
      </c>
      <c r="D998" s="2">
        <f>IFERROR(('Input - Trade values'!D998/'Input - Trade values'!$W998)/(SUMIFS('Input - Trade values'!D:D,'Input - Trade values'!$B:$B,$B998)/SUMIFS('Input - Trade values'!$W:$W,'Input - Trade values'!$B:$B,$B998)),"")</f>
        <v>0.31291075388644202</v>
      </c>
      <c r="E998" s="2">
        <f>IFERROR(('Input - Trade values'!E998/'Input - Trade values'!$W998)/(SUMIFS('Input - Trade values'!E:E,'Input - Trade values'!$B:$B,$B998)/SUMIFS('Input - Trade values'!$W:$W,'Input - Trade values'!$B:$B,$B998)),"")</f>
        <v>0</v>
      </c>
      <c r="F998" s="2">
        <f>IFERROR(('Input - Trade values'!F998/'Input - Trade values'!$W998)/(SUMIFS('Input - Trade values'!F:F,'Input - Trade values'!$B:$B,$B998)/SUMIFS('Input - Trade values'!$W:$W,'Input - Trade values'!$B:$B,$B998)),"")</f>
        <v>0.10831852545366633</v>
      </c>
      <c r="G998" s="2">
        <f>IFERROR(('Input - Trade values'!G998/'Input - Trade values'!$W998)/(SUMIFS('Input - Trade values'!G:G,'Input - Trade values'!$B:$B,$B998)/SUMIFS('Input - Trade values'!$W:$W,'Input - Trade values'!$B:$B,$B998)),"")</f>
        <v>9.9901930074940873E-2</v>
      </c>
      <c r="H998" s="2">
        <f>IFERROR(('Input - Trade values'!H998/'Input - Trade values'!$W998)/(SUMIFS('Input - Trade values'!H:H,'Input - Trade values'!$B:$B,$B998)/SUMIFS('Input - Trade values'!$W:$W,'Input - Trade values'!$B:$B,$B998)),"")</f>
        <v>0</v>
      </c>
      <c r="I998" s="2">
        <f>IFERROR(('Input - Trade values'!I998/'Input - Trade values'!$W998)/(SUMIFS('Input - Trade values'!I:I,'Input - Trade values'!$B:$B,$B998)/SUMIFS('Input - Trade values'!$W:$W,'Input - Trade values'!$B:$B,$B998)),"")</f>
        <v>0</v>
      </c>
      <c r="J998" s="2">
        <f>IFERROR(('Input - Trade values'!J998/'Input - Trade values'!$W998)/(SUMIFS('Input - Trade values'!J:J,'Input - Trade values'!$B:$B,$B998)/SUMIFS('Input - Trade values'!$W:$W,'Input - Trade values'!$B:$B,$B998)),"")</f>
        <v>8.0784059315989243</v>
      </c>
      <c r="K998" s="2">
        <f>IFERROR(('Input - Trade values'!K998/'Input - Trade values'!$W998)/(SUMIFS('Input - Trade values'!K:K,'Input - Trade values'!$B:$B,$B998)/SUMIFS('Input - Trade values'!$W:$W,'Input - Trade values'!$B:$B,$B998)),"")</f>
        <v>9.0236650531668001</v>
      </c>
      <c r="L998" s="2">
        <f>IFERROR(('Input - Trade values'!L998/'Input - Trade values'!$W998)/(SUMIFS('Input - Trade values'!L:L,'Input - Trade values'!$B:$B,$B998)/SUMIFS('Input - Trade values'!$W:$W,'Input - Trade values'!$B:$B,$B998)),"")</f>
        <v>0.37190389423210812</v>
      </c>
      <c r="M998" s="2">
        <f>IFERROR(('Input - Trade values'!M998/'Input - Trade values'!$W998)/(SUMIFS('Input - Trade values'!M:M,'Input - Trade values'!$B:$B,$B998)/SUMIFS('Input - Trade values'!$W:$W,'Input - Trade values'!$B:$B,$B998)),"")</f>
        <v>3.5099693152940904E-2</v>
      </c>
      <c r="N998" s="2">
        <f>IFERROR(('Input - Trade values'!N998/'Input - Trade values'!$W998)/(SUMIFS('Input - Trade values'!N:N,'Input - Trade values'!$B:$B,$B998)/SUMIFS('Input - Trade values'!$W:$W,'Input - Trade values'!$B:$B,$B998)),"")</f>
        <v>0.77057645173745837</v>
      </c>
      <c r="O998" s="2">
        <f>IFERROR(('Input - Trade values'!O998/'Input - Trade values'!$W998)/(SUMIFS('Input - Trade values'!O:O,'Input - Trade values'!$B:$B,$B998)/SUMIFS('Input - Trade values'!$W:$W,'Input - Trade values'!$B:$B,$B998)),"")</f>
        <v>2.4991523275512899E-2</v>
      </c>
      <c r="P998" s="2">
        <f>IFERROR(('Input - Trade values'!P998/'Input - Trade values'!$W998)/(SUMIFS('Input - Trade values'!P:P,'Input - Trade values'!$B:$B,$B998)/SUMIFS('Input - Trade values'!$W:$W,'Input - Trade values'!$B:$B,$B998)),"")</f>
        <v>1.6800211754701371</v>
      </c>
      <c r="Q998" s="2">
        <f>IFERROR(('Input - Trade values'!Q998/'Input - Trade values'!$W998)/(SUMIFS('Input - Trade values'!Q:Q,'Input - Trade values'!$B:$B,$B998)/SUMIFS('Input - Trade values'!$W:$W,'Input - Trade values'!$B:$B,$B998)),"")</f>
        <v>0</v>
      </c>
      <c r="R998" s="2">
        <f>IFERROR(('Input - Trade values'!R998/'Input - Trade values'!$W998)/(SUMIFS('Input - Trade values'!R:R,'Input - Trade values'!$B:$B,$B998)/SUMIFS('Input - Trade values'!$W:$W,'Input - Trade values'!$B:$B,$B998)),"")</f>
        <v>0.13257165279856511</v>
      </c>
      <c r="S998" s="2">
        <f>IFERROR(('Input - Trade values'!S998/'Input - Trade values'!$W998)/(SUMIFS('Input - Trade values'!S:S,'Input - Trade values'!$B:$B,$B998)/SUMIFS('Input - Trade values'!$W:$W,'Input - Trade values'!$B:$B,$B998)),"")</f>
        <v>2.6908215298055307</v>
      </c>
      <c r="T998" s="2">
        <f>IFERROR(('Input - Trade values'!T998/'Input - Trade values'!$W998)/(SUMIFS('Input - Trade values'!T:T,'Input - Trade values'!$B:$B,$B998)/SUMIFS('Input - Trade values'!$W:$W,'Input - Trade values'!$B:$B,$B998)),"")</f>
        <v>0.41374123979588806</v>
      </c>
      <c r="U998" s="2">
        <f>IFERROR(('Input - Trade values'!U998/'Input - Trade values'!$W998)/(SUMIFS('Input - Trade values'!U:U,'Input - Trade values'!$B:$B,$B998)/SUMIFS('Input - Trade values'!$W:$W,'Input - Trade values'!$B:$B,$B998)),"")</f>
        <v>2.0386640671161454E-2</v>
      </c>
      <c r="V998" s="2">
        <f>IFERROR(('Input - Trade values'!V998/'Input - Trade values'!$W998)/(SUMIFS('Input - Trade values'!V:V,'Input - Trade values'!$B:$B,$B998)/SUMIFS('Input - Trade values'!$W:$W,'Input - Trade values'!$B:$B,$B998)),"")</f>
        <v>2.9606987093914579</v>
      </c>
    </row>
    <row r="999" spans="1:22" x14ac:dyDescent="0.45">
      <c r="A999" t="s">
        <v>163</v>
      </c>
      <c r="B999">
        <v>2009</v>
      </c>
      <c r="C999" s="2">
        <f>IFERROR(('Input - Trade values'!C999/'Input - Trade values'!$W999)/(SUMIFS('Input - Trade values'!C:C,'Input - Trade values'!$B:$B,$B999)/SUMIFS('Input - Trade values'!$W:$W,'Input - Trade values'!$B:$B,$B999)),"")</f>
        <v>2.1840638286976942E-3</v>
      </c>
      <c r="D999" s="2">
        <f>IFERROR(('Input - Trade values'!D999/'Input - Trade values'!$W999)/(SUMIFS('Input - Trade values'!D:D,'Input - Trade values'!$B:$B,$B999)/SUMIFS('Input - Trade values'!$W:$W,'Input - Trade values'!$B:$B,$B999)),"")</f>
        <v>1.1830266926521582E-2</v>
      </c>
      <c r="E999" s="2">
        <f>IFERROR(('Input - Trade values'!E999/'Input - Trade values'!$W999)/(SUMIFS('Input - Trade values'!E:E,'Input - Trade values'!$B:$B,$B999)/SUMIFS('Input - Trade values'!$W:$W,'Input - Trade values'!$B:$B,$B999)),"")</f>
        <v>0</v>
      </c>
      <c r="F999" s="2">
        <f>IFERROR(('Input - Trade values'!F999/'Input - Trade values'!$W999)/(SUMIFS('Input - Trade values'!F:F,'Input - Trade values'!$B:$B,$B999)/SUMIFS('Input - Trade values'!$W:$W,'Input - Trade values'!$B:$B,$B999)),"")</f>
        <v>2.5267930060370709</v>
      </c>
      <c r="G999" s="2">
        <f>IFERROR(('Input - Trade values'!G999/'Input - Trade values'!$W999)/(SUMIFS('Input - Trade values'!G:G,'Input - Trade values'!$B:$B,$B999)/SUMIFS('Input - Trade values'!$W:$W,'Input - Trade values'!$B:$B,$B999)),"")</f>
        <v>0.79153722127186832</v>
      </c>
      <c r="H999" s="2">
        <f>IFERROR(('Input - Trade values'!H999/'Input - Trade values'!$W999)/(SUMIFS('Input - Trade values'!H:H,'Input - Trade values'!$B:$B,$B999)/SUMIFS('Input - Trade values'!$W:$W,'Input - Trade values'!$B:$B,$B999)),"")</f>
        <v>0.40895126787306768</v>
      </c>
      <c r="I999" s="2">
        <f>IFERROR(('Input - Trade values'!I999/'Input - Trade values'!$W999)/(SUMIFS('Input - Trade values'!I:I,'Input - Trade values'!$B:$B,$B999)/SUMIFS('Input - Trade values'!$W:$W,'Input - Trade values'!$B:$B,$B999)),"")</f>
        <v>0.14336922294589882</v>
      </c>
      <c r="J999" s="2">
        <f>IFERROR(('Input - Trade values'!J999/'Input - Trade values'!$W999)/(SUMIFS('Input - Trade values'!J:J,'Input - Trade values'!$B:$B,$B999)/SUMIFS('Input - Trade values'!$W:$W,'Input - Trade values'!$B:$B,$B999)),"")</f>
        <v>3.7696948509413337</v>
      </c>
      <c r="K999" s="2">
        <f>IFERROR(('Input - Trade values'!K999/'Input - Trade values'!$W999)/(SUMIFS('Input - Trade values'!K:K,'Input - Trade values'!$B:$B,$B999)/SUMIFS('Input - Trade values'!$W:$W,'Input - Trade values'!$B:$B,$B999)),"")</f>
        <v>1.3535565823913829</v>
      </c>
      <c r="L999" s="2">
        <f>IFERROR(('Input - Trade values'!L999/'Input - Trade values'!$W999)/(SUMIFS('Input - Trade values'!L:L,'Input - Trade values'!$B:$B,$B999)/SUMIFS('Input - Trade values'!$W:$W,'Input - Trade values'!$B:$B,$B999)),"")</f>
        <v>0.21549344431965367</v>
      </c>
      <c r="M999" s="2">
        <f>IFERROR(('Input - Trade values'!M999/'Input - Trade values'!$W999)/(SUMIFS('Input - Trade values'!M:M,'Input - Trade values'!$B:$B,$B999)/SUMIFS('Input - Trade values'!$W:$W,'Input - Trade values'!$B:$B,$B999)),"")</f>
        <v>3.593296305968554E-2</v>
      </c>
      <c r="N999" s="2">
        <f>IFERROR(('Input - Trade values'!N999/'Input - Trade values'!$W999)/(SUMIFS('Input - Trade values'!N:N,'Input - Trade values'!$B:$B,$B999)/SUMIFS('Input - Trade values'!$W:$W,'Input - Trade values'!$B:$B,$B999)),"")</f>
        <v>0.82923794119712324</v>
      </c>
      <c r="O999" s="2">
        <f>IFERROR(('Input - Trade values'!O999/'Input - Trade values'!$W999)/(SUMIFS('Input - Trade values'!O:O,'Input - Trade values'!$B:$B,$B999)/SUMIFS('Input - Trade values'!$W:$W,'Input - Trade values'!$B:$B,$B999)),"")</f>
        <v>4.5181476396720051E-2</v>
      </c>
      <c r="P999" s="2">
        <f>IFERROR(('Input - Trade values'!P999/'Input - Trade values'!$W999)/(SUMIFS('Input - Trade values'!P:P,'Input - Trade values'!$B:$B,$B999)/SUMIFS('Input - Trade values'!$W:$W,'Input - Trade values'!$B:$B,$B999)),"")</f>
        <v>0.25483245000062277</v>
      </c>
      <c r="Q999" s="2">
        <f>IFERROR(('Input - Trade values'!Q999/'Input - Trade values'!$W999)/(SUMIFS('Input - Trade values'!Q:Q,'Input - Trade values'!$B:$B,$B999)/SUMIFS('Input - Trade values'!$W:$W,'Input - Trade values'!$B:$B,$B999)),"")</f>
        <v>0.4053000966425187</v>
      </c>
      <c r="R999" s="2">
        <f>IFERROR(('Input - Trade values'!R999/'Input - Trade values'!$W999)/(SUMIFS('Input - Trade values'!R:R,'Input - Trade values'!$B:$B,$B999)/SUMIFS('Input - Trade values'!$W:$W,'Input - Trade values'!$B:$B,$B999)),"")</f>
        <v>1.8679146834120832E-2</v>
      </c>
      <c r="S999" s="2">
        <f>IFERROR(('Input - Trade values'!S999/'Input - Trade values'!$W999)/(SUMIFS('Input - Trade values'!S:S,'Input - Trade values'!$B:$B,$B999)/SUMIFS('Input - Trade values'!$W:$W,'Input - Trade values'!$B:$B,$B999)),"")</f>
        <v>1.1648830734900293</v>
      </c>
      <c r="T999" s="2">
        <f>IFERROR(('Input - Trade values'!T999/'Input - Trade values'!$W999)/(SUMIFS('Input - Trade values'!T:T,'Input - Trade values'!$B:$B,$B999)/SUMIFS('Input - Trade values'!$W:$W,'Input - Trade values'!$B:$B,$B999)),"")</f>
        <v>0.25917339370638631</v>
      </c>
      <c r="U999" s="2">
        <f>IFERROR(('Input - Trade values'!U999/'Input - Trade values'!$W999)/(SUMIFS('Input - Trade values'!U:U,'Input - Trade values'!$B:$B,$B999)/SUMIFS('Input - Trade values'!$W:$W,'Input - Trade values'!$B:$B,$B999)),"")</f>
        <v>6.8840507096887438E-2</v>
      </c>
      <c r="V999" s="2">
        <f>IFERROR(('Input - Trade values'!V999/'Input - Trade values'!$W999)/(SUMIFS('Input - Trade values'!V:V,'Input - Trade values'!$B:$B,$B999)/SUMIFS('Input - Trade values'!$W:$W,'Input - Trade values'!$B:$B,$B999)),"")</f>
        <v>1.684892564248313</v>
      </c>
    </row>
    <row r="1000" spans="1:22" x14ac:dyDescent="0.45">
      <c r="A1000" t="s">
        <v>164</v>
      </c>
      <c r="B1000">
        <v>2009</v>
      </c>
      <c r="C1000" s="2">
        <f>IFERROR(('Input - Trade values'!C1000/'Input - Trade values'!$W1000)/(SUMIFS('Input - Trade values'!C:C,'Input - Trade values'!$B:$B,$B1000)/SUMIFS('Input - Trade values'!$W:$W,'Input - Trade values'!$B:$B,$B1000)),"")</f>
        <v>0</v>
      </c>
      <c r="D1000" s="2">
        <f>IFERROR(('Input - Trade values'!D1000/'Input - Trade values'!$W1000)/(SUMIFS('Input - Trade values'!D:D,'Input - Trade values'!$B:$B,$B1000)/SUMIFS('Input - Trade values'!$W:$W,'Input - Trade values'!$B:$B,$B1000)),"")</f>
        <v>0.84808868631572742</v>
      </c>
      <c r="E1000" s="2">
        <f>IFERROR(('Input - Trade values'!E1000/'Input - Trade values'!$W1000)/(SUMIFS('Input - Trade values'!E:E,'Input - Trade values'!$B:$B,$B1000)/SUMIFS('Input - Trade values'!$W:$W,'Input - Trade values'!$B:$B,$B1000)),"")</f>
        <v>0</v>
      </c>
      <c r="F1000" s="2">
        <f>IFERROR(('Input - Trade values'!F1000/'Input - Trade values'!$W1000)/(SUMIFS('Input - Trade values'!F:F,'Input - Trade values'!$B:$B,$B1000)/SUMIFS('Input - Trade values'!$W:$W,'Input - Trade values'!$B:$B,$B1000)),"")</f>
        <v>0.14950957480297083</v>
      </c>
      <c r="G1000" s="2">
        <f>IFERROR(('Input - Trade values'!G1000/'Input - Trade values'!$W1000)/(SUMIFS('Input - Trade values'!G:G,'Input - Trade values'!$B:$B,$B1000)/SUMIFS('Input - Trade values'!$W:$W,'Input - Trade values'!$B:$B,$B1000)),"")</f>
        <v>0.34483621794515895</v>
      </c>
      <c r="H1000" s="2">
        <f>IFERROR(('Input - Trade values'!H1000/'Input - Trade values'!$W1000)/(SUMIFS('Input - Trade values'!H:H,'Input - Trade values'!$B:$B,$B1000)/SUMIFS('Input - Trade values'!$W:$W,'Input - Trade values'!$B:$B,$B1000)),"")</f>
        <v>0</v>
      </c>
      <c r="I1000" s="2">
        <f>IFERROR(('Input - Trade values'!I1000/'Input - Trade values'!$W1000)/(SUMIFS('Input - Trade values'!I:I,'Input - Trade values'!$B:$B,$B1000)/SUMIFS('Input - Trade values'!$W:$W,'Input - Trade values'!$B:$B,$B1000)),"")</f>
        <v>0</v>
      </c>
      <c r="J1000" s="2">
        <f>IFERROR(('Input - Trade values'!J1000/'Input - Trade values'!$W1000)/(SUMIFS('Input - Trade values'!J:J,'Input - Trade values'!$B:$B,$B1000)/SUMIFS('Input - Trade values'!$W:$W,'Input - Trade values'!$B:$B,$B1000)),"")</f>
        <v>0.31381184450406086</v>
      </c>
      <c r="K1000" s="2">
        <f>IFERROR(('Input - Trade values'!K1000/'Input - Trade values'!$W1000)/(SUMIFS('Input - Trade values'!K:K,'Input - Trade values'!$B:$B,$B1000)/SUMIFS('Input - Trade values'!$W:$W,'Input - Trade values'!$B:$B,$B1000)),"")</f>
        <v>0</v>
      </c>
      <c r="L1000" s="2">
        <f>IFERROR(('Input - Trade values'!L1000/'Input - Trade values'!$W1000)/(SUMIFS('Input - Trade values'!L:L,'Input - Trade values'!$B:$B,$B1000)/SUMIFS('Input - Trade values'!$W:$W,'Input - Trade values'!$B:$B,$B1000)),"")</f>
        <v>0</v>
      </c>
      <c r="M1000" s="2">
        <f>IFERROR(('Input - Trade values'!M1000/'Input - Trade values'!$W1000)/(SUMIFS('Input - Trade values'!M:M,'Input - Trade values'!$B:$B,$B1000)/SUMIFS('Input - Trade values'!$W:$W,'Input - Trade values'!$B:$B,$B1000)),"")</f>
        <v>1.5072047998968423</v>
      </c>
      <c r="N1000" s="2">
        <f>IFERROR(('Input - Trade values'!N1000/'Input - Trade values'!$W1000)/(SUMIFS('Input - Trade values'!N:N,'Input - Trade values'!$B:$B,$B1000)/SUMIFS('Input - Trade values'!$W:$W,'Input - Trade values'!$B:$B,$B1000)),"")</f>
        <v>0.69971650973872368</v>
      </c>
      <c r="O1000" s="2">
        <f>IFERROR(('Input - Trade values'!O1000/'Input - Trade values'!$W1000)/(SUMIFS('Input - Trade values'!O:O,'Input - Trade values'!$B:$B,$B1000)/SUMIFS('Input - Trade values'!$W:$W,'Input - Trade values'!$B:$B,$B1000)),"")</f>
        <v>0.42072859114064387</v>
      </c>
      <c r="P1000" s="2">
        <f>IFERROR(('Input - Trade values'!P1000/'Input - Trade values'!$W1000)/(SUMIFS('Input - Trade values'!P:P,'Input - Trade values'!$B:$B,$B1000)/SUMIFS('Input - Trade values'!$W:$W,'Input - Trade values'!$B:$B,$B1000)),"")</f>
        <v>0</v>
      </c>
      <c r="Q1000" s="2">
        <f>IFERROR(('Input - Trade values'!Q1000/'Input - Trade values'!$W1000)/(SUMIFS('Input - Trade values'!Q:Q,'Input - Trade values'!$B:$B,$B1000)/SUMIFS('Input - Trade values'!$W:$W,'Input - Trade values'!$B:$B,$B1000)),"")</f>
        <v>0</v>
      </c>
      <c r="R1000" s="2">
        <f>IFERROR(('Input - Trade values'!R1000/'Input - Trade values'!$W1000)/(SUMIFS('Input - Trade values'!R:R,'Input - Trade values'!$B:$B,$B1000)/SUMIFS('Input - Trade values'!$W:$W,'Input - Trade values'!$B:$B,$B1000)),"")</f>
        <v>0.32252215372365428</v>
      </c>
      <c r="S1000" s="2">
        <f>IFERROR(('Input - Trade values'!S1000/'Input - Trade values'!$W1000)/(SUMIFS('Input - Trade values'!S:S,'Input - Trade values'!$B:$B,$B1000)/SUMIFS('Input - Trade values'!$W:$W,'Input - Trade values'!$B:$B,$B1000)),"")</f>
        <v>0</v>
      </c>
      <c r="T1000" s="2">
        <f>IFERROR(('Input - Trade values'!T1000/'Input - Trade values'!$W1000)/(SUMIFS('Input - Trade values'!T:T,'Input - Trade values'!$B:$B,$B1000)/SUMIFS('Input - Trade values'!$W:$W,'Input - Trade values'!$B:$B,$B1000)),"")</f>
        <v>0</v>
      </c>
      <c r="U1000" s="2">
        <f>IFERROR(('Input - Trade values'!U1000/'Input - Trade values'!$W1000)/(SUMIFS('Input - Trade values'!U:U,'Input - Trade values'!$B:$B,$B1000)/SUMIFS('Input - Trade values'!$W:$W,'Input - Trade values'!$B:$B,$B1000)),"")</f>
        <v>7.1310420910498662</v>
      </c>
      <c r="V1000" s="2">
        <f>IFERROR(('Input - Trade values'!V1000/'Input - Trade values'!$W1000)/(SUMIFS('Input - Trade values'!V:V,'Input - Trade values'!$B:$B,$B1000)/SUMIFS('Input - Trade values'!$W:$W,'Input - Trade values'!$B:$B,$B1000)),"")</f>
        <v>0</v>
      </c>
    </row>
    <row r="1001" spans="1:22" x14ac:dyDescent="0.45">
      <c r="A1001" t="s">
        <v>165</v>
      </c>
      <c r="B1001">
        <v>2009</v>
      </c>
      <c r="C1001" s="2">
        <f>IFERROR(('Input - Trade values'!C1001/'Input - Trade values'!$W1001)/(SUMIFS('Input - Trade values'!C:C,'Input - Trade values'!$B:$B,$B1001)/SUMIFS('Input - Trade values'!$W:$W,'Input - Trade values'!$B:$B,$B1001)),"")</f>
        <v>0</v>
      </c>
      <c r="D1001" s="2">
        <f>IFERROR(('Input - Trade values'!D1001/'Input - Trade values'!$W1001)/(SUMIFS('Input - Trade values'!D:D,'Input - Trade values'!$B:$B,$B1001)/SUMIFS('Input - Trade values'!$W:$W,'Input - Trade values'!$B:$B,$B1001)),"")</f>
        <v>0.80336021723177964</v>
      </c>
      <c r="E1001" s="2">
        <f>IFERROR(('Input - Trade values'!E1001/'Input - Trade values'!$W1001)/(SUMIFS('Input - Trade values'!E:E,'Input - Trade values'!$B:$B,$B1001)/SUMIFS('Input - Trade values'!$W:$W,'Input - Trade values'!$B:$B,$B1001)),"")</f>
        <v>0</v>
      </c>
      <c r="F1001" s="2">
        <f>IFERROR(('Input - Trade values'!F1001/'Input - Trade values'!$W1001)/(SUMIFS('Input - Trade values'!F:F,'Input - Trade values'!$B:$B,$B1001)/SUMIFS('Input - Trade values'!$W:$W,'Input - Trade values'!$B:$B,$B1001)),"")</f>
        <v>0.44228917519959043</v>
      </c>
      <c r="G1001" s="2">
        <f>IFERROR(('Input - Trade values'!G1001/'Input - Trade values'!$W1001)/(SUMIFS('Input - Trade values'!G:G,'Input - Trade values'!$B:$B,$B1001)/SUMIFS('Input - Trade values'!$W:$W,'Input - Trade values'!$B:$B,$B1001)),"")</f>
        <v>2.78904069984991</v>
      </c>
      <c r="H1001" s="2">
        <f>IFERROR(('Input - Trade values'!H1001/'Input - Trade values'!$W1001)/(SUMIFS('Input - Trade values'!H:H,'Input - Trade values'!$B:$B,$B1001)/SUMIFS('Input - Trade values'!$W:$W,'Input - Trade values'!$B:$B,$B1001)),"")</f>
        <v>0</v>
      </c>
      <c r="I1001" s="2">
        <f>IFERROR(('Input - Trade values'!I1001/'Input - Trade values'!$W1001)/(SUMIFS('Input - Trade values'!I:I,'Input - Trade values'!$B:$B,$B1001)/SUMIFS('Input - Trade values'!$W:$W,'Input - Trade values'!$B:$B,$B1001)),"")</f>
        <v>0</v>
      </c>
      <c r="J1001" s="2">
        <f>IFERROR(('Input - Trade values'!J1001/'Input - Trade values'!$W1001)/(SUMIFS('Input - Trade values'!J:J,'Input - Trade values'!$B:$B,$B1001)/SUMIFS('Input - Trade values'!$W:$W,'Input - Trade values'!$B:$B,$B1001)),"")</f>
        <v>1.4526407639826004</v>
      </c>
      <c r="K1001" s="2">
        <f>IFERROR(('Input - Trade values'!K1001/'Input - Trade values'!$W1001)/(SUMIFS('Input - Trade values'!K:K,'Input - Trade values'!$B:$B,$B1001)/SUMIFS('Input - Trade values'!$W:$W,'Input - Trade values'!$B:$B,$B1001)),"")</f>
        <v>0</v>
      </c>
      <c r="L1001" s="2">
        <f>IFERROR(('Input - Trade values'!L1001/'Input - Trade values'!$W1001)/(SUMIFS('Input - Trade values'!L:L,'Input - Trade values'!$B:$B,$B1001)/SUMIFS('Input - Trade values'!$W:$W,'Input - Trade values'!$B:$B,$B1001)),"")</f>
        <v>0</v>
      </c>
      <c r="M1001" s="2">
        <f>IFERROR(('Input - Trade values'!M1001/'Input - Trade values'!$W1001)/(SUMIFS('Input - Trade values'!M:M,'Input - Trade values'!$B:$B,$B1001)/SUMIFS('Input - Trade values'!$W:$W,'Input - Trade values'!$B:$B,$B1001)),"")</f>
        <v>2.545309299018931</v>
      </c>
      <c r="N1001" s="2">
        <f>IFERROR(('Input - Trade values'!N1001/'Input - Trade values'!$W1001)/(SUMIFS('Input - Trade values'!N:N,'Input - Trade values'!$B:$B,$B1001)/SUMIFS('Input - Trade values'!$W:$W,'Input - Trade values'!$B:$B,$B1001)),"")</f>
        <v>0.68860774373226608</v>
      </c>
      <c r="O1001" s="2">
        <f>IFERROR(('Input - Trade values'!O1001/'Input - Trade values'!$W1001)/(SUMIFS('Input - Trade values'!O:O,'Input - Trade values'!$B:$B,$B1001)/SUMIFS('Input - Trade values'!$W:$W,'Input - Trade values'!$B:$B,$B1001)),"")</f>
        <v>0.27266020476786107</v>
      </c>
      <c r="P1001" s="2">
        <f>IFERROR(('Input - Trade values'!P1001/'Input - Trade values'!$W1001)/(SUMIFS('Input - Trade values'!P:P,'Input - Trade values'!$B:$B,$B1001)/SUMIFS('Input - Trade values'!$W:$W,'Input - Trade values'!$B:$B,$B1001)),"")</f>
        <v>0</v>
      </c>
      <c r="Q1001" s="2">
        <f>IFERROR(('Input - Trade values'!Q1001/'Input - Trade values'!$W1001)/(SUMIFS('Input - Trade values'!Q:Q,'Input - Trade values'!$B:$B,$B1001)/SUMIFS('Input - Trade values'!$W:$W,'Input - Trade values'!$B:$B,$B1001)),"")</f>
        <v>0</v>
      </c>
      <c r="R1001" s="2">
        <f>IFERROR(('Input - Trade values'!R1001/'Input - Trade values'!$W1001)/(SUMIFS('Input - Trade values'!R:R,'Input - Trade values'!$B:$B,$B1001)/SUMIFS('Input - Trade values'!$W:$W,'Input - Trade values'!$B:$B,$B1001)),"")</f>
        <v>0.62987417700100878</v>
      </c>
      <c r="S1001" s="2">
        <f>IFERROR(('Input - Trade values'!S1001/'Input - Trade values'!$W1001)/(SUMIFS('Input - Trade values'!S:S,'Input - Trade values'!$B:$B,$B1001)/SUMIFS('Input - Trade values'!$W:$W,'Input - Trade values'!$B:$B,$B1001)),"")</f>
        <v>0</v>
      </c>
      <c r="T1001" s="2">
        <f>IFERROR(('Input - Trade values'!T1001/'Input - Trade values'!$W1001)/(SUMIFS('Input - Trade values'!T:T,'Input - Trade values'!$B:$B,$B1001)/SUMIFS('Input - Trade values'!$W:$W,'Input - Trade values'!$B:$B,$B1001)),"")</f>
        <v>0</v>
      </c>
      <c r="U1001" s="2">
        <f>IFERROR(('Input - Trade values'!U1001/'Input - Trade values'!$W1001)/(SUMIFS('Input - Trade values'!U:U,'Input - Trade values'!$B:$B,$B1001)/SUMIFS('Input - Trade values'!$W:$W,'Input - Trade values'!$B:$B,$B1001)),"")</f>
        <v>1.3507053992288292</v>
      </c>
      <c r="V1001" s="2">
        <f>IFERROR(('Input - Trade values'!V1001/'Input - Trade values'!$W1001)/(SUMIFS('Input - Trade values'!V:V,'Input - Trade values'!$B:$B,$B1001)/SUMIFS('Input - Trade values'!$W:$W,'Input - Trade values'!$B:$B,$B1001)),"")</f>
        <v>0</v>
      </c>
    </row>
    <row r="1002" spans="1:22" x14ac:dyDescent="0.45">
      <c r="A1002" t="s">
        <v>166</v>
      </c>
      <c r="B1002">
        <v>2009</v>
      </c>
      <c r="C1002" s="2">
        <f>IFERROR(('Input - Trade values'!C1002/'Input - Trade values'!$W1002)/(SUMIFS('Input - Trade values'!C:C,'Input - Trade values'!$B:$B,$B1002)/SUMIFS('Input - Trade values'!$W:$W,'Input - Trade values'!$B:$B,$B1002)),"")</f>
        <v>4.4517350825421103</v>
      </c>
      <c r="D1002" s="2">
        <f>IFERROR(('Input - Trade values'!D1002/'Input - Trade values'!$W1002)/(SUMIFS('Input - Trade values'!D:D,'Input - Trade values'!$B:$B,$B1002)/SUMIFS('Input - Trade values'!$W:$W,'Input - Trade values'!$B:$B,$B1002)),"")</f>
        <v>0.49402931254963645</v>
      </c>
      <c r="E1002" s="2">
        <f>IFERROR(('Input - Trade values'!E1002/'Input - Trade values'!$W1002)/(SUMIFS('Input - Trade values'!E:E,'Input - Trade values'!$B:$B,$B1002)/SUMIFS('Input - Trade values'!$W:$W,'Input - Trade values'!$B:$B,$B1002)),"")</f>
        <v>0</v>
      </c>
      <c r="F1002" s="2">
        <f>IFERROR(('Input - Trade values'!F1002/'Input - Trade values'!$W1002)/(SUMIFS('Input - Trade values'!F:F,'Input - Trade values'!$B:$B,$B1002)/SUMIFS('Input - Trade values'!$W:$W,'Input - Trade values'!$B:$B,$B1002)),"")</f>
        <v>1.9402483184362527</v>
      </c>
      <c r="G1002" s="2">
        <f>IFERROR(('Input - Trade values'!G1002/'Input - Trade values'!$W1002)/(SUMIFS('Input - Trade values'!G:G,'Input - Trade values'!$B:$B,$B1002)/SUMIFS('Input - Trade values'!$W:$W,'Input - Trade values'!$B:$B,$B1002)),"")</f>
        <v>2.7518368179076371</v>
      </c>
      <c r="H1002" s="2">
        <f>IFERROR(('Input - Trade values'!H1002/'Input - Trade values'!$W1002)/(SUMIFS('Input - Trade values'!H:H,'Input - Trade values'!$B:$B,$B1002)/SUMIFS('Input - Trade values'!$W:$W,'Input - Trade values'!$B:$B,$B1002)),"")</f>
        <v>0</v>
      </c>
      <c r="I1002" s="2">
        <f>IFERROR(('Input - Trade values'!I1002/'Input - Trade values'!$W1002)/(SUMIFS('Input - Trade values'!I:I,'Input - Trade values'!$B:$B,$B1002)/SUMIFS('Input - Trade values'!$W:$W,'Input - Trade values'!$B:$B,$B1002)),"")</f>
        <v>0</v>
      </c>
      <c r="J1002" s="2">
        <f>IFERROR(('Input - Trade values'!J1002/'Input - Trade values'!$W1002)/(SUMIFS('Input - Trade values'!J:J,'Input - Trade values'!$B:$B,$B1002)/SUMIFS('Input - Trade values'!$W:$W,'Input - Trade values'!$B:$B,$B1002)),"")</f>
        <v>0.89599980452800232</v>
      </c>
      <c r="K1002" s="2">
        <f>IFERROR(('Input - Trade values'!K1002/'Input - Trade values'!$W1002)/(SUMIFS('Input - Trade values'!K:K,'Input - Trade values'!$B:$B,$B1002)/SUMIFS('Input - Trade values'!$W:$W,'Input - Trade values'!$B:$B,$B1002)),"")</f>
        <v>0</v>
      </c>
      <c r="L1002" s="2">
        <f>IFERROR(('Input - Trade values'!L1002/'Input - Trade values'!$W1002)/(SUMIFS('Input - Trade values'!L:L,'Input - Trade values'!$B:$B,$B1002)/SUMIFS('Input - Trade values'!$W:$W,'Input - Trade values'!$B:$B,$B1002)),"")</f>
        <v>0</v>
      </c>
      <c r="M1002" s="2">
        <f>IFERROR(('Input - Trade values'!M1002/'Input - Trade values'!$W1002)/(SUMIFS('Input - Trade values'!M:M,'Input - Trade values'!$B:$B,$B1002)/SUMIFS('Input - Trade values'!$W:$W,'Input - Trade values'!$B:$B,$B1002)),"")</f>
        <v>0.7096378585355918</v>
      </c>
      <c r="N1002" s="2">
        <f>IFERROR(('Input - Trade values'!N1002/'Input - Trade values'!$W1002)/(SUMIFS('Input - Trade values'!N:N,'Input - Trade values'!$B:$B,$B1002)/SUMIFS('Input - Trade values'!$W:$W,'Input - Trade values'!$B:$B,$B1002)),"")</f>
        <v>2.215768611980208</v>
      </c>
      <c r="O1002" s="2">
        <f>IFERROR(('Input - Trade values'!O1002/'Input - Trade values'!$W1002)/(SUMIFS('Input - Trade values'!O:O,'Input - Trade values'!$B:$B,$B1002)/SUMIFS('Input - Trade values'!$W:$W,'Input - Trade values'!$B:$B,$B1002)),"")</f>
        <v>0.52781157249657107</v>
      </c>
      <c r="P1002" s="2">
        <f>IFERROR(('Input - Trade values'!P1002/'Input - Trade values'!$W1002)/(SUMIFS('Input - Trade values'!P:P,'Input - Trade values'!$B:$B,$B1002)/SUMIFS('Input - Trade values'!$W:$W,'Input - Trade values'!$B:$B,$B1002)),"")</f>
        <v>0</v>
      </c>
      <c r="Q1002" s="2">
        <f>IFERROR(('Input - Trade values'!Q1002/'Input - Trade values'!$W1002)/(SUMIFS('Input - Trade values'!Q:Q,'Input - Trade values'!$B:$B,$B1002)/SUMIFS('Input - Trade values'!$W:$W,'Input - Trade values'!$B:$B,$B1002)),"")</f>
        <v>0</v>
      </c>
      <c r="R1002" s="2">
        <f>IFERROR(('Input - Trade values'!R1002/'Input - Trade values'!$W1002)/(SUMIFS('Input - Trade values'!R:R,'Input - Trade values'!$B:$B,$B1002)/SUMIFS('Input - Trade values'!$W:$W,'Input - Trade values'!$B:$B,$B1002)),"")</f>
        <v>1.6118027214958968</v>
      </c>
      <c r="S1002" s="2">
        <f>IFERROR(('Input - Trade values'!S1002/'Input - Trade values'!$W1002)/(SUMIFS('Input - Trade values'!S:S,'Input - Trade values'!$B:$B,$B1002)/SUMIFS('Input - Trade values'!$W:$W,'Input - Trade values'!$B:$B,$B1002)),"")</f>
        <v>0</v>
      </c>
      <c r="T1002" s="2">
        <f>IFERROR(('Input - Trade values'!T1002/'Input - Trade values'!$W1002)/(SUMIFS('Input - Trade values'!T:T,'Input - Trade values'!$B:$B,$B1002)/SUMIFS('Input - Trade values'!$W:$W,'Input - Trade values'!$B:$B,$B1002)),"")</f>
        <v>0</v>
      </c>
      <c r="U1002" s="2">
        <f>IFERROR(('Input - Trade values'!U1002/'Input - Trade values'!$W1002)/(SUMIFS('Input - Trade values'!U:U,'Input - Trade values'!$B:$B,$B1002)/SUMIFS('Input - Trade values'!$W:$W,'Input - Trade values'!$B:$B,$B1002)),"")</f>
        <v>0.48157503713423677</v>
      </c>
      <c r="V1002" s="2">
        <f>IFERROR(('Input - Trade values'!V1002/'Input - Trade values'!$W1002)/(SUMIFS('Input - Trade values'!V:V,'Input - Trade values'!$B:$B,$B1002)/SUMIFS('Input - Trade values'!$W:$W,'Input - Trade values'!$B:$B,$B1002)),"")</f>
        <v>0</v>
      </c>
    </row>
    <row r="1003" spans="1:22" x14ac:dyDescent="0.45">
      <c r="A1003" t="s">
        <v>167</v>
      </c>
      <c r="B1003">
        <v>2009</v>
      </c>
      <c r="C1003" s="2">
        <f>IFERROR(('Input - Trade values'!C1003/'Input - Trade values'!$W1003)/(SUMIFS('Input - Trade values'!C:C,'Input - Trade values'!$B:$B,$B1003)/SUMIFS('Input - Trade values'!$W:$W,'Input - Trade values'!$B:$B,$B1003)),"")</f>
        <v>0</v>
      </c>
      <c r="D1003" s="2">
        <f>IFERROR(('Input - Trade values'!D1003/'Input - Trade values'!$W1003)/(SUMIFS('Input - Trade values'!D:D,'Input - Trade values'!$B:$B,$B1003)/SUMIFS('Input - Trade values'!$W:$W,'Input - Trade values'!$B:$B,$B1003)),"")</f>
        <v>0.77069797168030119</v>
      </c>
      <c r="E1003" s="2">
        <f>IFERROR(('Input - Trade values'!E1003/'Input - Trade values'!$W1003)/(SUMIFS('Input - Trade values'!E:E,'Input - Trade values'!$B:$B,$B1003)/SUMIFS('Input - Trade values'!$W:$W,'Input - Trade values'!$B:$B,$B1003)),"")</f>
        <v>0</v>
      </c>
      <c r="F1003" s="2">
        <f>IFERROR(('Input - Trade values'!F1003/'Input - Trade values'!$W1003)/(SUMIFS('Input - Trade values'!F:F,'Input - Trade values'!$B:$B,$B1003)/SUMIFS('Input - Trade values'!$W:$W,'Input - Trade values'!$B:$B,$B1003)),"")</f>
        <v>0.20554832498847994</v>
      </c>
      <c r="G1003" s="2">
        <f>IFERROR(('Input - Trade values'!G1003/'Input - Trade values'!$W1003)/(SUMIFS('Input - Trade values'!G:G,'Input - Trade values'!$B:$B,$B1003)/SUMIFS('Input - Trade values'!$W:$W,'Input - Trade values'!$B:$B,$B1003)),"")</f>
        <v>8.5503447534564252</v>
      </c>
      <c r="H1003" s="2">
        <f>IFERROR(('Input - Trade values'!H1003/'Input - Trade values'!$W1003)/(SUMIFS('Input - Trade values'!H:H,'Input - Trade values'!$B:$B,$B1003)/SUMIFS('Input - Trade values'!$W:$W,'Input - Trade values'!$B:$B,$B1003)),"")</f>
        <v>0</v>
      </c>
      <c r="I1003" s="2">
        <f>IFERROR(('Input - Trade values'!I1003/'Input - Trade values'!$W1003)/(SUMIFS('Input - Trade values'!I:I,'Input - Trade values'!$B:$B,$B1003)/SUMIFS('Input - Trade values'!$W:$W,'Input - Trade values'!$B:$B,$B1003)),"")</f>
        <v>0</v>
      </c>
      <c r="J1003" s="2">
        <f>IFERROR(('Input - Trade values'!J1003/'Input - Trade values'!$W1003)/(SUMIFS('Input - Trade values'!J:J,'Input - Trade values'!$B:$B,$B1003)/SUMIFS('Input - Trade values'!$W:$W,'Input - Trade values'!$B:$B,$B1003)),"")</f>
        <v>1.7101167238564967</v>
      </c>
      <c r="K1003" s="2">
        <f>IFERROR(('Input - Trade values'!K1003/'Input - Trade values'!$W1003)/(SUMIFS('Input - Trade values'!K:K,'Input - Trade values'!$B:$B,$B1003)/SUMIFS('Input - Trade values'!$W:$W,'Input - Trade values'!$B:$B,$B1003)),"")</f>
        <v>0</v>
      </c>
      <c r="L1003" s="2">
        <f>IFERROR(('Input - Trade values'!L1003/'Input - Trade values'!$W1003)/(SUMIFS('Input - Trade values'!L:L,'Input - Trade values'!$B:$B,$B1003)/SUMIFS('Input - Trade values'!$W:$W,'Input - Trade values'!$B:$B,$B1003)),"")</f>
        <v>0</v>
      </c>
      <c r="M1003" s="2">
        <f>IFERROR(('Input - Trade values'!M1003/'Input - Trade values'!$W1003)/(SUMIFS('Input - Trade values'!M:M,'Input - Trade values'!$B:$B,$B1003)/SUMIFS('Input - Trade values'!$W:$W,'Input - Trade values'!$B:$B,$B1003)),"")</f>
        <v>0.94578680167994222</v>
      </c>
      <c r="N1003" s="2">
        <f>IFERROR(('Input - Trade values'!N1003/'Input - Trade values'!$W1003)/(SUMIFS('Input - Trade values'!N:N,'Input - Trade values'!$B:$B,$B1003)/SUMIFS('Input - Trade values'!$W:$W,'Input - Trade values'!$B:$B,$B1003)),"")</f>
        <v>1.2842022408284646</v>
      </c>
      <c r="O1003" s="2">
        <f>IFERROR(('Input - Trade values'!O1003/'Input - Trade values'!$W1003)/(SUMIFS('Input - Trade values'!O:O,'Input - Trade values'!$B:$B,$B1003)/SUMIFS('Input - Trade values'!$W:$W,'Input - Trade values'!$B:$B,$B1003)),"")</f>
        <v>0.67362941775965535</v>
      </c>
      <c r="P1003" s="2">
        <f>IFERROR(('Input - Trade values'!P1003/'Input - Trade values'!$W1003)/(SUMIFS('Input - Trade values'!P:P,'Input - Trade values'!$B:$B,$B1003)/SUMIFS('Input - Trade values'!$W:$W,'Input - Trade values'!$B:$B,$B1003)),"")</f>
        <v>0</v>
      </c>
      <c r="Q1003" s="2">
        <f>IFERROR(('Input - Trade values'!Q1003/'Input - Trade values'!$W1003)/(SUMIFS('Input - Trade values'!Q:Q,'Input - Trade values'!$B:$B,$B1003)/SUMIFS('Input - Trade values'!$W:$W,'Input - Trade values'!$B:$B,$B1003)),"")</f>
        <v>0</v>
      </c>
      <c r="R1003" s="2">
        <f>IFERROR(('Input - Trade values'!R1003/'Input - Trade values'!$W1003)/(SUMIFS('Input - Trade values'!R:R,'Input - Trade values'!$B:$B,$B1003)/SUMIFS('Input - Trade values'!$W:$W,'Input - Trade values'!$B:$B,$B1003)),"")</f>
        <v>0.18481712315575402</v>
      </c>
      <c r="S1003" s="2">
        <f>IFERROR(('Input - Trade values'!S1003/'Input - Trade values'!$W1003)/(SUMIFS('Input - Trade values'!S:S,'Input - Trade values'!$B:$B,$B1003)/SUMIFS('Input - Trade values'!$W:$W,'Input - Trade values'!$B:$B,$B1003)),"")</f>
        <v>0</v>
      </c>
      <c r="T1003" s="2">
        <f>IFERROR(('Input - Trade values'!T1003/'Input - Trade values'!$W1003)/(SUMIFS('Input - Trade values'!T:T,'Input - Trade values'!$B:$B,$B1003)/SUMIFS('Input - Trade values'!$W:$W,'Input - Trade values'!$B:$B,$B1003)),"")</f>
        <v>0</v>
      </c>
      <c r="U1003" s="2">
        <f>IFERROR(('Input - Trade values'!U1003/'Input - Trade values'!$W1003)/(SUMIFS('Input - Trade values'!U:U,'Input - Trade values'!$B:$B,$B1003)/SUMIFS('Input - Trade values'!$W:$W,'Input - Trade values'!$B:$B,$B1003)),"")</f>
        <v>1.446637258705487</v>
      </c>
      <c r="V1003" s="2">
        <f>IFERROR(('Input - Trade values'!V1003/'Input - Trade values'!$W1003)/(SUMIFS('Input - Trade values'!V:V,'Input - Trade values'!$B:$B,$B1003)/SUMIFS('Input - Trade values'!$W:$W,'Input - Trade values'!$B:$B,$B1003)),"")</f>
        <v>0</v>
      </c>
    </row>
    <row r="1004" spans="1:22" x14ac:dyDescent="0.45">
      <c r="A1004" t="s">
        <v>168</v>
      </c>
      <c r="B1004">
        <v>2009</v>
      </c>
      <c r="C1004" s="2">
        <f>IFERROR(('Input - Trade values'!C1004/'Input - Trade values'!$W1004)/(SUMIFS('Input - Trade values'!C:C,'Input - Trade values'!$B:$B,$B1004)/SUMIFS('Input - Trade values'!$W:$W,'Input - Trade values'!$B:$B,$B1004)),"")</f>
        <v>6.1373829713476145</v>
      </c>
      <c r="D1004" s="2">
        <f>IFERROR(('Input - Trade values'!D1004/'Input - Trade values'!$W1004)/(SUMIFS('Input - Trade values'!D:D,'Input - Trade values'!$B:$B,$B1004)/SUMIFS('Input - Trade values'!$W:$W,'Input - Trade values'!$B:$B,$B1004)),"")</f>
        <v>0.41331702171325962</v>
      </c>
      <c r="E1004" s="2">
        <f>IFERROR(('Input - Trade values'!E1004/'Input - Trade values'!$W1004)/(SUMIFS('Input - Trade values'!E:E,'Input - Trade values'!$B:$B,$B1004)/SUMIFS('Input - Trade values'!$W:$W,'Input - Trade values'!$B:$B,$B1004)),"")</f>
        <v>6.9674095293479066E-2</v>
      </c>
      <c r="F1004" s="2">
        <f>IFERROR(('Input - Trade values'!F1004/'Input - Trade values'!$W1004)/(SUMIFS('Input - Trade values'!F:F,'Input - Trade values'!$B:$B,$B1004)/SUMIFS('Input - Trade values'!$W:$W,'Input - Trade values'!$B:$B,$B1004)),"")</f>
        <v>2.6438996526280096</v>
      </c>
      <c r="G1004" s="2">
        <f>IFERROR(('Input - Trade values'!G1004/'Input - Trade values'!$W1004)/(SUMIFS('Input - Trade values'!G:G,'Input - Trade values'!$B:$B,$B1004)/SUMIFS('Input - Trade values'!$W:$W,'Input - Trade values'!$B:$B,$B1004)),"")</f>
        <v>5.5011499158718703E-2</v>
      </c>
      <c r="H1004" s="2">
        <f>IFERROR(('Input - Trade values'!H1004/'Input - Trade values'!$W1004)/(SUMIFS('Input - Trade values'!H:H,'Input - Trade values'!$B:$B,$B1004)/SUMIFS('Input - Trade values'!$W:$W,'Input - Trade values'!$B:$B,$B1004)),"")</f>
        <v>0.16751648520579052</v>
      </c>
      <c r="I1004" s="2">
        <f>IFERROR(('Input - Trade values'!I1004/'Input - Trade values'!$W1004)/(SUMIFS('Input - Trade values'!I:I,'Input - Trade values'!$B:$B,$B1004)/SUMIFS('Input - Trade values'!$W:$W,'Input - Trade values'!$B:$B,$B1004)),"")</f>
        <v>0.59822769090841288</v>
      </c>
      <c r="J1004" s="2">
        <f>IFERROR(('Input - Trade values'!J1004/'Input - Trade values'!$W1004)/(SUMIFS('Input - Trade values'!J:J,'Input - Trade values'!$B:$B,$B1004)/SUMIFS('Input - Trade values'!$W:$W,'Input - Trade values'!$B:$B,$B1004)),"")</f>
        <v>0.75000583285135025</v>
      </c>
      <c r="K1004" s="2">
        <f>IFERROR(('Input - Trade values'!K1004/'Input - Trade values'!$W1004)/(SUMIFS('Input - Trade values'!K:K,'Input - Trade values'!$B:$B,$B1004)/SUMIFS('Input - Trade values'!$W:$W,'Input - Trade values'!$B:$B,$B1004)),"")</f>
        <v>0.36969986012214573</v>
      </c>
      <c r="L1004" s="2">
        <f>IFERROR(('Input - Trade values'!L1004/'Input - Trade values'!$W1004)/(SUMIFS('Input - Trade values'!L:L,'Input - Trade values'!$B:$B,$B1004)/SUMIFS('Input - Trade values'!$W:$W,'Input - Trade values'!$B:$B,$B1004)),"")</f>
        <v>0.20896340612907108</v>
      </c>
      <c r="M1004" s="2">
        <f>IFERROR(('Input - Trade values'!M1004/'Input - Trade values'!$W1004)/(SUMIFS('Input - Trade values'!M:M,'Input - Trade values'!$B:$B,$B1004)/SUMIFS('Input - Trade values'!$W:$W,'Input - Trade values'!$B:$B,$B1004)),"")</f>
        <v>0.38314836587486362</v>
      </c>
      <c r="N1004" s="2">
        <f>IFERROR(('Input - Trade values'!N1004/'Input - Trade values'!$W1004)/(SUMIFS('Input - Trade values'!N:N,'Input - Trade values'!$B:$B,$B1004)/SUMIFS('Input - Trade values'!$W:$W,'Input - Trade values'!$B:$B,$B1004)),"")</f>
        <v>0.75807677643212135</v>
      </c>
      <c r="O1004" s="2">
        <f>IFERROR(('Input - Trade values'!O1004/'Input - Trade values'!$W1004)/(SUMIFS('Input - Trade values'!O:O,'Input - Trade values'!$B:$B,$B1004)/SUMIFS('Input - Trade values'!$W:$W,'Input - Trade values'!$B:$B,$B1004)),"")</f>
        <v>0.44333002378088304</v>
      </c>
      <c r="P1004" s="2">
        <f>IFERROR(('Input - Trade values'!P1004/'Input - Trade values'!$W1004)/(SUMIFS('Input - Trade values'!P:P,'Input - Trade values'!$B:$B,$B1004)/SUMIFS('Input - Trade values'!$W:$W,'Input - Trade values'!$B:$B,$B1004)),"")</f>
        <v>1.2777351451088879</v>
      </c>
      <c r="Q1004" s="2">
        <f>IFERROR(('Input - Trade values'!Q1004/'Input - Trade values'!$W1004)/(SUMIFS('Input - Trade values'!Q:Q,'Input - Trade values'!$B:$B,$B1004)/SUMIFS('Input - Trade values'!$W:$W,'Input - Trade values'!$B:$B,$B1004)),"")</f>
        <v>0.27568630752570522</v>
      </c>
      <c r="R1004" s="2">
        <f>IFERROR(('Input - Trade values'!R1004/'Input - Trade values'!$W1004)/(SUMIFS('Input - Trade values'!R:R,'Input - Trade values'!$B:$B,$B1004)/SUMIFS('Input - Trade values'!$W:$W,'Input - Trade values'!$B:$B,$B1004)),"")</f>
        <v>0.10850379970264674</v>
      </c>
      <c r="S1004" s="2">
        <f>IFERROR(('Input - Trade values'!S1004/'Input - Trade values'!$W1004)/(SUMIFS('Input - Trade values'!S:S,'Input - Trade values'!$B:$B,$B1004)/SUMIFS('Input - Trade values'!$W:$W,'Input - Trade values'!$B:$B,$B1004)),"")</f>
        <v>0.8689107262889163</v>
      </c>
      <c r="T1004" s="2">
        <f>IFERROR(('Input - Trade values'!T1004/'Input - Trade values'!$W1004)/(SUMIFS('Input - Trade values'!T:T,'Input - Trade values'!$B:$B,$B1004)/SUMIFS('Input - Trade values'!$W:$W,'Input - Trade values'!$B:$B,$B1004)),"")</f>
        <v>2.6096635015736935</v>
      </c>
      <c r="U1004" s="2">
        <f>IFERROR(('Input - Trade values'!U1004/'Input - Trade values'!$W1004)/(SUMIFS('Input - Trade values'!U:U,'Input - Trade values'!$B:$B,$B1004)/SUMIFS('Input - Trade values'!$W:$W,'Input - Trade values'!$B:$B,$B1004)),"")</f>
        <v>0.25742940297995293</v>
      </c>
      <c r="V1004" s="2">
        <f>IFERROR(('Input - Trade values'!V1004/'Input - Trade values'!$W1004)/(SUMIFS('Input - Trade values'!V:V,'Input - Trade values'!$B:$B,$B1004)/SUMIFS('Input - Trade values'!$W:$W,'Input - Trade values'!$B:$B,$B1004)),"")</f>
        <v>0.52498287692537449</v>
      </c>
    </row>
    <row r="1005" spans="1:22" x14ac:dyDescent="0.45">
      <c r="A1005" t="s">
        <v>169</v>
      </c>
      <c r="B1005">
        <v>2009</v>
      </c>
      <c r="C1005" s="2">
        <f>IFERROR(('Input - Trade values'!C1005/'Input - Trade values'!$W1005)/(SUMIFS('Input - Trade values'!C:C,'Input - Trade values'!$B:$B,$B1005)/SUMIFS('Input - Trade values'!$W:$W,'Input - Trade values'!$B:$B,$B1005)),"")</f>
        <v>5.3151836554683467E-2</v>
      </c>
      <c r="D1005" s="2">
        <f>IFERROR(('Input - Trade values'!D1005/'Input - Trade values'!$W1005)/(SUMIFS('Input - Trade values'!D:D,'Input - Trade values'!$B:$B,$B1005)/SUMIFS('Input - Trade values'!$W:$W,'Input - Trade values'!$B:$B,$B1005)),"")</f>
        <v>0.23653156292995536</v>
      </c>
      <c r="E1005" s="2">
        <f>IFERROR(('Input - Trade values'!E1005/'Input - Trade values'!$W1005)/(SUMIFS('Input - Trade values'!E:E,'Input - Trade values'!$B:$B,$B1005)/SUMIFS('Input - Trade values'!$W:$W,'Input - Trade values'!$B:$B,$B1005)),"")</f>
        <v>0</v>
      </c>
      <c r="F1005" s="2">
        <f>IFERROR(('Input - Trade values'!F1005/'Input - Trade values'!$W1005)/(SUMIFS('Input - Trade values'!F:F,'Input - Trade values'!$B:$B,$B1005)/SUMIFS('Input - Trade values'!$W:$W,'Input - Trade values'!$B:$B,$B1005)),"")</f>
        <v>3.3447393732177151</v>
      </c>
      <c r="G1005" s="2">
        <f>IFERROR(('Input - Trade values'!G1005/'Input - Trade values'!$W1005)/(SUMIFS('Input - Trade values'!G:G,'Input - Trade values'!$B:$B,$B1005)/SUMIFS('Input - Trade values'!$W:$W,'Input - Trade values'!$B:$B,$B1005)),"")</f>
        <v>0.13230185629186422</v>
      </c>
      <c r="H1005" s="2">
        <f>IFERROR(('Input - Trade values'!H1005/'Input - Trade values'!$W1005)/(SUMIFS('Input - Trade values'!H:H,'Input - Trade values'!$B:$B,$B1005)/SUMIFS('Input - Trade values'!$W:$W,'Input - Trade values'!$B:$B,$B1005)),"")</f>
        <v>0</v>
      </c>
      <c r="I1005" s="2">
        <f>IFERROR(('Input - Trade values'!I1005/'Input - Trade values'!$W1005)/(SUMIFS('Input - Trade values'!I:I,'Input - Trade values'!$B:$B,$B1005)/SUMIFS('Input - Trade values'!$W:$W,'Input - Trade values'!$B:$B,$B1005)),"")</f>
        <v>0</v>
      </c>
      <c r="J1005" s="2">
        <f>IFERROR(('Input - Trade values'!J1005/'Input - Trade values'!$W1005)/(SUMIFS('Input - Trade values'!J:J,'Input - Trade values'!$B:$B,$B1005)/SUMIFS('Input - Trade values'!$W:$W,'Input - Trade values'!$B:$B,$B1005)),"")</f>
        <v>0.40637971375381915</v>
      </c>
      <c r="K1005" s="2">
        <f>IFERROR(('Input - Trade values'!K1005/'Input - Trade values'!$W1005)/(SUMIFS('Input - Trade values'!K:K,'Input - Trade values'!$B:$B,$B1005)/SUMIFS('Input - Trade values'!$W:$W,'Input - Trade values'!$B:$B,$B1005)),"")</f>
        <v>0</v>
      </c>
      <c r="L1005" s="2">
        <f>IFERROR(('Input - Trade values'!L1005/'Input - Trade values'!$W1005)/(SUMIFS('Input - Trade values'!L:L,'Input - Trade values'!$B:$B,$B1005)/SUMIFS('Input - Trade values'!$W:$W,'Input - Trade values'!$B:$B,$B1005)),"")</f>
        <v>0.12443409472846736</v>
      </c>
      <c r="M1005" s="2">
        <f>IFERROR(('Input - Trade values'!M1005/'Input - Trade values'!$W1005)/(SUMIFS('Input - Trade values'!M:M,'Input - Trade values'!$B:$B,$B1005)/SUMIFS('Input - Trade values'!$W:$W,'Input - Trade values'!$B:$B,$B1005)),"")</f>
        <v>0.12873874546728706</v>
      </c>
      <c r="N1005" s="2">
        <f>IFERROR(('Input - Trade values'!N1005/'Input - Trade values'!$W1005)/(SUMIFS('Input - Trade values'!N:N,'Input - Trade values'!$B:$B,$B1005)/SUMIFS('Input - Trade values'!$W:$W,'Input - Trade values'!$B:$B,$B1005)),"")</f>
        <v>0.5083600159030891</v>
      </c>
      <c r="O1005" s="2">
        <f>IFERROR(('Input - Trade values'!O1005/'Input - Trade values'!$W1005)/(SUMIFS('Input - Trade values'!O:O,'Input - Trade values'!$B:$B,$B1005)/SUMIFS('Input - Trade values'!$W:$W,'Input - Trade values'!$B:$B,$B1005)),"")</f>
        <v>1.9309256644631612</v>
      </c>
      <c r="P1005" s="2">
        <f>IFERROR(('Input - Trade values'!P1005/'Input - Trade values'!$W1005)/(SUMIFS('Input - Trade values'!P:P,'Input - Trade values'!$B:$B,$B1005)/SUMIFS('Input - Trade values'!$W:$W,'Input - Trade values'!$B:$B,$B1005)),"")</f>
        <v>0.14970905910487989</v>
      </c>
      <c r="Q1005" s="2">
        <f>IFERROR(('Input - Trade values'!Q1005/'Input - Trade values'!$W1005)/(SUMIFS('Input - Trade values'!Q:Q,'Input - Trade values'!$B:$B,$B1005)/SUMIFS('Input - Trade values'!$W:$W,'Input - Trade values'!$B:$B,$B1005)),"")</f>
        <v>0</v>
      </c>
      <c r="R1005" s="2">
        <f>IFERROR(('Input - Trade values'!R1005/'Input - Trade values'!$W1005)/(SUMIFS('Input - Trade values'!R:R,'Input - Trade values'!$B:$B,$B1005)/SUMIFS('Input - Trade values'!$W:$W,'Input - Trade values'!$B:$B,$B1005)),"")</f>
        <v>0.70276149732535442</v>
      </c>
      <c r="S1005" s="2">
        <f>IFERROR(('Input - Trade values'!S1005/'Input - Trade values'!$W1005)/(SUMIFS('Input - Trade values'!S:S,'Input - Trade values'!$B:$B,$B1005)/SUMIFS('Input - Trade values'!$W:$W,'Input - Trade values'!$B:$B,$B1005)),"")</f>
        <v>0.25196168205370545</v>
      </c>
      <c r="T1005" s="2">
        <f>IFERROR(('Input - Trade values'!T1005/'Input - Trade values'!$W1005)/(SUMIFS('Input - Trade values'!T:T,'Input - Trade values'!$B:$B,$B1005)/SUMIFS('Input - Trade values'!$W:$W,'Input - Trade values'!$B:$B,$B1005)),"")</f>
        <v>0.45710317514737103</v>
      </c>
      <c r="U1005" s="2">
        <f>IFERROR(('Input - Trade values'!U1005/'Input - Trade values'!$W1005)/(SUMIFS('Input - Trade values'!U:U,'Input - Trade values'!$B:$B,$B1005)/SUMIFS('Input - Trade values'!$W:$W,'Input - Trade values'!$B:$B,$B1005)),"")</f>
        <v>0.16053084069565388</v>
      </c>
      <c r="V1005" s="2">
        <f>IFERROR(('Input - Trade values'!V1005/'Input - Trade values'!$W1005)/(SUMIFS('Input - Trade values'!V:V,'Input - Trade values'!$B:$B,$B1005)/SUMIFS('Input - Trade values'!$W:$W,'Input - Trade values'!$B:$B,$B1005)),"")</f>
        <v>0.4415958607268694</v>
      </c>
    </row>
    <row r="1006" spans="1:22" x14ac:dyDescent="0.45">
      <c r="A1006" t="s">
        <v>170</v>
      </c>
      <c r="B1006">
        <v>2009</v>
      </c>
      <c r="C1006" s="2">
        <f>IFERROR(('Input - Trade values'!C1006/'Input - Trade values'!$W1006)/(SUMIFS('Input - Trade values'!C:C,'Input - Trade values'!$B:$B,$B1006)/SUMIFS('Input - Trade values'!$W:$W,'Input - Trade values'!$B:$B,$B1006)),"")</f>
        <v>0.40703391949684875</v>
      </c>
      <c r="D1006" s="2">
        <f>IFERROR(('Input - Trade values'!D1006/'Input - Trade values'!$W1006)/(SUMIFS('Input - Trade values'!D:D,'Input - Trade values'!$B:$B,$B1006)/SUMIFS('Input - Trade values'!$W:$W,'Input - Trade values'!$B:$B,$B1006)),"")</f>
        <v>0.18197563779498011</v>
      </c>
      <c r="E1006" s="2">
        <f>IFERROR(('Input - Trade values'!E1006/'Input - Trade values'!$W1006)/(SUMIFS('Input - Trade values'!E:E,'Input - Trade values'!$B:$B,$B1006)/SUMIFS('Input - Trade values'!$W:$W,'Input - Trade values'!$B:$B,$B1006)),"")</f>
        <v>1.9597997417211167E-2</v>
      </c>
      <c r="F1006" s="2">
        <f>IFERROR(('Input - Trade values'!F1006/'Input - Trade values'!$W1006)/(SUMIFS('Input - Trade values'!F:F,'Input - Trade values'!$B:$B,$B1006)/SUMIFS('Input - Trade values'!$W:$W,'Input - Trade values'!$B:$B,$B1006)),"")</f>
        <v>0.40957026458103052</v>
      </c>
      <c r="G1006" s="2">
        <f>IFERROR(('Input - Trade values'!G1006/'Input - Trade values'!$W1006)/(SUMIFS('Input - Trade values'!G:G,'Input - Trade values'!$B:$B,$B1006)/SUMIFS('Input - Trade values'!$W:$W,'Input - Trade values'!$B:$B,$B1006)),"")</f>
        <v>11.078732886395647</v>
      </c>
      <c r="H1006" s="2">
        <f>IFERROR(('Input - Trade values'!H1006/'Input - Trade values'!$W1006)/(SUMIFS('Input - Trade values'!H:H,'Input - Trade values'!$B:$B,$B1006)/SUMIFS('Input - Trade values'!$W:$W,'Input - Trade values'!$B:$B,$B1006)),"")</f>
        <v>0.12493996730435</v>
      </c>
      <c r="I1006" s="2">
        <f>IFERROR(('Input - Trade values'!I1006/'Input - Trade values'!$W1006)/(SUMIFS('Input - Trade values'!I:I,'Input - Trade values'!$B:$B,$B1006)/SUMIFS('Input - Trade values'!$W:$W,'Input - Trade values'!$B:$B,$B1006)),"")</f>
        <v>0.24734909971323782</v>
      </c>
      <c r="J1006" s="2">
        <f>IFERROR(('Input - Trade values'!J1006/'Input - Trade values'!$W1006)/(SUMIFS('Input - Trade values'!J:J,'Input - Trade values'!$B:$B,$B1006)/SUMIFS('Input - Trade values'!$W:$W,'Input - Trade values'!$B:$B,$B1006)),"")</f>
        <v>2.0968255577104404</v>
      </c>
      <c r="K1006" s="2">
        <f>IFERROR(('Input - Trade values'!K1006/'Input - Trade values'!$W1006)/(SUMIFS('Input - Trade values'!K:K,'Input - Trade values'!$B:$B,$B1006)/SUMIFS('Input - Trade values'!$W:$W,'Input - Trade values'!$B:$B,$B1006)),"")</f>
        <v>16.020691079487275</v>
      </c>
      <c r="L1006" s="2">
        <f>IFERROR(('Input - Trade values'!L1006/'Input - Trade values'!$W1006)/(SUMIFS('Input - Trade values'!L:L,'Input - Trade values'!$B:$B,$B1006)/SUMIFS('Input - Trade values'!$W:$W,'Input - Trade values'!$B:$B,$B1006)),"")</f>
        <v>0.3312909718966604</v>
      </c>
      <c r="M1006" s="2">
        <f>IFERROR(('Input - Trade values'!M1006/'Input - Trade values'!$W1006)/(SUMIFS('Input - Trade values'!M:M,'Input - Trade values'!$B:$B,$B1006)/SUMIFS('Input - Trade values'!$W:$W,'Input - Trade values'!$B:$B,$B1006)),"")</f>
        <v>8.0080612164163026E-2</v>
      </c>
      <c r="N1006" s="2">
        <f>IFERROR(('Input - Trade values'!N1006/'Input - Trade values'!$W1006)/(SUMIFS('Input - Trade values'!N:N,'Input - Trade values'!$B:$B,$B1006)/SUMIFS('Input - Trade values'!$W:$W,'Input - Trade values'!$B:$B,$B1006)),"")</f>
        <v>0.50504437898364429</v>
      </c>
      <c r="O1006" s="2">
        <f>IFERROR(('Input - Trade values'!O1006/'Input - Trade values'!$W1006)/(SUMIFS('Input - Trade values'!O:O,'Input - Trade values'!$B:$B,$B1006)/SUMIFS('Input - Trade values'!$W:$W,'Input - Trade values'!$B:$B,$B1006)),"")</f>
        <v>0.29940506336610789</v>
      </c>
      <c r="P1006" s="2">
        <f>IFERROR(('Input - Trade values'!P1006/'Input - Trade values'!$W1006)/(SUMIFS('Input - Trade values'!P:P,'Input - Trade values'!$B:$B,$B1006)/SUMIFS('Input - Trade values'!$W:$W,'Input - Trade values'!$B:$B,$B1006)),"")</f>
        <v>0.39960456386046084</v>
      </c>
      <c r="Q1006" s="2">
        <f>IFERROR(('Input - Trade values'!Q1006/'Input - Trade values'!$W1006)/(SUMIFS('Input - Trade values'!Q:Q,'Input - Trade values'!$B:$B,$B1006)/SUMIFS('Input - Trade values'!$W:$W,'Input - Trade values'!$B:$B,$B1006)),"")</f>
        <v>3.3445630745298785E-2</v>
      </c>
      <c r="R1006" s="2">
        <f>IFERROR(('Input - Trade values'!R1006/'Input - Trade values'!$W1006)/(SUMIFS('Input - Trade values'!R:R,'Input - Trade values'!$B:$B,$B1006)/SUMIFS('Input - Trade values'!$W:$W,'Input - Trade values'!$B:$B,$B1006)),"")</f>
        <v>0.45306062139398839</v>
      </c>
      <c r="S1006" s="2">
        <f>IFERROR(('Input - Trade values'!S1006/'Input - Trade values'!$W1006)/(SUMIFS('Input - Trade values'!S:S,'Input - Trade values'!$B:$B,$B1006)/SUMIFS('Input - Trade values'!$W:$W,'Input - Trade values'!$B:$B,$B1006)),"")</f>
        <v>1.4265530399759367</v>
      </c>
      <c r="T1006" s="2">
        <f>IFERROR(('Input - Trade values'!T1006/'Input - Trade values'!$W1006)/(SUMIFS('Input - Trade values'!T:T,'Input - Trade values'!$B:$B,$B1006)/SUMIFS('Input - Trade values'!$W:$W,'Input - Trade values'!$B:$B,$B1006)),"")</f>
        <v>1.2783372296352251</v>
      </c>
      <c r="U1006" s="2">
        <f>IFERROR(('Input - Trade values'!U1006/'Input - Trade values'!$W1006)/(SUMIFS('Input - Trade values'!U:U,'Input - Trade values'!$B:$B,$B1006)/SUMIFS('Input - Trade values'!$W:$W,'Input - Trade values'!$B:$B,$B1006)),"")</f>
        <v>5.4469874243867046E-2</v>
      </c>
      <c r="V1006" s="2">
        <f>IFERROR(('Input - Trade values'!V1006/'Input - Trade values'!$W1006)/(SUMIFS('Input - Trade values'!V:V,'Input - Trade values'!$B:$B,$B1006)/SUMIFS('Input - Trade values'!$W:$W,'Input - Trade values'!$B:$B,$B1006)),"")</f>
        <v>0.23722486416707805</v>
      </c>
    </row>
    <row r="1007" spans="1:22" x14ac:dyDescent="0.45">
      <c r="A1007" t="s">
        <v>171</v>
      </c>
      <c r="B1007">
        <v>2009</v>
      </c>
      <c r="C1007" s="2">
        <f>IFERROR(('Input - Trade values'!C1007/'Input - Trade values'!$W1007)/(SUMIFS('Input - Trade values'!C:C,'Input - Trade values'!$B:$B,$B1007)/SUMIFS('Input - Trade values'!$W:$W,'Input - Trade values'!$B:$B,$B1007)),"")</f>
        <v>0</v>
      </c>
      <c r="D1007" s="2">
        <f>IFERROR(('Input - Trade values'!D1007/'Input - Trade values'!$W1007)/(SUMIFS('Input - Trade values'!D:D,'Input - Trade values'!$B:$B,$B1007)/SUMIFS('Input - Trade values'!$W:$W,'Input - Trade values'!$B:$B,$B1007)),"")</f>
        <v>0</v>
      </c>
      <c r="E1007" s="2">
        <f>IFERROR(('Input - Trade values'!E1007/'Input - Trade values'!$W1007)/(SUMIFS('Input - Trade values'!E:E,'Input - Trade values'!$B:$B,$B1007)/SUMIFS('Input - Trade values'!$W:$W,'Input - Trade values'!$B:$B,$B1007)),"")</f>
        <v>0</v>
      </c>
      <c r="F1007" s="2">
        <f>IFERROR(('Input - Trade values'!F1007/'Input - Trade values'!$W1007)/(SUMIFS('Input - Trade values'!F:F,'Input - Trade values'!$B:$B,$B1007)/SUMIFS('Input - Trade values'!$W:$W,'Input - Trade values'!$B:$B,$B1007)),"")</f>
        <v>0</v>
      </c>
      <c r="G1007" s="2">
        <f>IFERROR(('Input - Trade values'!G1007/'Input - Trade values'!$W1007)/(SUMIFS('Input - Trade values'!G:G,'Input - Trade values'!$B:$B,$B1007)/SUMIFS('Input - Trade values'!$W:$W,'Input - Trade values'!$B:$B,$B1007)),"")</f>
        <v>0</v>
      </c>
      <c r="H1007" s="2">
        <f>IFERROR(('Input - Trade values'!H1007/'Input - Trade values'!$W1007)/(SUMIFS('Input - Trade values'!H:H,'Input - Trade values'!$B:$B,$B1007)/SUMIFS('Input - Trade values'!$W:$W,'Input - Trade values'!$B:$B,$B1007)),"")</f>
        <v>34.979496566673554</v>
      </c>
      <c r="I1007" s="2">
        <f>IFERROR(('Input - Trade values'!I1007/'Input - Trade values'!$W1007)/(SUMIFS('Input - Trade values'!I:I,'Input - Trade values'!$B:$B,$B1007)/SUMIFS('Input - Trade values'!$W:$W,'Input - Trade values'!$B:$B,$B1007)),"")</f>
        <v>1.7057580989939154</v>
      </c>
      <c r="J1007" s="2">
        <f>IFERROR(('Input - Trade values'!J1007/'Input - Trade values'!$W1007)/(SUMIFS('Input - Trade values'!J:J,'Input - Trade values'!$B:$B,$B1007)/SUMIFS('Input - Trade values'!$W:$W,'Input - Trade values'!$B:$B,$B1007)),"")</f>
        <v>0</v>
      </c>
      <c r="K1007" s="2">
        <f>IFERROR(('Input - Trade values'!K1007/'Input - Trade values'!$W1007)/(SUMIFS('Input - Trade values'!K:K,'Input - Trade values'!$B:$B,$B1007)/SUMIFS('Input - Trade values'!$W:$W,'Input - Trade values'!$B:$B,$B1007)),"")</f>
        <v>32.400117500230657</v>
      </c>
      <c r="L1007" s="2">
        <f>IFERROR(('Input - Trade values'!L1007/'Input - Trade values'!$W1007)/(SUMIFS('Input - Trade values'!L:L,'Input - Trade values'!$B:$B,$B1007)/SUMIFS('Input - Trade values'!$W:$W,'Input - Trade values'!$B:$B,$B1007)),"")</f>
        <v>4.2731124618362921</v>
      </c>
      <c r="M1007" s="2">
        <f>IFERROR(('Input - Trade values'!M1007/'Input - Trade values'!$W1007)/(SUMIFS('Input - Trade values'!M:M,'Input - Trade values'!$B:$B,$B1007)/SUMIFS('Input - Trade values'!$W:$W,'Input - Trade values'!$B:$B,$B1007)),"")</f>
        <v>0</v>
      </c>
      <c r="N1007" s="2">
        <f>IFERROR(('Input - Trade values'!N1007/'Input - Trade values'!$W1007)/(SUMIFS('Input - Trade values'!N:N,'Input - Trade values'!$B:$B,$B1007)/SUMIFS('Input - Trade values'!$W:$W,'Input - Trade values'!$B:$B,$B1007)),"")</f>
        <v>0</v>
      </c>
      <c r="O1007" s="2">
        <f>IFERROR(('Input - Trade values'!O1007/'Input - Trade values'!$W1007)/(SUMIFS('Input - Trade values'!O:O,'Input - Trade values'!$B:$B,$B1007)/SUMIFS('Input - Trade values'!$W:$W,'Input - Trade values'!$B:$B,$B1007)),"")</f>
        <v>0</v>
      </c>
      <c r="P1007" s="2">
        <f>IFERROR(('Input - Trade values'!P1007/'Input - Trade values'!$W1007)/(SUMIFS('Input - Trade values'!P:P,'Input - Trade values'!$B:$B,$B1007)/SUMIFS('Input - Trade values'!$W:$W,'Input - Trade values'!$B:$B,$B1007)),"")</f>
        <v>8.99466498279895</v>
      </c>
      <c r="Q1007" s="2">
        <f>IFERROR(('Input - Trade values'!Q1007/'Input - Trade values'!$W1007)/(SUMIFS('Input - Trade values'!Q:Q,'Input - Trade values'!$B:$B,$B1007)/SUMIFS('Input - Trade values'!$W:$W,'Input - Trade values'!$B:$B,$B1007)),"")</f>
        <v>2.5178311514930884</v>
      </c>
      <c r="R1007" s="2">
        <f>IFERROR(('Input - Trade values'!R1007/'Input - Trade values'!$W1007)/(SUMIFS('Input - Trade values'!R:R,'Input - Trade values'!$B:$B,$B1007)/SUMIFS('Input - Trade values'!$W:$W,'Input - Trade values'!$B:$B,$B1007)),"")</f>
        <v>0</v>
      </c>
      <c r="S1007" s="2">
        <f>IFERROR(('Input - Trade values'!S1007/'Input - Trade values'!$W1007)/(SUMIFS('Input - Trade values'!S:S,'Input - Trade values'!$B:$B,$B1007)/SUMIFS('Input - Trade values'!$W:$W,'Input - Trade values'!$B:$B,$B1007)),"")</f>
        <v>0.7107375059602542</v>
      </c>
      <c r="T1007" s="2">
        <f>IFERROR(('Input - Trade values'!T1007/'Input - Trade values'!$W1007)/(SUMIFS('Input - Trade values'!T:T,'Input - Trade values'!$B:$B,$B1007)/SUMIFS('Input - Trade values'!$W:$W,'Input - Trade values'!$B:$B,$B1007)),"")</f>
        <v>1.798741356944171</v>
      </c>
      <c r="U1007" s="2">
        <f>IFERROR(('Input - Trade values'!U1007/'Input - Trade values'!$W1007)/(SUMIFS('Input - Trade values'!U:U,'Input - Trade values'!$B:$B,$B1007)/SUMIFS('Input - Trade values'!$W:$W,'Input - Trade values'!$B:$B,$B1007)),"")</f>
        <v>0</v>
      </c>
      <c r="V1007" s="2">
        <f>IFERROR(('Input - Trade values'!V1007/'Input - Trade values'!$W1007)/(SUMIFS('Input - Trade values'!V:V,'Input - Trade values'!$B:$B,$B1007)/SUMIFS('Input - Trade values'!$W:$W,'Input - Trade values'!$B:$B,$B1007)),"")</f>
        <v>0.20248764512269507</v>
      </c>
    </row>
    <row r="1008" spans="1:22" x14ac:dyDescent="0.45">
      <c r="A1008" t="s">
        <v>172</v>
      </c>
      <c r="B1008">
        <v>2009</v>
      </c>
      <c r="C1008" s="2">
        <f>IFERROR(('Input - Trade values'!C1008/'Input - Trade values'!$W1008)/(SUMIFS('Input - Trade values'!C:C,'Input - Trade values'!$B:$B,$B1008)/SUMIFS('Input - Trade values'!$W:$W,'Input - Trade values'!$B:$B,$B1008)),"")</f>
        <v>2.7809934124715654E-3</v>
      </c>
      <c r="D1008" s="2">
        <f>IFERROR(('Input - Trade values'!D1008/'Input - Trade values'!$W1008)/(SUMIFS('Input - Trade values'!D:D,'Input - Trade values'!$B:$B,$B1008)/SUMIFS('Input - Trade values'!$W:$W,'Input - Trade values'!$B:$B,$B1008)),"")</f>
        <v>0.73875092985077229</v>
      </c>
      <c r="E1008" s="2">
        <f>IFERROR(('Input - Trade values'!E1008/'Input - Trade values'!$W1008)/(SUMIFS('Input - Trade values'!E:E,'Input - Trade values'!$B:$B,$B1008)/SUMIFS('Input - Trade values'!$W:$W,'Input - Trade values'!$B:$B,$B1008)),"")</f>
        <v>0</v>
      </c>
      <c r="F1008" s="2">
        <f>IFERROR(('Input - Trade values'!F1008/'Input - Trade values'!$W1008)/(SUMIFS('Input - Trade values'!F:F,'Input - Trade values'!$B:$B,$B1008)/SUMIFS('Input - Trade values'!$W:$W,'Input - Trade values'!$B:$B,$B1008)),"")</f>
        <v>2.0407172778505682</v>
      </c>
      <c r="G1008" s="2">
        <f>IFERROR(('Input - Trade values'!G1008/'Input - Trade values'!$W1008)/(SUMIFS('Input - Trade values'!G:G,'Input - Trade values'!$B:$B,$B1008)/SUMIFS('Input - Trade values'!$W:$W,'Input - Trade values'!$B:$B,$B1008)),"")</f>
        <v>0.63115152326623214</v>
      </c>
      <c r="H1008" s="2">
        <f>IFERROR(('Input - Trade values'!H1008/'Input - Trade values'!$W1008)/(SUMIFS('Input - Trade values'!H:H,'Input - Trade values'!$B:$B,$B1008)/SUMIFS('Input - Trade values'!$W:$W,'Input - Trade values'!$B:$B,$B1008)),"")</f>
        <v>0</v>
      </c>
      <c r="I1008" s="2">
        <f>IFERROR(('Input - Trade values'!I1008/'Input - Trade values'!$W1008)/(SUMIFS('Input - Trade values'!I:I,'Input - Trade values'!$B:$B,$B1008)/SUMIFS('Input - Trade values'!$W:$W,'Input - Trade values'!$B:$B,$B1008)),"")</f>
        <v>3.1108104269990626E-5</v>
      </c>
      <c r="J1008" s="2">
        <f>IFERROR(('Input - Trade values'!J1008/'Input - Trade values'!$W1008)/(SUMIFS('Input - Trade values'!J:J,'Input - Trade values'!$B:$B,$B1008)/SUMIFS('Input - Trade values'!$W:$W,'Input - Trade values'!$B:$B,$B1008)),"")</f>
        <v>7.8320883733955142</v>
      </c>
      <c r="K1008" s="2">
        <f>IFERROR(('Input - Trade values'!K1008/'Input - Trade values'!$W1008)/(SUMIFS('Input - Trade values'!K:K,'Input - Trade values'!$B:$B,$B1008)/SUMIFS('Input - Trade values'!$W:$W,'Input - Trade values'!$B:$B,$B1008)),"")</f>
        <v>7.752406271480718E-3</v>
      </c>
      <c r="L1008" s="2">
        <f>IFERROR(('Input - Trade values'!L1008/'Input - Trade values'!$W1008)/(SUMIFS('Input - Trade values'!L:L,'Input - Trade values'!$B:$B,$B1008)/SUMIFS('Input - Trade values'!$W:$W,'Input - Trade values'!$B:$B,$B1008)),"")</f>
        <v>7.481206800346368E-4</v>
      </c>
      <c r="M1008" s="2">
        <f>IFERROR(('Input - Trade values'!M1008/'Input - Trade values'!$W1008)/(SUMIFS('Input - Trade values'!M:M,'Input - Trade values'!$B:$B,$B1008)/SUMIFS('Input - Trade values'!$W:$W,'Input - Trade values'!$B:$B,$B1008)),"")</f>
        <v>1.8564468794570681E-2</v>
      </c>
      <c r="N1008" s="2">
        <f>IFERROR(('Input - Trade values'!N1008/'Input - Trade values'!$W1008)/(SUMIFS('Input - Trade values'!N:N,'Input - Trade values'!$B:$B,$B1008)/SUMIFS('Input - Trade values'!$W:$W,'Input - Trade values'!$B:$B,$B1008)),"")</f>
        <v>6.4749358078364141E-2</v>
      </c>
      <c r="O1008" s="2">
        <f>IFERROR(('Input - Trade values'!O1008/'Input - Trade values'!$W1008)/(SUMIFS('Input - Trade values'!O:O,'Input - Trade values'!$B:$B,$B1008)/SUMIFS('Input - Trade values'!$W:$W,'Input - Trade values'!$B:$B,$B1008)),"")</f>
        <v>2.9031644994484251E-2</v>
      </c>
      <c r="P1008" s="2">
        <f>IFERROR(('Input - Trade values'!P1008/'Input - Trade values'!$W1008)/(SUMIFS('Input - Trade values'!P:P,'Input - Trade values'!$B:$B,$B1008)/SUMIFS('Input - Trade values'!$W:$W,'Input - Trade values'!$B:$B,$B1008)),"")</f>
        <v>1.1058655774381892E-4</v>
      </c>
      <c r="Q1008" s="2">
        <f>IFERROR(('Input - Trade values'!Q1008/'Input - Trade values'!$W1008)/(SUMIFS('Input - Trade values'!Q:Q,'Input - Trade values'!$B:$B,$B1008)/SUMIFS('Input - Trade values'!$W:$W,'Input - Trade values'!$B:$B,$B1008)),"")</f>
        <v>0</v>
      </c>
      <c r="R1008" s="2">
        <f>IFERROR(('Input - Trade values'!R1008/'Input - Trade values'!$W1008)/(SUMIFS('Input - Trade values'!R:R,'Input - Trade values'!$B:$B,$B1008)/SUMIFS('Input - Trade values'!$W:$W,'Input - Trade values'!$B:$B,$B1008)),"")</f>
        <v>0.42077208963882384</v>
      </c>
      <c r="S1008" s="2">
        <f>IFERROR(('Input - Trade values'!S1008/'Input - Trade values'!$W1008)/(SUMIFS('Input - Trade values'!S:S,'Input - Trade values'!$B:$B,$B1008)/SUMIFS('Input - Trade values'!$W:$W,'Input - Trade values'!$B:$B,$B1008)),"")</f>
        <v>2.4627421243601978E-4</v>
      </c>
      <c r="T1008" s="2">
        <f>IFERROR(('Input - Trade values'!T1008/'Input - Trade values'!$W1008)/(SUMIFS('Input - Trade values'!T:T,'Input - Trade values'!$B:$B,$B1008)/SUMIFS('Input - Trade values'!$W:$W,'Input - Trade values'!$B:$B,$B1008)),"")</f>
        <v>7.6386109046005038E-4</v>
      </c>
      <c r="U1008" s="2">
        <f>IFERROR(('Input - Trade values'!U1008/'Input - Trade values'!$W1008)/(SUMIFS('Input - Trade values'!U:U,'Input - Trade values'!$B:$B,$B1008)/SUMIFS('Input - Trade values'!$W:$W,'Input - Trade values'!$B:$B,$B1008)),"")</f>
        <v>2.1794583191853734E-2</v>
      </c>
      <c r="V1008" s="2">
        <f>IFERROR(('Input - Trade values'!V1008/'Input - Trade values'!$W1008)/(SUMIFS('Input - Trade values'!V:V,'Input - Trade values'!$B:$B,$B1008)/SUMIFS('Input - Trade values'!$W:$W,'Input - Trade values'!$B:$B,$B1008)),"")</f>
        <v>7.5702198935667826E-4</v>
      </c>
    </row>
    <row r="1009" spans="1:22" x14ac:dyDescent="0.45">
      <c r="A1009" t="s">
        <v>173</v>
      </c>
      <c r="B1009">
        <v>2009</v>
      </c>
      <c r="C1009" s="2">
        <f>IFERROR(('Input - Trade values'!C1009/'Input - Trade values'!$W1009)/(SUMIFS('Input - Trade values'!C:C,'Input - Trade values'!$B:$B,$B1009)/SUMIFS('Input - Trade values'!$W:$W,'Input - Trade values'!$B:$B,$B1009)),"")</f>
        <v>0.23014138221589833</v>
      </c>
      <c r="D1009" s="2">
        <f>IFERROR(('Input - Trade values'!D1009/'Input - Trade values'!$W1009)/(SUMIFS('Input - Trade values'!D:D,'Input - Trade values'!$B:$B,$B1009)/SUMIFS('Input - Trade values'!$W:$W,'Input - Trade values'!$B:$B,$B1009)),"")</f>
        <v>0.50630981548654608</v>
      </c>
      <c r="E1009" s="2">
        <f>IFERROR(('Input - Trade values'!E1009/'Input - Trade values'!$W1009)/(SUMIFS('Input - Trade values'!E:E,'Input - Trade values'!$B:$B,$B1009)/SUMIFS('Input - Trade values'!$W:$W,'Input - Trade values'!$B:$B,$B1009)),"")</f>
        <v>5.551516245746714E-3</v>
      </c>
      <c r="F1009" s="2">
        <f>IFERROR(('Input - Trade values'!F1009/'Input - Trade values'!$W1009)/(SUMIFS('Input - Trade values'!F:F,'Input - Trade values'!$B:$B,$B1009)/SUMIFS('Input - Trade values'!$W:$W,'Input - Trade values'!$B:$B,$B1009)),"")</f>
        <v>1.6046724179252629</v>
      </c>
      <c r="G1009" s="2">
        <f>IFERROR(('Input - Trade values'!G1009/'Input - Trade values'!$W1009)/(SUMIFS('Input - Trade values'!G:G,'Input - Trade values'!$B:$B,$B1009)/SUMIFS('Input - Trade values'!$W:$W,'Input - Trade values'!$B:$B,$B1009)),"")</f>
        <v>1.1458439641172757</v>
      </c>
      <c r="H1009" s="2">
        <f>IFERROR(('Input - Trade values'!H1009/'Input - Trade values'!$W1009)/(SUMIFS('Input - Trade values'!H:H,'Input - Trade values'!$B:$B,$B1009)/SUMIFS('Input - Trade values'!$W:$W,'Input - Trade values'!$B:$B,$B1009)),"")</f>
        <v>0</v>
      </c>
      <c r="I1009" s="2">
        <f>IFERROR(('Input - Trade values'!I1009/'Input - Trade values'!$W1009)/(SUMIFS('Input - Trade values'!I:I,'Input - Trade values'!$B:$B,$B1009)/SUMIFS('Input - Trade values'!$W:$W,'Input - Trade values'!$B:$B,$B1009)),"")</f>
        <v>8.3247293958815735E-2</v>
      </c>
      <c r="J1009" s="2">
        <f>IFERROR(('Input - Trade values'!J1009/'Input - Trade values'!$W1009)/(SUMIFS('Input - Trade values'!J:J,'Input - Trade values'!$B:$B,$B1009)/SUMIFS('Input - Trade values'!$W:$W,'Input - Trade values'!$B:$B,$B1009)),"")</f>
        <v>2.2692102511802688</v>
      </c>
      <c r="K1009" s="2">
        <f>IFERROR(('Input - Trade values'!K1009/'Input - Trade values'!$W1009)/(SUMIFS('Input - Trade values'!K:K,'Input - Trade values'!$B:$B,$B1009)/SUMIFS('Input - Trade values'!$W:$W,'Input - Trade values'!$B:$B,$B1009)),"")</f>
        <v>1.0831530822520647</v>
      </c>
      <c r="L1009" s="2">
        <f>IFERROR(('Input - Trade values'!L1009/'Input - Trade values'!$W1009)/(SUMIFS('Input - Trade values'!L:L,'Input - Trade values'!$B:$B,$B1009)/SUMIFS('Input - Trade values'!$W:$W,'Input - Trade values'!$B:$B,$B1009)),"")</f>
        <v>1.4128833449196463</v>
      </c>
      <c r="M1009" s="2">
        <f>IFERROR(('Input - Trade values'!M1009/'Input - Trade values'!$W1009)/(SUMIFS('Input - Trade values'!M:M,'Input - Trade values'!$B:$B,$B1009)/SUMIFS('Input - Trade values'!$W:$W,'Input - Trade values'!$B:$B,$B1009)),"")</f>
        <v>4.8873229571185499E-2</v>
      </c>
      <c r="N1009" s="2">
        <f>IFERROR(('Input - Trade values'!N1009/'Input - Trade values'!$W1009)/(SUMIFS('Input - Trade values'!N:N,'Input - Trade values'!$B:$B,$B1009)/SUMIFS('Input - Trade values'!$W:$W,'Input - Trade values'!$B:$B,$B1009)),"")</f>
        <v>4.5189879680166118</v>
      </c>
      <c r="O1009" s="2">
        <f>IFERROR(('Input - Trade values'!O1009/'Input - Trade values'!$W1009)/(SUMIFS('Input - Trade values'!O:O,'Input - Trade values'!$B:$B,$B1009)/SUMIFS('Input - Trade values'!$W:$W,'Input - Trade values'!$B:$B,$B1009)),"")</f>
        <v>2.5600161678399111E-2</v>
      </c>
      <c r="P1009" s="2">
        <f>IFERROR(('Input - Trade values'!P1009/'Input - Trade values'!$W1009)/(SUMIFS('Input - Trade values'!P:P,'Input - Trade values'!$B:$B,$B1009)/SUMIFS('Input - Trade values'!$W:$W,'Input - Trade values'!$B:$B,$B1009)),"")</f>
        <v>0.18064473240802437</v>
      </c>
      <c r="Q1009" s="2">
        <f>IFERROR(('Input - Trade values'!Q1009/'Input - Trade values'!$W1009)/(SUMIFS('Input - Trade values'!Q:Q,'Input - Trade values'!$B:$B,$B1009)/SUMIFS('Input - Trade values'!$W:$W,'Input - Trade values'!$B:$B,$B1009)),"")</f>
        <v>3.5527985043393613E-2</v>
      </c>
      <c r="R1009" s="2">
        <f>IFERROR(('Input - Trade values'!R1009/'Input - Trade values'!$W1009)/(SUMIFS('Input - Trade values'!R:R,'Input - Trade values'!$B:$B,$B1009)/SUMIFS('Input - Trade values'!$W:$W,'Input - Trade values'!$B:$B,$B1009)),"")</f>
        <v>0.30490513667808083</v>
      </c>
      <c r="S1009" s="2">
        <f>IFERROR(('Input - Trade values'!S1009/'Input - Trade values'!$W1009)/(SUMIFS('Input - Trade values'!S:S,'Input - Trade values'!$B:$B,$B1009)/SUMIFS('Input - Trade values'!$W:$W,'Input - Trade values'!$B:$B,$B1009)),"")</f>
        <v>0.23847047660670331</v>
      </c>
      <c r="T1009" s="2">
        <f>IFERROR(('Input - Trade values'!T1009/'Input - Trade values'!$W1009)/(SUMIFS('Input - Trade values'!T:T,'Input - Trade values'!$B:$B,$B1009)/SUMIFS('Input - Trade values'!$W:$W,'Input - Trade values'!$B:$B,$B1009)),"")</f>
        <v>0.59411783023956599</v>
      </c>
      <c r="U1009" s="2">
        <f>IFERROR(('Input - Trade values'!U1009/'Input - Trade values'!$W1009)/(SUMIFS('Input - Trade values'!U:U,'Input - Trade values'!$B:$B,$B1009)/SUMIFS('Input - Trade values'!$W:$W,'Input - Trade values'!$B:$B,$B1009)),"")</f>
        <v>1.2764490073498952E-2</v>
      </c>
      <c r="V1009" s="2">
        <f>IFERROR(('Input - Trade values'!V1009/'Input - Trade values'!$W1009)/(SUMIFS('Input - Trade values'!V:V,'Input - Trade values'!$B:$B,$B1009)/SUMIFS('Input - Trade values'!$W:$W,'Input - Trade values'!$B:$B,$B1009)),"")</f>
        <v>1.243914975853341</v>
      </c>
    </row>
    <row r="1010" spans="1:22" x14ac:dyDescent="0.45">
      <c r="A1010" t="s">
        <v>174</v>
      </c>
      <c r="B1010">
        <v>2009</v>
      </c>
      <c r="C1010" s="2">
        <f>IFERROR(('Input - Trade values'!C1010/'Input - Trade values'!$W1010)/(SUMIFS('Input - Trade values'!C:C,'Input - Trade values'!$B:$B,$B1010)/SUMIFS('Input - Trade values'!$W:$W,'Input - Trade values'!$B:$B,$B1010)),"")</f>
        <v>0.69329135248042284</v>
      </c>
      <c r="D1010" s="2">
        <f>IFERROR(('Input - Trade values'!D1010/'Input - Trade values'!$W1010)/(SUMIFS('Input - Trade values'!D:D,'Input - Trade values'!$B:$B,$B1010)/SUMIFS('Input - Trade values'!$W:$W,'Input - Trade values'!$B:$B,$B1010)),"")</f>
        <v>0.84746013537887244</v>
      </c>
      <c r="E1010" s="2">
        <f>IFERROR(('Input - Trade values'!E1010/'Input - Trade values'!$W1010)/(SUMIFS('Input - Trade values'!E:E,'Input - Trade values'!$B:$B,$B1010)/SUMIFS('Input - Trade values'!$W:$W,'Input - Trade values'!$B:$B,$B1010)),"")</f>
        <v>3.2105540633401717E-3</v>
      </c>
      <c r="F1010" s="2">
        <f>IFERROR(('Input - Trade values'!F1010/'Input - Trade values'!$W1010)/(SUMIFS('Input - Trade values'!F:F,'Input - Trade values'!$B:$B,$B1010)/SUMIFS('Input - Trade values'!$W:$W,'Input - Trade values'!$B:$B,$B1010)),"")</f>
        <v>0.20579296906662459</v>
      </c>
      <c r="G1010" s="2">
        <f>IFERROR(('Input - Trade values'!G1010/'Input - Trade values'!$W1010)/(SUMIFS('Input - Trade values'!G:G,'Input - Trade values'!$B:$B,$B1010)/SUMIFS('Input - Trade values'!$W:$W,'Input - Trade values'!$B:$B,$B1010)),"")</f>
        <v>0.79773422685811701</v>
      </c>
      <c r="H1010" s="2">
        <f>IFERROR(('Input - Trade values'!H1010/'Input - Trade values'!$W1010)/(SUMIFS('Input - Trade values'!H:H,'Input - Trade values'!$B:$B,$B1010)/SUMIFS('Input - Trade values'!$W:$W,'Input - Trade values'!$B:$B,$B1010)),"")</f>
        <v>0.27390638678272855</v>
      </c>
      <c r="I1010" s="2">
        <f>IFERROR(('Input - Trade values'!I1010/'Input - Trade values'!$W1010)/(SUMIFS('Input - Trade values'!I:I,'Input - Trade values'!$B:$B,$B1010)/SUMIFS('Input - Trade values'!$W:$W,'Input - Trade values'!$B:$B,$B1010)),"")</f>
        <v>0.15446069375375968</v>
      </c>
      <c r="J1010" s="2">
        <f>IFERROR(('Input - Trade values'!J1010/'Input - Trade values'!$W1010)/(SUMIFS('Input - Trade values'!J:J,'Input - Trade values'!$B:$B,$B1010)/SUMIFS('Input - Trade values'!$W:$W,'Input - Trade values'!$B:$B,$B1010)),"")</f>
        <v>0.85167359358769346</v>
      </c>
      <c r="K1010" s="2">
        <f>IFERROR(('Input - Trade values'!K1010/'Input - Trade values'!$W1010)/(SUMIFS('Input - Trade values'!K:K,'Input - Trade values'!$B:$B,$B1010)/SUMIFS('Input - Trade values'!$W:$W,'Input - Trade values'!$B:$B,$B1010)),"")</f>
        <v>0</v>
      </c>
      <c r="L1010" s="2">
        <f>IFERROR(('Input - Trade values'!L1010/'Input - Trade values'!$W1010)/(SUMIFS('Input - Trade values'!L:L,'Input - Trade values'!$B:$B,$B1010)/SUMIFS('Input - Trade values'!$W:$W,'Input - Trade values'!$B:$B,$B1010)),"")</f>
        <v>0.18995290368944895</v>
      </c>
      <c r="M1010" s="2">
        <f>IFERROR(('Input - Trade values'!M1010/'Input - Trade values'!$W1010)/(SUMIFS('Input - Trade values'!M:M,'Input - Trade values'!$B:$B,$B1010)/SUMIFS('Input - Trade values'!$W:$W,'Input - Trade values'!$B:$B,$B1010)),"")</f>
        <v>2.4745138421781698</v>
      </c>
      <c r="N1010" s="2">
        <f>IFERROR(('Input - Trade values'!N1010/'Input - Trade values'!$W1010)/(SUMIFS('Input - Trade values'!N:N,'Input - Trade values'!$B:$B,$B1010)/SUMIFS('Input - Trade values'!$W:$W,'Input - Trade values'!$B:$B,$B1010)),"")</f>
        <v>0.40937353230092416</v>
      </c>
      <c r="O1010" s="2">
        <f>IFERROR(('Input - Trade values'!O1010/'Input - Trade values'!$W1010)/(SUMIFS('Input - Trade values'!O:O,'Input - Trade values'!$B:$B,$B1010)/SUMIFS('Input - Trade values'!$W:$W,'Input - Trade values'!$B:$B,$B1010)),"")</f>
        <v>0.3341388216760377</v>
      </c>
      <c r="P1010" s="2">
        <f>IFERROR(('Input - Trade values'!P1010/'Input - Trade values'!$W1010)/(SUMIFS('Input - Trade values'!P:P,'Input - Trade values'!$B:$B,$B1010)/SUMIFS('Input - Trade values'!$W:$W,'Input - Trade values'!$B:$B,$B1010)),"")</f>
        <v>3.0160954337673709</v>
      </c>
      <c r="Q1010" s="2">
        <f>IFERROR(('Input - Trade values'!Q1010/'Input - Trade values'!$W1010)/(SUMIFS('Input - Trade values'!Q:Q,'Input - Trade values'!$B:$B,$B1010)/SUMIFS('Input - Trade values'!$W:$W,'Input - Trade values'!$B:$B,$B1010)),"")</f>
        <v>0.23970977232728263</v>
      </c>
      <c r="R1010" s="2">
        <f>IFERROR(('Input - Trade values'!R1010/'Input - Trade values'!$W1010)/(SUMIFS('Input - Trade values'!R:R,'Input - Trade values'!$B:$B,$B1010)/SUMIFS('Input - Trade values'!$W:$W,'Input - Trade values'!$B:$B,$B1010)),"")</f>
        <v>0.34536422807741712</v>
      </c>
      <c r="S1010" s="2">
        <f>IFERROR(('Input - Trade values'!S1010/'Input - Trade values'!$W1010)/(SUMIFS('Input - Trade values'!S:S,'Input - Trade values'!$B:$B,$B1010)/SUMIFS('Input - Trade values'!$W:$W,'Input - Trade values'!$B:$B,$B1010)),"")</f>
        <v>2.3783602503301027</v>
      </c>
      <c r="T1010" s="2">
        <f>IFERROR(('Input - Trade values'!T1010/'Input - Trade values'!$W1010)/(SUMIFS('Input - Trade values'!T:T,'Input - Trade values'!$B:$B,$B1010)/SUMIFS('Input - Trade values'!$W:$W,'Input - Trade values'!$B:$B,$B1010)),"")</f>
        <v>0.46008470447815059</v>
      </c>
      <c r="U1010" s="2">
        <f>IFERROR(('Input - Trade values'!U1010/'Input - Trade values'!$W1010)/(SUMIFS('Input - Trade values'!U:U,'Input - Trade values'!$B:$B,$B1010)/SUMIFS('Input - Trade values'!$W:$W,'Input - Trade values'!$B:$B,$B1010)),"")</f>
        <v>0.58226876417041051</v>
      </c>
      <c r="V1010" s="2">
        <f>IFERROR(('Input - Trade values'!V1010/'Input - Trade values'!$W1010)/(SUMIFS('Input - Trade values'!V:V,'Input - Trade values'!$B:$B,$B1010)/SUMIFS('Input - Trade values'!$W:$W,'Input - Trade values'!$B:$B,$B1010)),"")</f>
        <v>0.84654090609186317</v>
      </c>
    </row>
    <row r="1011" spans="1:22" x14ac:dyDescent="0.45">
      <c r="A1011" t="s">
        <v>175</v>
      </c>
      <c r="B1011">
        <v>2009</v>
      </c>
      <c r="C1011" s="2">
        <f>IFERROR(('Input - Trade values'!C1011/'Input - Trade values'!$W1011)/(SUMIFS('Input - Trade values'!C:C,'Input - Trade values'!$B:$B,$B1011)/SUMIFS('Input - Trade values'!$W:$W,'Input - Trade values'!$B:$B,$B1011)),"")</f>
        <v>0.32565664658385957</v>
      </c>
      <c r="D1011" s="2">
        <f>IFERROR(('Input - Trade values'!D1011/'Input - Trade values'!$W1011)/(SUMIFS('Input - Trade values'!D:D,'Input - Trade values'!$B:$B,$B1011)/SUMIFS('Input - Trade values'!$W:$W,'Input - Trade values'!$B:$B,$B1011)),"")</f>
        <v>2.044161918706064</v>
      </c>
      <c r="E1011" s="2">
        <f>IFERROR(('Input - Trade values'!E1011/'Input - Trade values'!$W1011)/(SUMIFS('Input - Trade values'!E:E,'Input - Trade values'!$B:$B,$B1011)/SUMIFS('Input - Trade values'!$W:$W,'Input - Trade values'!$B:$B,$B1011)),"")</f>
        <v>5.3491911806783005E-2</v>
      </c>
      <c r="F1011" s="2">
        <f>IFERROR(('Input - Trade values'!F1011/'Input - Trade values'!$W1011)/(SUMIFS('Input - Trade values'!F:F,'Input - Trade values'!$B:$B,$B1011)/SUMIFS('Input - Trade values'!$W:$W,'Input - Trade values'!$B:$B,$B1011)),"")</f>
        <v>0.39803352605125059</v>
      </c>
      <c r="G1011" s="2">
        <f>IFERROR(('Input - Trade values'!G1011/'Input - Trade values'!$W1011)/(SUMIFS('Input - Trade values'!G:G,'Input - Trade values'!$B:$B,$B1011)/SUMIFS('Input - Trade values'!$W:$W,'Input - Trade values'!$B:$B,$B1011)),"")</f>
        <v>0.74594791143144801</v>
      </c>
      <c r="H1011" s="2">
        <f>IFERROR(('Input - Trade values'!H1011/'Input - Trade values'!$W1011)/(SUMIFS('Input - Trade values'!H:H,'Input - Trade values'!$B:$B,$B1011)/SUMIFS('Input - Trade values'!$W:$W,'Input - Trade values'!$B:$B,$B1011)),"")</f>
        <v>1.4279700244360047</v>
      </c>
      <c r="I1011" s="2">
        <f>IFERROR(('Input - Trade values'!I1011/'Input - Trade values'!$W1011)/(SUMIFS('Input - Trade values'!I:I,'Input - Trade values'!$B:$B,$B1011)/SUMIFS('Input - Trade values'!$W:$W,'Input - Trade values'!$B:$B,$B1011)),"")</f>
        <v>0.13451290547428921</v>
      </c>
      <c r="J1011" s="2">
        <f>IFERROR(('Input - Trade values'!J1011/'Input - Trade values'!$W1011)/(SUMIFS('Input - Trade values'!J:J,'Input - Trade values'!$B:$B,$B1011)/SUMIFS('Input - Trade values'!$W:$W,'Input - Trade values'!$B:$B,$B1011)),"")</f>
        <v>1.395353308191795</v>
      </c>
      <c r="K1011" s="2">
        <f>IFERROR(('Input - Trade values'!K1011/'Input - Trade values'!$W1011)/(SUMIFS('Input - Trade values'!K:K,'Input - Trade values'!$B:$B,$B1011)/SUMIFS('Input - Trade values'!$W:$W,'Input - Trade values'!$B:$B,$B1011)),"")</f>
        <v>0.18799285758933951</v>
      </c>
      <c r="L1011" s="2">
        <f>IFERROR(('Input - Trade values'!L1011/'Input - Trade values'!$W1011)/(SUMIFS('Input - Trade values'!L:L,'Input - Trade values'!$B:$B,$B1011)/SUMIFS('Input - Trade values'!$W:$W,'Input - Trade values'!$B:$B,$B1011)),"")</f>
        <v>2.3186580542506496E-2</v>
      </c>
      <c r="M1011" s="2">
        <f>IFERROR(('Input - Trade values'!M1011/'Input - Trade values'!$W1011)/(SUMIFS('Input - Trade values'!M:M,'Input - Trade values'!$B:$B,$B1011)/SUMIFS('Input - Trade values'!$W:$W,'Input - Trade values'!$B:$B,$B1011)),"")</f>
        <v>1.1435513344052652</v>
      </c>
      <c r="N1011" s="2">
        <f>IFERROR(('Input - Trade values'!N1011/'Input - Trade values'!$W1011)/(SUMIFS('Input - Trade values'!N:N,'Input - Trade values'!$B:$B,$B1011)/SUMIFS('Input - Trade values'!$W:$W,'Input - Trade values'!$B:$B,$B1011)),"")</f>
        <v>1.2063075246364918</v>
      </c>
      <c r="O1011" s="2">
        <f>IFERROR(('Input - Trade values'!O1011/'Input - Trade values'!$W1011)/(SUMIFS('Input - Trade values'!O:O,'Input - Trade values'!$B:$B,$B1011)/SUMIFS('Input - Trade values'!$W:$W,'Input - Trade values'!$B:$B,$B1011)),"")</f>
        <v>0.81011413770478113</v>
      </c>
      <c r="P1011" s="2">
        <f>IFERROR(('Input - Trade values'!P1011/'Input - Trade values'!$W1011)/(SUMIFS('Input - Trade values'!P:P,'Input - Trade values'!$B:$B,$B1011)/SUMIFS('Input - Trade values'!$W:$W,'Input - Trade values'!$B:$B,$B1011)),"")</f>
        <v>0.83539174719981046</v>
      </c>
      <c r="Q1011" s="2">
        <f>IFERROR(('Input - Trade values'!Q1011/'Input - Trade values'!$W1011)/(SUMIFS('Input - Trade values'!Q:Q,'Input - Trade values'!$B:$B,$B1011)/SUMIFS('Input - Trade values'!$W:$W,'Input - Trade values'!$B:$B,$B1011)),"")</f>
        <v>0.30687294617444594</v>
      </c>
      <c r="R1011" s="2">
        <f>IFERROR(('Input - Trade values'!R1011/'Input - Trade values'!$W1011)/(SUMIFS('Input - Trade values'!R:R,'Input - Trade values'!$B:$B,$B1011)/SUMIFS('Input - Trade values'!$W:$W,'Input - Trade values'!$B:$B,$B1011)),"")</f>
        <v>1.5344019419358716</v>
      </c>
      <c r="S1011" s="2">
        <f>IFERROR(('Input - Trade values'!S1011/'Input - Trade values'!$W1011)/(SUMIFS('Input - Trade values'!S:S,'Input - Trade values'!$B:$B,$B1011)/SUMIFS('Input - Trade values'!$W:$W,'Input - Trade values'!$B:$B,$B1011)),"")</f>
        <v>0.20683598984328344</v>
      </c>
      <c r="T1011" s="2">
        <f>IFERROR(('Input - Trade values'!T1011/'Input - Trade values'!$W1011)/(SUMIFS('Input - Trade values'!T:T,'Input - Trade values'!$B:$B,$B1011)/SUMIFS('Input - Trade values'!$W:$W,'Input - Trade values'!$B:$B,$B1011)),"")</f>
        <v>1.2513717527638399</v>
      </c>
      <c r="U1011" s="2">
        <f>IFERROR(('Input - Trade values'!U1011/'Input - Trade values'!$W1011)/(SUMIFS('Input - Trade values'!U:U,'Input - Trade values'!$B:$B,$B1011)/SUMIFS('Input - Trade values'!$W:$W,'Input - Trade values'!$B:$B,$B1011)),"")</f>
        <v>1.9908008110328876</v>
      </c>
      <c r="V1011" s="2">
        <f>IFERROR(('Input - Trade values'!V1011/'Input - Trade values'!$W1011)/(SUMIFS('Input - Trade values'!V:V,'Input - Trade values'!$B:$B,$B1011)/SUMIFS('Input - Trade values'!$W:$W,'Input - Trade values'!$B:$B,$B1011)),"")</f>
        <v>1.0178005403719492</v>
      </c>
    </row>
    <row r="1012" spans="1:22" x14ac:dyDescent="0.45">
      <c r="A1012" t="s">
        <v>176</v>
      </c>
      <c r="B1012">
        <v>2009</v>
      </c>
      <c r="C1012" s="2">
        <f>IFERROR(('Input - Trade values'!C1012/'Input - Trade values'!$W1012)/(SUMIFS('Input - Trade values'!C:C,'Input - Trade values'!$B:$B,$B1012)/SUMIFS('Input - Trade values'!$W:$W,'Input - Trade values'!$B:$B,$B1012)),"")</f>
        <v>1.9975087985614841</v>
      </c>
      <c r="D1012" s="2">
        <f>IFERROR(('Input - Trade values'!D1012/'Input - Trade values'!$W1012)/(SUMIFS('Input - Trade values'!D:D,'Input - Trade values'!$B:$B,$B1012)/SUMIFS('Input - Trade values'!$W:$W,'Input - Trade values'!$B:$B,$B1012)),"")</f>
        <v>3.0088124921395281</v>
      </c>
      <c r="E1012" s="2">
        <f>IFERROR(('Input - Trade values'!E1012/'Input - Trade values'!$W1012)/(SUMIFS('Input - Trade values'!E:E,'Input - Trade values'!$B:$B,$B1012)/SUMIFS('Input - Trade values'!$W:$W,'Input - Trade values'!$B:$B,$B1012)),"")</f>
        <v>0.19202297379019079</v>
      </c>
      <c r="F1012" s="2">
        <f>IFERROR(('Input - Trade values'!F1012/'Input - Trade values'!$W1012)/(SUMIFS('Input - Trade values'!F:F,'Input - Trade values'!$B:$B,$B1012)/SUMIFS('Input - Trade values'!$W:$W,'Input - Trade values'!$B:$B,$B1012)),"")</f>
        <v>0.39535150142428782</v>
      </c>
      <c r="G1012" s="2">
        <f>IFERROR(('Input - Trade values'!G1012/'Input - Trade values'!$W1012)/(SUMIFS('Input - Trade values'!G:G,'Input - Trade values'!$B:$B,$B1012)/SUMIFS('Input - Trade values'!$W:$W,'Input - Trade values'!$B:$B,$B1012)),"")</f>
        <v>2.2995459877106423</v>
      </c>
      <c r="H1012" s="2">
        <f>IFERROR(('Input - Trade values'!H1012/'Input - Trade values'!$W1012)/(SUMIFS('Input - Trade values'!H:H,'Input - Trade values'!$B:$B,$B1012)/SUMIFS('Input - Trade values'!$W:$W,'Input - Trade values'!$B:$B,$B1012)),"")</f>
        <v>1.6874059244026489</v>
      </c>
      <c r="I1012" s="2">
        <f>IFERROR(('Input - Trade values'!I1012/'Input - Trade values'!$W1012)/(SUMIFS('Input - Trade values'!I:I,'Input - Trade values'!$B:$B,$B1012)/SUMIFS('Input - Trade values'!$W:$W,'Input - Trade values'!$B:$B,$B1012)),"")</f>
        <v>0.16774196331733043</v>
      </c>
      <c r="J1012" s="2">
        <f>IFERROR(('Input - Trade values'!J1012/'Input - Trade values'!$W1012)/(SUMIFS('Input - Trade values'!J:J,'Input - Trade values'!$B:$B,$B1012)/SUMIFS('Input - Trade values'!$W:$W,'Input - Trade values'!$B:$B,$B1012)),"")</f>
        <v>1.2344062198426655</v>
      </c>
      <c r="K1012" s="2">
        <f>IFERROR(('Input - Trade values'!K1012/'Input - Trade values'!$W1012)/(SUMIFS('Input - Trade values'!K:K,'Input - Trade values'!$B:$B,$B1012)/SUMIFS('Input - Trade values'!$W:$W,'Input - Trade values'!$B:$B,$B1012)),"")</f>
        <v>0.84587938441500909</v>
      </c>
      <c r="L1012" s="2">
        <f>IFERROR(('Input - Trade values'!L1012/'Input - Trade values'!$W1012)/(SUMIFS('Input - Trade values'!L:L,'Input - Trade values'!$B:$B,$B1012)/SUMIFS('Input - Trade values'!$W:$W,'Input - Trade values'!$B:$B,$B1012)),"")</f>
        <v>0.3508402702246482</v>
      </c>
      <c r="M1012" s="2">
        <f>IFERROR(('Input - Trade values'!M1012/'Input - Trade values'!$W1012)/(SUMIFS('Input - Trade values'!M:M,'Input - Trade values'!$B:$B,$B1012)/SUMIFS('Input - Trade values'!$W:$W,'Input - Trade values'!$B:$B,$B1012)),"")</f>
        <v>0.58056837424518526</v>
      </c>
      <c r="N1012" s="2">
        <f>IFERROR(('Input - Trade values'!N1012/'Input - Trade values'!$W1012)/(SUMIFS('Input - Trade values'!N:N,'Input - Trade values'!$B:$B,$B1012)/SUMIFS('Input - Trade values'!$W:$W,'Input - Trade values'!$B:$B,$B1012)),"")</f>
        <v>0.74744485590630416</v>
      </c>
      <c r="O1012" s="2">
        <f>IFERROR(('Input - Trade values'!O1012/'Input - Trade values'!$W1012)/(SUMIFS('Input - Trade values'!O:O,'Input - Trade values'!$B:$B,$B1012)/SUMIFS('Input - Trade values'!$W:$W,'Input - Trade values'!$B:$B,$B1012)),"")</f>
        <v>0.40591528470000082</v>
      </c>
      <c r="P1012" s="2">
        <f>IFERROR(('Input - Trade values'!P1012/'Input - Trade values'!$W1012)/(SUMIFS('Input - Trade values'!P:P,'Input - Trade values'!$B:$B,$B1012)/SUMIFS('Input - Trade values'!$W:$W,'Input - Trade values'!$B:$B,$B1012)),"")</f>
        <v>1.2700248415294253</v>
      </c>
      <c r="Q1012" s="2">
        <f>IFERROR(('Input - Trade values'!Q1012/'Input - Trade values'!$W1012)/(SUMIFS('Input - Trade values'!Q:Q,'Input - Trade values'!$B:$B,$B1012)/SUMIFS('Input - Trade values'!$W:$W,'Input - Trade values'!$B:$B,$B1012)),"")</f>
        <v>1.686922964799825</v>
      </c>
      <c r="R1012" s="2">
        <f>IFERROR(('Input - Trade values'!R1012/'Input - Trade values'!$W1012)/(SUMIFS('Input - Trade values'!R:R,'Input - Trade values'!$B:$B,$B1012)/SUMIFS('Input - Trade values'!$W:$W,'Input - Trade values'!$B:$B,$B1012)),"")</f>
        <v>1.27542504957991</v>
      </c>
      <c r="S1012" s="2">
        <f>IFERROR(('Input - Trade values'!S1012/'Input - Trade values'!$W1012)/(SUMIFS('Input - Trade values'!S:S,'Input - Trade values'!$B:$B,$B1012)/SUMIFS('Input - Trade values'!$W:$W,'Input - Trade values'!$B:$B,$B1012)),"")</f>
        <v>0.61685926334377605</v>
      </c>
      <c r="T1012" s="2">
        <f>IFERROR(('Input - Trade values'!T1012/'Input - Trade values'!$W1012)/(SUMIFS('Input - Trade values'!T:T,'Input - Trade values'!$B:$B,$B1012)/SUMIFS('Input - Trade values'!$W:$W,'Input - Trade values'!$B:$B,$B1012)),"")</f>
        <v>2.0592095581429022</v>
      </c>
      <c r="U1012" s="2">
        <f>IFERROR(('Input - Trade values'!U1012/'Input - Trade values'!$W1012)/(SUMIFS('Input - Trade values'!U:U,'Input - Trade values'!$B:$B,$B1012)/SUMIFS('Input - Trade values'!$W:$W,'Input - Trade values'!$B:$B,$B1012)),"")</f>
        <v>1.0472228836279278</v>
      </c>
      <c r="V1012" s="2">
        <f>IFERROR(('Input - Trade values'!V1012/'Input - Trade values'!$W1012)/(SUMIFS('Input - Trade values'!V:V,'Input - Trade values'!$B:$B,$B1012)/SUMIFS('Input - Trade values'!$W:$W,'Input - Trade values'!$B:$B,$B1012)),"")</f>
        <v>2.7080611982654781</v>
      </c>
    </row>
    <row r="1013" spans="1:22" x14ac:dyDescent="0.45">
      <c r="A1013" t="s">
        <v>177</v>
      </c>
      <c r="B1013">
        <v>2009</v>
      </c>
      <c r="C1013" s="2">
        <f>IFERROR(('Input - Trade values'!C1013/'Input - Trade values'!$W1013)/(SUMIFS('Input - Trade values'!C:C,'Input - Trade values'!$B:$B,$B1013)/SUMIFS('Input - Trade values'!$W:$W,'Input - Trade values'!$B:$B,$B1013)),"")</f>
        <v>7.3965265172494632E-2</v>
      </c>
      <c r="D1013" s="2">
        <f>IFERROR(('Input - Trade values'!D1013/'Input - Trade values'!$W1013)/(SUMIFS('Input - Trade values'!D:D,'Input - Trade values'!$B:$B,$B1013)/SUMIFS('Input - Trade values'!$W:$W,'Input - Trade values'!$B:$B,$B1013)),"")</f>
        <v>2.0891062117071094E-2</v>
      </c>
      <c r="E1013" s="2">
        <f>IFERROR(('Input - Trade values'!E1013/'Input - Trade values'!$W1013)/(SUMIFS('Input - Trade values'!E:E,'Input - Trade values'!$B:$B,$B1013)/SUMIFS('Input - Trade values'!$W:$W,'Input - Trade values'!$B:$B,$B1013)),"")</f>
        <v>0</v>
      </c>
      <c r="F1013" s="2">
        <f>IFERROR(('Input - Trade values'!F1013/'Input - Trade values'!$W1013)/(SUMIFS('Input - Trade values'!F:F,'Input - Trade values'!$B:$B,$B1013)/SUMIFS('Input - Trade values'!$W:$W,'Input - Trade values'!$B:$B,$B1013)),"")</f>
        <v>4.6779086039314146</v>
      </c>
      <c r="G1013" s="2">
        <f>IFERROR(('Input - Trade values'!G1013/'Input - Trade values'!$W1013)/(SUMIFS('Input - Trade values'!G:G,'Input - Trade values'!$B:$B,$B1013)/SUMIFS('Input - Trade values'!$W:$W,'Input - Trade values'!$B:$B,$B1013)),"")</f>
        <v>7.6520318864335074E-3</v>
      </c>
      <c r="H1013" s="2">
        <f>IFERROR(('Input - Trade values'!H1013/'Input - Trade values'!$W1013)/(SUMIFS('Input - Trade values'!H:H,'Input - Trade values'!$B:$B,$B1013)/SUMIFS('Input - Trade values'!$W:$W,'Input - Trade values'!$B:$B,$B1013)),"")</f>
        <v>0</v>
      </c>
      <c r="I1013" s="2">
        <f>IFERROR(('Input - Trade values'!I1013/'Input - Trade values'!$W1013)/(SUMIFS('Input - Trade values'!I:I,'Input - Trade values'!$B:$B,$B1013)/SUMIFS('Input - Trade values'!$W:$W,'Input - Trade values'!$B:$B,$B1013)),"")</f>
        <v>0</v>
      </c>
      <c r="J1013" s="2">
        <f>IFERROR(('Input - Trade values'!J1013/'Input - Trade values'!$W1013)/(SUMIFS('Input - Trade values'!J:J,'Input - Trade values'!$B:$B,$B1013)/SUMIFS('Input - Trade values'!$W:$W,'Input - Trade values'!$B:$B,$B1013)),"")</f>
        <v>1.3770831124858888E-2</v>
      </c>
      <c r="K1013" s="2">
        <f>IFERROR(('Input - Trade values'!K1013/'Input - Trade values'!$W1013)/(SUMIFS('Input - Trade values'!K:K,'Input - Trade values'!$B:$B,$B1013)/SUMIFS('Input - Trade values'!$W:$W,'Input - Trade values'!$B:$B,$B1013)),"")</f>
        <v>0.28334463006034505</v>
      </c>
      <c r="L1013" s="2">
        <f>IFERROR(('Input - Trade values'!L1013/'Input - Trade values'!$W1013)/(SUMIFS('Input - Trade values'!L:L,'Input - Trade values'!$B:$B,$B1013)/SUMIFS('Input - Trade values'!$W:$W,'Input - Trade values'!$B:$B,$B1013)),"")</f>
        <v>0.38952544124205341</v>
      </c>
      <c r="M1013" s="2">
        <f>IFERROR(('Input - Trade values'!M1013/'Input - Trade values'!$W1013)/(SUMIFS('Input - Trade values'!M:M,'Input - Trade values'!$B:$B,$B1013)/SUMIFS('Input - Trade values'!$W:$W,'Input - Trade values'!$B:$B,$B1013)),"")</f>
        <v>4.879537389518282E-2</v>
      </c>
      <c r="N1013" s="2">
        <f>IFERROR(('Input - Trade values'!N1013/'Input - Trade values'!$W1013)/(SUMIFS('Input - Trade values'!N:N,'Input - Trade values'!$B:$B,$B1013)/SUMIFS('Input - Trade values'!$W:$W,'Input - Trade values'!$B:$B,$B1013)),"")</f>
        <v>0.22896312824999612</v>
      </c>
      <c r="O1013" s="2">
        <f>IFERROR(('Input - Trade values'!O1013/'Input - Trade values'!$W1013)/(SUMIFS('Input - Trade values'!O:O,'Input - Trade values'!$B:$B,$B1013)/SUMIFS('Input - Trade values'!$W:$W,'Input - Trade values'!$B:$B,$B1013)),"")</f>
        <v>9.7242760101670656E-3</v>
      </c>
      <c r="P1013" s="2">
        <f>IFERROR(('Input - Trade values'!P1013/'Input - Trade values'!$W1013)/(SUMIFS('Input - Trade values'!P:P,'Input - Trade values'!$B:$B,$B1013)/SUMIFS('Input - Trade values'!$W:$W,'Input - Trade values'!$B:$B,$B1013)),"")</f>
        <v>0</v>
      </c>
      <c r="Q1013" s="2">
        <f>IFERROR(('Input - Trade values'!Q1013/'Input - Trade values'!$W1013)/(SUMIFS('Input - Trade values'!Q:Q,'Input - Trade values'!$B:$B,$B1013)/SUMIFS('Input - Trade values'!$W:$W,'Input - Trade values'!$B:$B,$B1013)),"")</f>
        <v>0</v>
      </c>
      <c r="R1013" s="2">
        <f>IFERROR(('Input - Trade values'!R1013/'Input - Trade values'!$W1013)/(SUMIFS('Input - Trade values'!R:R,'Input - Trade values'!$B:$B,$B1013)/SUMIFS('Input - Trade values'!$W:$W,'Input - Trade values'!$B:$B,$B1013)),"")</f>
        <v>0.72732130475691048</v>
      </c>
      <c r="S1013" s="2">
        <f>IFERROR(('Input - Trade values'!S1013/'Input - Trade values'!$W1013)/(SUMIFS('Input - Trade values'!S:S,'Input - Trade values'!$B:$B,$B1013)/SUMIFS('Input - Trade values'!$W:$W,'Input - Trade values'!$B:$B,$B1013)),"")</f>
        <v>7.5060333922809169E-2</v>
      </c>
      <c r="T1013" s="2">
        <f>IFERROR(('Input - Trade values'!T1013/'Input - Trade values'!$W1013)/(SUMIFS('Input - Trade values'!T:T,'Input - Trade values'!$B:$B,$B1013)/SUMIFS('Input - Trade values'!$W:$W,'Input - Trade values'!$B:$B,$B1013)),"")</f>
        <v>0.75414049185840659</v>
      </c>
      <c r="U1013" s="2">
        <f>IFERROR(('Input - Trade values'!U1013/'Input - Trade values'!$W1013)/(SUMIFS('Input - Trade values'!U:U,'Input - Trade values'!$B:$B,$B1013)/SUMIFS('Input - Trade values'!$W:$W,'Input - Trade values'!$B:$B,$B1013)),"")</f>
        <v>0.11579783731313305</v>
      </c>
      <c r="V1013" s="2">
        <f>IFERROR(('Input - Trade values'!V1013/'Input - Trade values'!$W1013)/(SUMIFS('Input - Trade values'!V:V,'Input - Trade values'!$B:$B,$B1013)/SUMIFS('Input - Trade values'!$W:$W,'Input - Trade values'!$B:$B,$B1013)),"")</f>
        <v>6.7154939649591724E-2</v>
      </c>
    </row>
    <row r="1014" spans="1:22" x14ac:dyDescent="0.45">
      <c r="A1014" t="s">
        <v>178</v>
      </c>
      <c r="B1014">
        <v>2009</v>
      </c>
      <c r="C1014" s="2">
        <f>IFERROR(('Input - Trade values'!C1014/'Input - Trade values'!$W1014)/(SUMIFS('Input - Trade values'!C:C,'Input - Trade values'!$B:$B,$B1014)/SUMIFS('Input - Trade values'!$W:$W,'Input - Trade values'!$B:$B,$B1014)),"")</f>
        <v>0.85646953271230153</v>
      </c>
      <c r="D1014" s="2">
        <f>IFERROR(('Input - Trade values'!D1014/'Input - Trade values'!$W1014)/(SUMIFS('Input - Trade values'!D:D,'Input - Trade values'!$B:$B,$B1014)/SUMIFS('Input - Trade values'!$W:$W,'Input - Trade values'!$B:$B,$B1014)),"")</f>
        <v>1.204189446089819</v>
      </c>
      <c r="E1014" s="2">
        <f>IFERROR(('Input - Trade values'!E1014/'Input - Trade values'!$W1014)/(SUMIFS('Input - Trade values'!E:E,'Input - Trade values'!$B:$B,$B1014)/SUMIFS('Input - Trade values'!$W:$W,'Input - Trade values'!$B:$B,$B1014)),"")</f>
        <v>0.32416590310148968</v>
      </c>
      <c r="F1014" s="2">
        <f>IFERROR(('Input - Trade values'!F1014/'Input - Trade values'!$W1014)/(SUMIFS('Input - Trade values'!F:F,'Input - Trade values'!$B:$B,$B1014)/SUMIFS('Input - Trade values'!$W:$W,'Input - Trade values'!$B:$B,$B1014)),"")</f>
        <v>0.41604329454220623</v>
      </c>
      <c r="G1014" s="2">
        <f>IFERROR(('Input - Trade values'!G1014/'Input - Trade values'!$W1014)/(SUMIFS('Input - Trade values'!G:G,'Input - Trade values'!$B:$B,$B1014)/SUMIFS('Input - Trade values'!$W:$W,'Input - Trade values'!$B:$B,$B1014)),"")</f>
        <v>2.5358480674542849</v>
      </c>
      <c r="H1014" s="2">
        <f>IFERROR(('Input - Trade values'!H1014/'Input - Trade values'!$W1014)/(SUMIFS('Input - Trade values'!H:H,'Input - Trade values'!$B:$B,$B1014)/SUMIFS('Input - Trade values'!$W:$W,'Input - Trade values'!$B:$B,$B1014)),"")</f>
        <v>1.6068432804905202</v>
      </c>
      <c r="I1014" s="2">
        <f>IFERROR(('Input - Trade values'!I1014/'Input - Trade values'!$W1014)/(SUMIFS('Input - Trade values'!I:I,'Input - Trade values'!$B:$B,$B1014)/SUMIFS('Input - Trade values'!$W:$W,'Input - Trade values'!$B:$B,$B1014)),"")</f>
        <v>0.18992658586992689</v>
      </c>
      <c r="J1014" s="2">
        <f>IFERROR(('Input - Trade values'!J1014/'Input - Trade values'!$W1014)/(SUMIFS('Input - Trade values'!J:J,'Input - Trade values'!$B:$B,$B1014)/SUMIFS('Input - Trade values'!$W:$W,'Input - Trade values'!$B:$B,$B1014)),"")</f>
        <v>0.90720212892276786</v>
      </c>
      <c r="K1014" s="2">
        <f>IFERROR(('Input - Trade values'!K1014/'Input - Trade values'!$W1014)/(SUMIFS('Input - Trade values'!K:K,'Input - Trade values'!$B:$B,$B1014)/SUMIFS('Input - Trade values'!$W:$W,'Input - Trade values'!$B:$B,$B1014)),"")</f>
        <v>0.19328709565367075</v>
      </c>
      <c r="L1014" s="2">
        <f>IFERROR(('Input - Trade values'!L1014/'Input - Trade values'!$W1014)/(SUMIFS('Input - Trade values'!L:L,'Input - Trade values'!$B:$B,$B1014)/SUMIFS('Input - Trade values'!$W:$W,'Input - Trade values'!$B:$B,$B1014)),"")</f>
        <v>0.17592108341730611</v>
      </c>
      <c r="M1014" s="2">
        <f>IFERROR(('Input - Trade values'!M1014/'Input - Trade values'!$W1014)/(SUMIFS('Input - Trade values'!M:M,'Input - Trade values'!$B:$B,$B1014)/SUMIFS('Input - Trade values'!$W:$W,'Input - Trade values'!$B:$B,$B1014)),"")</f>
        <v>1.153459942864173</v>
      </c>
      <c r="N1014" s="2">
        <f>IFERROR(('Input - Trade values'!N1014/'Input - Trade values'!$W1014)/(SUMIFS('Input - Trade values'!N:N,'Input - Trade values'!$B:$B,$B1014)/SUMIFS('Input - Trade values'!$W:$W,'Input - Trade values'!$B:$B,$B1014)),"")</f>
        <v>1.103437990217901</v>
      </c>
      <c r="O1014" s="2">
        <f>IFERROR(('Input - Trade values'!O1014/'Input - Trade values'!$W1014)/(SUMIFS('Input - Trade values'!O:O,'Input - Trade values'!$B:$B,$B1014)/SUMIFS('Input - Trade values'!$W:$W,'Input - Trade values'!$B:$B,$B1014)),"")</f>
        <v>0.72753130767918972</v>
      </c>
      <c r="P1014" s="2">
        <f>IFERROR(('Input - Trade values'!P1014/'Input - Trade values'!$W1014)/(SUMIFS('Input - Trade values'!P:P,'Input - Trade values'!$B:$B,$B1014)/SUMIFS('Input - Trade values'!$W:$W,'Input - Trade values'!$B:$B,$B1014)),"")</f>
        <v>1.0587243674168791</v>
      </c>
      <c r="Q1014" s="2">
        <f>IFERROR(('Input - Trade values'!Q1014/'Input - Trade values'!$W1014)/(SUMIFS('Input - Trade values'!Q:Q,'Input - Trade values'!$B:$B,$B1014)/SUMIFS('Input - Trade values'!$W:$W,'Input - Trade values'!$B:$B,$B1014)),"")</f>
        <v>0.57188067881171556</v>
      </c>
      <c r="R1014" s="2">
        <f>IFERROR(('Input - Trade values'!R1014/'Input - Trade values'!$W1014)/(SUMIFS('Input - Trade values'!R:R,'Input - Trade values'!$B:$B,$B1014)/SUMIFS('Input - Trade values'!$W:$W,'Input - Trade values'!$B:$B,$B1014)),"")</f>
        <v>1.2250407207113245</v>
      </c>
      <c r="S1014" s="2">
        <f>IFERROR(('Input - Trade values'!S1014/'Input - Trade values'!$W1014)/(SUMIFS('Input - Trade values'!S:S,'Input - Trade values'!$B:$B,$B1014)/SUMIFS('Input - Trade values'!$W:$W,'Input - Trade values'!$B:$B,$B1014)),"")</f>
        <v>0.96321813063043094</v>
      </c>
      <c r="T1014" s="2">
        <f>IFERROR(('Input - Trade values'!T1014/'Input - Trade values'!$W1014)/(SUMIFS('Input - Trade values'!T:T,'Input - Trade values'!$B:$B,$B1014)/SUMIFS('Input - Trade values'!$W:$W,'Input - Trade values'!$B:$B,$B1014)),"")</f>
        <v>1.3940921417562249</v>
      </c>
      <c r="U1014" s="2">
        <f>IFERROR(('Input - Trade values'!U1014/'Input - Trade values'!$W1014)/(SUMIFS('Input - Trade values'!U:U,'Input - Trade values'!$B:$B,$B1014)/SUMIFS('Input - Trade values'!$W:$W,'Input - Trade values'!$B:$B,$B1014)),"")</f>
        <v>1.8447382205758101</v>
      </c>
      <c r="V1014" s="2">
        <f>IFERROR(('Input - Trade values'!V1014/'Input - Trade values'!$W1014)/(SUMIFS('Input - Trade values'!V:V,'Input - Trade values'!$B:$B,$B1014)/SUMIFS('Input - Trade values'!$W:$W,'Input - Trade values'!$B:$B,$B1014)),"")</f>
        <v>0.46734831063794952</v>
      </c>
    </row>
    <row r="1015" spans="1:22" x14ac:dyDescent="0.45">
      <c r="A1015" t="s">
        <v>179</v>
      </c>
      <c r="B1015">
        <v>2009</v>
      </c>
      <c r="C1015" s="2">
        <f>IFERROR(('Input - Trade values'!C1015/'Input - Trade values'!$W1015)/(SUMIFS('Input - Trade values'!C:C,'Input - Trade values'!$B:$B,$B1015)/SUMIFS('Input - Trade values'!$W:$W,'Input - Trade values'!$B:$B,$B1015)),"")</f>
        <v>0.22864276691939125</v>
      </c>
      <c r="D1015" s="2">
        <f>IFERROR(('Input - Trade values'!D1015/'Input - Trade values'!$W1015)/(SUMIFS('Input - Trade values'!D:D,'Input - Trade values'!$B:$B,$B1015)/SUMIFS('Input - Trade values'!$W:$W,'Input - Trade values'!$B:$B,$B1015)),"")</f>
        <v>0.9216456510511124</v>
      </c>
      <c r="E1015" s="2">
        <f>IFERROR(('Input - Trade values'!E1015/'Input - Trade values'!$W1015)/(SUMIFS('Input - Trade values'!E:E,'Input - Trade values'!$B:$B,$B1015)/SUMIFS('Input - Trade values'!$W:$W,'Input - Trade values'!$B:$B,$B1015)),"")</f>
        <v>9.3636909650849184E-2</v>
      </c>
      <c r="F1015" s="2">
        <f>IFERROR(('Input - Trade values'!F1015/'Input - Trade values'!$W1015)/(SUMIFS('Input - Trade values'!F:F,'Input - Trade values'!$B:$B,$B1015)/SUMIFS('Input - Trade values'!$W:$W,'Input - Trade values'!$B:$B,$B1015)),"")</f>
        <v>3.0899037765985136</v>
      </c>
      <c r="G1015" s="2">
        <f>IFERROR(('Input - Trade values'!G1015/'Input - Trade values'!$W1015)/(SUMIFS('Input - Trade values'!G:G,'Input - Trade values'!$B:$B,$B1015)/SUMIFS('Input - Trade values'!$W:$W,'Input - Trade values'!$B:$B,$B1015)),"")</f>
        <v>3.9452710737051776E-2</v>
      </c>
      <c r="H1015" s="2">
        <f>IFERROR(('Input - Trade values'!H1015/'Input - Trade values'!$W1015)/(SUMIFS('Input - Trade values'!H:H,'Input - Trade values'!$B:$B,$B1015)/SUMIFS('Input - Trade values'!$W:$W,'Input - Trade values'!$B:$B,$B1015)),"")</f>
        <v>1.9010868431442225</v>
      </c>
      <c r="I1015" s="2">
        <f>IFERROR(('Input - Trade values'!I1015/'Input - Trade values'!$W1015)/(SUMIFS('Input - Trade values'!I:I,'Input - Trade values'!$B:$B,$B1015)/SUMIFS('Input - Trade values'!$W:$W,'Input - Trade values'!$B:$B,$B1015)),"")</f>
        <v>0.15857983751846103</v>
      </c>
      <c r="J1015" s="2">
        <f>IFERROR(('Input - Trade values'!J1015/'Input - Trade values'!$W1015)/(SUMIFS('Input - Trade values'!J:J,'Input - Trade values'!$B:$B,$B1015)/SUMIFS('Input - Trade values'!$W:$W,'Input - Trade values'!$B:$B,$B1015)),"")</f>
        <v>0.3980189635643917</v>
      </c>
      <c r="K1015" s="2">
        <f>IFERROR(('Input - Trade values'!K1015/'Input - Trade values'!$W1015)/(SUMIFS('Input - Trade values'!K:K,'Input - Trade values'!$B:$B,$B1015)/SUMIFS('Input - Trade values'!$W:$W,'Input - Trade values'!$B:$B,$B1015)),"")</f>
        <v>0.30798740658121543</v>
      </c>
      <c r="L1015" s="2">
        <f>IFERROR(('Input - Trade values'!L1015/'Input - Trade values'!$W1015)/(SUMIFS('Input - Trade values'!L:L,'Input - Trade values'!$B:$B,$B1015)/SUMIFS('Input - Trade values'!$W:$W,'Input - Trade values'!$B:$B,$B1015)),"")</f>
        <v>0.17217772180921981</v>
      </c>
      <c r="M1015" s="2">
        <f>IFERROR(('Input - Trade values'!M1015/'Input - Trade values'!$W1015)/(SUMIFS('Input - Trade values'!M:M,'Input - Trade values'!$B:$B,$B1015)/SUMIFS('Input - Trade values'!$W:$W,'Input - Trade values'!$B:$B,$B1015)),"")</f>
        <v>0.12829815258497887</v>
      </c>
      <c r="N1015" s="2">
        <f>IFERROR(('Input - Trade values'!N1015/'Input - Trade values'!$W1015)/(SUMIFS('Input - Trade values'!N:N,'Input - Trade values'!$B:$B,$B1015)/SUMIFS('Input - Trade values'!$W:$W,'Input - Trade values'!$B:$B,$B1015)),"")</f>
        <v>1.3291126009747163</v>
      </c>
      <c r="O1015" s="2">
        <f>IFERROR(('Input - Trade values'!O1015/'Input - Trade values'!$W1015)/(SUMIFS('Input - Trade values'!O:O,'Input - Trade values'!$B:$B,$B1015)/SUMIFS('Input - Trade values'!$W:$W,'Input - Trade values'!$B:$B,$B1015)),"")</f>
        <v>1.0868392100344104</v>
      </c>
      <c r="P1015" s="2">
        <f>IFERROR(('Input - Trade values'!P1015/'Input - Trade values'!$W1015)/(SUMIFS('Input - Trade values'!P:P,'Input - Trade values'!$B:$B,$B1015)/SUMIFS('Input - Trade values'!$W:$W,'Input - Trade values'!$B:$B,$B1015)),"")</f>
        <v>0.62452834164971494</v>
      </c>
      <c r="Q1015" s="2">
        <f>IFERROR(('Input - Trade values'!Q1015/'Input - Trade values'!$W1015)/(SUMIFS('Input - Trade values'!Q:Q,'Input - Trade values'!$B:$B,$B1015)/SUMIFS('Input - Trade values'!$W:$W,'Input - Trade values'!$B:$B,$B1015)),"")</f>
        <v>0.36468528165854436</v>
      </c>
      <c r="R1015" s="2">
        <f>IFERROR(('Input - Trade values'!R1015/'Input - Trade values'!$W1015)/(SUMIFS('Input - Trade values'!R:R,'Input - Trade values'!$B:$B,$B1015)/SUMIFS('Input - Trade values'!$W:$W,'Input - Trade values'!$B:$B,$B1015)),"")</f>
        <v>0.28333696101262851</v>
      </c>
      <c r="S1015" s="2">
        <f>IFERROR(('Input - Trade values'!S1015/'Input - Trade values'!$W1015)/(SUMIFS('Input - Trade values'!S:S,'Input - Trade values'!$B:$B,$B1015)/SUMIFS('Input - Trade values'!$W:$W,'Input - Trade values'!$B:$B,$B1015)),"")</f>
        <v>0.24200818851238917</v>
      </c>
      <c r="T1015" s="2">
        <f>IFERROR(('Input - Trade values'!T1015/'Input - Trade values'!$W1015)/(SUMIFS('Input - Trade values'!T:T,'Input - Trade values'!$B:$B,$B1015)/SUMIFS('Input - Trade values'!$W:$W,'Input - Trade values'!$B:$B,$B1015)),"")</f>
        <v>0.85332599398237474</v>
      </c>
      <c r="U1015" s="2">
        <f>IFERROR(('Input - Trade values'!U1015/'Input - Trade values'!$W1015)/(SUMIFS('Input - Trade values'!U:U,'Input - Trade values'!$B:$B,$B1015)/SUMIFS('Input - Trade values'!$W:$W,'Input - Trade values'!$B:$B,$B1015)),"")</f>
        <v>0.10616355959488424</v>
      </c>
      <c r="V1015" s="2">
        <f>IFERROR(('Input - Trade values'!V1015/'Input - Trade values'!$W1015)/(SUMIFS('Input - Trade values'!V:V,'Input - Trade values'!$B:$B,$B1015)/SUMIFS('Input - Trade values'!$W:$W,'Input - Trade values'!$B:$B,$B1015)),"")</f>
        <v>0.5125258175660351</v>
      </c>
    </row>
    <row r="1016" spans="1:22" x14ac:dyDescent="0.45">
      <c r="A1016" t="s">
        <v>180</v>
      </c>
      <c r="B1016">
        <v>2009</v>
      </c>
      <c r="C1016" s="2">
        <f>IFERROR(('Input - Trade values'!C1016/'Input - Trade values'!$W1016)/(SUMIFS('Input - Trade values'!C:C,'Input - Trade values'!$B:$B,$B1016)/SUMIFS('Input - Trade values'!$W:$W,'Input - Trade values'!$B:$B,$B1016)),"")</f>
        <v>6.4667422009994429E-3</v>
      </c>
      <c r="D1016" s="2">
        <f>IFERROR(('Input - Trade values'!D1016/'Input - Trade values'!$W1016)/(SUMIFS('Input - Trade values'!D:D,'Input - Trade values'!$B:$B,$B1016)/SUMIFS('Input - Trade values'!$W:$W,'Input - Trade values'!$B:$B,$B1016)),"")</f>
        <v>3.1081385365977536E-2</v>
      </c>
      <c r="E1016" s="2">
        <f>IFERROR(('Input - Trade values'!E1016/'Input - Trade values'!$W1016)/(SUMIFS('Input - Trade values'!E:E,'Input - Trade values'!$B:$B,$B1016)/SUMIFS('Input - Trade values'!$W:$W,'Input - Trade values'!$B:$B,$B1016)),"")</f>
        <v>1.9698675187407536E-2</v>
      </c>
      <c r="F1016" s="2">
        <f>IFERROR(('Input - Trade values'!F1016/'Input - Trade values'!$W1016)/(SUMIFS('Input - Trade values'!F:F,'Input - Trade values'!$B:$B,$B1016)/SUMIFS('Input - Trade values'!$W:$W,'Input - Trade values'!$B:$B,$B1016)),"")</f>
        <v>0.61546514610364622</v>
      </c>
      <c r="G1016" s="2">
        <f>IFERROR(('Input - Trade values'!G1016/'Input - Trade values'!$W1016)/(SUMIFS('Input - Trade values'!G:G,'Input - Trade values'!$B:$B,$B1016)/SUMIFS('Input - Trade values'!$W:$W,'Input - Trade values'!$B:$B,$B1016)),"")</f>
        <v>0.26959297767603818</v>
      </c>
      <c r="H1016" s="2">
        <f>IFERROR(('Input - Trade values'!H1016/'Input - Trade values'!$W1016)/(SUMIFS('Input - Trade values'!H:H,'Input - Trade values'!$B:$B,$B1016)/SUMIFS('Input - Trade values'!$W:$W,'Input - Trade values'!$B:$B,$B1016)),"")</f>
        <v>1.704060630205577</v>
      </c>
      <c r="I1016" s="2">
        <f>IFERROR(('Input - Trade values'!I1016/'Input - Trade values'!$W1016)/(SUMIFS('Input - Trade values'!I:I,'Input - Trade values'!$B:$B,$B1016)/SUMIFS('Input - Trade values'!$W:$W,'Input - Trade values'!$B:$B,$B1016)),"")</f>
        <v>7.9649755976396563E-2</v>
      </c>
      <c r="J1016" s="2">
        <f>IFERROR(('Input - Trade values'!J1016/'Input - Trade values'!$W1016)/(SUMIFS('Input - Trade values'!J:J,'Input - Trade values'!$B:$B,$B1016)/SUMIFS('Input - Trade values'!$W:$W,'Input - Trade values'!$B:$B,$B1016)),"")</f>
        <v>2.9150701050035592</v>
      </c>
      <c r="K1016" s="2">
        <f>IFERROR(('Input - Trade values'!K1016/'Input - Trade values'!$W1016)/(SUMIFS('Input - Trade values'!K:K,'Input - Trade values'!$B:$B,$B1016)/SUMIFS('Input - Trade values'!$W:$W,'Input - Trade values'!$B:$B,$B1016)),"")</f>
        <v>36.925867266407977</v>
      </c>
      <c r="L1016" s="2">
        <f>IFERROR(('Input - Trade values'!L1016/'Input - Trade values'!$W1016)/(SUMIFS('Input - Trade values'!L:L,'Input - Trade values'!$B:$B,$B1016)/SUMIFS('Input - Trade values'!$W:$W,'Input - Trade values'!$B:$B,$B1016)),"")</f>
        <v>0.17495339253404477</v>
      </c>
      <c r="M1016" s="2">
        <f>IFERROR(('Input - Trade values'!M1016/'Input - Trade values'!$W1016)/(SUMIFS('Input - Trade values'!M:M,'Input - Trade values'!$B:$B,$B1016)/SUMIFS('Input - Trade values'!$W:$W,'Input - Trade values'!$B:$B,$B1016)),"")</f>
        <v>0.11595711565296771</v>
      </c>
      <c r="N1016" s="2">
        <f>IFERROR(('Input - Trade values'!N1016/'Input - Trade values'!$W1016)/(SUMIFS('Input - Trade values'!N:N,'Input - Trade values'!$B:$B,$B1016)/SUMIFS('Input - Trade values'!$W:$W,'Input - Trade values'!$B:$B,$B1016)),"")</f>
        <v>0.17731710345893092</v>
      </c>
      <c r="O1016" s="2">
        <f>IFERROR(('Input - Trade values'!O1016/'Input - Trade values'!$W1016)/(SUMIFS('Input - Trade values'!O:O,'Input - Trade values'!$B:$B,$B1016)/SUMIFS('Input - Trade values'!$W:$W,'Input - Trade values'!$B:$B,$B1016)),"")</f>
        <v>0.29689664029143586</v>
      </c>
      <c r="P1016" s="2">
        <f>IFERROR(('Input - Trade values'!P1016/'Input - Trade values'!$W1016)/(SUMIFS('Input - Trade values'!P:P,'Input - Trade values'!$B:$B,$B1016)/SUMIFS('Input - Trade values'!$W:$W,'Input - Trade values'!$B:$B,$B1016)),"")</f>
        <v>0.37659286949621562</v>
      </c>
      <c r="Q1016" s="2">
        <f>IFERROR(('Input - Trade values'!Q1016/'Input - Trade values'!$W1016)/(SUMIFS('Input - Trade values'!Q:Q,'Input - Trade values'!$B:$B,$B1016)/SUMIFS('Input - Trade values'!$W:$W,'Input - Trade values'!$B:$B,$B1016)),"")</f>
        <v>0.13026760257939357</v>
      </c>
      <c r="R1016" s="2">
        <f>IFERROR(('Input - Trade values'!R1016/'Input - Trade values'!$W1016)/(SUMIFS('Input - Trade values'!R:R,'Input - Trade values'!$B:$B,$B1016)/SUMIFS('Input - Trade values'!$W:$W,'Input - Trade values'!$B:$B,$B1016)),"")</f>
        <v>3.7697378863094003E-2</v>
      </c>
      <c r="S1016" s="2">
        <f>IFERROR(('Input - Trade values'!S1016/'Input - Trade values'!$W1016)/(SUMIFS('Input - Trade values'!S:S,'Input - Trade values'!$B:$B,$B1016)/SUMIFS('Input - Trade values'!$W:$W,'Input - Trade values'!$B:$B,$B1016)),"")</f>
        <v>0.73067732735248281</v>
      </c>
      <c r="T1016" s="2">
        <f>IFERROR(('Input - Trade values'!T1016/'Input - Trade values'!$W1016)/(SUMIFS('Input - Trade values'!T:T,'Input - Trade values'!$B:$B,$B1016)/SUMIFS('Input - Trade values'!$W:$W,'Input - Trade values'!$B:$B,$B1016)),"")</f>
        <v>2.1314550853824552</v>
      </c>
      <c r="U1016" s="2">
        <f>IFERROR(('Input - Trade values'!U1016/'Input - Trade values'!$W1016)/(SUMIFS('Input - Trade values'!U:U,'Input - Trade values'!$B:$B,$B1016)/SUMIFS('Input - Trade values'!$W:$W,'Input - Trade values'!$B:$B,$B1016)),"")</f>
        <v>0.39743136553225727</v>
      </c>
      <c r="V1016" s="2">
        <f>IFERROR(('Input - Trade values'!V1016/'Input - Trade values'!$W1016)/(SUMIFS('Input - Trade values'!V:V,'Input - Trade values'!$B:$B,$B1016)/SUMIFS('Input - Trade values'!$W:$W,'Input - Trade values'!$B:$B,$B1016)),"")</f>
        <v>5.4619721789725002</v>
      </c>
    </row>
    <row r="1017" spans="1:22" x14ac:dyDescent="0.45">
      <c r="A1017" t="s">
        <v>181</v>
      </c>
      <c r="B1017">
        <v>2009</v>
      </c>
      <c r="C1017" s="2">
        <f>IFERROR(('Input - Trade values'!C1017/'Input - Trade values'!$W1017)/(SUMIFS('Input - Trade values'!C:C,'Input - Trade values'!$B:$B,$B1017)/SUMIFS('Input - Trade values'!$W:$W,'Input - Trade values'!$B:$B,$B1017)),"")</f>
        <v>0</v>
      </c>
      <c r="D1017" s="2">
        <f>IFERROR(('Input - Trade values'!D1017/'Input - Trade values'!$W1017)/(SUMIFS('Input - Trade values'!D:D,'Input - Trade values'!$B:$B,$B1017)/SUMIFS('Input - Trade values'!$W:$W,'Input - Trade values'!$B:$B,$B1017)),"")</f>
        <v>0.42854935425862944</v>
      </c>
      <c r="E1017" s="2">
        <f>IFERROR(('Input - Trade values'!E1017/'Input - Trade values'!$W1017)/(SUMIFS('Input - Trade values'!E:E,'Input - Trade values'!$B:$B,$B1017)/SUMIFS('Input - Trade values'!$W:$W,'Input - Trade values'!$B:$B,$B1017)),"")</f>
        <v>0</v>
      </c>
      <c r="F1017" s="2">
        <f>IFERROR(('Input - Trade values'!F1017/'Input - Trade values'!$W1017)/(SUMIFS('Input - Trade values'!F:F,'Input - Trade values'!$B:$B,$B1017)/SUMIFS('Input - Trade values'!$W:$W,'Input - Trade values'!$B:$B,$B1017)),"")</f>
        <v>1.5923937213353152</v>
      </c>
      <c r="G1017" s="2">
        <f>IFERROR(('Input - Trade values'!G1017/'Input - Trade values'!$W1017)/(SUMIFS('Input - Trade values'!G:G,'Input - Trade values'!$B:$B,$B1017)/SUMIFS('Input - Trade values'!$W:$W,'Input - Trade values'!$B:$B,$B1017)),"")</f>
        <v>0.62597397339774286</v>
      </c>
      <c r="H1017" s="2">
        <f>IFERROR(('Input - Trade values'!H1017/'Input - Trade values'!$W1017)/(SUMIFS('Input - Trade values'!H:H,'Input - Trade values'!$B:$B,$B1017)/SUMIFS('Input - Trade values'!$W:$W,'Input - Trade values'!$B:$B,$B1017)),"")</f>
        <v>0</v>
      </c>
      <c r="I1017" s="2">
        <f>IFERROR(('Input - Trade values'!I1017/'Input - Trade values'!$W1017)/(SUMIFS('Input - Trade values'!I:I,'Input - Trade values'!$B:$B,$B1017)/SUMIFS('Input - Trade values'!$W:$W,'Input - Trade values'!$B:$B,$B1017)),"")</f>
        <v>0</v>
      </c>
      <c r="J1017" s="2">
        <f>IFERROR(('Input - Trade values'!J1017/'Input - Trade values'!$W1017)/(SUMIFS('Input - Trade values'!J:J,'Input - Trade values'!$B:$B,$B1017)/SUMIFS('Input - Trade values'!$W:$W,'Input - Trade values'!$B:$B,$B1017)),"")</f>
        <v>6.4831767221046714</v>
      </c>
      <c r="K1017" s="2">
        <f>IFERROR(('Input - Trade values'!K1017/'Input - Trade values'!$W1017)/(SUMIFS('Input - Trade values'!K:K,'Input - Trade values'!$B:$B,$B1017)/SUMIFS('Input - Trade values'!$W:$W,'Input - Trade values'!$B:$B,$B1017)),"")</f>
        <v>0</v>
      </c>
      <c r="L1017" s="2">
        <f>IFERROR(('Input - Trade values'!L1017/'Input - Trade values'!$W1017)/(SUMIFS('Input - Trade values'!L:L,'Input - Trade values'!$B:$B,$B1017)/SUMIFS('Input - Trade values'!$W:$W,'Input - Trade values'!$B:$B,$B1017)),"")</f>
        <v>0</v>
      </c>
      <c r="M1017" s="2">
        <f>IFERROR(('Input - Trade values'!M1017/'Input - Trade values'!$W1017)/(SUMIFS('Input - Trade values'!M:M,'Input - Trade values'!$B:$B,$B1017)/SUMIFS('Input - Trade values'!$W:$W,'Input - Trade values'!$B:$B,$B1017)),"")</f>
        <v>0.72655090663130506</v>
      </c>
      <c r="N1017" s="2">
        <f>IFERROR(('Input - Trade values'!N1017/'Input - Trade values'!$W1017)/(SUMIFS('Input - Trade values'!N:N,'Input - Trade values'!$B:$B,$B1017)/SUMIFS('Input - Trade values'!$W:$W,'Input - Trade values'!$B:$B,$B1017)),"")</f>
        <v>0.44705462958494463</v>
      </c>
      <c r="O1017" s="2">
        <f>IFERROR(('Input - Trade values'!O1017/'Input - Trade values'!$W1017)/(SUMIFS('Input - Trade values'!O:O,'Input - Trade values'!$B:$B,$B1017)/SUMIFS('Input - Trade values'!$W:$W,'Input - Trade values'!$B:$B,$B1017)),"")</f>
        <v>0.43414082320957093</v>
      </c>
      <c r="P1017" s="2">
        <f>IFERROR(('Input - Trade values'!P1017/'Input - Trade values'!$W1017)/(SUMIFS('Input - Trade values'!P:P,'Input - Trade values'!$B:$B,$B1017)/SUMIFS('Input - Trade values'!$W:$W,'Input - Trade values'!$B:$B,$B1017)),"")</f>
        <v>0</v>
      </c>
      <c r="Q1017" s="2">
        <f>IFERROR(('Input - Trade values'!Q1017/'Input - Trade values'!$W1017)/(SUMIFS('Input - Trade values'!Q:Q,'Input - Trade values'!$B:$B,$B1017)/SUMIFS('Input - Trade values'!$W:$W,'Input - Trade values'!$B:$B,$B1017)),"")</f>
        <v>0</v>
      </c>
      <c r="R1017" s="2">
        <f>IFERROR(('Input - Trade values'!R1017/'Input - Trade values'!$W1017)/(SUMIFS('Input - Trade values'!R:R,'Input - Trade values'!$B:$B,$B1017)/SUMIFS('Input - Trade values'!$W:$W,'Input - Trade values'!$B:$B,$B1017)),"")</f>
        <v>0.22518129610362669</v>
      </c>
      <c r="S1017" s="2">
        <f>IFERROR(('Input - Trade values'!S1017/'Input - Trade values'!$W1017)/(SUMIFS('Input - Trade values'!S:S,'Input - Trade values'!$B:$B,$B1017)/SUMIFS('Input - Trade values'!$W:$W,'Input - Trade values'!$B:$B,$B1017)),"")</f>
        <v>0</v>
      </c>
      <c r="T1017" s="2">
        <f>IFERROR(('Input - Trade values'!T1017/'Input - Trade values'!$W1017)/(SUMIFS('Input - Trade values'!T:T,'Input - Trade values'!$B:$B,$B1017)/SUMIFS('Input - Trade values'!$W:$W,'Input - Trade values'!$B:$B,$B1017)),"")</f>
        <v>0</v>
      </c>
      <c r="U1017" s="2">
        <f>IFERROR(('Input - Trade values'!U1017/'Input - Trade values'!$W1017)/(SUMIFS('Input - Trade values'!U:U,'Input - Trade values'!$B:$B,$B1017)/SUMIFS('Input - Trade values'!$W:$W,'Input - Trade values'!$B:$B,$B1017)),"")</f>
        <v>4.6113114117482855E-3</v>
      </c>
      <c r="V1017" s="2">
        <f>IFERROR(('Input - Trade values'!V1017/'Input - Trade values'!$W1017)/(SUMIFS('Input - Trade values'!V:V,'Input - Trade values'!$B:$B,$B1017)/SUMIFS('Input - Trade values'!$W:$W,'Input - Trade values'!$B:$B,$B1017)),"")</f>
        <v>0</v>
      </c>
    </row>
    <row r="1018" spans="1:22" x14ac:dyDescent="0.45">
      <c r="A1018" t="s">
        <v>182</v>
      </c>
      <c r="B1018">
        <v>2009</v>
      </c>
      <c r="C1018" s="2">
        <f>IFERROR(('Input - Trade values'!C1018/'Input - Trade values'!$W1018)/(SUMIFS('Input - Trade values'!C:C,'Input - Trade values'!$B:$B,$B1018)/SUMIFS('Input - Trade values'!$W:$W,'Input - Trade values'!$B:$B,$B1018)),"")</f>
        <v>0</v>
      </c>
      <c r="D1018" s="2">
        <f>IFERROR(('Input - Trade values'!D1018/'Input - Trade values'!$W1018)/(SUMIFS('Input - Trade values'!D:D,'Input - Trade values'!$B:$B,$B1018)/SUMIFS('Input - Trade values'!$W:$W,'Input - Trade values'!$B:$B,$B1018)),"")</f>
        <v>0.58265713278554432</v>
      </c>
      <c r="E1018" s="2">
        <f>IFERROR(('Input - Trade values'!E1018/'Input - Trade values'!$W1018)/(SUMIFS('Input - Trade values'!E:E,'Input - Trade values'!$B:$B,$B1018)/SUMIFS('Input - Trade values'!$W:$W,'Input - Trade values'!$B:$B,$B1018)),"")</f>
        <v>0</v>
      </c>
      <c r="F1018" s="2">
        <f>IFERROR(('Input - Trade values'!F1018/'Input - Trade values'!$W1018)/(SUMIFS('Input - Trade values'!F:F,'Input - Trade values'!$B:$B,$B1018)/SUMIFS('Input - Trade values'!$W:$W,'Input - Trade values'!$B:$B,$B1018)),"")</f>
        <v>4.1507385897687288E-3</v>
      </c>
      <c r="G1018" s="2">
        <f>IFERROR(('Input - Trade values'!G1018/'Input - Trade values'!$W1018)/(SUMIFS('Input - Trade values'!G:G,'Input - Trade values'!$B:$B,$B1018)/SUMIFS('Input - Trade values'!$W:$W,'Input - Trade values'!$B:$B,$B1018)),"")</f>
        <v>2.1879851471043009E-2</v>
      </c>
      <c r="H1018" s="2">
        <f>IFERROR(('Input - Trade values'!H1018/'Input - Trade values'!$W1018)/(SUMIFS('Input - Trade values'!H:H,'Input - Trade values'!$B:$B,$B1018)/SUMIFS('Input - Trade values'!$W:$W,'Input - Trade values'!$B:$B,$B1018)),"")</f>
        <v>0.45635399389670556</v>
      </c>
      <c r="I1018" s="2">
        <f>IFERROR(('Input - Trade values'!I1018/'Input - Trade values'!$W1018)/(SUMIFS('Input - Trade values'!I:I,'Input - Trade values'!$B:$B,$B1018)/SUMIFS('Input - Trade values'!$W:$W,'Input - Trade values'!$B:$B,$B1018)),"")</f>
        <v>0</v>
      </c>
      <c r="J1018" s="2">
        <f>IFERROR(('Input - Trade values'!J1018/'Input - Trade values'!$W1018)/(SUMIFS('Input - Trade values'!J:J,'Input - Trade values'!$B:$B,$B1018)/SUMIFS('Input - Trade values'!$W:$W,'Input - Trade values'!$B:$B,$B1018)),"")</f>
        <v>0.32643798271452973</v>
      </c>
      <c r="K1018" s="2">
        <f>IFERROR(('Input - Trade values'!K1018/'Input - Trade values'!$W1018)/(SUMIFS('Input - Trade values'!K:K,'Input - Trade values'!$B:$B,$B1018)/SUMIFS('Input - Trade values'!$W:$W,'Input - Trade values'!$B:$B,$B1018)),"")</f>
        <v>15.403281575703888</v>
      </c>
      <c r="L1018" s="2">
        <f>IFERROR(('Input - Trade values'!L1018/'Input - Trade values'!$W1018)/(SUMIFS('Input - Trade values'!L:L,'Input - Trade values'!$B:$B,$B1018)/SUMIFS('Input - Trade values'!$W:$W,'Input - Trade values'!$B:$B,$B1018)),"")</f>
        <v>1.6854608000555695</v>
      </c>
      <c r="M1018" s="2">
        <f>IFERROR(('Input - Trade values'!M1018/'Input - Trade values'!$W1018)/(SUMIFS('Input - Trade values'!M:M,'Input - Trade values'!$B:$B,$B1018)/SUMIFS('Input - Trade values'!$W:$W,'Input - Trade values'!$B:$B,$B1018)),"")</f>
        <v>0.90652207786331984</v>
      </c>
      <c r="N1018" s="2">
        <f>IFERROR(('Input - Trade values'!N1018/'Input - Trade values'!$W1018)/(SUMIFS('Input - Trade values'!N:N,'Input - Trade values'!$B:$B,$B1018)/SUMIFS('Input - Trade values'!$W:$W,'Input - Trade values'!$B:$B,$B1018)),"")</f>
        <v>3.2226875712561803E-2</v>
      </c>
      <c r="O1018" s="2">
        <f>IFERROR(('Input - Trade values'!O1018/'Input - Trade values'!$W1018)/(SUMIFS('Input - Trade values'!O:O,'Input - Trade values'!$B:$B,$B1018)/SUMIFS('Input - Trade values'!$W:$W,'Input - Trade values'!$B:$B,$B1018)),"")</f>
        <v>2.9275984811025006E-2</v>
      </c>
      <c r="P1018" s="2">
        <f>IFERROR(('Input - Trade values'!P1018/'Input - Trade values'!$W1018)/(SUMIFS('Input - Trade values'!P:P,'Input - Trade values'!$B:$B,$B1018)/SUMIFS('Input - Trade values'!$W:$W,'Input - Trade values'!$B:$B,$B1018)),"")</f>
        <v>2.1300522112251481</v>
      </c>
      <c r="Q1018" s="2">
        <f>IFERROR(('Input - Trade values'!Q1018/'Input - Trade values'!$W1018)/(SUMIFS('Input - Trade values'!Q:Q,'Input - Trade values'!$B:$B,$B1018)/SUMIFS('Input - Trade values'!$W:$W,'Input - Trade values'!$B:$B,$B1018)),"")</f>
        <v>0</v>
      </c>
      <c r="R1018" s="2">
        <f>IFERROR(('Input - Trade values'!R1018/'Input - Trade values'!$W1018)/(SUMIFS('Input - Trade values'!R:R,'Input - Trade values'!$B:$B,$B1018)/SUMIFS('Input - Trade values'!$W:$W,'Input - Trade values'!$B:$B,$B1018)),"")</f>
        <v>0.15162355371285582</v>
      </c>
      <c r="S1018" s="2">
        <f>IFERROR(('Input - Trade values'!S1018/'Input - Trade values'!$W1018)/(SUMIFS('Input - Trade values'!S:S,'Input - Trade values'!$B:$B,$B1018)/SUMIFS('Input - Trade values'!$W:$W,'Input - Trade values'!$B:$B,$B1018)),"")</f>
        <v>0</v>
      </c>
      <c r="T1018" s="2">
        <f>IFERROR(('Input - Trade values'!T1018/'Input - Trade values'!$W1018)/(SUMIFS('Input - Trade values'!T:T,'Input - Trade values'!$B:$B,$B1018)/SUMIFS('Input - Trade values'!$W:$W,'Input - Trade values'!$B:$B,$B1018)),"")</f>
        <v>2.3265824703943103</v>
      </c>
      <c r="U1018" s="2">
        <f>IFERROR(('Input - Trade values'!U1018/'Input - Trade values'!$W1018)/(SUMIFS('Input - Trade values'!U:U,'Input - Trade values'!$B:$B,$B1018)/SUMIFS('Input - Trade values'!$W:$W,'Input - Trade values'!$B:$B,$B1018)),"")</f>
        <v>2.4066387342861217E-2</v>
      </c>
      <c r="V1018" s="2">
        <f>IFERROR(('Input - Trade values'!V1018/'Input - Trade values'!$W1018)/(SUMIFS('Input - Trade values'!V:V,'Input - Trade values'!$B:$B,$B1018)/SUMIFS('Input - Trade values'!$W:$W,'Input - Trade values'!$B:$B,$B1018)),"")</f>
        <v>9.1894441474910113</v>
      </c>
    </row>
    <row r="1019" spans="1:22" x14ac:dyDescent="0.45">
      <c r="A1019" t="s">
        <v>183</v>
      </c>
      <c r="B1019">
        <v>2009</v>
      </c>
      <c r="C1019" s="2">
        <f>IFERROR(('Input - Trade values'!C1019/'Input - Trade values'!$W1019)/(SUMIFS('Input - Trade values'!C:C,'Input - Trade values'!$B:$B,$B1019)/SUMIFS('Input - Trade values'!$W:$W,'Input - Trade values'!$B:$B,$B1019)),"")</f>
        <v>8.6730489839997732E-3</v>
      </c>
      <c r="D1019" s="2">
        <f>IFERROR(('Input - Trade values'!D1019/'Input - Trade values'!$W1019)/(SUMIFS('Input - Trade values'!D:D,'Input - Trade values'!$B:$B,$B1019)/SUMIFS('Input - Trade values'!$W:$W,'Input - Trade values'!$B:$B,$B1019)),"")</f>
        <v>0.67533395747728142</v>
      </c>
      <c r="E1019" s="2">
        <f>IFERROR(('Input - Trade values'!E1019/'Input - Trade values'!$W1019)/(SUMIFS('Input - Trade values'!E:E,'Input - Trade values'!$B:$B,$B1019)/SUMIFS('Input - Trade values'!$W:$W,'Input - Trade values'!$B:$B,$B1019)),"")</f>
        <v>0</v>
      </c>
      <c r="F1019" s="2">
        <f>IFERROR(('Input - Trade values'!F1019/'Input - Trade values'!$W1019)/(SUMIFS('Input - Trade values'!F:F,'Input - Trade values'!$B:$B,$B1019)/SUMIFS('Input - Trade values'!$W:$W,'Input - Trade values'!$B:$B,$B1019)),"")</f>
        <v>0.55513034774081893</v>
      </c>
      <c r="G1019" s="2">
        <f>IFERROR(('Input - Trade values'!G1019/'Input - Trade values'!$W1019)/(SUMIFS('Input - Trade values'!G:G,'Input - Trade values'!$B:$B,$B1019)/SUMIFS('Input - Trade values'!$W:$W,'Input - Trade values'!$B:$B,$B1019)),"")</f>
        <v>0.40012037567187803</v>
      </c>
      <c r="H1019" s="2">
        <f>IFERROR(('Input - Trade values'!H1019/'Input - Trade values'!$W1019)/(SUMIFS('Input - Trade values'!H:H,'Input - Trade values'!$B:$B,$B1019)/SUMIFS('Input - Trade values'!$W:$W,'Input - Trade values'!$B:$B,$B1019)),"")</f>
        <v>0</v>
      </c>
      <c r="I1019" s="2">
        <f>IFERROR(('Input - Trade values'!I1019/'Input - Trade values'!$W1019)/(SUMIFS('Input - Trade values'!I:I,'Input - Trade values'!$B:$B,$B1019)/SUMIFS('Input - Trade values'!$W:$W,'Input - Trade values'!$B:$B,$B1019)),"")</f>
        <v>0</v>
      </c>
      <c r="J1019" s="2">
        <f>IFERROR(('Input - Trade values'!J1019/'Input - Trade values'!$W1019)/(SUMIFS('Input - Trade values'!J:J,'Input - Trade values'!$B:$B,$B1019)/SUMIFS('Input - Trade values'!$W:$W,'Input - Trade values'!$B:$B,$B1019)),"")</f>
        <v>1.7826390024821859</v>
      </c>
      <c r="K1019" s="2">
        <f>IFERROR(('Input - Trade values'!K1019/'Input - Trade values'!$W1019)/(SUMIFS('Input - Trade values'!K:K,'Input - Trade values'!$B:$B,$B1019)/SUMIFS('Input - Trade values'!$W:$W,'Input - Trade values'!$B:$B,$B1019)),"")</f>
        <v>0.93013075131478484</v>
      </c>
      <c r="L1019" s="2">
        <f>IFERROR(('Input - Trade values'!L1019/'Input - Trade values'!$W1019)/(SUMIFS('Input - Trade values'!L:L,'Input - Trade values'!$B:$B,$B1019)/SUMIFS('Input - Trade values'!$W:$W,'Input - Trade values'!$B:$B,$B1019)),"")</f>
        <v>1.8113215370212203</v>
      </c>
      <c r="M1019" s="2">
        <f>IFERROR(('Input - Trade values'!M1019/'Input - Trade values'!$W1019)/(SUMIFS('Input - Trade values'!M:M,'Input - Trade values'!$B:$B,$B1019)/SUMIFS('Input - Trade values'!$W:$W,'Input - Trade values'!$B:$B,$B1019)),"")</f>
        <v>0.31450449435079303</v>
      </c>
      <c r="N1019" s="2">
        <f>IFERROR(('Input - Trade values'!N1019/'Input - Trade values'!$W1019)/(SUMIFS('Input - Trade values'!N:N,'Input - Trade values'!$B:$B,$B1019)/SUMIFS('Input - Trade values'!$W:$W,'Input - Trade values'!$B:$B,$B1019)),"")</f>
        <v>0.59301161803274416</v>
      </c>
      <c r="O1019" s="2">
        <f>IFERROR(('Input - Trade values'!O1019/'Input - Trade values'!$W1019)/(SUMIFS('Input - Trade values'!O:O,'Input - Trade values'!$B:$B,$B1019)/SUMIFS('Input - Trade values'!$W:$W,'Input - Trade values'!$B:$B,$B1019)),"")</f>
        <v>0.48124218686526227</v>
      </c>
      <c r="P1019" s="2">
        <f>IFERROR(('Input - Trade values'!P1019/'Input - Trade values'!$W1019)/(SUMIFS('Input - Trade values'!P:P,'Input - Trade values'!$B:$B,$B1019)/SUMIFS('Input - Trade values'!$W:$W,'Input - Trade values'!$B:$B,$B1019)),"")</f>
        <v>0.70901571843761746</v>
      </c>
      <c r="Q1019" s="2">
        <f>IFERROR(('Input - Trade values'!Q1019/'Input - Trade values'!$W1019)/(SUMIFS('Input - Trade values'!Q:Q,'Input - Trade values'!$B:$B,$B1019)/SUMIFS('Input - Trade values'!$W:$W,'Input - Trade values'!$B:$B,$B1019)),"")</f>
        <v>0</v>
      </c>
      <c r="R1019" s="2">
        <f>IFERROR(('Input - Trade values'!R1019/'Input - Trade values'!$W1019)/(SUMIFS('Input - Trade values'!R:R,'Input - Trade values'!$B:$B,$B1019)/SUMIFS('Input - Trade values'!$W:$W,'Input - Trade values'!$B:$B,$B1019)),"")</f>
        <v>0.10233251718160853</v>
      </c>
      <c r="S1019" s="2">
        <f>IFERROR(('Input - Trade values'!S1019/'Input - Trade values'!$W1019)/(SUMIFS('Input - Trade values'!S:S,'Input - Trade values'!$B:$B,$B1019)/SUMIFS('Input - Trade values'!$W:$W,'Input - Trade values'!$B:$B,$B1019)),"")</f>
        <v>0</v>
      </c>
      <c r="T1019" s="2">
        <f>IFERROR(('Input - Trade values'!T1019/'Input - Trade values'!$W1019)/(SUMIFS('Input - Trade values'!T:T,'Input - Trade values'!$B:$B,$B1019)/SUMIFS('Input - Trade values'!$W:$W,'Input - Trade values'!$B:$B,$B1019)),"")</f>
        <v>0.74112910693038125</v>
      </c>
      <c r="U1019" s="2">
        <f>IFERROR(('Input - Trade values'!U1019/'Input - Trade values'!$W1019)/(SUMIFS('Input - Trade values'!U:U,'Input - Trade values'!$B:$B,$B1019)/SUMIFS('Input - Trade values'!$W:$W,'Input - Trade values'!$B:$B,$B1019)),"")</f>
        <v>0.14851965426601796</v>
      </c>
      <c r="V1019" s="2">
        <f>IFERROR(('Input - Trade values'!V1019/'Input - Trade values'!$W1019)/(SUMIFS('Input - Trade values'!V:V,'Input - Trade values'!$B:$B,$B1019)/SUMIFS('Input - Trade values'!$W:$W,'Input - Trade values'!$B:$B,$B1019)),"")</f>
        <v>9.2528794818614237</v>
      </c>
    </row>
    <row r="1020" spans="1:22" x14ac:dyDescent="0.45">
      <c r="A1020" t="s">
        <v>184</v>
      </c>
      <c r="B1020">
        <v>2009</v>
      </c>
      <c r="C1020" s="2">
        <f>IFERROR(('Input - Trade values'!C1020/'Input - Trade values'!$W1020)/(SUMIFS('Input - Trade values'!C:C,'Input - Trade values'!$B:$B,$B1020)/SUMIFS('Input - Trade values'!$W:$W,'Input - Trade values'!$B:$B,$B1020)),"")</f>
        <v>0</v>
      </c>
      <c r="D1020" s="2">
        <f>IFERROR(('Input - Trade values'!D1020/'Input - Trade values'!$W1020)/(SUMIFS('Input - Trade values'!D:D,'Input - Trade values'!$B:$B,$B1020)/SUMIFS('Input - Trade values'!$W:$W,'Input - Trade values'!$B:$B,$B1020)),"")</f>
        <v>0.42875492800394199</v>
      </c>
      <c r="E1020" s="2">
        <f>IFERROR(('Input - Trade values'!E1020/'Input - Trade values'!$W1020)/(SUMIFS('Input - Trade values'!E:E,'Input - Trade values'!$B:$B,$B1020)/SUMIFS('Input - Trade values'!$W:$W,'Input - Trade values'!$B:$B,$B1020)),"")</f>
        <v>0</v>
      </c>
      <c r="F1020" s="2">
        <f>IFERROR(('Input - Trade values'!F1020/'Input - Trade values'!$W1020)/(SUMIFS('Input - Trade values'!F:F,'Input - Trade values'!$B:$B,$B1020)/SUMIFS('Input - Trade values'!$W:$W,'Input - Trade values'!$B:$B,$B1020)),"")</f>
        <v>7.9411710902632285E-2</v>
      </c>
      <c r="G1020" s="2">
        <f>IFERROR(('Input - Trade values'!G1020/'Input - Trade values'!$W1020)/(SUMIFS('Input - Trade values'!G:G,'Input - Trade values'!$B:$B,$B1020)/SUMIFS('Input - Trade values'!$W:$W,'Input - Trade values'!$B:$B,$B1020)),"")</f>
        <v>0.43834365213751975</v>
      </c>
      <c r="H1020" s="2">
        <f>IFERROR(('Input - Trade values'!H1020/'Input - Trade values'!$W1020)/(SUMIFS('Input - Trade values'!H:H,'Input - Trade values'!$B:$B,$B1020)/SUMIFS('Input - Trade values'!$W:$W,'Input - Trade values'!$B:$B,$B1020)),"")</f>
        <v>0</v>
      </c>
      <c r="I1020" s="2">
        <f>IFERROR(('Input - Trade values'!I1020/'Input - Trade values'!$W1020)/(SUMIFS('Input - Trade values'!I:I,'Input - Trade values'!$B:$B,$B1020)/SUMIFS('Input - Trade values'!$W:$W,'Input - Trade values'!$B:$B,$B1020)),"")</f>
        <v>0</v>
      </c>
      <c r="J1020" s="2">
        <f>IFERROR(('Input - Trade values'!J1020/'Input - Trade values'!$W1020)/(SUMIFS('Input - Trade values'!J:J,'Input - Trade values'!$B:$B,$B1020)/SUMIFS('Input - Trade values'!$W:$W,'Input - Trade values'!$B:$B,$B1020)),"")</f>
        <v>12.680013620639748</v>
      </c>
      <c r="K1020" s="2">
        <f>IFERROR(('Input - Trade values'!K1020/'Input - Trade values'!$W1020)/(SUMIFS('Input - Trade values'!K:K,'Input - Trade values'!$B:$B,$B1020)/SUMIFS('Input - Trade values'!$W:$W,'Input - Trade values'!$B:$B,$B1020)),"")</f>
        <v>0</v>
      </c>
      <c r="L1020" s="2">
        <f>IFERROR(('Input - Trade values'!L1020/'Input - Trade values'!$W1020)/(SUMIFS('Input - Trade values'!L:L,'Input - Trade values'!$B:$B,$B1020)/SUMIFS('Input - Trade values'!$W:$W,'Input - Trade values'!$B:$B,$B1020)),"")</f>
        <v>0</v>
      </c>
      <c r="M1020" s="2">
        <f>IFERROR(('Input - Trade values'!M1020/'Input - Trade values'!$W1020)/(SUMIFS('Input - Trade values'!M:M,'Input - Trade values'!$B:$B,$B1020)/SUMIFS('Input - Trade values'!$W:$W,'Input - Trade values'!$B:$B,$B1020)),"")</f>
        <v>0.14370686365297342</v>
      </c>
      <c r="N1020" s="2">
        <f>IFERROR(('Input - Trade values'!N1020/'Input - Trade values'!$W1020)/(SUMIFS('Input - Trade values'!N:N,'Input - Trade values'!$B:$B,$B1020)/SUMIFS('Input - Trade values'!$W:$W,'Input - Trade values'!$B:$B,$B1020)),"")</f>
        <v>0.22988098577866989</v>
      </c>
      <c r="O1020" s="2">
        <f>IFERROR(('Input - Trade values'!O1020/'Input - Trade values'!$W1020)/(SUMIFS('Input - Trade values'!O:O,'Input - Trade values'!$B:$B,$B1020)/SUMIFS('Input - Trade values'!$W:$W,'Input - Trade values'!$B:$B,$B1020)),"")</f>
        <v>5.6575723013579125E-2</v>
      </c>
      <c r="P1020" s="2">
        <f>IFERROR(('Input - Trade values'!P1020/'Input - Trade values'!$W1020)/(SUMIFS('Input - Trade values'!P:P,'Input - Trade values'!$B:$B,$B1020)/SUMIFS('Input - Trade values'!$W:$W,'Input - Trade values'!$B:$B,$B1020)),"")</f>
        <v>0</v>
      </c>
      <c r="Q1020" s="2">
        <f>IFERROR(('Input - Trade values'!Q1020/'Input - Trade values'!$W1020)/(SUMIFS('Input - Trade values'!Q:Q,'Input - Trade values'!$B:$B,$B1020)/SUMIFS('Input - Trade values'!$W:$W,'Input - Trade values'!$B:$B,$B1020)),"")</f>
        <v>0</v>
      </c>
      <c r="R1020" s="2">
        <f>IFERROR(('Input - Trade values'!R1020/'Input - Trade values'!$W1020)/(SUMIFS('Input - Trade values'!R:R,'Input - Trade values'!$B:$B,$B1020)/SUMIFS('Input - Trade values'!$W:$W,'Input - Trade values'!$B:$B,$B1020)),"")</f>
        <v>0.11591068595197955</v>
      </c>
      <c r="S1020" s="2">
        <f>IFERROR(('Input - Trade values'!S1020/'Input - Trade values'!$W1020)/(SUMIFS('Input - Trade values'!S:S,'Input - Trade values'!$B:$B,$B1020)/SUMIFS('Input - Trade values'!$W:$W,'Input - Trade values'!$B:$B,$B1020)),"")</f>
        <v>0</v>
      </c>
      <c r="T1020" s="2">
        <f>IFERROR(('Input - Trade values'!T1020/'Input - Trade values'!$W1020)/(SUMIFS('Input - Trade values'!T:T,'Input - Trade values'!$B:$B,$B1020)/SUMIFS('Input - Trade values'!$W:$W,'Input - Trade values'!$B:$B,$B1020)),"")</f>
        <v>0</v>
      </c>
      <c r="U1020" s="2">
        <f>IFERROR(('Input - Trade values'!U1020/'Input - Trade values'!$W1020)/(SUMIFS('Input - Trade values'!U:U,'Input - Trade values'!$B:$B,$B1020)/SUMIFS('Input - Trade values'!$W:$W,'Input - Trade values'!$B:$B,$B1020)),"")</f>
        <v>0.51633977683447885</v>
      </c>
      <c r="V1020" s="2">
        <f>IFERROR(('Input - Trade values'!V1020/'Input - Trade values'!$W1020)/(SUMIFS('Input - Trade values'!V:V,'Input - Trade values'!$B:$B,$B1020)/SUMIFS('Input - Trade values'!$W:$W,'Input - Trade values'!$B:$B,$B1020)),"")</f>
        <v>0</v>
      </c>
    </row>
    <row r="1021" spans="1:22" x14ac:dyDescent="0.45">
      <c r="A1021" t="s">
        <v>185</v>
      </c>
      <c r="B1021">
        <v>2009</v>
      </c>
      <c r="C1021" s="2">
        <f>IFERROR(('Input - Trade values'!C1021/'Input - Trade values'!$W1021)/(SUMIFS('Input - Trade values'!C:C,'Input - Trade values'!$B:$B,$B1021)/SUMIFS('Input - Trade values'!$W:$W,'Input - Trade values'!$B:$B,$B1021)),"")</f>
        <v>4.1560395929485988E-2</v>
      </c>
      <c r="D1021" s="2">
        <f>IFERROR(('Input - Trade values'!D1021/'Input - Trade values'!$W1021)/(SUMIFS('Input - Trade values'!D:D,'Input - Trade values'!$B:$B,$B1021)/SUMIFS('Input - Trade values'!$W:$W,'Input - Trade values'!$B:$B,$B1021)),"")</f>
        <v>0.35025925193790775</v>
      </c>
      <c r="E1021" s="2">
        <f>IFERROR(('Input - Trade values'!E1021/'Input - Trade values'!$W1021)/(SUMIFS('Input - Trade values'!E:E,'Input - Trade values'!$B:$B,$B1021)/SUMIFS('Input - Trade values'!$W:$W,'Input - Trade values'!$B:$B,$B1021)),"")</f>
        <v>0</v>
      </c>
      <c r="F1021" s="2">
        <f>IFERROR(('Input - Trade values'!F1021/'Input - Trade values'!$W1021)/(SUMIFS('Input - Trade values'!F:F,'Input - Trade values'!$B:$B,$B1021)/SUMIFS('Input - Trade values'!$W:$W,'Input - Trade values'!$B:$B,$B1021)),"")</f>
        <v>2.7124968550738648E-2</v>
      </c>
      <c r="G1021" s="2">
        <f>IFERROR(('Input - Trade values'!G1021/'Input - Trade values'!$W1021)/(SUMIFS('Input - Trade values'!G:G,'Input - Trade values'!$B:$B,$B1021)/SUMIFS('Input - Trade values'!$W:$W,'Input - Trade values'!$B:$B,$B1021)),"")</f>
        <v>3.7671221044950992E-2</v>
      </c>
      <c r="H1021" s="2">
        <f>IFERROR(('Input - Trade values'!H1021/'Input - Trade values'!$W1021)/(SUMIFS('Input - Trade values'!H:H,'Input - Trade values'!$B:$B,$B1021)/SUMIFS('Input - Trade values'!$W:$W,'Input - Trade values'!$B:$B,$B1021)),"")</f>
        <v>0</v>
      </c>
      <c r="I1021" s="2">
        <f>IFERROR(('Input - Trade values'!I1021/'Input - Trade values'!$W1021)/(SUMIFS('Input - Trade values'!I:I,'Input - Trade values'!$B:$B,$B1021)/SUMIFS('Input - Trade values'!$W:$W,'Input - Trade values'!$B:$B,$B1021)),"")</f>
        <v>0</v>
      </c>
      <c r="J1021" s="2">
        <f>IFERROR(('Input - Trade values'!J1021/'Input - Trade values'!$W1021)/(SUMIFS('Input - Trade values'!J:J,'Input - Trade values'!$B:$B,$B1021)/SUMIFS('Input - Trade values'!$W:$W,'Input - Trade values'!$B:$B,$B1021)),"")</f>
        <v>2.6510545879669709</v>
      </c>
      <c r="K1021" s="2">
        <f>IFERROR(('Input - Trade values'!K1021/'Input - Trade values'!$W1021)/(SUMIFS('Input - Trade values'!K:K,'Input - Trade values'!$B:$B,$B1021)/SUMIFS('Input - Trade values'!$W:$W,'Input - Trade values'!$B:$B,$B1021)),"")</f>
        <v>2.6557125310822265</v>
      </c>
      <c r="L1021" s="2">
        <f>IFERROR(('Input - Trade values'!L1021/'Input - Trade values'!$W1021)/(SUMIFS('Input - Trade values'!L:L,'Input - Trade values'!$B:$B,$B1021)/SUMIFS('Input - Trade values'!$W:$W,'Input - Trade values'!$B:$B,$B1021)),"")</f>
        <v>2.3697050940683235</v>
      </c>
      <c r="M1021" s="2">
        <f>IFERROR(('Input - Trade values'!M1021/'Input - Trade values'!$W1021)/(SUMIFS('Input - Trade values'!M:M,'Input - Trade values'!$B:$B,$B1021)/SUMIFS('Input - Trade values'!$W:$W,'Input - Trade values'!$B:$B,$B1021)),"")</f>
        <v>0.19692590084606001</v>
      </c>
      <c r="N1021" s="2">
        <f>IFERROR(('Input - Trade values'!N1021/'Input - Trade values'!$W1021)/(SUMIFS('Input - Trade values'!N:N,'Input - Trade values'!$B:$B,$B1021)/SUMIFS('Input - Trade values'!$W:$W,'Input - Trade values'!$B:$B,$B1021)),"")</f>
        <v>0.27792057091052214</v>
      </c>
      <c r="O1021" s="2">
        <f>IFERROR(('Input - Trade values'!O1021/'Input - Trade values'!$W1021)/(SUMIFS('Input - Trade values'!O:O,'Input - Trade values'!$B:$B,$B1021)/SUMIFS('Input - Trade values'!$W:$W,'Input - Trade values'!$B:$B,$B1021)),"")</f>
        <v>6.1377115299389641E-2</v>
      </c>
      <c r="P1021" s="2">
        <f>IFERROR(('Input - Trade values'!P1021/'Input - Trade values'!$W1021)/(SUMIFS('Input - Trade values'!P:P,'Input - Trade values'!$B:$B,$B1021)/SUMIFS('Input - Trade values'!$W:$W,'Input - Trade values'!$B:$B,$B1021)),"")</f>
        <v>3.1283332731631566</v>
      </c>
      <c r="Q1021" s="2">
        <f>IFERROR(('Input - Trade values'!Q1021/'Input - Trade values'!$W1021)/(SUMIFS('Input - Trade values'!Q:Q,'Input - Trade values'!$B:$B,$B1021)/SUMIFS('Input - Trade values'!$W:$W,'Input - Trade values'!$B:$B,$B1021)),"")</f>
        <v>0</v>
      </c>
      <c r="R1021" s="2">
        <f>IFERROR(('Input - Trade values'!R1021/'Input - Trade values'!$W1021)/(SUMIFS('Input - Trade values'!R:R,'Input - Trade values'!$B:$B,$B1021)/SUMIFS('Input - Trade values'!$W:$W,'Input - Trade values'!$B:$B,$B1021)),"")</f>
        <v>0.12411847510509802</v>
      </c>
      <c r="S1021" s="2">
        <f>IFERROR(('Input - Trade values'!S1021/'Input - Trade values'!$W1021)/(SUMIFS('Input - Trade values'!S:S,'Input - Trade values'!$B:$B,$B1021)/SUMIFS('Input - Trade values'!$W:$W,'Input - Trade values'!$B:$B,$B1021)),"")</f>
        <v>0</v>
      </c>
      <c r="T1021" s="2">
        <f>IFERROR(('Input - Trade values'!T1021/'Input - Trade values'!$W1021)/(SUMIFS('Input - Trade values'!T:T,'Input - Trade values'!$B:$B,$B1021)/SUMIFS('Input - Trade values'!$W:$W,'Input - Trade values'!$B:$B,$B1021)),"")</f>
        <v>1.0939647088263487</v>
      </c>
      <c r="U1021" s="2">
        <f>IFERROR(('Input - Trade values'!U1021/'Input - Trade values'!$W1021)/(SUMIFS('Input - Trade values'!U:U,'Input - Trade values'!$B:$B,$B1021)/SUMIFS('Input - Trade values'!$W:$W,'Input - Trade values'!$B:$B,$B1021)),"")</f>
        <v>0.13255458471687057</v>
      </c>
      <c r="V1021" s="2">
        <f>IFERROR(('Input - Trade values'!V1021/'Input - Trade values'!$W1021)/(SUMIFS('Input - Trade values'!V:V,'Input - Trade values'!$B:$B,$B1021)/SUMIFS('Input - Trade values'!$W:$W,'Input - Trade values'!$B:$B,$B1021)),"")</f>
        <v>9.1490113831727644</v>
      </c>
    </row>
    <row r="1022" spans="1:22" x14ac:dyDescent="0.45">
      <c r="A1022" t="s">
        <v>186</v>
      </c>
      <c r="B1022">
        <v>2009</v>
      </c>
      <c r="C1022" s="2">
        <f>IFERROR(('Input - Trade values'!C1022/'Input - Trade values'!$W1022)/(SUMIFS('Input - Trade values'!C:C,'Input - Trade values'!$B:$B,$B1022)/SUMIFS('Input - Trade values'!$W:$W,'Input - Trade values'!$B:$B,$B1022)),"")</f>
        <v>5.426025884912309E-2</v>
      </c>
      <c r="D1022" s="2">
        <f>IFERROR(('Input - Trade values'!D1022/'Input - Trade values'!$W1022)/(SUMIFS('Input - Trade values'!D:D,'Input - Trade values'!$B:$B,$B1022)/SUMIFS('Input - Trade values'!$W:$W,'Input - Trade values'!$B:$B,$B1022)),"")</f>
        <v>1.2576930503381462E-2</v>
      </c>
      <c r="E1022" s="2">
        <f>IFERROR(('Input - Trade values'!E1022/'Input - Trade values'!$W1022)/(SUMIFS('Input - Trade values'!E:E,'Input - Trade values'!$B:$B,$B1022)/SUMIFS('Input - Trade values'!$W:$W,'Input - Trade values'!$B:$B,$B1022)),"")</f>
        <v>0</v>
      </c>
      <c r="F1022" s="2">
        <f>IFERROR(('Input - Trade values'!F1022/'Input - Trade values'!$W1022)/(SUMIFS('Input - Trade values'!F:F,'Input - Trade values'!$B:$B,$B1022)/SUMIFS('Input - Trade values'!$W:$W,'Input - Trade values'!$B:$B,$B1022)),"")</f>
        <v>2.4515950961071578E-3</v>
      </c>
      <c r="G1022" s="2">
        <f>IFERROR(('Input - Trade values'!G1022/'Input - Trade values'!$W1022)/(SUMIFS('Input - Trade values'!G:G,'Input - Trade values'!$B:$B,$B1022)/SUMIFS('Input - Trade values'!$W:$W,'Input - Trade values'!$B:$B,$B1022)),"")</f>
        <v>2.128328700644247E-2</v>
      </c>
      <c r="H1022" s="2">
        <f>IFERROR(('Input - Trade values'!H1022/'Input - Trade values'!$W1022)/(SUMIFS('Input - Trade values'!H:H,'Input - Trade values'!$B:$B,$B1022)/SUMIFS('Input - Trade values'!$W:$W,'Input - Trade values'!$B:$B,$B1022)),"")</f>
        <v>1.5205578321765991</v>
      </c>
      <c r="I1022" s="2">
        <f>IFERROR(('Input - Trade values'!I1022/'Input - Trade values'!$W1022)/(SUMIFS('Input - Trade values'!I:I,'Input - Trade values'!$B:$B,$B1022)/SUMIFS('Input - Trade values'!$W:$W,'Input - Trade values'!$B:$B,$B1022)),"")</f>
        <v>0</v>
      </c>
      <c r="J1022" s="2">
        <f>IFERROR(('Input - Trade values'!J1022/'Input - Trade values'!$W1022)/(SUMIFS('Input - Trade values'!J:J,'Input - Trade values'!$B:$B,$B1022)/SUMIFS('Input - Trade values'!$W:$W,'Input - Trade values'!$B:$B,$B1022)),"")</f>
        <v>0.69515787614611224</v>
      </c>
      <c r="K1022" s="2">
        <f>IFERROR(('Input - Trade values'!K1022/'Input - Trade values'!$W1022)/(SUMIFS('Input - Trade values'!K:K,'Input - Trade values'!$B:$B,$B1022)/SUMIFS('Input - Trade values'!$W:$W,'Input - Trade values'!$B:$B,$B1022)),"")</f>
        <v>1.1121826415789389</v>
      </c>
      <c r="L1022" s="2">
        <f>IFERROR(('Input - Trade values'!L1022/'Input - Trade values'!$W1022)/(SUMIFS('Input - Trade values'!L:L,'Input - Trade values'!$B:$B,$B1022)/SUMIFS('Input - Trade values'!$W:$W,'Input - Trade values'!$B:$B,$B1022)),"")</f>
        <v>0</v>
      </c>
      <c r="M1022" s="2">
        <f>IFERROR(('Input - Trade values'!M1022/'Input - Trade values'!$W1022)/(SUMIFS('Input - Trade values'!M:M,'Input - Trade values'!$B:$B,$B1022)/SUMIFS('Input - Trade values'!$W:$W,'Input - Trade values'!$B:$B,$B1022)),"")</f>
        <v>0.81292453379604968</v>
      </c>
      <c r="N1022" s="2">
        <f>IFERROR(('Input - Trade values'!N1022/'Input - Trade values'!$W1022)/(SUMIFS('Input - Trade values'!N:N,'Input - Trade values'!$B:$B,$B1022)/SUMIFS('Input - Trade values'!$W:$W,'Input - Trade values'!$B:$B,$B1022)),"")</f>
        <v>1.627072776585866E-2</v>
      </c>
      <c r="O1022" s="2">
        <f>IFERROR(('Input - Trade values'!O1022/'Input - Trade values'!$W1022)/(SUMIFS('Input - Trade values'!O:O,'Input - Trade values'!$B:$B,$B1022)/SUMIFS('Input - Trade values'!$W:$W,'Input - Trade values'!$B:$B,$B1022)),"")</f>
        <v>0.21636086878153535</v>
      </c>
      <c r="P1022" s="2">
        <f>IFERROR(('Input - Trade values'!P1022/'Input - Trade values'!$W1022)/(SUMIFS('Input - Trade values'!P:P,'Input - Trade values'!$B:$B,$B1022)/SUMIFS('Input - Trade values'!$W:$W,'Input - Trade values'!$B:$B,$B1022)),"")</f>
        <v>2.4316552279519534</v>
      </c>
      <c r="Q1022" s="2">
        <f>IFERROR(('Input - Trade values'!Q1022/'Input - Trade values'!$W1022)/(SUMIFS('Input - Trade values'!Q:Q,'Input - Trade values'!$B:$B,$B1022)/SUMIFS('Input - Trade values'!$W:$W,'Input - Trade values'!$B:$B,$B1022)),"")</f>
        <v>1.7299353580456678</v>
      </c>
      <c r="R1022" s="2">
        <f>IFERROR(('Input - Trade values'!R1022/'Input - Trade values'!$W1022)/(SUMIFS('Input - Trade values'!R:R,'Input - Trade values'!$B:$B,$B1022)/SUMIFS('Input - Trade values'!$W:$W,'Input - Trade values'!$B:$B,$B1022)),"")</f>
        <v>7.7489018180392282E-3</v>
      </c>
      <c r="S1022" s="2">
        <f>IFERROR(('Input - Trade values'!S1022/'Input - Trade values'!$W1022)/(SUMIFS('Input - Trade values'!S:S,'Input - Trade values'!$B:$B,$B1022)/SUMIFS('Input - Trade values'!$W:$W,'Input - Trade values'!$B:$B,$B1022)),"")</f>
        <v>1.5834067483373266</v>
      </c>
      <c r="T1022" s="2">
        <f>IFERROR(('Input - Trade values'!T1022/'Input - Trade values'!$W1022)/(SUMIFS('Input - Trade values'!T:T,'Input - Trade values'!$B:$B,$B1022)/SUMIFS('Input - Trade values'!$W:$W,'Input - Trade values'!$B:$B,$B1022)),"")</f>
        <v>1.2594374946087641</v>
      </c>
      <c r="U1022" s="2">
        <f>IFERROR(('Input - Trade values'!U1022/'Input - Trade values'!$W1022)/(SUMIFS('Input - Trade values'!U:U,'Input - Trade values'!$B:$B,$B1022)/SUMIFS('Input - Trade values'!$W:$W,'Input - Trade values'!$B:$B,$B1022)),"")</f>
        <v>5.9952682294779902E-3</v>
      </c>
      <c r="V1022" s="2">
        <f>IFERROR(('Input - Trade values'!V1022/'Input - Trade values'!$W1022)/(SUMIFS('Input - Trade values'!V:V,'Input - Trade values'!$B:$B,$B1022)/SUMIFS('Input - Trade values'!$W:$W,'Input - Trade values'!$B:$B,$B1022)),"")</f>
        <v>10.375514060015279</v>
      </c>
    </row>
    <row r="1023" spans="1:22" x14ac:dyDescent="0.45">
      <c r="A1023" t="s">
        <v>187</v>
      </c>
      <c r="B1023">
        <v>2009</v>
      </c>
      <c r="C1023" s="2">
        <f>IFERROR(('Input - Trade values'!C1023/'Input - Trade values'!$W1023)/(SUMIFS('Input - Trade values'!C:C,'Input - Trade values'!$B:$B,$B1023)/SUMIFS('Input - Trade values'!$W:$W,'Input - Trade values'!$B:$B,$B1023)),"")</f>
        <v>0</v>
      </c>
      <c r="D1023" s="2">
        <f>IFERROR(('Input - Trade values'!D1023/'Input - Trade values'!$W1023)/(SUMIFS('Input - Trade values'!D:D,'Input - Trade values'!$B:$B,$B1023)/SUMIFS('Input - Trade values'!$W:$W,'Input - Trade values'!$B:$B,$B1023)),"")</f>
        <v>1.7173926807047747E-2</v>
      </c>
      <c r="E1023" s="2">
        <f>IFERROR(('Input - Trade values'!E1023/'Input - Trade values'!$W1023)/(SUMIFS('Input - Trade values'!E:E,'Input - Trade values'!$B:$B,$B1023)/SUMIFS('Input - Trade values'!$W:$W,'Input - Trade values'!$B:$B,$B1023)),"")</f>
        <v>0</v>
      </c>
      <c r="F1023" s="2">
        <f>IFERROR(('Input - Trade values'!F1023/'Input - Trade values'!$W1023)/(SUMIFS('Input - Trade values'!F:F,'Input - Trade values'!$B:$B,$B1023)/SUMIFS('Input - Trade values'!$W:$W,'Input - Trade values'!$B:$B,$B1023)),"")</f>
        <v>0.51989213072952078</v>
      </c>
      <c r="G1023" s="2">
        <f>IFERROR(('Input - Trade values'!G1023/'Input - Trade values'!$W1023)/(SUMIFS('Input - Trade values'!G:G,'Input - Trade values'!$B:$B,$B1023)/SUMIFS('Input - Trade values'!$W:$W,'Input - Trade values'!$B:$B,$B1023)),"")</f>
        <v>3.6389650706354769E-2</v>
      </c>
      <c r="H1023" s="2">
        <f>IFERROR(('Input - Trade values'!H1023/'Input - Trade values'!$W1023)/(SUMIFS('Input - Trade values'!H:H,'Input - Trade values'!$B:$B,$B1023)/SUMIFS('Input - Trade values'!$W:$W,'Input - Trade values'!$B:$B,$B1023)),"")</f>
        <v>0</v>
      </c>
      <c r="I1023" s="2">
        <f>IFERROR(('Input - Trade values'!I1023/'Input - Trade values'!$W1023)/(SUMIFS('Input - Trade values'!I:I,'Input - Trade values'!$B:$B,$B1023)/SUMIFS('Input - Trade values'!$W:$W,'Input - Trade values'!$B:$B,$B1023)),"")</f>
        <v>1.0467462555497964</v>
      </c>
      <c r="J1023" s="2">
        <f>IFERROR(('Input - Trade values'!J1023/'Input - Trade values'!$W1023)/(SUMIFS('Input - Trade values'!J:J,'Input - Trade values'!$B:$B,$B1023)/SUMIFS('Input - Trade values'!$W:$W,'Input - Trade values'!$B:$B,$B1023)),"")</f>
        <v>4.6141904291725933</v>
      </c>
      <c r="K1023" s="2">
        <f>IFERROR(('Input - Trade values'!K1023/'Input - Trade values'!$W1023)/(SUMIFS('Input - Trade values'!K:K,'Input - Trade values'!$B:$B,$B1023)/SUMIFS('Input - Trade values'!$W:$W,'Input - Trade values'!$B:$B,$B1023)),"")</f>
        <v>4.3309228665119655</v>
      </c>
      <c r="L1023" s="2">
        <f>IFERROR(('Input - Trade values'!L1023/'Input - Trade values'!$W1023)/(SUMIFS('Input - Trade values'!L:L,'Input - Trade values'!$B:$B,$B1023)/SUMIFS('Input - Trade values'!$W:$W,'Input - Trade values'!$B:$B,$B1023)),"")</f>
        <v>0</v>
      </c>
      <c r="M1023" s="2">
        <f>IFERROR(('Input - Trade values'!M1023/'Input - Trade values'!$W1023)/(SUMIFS('Input - Trade values'!M:M,'Input - Trade values'!$B:$B,$B1023)/SUMIFS('Input - Trade values'!$W:$W,'Input - Trade values'!$B:$B,$B1023)),"")</f>
        <v>1.5060320020449309E-2</v>
      </c>
      <c r="N1023" s="2">
        <f>IFERROR(('Input - Trade values'!N1023/'Input - Trade values'!$W1023)/(SUMIFS('Input - Trade values'!N:N,'Input - Trade values'!$B:$B,$B1023)/SUMIFS('Input - Trade values'!$W:$W,'Input - Trade values'!$B:$B,$B1023)),"")</f>
        <v>1.7010693453429357E-2</v>
      </c>
      <c r="O1023" s="2">
        <f>IFERROR(('Input - Trade values'!O1023/'Input - Trade values'!$W1023)/(SUMIFS('Input - Trade values'!O:O,'Input - Trade values'!$B:$B,$B1023)/SUMIFS('Input - Trade values'!$W:$W,'Input - Trade values'!$B:$B,$B1023)),"")</f>
        <v>0.17059149915035696</v>
      </c>
      <c r="P1023" s="2">
        <f>IFERROR(('Input - Trade values'!P1023/'Input - Trade values'!$W1023)/(SUMIFS('Input - Trade values'!P:P,'Input - Trade values'!$B:$B,$B1023)/SUMIFS('Input - Trade values'!$W:$W,'Input - Trade values'!$B:$B,$B1023)),"")</f>
        <v>0.18200985191665583</v>
      </c>
      <c r="Q1023" s="2">
        <f>IFERROR(('Input - Trade values'!Q1023/'Input - Trade values'!$W1023)/(SUMIFS('Input - Trade values'!Q:Q,'Input - Trade values'!$B:$B,$B1023)/SUMIFS('Input - Trade values'!$W:$W,'Input - Trade values'!$B:$B,$B1023)),"")</f>
        <v>0</v>
      </c>
      <c r="R1023" s="2">
        <f>IFERROR(('Input - Trade values'!R1023/'Input - Trade values'!$W1023)/(SUMIFS('Input - Trade values'!R:R,'Input - Trade values'!$B:$B,$B1023)/SUMIFS('Input - Trade values'!$W:$W,'Input - Trade values'!$B:$B,$B1023)),"")</f>
        <v>1.1711674979944558E-2</v>
      </c>
      <c r="S1023" s="2">
        <f>IFERROR(('Input - Trade values'!S1023/'Input - Trade values'!$W1023)/(SUMIFS('Input - Trade values'!S:S,'Input - Trade values'!$B:$B,$B1023)/SUMIFS('Input - Trade values'!$W:$W,'Input - Trade values'!$B:$B,$B1023)),"")</f>
        <v>3.711992949734384</v>
      </c>
      <c r="T1023" s="2">
        <f>IFERROR(('Input - Trade values'!T1023/'Input - Trade values'!$W1023)/(SUMIFS('Input - Trade values'!T:T,'Input - Trade values'!$B:$B,$B1023)/SUMIFS('Input - Trade values'!$W:$W,'Input - Trade values'!$B:$B,$B1023)),"")</f>
        <v>0.20824908635168474</v>
      </c>
      <c r="U1023" s="2">
        <f>IFERROR(('Input - Trade values'!U1023/'Input - Trade values'!$W1023)/(SUMIFS('Input - Trade values'!U:U,'Input - Trade values'!$B:$B,$B1023)/SUMIFS('Input - Trade values'!$W:$W,'Input - Trade values'!$B:$B,$B1023)),"")</f>
        <v>4.1979553989281659E-2</v>
      </c>
      <c r="V1023" s="2">
        <f>IFERROR(('Input - Trade values'!V1023/'Input - Trade values'!$W1023)/(SUMIFS('Input - Trade values'!V:V,'Input - Trade values'!$B:$B,$B1023)/SUMIFS('Input - Trade values'!$W:$W,'Input - Trade values'!$B:$B,$B1023)),"")</f>
        <v>8.4268849376424928</v>
      </c>
    </row>
    <row r="1024" spans="1:22" x14ac:dyDescent="0.45">
      <c r="A1024" t="s">
        <v>188</v>
      </c>
      <c r="B1024">
        <v>2009</v>
      </c>
      <c r="C1024" s="2">
        <f>IFERROR(('Input - Trade values'!C1024/'Input - Trade values'!$W1024)/(SUMIFS('Input - Trade values'!C:C,'Input - Trade values'!$B:$B,$B1024)/SUMIFS('Input - Trade values'!$W:$W,'Input - Trade values'!$B:$B,$B1024)),"")</f>
        <v>0</v>
      </c>
      <c r="D1024" s="2">
        <f>IFERROR(('Input - Trade values'!D1024/'Input - Trade values'!$W1024)/(SUMIFS('Input - Trade values'!D:D,'Input - Trade values'!$B:$B,$B1024)/SUMIFS('Input - Trade values'!$W:$W,'Input - Trade values'!$B:$B,$B1024)),"")</f>
        <v>0.22988129050145648</v>
      </c>
      <c r="E1024" s="2">
        <f>IFERROR(('Input - Trade values'!E1024/'Input - Trade values'!$W1024)/(SUMIFS('Input - Trade values'!E:E,'Input - Trade values'!$B:$B,$B1024)/SUMIFS('Input - Trade values'!$W:$W,'Input - Trade values'!$B:$B,$B1024)),"")</f>
        <v>0</v>
      </c>
      <c r="F1024" s="2">
        <f>IFERROR(('Input - Trade values'!F1024/'Input - Trade values'!$W1024)/(SUMIFS('Input - Trade values'!F:F,'Input - Trade values'!$B:$B,$B1024)/SUMIFS('Input - Trade values'!$W:$W,'Input - Trade values'!$B:$B,$B1024)),"")</f>
        <v>4.418820364048015</v>
      </c>
      <c r="G1024" s="2">
        <f>IFERROR(('Input - Trade values'!G1024/'Input - Trade values'!$W1024)/(SUMIFS('Input - Trade values'!G:G,'Input - Trade values'!$B:$B,$B1024)/SUMIFS('Input - Trade values'!$W:$W,'Input - Trade values'!$B:$B,$B1024)),"")</f>
        <v>5.4341795984156296E-2</v>
      </c>
      <c r="H1024" s="2">
        <f>IFERROR(('Input - Trade values'!H1024/'Input - Trade values'!$W1024)/(SUMIFS('Input - Trade values'!H:H,'Input - Trade values'!$B:$B,$B1024)/SUMIFS('Input - Trade values'!$W:$W,'Input - Trade values'!$B:$B,$B1024)),"")</f>
        <v>0</v>
      </c>
      <c r="I1024" s="2">
        <f>IFERROR(('Input - Trade values'!I1024/'Input - Trade values'!$W1024)/(SUMIFS('Input - Trade values'!I:I,'Input - Trade values'!$B:$B,$B1024)/SUMIFS('Input - Trade values'!$W:$W,'Input - Trade values'!$B:$B,$B1024)),"")</f>
        <v>0.23548257053810137</v>
      </c>
      <c r="J1024" s="2">
        <f>IFERROR(('Input - Trade values'!J1024/'Input - Trade values'!$W1024)/(SUMIFS('Input - Trade values'!J:J,'Input - Trade values'!$B:$B,$B1024)/SUMIFS('Input - Trade values'!$W:$W,'Input - Trade values'!$B:$B,$B1024)),"")</f>
        <v>0.2029249325276723</v>
      </c>
      <c r="K1024" s="2">
        <f>IFERROR(('Input - Trade values'!K1024/'Input - Trade values'!$W1024)/(SUMIFS('Input - Trade values'!K:K,'Input - Trade values'!$B:$B,$B1024)/SUMIFS('Input - Trade values'!$W:$W,'Input - Trade values'!$B:$B,$B1024)),"")</f>
        <v>0.38245416450647329</v>
      </c>
      <c r="L1024" s="2">
        <f>IFERROR(('Input - Trade values'!L1024/'Input - Trade values'!$W1024)/(SUMIFS('Input - Trade values'!L:L,'Input - Trade values'!$B:$B,$B1024)/SUMIFS('Input - Trade values'!$W:$W,'Input - Trade values'!$B:$B,$B1024)),"")</f>
        <v>0.25927225433592149</v>
      </c>
      <c r="M1024" s="2">
        <f>IFERROR(('Input - Trade values'!M1024/'Input - Trade values'!$W1024)/(SUMIFS('Input - Trade values'!M:M,'Input - Trade values'!$B:$B,$B1024)/SUMIFS('Input - Trade values'!$W:$W,'Input - Trade values'!$B:$B,$B1024)),"")</f>
        <v>7.5307651255946753E-2</v>
      </c>
      <c r="N1024" s="2">
        <f>IFERROR(('Input - Trade values'!N1024/'Input - Trade values'!$W1024)/(SUMIFS('Input - Trade values'!N:N,'Input - Trade values'!$B:$B,$B1024)/SUMIFS('Input - Trade values'!$W:$W,'Input - Trade values'!$B:$B,$B1024)),"")</f>
        <v>0.21318923839945927</v>
      </c>
      <c r="O1024" s="2">
        <f>IFERROR(('Input - Trade values'!O1024/'Input - Trade values'!$W1024)/(SUMIFS('Input - Trade values'!O:O,'Input - Trade values'!$B:$B,$B1024)/SUMIFS('Input - Trade values'!$W:$W,'Input - Trade values'!$B:$B,$B1024)),"")</f>
        <v>1.6728318608413419E-2</v>
      </c>
      <c r="P1024" s="2">
        <f>IFERROR(('Input - Trade values'!P1024/'Input - Trade values'!$W1024)/(SUMIFS('Input - Trade values'!P:P,'Input - Trade values'!$B:$B,$B1024)/SUMIFS('Input - Trade values'!$W:$W,'Input - Trade values'!$B:$B,$B1024)),"")</f>
        <v>5.2029637232780639E-3</v>
      </c>
      <c r="Q1024" s="2">
        <f>IFERROR(('Input - Trade values'!Q1024/'Input - Trade values'!$W1024)/(SUMIFS('Input - Trade values'!Q:Q,'Input - Trade values'!$B:$B,$B1024)/SUMIFS('Input - Trade values'!$W:$W,'Input - Trade values'!$B:$B,$B1024)),"")</f>
        <v>0</v>
      </c>
      <c r="R1024" s="2">
        <f>IFERROR(('Input - Trade values'!R1024/'Input - Trade values'!$W1024)/(SUMIFS('Input - Trade values'!R:R,'Input - Trade values'!$B:$B,$B1024)/SUMIFS('Input - Trade values'!$W:$W,'Input - Trade values'!$B:$B,$B1024)),"")</f>
        <v>0.97878629382301163</v>
      </c>
      <c r="S1024" s="2">
        <f>IFERROR(('Input - Trade values'!S1024/'Input - Trade values'!$W1024)/(SUMIFS('Input - Trade values'!S:S,'Input - Trade values'!$B:$B,$B1024)/SUMIFS('Input - Trade values'!$W:$W,'Input - Trade values'!$B:$B,$B1024)),"")</f>
        <v>6.6973174487234319E-2</v>
      </c>
      <c r="T1024" s="2">
        <f>IFERROR(('Input - Trade values'!T1024/'Input - Trade values'!$W1024)/(SUMIFS('Input - Trade values'!T:T,'Input - Trade values'!$B:$B,$B1024)/SUMIFS('Input - Trade values'!$W:$W,'Input - Trade values'!$B:$B,$B1024)),"")</f>
        <v>0.22914490210787777</v>
      </c>
      <c r="U1024" s="2">
        <f>IFERROR(('Input - Trade values'!U1024/'Input - Trade values'!$W1024)/(SUMIFS('Input - Trade values'!U:U,'Input - Trade values'!$B:$B,$B1024)/SUMIFS('Input - Trade values'!$W:$W,'Input - Trade values'!$B:$B,$B1024)),"")</f>
        <v>0.22510872503971141</v>
      </c>
      <c r="V1024" s="2">
        <f>IFERROR(('Input - Trade values'!V1024/'Input - Trade values'!$W1024)/(SUMIFS('Input - Trade values'!V:V,'Input - Trade values'!$B:$B,$B1024)/SUMIFS('Input - Trade values'!$W:$W,'Input - Trade values'!$B:$B,$B1024)),"")</f>
        <v>0.55798883208242378</v>
      </c>
    </row>
    <row r="1025" spans="1:22" x14ac:dyDescent="0.45">
      <c r="A1025" t="s">
        <v>189</v>
      </c>
      <c r="B1025">
        <v>2009</v>
      </c>
      <c r="C1025" s="2">
        <f>IFERROR(('Input - Trade values'!C1025/'Input - Trade values'!$W1025)/(SUMIFS('Input - Trade values'!C:C,'Input - Trade values'!$B:$B,$B1025)/SUMIFS('Input - Trade values'!$W:$W,'Input - Trade values'!$B:$B,$B1025)),"")</f>
        <v>0.61018790921315835</v>
      </c>
      <c r="D1025" s="2">
        <f>IFERROR(('Input - Trade values'!D1025/'Input - Trade values'!$W1025)/(SUMIFS('Input - Trade values'!D:D,'Input - Trade values'!$B:$B,$B1025)/SUMIFS('Input - Trade values'!$W:$W,'Input - Trade values'!$B:$B,$B1025)),"")</f>
        <v>0.35514608895111105</v>
      </c>
      <c r="E1025" s="2">
        <f>IFERROR(('Input - Trade values'!E1025/'Input - Trade values'!$W1025)/(SUMIFS('Input - Trade values'!E:E,'Input - Trade values'!$B:$B,$B1025)/SUMIFS('Input - Trade values'!$W:$W,'Input - Trade values'!$B:$B,$B1025)),"")</f>
        <v>2.7862759635127091E-2</v>
      </c>
      <c r="F1025" s="2">
        <f>IFERROR(('Input - Trade values'!F1025/'Input - Trade values'!$W1025)/(SUMIFS('Input - Trade values'!F:F,'Input - Trade values'!$B:$B,$B1025)/SUMIFS('Input - Trade values'!$W:$W,'Input - Trade values'!$B:$B,$B1025)),"")</f>
        <v>1.497275721152731</v>
      </c>
      <c r="G1025" s="2">
        <f>IFERROR(('Input - Trade values'!G1025/'Input - Trade values'!$W1025)/(SUMIFS('Input - Trade values'!G:G,'Input - Trade values'!$B:$B,$B1025)/SUMIFS('Input - Trade values'!$W:$W,'Input - Trade values'!$B:$B,$B1025)),"")</f>
        <v>0.30801183139949251</v>
      </c>
      <c r="H1025" s="2">
        <f>IFERROR(('Input - Trade values'!H1025/'Input - Trade values'!$W1025)/(SUMIFS('Input - Trade values'!H:H,'Input - Trade values'!$B:$B,$B1025)/SUMIFS('Input - Trade values'!$W:$W,'Input - Trade values'!$B:$B,$B1025)),"")</f>
        <v>3.0301414118306398</v>
      </c>
      <c r="I1025" s="2">
        <f>IFERROR(('Input - Trade values'!I1025/'Input - Trade values'!$W1025)/(SUMIFS('Input - Trade values'!I:I,'Input - Trade values'!$B:$B,$B1025)/SUMIFS('Input - Trade values'!$W:$W,'Input - Trade values'!$B:$B,$B1025)),"")</f>
        <v>6.9635610620381747E-2</v>
      </c>
      <c r="J1025" s="2">
        <f>IFERROR(('Input - Trade values'!J1025/'Input - Trade values'!$W1025)/(SUMIFS('Input - Trade values'!J:J,'Input - Trade values'!$B:$B,$B1025)/SUMIFS('Input - Trade values'!$W:$W,'Input - Trade values'!$B:$B,$B1025)),"")</f>
        <v>2.6522512178495155</v>
      </c>
      <c r="K1025" s="2">
        <f>IFERROR(('Input - Trade values'!K1025/'Input - Trade values'!$W1025)/(SUMIFS('Input - Trade values'!K:K,'Input - Trade values'!$B:$B,$B1025)/SUMIFS('Input - Trade values'!$W:$W,'Input - Trade values'!$B:$B,$B1025)),"")</f>
        <v>8.9678890227993371</v>
      </c>
      <c r="L1025" s="2">
        <f>IFERROR(('Input - Trade values'!L1025/'Input - Trade values'!$W1025)/(SUMIFS('Input - Trade values'!L:L,'Input - Trade values'!$B:$B,$B1025)/SUMIFS('Input - Trade values'!$W:$W,'Input - Trade values'!$B:$B,$B1025)),"")</f>
        <v>0.68033509748519028</v>
      </c>
      <c r="M1025" s="2">
        <f>IFERROR(('Input - Trade values'!M1025/'Input - Trade values'!$W1025)/(SUMIFS('Input - Trade values'!M:M,'Input - Trade values'!$B:$B,$B1025)/SUMIFS('Input - Trade values'!$W:$W,'Input - Trade values'!$B:$B,$B1025)),"")</f>
        <v>8.2250017029938394E-2</v>
      </c>
      <c r="N1025" s="2">
        <f>IFERROR(('Input - Trade values'!N1025/'Input - Trade values'!$W1025)/(SUMIFS('Input - Trade values'!N:N,'Input - Trade values'!$B:$B,$B1025)/SUMIFS('Input - Trade values'!$W:$W,'Input - Trade values'!$B:$B,$B1025)),"")</f>
        <v>1.3232424533778195</v>
      </c>
      <c r="O1025" s="2">
        <f>IFERROR(('Input - Trade values'!O1025/'Input - Trade values'!$W1025)/(SUMIFS('Input - Trade values'!O:O,'Input - Trade values'!$B:$B,$B1025)/SUMIFS('Input - Trade values'!$W:$W,'Input - Trade values'!$B:$B,$B1025)),"")</f>
        <v>3.0386293983242118E-2</v>
      </c>
      <c r="P1025" s="2">
        <f>IFERROR(('Input - Trade values'!P1025/'Input - Trade values'!$W1025)/(SUMIFS('Input - Trade values'!P:P,'Input - Trade values'!$B:$B,$B1025)/SUMIFS('Input - Trade values'!$W:$W,'Input - Trade values'!$B:$B,$B1025)),"")</f>
        <v>1.1572889256666372</v>
      </c>
      <c r="Q1025" s="2">
        <f>IFERROR(('Input - Trade values'!Q1025/'Input - Trade values'!$W1025)/(SUMIFS('Input - Trade values'!Q:Q,'Input - Trade values'!$B:$B,$B1025)/SUMIFS('Input - Trade values'!$W:$W,'Input - Trade values'!$B:$B,$B1025)),"")</f>
        <v>0.11887535630082835</v>
      </c>
      <c r="R1025" s="2">
        <f>IFERROR(('Input - Trade values'!R1025/'Input - Trade values'!$W1025)/(SUMIFS('Input - Trade values'!R:R,'Input - Trade values'!$B:$B,$B1025)/SUMIFS('Input - Trade values'!$W:$W,'Input - Trade values'!$B:$B,$B1025)),"")</f>
        <v>0.53889900872166763</v>
      </c>
      <c r="S1025" s="2">
        <f>IFERROR(('Input - Trade values'!S1025/'Input - Trade values'!$W1025)/(SUMIFS('Input - Trade values'!S:S,'Input - Trade values'!$B:$B,$B1025)/SUMIFS('Input - Trade values'!$W:$W,'Input - Trade values'!$B:$B,$B1025)),"")</f>
        <v>2.8724890032804589</v>
      </c>
      <c r="T1025" s="2">
        <f>IFERROR(('Input - Trade values'!T1025/'Input - Trade values'!$W1025)/(SUMIFS('Input - Trade values'!T:T,'Input - Trade values'!$B:$B,$B1025)/SUMIFS('Input - Trade values'!$W:$W,'Input - Trade values'!$B:$B,$B1025)),"")</f>
        <v>0.37764794611695457</v>
      </c>
      <c r="U1025" s="2">
        <f>IFERROR(('Input - Trade values'!U1025/'Input - Trade values'!$W1025)/(SUMIFS('Input - Trade values'!U:U,'Input - Trade values'!$B:$B,$B1025)/SUMIFS('Input - Trade values'!$W:$W,'Input - Trade values'!$B:$B,$B1025)),"")</f>
        <v>0.5139849852367756</v>
      </c>
      <c r="V1025" s="2">
        <f>IFERROR(('Input - Trade values'!V1025/'Input - Trade values'!$W1025)/(SUMIFS('Input - Trade values'!V:V,'Input - Trade values'!$B:$B,$B1025)/SUMIFS('Input - Trade values'!$W:$W,'Input - Trade values'!$B:$B,$B1025)),"")</f>
        <v>2.8766810986812805</v>
      </c>
    </row>
    <row r="1026" spans="1:22" x14ac:dyDescent="0.45">
      <c r="A1026" t="s">
        <v>190</v>
      </c>
      <c r="B1026">
        <v>2009</v>
      </c>
      <c r="C1026" s="2">
        <f>IFERROR(('Input - Trade values'!C1026/'Input - Trade values'!$W1026)/(SUMIFS('Input - Trade values'!C:C,'Input - Trade values'!$B:$B,$B1026)/SUMIFS('Input - Trade values'!$W:$W,'Input - Trade values'!$B:$B,$B1026)),"")</f>
        <v>5.519462613171239</v>
      </c>
      <c r="D1026" s="2">
        <f>IFERROR(('Input - Trade values'!D1026/'Input - Trade values'!$W1026)/(SUMIFS('Input - Trade values'!D:D,'Input - Trade values'!$B:$B,$B1026)/SUMIFS('Input - Trade values'!$W:$W,'Input - Trade values'!$B:$B,$B1026)),"")</f>
        <v>1.646180785733808</v>
      </c>
      <c r="E1026" s="2">
        <f>IFERROR(('Input - Trade values'!E1026/'Input - Trade values'!$W1026)/(SUMIFS('Input - Trade values'!E:E,'Input - Trade values'!$B:$B,$B1026)/SUMIFS('Input - Trade values'!$W:$W,'Input - Trade values'!$B:$B,$B1026)),"")</f>
        <v>0.44469712140364343</v>
      </c>
      <c r="F1026" s="2">
        <f>IFERROR(('Input - Trade values'!F1026/'Input - Trade values'!$W1026)/(SUMIFS('Input - Trade values'!F:F,'Input - Trade values'!$B:$B,$B1026)/SUMIFS('Input - Trade values'!$W:$W,'Input - Trade values'!$B:$B,$B1026)),"")</f>
        <v>0.40013530478702797</v>
      </c>
      <c r="G1026" s="2">
        <f>IFERROR(('Input - Trade values'!G1026/'Input - Trade values'!$W1026)/(SUMIFS('Input - Trade values'!G:G,'Input - Trade values'!$B:$B,$B1026)/SUMIFS('Input - Trade values'!$W:$W,'Input - Trade values'!$B:$B,$B1026)),"")</f>
        <v>1.6228947956369748</v>
      </c>
      <c r="H1026" s="2">
        <f>IFERROR(('Input - Trade values'!H1026/'Input - Trade values'!$W1026)/(SUMIFS('Input - Trade values'!H:H,'Input - Trade values'!$B:$B,$B1026)/SUMIFS('Input - Trade values'!$W:$W,'Input - Trade values'!$B:$B,$B1026)),"")</f>
        <v>3.0724090911584896</v>
      </c>
      <c r="I1026" s="2">
        <f>IFERROR(('Input - Trade values'!I1026/'Input - Trade values'!$W1026)/(SUMIFS('Input - Trade values'!I:I,'Input - Trade values'!$B:$B,$B1026)/SUMIFS('Input - Trade values'!$W:$W,'Input - Trade values'!$B:$B,$B1026)),"")</f>
        <v>0.11147222164403257</v>
      </c>
      <c r="J1026" s="2">
        <f>IFERROR(('Input - Trade values'!J1026/'Input - Trade values'!$W1026)/(SUMIFS('Input - Trade values'!J:J,'Input - Trade values'!$B:$B,$B1026)/SUMIFS('Input - Trade values'!$W:$W,'Input - Trade values'!$B:$B,$B1026)),"")</f>
        <v>2.4380855855300405</v>
      </c>
      <c r="K1026" s="2">
        <f>IFERROR(('Input - Trade values'!K1026/'Input - Trade values'!$W1026)/(SUMIFS('Input - Trade values'!K:K,'Input - Trade values'!$B:$B,$B1026)/SUMIFS('Input - Trade values'!$W:$W,'Input - Trade values'!$B:$B,$B1026)),"")</f>
        <v>0.25998416154831266</v>
      </c>
      <c r="L1026" s="2">
        <f>IFERROR(('Input - Trade values'!L1026/'Input - Trade values'!$W1026)/(SUMIFS('Input - Trade values'!L:L,'Input - Trade values'!$B:$B,$B1026)/SUMIFS('Input - Trade values'!$W:$W,'Input - Trade values'!$B:$B,$B1026)),"")</f>
        <v>0.32390224776932469</v>
      </c>
      <c r="M1026" s="2">
        <f>IFERROR(('Input - Trade values'!M1026/'Input - Trade values'!$W1026)/(SUMIFS('Input - Trade values'!M:M,'Input - Trade values'!$B:$B,$B1026)/SUMIFS('Input - Trade values'!$W:$W,'Input - Trade values'!$B:$B,$B1026)),"")</f>
        <v>0.53512950148731853</v>
      </c>
      <c r="N1026" s="2">
        <f>IFERROR(('Input - Trade values'!N1026/'Input - Trade values'!$W1026)/(SUMIFS('Input - Trade values'!N:N,'Input - Trade values'!$B:$B,$B1026)/SUMIFS('Input - Trade values'!$W:$W,'Input - Trade values'!$B:$B,$B1026)),"")</f>
        <v>1.8209720366379518</v>
      </c>
      <c r="O1026" s="2">
        <f>IFERROR(('Input - Trade values'!O1026/'Input - Trade values'!$W1026)/(SUMIFS('Input - Trade values'!O:O,'Input - Trade values'!$B:$B,$B1026)/SUMIFS('Input - Trade values'!$W:$W,'Input - Trade values'!$B:$B,$B1026)),"")</f>
        <v>0.38994409963186283</v>
      </c>
      <c r="P1026" s="2">
        <f>IFERROR(('Input - Trade values'!P1026/'Input - Trade values'!$W1026)/(SUMIFS('Input - Trade values'!P:P,'Input - Trade values'!$B:$B,$B1026)/SUMIFS('Input - Trade values'!$W:$W,'Input - Trade values'!$B:$B,$B1026)),"")</f>
        <v>1.7415017143742819</v>
      </c>
      <c r="Q1026" s="2">
        <f>IFERROR(('Input - Trade values'!Q1026/'Input - Trade values'!$W1026)/(SUMIFS('Input - Trade values'!Q:Q,'Input - Trade values'!$B:$B,$B1026)/SUMIFS('Input - Trade values'!$W:$W,'Input - Trade values'!$B:$B,$B1026)),"")</f>
        <v>5.2642963334895621</v>
      </c>
      <c r="R1026" s="2">
        <f>IFERROR(('Input - Trade values'!R1026/'Input - Trade values'!$W1026)/(SUMIFS('Input - Trade values'!R:R,'Input - Trade values'!$B:$B,$B1026)/SUMIFS('Input - Trade values'!$W:$W,'Input - Trade values'!$B:$B,$B1026)),"")</f>
        <v>1.6875260072849509</v>
      </c>
      <c r="S1026" s="2">
        <f>IFERROR(('Input - Trade values'!S1026/'Input - Trade values'!$W1026)/(SUMIFS('Input - Trade values'!S:S,'Input - Trade values'!$B:$B,$B1026)/SUMIFS('Input - Trade values'!$W:$W,'Input - Trade values'!$B:$B,$B1026)),"")</f>
        <v>0.74861394004243131</v>
      </c>
      <c r="T1026" s="2">
        <f>IFERROR(('Input - Trade values'!T1026/'Input - Trade values'!$W1026)/(SUMIFS('Input - Trade values'!T:T,'Input - Trade values'!$B:$B,$B1026)/SUMIFS('Input - Trade values'!$W:$W,'Input - Trade values'!$B:$B,$B1026)),"")</f>
        <v>1.4899650840429119</v>
      </c>
      <c r="U1026" s="2">
        <f>IFERROR(('Input - Trade values'!U1026/'Input - Trade values'!$W1026)/(SUMIFS('Input - Trade values'!U:U,'Input - Trade values'!$B:$B,$B1026)/SUMIFS('Input - Trade values'!$W:$W,'Input - Trade values'!$B:$B,$B1026)),"")</f>
        <v>0.38867678469090172</v>
      </c>
      <c r="V1026" s="2">
        <f>IFERROR(('Input - Trade values'!V1026/'Input - Trade values'!$W1026)/(SUMIFS('Input - Trade values'!V:V,'Input - Trade values'!$B:$B,$B1026)/SUMIFS('Input - Trade values'!$W:$W,'Input - Trade values'!$B:$B,$B1026)),"")</f>
        <v>1.3963339382357296</v>
      </c>
    </row>
    <row r="1027" spans="1:22" x14ac:dyDescent="0.45">
      <c r="A1027" t="s">
        <v>191</v>
      </c>
      <c r="B1027">
        <v>2009</v>
      </c>
      <c r="C1027" s="2">
        <f>IFERROR(('Input - Trade values'!C1027/'Input - Trade values'!$W1027)/(SUMIFS('Input - Trade values'!C:C,'Input - Trade values'!$B:$B,$B1027)/SUMIFS('Input - Trade values'!$W:$W,'Input - Trade values'!$B:$B,$B1027)),"")</f>
        <v>0</v>
      </c>
      <c r="D1027" s="2">
        <f>IFERROR(('Input - Trade values'!D1027/'Input - Trade values'!$W1027)/(SUMIFS('Input - Trade values'!D:D,'Input - Trade values'!$B:$B,$B1027)/SUMIFS('Input - Trade values'!$W:$W,'Input - Trade values'!$B:$B,$B1027)),"")</f>
        <v>1.7187967184824116E-2</v>
      </c>
      <c r="E1027" s="2">
        <f>IFERROR(('Input - Trade values'!E1027/'Input - Trade values'!$W1027)/(SUMIFS('Input - Trade values'!E:E,'Input - Trade values'!$B:$B,$B1027)/SUMIFS('Input - Trade values'!$W:$W,'Input - Trade values'!$B:$B,$B1027)),"")</f>
        <v>0.90297465660563425</v>
      </c>
      <c r="F1027" s="2">
        <f>IFERROR(('Input - Trade values'!F1027/'Input - Trade values'!$W1027)/(SUMIFS('Input - Trade values'!F:F,'Input - Trade values'!$B:$B,$B1027)/SUMIFS('Input - Trade values'!$W:$W,'Input - Trade values'!$B:$B,$B1027)),"")</f>
        <v>1.6888826412165231E-3</v>
      </c>
      <c r="G1027" s="2">
        <f>IFERROR(('Input - Trade values'!G1027/'Input - Trade values'!$W1027)/(SUMIFS('Input - Trade values'!G:G,'Input - Trade values'!$B:$B,$B1027)/SUMIFS('Input - Trade values'!$W:$W,'Input - Trade values'!$B:$B,$B1027)),"")</f>
        <v>3.8388016968151587E-4</v>
      </c>
      <c r="H1027" s="2">
        <f>IFERROR(('Input - Trade values'!H1027/'Input - Trade values'!$W1027)/(SUMIFS('Input - Trade values'!H:H,'Input - Trade values'!$B:$B,$B1027)/SUMIFS('Input - Trade values'!$W:$W,'Input - Trade values'!$B:$B,$B1027)),"")</f>
        <v>0</v>
      </c>
      <c r="I1027" s="2">
        <f>IFERROR(('Input - Trade values'!I1027/'Input - Trade values'!$W1027)/(SUMIFS('Input - Trade values'!I:I,'Input - Trade values'!$B:$B,$B1027)/SUMIFS('Input - Trade values'!$W:$W,'Input - Trade values'!$B:$B,$B1027)),"")</f>
        <v>2.2850814350226605</v>
      </c>
      <c r="J1027" s="2">
        <f>IFERROR(('Input - Trade values'!J1027/'Input - Trade values'!$W1027)/(SUMIFS('Input - Trade values'!J:J,'Input - Trade values'!$B:$B,$B1027)/SUMIFS('Input - Trade values'!$W:$W,'Input - Trade values'!$B:$B,$B1027)),"")</f>
        <v>2.6561746564998043</v>
      </c>
      <c r="K1027" s="2">
        <f>IFERROR(('Input - Trade values'!K1027/'Input - Trade values'!$W1027)/(SUMIFS('Input - Trade values'!K:K,'Input - Trade values'!$B:$B,$B1027)/SUMIFS('Input - Trade values'!$W:$W,'Input - Trade values'!$B:$B,$B1027)),"")</f>
        <v>7.1671787739787884</v>
      </c>
      <c r="L1027" s="2">
        <f>IFERROR(('Input - Trade values'!L1027/'Input - Trade values'!$W1027)/(SUMIFS('Input - Trade values'!L:L,'Input - Trade values'!$B:$B,$B1027)/SUMIFS('Input - Trade values'!$W:$W,'Input - Trade values'!$B:$B,$B1027)),"")</f>
        <v>0.18844666122965828</v>
      </c>
      <c r="M1027" s="2">
        <f>IFERROR(('Input - Trade values'!M1027/'Input - Trade values'!$W1027)/(SUMIFS('Input - Trade values'!M:M,'Input - Trade values'!$B:$B,$B1027)/SUMIFS('Input - Trade values'!$W:$W,'Input - Trade values'!$B:$B,$B1027)),"")</f>
        <v>6.3032432748291985E-3</v>
      </c>
      <c r="N1027" s="2">
        <f>IFERROR(('Input - Trade values'!N1027/'Input - Trade values'!$W1027)/(SUMIFS('Input - Trade values'!N:N,'Input - Trade values'!$B:$B,$B1027)/SUMIFS('Input - Trade values'!$W:$W,'Input - Trade values'!$B:$B,$B1027)),"")</f>
        <v>1.712262687003838E-2</v>
      </c>
      <c r="O1027" s="2">
        <f>IFERROR(('Input - Trade values'!O1027/'Input - Trade values'!$W1027)/(SUMIFS('Input - Trade values'!O:O,'Input - Trade values'!$B:$B,$B1027)/SUMIFS('Input - Trade values'!$W:$W,'Input - Trade values'!$B:$B,$B1027)),"")</f>
        <v>2.8088725714682026</v>
      </c>
      <c r="P1027" s="2">
        <f>IFERROR(('Input - Trade values'!P1027/'Input - Trade values'!$W1027)/(SUMIFS('Input - Trade values'!P:P,'Input - Trade values'!$B:$B,$B1027)/SUMIFS('Input - Trade values'!$W:$W,'Input - Trade values'!$B:$B,$B1027)),"")</f>
        <v>0.24513301079726882</v>
      </c>
      <c r="Q1027" s="2">
        <f>IFERROR(('Input - Trade values'!Q1027/'Input - Trade values'!$W1027)/(SUMIFS('Input - Trade values'!Q:Q,'Input - Trade values'!$B:$B,$B1027)/SUMIFS('Input - Trade values'!$W:$W,'Input - Trade values'!$B:$B,$B1027)),"")</f>
        <v>0</v>
      </c>
      <c r="R1027" s="2">
        <f>IFERROR(('Input - Trade values'!R1027/'Input - Trade values'!$W1027)/(SUMIFS('Input - Trade values'!R:R,'Input - Trade values'!$B:$B,$B1027)/SUMIFS('Input - Trade values'!$W:$W,'Input - Trade values'!$B:$B,$B1027)),"")</f>
        <v>1.384827190134558E-3</v>
      </c>
      <c r="S1027" s="2">
        <f>IFERROR(('Input - Trade values'!S1027/'Input - Trade values'!$W1027)/(SUMIFS('Input - Trade values'!S:S,'Input - Trade values'!$B:$B,$B1027)/SUMIFS('Input - Trade values'!$W:$W,'Input - Trade values'!$B:$B,$B1027)),"")</f>
        <v>0.54851866083313516</v>
      </c>
      <c r="T1027" s="2">
        <f>IFERROR(('Input - Trade values'!T1027/'Input - Trade values'!$W1027)/(SUMIFS('Input - Trade values'!T:T,'Input - Trade values'!$B:$B,$B1027)/SUMIFS('Input - Trade values'!$W:$W,'Input - Trade values'!$B:$B,$B1027)),"")</f>
        <v>3.7962920157589535</v>
      </c>
      <c r="U1027" s="2">
        <f>IFERROR(('Input - Trade values'!U1027/'Input - Trade values'!$W1027)/(SUMIFS('Input - Trade values'!U:U,'Input - Trade values'!$B:$B,$B1027)/SUMIFS('Input - Trade values'!$W:$W,'Input - Trade values'!$B:$B,$B1027)),"")</f>
        <v>5.9925567021270672E-2</v>
      </c>
      <c r="V1027" s="2">
        <f>IFERROR(('Input - Trade values'!V1027/'Input - Trade values'!$W1027)/(SUMIFS('Input - Trade values'!V:V,'Input - Trade values'!$B:$B,$B1027)/SUMIFS('Input - Trade values'!$W:$W,'Input - Trade values'!$B:$B,$B1027)),"")</f>
        <v>5.715084131960154</v>
      </c>
    </row>
    <row r="1028" spans="1:22" x14ac:dyDescent="0.45">
      <c r="A1028" t="s">
        <v>192</v>
      </c>
      <c r="B1028">
        <v>2009</v>
      </c>
      <c r="C1028" s="2">
        <f>IFERROR(('Input - Trade values'!C1028/'Input - Trade values'!$W1028)/(SUMIFS('Input - Trade values'!C:C,'Input - Trade values'!$B:$B,$B1028)/SUMIFS('Input - Trade values'!$W:$W,'Input - Trade values'!$B:$B,$B1028)),"")</f>
        <v>0</v>
      </c>
      <c r="D1028" s="2">
        <f>IFERROR(('Input - Trade values'!D1028/'Input - Trade values'!$W1028)/(SUMIFS('Input - Trade values'!D:D,'Input - Trade values'!$B:$B,$B1028)/SUMIFS('Input - Trade values'!$W:$W,'Input - Trade values'!$B:$B,$B1028)),"")</f>
        <v>0</v>
      </c>
      <c r="E1028" s="2">
        <f>IFERROR(('Input - Trade values'!E1028/'Input - Trade values'!$W1028)/(SUMIFS('Input - Trade values'!E:E,'Input - Trade values'!$B:$B,$B1028)/SUMIFS('Input - Trade values'!$W:$W,'Input - Trade values'!$B:$B,$B1028)),"")</f>
        <v>0.91060077401146033</v>
      </c>
      <c r="F1028" s="2">
        <f>IFERROR(('Input - Trade values'!F1028/'Input - Trade values'!$W1028)/(SUMIFS('Input - Trade values'!F:F,'Input - Trade values'!$B:$B,$B1028)/SUMIFS('Input - Trade values'!$W:$W,'Input - Trade values'!$B:$B,$B1028)),"")</f>
        <v>0</v>
      </c>
      <c r="G1028" s="2">
        <f>IFERROR(('Input - Trade values'!G1028/'Input - Trade values'!$W1028)/(SUMIFS('Input - Trade values'!G:G,'Input - Trade values'!$B:$B,$B1028)/SUMIFS('Input - Trade values'!$W:$W,'Input - Trade values'!$B:$B,$B1028)),"")</f>
        <v>0</v>
      </c>
      <c r="H1028" s="2">
        <f>IFERROR(('Input - Trade values'!H1028/'Input - Trade values'!$W1028)/(SUMIFS('Input - Trade values'!H:H,'Input - Trade values'!$B:$B,$B1028)/SUMIFS('Input - Trade values'!$W:$W,'Input - Trade values'!$B:$B,$B1028)),"")</f>
        <v>0</v>
      </c>
      <c r="I1028" s="2">
        <f>IFERROR(('Input - Trade values'!I1028/'Input - Trade values'!$W1028)/(SUMIFS('Input - Trade values'!I:I,'Input - Trade values'!$B:$B,$B1028)/SUMIFS('Input - Trade values'!$W:$W,'Input - Trade values'!$B:$B,$B1028)),"")</f>
        <v>0.19838780272586304</v>
      </c>
      <c r="J1028" s="2">
        <f>IFERROR(('Input - Trade values'!J1028/'Input - Trade values'!$W1028)/(SUMIFS('Input - Trade values'!J:J,'Input - Trade values'!$B:$B,$B1028)/SUMIFS('Input - Trade values'!$W:$W,'Input - Trade values'!$B:$B,$B1028)),"")</f>
        <v>0</v>
      </c>
      <c r="K1028" s="2">
        <f>IFERROR(('Input - Trade values'!K1028/'Input - Trade values'!$W1028)/(SUMIFS('Input - Trade values'!K:K,'Input - Trade values'!$B:$B,$B1028)/SUMIFS('Input - Trade values'!$W:$W,'Input - Trade values'!$B:$B,$B1028)),"")</f>
        <v>0.40533504177027846</v>
      </c>
      <c r="L1028" s="2">
        <f>IFERROR(('Input - Trade values'!L1028/'Input - Trade values'!$W1028)/(SUMIFS('Input - Trade values'!L:L,'Input - Trade values'!$B:$B,$B1028)/SUMIFS('Input - Trade values'!$W:$W,'Input - Trade values'!$B:$B,$B1028)),"")</f>
        <v>0.59792505849676147</v>
      </c>
      <c r="M1028" s="2">
        <f>IFERROR(('Input - Trade values'!M1028/'Input - Trade values'!$W1028)/(SUMIFS('Input - Trade values'!M:M,'Input - Trade values'!$B:$B,$B1028)/SUMIFS('Input - Trade values'!$W:$W,'Input - Trade values'!$B:$B,$B1028)),"")</f>
        <v>0</v>
      </c>
      <c r="N1028" s="2">
        <f>IFERROR(('Input - Trade values'!N1028/'Input - Trade values'!$W1028)/(SUMIFS('Input - Trade values'!N:N,'Input - Trade values'!$B:$B,$B1028)/SUMIFS('Input - Trade values'!$W:$W,'Input - Trade values'!$B:$B,$B1028)),"")</f>
        <v>0</v>
      </c>
      <c r="O1028" s="2">
        <f>IFERROR(('Input - Trade values'!O1028/'Input - Trade values'!$W1028)/(SUMIFS('Input - Trade values'!O:O,'Input - Trade values'!$B:$B,$B1028)/SUMIFS('Input - Trade values'!$W:$W,'Input - Trade values'!$B:$B,$B1028)),"")</f>
        <v>0</v>
      </c>
      <c r="P1028" s="2">
        <f>IFERROR(('Input - Trade values'!P1028/'Input - Trade values'!$W1028)/(SUMIFS('Input - Trade values'!P:P,'Input - Trade values'!$B:$B,$B1028)/SUMIFS('Input - Trade values'!$W:$W,'Input - Trade values'!$B:$B,$B1028)),"")</f>
        <v>1.0984376959138109</v>
      </c>
      <c r="Q1028" s="2">
        <f>IFERROR(('Input - Trade values'!Q1028/'Input - Trade values'!$W1028)/(SUMIFS('Input - Trade values'!Q:Q,'Input - Trade values'!$B:$B,$B1028)/SUMIFS('Input - Trade values'!$W:$W,'Input - Trade values'!$B:$B,$B1028)),"")</f>
        <v>0</v>
      </c>
      <c r="R1028" s="2">
        <f>IFERROR(('Input - Trade values'!R1028/'Input - Trade values'!$W1028)/(SUMIFS('Input - Trade values'!R:R,'Input - Trade values'!$B:$B,$B1028)/SUMIFS('Input - Trade values'!$W:$W,'Input - Trade values'!$B:$B,$B1028)),"")</f>
        <v>0</v>
      </c>
      <c r="S1028" s="2">
        <f>IFERROR(('Input - Trade values'!S1028/'Input - Trade values'!$W1028)/(SUMIFS('Input - Trade values'!S:S,'Input - Trade values'!$B:$B,$B1028)/SUMIFS('Input - Trade values'!$W:$W,'Input - Trade values'!$B:$B,$B1028)),"")</f>
        <v>29.207154433621024</v>
      </c>
      <c r="T1028" s="2">
        <f>IFERROR(('Input - Trade values'!T1028/'Input - Trade values'!$W1028)/(SUMIFS('Input - Trade values'!T:T,'Input - Trade values'!$B:$B,$B1028)/SUMIFS('Input - Trade values'!$W:$W,'Input - Trade values'!$B:$B,$B1028)),"")</f>
        <v>5.4858669935044597</v>
      </c>
      <c r="U1028" s="2">
        <f>IFERROR(('Input - Trade values'!U1028/'Input - Trade values'!$W1028)/(SUMIFS('Input - Trade values'!U:U,'Input - Trade values'!$B:$B,$B1028)/SUMIFS('Input - Trade values'!$W:$W,'Input - Trade values'!$B:$B,$B1028)),"")</f>
        <v>0</v>
      </c>
      <c r="V1028" s="2">
        <f>IFERROR(('Input - Trade values'!V1028/'Input - Trade values'!$W1028)/(SUMIFS('Input - Trade values'!V:V,'Input - Trade values'!$B:$B,$B1028)/SUMIFS('Input - Trade values'!$W:$W,'Input - Trade values'!$B:$B,$B1028)),"")</f>
        <v>4.6400760684469837</v>
      </c>
    </row>
    <row r="1029" spans="1:22" x14ac:dyDescent="0.45">
      <c r="A1029" t="s">
        <v>193</v>
      </c>
      <c r="B1029">
        <v>2009</v>
      </c>
      <c r="C1029" s="2">
        <f>IFERROR(('Input - Trade values'!C1029/'Input - Trade values'!$W1029)/(SUMIFS('Input - Trade values'!C:C,'Input - Trade values'!$B:$B,$B1029)/SUMIFS('Input - Trade values'!$W:$W,'Input - Trade values'!$B:$B,$B1029)),"")</f>
        <v>4.6400570969534052E-2</v>
      </c>
      <c r="D1029" s="2">
        <f>IFERROR(('Input - Trade values'!D1029/'Input - Trade values'!$W1029)/(SUMIFS('Input - Trade values'!D:D,'Input - Trade values'!$B:$B,$B1029)/SUMIFS('Input - Trade values'!$W:$W,'Input - Trade values'!$B:$B,$B1029)),"")</f>
        <v>0.25253993817751785</v>
      </c>
      <c r="E1029" s="2">
        <f>IFERROR(('Input - Trade values'!E1029/'Input - Trade values'!$W1029)/(SUMIFS('Input - Trade values'!E:E,'Input - Trade values'!$B:$B,$B1029)/SUMIFS('Input - Trade values'!$W:$W,'Input - Trade values'!$B:$B,$B1029)),"")</f>
        <v>0.20551581374933092</v>
      </c>
      <c r="F1029" s="2">
        <f>IFERROR(('Input - Trade values'!F1029/'Input - Trade values'!$W1029)/(SUMIFS('Input - Trade values'!F:F,'Input - Trade values'!$B:$B,$B1029)/SUMIFS('Input - Trade values'!$W:$W,'Input - Trade values'!$B:$B,$B1029)),"")</f>
        <v>0.97935515658954342</v>
      </c>
      <c r="G1029" s="2">
        <f>IFERROR(('Input - Trade values'!G1029/'Input - Trade values'!$W1029)/(SUMIFS('Input - Trade values'!G:G,'Input - Trade values'!$B:$B,$B1029)/SUMIFS('Input - Trade values'!$W:$W,'Input - Trade values'!$B:$B,$B1029)),"")</f>
        <v>0.15612163572216267</v>
      </c>
      <c r="H1029" s="2">
        <f>IFERROR(('Input - Trade values'!H1029/'Input - Trade values'!$W1029)/(SUMIFS('Input - Trade values'!H:H,'Input - Trade values'!$B:$B,$B1029)/SUMIFS('Input - Trade values'!$W:$W,'Input - Trade values'!$B:$B,$B1029)),"")</f>
        <v>0.48580607197050479</v>
      </c>
      <c r="I1029" s="2">
        <f>IFERROR(('Input - Trade values'!I1029/'Input - Trade values'!$W1029)/(SUMIFS('Input - Trade values'!I:I,'Input - Trade values'!$B:$B,$B1029)/SUMIFS('Input - Trade values'!$W:$W,'Input - Trade values'!$B:$B,$B1029)),"")</f>
        <v>1.6364607413145205</v>
      </c>
      <c r="J1029" s="2">
        <f>IFERROR(('Input - Trade values'!J1029/'Input - Trade values'!$W1029)/(SUMIFS('Input - Trade values'!J:J,'Input - Trade values'!$B:$B,$B1029)/SUMIFS('Input - Trade values'!$W:$W,'Input - Trade values'!$B:$B,$B1029)),"")</f>
        <v>0.2305703678041672</v>
      </c>
      <c r="K1029" s="2">
        <f>IFERROR(('Input - Trade values'!K1029/'Input - Trade values'!$W1029)/(SUMIFS('Input - Trade values'!K:K,'Input - Trade values'!$B:$B,$B1029)/SUMIFS('Input - Trade values'!$W:$W,'Input - Trade values'!$B:$B,$B1029)),"")</f>
        <v>0.16306570592737291</v>
      </c>
      <c r="L1029" s="2">
        <f>IFERROR(('Input - Trade values'!L1029/'Input - Trade values'!$W1029)/(SUMIFS('Input - Trade values'!L:L,'Input - Trade values'!$B:$B,$B1029)/SUMIFS('Input - Trade values'!$W:$W,'Input - Trade values'!$B:$B,$B1029)),"")</f>
        <v>1.2075005694978966</v>
      </c>
      <c r="M1029" s="2">
        <f>IFERROR(('Input - Trade values'!M1029/'Input - Trade values'!$W1029)/(SUMIFS('Input - Trade values'!M:M,'Input - Trade values'!$B:$B,$B1029)/SUMIFS('Input - Trade values'!$W:$W,'Input - Trade values'!$B:$B,$B1029)),"")</f>
        <v>2.0520682440293845</v>
      </c>
      <c r="N1029" s="2">
        <f>IFERROR(('Input - Trade values'!N1029/'Input - Trade values'!$W1029)/(SUMIFS('Input - Trade values'!N:N,'Input - Trade values'!$B:$B,$B1029)/SUMIFS('Input - Trade values'!$W:$W,'Input - Trade values'!$B:$B,$B1029)),"")</f>
        <v>0.59511764062109773</v>
      </c>
      <c r="O1029" s="2">
        <f>IFERROR(('Input - Trade values'!O1029/'Input - Trade values'!$W1029)/(SUMIFS('Input - Trade values'!O:O,'Input - Trade values'!$B:$B,$B1029)/SUMIFS('Input - Trade values'!$W:$W,'Input - Trade values'!$B:$B,$B1029)),"")</f>
        <v>1.0254428154783619</v>
      </c>
      <c r="P1029" s="2">
        <f>IFERROR(('Input - Trade values'!P1029/'Input - Trade values'!$W1029)/(SUMIFS('Input - Trade values'!P:P,'Input - Trade values'!$B:$B,$B1029)/SUMIFS('Input - Trade values'!$W:$W,'Input - Trade values'!$B:$B,$B1029)),"")</f>
        <v>0.96554880056651315</v>
      </c>
      <c r="Q1029" s="2">
        <f>IFERROR(('Input - Trade values'!Q1029/'Input - Trade values'!$W1029)/(SUMIFS('Input - Trade values'!Q:Q,'Input - Trade values'!$B:$B,$B1029)/SUMIFS('Input - Trade values'!$W:$W,'Input - Trade values'!$B:$B,$B1029)),"")</f>
        <v>0.46167171624035275</v>
      </c>
      <c r="R1029" s="2">
        <f>IFERROR(('Input - Trade values'!R1029/'Input - Trade values'!$W1029)/(SUMIFS('Input - Trade values'!R:R,'Input - Trade values'!$B:$B,$B1029)/SUMIFS('Input - Trade values'!$W:$W,'Input - Trade values'!$B:$B,$B1029)),"")</f>
        <v>0.73992520243408866</v>
      </c>
      <c r="S1029" s="2">
        <f>IFERROR(('Input - Trade values'!S1029/'Input - Trade values'!$W1029)/(SUMIFS('Input - Trade values'!S:S,'Input - Trade values'!$B:$B,$B1029)/SUMIFS('Input - Trade values'!$W:$W,'Input - Trade values'!$B:$B,$B1029)),"")</f>
        <v>0.29519819984377144</v>
      </c>
      <c r="T1029" s="2">
        <f>IFERROR(('Input - Trade values'!T1029/'Input - Trade values'!$W1029)/(SUMIFS('Input - Trade values'!T:T,'Input - Trade values'!$B:$B,$B1029)/SUMIFS('Input - Trade values'!$W:$W,'Input - Trade values'!$B:$B,$B1029)),"")</f>
        <v>2.0628357194553453</v>
      </c>
      <c r="U1029" s="2">
        <f>IFERROR(('Input - Trade values'!U1029/'Input - Trade values'!$W1029)/(SUMIFS('Input - Trade values'!U:U,'Input - Trade values'!$B:$B,$B1029)/SUMIFS('Input - Trade values'!$W:$W,'Input - Trade values'!$B:$B,$B1029)),"")</f>
        <v>0.38217451130013858</v>
      </c>
      <c r="V1029" s="2">
        <f>IFERROR(('Input - Trade values'!V1029/'Input - Trade values'!$W1029)/(SUMIFS('Input - Trade values'!V:V,'Input - Trade values'!$B:$B,$B1029)/SUMIFS('Input - Trade values'!$W:$W,'Input - Trade values'!$B:$B,$B1029)),"")</f>
        <v>0.50080155481195354</v>
      </c>
    </row>
    <row r="1030" spans="1:22" x14ac:dyDescent="0.45">
      <c r="A1030" t="s">
        <v>194</v>
      </c>
      <c r="B1030">
        <v>2009</v>
      </c>
      <c r="C1030" s="2">
        <f>IFERROR(('Input - Trade values'!C1030/'Input - Trade values'!$W1030)/(SUMIFS('Input - Trade values'!C:C,'Input - Trade values'!$B:$B,$B1030)/SUMIFS('Input - Trade values'!$W:$W,'Input - Trade values'!$B:$B,$B1030)),"")</f>
        <v>0.55492285051139867</v>
      </c>
      <c r="D1030" s="2">
        <f>IFERROR(('Input - Trade values'!D1030/'Input - Trade values'!$W1030)/(SUMIFS('Input - Trade values'!D:D,'Input - Trade values'!$B:$B,$B1030)/SUMIFS('Input - Trade values'!$W:$W,'Input - Trade values'!$B:$B,$B1030)),"")</f>
        <v>1.9222807418109067</v>
      </c>
      <c r="E1030" s="2">
        <f>IFERROR(('Input - Trade values'!E1030/'Input - Trade values'!$W1030)/(SUMIFS('Input - Trade values'!E:E,'Input - Trade values'!$B:$B,$B1030)/SUMIFS('Input - Trade values'!$W:$W,'Input - Trade values'!$B:$B,$B1030)),"")</f>
        <v>0.12677876718507539</v>
      </c>
      <c r="F1030" s="2">
        <f>IFERROR(('Input - Trade values'!F1030/'Input - Trade values'!$W1030)/(SUMIFS('Input - Trade values'!F:F,'Input - Trade values'!$B:$B,$B1030)/SUMIFS('Input - Trade values'!$W:$W,'Input - Trade values'!$B:$B,$B1030)),"")</f>
        <v>0.37968938274108971</v>
      </c>
      <c r="G1030" s="2">
        <f>IFERROR(('Input - Trade values'!G1030/'Input - Trade values'!$W1030)/(SUMIFS('Input - Trade values'!G:G,'Input - Trade values'!$B:$B,$B1030)/SUMIFS('Input - Trade values'!$W:$W,'Input - Trade values'!$B:$B,$B1030)),"")</f>
        <v>0.89284585684905149</v>
      </c>
      <c r="H1030" s="2">
        <f>IFERROR(('Input - Trade values'!H1030/'Input - Trade values'!$W1030)/(SUMIFS('Input - Trade values'!H:H,'Input - Trade values'!$B:$B,$B1030)/SUMIFS('Input - Trade values'!$W:$W,'Input - Trade values'!$B:$B,$B1030)),"")</f>
        <v>0.32667244478296786</v>
      </c>
      <c r="I1030" s="2">
        <f>IFERROR(('Input - Trade values'!I1030/'Input - Trade values'!$W1030)/(SUMIFS('Input - Trade values'!I:I,'Input - Trade values'!$B:$B,$B1030)/SUMIFS('Input - Trade values'!$W:$W,'Input - Trade values'!$B:$B,$B1030)),"")</f>
        <v>5.3099927959401334E-2</v>
      </c>
      <c r="J1030" s="2">
        <f>IFERROR(('Input - Trade values'!J1030/'Input - Trade values'!$W1030)/(SUMIFS('Input - Trade values'!J:J,'Input - Trade values'!$B:$B,$B1030)/SUMIFS('Input - Trade values'!$W:$W,'Input - Trade values'!$B:$B,$B1030)),"")</f>
        <v>0.65027484074005093</v>
      </c>
      <c r="K1030" s="2">
        <f>IFERROR(('Input - Trade values'!K1030/'Input - Trade values'!$W1030)/(SUMIFS('Input - Trade values'!K:K,'Input - Trade values'!$B:$B,$B1030)/SUMIFS('Input - Trade values'!$W:$W,'Input - Trade values'!$B:$B,$B1030)),"")</f>
        <v>7.4832205124780421E-2</v>
      </c>
      <c r="L1030" s="2">
        <f>IFERROR(('Input - Trade values'!L1030/'Input - Trade values'!$W1030)/(SUMIFS('Input - Trade values'!L:L,'Input - Trade values'!$B:$B,$B1030)/SUMIFS('Input - Trade values'!$W:$W,'Input - Trade values'!$B:$B,$B1030)),"")</f>
        <v>0.18791927631034605</v>
      </c>
      <c r="M1030" s="2">
        <f>IFERROR(('Input - Trade values'!M1030/'Input - Trade values'!$W1030)/(SUMIFS('Input - Trade values'!M:M,'Input - Trade values'!$B:$B,$B1030)/SUMIFS('Input - Trade values'!$W:$W,'Input - Trade values'!$B:$B,$B1030)),"")</f>
        <v>1.7237515830767463</v>
      </c>
      <c r="N1030" s="2">
        <f>IFERROR(('Input - Trade values'!N1030/'Input - Trade values'!$W1030)/(SUMIFS('Input - Trade values'!N:N,'Input - Trade values'!$B:$B,$B1030)/SUMIFS('Input - Trade values'!$W:$W,'Input - Trade values'!$B:$B,$B1030)),"")</f>
        <v>1.454940243503118</v>
      </c>
      <c r="O1030" s="2">
        <f>IFERROR(('Input - Trade values'!O1030/'Input - Trade values'!$W1030)/(SUMIFS('Input - Trade values'!O:O,'Input - Trade values'!$B:$B,$B1030)/SUMIFS('Input - Trade values'!$W:$W,'Input - Trade values'!$B:$B,$B1030)),"")</f>
        <v>0.44250090908013862</v>
      </c>
      <c r="P1030" s="2">
        <f>IFERROR(('Input - Trade values'!P1030/'Input - Trade values'!$W1030)/(SUMIFS('Input - Trade values'!P:P,'Input - Trade values'!$B:$B,$B1030)/SUMIFS('Input - Trade values'!$W:$W,'Input - Trade values'!$B:$B,$B1030)),"")</f>
        <v>0.24668748916883404</v>
      </c>
      <c r="Q1030" s="2">
        <f>IFERROR(('Input - Trade values'!Q1030/'Input - Trade values'!$W1030)/(SUMIFS('Input - Trade values'!Q:Q,'Input - Trade values'!$B:$B,$B1030)/SUMIFS('Input - Trade values'!$W:$W,'Input - Trade values'!$B:$B,$B1030)),"")</f>
        <v>0.4511159313096631</v>
      </c>
      <c r="R1030" s="2">
        <f>IFERROR(('Input - Trade values'!R1030/'Input - Trade values'!$W1030)/(SUMIFS('Input - Trade values'!R:R,'Input - Trade values'!$B:$B,$B1030)/SUMIFS('Input - Trade values'!$W:$W,'Input - Trade values'!$B:$B,$B1030)),"")</f>
        <v>1.3409635928039541</v>
      </c>
      <c r="S1030" s="2">
        <f>IFERROR(('Input - Trade values'!S1030/'Input - Trade values'!$W1030)/(SUMIFS('Input - Trade values'!S:S,'Input - Trade values'!$B:$B,$B1030)/SUMIFS('Input - Trade values'!$W:$W,'Input - Trade values'!$B:$B,$B1030)),"")</f>
        <v>0.15881266657211721</v>
      </c>
      <c r="T1030" s="2">
        <f>IFERROR(('Input - Trade values'!T1030/'Input - Trade values'!$W1030)/(SUMIFS('Input - Trade values'!T:T,'Input - Trade values'!$B:$B,$B1030)/SUMIFS('Input - Trade values'!$W:$W,'Input - Trade values'!$B:$B,$B1030)),"")</f>
        <v>0.72764442196528867</v>
      </c>
      <c r="U1030" s="2">
        <f>IFERROR(('Input - Trade values'!U1030/'Input - Trade values'!$W1030)/(SUMIFS('Input - Trade values'!U:U,'Input - Trade values'!$B:$B,$B1030)/SUMIFS('Input - Trade values'!$W:$W,'Input - Trade values'!$B:$B,$B1030)),"")</f>
        <v>2.5200015505298983</v>
      </c>
      <c r="V1030" s="2">
        <f>IFERROR(('Input - Trade values'!V1030/'Input - Trade values'!$W1030)/(SUMIFS('Input - Trade values'!V:V,'Input - Trade values'!$B:$B,$B1030)/SUMIFS('Input - Trade values'!$W:$W,'Input - Trade values'!$B:$B,$B1030)),"")</f>
        <v>0.71396288784361317</v>
      </c>
    </row>
    <row r="1031" spans="1:22" x14ac:dyDescent="0.45">
      <c r="A1031" t="s">
        <v>195</v>
      </c>
      <c r="B1031">
        <v>2009</v>
      </c>
      <c r="C1031" s="2">
        <f>IFERROR(('Input - Trade values'!C1031/'Input - Trade values'!$W1031)/(SUMIFS('Input - Trade values'!C:C,'Input - Trade values'!$B:$B,$B1031)/SUMIFS('Input - Trade values'!$W:$W,'Input - Trade values'!$B:$B,$B1031)),"")</f>
        <v>0</v>
      </c>
      <c r="D1031" s="2">
        <f>IFERROR(('Input - Trade values'!D1031/'Input - Trade values'!$W1031)/(SUMIFS('Input - Trade values'!D:D,'Input - Trade values'!$B:$B,$B1031)/SUMIFS('Input - Trade values'!$W:$W,'Input - Trade values'!$B:$B,$B1031)),"")</f>
        <v>2.3478515693928248</v>
      </c>
      <c r="E1031" s="2">
        <f>IFERROR(('Input - Trade values'!E1031/'Input - Trade values'!$W1031)/(SUMIFS('Input - Trade values'!E:E,'Input - Trade values'!$B:$B,$B1031)/SUMIFS('Input - Trade values'!$W:$W,'Input - Trade values'!$B:$B,$B1031)),"")</f>
        <v>0.1025942653741431</v>
      </c>
      <c r="F1031" s="2">
        <f>IFERROR(('Input - Trade values'!F1031/'Input - Trade values'!$W1031)/(SUMIFS('Input - Trade values'!F:F,'Input - Trade values'!$B:$B,$B1031)/SUMIFS('Input - Trade values'!$W:$W,'Input - Trade values'!$B:$B,$B1031)),"")</f>
        <v>0.75923697263402379</v>
      </c>
      <c r="G1031" s="2">
        <f>IFERROR(('Input - Trade values'!G1031/'Input - Trade values'!$W1031)/(SUMIFS('Input - Trade values'!G:G,'Input - Trade values'!$B:$B,$B1031)/SUMIFS('Input - Trade values'!$W:$W,'Input - Trade values'!$B:$B,$B1031)),"")</f>
        <v>0.80476278203483687</v>
      </c>
      <c r="H1031" s="2">
        <f>IFERROR(('Input - Trade values'!H1031/'Input - Trade values'!$W1031)/(SUMIFS('Input - Trade values'!H:H,'Input - Trade values'!$B:$B,$B1031)/SUMIFS('Input - Trade values'!$W:$W,'Input - Trade values'!$B:$B,$B1031)),"")</f>
        <v>1.5333927544992825</v>
      </c>
      <c r="I1031" s="2">
        <f>IFERROR(('Input - Trade values'!I1031/'Input - Trade values'!$W1031)/(SUMIFS('Input - Trade values'!I:I,'Input - Trade values'!$B:$B,$B1031)/SUMIFS('Input - Trade values'!$W:$W,'Input - Trade values'!$B:$B,$B1031)),"")</f>
        <v>6.5906243966220315E-2</v>
      </c>
      <c r="J1031" s="2">
        <f>IFERROR(('Input - Trade values'!J1031/'Input - Trade values'!$W1031)/(SUMIFS('Input - Trade values'!J:J,'Input - Trade values'!$B:$B,$B1031)/SUMIFS('Input - Trade values'!$W:$W,'Input - Trade values'!$B:$B,$B1031)),"")</f>
        <v>0.50826927603771754</v>
      </c>
      <c r="K1031" s="2">
        <f>IFERROR(('Input - Trade values'!K1031/'Input - Trade values'!$W1031)/(SUMIFS('Input - Trade values'!K:K,'Input - Trade values'!$B:$B,$B1031)/SUMIFS('Input - Trade values'!$W:$W,'Input - Trade values'!$B:$B,$B1031)),"")</f>
        <v>9.0076123274550515E-2</v>
      </c>
      <c r="L1031" s="2">
        <f>IFERROR(('Input - Trade values'!L1031/'Input - Trade values'!$W1031)/(SUMIFS('Input - Trade values'!L:L,'Input - Trade values'!$B:$B,$B1031)/SUMIFS('Input - Trade values'!$W:$W,'Input - Trade values'!$B:$B,$B1031)),"")</f>
        <v>0.49502147757191117</v>
      </c>
      <c r="M1031" s="2">
        <f>IFERROR(('Input - Trade values'!M1031/'Input - Trade values'!$W1031)/(SUMIFS('Input - Trade values'!M:M,'Input - Trade values'!$B:$B,$B1031)/SUMIFS('Input - Trade values'!$W:$W,'Input - Trade values'!$B:$B,$B1031)),"")</f>
        <v>1.0040417464012803</v>
      </c>
      <c r="N1031" s="2">
        <f>IFERROR(('Input - Trade values'!N1031/'Input - Trade values'!$W1031)/(SUMIFS('Input - Trade values'!N:N,'Input - Trade values'!$B:$B,$B1031)/SUMIFS('Input - Trade values'!$W:$W,'Input - Trade values'!$B:$B,$B1031)),"")</f>
        <v>1.1616055284772318</v>
      </c>
      <c r="O1031" s="2">
        <f>IFERROR(('Input - Trade values'!O1031/'Input - Trade values'!$W1031)/(SUMIFS('Input - Trade values'!O:O,'Input - Trade values'!$B:$B,$B1031)/SUMIFS('Input - Trade values'!$W:$W,'Input - Trade values'!$B:$B,$B1031)),"")</f>
        <v>0.68253671510986624</v>
      </c>
      <c r="P1031" s="2">
        <f>IFERROR(('Input - Trade values'!P1031/'Input - Trade values'!$W1031)/(SUMIFS('Input - Trade values'!P:P,'Input - Trade values'!$B:$B,$B1031)/SUMIFS('Input - Trade values'!$W:$W,'Input - Trade values'!$B:$B,$B1031)),"")</f>
        <v>0.71711519435103255</v>
      </c>
      <c r="Q1031" s="2">
        <f>IFERROR(('Input - Trade values'!Q1031/'Input - Trade values'!$W1031)/(SUMIFS('Input - Trade values'!Q:Q,'Input - Trade values'!$B:$B,$B1031)/SUMIFS('Input - Trade values'!$W:$W,'Input - Trade values'!$B:$B,$B1031)),"")</f>
        <v>0.6329725318433288</v>
      </c>
      <c r="R1031" s="2">
        <f>IFERROR(('Input - Trade values'!R1031/'Input - Trade values'!$W1031)/(SUMIFS('Input - Trade values'!R:R,'Input - Trade values'!$B:$B,$B1031)/SUMIFS('Input - Trade values'!$W:$W,'Input - Trade values'!$B:$B,$B1031)),"")</f>
        <v>1.4693176740508163</v>
      </c>
      <c r="S1031" s="2">
        <f>IFERROR(('Input - Trade values'!S1031/'Input - Trade values'!$W1031)/(SUMIFS('Input - Trade values'!S:S,'Input - Trade values'!$B:$B,$B1031)/SUMIFS('Input - Trade values'!$W:$W,'Input - Trade values'!$B:$B,$B1031)),"")</f>
        <v>0.62168508359753638</v>
      </c>
      <c r="T1031" s="2">
        <f>IFERROR(('Input - Trade values'!T1031/'Input - Trade values'!$W1031)/(SUMIFS('Input - Trade values'!T:T,'Input - Trade values'!$B:$B,$B1031)/SUMIFS('Input - Trade values'!$W:$W,'Input - Trade values'!$B:$B,$B1031)),"")</f>
        <v>1.2696576299163325</v>
      </c>
      <c r="U1031" s="2">
        <f>IFERROR(('Input - Trade values'!U1031/'Input - Trade values'!$W1031)/(SUMIFS('Input - Trade values'!U:U,'Input - Trade values'!$B:$B,$B1031)/SUMIFS('Input - Trade values'!$W:$W,'Input - Trade values'!$B:$B,$B1031)),"")</f>
        <v>1.7705548456182636</v>
      </c>
      <c r="V1031" s="2">
        <f>IFERROR(('Input - Trade values'!V1031/'Input - Trade values'!$W1031)/(SUMIFS('Input - Trade values'!V:V,'Input - Trade values'!$B:$B,$B1031)/SUMIFS('Input - Trade values'!$W:$W,'Input - Trade values'!$B:$B,$B1031)),"")</f>
        <v>1.6635336670237832</v>
      </c>
    </row>
    <row r="1032" spans="1:22" x14ac:dyDescent="0.45">
      <c r="A1032" t="s">
        <v>196</v>
      </c>
      <c r="B1032">
        <v>2009</v>
      </c>
      <c r="C1032" s="2">
        <f>IFERROR(('Input - Trade values'!C1032/'Input - Trade values'!$W1032)/(SUMIFS('Input - Trade values'!C:C,'Input - Trade values'!$B:$B,$B1032)/SUMIFS('Input - Trade values'!$W:$W,'Input - Trade values'!$B:$B,$B1032)),"")</f>
        <v>0</v>
      </c>
      <c r="D1032" s="2">
        <f>IFERROR(('Input - Trade values'!D1032/'Input - Trade values'!$W1032)/(SUMIFS('Input - Trade values'!D:D,'Input - Trade values'!$B:$B,$B1032)/SUMIFS('Input - Trade values'!$W:$W,'Input - Trade values'!$B:$B,$B1032)),"")</f>
        <v>16.109684089211154</v>
      </c>
      <c r="E1032" s="2">
        <f>IFERROR(('Input - Trade values'!E1032/'Input - Trade values'!$W1032)/(SUMIFS('Input - Trade values'!E:E,'Input - Trade values'!$B:$B,$B1032)/SUMIFS('Input - Trade values'!$W:$W,'Input - Trade values'!$B:$B,$B1032)),"")</f>
        <v>0</v>
      </c>
      <c r="F1032" s="2">
        <f>IFERROR(('Input - Trade values'!F1032/'Input - Trade values'!$W1032)/(SUMIFS('Input - Trade values'!F:F,'Input - Trade values'!$B:$B,$B1032)/SUMIFS('Input - Trade values'!$W:$W,'Input - Trade values'!$B:$B,$B1032)),"")</f>
        <v>2.0174895610204943E-3</v>
      </c>
      <c r="G1032" s="2">
        <f>IFERROR(('Input - Trade values'!G1032/'Input - Trade values'!$W1032)/(SUMIFS('Input - Trade values'!G:G,'Input - Trade values'!$B:$B,$B1032)/SUMIFS('Input - Trade values'!$W:$W,'Input - Trade values'!$B:$B,$B1032)),"")</f>
        <v>1.5841577045917654E-4</v>
      </c>
      <c r="H1032" s="2">
        <f>IFERROR(('Input - Trade values'!H1032/'Input - Trade values'!$W1032)/(SUMIFS('Input - Trade values'!H:H,'Input - Trade values'!$B:$B,$B1032)/SUMIFS('Input - Trade values'!$W:$W,'Input - Trade values'!$B:$B,$B1032)),"")</f>
        <v>1.6900442923316095</v>
      </c>
      <c r="I1032" s="2">
        <f>IFERROR(('Input - Trade values'!I1032/'Input - Trade values'!$W1032)/(SUMIFS('Input - Trade values'!I:I,'Input - Trade values'!$B:$B,$B1032)/SUMIFS('Input - Trade values'!$W:$W,'Input - Trade values'!$B:$B,$B1032)),"")</f>
        <v>0.92869987620916705</v>
      </c>
      <c r="J1032" s="2">
        <f>IFERROR(('Input - Trade values'!J1032/'Input - Trade values'!$W1032)/(SUMIFS('Input - Trade values'!J:J,'Input - Trade values'!$B:$B,$B1032)/SUMIFS('Input - Trade values'!$W:$W,'Input - Trade values'!$B:$B,$B1032)),"")</f>
        <v>4.1015311684359661</v>
      </c>
      <c r="K1032" s="2">
        <f>IFERROR(('Input - Trade values'!K1032/'Input - Trade values'!$W1032)/(SUMIFS('Input - Trade values'!K:K,'Input - Trade values'!$B:$B,$B1032)/SUMIFS('Input - Trade values'!$W:$W,'Input - Trade values'!$B:$B,$B1032)),"")</f>
        <v>3.3869264023074885</v>
      </c>
      <c r="L1032" s="2">
        <f>IFERROR(('Input - Trade values'!L1032/'Input - Trade values'!$W1032)/(SUMIFS('Input - Trade values'!L:L,'Input - Trade values'!$B:$B,$B1032)/SUMIFS('Input - Trade values'!$W:$W,'Input - Trade values'!$B:$B,$B1032)),"")</f>
        <v>0</v>
      </c>
      <c r="M1032" s="2">
        <f>IFERROR(('Input - Trade values'!M1032/'Input - Trade values'!$W1032)/(SUMIFS('Input - Trade values'!M:M,'Input - Trade values'!$B:$B,$B1032)/SUMIFS('Input - Trade values'!$W:$W,'Input - Trade values'!$B:$B,$B1032)),"")</f>
        <v>1.187687775661731E-2</v>
      </c>
      <c r="N1032" s="2">
        <f>IFERROR(('Input - Trade values'!N1032/'Input - Trade values'!$W1032)/(SUMIFS('Input - Trade values'!N:N,'Input - Trade values'!$B:$B,$B1032)/SUMIFS('Input - Trade values'!$W:$W,'Input - Trade values'!$B:$B,$B1032)),"")</f>
        <v>0.21534928821231858</v>
      </c>
      <c r="O1032" s="2">
        <f>IFERROR(('Input - Trade values'!O1032/'Input - Trade values'!$W1032)/(SUMIFS('Input - Trade values'!O:O,'Input - Trade values'!$B:$B,$B1032)/SUMIFS('Input - Trade values'!$W:$W,'Input - Trade values'!$B:$B,$B1032)),"")</f>
        <v>1.5990037498848499E-2</v>
      </c>
      <c r="P1032" s="2">
        <f>IFERROR(('Input - Trade values'!P1032/'Input - Trade values'!$W1032)/(SUMIFS('Input - Trade values'!P:P,'Input - Trade values'!$B:$B,$B1032)/SUMIFS('Input - Trade values'!$W:$W,'Input - Trade values'!$B:$B,$B1032)),"")</f>
        <v>0.26140848429558278</v>
      </c>
      <c r="Q1032" s="2">
        <f>IFERROR(('Input - Trade values'!Q1032/'Input - Trade values'!$W1032)/(SUMIFS('Input - Trade values'!Q:Q,'Input - Trade values'!$B:$B,$B1032)/SUMIFS('Input - Trade values'!$W:$W,'Input - Trade values'!$B:$B,$B1032)),"")</f>
        <v>3.8455194746294432</v>
      </c>
      <c r="R1032" s="2">
        <f>IFERROR(('Input - Trade values'!R1032/'Input - Trade values'!$W1032)/(SUMIFS('Input - Trade values'!R:R,'Input - Trade values'!$B:$B,$B1032)/SUMIFS('Input - Trade values'!$W:$W,'Input - Trade values'!$B:$B,$B1032)),"")</f>
        <v>2.8405739855301344E-3</v>
      </c>
      <c r="S1032" s="2">
        <f>IFERROR(('Input - Trade values'!S1032/'Input - Trade values'!$W1032)/(SUMIFS('Input - Trade values'!S:S,'Input - Trade values'!$B:$B,$B1032)/SUMIFS('Input - Trade values'!$W:$W,'Input - Trade values'!$B:$B,$B1032)),"")</f>
        <v>0.69652977262442339</v>
      </c>
      <c r="T1032" s="2">
        <f>IFERROR(('Input - Trade values'!T1032/'Input - Trade values'!$W1032)/(SUMIFS('Input - Trade values'!T:T,'Input - Trade values'!$B:$B,$B1032)/SUMIFS('Input - Trade values'!$W:$W,'Input - Trade values'!$B:$B,$B1032)),"")</f>
        <v>1.1751895252990288</v>
      </c>
      <c r="U1032" s="2">
        <f>IFERROR(('Input - Trade values'!U1032/'Input - Trade values'!$W1032)/(SUMIFS('Input - Trade values'!U:U,'Input - Trade values'!$B:$B,$B1032)/SUMIFS('Input - Trade values'!$W:$W,'Input - Trade values'!$B:$B,$B1032)),"")</f>
        <v>2.7270771578495091E-2</v>
      </c>
      <c r="V1032" s="2">
        <f>IFERROR(('Input - Trade values'!V1032/'Input - Trade values'!$W1032)/(SUMIFS('Input - Trade values'!V:V,'Input - Trade values'!$B:$B,$B1032)/SUMIFS('Input - Trade values'!$W:$W,'Input - Trade values'!$B:$B,$B1032)),"")</f>
        <v>2.182838804160395</v>
      </c>
    </row>
    <row r="1033" spans="1:22" x14ac:dyDescent="0.45">
      <c r="A1033" t="s">
        <v>197</v>
      </c>
      <c r="B1033">
        <v>2009</v>
      </c>
      <c r="C1033" s="2">
        <f>IFERROR(('Input - Trade values'!C1033/'Input - Trade values'!$W1033)/(SUMIFS('Input - Trade values'!C:C,'Input - Trade values'!$B:$B,$B1033)/SUMIFS('Input - Trade values'!$W:$W,'Input - Trade values'!$B:$B,$B1033)),"")</f>
        <v>0</v>
      </c>
      <c r="D1033" s="2">
        <f>IFERROR(('Input - Trade values'!D1033/'Input - Trade values'!$W1033)/(SUMIFS('Input - Trade values'!D:D,'Input - Trade values'!$B:$B,$B1033)/SUMIFS('Input - Trade values'!$W:$W,'Input - Trade values'!$B:$B,$B1033)),"")</f>
        <v>5.9205140940157106</v>
      </c>
      <c r="E1033" s="2">
        <f>IFERROR(('Input - Trade values'!E1033/'Input - Trade values'!$W1033)/(SUMIFS('Input - Trade values'!E:E,'Input - Trade values'!$B:$B,$B1033)/SUMIFS('Input - Trade values'!$W:$W,'Input - Trade values'!$B:$B,$B1033)),"")</f>
        <v>0</v>
      </c>
      <c r="F1033" s="2">
        <f>IFERROR(('Input - Trade values'!F1033/'Input - Trade values'!$W1033)/(SUMIFS('Input - Trade values'!F:F,'Input - Trade values'!$B:$B,$B1033)/SUMIFS('Input - Trade values'!$W:$W,'Input - Trade values'!$B:$B,$B1033)),"")</f>
        <v>4.2072876499064764E-2</v>
      </c>
      <c r="G1033" s="2">
        <f>IFERROR(('Input - Trade values'!G1033/'Input - Trade values'!$W1033)/(SUMIFS('Input - Trade values'!G:G,'Input - Trade values'!$B:$B,$B1033)/SUMIFS('Input - Trade values'!$W:$W,'Input - Trade values'!$B:$B,$B1033)),"")</f>
        <v>0.83473032522282797</v>
      </c>
      <c r="H1033" s="2">
        <f>IFERROR(('Input - Trade values'!H1033/'Input - Trade values'!$W1033)/(SUMIFS('Input - Trade values'!H:H,'Input - Trade values'!$B:$B,$B1033)/SUMIFS('Input - Trade values'!$W:$W,'Input - Trade values'!$B:$B,$B1033)),"")</f>
        <v>0</v>
      </c>
      <c r="I1033" s="2">
        <f>IFERROR(('Input - Trade values'!I1033/'Input - Trade values'!$W1033)/(SUMIFS('Input - Trade values'!I:I,'Input - Trade values'!$B:$B,$B1033)/SUMIFS('Input - Trade values'!$W:$W,'Input - Trade values'!$B:$B,$B1033)),"")</f>
        <v>0</v>
      </c>
      <c r="J1033" s="2">
        <f>IFERROR(('Input - Trade values'!J1033/'Input - Trade values'!$W1033)/(SUMIFS('Input - Trade values'!J:J,'Input - Trade values'!$B:$B,$B1033)/SUMIFS('Input - Trade values'!$W:$W,'Input - Trade values'!$B:$B,$B1033)),"")</f>
        <v>11.332606713605232</v>
      </c>
      <c r="K1033" s="2">
        <f>IFERROR(('Input - Trade values'!K1033/'Input - Trade values'!$W1033)/(SUMIFS('Input - Trade values'!K:K,'Input - Trade values'!$B:$B,$B1033)/SUMIFS('Input - Trade values'!$W:$W,'Input - Trade values'!$B:$B,$B1033)),"")</f>
        <v>0</v>
      </c>
      <c r="L1033" s="2">
        <f>IFERROR(('Input - Trade values'!L1033/'Input - Trade values'!$W1033)/(SUMIFS('Input - Trade values'!L:L,'Input - Trade values'!$B:$B,$B1033)/SUMIFS('Input - Trade values'!$W:$W,'Input - Trade values'!$B:$B,$B1033)),"")</f>
        <v>0</v>
      </c>
      <c r="M1033" s="2">
        <f>IFERROR(('Input - Trade values'!M1033/'Input - Trade values'!$W1033)/(SUMIFS('Input - Trade values'!M:M,'Input - Trade values'!$B:$B,$B1033)/SUMIFS('Input - Trade values'!$W:$W,'Input - Trade values'!$B:$B,$B1033)),"")</f>
        <v>2.4364626346313482E-2</v>
      </c>
      <c r="N1033" s="2">
        <f>IFERROR(('Input - Trade values'!N1033/'Input - Trade values'!$W1033)/(SUMIFS('Input - Trade values'!N:N,'Input - Trade values'!$B:$B,$B1033)/SUMIFS('Input - Trade values'!$W:$W,'Input - Trade values'!$B:$B,$B1033)),"")</f>
        <v>3.1971661038712962E-2</v>
      </c>
      <c r="O1033" s="2">
        <f>IFERROR(('Input - Trade values'!O1033/'Input - Trade values'!$W1033)/(SUMIFS('Input - Trade values'!O:O,'Input - Trade values'!$B:$B,$B1033)/SUMIFS('Input - Trade values'!$W:$W,'Input - Trade values'!$B:$B,$B1033)),"")</f>
        <v>2.5988907994783032E-2</v>
      </c>
      <c r="P1033" s="2">
        <f>IFERROR(('Input - Trade values'!P1033/'Input - Trade values'!$W1033)/(SUMIFS('Input - Trade values'!P:P,'Input - Trade values'!$B:$B,$B1033)/SUMIFS('Input - Trade values'!$W:$W,'Input - Trade values'!$B:$B,$B1033)),"")</f>
        <v>0</v>
      </c>
      <c r="Q1033" s="2">
        <f>IFERROR(('Input - Trade values'!Q1033/'Input - Trade values'!$W1033)/(SUMIFS('Input - Trade values'!Q:Q,'Input - Trade values'!$B:$B,$B1033)/SUMIFS('Input - Trade values'!$W:$W,'Input - Trade values'!$B:$B,$B1033)),"")</f>
        <v>0</v>
      </c>
      <c r="R1033" s="2">
        <f>IFERROR(('Input - Trade values'!R1033/'Input - Trade values'!$W1033)/(SUMIFS('Input - Trade values'!R:R,'Input - Trade values'!$B:$B,$B1033)/SUMIFS('Input - Trade values'!$W:$W,'Input - Trade values'!$B:$B,$B1033)),"")</f>
        <v>0.11279541554827943</v>
      </c>
      <c r="S1033" s="2">
        <f>IFERROR(('Input - Trade values'!S1033/'Input - Trade values'!$W1033)/(SUMIFS('Input - Trade values'!S:S,'Input - Trade values'!$B:$B,$B1033)/SUMIFS('Input - Trade values'!$W:$W,'Input - Trade values'!$B:$B,$B1033)),"")</f>
        <v>0</v>
      </c>
      <c r="T1033" s="2">
        <f>IFERROR(('Input - Trade values'!T1033/'Input - Trade values'!$W1033)/(SUMIFS('Input - Trade values'!T:T,'Input - Trade values'!$B:$B,$B1033)/SUMIFS('Input - Trade values'!$W:$W,'Input - Trade values'!$B:$B,$B1033)),"")</f>
        <v>0</v>
      </c>
      <c r="U1033" s="2">
        <f>IFERROR(('Input - Trade values'!U1033/'Input - Trade values'!$W1033)/(SUMIFS('Input - Trade values'!U:U,'Input - Trade values'!$B:$B,$B1033)/SUMIFS('Input - Trade values'!$W:$W,'Input - Trade values'!$B:$B,$B1033)),"")</f>
        <v>4.9850218753813548E-2</v>
      </c>
      <c r="V1033" s="2">
        <f>IFERROR(('Input - Trade values'!V1033/'Input - Trade values'!$W1033)/(SUMIFS('Input - Trade values'!V:V,'Input - Trade values'!$B:$B,$B1033)/SUMIFS('Input - Trade values'!$W:$W,'Input - Trade values'!$B:$B,$B1033)),"")</f>
        <v>0</v>
      </c>
    </row>
    <row r="1034" spans="1:22" x14ac:dyDescent="0.45">
      <c r="A1034" t="s">
        <v>198</v>
      </c>
      <c r="B1034">
        <v>2009</v>
      </c>
      <c r="C1034" s="2">
        <f>IFERROR(('Input - Trade values'!C1034/'Input - Trade values'!$W1034)/(SUMIFS('Input - Trade values'!C:C,'Input - Trade values'!$B:$B,$B1034)/SUMIFS('Input - Trade values'!$W:$W,'Input - Trade values'!$B:$B,$B1034)),"")</f>
        <v>0</v>
      </c>
      <c r="D1034" s="2">
        <f>IFERROR(('Input - Trade values'!D1034/'Input - Trade values'!$W1034)/(SUMIFS('Input - Trade values'!D:D,'Input - Trade values'!$B:$B,$B1034)/SUMIFS('Input - Trade values'!$W:$W,'Input - Trade values'!$B:$B,$B1034)),"")</f>
        <v>0.91688831592836617</v>
      </c>
      <c r="E1034" s="2">
        <f>IFERROR(('Input - Trade values'!E1034/'Input - Trade values'!$W1034)/(SUMIFS('Input - Trade values'!E:E,'Input - Trade values'!$B:$B,$B1034)/SUMIFS('Input - Trade values'!$W:$W,'Input - Trade values'!$B:$B,$B1034)),"")</f>
        <v>9.5866110080843725E-2</v>
      </c>
      <c r="F1034" s="2">
        <f>IFERROR(('Input - Trade values'!F1034/'Input - Trade values'!$W1034)/(SUMIFS('Input - Trade values'!F:F,'Input - Trade values'!$B:$B,$B1034)/SUMIFS('Input - Trade values'!$W:$W,'Input - Trade values'!$B:$B,$B1034)),"")</f>
        <v>1.2203752197256155</v>
      </c>
      <c r="G1034" s="2">
        <f>IFERROR(('Input - Trade values'!G1034/'Input - Trade values'!$W1034)/(SUMIFS('Input - Trade values'!G:G,'Input - Trade values'!$B:$B,$B1034)/SUMIFS('Input - Trade values'!$W:$W,'Input - Trade values'!$B:$B,$B1034)),"")</f>
        <v>0.258317099685755</v>
      </c>
      <c r="H1034" s="2">
        <f>IFERROR(('Input - Trade values'!H1034/'Input - Trade values'!$W1034)/(SUMIFS('Input - Trade values'!H:H,'Input - Trade values'!$B:$B,$B1034)/SUMIFS('Input - Trade values'!$W:$W,'Input - Trade values'!$B:$B,$B1034)),"")</f>
        <v>4.7303391977480333E-2</v>
      </c>
      <c r="I1034" s="2">
        <f>IFERROR(('Input - Trade values'!I1034/'Input - Trade values'!$W1034)/(SUMIFS('Input - Trade values'!I:I,'Input - Trade values'!$B:$B,$B1034)/SUMIFS('Input - Trade values'!$W:$W,'Input - Trade values'!$B:$B,$B1034)),"")</f>
        <v>0.56351414705000835</v>
      </c>
      <c r="J1034" s="2">
        <f>IFERROR(('Input - Trade values'!J1034/'Input - Trade values'!$W1034)/(SUMIFS('Input - Trade values'!J:J,'Input - Trade values'!$B:$B,$B1034)/SUMIFS('Input - Trade values'!$W:$W,'Input - Trade values'!$B:$B,$B1034)),"")</f>
        <v>1.2502923910776478</v>
      </c>
      <c r="K1034" s="2">
        <f>IFERROR(('Input - Trade values'!K1034/'Input - Trade values'!$W1034)/(SUMIFS('Input - Trade values'!K:K,'Input - Trade values'!$B:$B,$B1034)/SUMIFS('Input - Trade values'!$W:$W,'Input - Trade values'!$B:$B,$B1034)),"")</f>
        <v>1.3113904934962053</v>
      </c>
      <c r="L1034" s="2">
        <f>IFERROR(('Input - Trade values'!L1034/'Input - Trade values'!$W1034)/(SUMIFS('Input - Trade values'!L:L,'Input - Trade values'!$B:$B,$B1034)/SUMIFS('Input - Trade values'!$W:$W,'Input - Trade values'!$B:$B,$B1034)),"")</f>
        <v>0.21323054558587437</v>
      </c>
      <c r="M1034" s="2">
        <f>IFERROR(('Input - Trade values'!M1034/'Input - Trade values'!$W1034)/(SUMIFS('Input - Trade values'!M:M,'Input - Trade values'!$B:$B,$B1034)/SUMIFS('Input - Trade values'!$W:$W,'Input - Trade values'!$B:$B,$B1034)),"")</f>
        <v>0.42276316543544279</v>
      </c>
      <c r="N1034" s="2">
        <f>IFERROR(('Input - Trade values'!N1034/'Input - Trade values'!$W1034)/(SUMIFS('Input - Trade values'!N:N,'Input - Trade values'!$B:$B,$B1034)/SUMIFS('Input - Trade values'!$W:$W,'Input - Trade values'!$B:$B,$B1034)),"")</f>
        <v>3.5364246909719341</v>
      </c>
      <c r="O1034" s="2">
        <f>IFERROR(('Input - Trade values'!O1034/'Input - Trade values'!$W1034)/(SUMIFS('Input - Trade values'!O:O,'Input - Trade values'!$B:$B,$B1034)/SUMIFS('Input - Trade values'!$W:$W,'Input - Trade values'!$B:$B,$B1034)),"")</f>
        <v>0.16917297435145653</v>
      </c>
      <c r="P1034" s="2">
        <f>IFERROR(('Input - Trade values'!P1034/'Input - Trade values'!$W1034)/(SUMIFS('Input - Trade values'!P:P,'Input - Trade values'!$B:$B,$B1034)/SUMIFS('Input - Trade values'!$W:$W,'Input - Trade values'!$B:$B,$B1034)),"")</f>
        <v>0.3524586851140637</v>
      </c>
      <c r="Q1034" s="2">
        <f>IFERROR(('Input - Trade values'!Q1034/'Input - Trade values'!$W1034)/(SUMIFS('Input - Trade values'!Q:Q,'Input - Trade values'!$B:$B,$B1034)/SUMIFS('Input - Trade values'!$W:$W,'Input - Trade values'!$B:$B,$B1034)),"")</f>
        <v>0.59198663455120915</v>
      </c>
      <c r="R1034" s="2">
        <f>IFERROR(('Input - Trade values'!R1034/'Input - Trade values'!$W1034)/(SUMIFS('Input - Trade values'!R:R,'Input - Trade values'!$B:$B,$B1034)/SUMIFS('Input - Trade values'!$W:$W,'Input - Trade values'!$B:$B,$B1034)),"")</f>
        <v>0.4858339420404531</v>
      </c>
      <c r="S1034" s="2">
        <f>IFERROR(('Input - Trade values'!S1034/'Input - Trade values'!$W1034)/(SUMIFS('Input - Trade values'!S:S,'Input - Trade values'!$B:$B,$B1034)/SUMIFS('Input - Trade values'!$W:$W,'Input - Trade values'!$B:$B,$B1034)),"")</f>
        <v>0.34382484458668716</v>
      </c>
      <c r="T1034" s="2">
        <f>IFERROR(('Input - Trade values'!T1034/'Input - Trade values'!$W1034)/(SUMIFS('Input - Trade values'!T:T,'Input - Trade values'!$B:$B,$B1034)/SUMIFS('Input - Trade values'!$W:$W,'Input - Trade values'!$B:$B,$B1034)),"")</f>
        <v>0.84379769613180777</v>
      </c>
      <c r="U1034" s="2">
        <f>IFERROR(('Input - Trade values'!U1034/'Input - Trade values'!$W1034)/(SUMIFS('Input - Trade values'!U:U,'Input - Trade values'!$B:$B,$B1034)/SUMIFS('Input - Trade values'!$W:$W,'Input - Trade values'!$B:$B,$B1034)),"")</f>
        <v>1.0935860900572301</v>
      </c>
      <c r="V1034" s="2">
        <f>IFERROR(('Input - Trade values'!V1034/'Input - Trade values'!$W1034)/(SUMIFS('Input - Trade values'!V:V,'Input - Trade values'!$B:$B,$B1034)/SUMIFS('Input - Trade values'!$W:$W,'Input - Trade values'!$B:$B,$B1034)),"")</f>
        <v>2.1398533536978115</v>
      </c>
    </row>
    <row r="1035" spans="1:22" x14ac:dyDescent="0.45">
      <c r="A1035" t="s">
        <v>199</v>
      </c>
      <c r="B1035">
        <v>2009</v>
      </c>
      <c r="C1035" s="2">
        <f>IFERROR(('Input - Trade values'!C1035/'Input - Trade values'!$W1035)/(SUMIFS('Input - Trade values'!C:C,'Input - Trade values'!$B:$B,$B1035)/SUMIFS('Input - Trade values'!$W:$W,'Input - Trade values'!$B:$B,$B1035)),"")</f>
        <v>0.94346856015510672</v>
      </c>
      <c r="D1035" s="2">
        <f>IFERROR(('Input - Trade values'!D1035/'Input - Trade values'!$W1035)/(SUMIFS('Input - Trade values'!D:D,'Input - Trade values'!$B:$B,$B1035)/SUMIFS('Input - Trade values'!$W:$W,'Input - Trade values'!$B:$B,$B1035)),"")</f>
        <v>0.30543153587636362</v>
      </c>
      <c r="E1035" s="2">
        <f>IFERROR(('Input - Trade values'!E1035/'Input - Trade values'!$W1035)/(SUMIFS('Input - Trade values'!E:E,'Input - Trade values'!$B:$B,$B1035)/SUMIFS('Input - Trade values'!$W:$W,'Input - Trade values'!$B:$B,$B1035)),"")</f>
        <v>0.61767734604327862</v>
      </c>
      <c r="F1035" s="2">
        <f>IFERROR(('Input - Trade values'!F1035/'Input - Trade values'!$W1035)/(SUMIFS('Input - Trade values'!F:F,'Input - Trade values'!$B:$B,$B1035)/SUMIFS('Input - Trade values'!$W:$W,'Input - Trade values'!$B:$B,$B1035)),"")</f>
        <v>0.53634245078990594</v>
      </c>
      <c r="G1035" s="2">
        <f>IFERROR(('Input - Trade values'!G1035/'Input - Trade values'!$W1035)/(SUMIFS('Input - Trade values'!G:G,'Input - Trade values'!$B:$B,$B1035)/SUMIFS('Input - Trade values'!$W:$W,'Input - Trade values'!$B:$B,$B1035)),"")</f>
        <v>0.65499058941199895</v>
      </c>
      <c r="H1035" s="2">
        <f>IFERROR(('Input - Trade values'!H1035/'Input - Trade values'!$W1035)/(SUMIFS('Input - Trade values'!H:H,'Input - Trade values'!$B:$B,$B1035)/SUMIFS('Input - Trade values'!$W:$W,'Input - Trade values'!$B:$B,$B1035)),"")</f>
        <v>5.2685872621004037</v>
      </c>
      <c r="I1035" s="2">
        <f>IFERROR(('Input - Trade values'!I1035/'Input - Trade values'!$W1035)/(SUMIFS('Input - Trade values'!I:I,'Input - Trade values'!$B:$B,$B1035)/SUMIFS('Input - Trade values'!$W:$W,'Input - Trade values'!$B:$B,$B1035)),"")</f>
        <v>0.27508892951778935</v>
      </c>
      <c r="J1035" s="2">
        <f>IFERROR(('Input - Trade values'!J1035/'Input - Trade values'!$W1035)/(SUMIFS('Input - Trade values'!J:J,'Input - Trade values'!$B:$B,$B1035)/SUMIFS('Input - Trade values'!$W:$W,'Input - Trade values'!$B:$B,$B1035)),"")</f>
        <v>0.15030618639618784</v>
      </c>
      <c r="K1035" s="2">
        <f>IFERROR(('Input - Trade values'!K1035/'Input - Trade values'!$W1035)/(SUMIFS('Input - Trade values'!K:K,'Input - Trade values'!$B:$B,$B1035)/SUMIFS('Input - Trade values'!$W:$W,'Input - Trade values'!$B:$B,$B1035)),"")</f>
        <v>0.61297187703856848</v>
      </c>
      <c r="L1035" s="2">
        <f>IFERROR(('Input - Trade values'!L1035/'Input - Trade values'!$W1035)/(SUMIFS('Input - Trade values'!L:L,'Input - Trade values'!$B:$B,$B1035)/SUMIFS('Input - Trade values'!$W:$W,'Input - Trade values'!$B:$B,$B1035)),"")</f>
        <v>0.12337397635588375</v>
      </c>
      <c r="M1035" s="2">
        <f>IFERROR(('Input - Trade values'!M1035/'Input - Trade values'!$W1035)/(SUMIFS('Input - Trade values'!M:M,'Input - Trade values'!$B:$B,$B1035)/SUMIFS('Input - Trade values'!$W:$W,'Input - Trade values'!$B:$B,$B1035)),"")</f>
        <v>1.559906477836472</v>
      </c>
      <c r="N1035" s="2">
        <f>IFERROR(('Input - Trade values'!N1035/'Input - Trade values'!$W1035)/(SUMIFS('Input - Trade values'!N:N,'Input - Trade values'!$B:$B,$B1035)/SUMIFS('Input - Trade values'!$W:$W,'Input - Trade values'!$B:$B,$B1035)),"")</f>
        <v>1.1172052053727155</v>
      </c>
      <c r="O1035" s="2">
        <f>IFERROR(('Input - Trade values'!O1035/'Input - Trade values'!$W1035)/(SUMIFS('Input - Trade values'!O:O,'Input - Trade values'!$B:$B,$B1035)/SUMIFS('Input - Trade values'!$W:$W,'Input - Trade values'!$B:$B,$B1035)),"")</f>
        <v>0.83905140303012693</v>
      </c>
      <c r="P1035" s="2">
        <f>IFERROR(('Input - Trade values'!P1035/'Input - Trade values'!$W1035)/(SUMIFS('Input - Trade values'!P:P,'Input - Trade values'!$B:$B,$B1035)/SUMIFS('Input - Trade values'!$W:$W,'Input - Trade values'!$B:$B,$B1035)),"")</f>
        <v>0.5184121236754512</v>
      </c>
      <c r="Q1035" s="2">
        <f>IFERROR(('Input - Trade values'!Q1035/'Input - Trade values'!$W1035)/(SUMIFS('Input - Trade values'!Q:Q,'Input - Trade values'!$B:$B,$B1035)/SUMIFS('Input - Trade values'!$W:$W,'Input - Trade values'!$B:$B,$B1035)),"")</f>
        <v>0.43090971039157289</v>
      </c>
      <c r="R1035" s="2">
        <f>IFERROR(('Input - Trade values'!R1035/'Input - Trade values'!$W1035)/(SUMIFS('Input - Trade values'!R:R,'Input - Trade values'!$B:$B,$B1035)/SUMIFS('Input - Trade values'!$W:$W,'Input - Trade values'!$B:$B,$B1035)),"")</f>
        <v>1.6407393989883543</v>
      </c>
      <c r="S1035" s="2">
        <f>IFERROR(('Input - Trade values'!S1035/'Input - Trade values'!$W1035)/(SUMIFS('Input - Trade values'!S:S,'Input - Trade values'!$B:$B,$B1035)/SUMIFS('Input - Trade values'!$W:$W,'Input - Trade values'!$B:$B,$B1035)),"")</f>
        <v>8.3647379243004055E-2</v>
      </c>
      <c r="T1035" s="2">
        <f>IFERROR(('Input - Trade values'!T1035/'Input - Trade values'!$W1035)/(SUMIFS('Input - Trade values'!T:T,'Input - Trade values'!$B:$B,$B1035)/SUMIFS('Input - Trade values'!$W:$W,'Input - Trade values'!$B:$B,$B1035)),"")</f>
        <v>1.5643524417737655</v>
      </c>
      <c r="U1035" s="2">
        <f>IFERROR(('Input - Trade values'!U1035/'Input - Trade values'!$W1035)/(SUMIFS('Input - Trade values'!U:U,'Input - Trade values'!$B:$B,$B1035)/SUMIFS('Input - Trade values'!$W:$W,'Input - Trade values'!$B:$B,$B1035)),"")</f>
        <v>2.4600215793950659</v>
      </c>
      <c r="V1035" s="2">
        <f>IFERROR(('Input - Trade values'!V1035/'Input - Trade values'!$W1035)/(SUMIFS('Input - Trade values'!V:V,'Input - Trade values'!$B:$B,$B1035)/SUMIFS('Input - Trade values'!$W:$W,'Input - Trade values'!$B:$B,$B1035)),"")</f>
        <v>0.42182999641960195</v>
      </c>
    </row>
    <row r="1036" spans="1:22" x14ac:dyDescent="0.45">
      <c r="A1036" t="s">
        <v>200</v>
      </c>
      <c r="B1036">
        <v>2009</v>
      </c>
      <c r="C1036" s="2" t="str">
        <f>IFERROR(('Input - Trade values'!C1036/'Input - Trade values'!$W1036)/(SUMIFS('Input - Trade values'!C:C,'Input - Trade values'!$B:$B,$B1036)/SUMIFS('Input - Trade values'!$W:$W,'Input - Trade values'!$B:$B,$B1036)),"")</f>
        <v/>
      </c>
      <c r="D1036" s="2" t="str">
        <f>IFERROR(('Input - Trade values'!D1036/'Input - Trade values'!$W1036)/(SUMIFS('Input - Trade values'!D:D,'Input - Trade values'!$B:$B,$B1036)/SUMIFS('Input - Trade values'!$W:$W,'Input - Trade values'!$B:$B,$B1036)),"")</f>
        <v/>
      </c>
      <c r="E1036" s="2" t="str">
        <f>IFERROR(('Input - Trade values'!E1036/'Input - Trade values'!$W1036)/(SUMIFS('Input - Trade values'!E:E,'Input - Trade values'!$B:$B,$B1036)/SUMIFS('Input - Trade values'!$W:$W,'Input - Trade values'!$B:$B,$B1036)),"")</f>
        <v/>
      </c>
      <c r="F1036" s="2" t="str">
        <f>IFERROR(('Input - Trade values'!F1036/'Input - Trade values'!$W1036)/(SUMIFS('Input - Trade values'!F:F,'Input - Trade values'!$B:$B,$B1036)/SUMIFS('Input - Trade values'!$W:$W,'Input - Trade values'!$B:$B,$B1036)),"")</f>
        <v/>
      </c>
      <c r="G1036" s="2" t="str">
        <f>IFERROR(('Input - Trade values'!G1036/'Input - Trade values'!$W1036)/(SUMIFS('Input - Trade values'!G:G,'Input - Trade values'!$B:$B,$B1036)/SUMIFS('Input - Trade values'!$W:$W,'Input - Trade values'!$B:$B,$B1036)),"")</f>
        <v/>
      </c>
      <c r="H1036" s="2" t="str">
        <f>IFERROR(('Input - Trade values'!H1036/'Input - Trade values'!$W1036)/(SUMIFS('Input - Trade values'!H:H,'Input - Trade values'!$B:$B,$B1036)/SUMIFS('Input - Trade values'!$W:$W,'Input - Trade values'!$B:$B,$B1036)),"")</f>
        <v/>
      </c>
      <c r="I1036" s="2" t="str">
        <f>IFERROR(('Input - Trade values'!I1036/'Input - Trade values'!$W1036)/(SUMIFS('Input - Trade values'!I:I,'Input - Trade values'!$B:$B,$B1036)/SUMIFS('Input - Trade values'!$W:$W,'Input - Trade values'!$B:$B,$B1036)),"")</f>
        <v/>
      </c>
      <c r="J1036" s="2" t="str">
        <f>IFERROR(('Input - Trade values'!J1036/'Input - Trade values'!$W1036)/(SUMIFS('Input - Trade values'!J:J,'Input - Trade values'!$B:$B,$B1036)/SUMIFS('Input - Trade values'!$W:$W,'Input - Trade values'!$B:$B,$B1036)),"")</f>
        <v/>
      </c>
      <c r="K1036" s="2" t="str">
        <f>IFERROR(('Input - Trade values'!K1036/'Input - Trade values'!$W1036)/(SUMIFS('Input - Trade values'!K:K,'Input - Trade values'!$B:$B,$B1036)/SUMIFS('Input - Trade values'!$W:$W,'Input - Trade values'!$B:$B,$B1036)),"")</f>
        <v/>
      </c>
      <c r="L1036" s="2" t="str">
        <f>IFERROR(('Input - Trade values'!L1036/'Input - Trade values'!$W1036)/(SUMIFS('Input - Trade values'!L:L,'Input - Trade values'!$B:$B,$B1036)/SUMIFS('Input - Trade values'!$W:$W,'Input - Trade values'!$B:$B,$B1036)),"")</f>
        <v/>
      </c>
      <c r="M1036" s="2" t="str">
        <f>IFERROR(('Input - Trade values'!M1036/'Input - Trade values'!$W1036)/(SUMIFS('Input - Trade values'!M:M,'Input - Trade values'!$B:$B,$B1036)/SUMIFS('Input - Trade values'!$W:$W,'Input - Trade values'!$B:$B,$B1036)),"")</f>
        <v/>
      </c>
      <c r="N1036" s="2" t="str">
        <f>IFERROR(('Input - Trade values'!N1036/'Input - Trade values'!$W1036)/(SUMIFS('Input - Trade values'!N:N,'Input - Trade values'!$B:$B,$B1036)/SUMIFS('Input - Trade values'!$W:$W,'Input - Trade values'!$B:$B,$B1036)),"")</f>
        <v/>
      </c>
      <c r="O1036" s="2" t="str">
        <f>IFERROR(('Input - Trade values'!O1036/'Input - Trade values'!$W1036)/(SUMIFS('Input - Trade values'!O:O,'Input - Trade values'!$B:$B,$B1036)/SUMIFS('Input - Trade values'!$W:$W,'Input - Trade values'!$B:$B,$B1036)),"")</f>
        <v/>
      </c>
      <c r="P1036" s="2" t="str">
        <f>IFERROR(('Input - Trade values'!P1036/'Input - Trade values'!$W1036)/(SUMIFS('Input - Trade values'!P:P,'Input - Trade values'!$B:$B,$B1036)/SUMIFS('Input - Trade values'!$W:$W,'Input - Trade values'!$B:$B,$B1036)),"")</f>
        <v/>
      </c>
      <c r="Q1036" s="2" t="str">
        <f>IFERROR(('Input - Trade values'!Q1036/'Input - Trade values'!$W1036)/(SUMIFS('Input - Trade values'!Q:Q,'Input - Trade values'!$B:$B,$B1036)/SUMIFS('Input - Trade values'!$W:$W,'Input - Trade values'!$B:$B,$B1036)),"")</f>
        <v/>
      </c>
      <c r="R1036" s="2" t="str">
        <f>IFERROR(('Input - Trade values'!R1036/'Input - Trade values'!$W1036)/(SUMIFS('Input - Trade values'!R:R,'Input - Trade values'!$B:$B,$B1036)/SUMIFS('Input - Trade values'!$W:$W,'Input - Trade values'!$B:$B,$B1036)),"")</f>
        <v/>
      </c>
      <c r="S1036" s="2" t="str">
        <f>IFERROR(('Input - Trade values'!S1036/'Input - Trade values'!$W1036)/(SUMIFS('Input - Trade values'!S:S,'Input - Trade values'!$B:$B,$B1036)/SUMIFS('Input - Trade values'!$W:$W,'Input - Trade values'!$B:$B,$B1036)),"")</f>
        <v/>
      </c>
      <c r="T1036" s="2" t="str">
        <f>IFERROR(('Input - Trade values'!T1036/'Input - Trade values'!$W1036)/(SUMIFS('Input - Trade values'!T:T,'Input - Trade values'!$B:$B,$B1036)/SUMIFS('Input - Trade values'!$W:$W,'Input - Trade values'!$B:$B,$B1036)),"")</f>
        <v/>
      </c>
      <c r="U1036" s="2" t="str">
        <f>IFERROR(('Input - Trade values'!U1036/'Input - Trade values'!$W1036)/(SUMIFS('Input - Trade values'!U:U,'Input - Trade values'!$B:$B,$B1036)/SUMIFS('Input - Trade values'!$W:$W,'Input - Trade values'!$B:$B,$B1036)),"")</f>
        <v/>
      </c>
      <c r="V1036" s="2" t="str">
        <f>IFERROR(('Input - Trade values'!V1036/'Input - Trade values'!$W1036)/(SUMIFS('Input - Trade values'!V:V,'Input - Trade values'!$B:$B,$B1036)/SUMIFS('Input - Trade values'!$W:$W,'Input - Trade values'!$B:$B,$B1036)),"")</f>
        <v/>
      </c>
    </row>
    <row r="1037" spans="1:22" x14ac:dyDescent="0.45">
      <c r="A1037" t="s">
        <v>201</v>
      </c>
      <c r="B1037">
        <v>2009</v>
      </c>
      <c r="C1037" s="2">
        <f>IFERROR(('Input - Trade values'!C1037/'Input - Trade values'!$W1037)/(SUMIFS('Input - Trade values'!C:C,'Input - Trade values'!$B:$B,$B1037)/SUMIFS('Input - Trade values'!$W:$W,'Input - Trade values'!$B:$B,$B1037)),"")</f>
        <v>1.3829307150975756</v>
      </c>
      <c r="D1037" s="2">
        <f>IFERROR(('Input - Trade values'!D1037/'Input - Trade values'!$W1037)/(SUMIFS('Input - Trade values'!D:D,'Input - Trade values'!$B:$B,$B1037)/SUMIFS('Input - Trade values'!$W:$W,'Input - Trade values'!$B:$B,$B1037)),"")</f>
        <v>1.2997080118614044</v>
      </c>
      <c r="E1037" s="2">
        <f>IFERROR(('Input - Trade values'!E1037/'Input - Trade values'!$W1037)/(SUMIFS('Input - Trade values'!E:E,'Input - Trade values'!$B:$B,$B1037)/SUMIFS('Input - Trade values'!$W:$W,'Input - Trade values'!$B:$B,$B1037)),"")</f>
        <v>0.1724522510624209</v>
      </c>
      <c r="F1037" s="2">
        <f>IFERROR(('Input - Trade values'!F1037/'Input - Trade values'!$W1037)/(SUMIFS('Input - Trade values'!F:F,'Input - Trade values'!$B:$B,$B1037)/SUMIFS('Input - Trade values'!$W:$W,'Input - Trade values'!$B:$B,$B1037)),"")</f>
        <v>0.55917326974809078</v>
      </c>
      <c r="G1037" s="2">
        <f>IFERROR(('Input - Trade values'!G1037/'Input - Trade values'!$W1037)/(SUMIFS('Input - Trade values'!G:G,'Input - Trade values'!$B:$B,$B1037)/SUMIFS('Input - Trade values'!$W:$W,'Input - Trade values'!$B:$B,$B1037)),"")</f>
        <v>0.99989865976721859</v>
      </c>
      <c r="H1037" s="2">
        <f>IFERROR(('Input - Trade values'!H1037/'Input - Trade values'!$W1037)/(SUMIFS('Input - Trade values'!H:H,'Input - Trade values'!$B:$B,$B1037)/SUMIFS('Input - Trade values'!$W:$W,'Input - Trade values'!$B:$B,$B1037)),"")</f>
        <v>1.9563616410968574</v>
      </c>
      <c r="I1037" s="2">
        <f>IFERROR(('Input - Trade values'!I1037/'Input - Trade values'!$W1037)/(SUMIFS('Input - Trade values'!I:I,'Input - Trade values'!$B:$B,$B1037)/SUMIFS('Input - Trade values'!$W:$W,'Input - Trade values'!$B:$B,$B1037)),"")</f>
        <v>0.67051427286169218</v>
      </c>
      <c r="J1037" s="2">
        <f>IFERROR(('Input - Trade values'!J1037/'Input - Trade values'!$W1037)/(SUMIFS('Input - Trade values'!J:J,'Input - Trade values'!$B:$B,$B1037)/SUMIFS('Input - Trade values'!$W:$W,'Input - Trade values'!$B:$B,$B1037)),"")</f>
        <v>1.5993474400674905</v>
      </c>
      <c r="K1037" s="2">
        <f>IFERROR(('Input - Trade values'!K1037/'Input - Trade values'!$W1037)/(SUMIFS('Input - Trade values'!K:K,'Input - Trade values'!$B:$B,$B1037)/SUMIFS('Input - Trade values'!$W:$W,'Input - Trade values'!$B:$B,$B1037)),"")</f>
        <v>0.57602285558322353</v>
      </c>
      <c r="L1037" s="2">
        <f>IFERROR(('Input - Trade values'!L1037/'Input - Trade values'!$W1037)/(SUMIFS('Input - Trade values'!L:L,'Input - Trade values'!$B:$B,$B1037)/SUMIFS('Input - Trade values'!$W:$W,'Input - Trade values'!$B:$B,$B1037)),"")</f>
        <v>0.82343318838103985</v>
      </c>
      <c r="M1037" s="2">
        <f>IFERROR(('Input - Trade values'!M1037/'Input - Trade values'!$W1037)/(SUMIFS('Input - Trade values'!M:M,'Input - Trade values'!$B:$B,$B1037)/SUMIFS('Input - Trade values'!$W:$W,'Input - Trade values'!$B:$B,$B1037)),"")</f>
        <v>0.50479464651071682</v>
      </c>
      <c r="N1037" s="2">
        <f>IFERROR(('Input - Trade values'!N1037/'Input - Trade values'!$W1037)/(SUMIFS('Input - Trade values'!N:N,'Input - Trade values'!$B:$B,$B1037)/SUMIFS('Input - Trade values'!$W:$W,'Input - Trade values'!$B:$B,$B1037)),"")</f>
        <v>0.80043966902575825</v>
      </c>
      <c r="O1037" s="2">
        <f>IFERROR(('Input - Trade values'!O1037/'Input - Trade values'!$W1037)/(SUMIFS('Input - Trade values'!O:O,'Input - Trade values'!$B:$B,$B1037)/SUMIFS('Input - Trade values'!$W:$W,'Input - Trade values'!$B:$B,$B1037)),"")</f>
        <v>0.42264492724878694</v>
      </c>
      <c r="P1037" s="2">
        <f>IFERROR(('Input - Trade values'!P1037/'Input - Trade values'!$W1037)/(SUMIFS('Input - Trade values'!P:P,'Input - Trade values'!$B:$B,$B1037)/SUMIFS('Input - Trade values'!$W:$W,'Input - Trade values'!$B:$B,$B1037)),"")</f>
        <v>1.6016935922555535</v>
      </c>
      <c r="Q1037" s="2">
        <f>IFERROR(('Input - Trade values'!Q1037/'Input - Trade values'!$W1037)/(SUMIFS('Input - Trade values'!Q:Q,'Input - Trade values'!$B:$B,$B1037)/SUMIFS('Input - Trade values'!$W:$W,'Input - Trade values'!$B:$B,$B1037)),"")</f>
        <v>1.7699614235361618</v>
      </c>
      <c r="R1037" s="2">
        <f>IFERROR(('Input - Trade values'!R1037/'Input - Trade values'!$W1037)/(SUMIFS('Input - Trade values'!R:R,'Input - Trade values'!$B:$B,$B1037)/SUMIFS('Input - Trade values'!$W:$W,'Input - Trade values'!$B:$B,$B1037)),"")</f>
        <v>1.0462683391083893</v>
      </c>
      <c r="S1037" s="2">
        <f>IFERROR(('Input - Trade values'!S1037/'Input - Trade values'!$W1037)/(SUMIFS('Input - Trade values'!S:S,'Input - Trade values'!$B:$B,$B1037)/SUMIFS('Input - Trade values'!$W:$W,'Input - Trade values'!$B:$B,$B1037)),"")</f>
        <v>0</v>
      </c>
      <c r="T1037" s="2">
        <f>IFERROR(('Input - Trade values'!T1037/'Input - Trade values'!$W1037)/(SUMIFS('Input - Trade values'!T:T,'Input - Trade values'!$B:$B,$B1037)/SUMIFS('Input - Trade values'!$W:$W,'Input - Trade values'!$B:$B,$B1037)),"")</f>
        <v>1.3954535501008103</v>
      </c>
      <c r="U1037" s="2">
        <f>IFERROR(('Input - Trade values'!U1037/'Input - Trade values'!$W1037)/(SUMIFS('Input - Trade values'!U:U,'Input - Trade values'!$B:$B,$B1037)/SUMIFS('Input - Trade values'!$W:$W,'Input - Trade values'!$B:$B,$B1037)),"")</f>
        <v>1.8599536847535858</v>
      </c>
      <c r="V1037" s="2">
        <f>IFERROR(('Input - Trade values'!V1037/'Input - Trade values'!$W1037)/(SUMIFS('Input - Trade values'!V:V,'Input - Trade values'!$B:$B,$B1037)/SUMIFS('Input - Trade values'!$W:$W,'Input - Trade values'!$B:$B,$B1037)),"")</f>
        <v>2.937640677725966</v>
      </c>
    </row>
    <row r="1038" spans="1:22" x14ac:dyDescent="0.45">
      <c r="A1038" t="s">
        <v>202</v>
      </c>
      <c r="B1038">
        <v>2009</v>
      </c>
      <c r="C1038" s="2">
        <f>IFERROR(('Input - Trade values'!C1038/'Input - Trade values'!$W1038)/(SUMIFS('Input - Trade values'!C:C,'Input - Trade values'!$B:$B,$B1038)/SUMIFS('Input - Trade values'!$W:$W,'Input - Trade values'!$B:$B,$B1038)),"")</f>
        <v>9.6693122109460673E-3</v>
      </c>
      <c r="D1038" s="2">
        <f>IFERROR(('Input - Trade values'!D1038/'Input - Trade values'!$W1038)/(SUMIFS('Input - Trade values'!D:D,'Input - Trade values'!$B:$B,$B1038)/SUMIFS('Input - Trade values'!$W:$W,'Input - Trade values'!$B:$B,$B1038)),"")</f>
        <v>0.6315644890866029</v>
      </c>
      <c r="E1038" s="2">
        <f>IFERROR(('Input - Trade values'!E1038/'Input - Trade values'!$W1038)/(SUMIFS('Input - Trade values'!E:E,'Input - Trade values'!$B:$B,$B1038)/SUMIFS('Input - Trade values'!$W:$W,'Input - Trade values'!$B:$B,$B1038)),"")</f>
        <v>0</v>
      </c>
      <c r="F1038" s="2">
        <f>IFERROR(('Input - Trade values'!F1038/'Input - Trade values'!$W1038)/(SUMIFS('Input - Trade values'!F:F,'Input - Trade values'!$B:$B,$B1038)/SUMIFS('Input - Trade values'!$W:$W,'Input - Trade values'!$B:$B,$B1038)),"")</f>
        <v>5.6186281810139238E-2</v>
      </c>
      <c r="G1038" s="2">
        <f>IFERROR(('Input - Trade values'!G1038/'Input - Trade values'!$W1038)/(SUMIFS('Input - Trade values'!G:G,'Input - Trade values'!$B:$B,$B1038)/SUMIFS('Input - Trade values'!$W:$W,'Input - Trade values'!$B:$B,$B1038)),"")</f>
        <v>8.441560484948047</v>
      </c>
      <c r="H1038" s="2">
        <f>IFERROR(('Input - Trade values'!H1038/'Input - Trade values'!$W1038)/(SUMIFS('Input - Trade values'!H:H,'Input - Trade values'!$B:$B,$B1038)/SUMIFS('Input - Trade values'!$W:$W,'Input - Trade values'!$B:$B,$B1038)),"")</f>
        <v>0.70140092304736057</v>
      </c>
      <c r="I1038" s="2">
        <f>IFERROR(('Input - Trade values'!I1038/'Input - Trade values'!$W1038)/(SUMIFS('Input - Trade values'!I:I,'Input - Trade values'!$B:$B,$B1038)/SUMIFS('Input - Trade values'!$W:$W,'Input - Trade values'!$B:$B,$B1038)),"")</f>
        <v>0</v>
      </c>
      <c r="J1038" s="2">
        <f>IFERROR(('Input - Trade values'!J1038/'Input - Trade values'!$W1038)/(SUMIFS('Input - Trade values'!J:J,'Input - Trade values'!$B:$B,$B1038)/SUMIFS('Input - Trade values'!$W:$W,'Input - Trade values'!$B:$B,$B1038)),"")</f>
        <v>3.1181388479256289</v>
      </c>
      <c r="K1038" s="2">
        <f>IFERROR(('Input - Trade values'!K1038/'Input - Trade values'!$W1038)/(SUMIFS('Input - Trade values'!K:K,'Input - Trade values'!$B:$B,$B1038)/SUMIFS('Input - Trade values'!$W:$W,'Input - Trade values'!$B:$B,$B1038)),"")</f>
        <v>0.50610056393203529</v>
      </c>
      <c r="L1038" s="2">
        <f>IFERROR(('Input - Trade values'!L1038/'Input - Trade values'!$W1038)/(SUMIFS('Input - Trade values'!L:L,'Input - Trade values'!$B:$B,$B1038)/SUMIFS('Input - Trade values'!$W:$W,'Input - Trade values'!$B:$B,$B1038)),"")</f>
        <v>1.3173835184221165</v>
      </c>
      <c r="M1038" s="2">
        <f>IFERROR(('Input - Trade values'!M1038/'Input - Trade values'!$W1038)/(SUMIFS('Input - Trade values'!M:M,'Input - Trade values'!$B:$B,$B1038)/SUMIFS('Input - Trade values'!$W:$W,'Input - Trade values'!$B:$B,$B1038)),"")</f>
        <v>0.11135074609494919</v>
      </c>
      <c r="N1038" s="2">
        <f>IFERROR(('Input - Trade values'!N1038/'Input - Trade values'!$W1038)/(SUMIFS('Input - Trade values'!N:N,'Input - Trade values'!$B:$B,$B1038)/SUMIFS('Input - Trade values'!$W:$W,'Input - Trade values'!$B:$B,$B1038)),"")</f>
        <v>0.7521201457112785</v>
      </c>
      <c r="O1038" s="2">
        <f>IFERROR(('Input - Trade values'!O1038/'Input - Trade values'!$W1038)/(SUMIFS('Input - Trade values'!O:O,'Input - Trade values'!$B:$B,$B1038)/SUMIFS('Input - Trade values'!$W:$W,'Input - Trade values'!$B:$B,$B1038)),"")</f>
        <v>0.29991616797709586</v>
      </c>
      <c r="P1038" s="2">
        <f>IFERROR(('Input - Trade values'!P1038/'Input - Trade values'!$W1038)/(SUMIFS('Input - Trade values'!P:P,'Input - Trade values'!$B:$B,$B1038)/SUMIFS('Input - Trade values'!$W:$W,'Input - Trade values'!$B:$B,$B1038)),"")</f>
        <v>0.45489979813425119</v>
      </c>
      <c r="Q1038" s="2">
        <f>IFERROR(('Input - Trade values'!Q1038/'Input - Trade values'!$W1038)/(SUMIFS('Input - Trade values'!Q:Q,'Input - Trade values'!$B:$B,$B1038)/SUMIFS('Input - Trade values'!$W:$W,'Input - Trade values'!$B:$B,$B1038)),"")</f>
        <v>0</v>
      </c>
      <c r="R1038" s="2">
        <f>IFERROR(('Input - Trade values'!R1038/'Input - Trade values'!$W1038)/(SUMIFS('Input - Trade values'!R:R,'Input - Trade values'!$B:$B,$B1038)/SUMIFS('Input - Trade values'!$W:$W,'Input - Trade values'!$B:$B,$B1038)),"")</f>
        <v>1.7958764368548645</v>
      </c>
      <c r="S1038" s="2">
        <f>IFERROR(('Input - Trade values'!S1038/'Input - Trade values'!$W1038)/(SUMIFS('Input - Trade values'!S:S,'Input - Trade values'!$B:$B,$B1038)/SUMIFS('Input - Trade values'!$W:$W,'Input - Trade values'!$B:$B,$B1038)),"")</f>
        <v>2.373773313227892</v>
      </c>
      <c r="T1038" s="2">
        <f>IFERROR(('Input - Trade values'!T1038/'Input - Trade values'!$W1038)/(SUMIFS('Input - Trade values'!T:T,'Input - Trade values'!$B:$B,$B1038)/SUMIFS('Input - Trade values'!$W:$W,'Input - Trade values'!$B:$B,$B1038)),"")</f>
        <v>2.286837052359787</v>
      </c>
      <c r="U1038" s="2">
        <f>IFERROR(('Input - Trade values'!U1038/'Input - Trade values'!$W1038)/(SUMIFS('Input - Trade values'!U:U,'Input - Trade values'!$B:$B,$B1038)/SUMIFS('Input - Trade values'!$W:$W,'Input - Trade values'!$B:$B,$B1038)),"")</f>
        <v>0.18822278155229677</v>
      </c>
      <c r="V1038" s="2">
        <f>IFERROR(('Input - Trade values'!V1038/'Input - Trade values'!$W1038)/(SUMIFS('Input - Trade values'!V:V,'Input - Trade values'!$B:$B,$B1038)/SUMIFS('Input - Trade values'!$W:$W,'Input - Trade values'!$B:$B,$B1038)),"")</f>
        <v>0.72830488364086821</v>
      </c>
    </row>
    <row r="1039" spans="1:22" x14ac:dyDescent="0.45">
      <c r="A1039" t="s">
        <v>203</v>
      </c>
      <c r="B1039">
        <v>2009</v>
      </c>
      <c r="C1039" s="2">
        <f>IFERROR(('Input - Trade values'!C1039/'Input - Trade values'!$W1039)/(SUMIFS('Input - Trade values'!C:C,'Input - Trade values'!$B:$B,$B1039)/SUMIFS('Input - Trade values'!$W:$W,'Input - Trade values'!$B:$B,$B1039)),"")</f>
        <v>0</v>
      </c>
      <c r="D1039" s="2">
        <f>IFERROR(('Input - Trade values'!D1039/'Input - Trade values'!$W1039)/(SUMIFS('Input - Trade values'!D:D,'Input - Trade values'!$B:$B,$B1039)/SUMIFS('Input - Trade values'!$W:$W,'Input - Trade values'!$B:$B,$B1039)),"")</f>
        <v>10.550550761775401</v>
      </c>
      <c r="E1039" s="2">
        <f>IFERROR(('Input - Trade values'!E1039/'Input - Trade values'!$W1039)/(SUMIFS('Input - Trade values'!E:E,'Input - Trade values'!$B:$B,$B1039)/SUMIFS('Input - Trade values'!$W:$W,'Input - Trade values'!$B:$B,$B1039)),"")</f>
        <v>0</v>
      </c>
      <c r="F1039" s="2">
        <f>IFERROR(('Input - Trade values'!F1039/'Input - Trade values'!$W1039)/(SUMIFS('Input - Trade values'!F:F,'Input - Trade values'!$B:$B,$B1039)/SUMIFS('Input - Trade values'!$W:$W,'Input - Trade values'!$B:$B,$B1039)),"")</f>
        <v>0.40928336162525097</v>
      </c>
      <c r="G1039" s="2">
        <f>IFERROR(('Input - Trade values'!G1039/'Input - Trade values'!$W1039)/(SUMIFS('Input - Trade values'!G:G,'Input - Trade values'!$B:$B,$B1039)/SUMIFS('Input - Trade values'!$W:$W,'Input - Trade values'!$B:$B,$B1039)),"")</f>
        <v>1.6641558900397473</v>
      </c>
      <c r="H1039" s="2">
        <f>IFERROR(('Input - Trade values'!H1039/'Input - Trade values'!$W1039)/(SUMIFS('Input - Trade values'!H:H,'Input - Trade values'!$B:$B,$B1039)/SUMIFS('Input - Trade values'!$W:$W,'Input - Trade values'!$B:$B,$B1039)),"")</f>
        <v>0</v>
      </c>
      <c r="I1039" s="2">
        <f>IFERROR(('Input - Trade values'!I1039/'Input - Trade values'!$W1039)/(SUMIFS('Input - Trade values'!I:I,'Input - Trade values'!$B:$B,$B1039)/SUMIFS('Input - Trade values'!$W:$W,'Input - Trade values'!$B:$B,$B1039)),"")</f>
        <v>0</v>
      </c>
      <c r="J1039" s="2">
        <f>IFERROR(('Input - Trade values'!J1039/'Input - Trade values'!$W1039)/(SUMIFS('Input - Trade values'!J:J,'Input - Trade values'!$B:$B,$B1039)/SUMIFS('Input - Trade values'!$W:$W,'Input - Trade values'!$B:$B,$B1039)),"")</f>
        <v>2.864083129161298</v>
      </c>
      <c r="K1039" s="2">
        <f>IFERROR(('Input - Trade values'!K1039/'Input - Trade values'!$W1039)/(SUMIFS('Input - Trade values'!K:K,'Input - Trade values'!$B:$B,$B1039)/SUMIFS('Input - Trade values'!$W:$W,'Input - Trade values'!$B:$B,$B1039)),"")</f>
        <v>0</v>
      </c>
      <c r="L1039" s="2">
        <f>IFERROR(('Input - Trade values'!L1039/'Input - Trade values'!$W1039)/(SUMIFS('Input - Trade values'!L:L,'Input - Trade values'!$B:$B,$B1039)/SUMIFS('Input - Trade values'!$W:$W,'Input - Trade values'!$B:$B,$B1039)),"")</f>
        <v>0</v>
      </c>
      <c r="M1039" s="2">
        <f>IFERROR(('Input - Trade values'!M1039/'Input - Trade values'!$W1039)/(SUMIFS('Input - Trade values'!M:M,'Input - Trade values'!$B:$B,$B1039)/SUMIFS('Input - Trade values'!$W:$W,'Input - Trade values'!$B:$B,$B1039)),"")</f>
        <v>0.22399314304898083</v>
      </c>
      <c r="N1039" s="2">
        <f>IFERROR(('Input - Trade values'!N1039/'Input - Trade values'!$W1039)/(SUMIFS('Input - Trade values'!N:N,'Input - Trade values'!$B:$B,$B1039)/SUMIFS('Input - Trade values'!$W:$W,'Input - Trade values'!$B:$B,$B1039)),"")</f>
        <v>1.5420316578949316</v>
      </c>
      <c r="O1039" s="2">
        <f>IFERROR(('Input - Trade values'!O1039/'Input - Trade values'!$W1039)/(SUMIFS('Input - Trade values'!O:O,'Input - Trade values'!$B:$B,$B1039)/SUMIFS('Input - Trade values'!$W:$W,'Input - Trade values'!$B:$B,$B1039)),"")</f>
        <v>1.3640110520300042</v>
      </c>
      <c r="P1039" s="2">
        <f>IFERROR(('Input - Trade values'!P1039/'Input - Trade values'!$W1039)/(SUMIFS('Input - Trade values'!P:P,'Input - Trade values'!$B:$B,$B1039)/SUMIFS('Input - Trade values'!$W:$W,'Input - Trade values'!$B:$B,$B1039)),"")</f>
        <v>0</v>
      </c>
      <c r="Q1039" s="2">
        <f>IFERROR(('Input - Trade values'!Q1039/'Input - Trade values'!$W1039)/(SUMIFS('Input - Trade values'!Q:Q,'Input - Trade values'!$B:$B,$B1039)/SUMIFS('Input - Trade values'!$W:$W,'Input - Trade values'!$B:$B,$B1039)),"")</f>
        <v>0</v>
      </c>
      <c r="R1039" s="2">
        <f>IFERROR(('Input - Trade values'!R1039/'Input - Trade values'!$W1039)/(SUMIFS('Input - Trade values'!R:R,'Input - Trade values'!$B:$B,$B1039)/SUMIFS('Input - Trade values'!$W:$W,'Input - Trade values'!$B:$B,$B1039)),"")</f>
        <v>2.069027979405758</v>
      </c>
      <c r="S1039" s="2">
        <f>IFERROR(('Input - Trade values'!S1039/'Input - Trade values'!$W1039)/(SUMIFS('Input - Trade values'!S:S,'Input - Trade values'!$B:$B,$B1039)/SUMIFS('Input - Trade values'!$W:$W,'Input - Trade values'!$B:$B,$B1039)),"")</f>
        <v>0</v>
      </c>
      <c r="T1039" s="2">
        <f>IFERROR(('Input - Trade values'!T1039/'Input - Trade values'!$W1039)/(SUMIFS('Input - Trade values'!T:T,'Input - Trade values'!$B:$B,$B1039)/SUMIFS('Input - Trade values'!$W:$W,'Input - Trade values'!$B:$B,$B1039)),"")</f>
        <v>0</v>
      </c>
      <c r="U1039" s="2">
        <f>IFERROR(('Input - Trade values'!U1039/'Input - Trade values'!$W1039)/(SUMIFS('Input - Trade values'!U:U,'Input - Trade values'!$B:$B,$B1039)/SUMIFS('Input - Trade values'!$W:$W,'Input - Trade values'!$B:$B,$B1039)),"")</f>
        <v>0.2116321271509039</v>
      </c>
      <c r="V1039" s="2">
        <f>IFERROR(('Input - Trade values'!V1039/'Input - Trade values'!$W1039)/(SUMIFS('Input - Trade values'!V:V,'Input - Trade values'!$B:$B,$B1039)/SUMIFS('Input - Trade values'!$W:$W,'Input - Trade values'!$B:$B,$B1039)),"")</f>
        <v>0</v>
      </c>
    </row>
    <row r="1040" spans="1:22" x14ac:dyDescent="0.45">
      <c r="A1040" t="s">
        <v>204</v>
      </c>
      <c r="B1040">
        <v>2009</v>
      </c>
      <c r="C1040" s="2" t="str">
        <f>IFERROR(('Input - Trade values'!C1040/'Input - Trade values'!$W1040)/(SUMIFS('Input - Trade values'!C:C,'Input - Trade values'!$B:$B,$B1040)/SUMIFS('Input - Trade values'!$W:$W,'Input - Trade values'!$B:$B,$B1040)),"")</f>
        <v/>
      </c>
      <c r="D1040" s="2" t="str">
        <f>IFERROR(('Input - Trade values'!D1040/'Input - Trade values'!$W1040)/(SUMIFS('Input - Trade values'!D:D,'Input - Trade values'!$B:$B,$B1040)/SUMIFS('Input - Trade values'!$W:$W,'Input - Trade values'!$B:$B,$B1040)),"")</f>
        <v/>
      </c>
      <c r="E1040" s="2" t="str">
        <f>IFERROR(('Input - Trade values'!E1040/'Input - Trade values'!$W1040)/(SUMIFS('Input - Trade values'!E:E,'Input - Trade values'!$B:$B,$B1040)/SUMIFS('Input - Trade values'!$W:$W,'Input - Trade values'!$B:$B,$B1040)),"")</f>
        <v/>
      </c>
      <c r="F1040" s="2" t="str">
        <f>IFERROR(('Input - Trade values'!F1040/'Input - Trade values'!$W1040)/(SUMIFS('Input - Trade values'!F:F,'Input - Trade values'!$B:$B,$B1040)/SUMIFS('Input - Trade values'!$W:$W,'Input - Trade values'!$B:$B,$B1040)),"")</f>
        <v/>
      </c>
      <c r="G1040" s="2" t="str">
        <f>IFERROR(('Input - Trade values'!G1040/'Input - Trade values'!$W1040)/(SUMIFS('Input - Trade values'!G:G,'Input - Trade values'!$B:$B,$B1040)/SUMIFS('Input - Trade values'!$W:$W,'Input - Trade values'!$B:$B,$B1040)),"")</f>
        <v/>
      </c>
      <c r="H1040" s="2" t="str">
        <f>IFERROR(('Input - Trade values'!H1040/'Input - Trade values'!$W1040)/(SUMIFS('Input - Trade values'!H:H,'Input - Trade values'!$B:$B,$B1040)/SUMIFS('Input - Trade values'!$W:$W,'Input - Trade values'!$B:$B,$B1040)),"")</f>
        <v/>
      </c>
      <c r="I1040" s="2" t="str">
        <f>IFERROR(('Input - Trade values'!I1040/'Input - Trade values'!$W1040)/(SUMIFS('Input - Trade values'!I:I,'Input - Trade values'!$B:$B,$B1040)/SUMIFS('Input - Trade values'!$W:$W,'Input - Trade values'!$B:$B,$B1040)),"")</f>
        <v/>
      </c>
      <c r="J1040" s="2" t="str">
        <f>IFERROR(('Input - Trade values'!J1040/'Input - Trade values'!$W1040)/(SUMIFS('Input - Trade values'!J:J,'Input - Trade values'!$B:$B,$B1040)/SUMIFS('Input - Trade values'!$W:$W,'Input - Trade values'!$B:$B,$B1040)),"")</f>
        <v/>
      </c>
      <c r="K1040" s="2" t="str">
        <f>IFERROR(('Input - Trade values'!K1040/'Input - Trade values'!$W1040)/(SUMIFS('Input - Trade values'!K:K,'Input - Trade values'!$B:$B,$B1040)/SUMIFS('Input - Trade values'!$W:$W,'Input - Trade values'!$B:$B,$B1040)),"")</f>
        <v/>
      </c>
      <c r="L1040" s="2" t="str">
        <f>IFERROR(('Input - Trade values'!L1040/'Input - Trade values'!$W1040)/(SUMIFS('Input - Trade values'!L:L,'Input - Trade values'!$B:$B,$B1040)/SUMIFS('Input - Trade values'!$W:$W,'Input - Trade values'!$B:$B,$B1040)),"")</f>
        <v/>
      </c>
      <c r="M1040" s="2" t="str">
        <f>IFERROR(('Input - Trade values'!M1040/'Input - Trade values'!$W1040)/(SUMIFS('Input - Trade values'!M:M,'Input - Trade values'!$B:$B,$B1040)/SUMIFS('Input - Trade values'!$W:$W,'Input - Trade values'!$B:$B,$B1040)),"")</f>
        <v/>
      </c>
      <c r="N1040" s="2" t="str">
        <f>IFERROR(('Input - Trade values'!N1040/'Input - Trade values'!$W1040)/(SUMIFS('Input - Trade values'!N:N,'Input - Trade values'!$B:$B,$B1040)/SUMIFS('Input - Trade values'!$W:$W,'Input - Trade values'!$B:$B,$B1040)),"")</f>
        <v/>
      </c>
      <c r="O1040" s="2" t="str">
        <f>IFERROR(('Input - Trade values'!O1040/'Input - Trade values'!$W1040)/(SUMIFS('Input - Trade values'!O:O,'Input - Trade values'!$B:$B,$B1040)/SUMIFS('Input - Trade values'!$W:$W,'Input - Trade values'!$B:$B,$B1040)),"")</f>
        <v/>
      </c>
      <c r="P1040" s="2" t="str">
        <f>IFERROR(('Input - Trade values'!P1040/'Input - Trade values'!$W1040)/(SUMIFS('Input - Trade values'!P:P,'Input - Trade values'!$B:$B,$B1040)/SUMIFS('Input - Trade values'!$W:$W,'Input - Trade values'!$B:$B,$B1040)),"")</f>
        <v/>
      </c>
      <c r="Q1040" s="2" t="str">
        <f>IFERROR(('Input - Trade values'!Q1040/'Input - Trade values'!$W1040)/(SUMIFS('Input - Trade values'!Q:Q,'Input - Trade values'!$B:$B,$B1040)/SUMIFS('Input - Trade values'!$W:$W,'Input - Trade values'!$B:$B,$B1040)),"")</f>
        <v/>
      </c>
      <c r="R1040" s="2" t="str">
        <f>IFERROR(('Input - Trade values'!R1040/'Input - Trade values'!$W1040)/(SUMIFS('Input - Trade values'!R:R,'Input - Trade values'!$B:$B,$B1040)/SUMIFS('Input - Trade values'!$W:$W,'Input - Trade values'!$B:$B,$B1040)),"")</f>
        <v/>
      </c>
      <c r="S1040" s="2" t="str">
        <f>IFERROR(('Input - Trade values'!S1040/'Input - Trade values'!$W1040)/(SUMIFS('Input - Trade values'!S:S,'Input - Trade values'!$B:$B,$B1040)/SUMIFS('Input - Trade values'!$W:$W,'Input - Trade values'!$B:$B,$B1040)),"")</f>
        <v/>
      </c>
      <c r="T1040" s="2" t="str">
        <f>IFERROR(('Input - Trade values'!T1040/'Input - Trade values'!$W1040)/(SUMIFS('Input - Trade values'!T:T,'Input - Trade values'!$B:$B,$B1040)/SUMIFS('Input - Trade values'!$W:$W,'Input - Trade values'!$B:$B,$B1040)),"")</f>
        <v/>
      </c>
      <c r="U1040" s="2" t="str">
        <f>IFERROR(('Input - Trade values'!U1040/'Input - Trade values'!$W1040)/(SUMIFS('Input - Trade values'!U:U,'Input - Trade values'!$B:$B,$B1040)/SUMIFS('Input - Trade values'!$W:$W,'Input - Trade values'!$B:$B,$B1040)),"")</f>
        <v/>
      </c>
      <c r="V1040" s="2" t="str">
        <f>IFERROR(('Input - Trade values'!V1040/'Input - Trade values'!$W1040)/(SUMIFS('Input - Trade values'!V:V,'Input - Trade values'!$B:$B,$B1040)/SUMIFS('Input - Trade values'!$W:$W,'Input - Trade values'!$B:$B,$B1040)),"")</f>
        <v/>
      </c>
    </row>
    <row r="1041" spans="1:22" x14ac:dyDescent="0.45">
      <c r="A1041" t="s">
        <v>205</v>
      </c>
      <c r="B1041">
        <v>2009</v>
      </c>
      <c r="C1041" s="2">
        <f>IFERROR(('Input - Trade values'!C1041/'Input - Trade values'!$W1041)/(SUMIFS('Input - Trade values'!C:C,'Input - Trade values'!$B:$B,$B1041)/SUMIFS('Input - Trade values'!$W:$W,'Input - Trade values'!$B:$B,$B1041)),"")</f>
        <v>6.1813679100132711E-2</v>
      </c>
      <c r="D1041" s="2">
        <f>IFERROR(('Input - Trade values'!D1041/'Input - Trade values'!$W1041)/(SUMIFS('Input - Trade values'!D:D,'Input - Trade values'!$B:$B,$B1041)/SUMIFS('Input - Trade values'!$W:$W,'Input - Trade values'!$B:$B,$B1041)),"")</f>
        <v>0.15206712802607394</v>
      </c>
      <c r="E1041" s="2">
        <f>IFERROR(('Input - Trade values'!E1041/'Input - Trade values'!$W1041)/(SUMIFS('Input - Trade values'!E:E,'Input - Trade values'!$B:$B,$B1041)/SUMIFS('Input - Trade values'!$W:$W,'Input - Trade values'!$B:$B,$B1041)),"")</f>
        <v>0.18500614932942902</v>
      </c>
      <c r="F1041" s="2">
        <f>IFERROR(('Input - Trade values'!F1041/'Input - Trade values'!$W1041)/(SUMIFS('Input - Trade values'!F:F,'Input - Trade values'!$B:$B,$B1041)/SUMIFS('Input - Trade values'!$W:$W,'Input - Trade values'!$B:$B,$B1041)),"")</f>
        <v>0.2195349402268591</v>
      </c>
      <c r="G1041" s="2">
        <f>IFERROR(('Input - Trade values'!G1041/'Input - Trade values'!$W1041)/(SUMIFS('Input - Trade values'!G:G,'Input - Trade values'!$B:$B,$B1041)/SUMIFS('Input - Trade values'!$W:$W,'Input - Trade values'!$B:$B,$B1041)),"")</f>
        <v>1.4347633084701624E-2</v>
      </c>
      <c r="H1041" s="2">
        <f>IFERROR(('Input - Trade values'!H1041/'Input - Trade values'!$W1041)/(SUMIFS('Input - Trade values'!H:H,'Input - Trade values'!$B:$B,$B1041)/SUMIFS('Input - Trade values'!$W:$W,'Input - Trade values'!$B:$B,$B1041)),"")</f>
        <v>0</v>
      </c>
      <c r="I1041" s="2">
        <f>IFERROR(('Input - Trade values'!I1041/'Input - Trade values'!$W1041)/(SUMIFS('Input - Trade values'!I:I,'Input - Trade values'!$B:$B,$B1041)/SUMIFS('Input - Trade values'!$W:$W,'Input - Trade values'!$B:$B,$B1041)),"")</f>
        <v>0</v>
      </c>
      <c r="J1041" s="2">
        <f>IFERROR(('Input - Trade values'!J1041/'Input - Trade values'!$W1041)/(SUMIFS('Input - Trade values'!J:J,'Input - Trade values'!$B:$B,$B1041)/SUMIFS('Input - Trade values'!$W:$W,'Input - Trade values'!$B:$B,$B1041)),"")</f>
        <v>0.55448868527511574</v>
      </c>
      <c r="K1041" s="2">
        <f>IFERROR(('Input - Trade values'!K1041/'Input - Trade values'!$W1041)/(SUMIFS('Input - Trade values'!K:K,'Input - Trade values'!$B:$B,$B1041)/SUMIFS('Input - Trade values'!$W:$W,'Input - Trade values'!$B:$B,$B1041)),"")</f>
        <v>4.2565052423247964</v>
      </c>
      <c r="L1041" s="2">
        <f>IFERROR(('Input - Trade values'!L1041/'Input - Trade values'!$W1041)/(SUMIFS('Input - Trade values'!L:L,'Input - Trade values'!$B:$B,$B1041)/SUMIFS('Input - Trade values'!$W:$W,'Input - Trade values'!$B:$B,$B1041)),"")</f>
        <v>9.3562035151673509E-2</v>
      </c>
      <c r="M1041" s="2">
        <f>IFERROR(('Input - Trade values'!M1041/'Input - Trade values'!$W1041)/(SUMIFS('Input - Trade values'!M:M,'Input - Trade values'!$B:$B,$B1041)/SUMIFS('Input - Trade values'!$W:$W,'Input - Trade values'!$B:$B,$B1041)),"")</f>
        <v>4.4978295688823368E-2</v>
      </c>
      <c r="N1041" s="2">
        <f>IFERROR(('Input - Trade values'!N1041/'Input - Trade values'!$W1041)/(SUMIFS('Input - Trade values'!N:N,'Input - Trade values'!$B:$B,$B1041)/SUMIFS('Input - Trade values'!$W:$W,'Input - Trade values'!$B:$B,$B1041)),"")</f>
        <v>4.6192990854477076E-2</v>
      </c>
      <c r="O1041" s="2">
        <f>IFERROR(('Input - Trade values'!O1041/'Input - Trade values'!$W1041)/(SUMIFS('Input - Trade values'!O:O,'Input - Trade values'!$B:$B,$B1041)/SUMIFS('Input - Trade values'!$W:$W,'Input - Trade values'!$B:$B,$B1041)),"")</f>
        <v>8.4607638777111607</v>
      </c>
      <c r="P1041" s="2">
        <f>IFERROR(('Input - Trade values'!P1041/'Input - Trade values'!$W1041)/(SUMIFS('Input - Trade values'!P:P,'Input - Trade values'!$B:$B,$B1041)/SUMIFS('Input - Trade values'!$W:$W,'Input - Trade values'!$B:$B,$B1041)),"")</f>
        <v>1.9141079630350277</v>
      </c>
      <c r="Q1041" s="2">
        <f>IFERROR(('Input - Trade values'!Q1041/'Input - Trade values'!$W1041)/(SUMIFS('Input - Trade values'!Q:Q,'Input - Trade values'!$B:$B,$B1041)/SUMIFS('Input - Trade values'!$W:$W,'Input - Trade values'!$B:$B,$B1041)),"")</f>
        <v>0</v>
      </c>
      <c r="R1041" s="2">
        <f>IFERROR(('Input - Trade values'!R1041/'Input - Trade values'!$W1041)/(SUMIFS('Input - Trade values'!R:R,'Input - Trade values'!$B:$B,$B1041)/SUMIFS('Input - Trade values'!$W:$W,'Input - Trade values'!$B:$B,$B1041)),"")</f>
        <v>6.0687946124400871E-2</v>
      </c>
      <c r="S1041" s="2">
        <f>IFERROR(('Input - Trade values'!S1041/'Input - Trade values'!$W1041)/(SUMIFS('Input - Trade values'!S:S,'Input - Trade values'!$B:$B,$B1041)/SUMIFS('Input - Trade values'!$W:$W,'Input - Trade values'!$B:$B,$B1041)),"")</f>
        <v>0</v>
      </c>
      <c r="T1041" s="2">
        <f>IFERROR(('Input - Trade values'!T1041/'Input - Trade values'!$W1041)/(SUMIFS('Input - Trade values'!T:T,'Input - Trade values'!$B:$B,$B1041)/SUMIFS('Input - Trade values'!$W:$W,'Input - Trade values'!$B:$B,$B1041)),"")</f>
        <v>0.26725117713497037</v>
      </c>
      <c r="U1041" s="2">
        <f>IFERROR(('Input - Trade values'!U1041/'Input - Trade values'!$W1041)/(SUMIFS('Input - Trade values'!U:U,'Input - Trade values'!$B:$B,$B1041)/SUMIFS('Input - Trade values'!$W:$W,'Input - Trade values'!$B:$B,$B1041)),"")</f>
        <v>5.2198626292678081E-2</v>
      </c>
      <c r="V1041" s="2">
        <f>IFERROR(('Input - Trade values'!V1041/'Input - Trade values'!$W1041)/(SUMIFS('Input - Trade values'!V:V,'Input - Trade values'!$B:$B,$B1041)/SUMIFS('Input - Trade values'!$W:$W,'Input - Trade values'!$B:$B,$B1041)),"")</f>
        <v>0.70937168501698078</v>
      </c>
    </row>
    <row r="1042" spans="1:22" x14ac:dyDescent="0.45">
      <c r="A1042" t="s">
        <v>206</v>
      </c>
      <c r="B1042">
        <v>2009</v>
      </c>
      <c r="C1042" s="2">
        <f>IFERROR(('Input - Trade values'!C1042/'Input - Trade values'!$W1042)/(SUMIFS('Input - Trade values'!C:C,'Input - Trade values'!$B:$B,$B1042)/SUMIFS('Input - Trade values'!$W:$W,'Input - Trade values'!$B:$B,$B1042)),"")</f>
        <v>1.4501663713370869</v>
      </c>
      <c r="D1042" s="2">
        <f>IFERROR(('Input - Trade values'!D1042/'Input - Trade values'!$W1042)/(SUMIFS('Input - Trade values'!D:D,'Input - Trade values'!$B:$B,$B1042)/SUMIFS('Input - Trade values'!$W:$W,'Input - Trade values'!$B:$B,$B1042)),"")</f>
        <v>3.4244333489391687</v>
      </c>
      <c r="E1042" s="2">
        <f>IFERROR(('Input - Trade values'!E1042/'Input - Trade values'!$W1042)/(SUMIFS('Input - Trade values'!E:E,'Input - Trade values'!$B:$B,$B1042)/SUMIFS('Input - Trade values'!$W:$W,'Input - Trade values'!$B:$B,$B1042)),"")</f>
        <v>2.1500725706158739</v>
      </c>
      <c r="F1042" s="2">
        <f>IFERROR(('Input - Trade values'!F1042/'Input - Trade values'!$W1042)/(SUMIFS('Input - Trade values'!F:F,'Input - Trade values'!$B:$B,$B1042)/SUMIFS('Input - Trade values'!$W:$W,'Input - Trade values'!$B:$B,$B1042)),"")</f>
        <v>0.68689194510946394</v>
      </c>
      <c r="G1042" s="2">
        <f>IFERROR(('Input - Trade values'!G1042/'Input - Trade values'!$W1042)/(SUMIFS('Input - Trade values'!G:G,'Input - Trade values'!$B:$B,$B1042)/SUMIFS('Input - Trade values'!$W:$W,'Input - Trade values'!$B:$B,$B1042)),"")</f>
        <v>0.30768315202677471</v>
      </c>
      <c r="H1042" s="2">
        <f>IFERROR(('Input - Trade values'!H1042/'Input - Trade values'!$W1042)/(SUMIFS('Input - Trade values'!H:H,'Input - Trade values'!$B:$B,$B1042)/SUMIFS('Input - Trade values'!$W:$W,'Input - Trade values'!$B:$B,$B1042)),"")</f>
        <v>0.60027253561913518</v>
      </c>
      <c r="I1042" s="2">
        <f>IFERROR(('Input - Trade values'!I1042/'Input - Trade values'!$W1042)/(SUMIFS('Input - Trade values'!I:I,'Input - Trade values'!$B:$B,$B1042)/SUMIFS('Input - Trade values'!$W:$W,'Input - Trade values'!$B:$B,$B1042)),"")</f>
        <v>0.32653698801506087</v>
      </c>
      <c r="J1042" s="2">
        <f>IFERROR(('Input - Trade values'!J1042/'Input - Trade values'!$W1042)/(SUMIFS('Input - Trade values'!J:J,'Input - Trade values'!$B:$B,$B1042)/SUMIFS('Input - Trade values'!$W:$W,'Input - Trade values'!$B:$B,$B1042)),"")</f>
        <v>0.53206767228647578</v>
      </c>
      <c r="K1042" s="2">
        <f>IFERROR(('Input - Trade values'!K1042/'Input - Trade values'!$W1042)/(SUMIFS('Input - Trade values'!K:K,'Input - Trade values'!$B:$B,$B1042)/SUMIFS('Input - Trade values'!$W:$W,'Input - Trade values'!$B:$B,$B1042)),"")</f>
        <v>0.72060248860292764</v>
      </c>
      <c r="L1042" s="2">
        <f>IFERROR(('Input - Trade values'!L1042/'Input - Trade values'!$W1042)/(SUMIFS('Input - Trade values'!L:L,'Input - Trade values'!$B:$B,$B1042)/SUMIFS('Input - Trade values'!$W:$W,'Input - Trade values'!$B:$B,$B1042)),"")</f>
        <v>0.73560481999324157</v>
      </c>
      <c r="M1042" s="2">
        <f>IFERROR(('Input - Trade values'!M1042/'Input - Trade values'!$W1042)/(SUMIFS('Input - Trade values'!M:M,'Input - Trade values'!$B:$B,$B1042)/SUMIFS('Input - Trade values'!$W:$W,'Input - Trade values'!$B:$B,$B1042)),"")</f>
        <v>1.1201107803447146</v>
      </c>
      <c r="N1042" s="2">
        <f>IFERROR(('Input - Trade values'!N1042/'Input - Trade values'!$W1042)/(SUMIFS('Input - Trade values'!N:N,'Input - Trade values'!$B:$B,$B1042)/SUMIFS('Input - Trade values'!$W:$W,'Input - Trade values'!$B:$B,$B1042)),"")</f>
        <v>0.92936306937170021</v>
      </c>
      <c r="O1042" s="2">
        <f>IFERROR(('Input - Trade values'!O1042/'Input - Trade values'!$W1042)/(SUMIFS('Input - Trade values'!O:O,'Input - Trade values'!$B:$B,$B1042)/SUMIFS('Input - Trade values'!$W:$W,'Input - Trade values'!$B:$B,$B1042)),"")</f>
        <v>0.9555255226530347</v>
      </c>
      <c r="P1042" s="2">
        <f>IFERROR(('Input - Trade values'!P1042/'Input - Trade values'!$W1042)/(SUMIFS('Input - Trade values'!P:P,'Input - Trade values'!$B:$B,$B1042)/SUMIFS('Input - Trade values'!$W:$W,'Input - Trade values'!$B:$B,$B1042)),"")</f>
        <v>2.1550859348979237</v>
      </c>
      <c r="Q1042" s="2">
        <f>IFERROR(('Input - Trade values'!Q1042/'Input - Trade values'!$W1042)/(SUMIFS('Input - Trade values'!Q:Q,'Input - Trade values'!$B:$B,$B1042)/SUMIFS('Input - Trade values'!$W:$W,'Input - Trade values'!$B:$B,$B1042)),"")</f>
        <v>0.73687148918813961</v>
      </c>
      <c r="R1042" s="2">
        <f>IFERROR(('Input - Trade values'!R1042/'Input - Trade values'!$W1042)/(SUMIFS('Input - Trade values'!R:R,'Input - Trade values'!$B:$B,$B1042)/SUMIFS('Input - Trade values'!$W:$W,'Input - Trade values'!$B:$B,$B1042)),"")</f>
        <v>0.91584110483582826</v>
      </c>
      <c r="S1042" s="2">
        <f>IFERROR(('Input - Trade values'!S1042/'Input - Trade values'!$W1042)/(SUMIFS('Input - Trade values'!S:S,'Input - Trade values'!$B:$B,$B1042)/SUMIFS('Input - Trade values'!$W:$W,'Input - Trade values'!$B:$B,$B1042)),"")</f>
        <v>0.59584304441437363</v>
      </c>
      <c r="T1042" s="2">
        <f>IFERROR(('Input - Trade values'!T1042/'Input - Trade values'!$W1042)/(SUMIFS('Input - Trade values'!T:T,'Input - Trade values'!$B:$B,$B1042)/SUMIFS('Input - Trade values'!$W:$W,'Input - Trade values'!$B:$B,$B1042)),"")</f>
        <v>1.3134607045908939</v>
      </c>
      <c r="U1042" s="2">
        <f>IFERROR(('Input - Trade values'!U1042/'Input - Trade values'!$W1042)/(SUMIFS('Input - Trade values'!U:U,'Input - Trade values'!$B:$B,$B1042)/SUMIFS('Input - Trade values'!$W:$W,'Input - Trade values'!$B:$B,$B1042)),"")</f>
        <v>0.84134164358577945</v>
      </c>
      <c r="V1042" s="2">
        <f>IFERROR(('Input - Trade values'!V1042/'Input - Trade values'!$W1042)/(SUMIFS('Input - Trade values'!V:V,'Input - Trade values'!$B:$B,$B1042)/SUMIFS('Input - Trade values'!$W:$W,'Input - Trade values'!$B:$B,$B1042)),"")</f>
        <v>0.8435283433577303</v>
      </c>
    </row>
    <row r="1043" spans="1:22" x14ac:dyDescent="0.45">
      <c r="A1043" t="s">
        <v>207</v>
      </c>
      <c r="B1043">
        <v>2009</v>
      </c>
      <c r="C1043" s="2">
        <f>IFERROR(('Input - Trade values'!C1043/'Input - Trade values'!$W1043)/(SUMIFS('Input - Trade values'!C:C,'Input - Trade values'!$B:$B,$B1043)/SUMIFS('Input - Trade values'!$W:$W,'Input - Trade values'!$B:$B,$B1043)),"")</f>
        <v>1.5334772254194351</v>
      </c>
      <c r="D1043" s="2">
        <f>IFERROR(('Input - Trade values'!D1043/'Input - Trade values'!$W1043)/(SUMIFS('Input - Trade values'!D:D,'Input - Trade values'!$B:$B,$B1043)/SUMIFS('Input - Trade values'!$W:$W,'Input - Trade values'!$B:$B,$B1043)),"")</f>
        <v>0.49646141104781677</v>
      </c>
      <c r="E1043" s="2">
        <f>IFERROR(('Input - Trade values'!E1043/'Input - Trade values'!$W1043)/(SUMIFS('Input - Trade values'!E:E,'Input - Trade values'!$B:$B,$B1043)/SUMIFS('Input - Trade values'!$W:$W,'Input - Trade values'!$B:$B,$B1043)),"")</f>
        <v>4.1129756449818053</v>
      </c>
      <c r="F1043" s="2">
        <f>IFERROR(('Input - Trade values'!F1043/'Input - Trade values'!$W1043)/(SUMIFS('Input - Trade values'!F:F,'Input - Trade values'!$B:$B,$B1043)/SUMIFS('Input - Trade values'!$W:$W,'Input - Trade values'!$B:$B,$B1043)),"")</f>
        <v>1.1742630969087076</v>
      </c>
      <c r="G1043" s="2">
        <f>IFERROR(('Input - Trade values'!G1043/'Input - Trade values'!$W1043)/(SUMIFS('Input - Trade values'!G:G,'Input - Trade values'!$B:$B,$B1043)/SUMIFS('Input - Trade values'!$W:$W,'Input - Trade values'!$B:$B,$B1043)),"")</f>
        <v>0.25847500879473512</v>
      </c>
      <c r="H1043" s="2">
        <f>IFERROR(('Input - Trade values'!H1043/'Input - Trade values'!$W1043)/(SUMIFS('Input - Trade values'!H:H,'Input - Trade values'!$B:$B,$B1043)/SUMIFS('Input - Trade values'!$W:$W,'Input - Trade values'!$B:$B,$B1043)),"")</f>
        <v>0.67872312486783881</v>
      </c>
      <c r="I1043" s="2">
        <f>IFERROR(('Input - Trade values'!I1043/'Input - Trade values'!$W1043)/(SUMIFS('Input - Trade values'!I:I,'Input - Trade values'!$B:$B,$B1043)/SUMIFS('Input - Trade values'!$W:$W,'Input - Trade values'!$B:$B,$B1043)),"")</f>
        <v>4.0631216535652266</v>
      </c>
      <c r="J1043" s="2">
        <f>IFERROR(('Input - Trade values'!J1043/'Input - Trade values'!$W1043)/(SUMIFS('Input - Trade values'!J:J,'Input - Trade values'!$B:$B,$B1043)/SUMIFS('Input - Trade values'!$W:$W,'Input - Trade values'!$B:$B,$B1043)),"")</f>
        <v>0.33609922250907576</v>
      </c>
      <c r="K1043" s="2">
        <f>IFERROR(('Input - Trade values'!K1043/'Input - Trade values'!$W1043)/(SUMIFS('Input - Trade values'!K:K,'Input - Trade values'!$B:$B,$B1043)/SUMIFS('Input - Trade values'!$W:$W,'Input - Trade values'!$B:$B,$B1043)),"")</f>
        <v>1.6188142969070156</v>
      </c>
      <c r="L1043" s="2">
        <f>IFERROR(('Input - Trade values'!L1043/'Input - Trade values'!$W1043)/(SUMIFS('Input - Trade values'!L:L,'Input - Trade values'!$B:$B,$B1043)/SUMIFS('Input - Trade values'!$W:$W,'Input - Trade values'!$B:$B,$B1043)),"")</f>
        <v>3.2625136350576471</v>
      </c>
      <c r="M1043" s="2">
        <f>IFERROR(('Input - Trade values'!M1043/'Input - Trade values'!$W1043)/(SUMIFS('Input - Trade values'!M:M,'Input - Trade values'!$B:$B,$B1043)/SUMIFS('Input - Trade values'!$W:$W,'Input - Trade values'!$B:$B,$B1043)),"")</f>
        <v>0.57334777870798126</v>
      </c>
      <c r="N1043" s="2">
        <f>IFERROR(('Input - Trade values'!N1043/'Input - Trade values'!$W1043)/(SUMIFS('Input - Trade values'!N:N,'Input - Trade values'!$B:$B,$B1043)/SUMIFS('Input - Trade values'!$W:$W,'Input - Trade values'!$B:$B,$B1043)),"")</f>
        <v>0.78158122815391773</v>
      </c>
      <c r="O1043" s="2">
        <f>IFERROR(('Input - Trade values'!O1043/'Input - Trade values'!$W1043)/(SUMIFS('Input - Trade values'!O:O,'Input - Trade values'!$B:$B,$B1043)/SUMIFS('Input - Trade values'!$W:$W,'Input - Trade values'!$B:$B,$B1043)),"")</f>
        <v>2.4325360424151077</v>
      </c>
      <c r="P1043" s="2">
        <f>IFERROR(('Input - Trade values'!P1043/'Input - Trade values'!$W1043)/(SUMIFS('Input - Trade values'!P:P,'Input - Trade values'!$B:$B,$B1043)/SUMIFS('Input - Trade values'!$W:$W,'Input - Trade values'!$B:$B,$B1043)),"")</f>
        <v>0.90645010033129914</v>
      </c>
      <c r="Q1043" s="2">
        <f>IFERROR(('Input - Trade values'!Q1043/'Input - Trade values'!$W1043)/(SUMIFS('Input - Trade values'!Q:Q,'Input - Trade values'!$B:$B,$B1043)/SUMIFS('Input - Trade values'!$W:$W,'Input - Trade values'!$B:$B,$B1043)),"")</f>
        <v>0.24642828400771072</v>
      </c>
      <c r="R1043" s="2">
        <f>IFERROR(('Input - Trade values'!R1043/'Input - Trade values'!$W1043)/(SUMIFS('Input - Trade values'!R:R,'Input - Trade values'!$B:$B,$B1043)/SUMIFS('Input - Trade values'!$W:$W,'Input - Trade values'!$B:$B,$B1043)),"")</f>
        <v>0.45154749557823548</v>
      </c>
      <c r="S1043" s="2">
        <f>IFERROR(('Input - Trade values'!S1043/'Input - Trade values'!$W1043)/(SUMIFS('Input - Trade values'!S:S,'Input - Trade values'!$B:$B,$B1043)/SUMIFS('Input - Trade values'!$W:$W,'Input - Trade values'!$B:$B,$B1043)),"")</f>
        <v>1.8915992977352558</v>
      </c>
      <c r="T1043" s="2">
        <f>IFERROR(('Input - Trade values'!T1043/'Input - Trade values'!$W1043)/(SUMIFS('Input - Trade values'!T:T,'Input - Trade values'!$B:$B,$B1043)/SUMIFS('Input - Trade values'!$W:$W,'Input - Trade values'!$B:$B,$B1043)),"")</f>
        <v>0.91595304680808043</v>
      </c>
      <c r="U1043" s="2">
        <f>IFERROR(('Input - Trade values'!U1043/'Input - Trade values'!$W1043)/(SUMIFS('Input - Trade values'!U:U,'Input - Trade values'!$B:$B,$B1043)/SUMIFS('Input - Trade values'!$W:$W,'Input - Trade values'!$B:$B,$B1043)),"")</f>
        <v>0.21904905077689923</v>
      </c>
      <c r="V1043" s="2">
        <f>IFERROR(('Input - Trade values'!V1043/'Input - Trade values'!$W1043)/(SUMIFS('Input - Trade values'!V:V,'Input - Trade values'!$B:$B,$B1043)/SUMIFS('Input - Trade values'!$W:$W,'Input - Trade values'!$B:$B,$B1043)),"")</f>
        <v>0.8946525238553793</v>
      </c>
    </row>
    <row r="1044" spans="1:22" x14ac:dyDescent="0.45">
      <c r="A1044" t="s">
        <v>208</v>
      </c>
      <c r="B1044">
        <v>2009</v>
      </c>
      <c r="C1044" s="2">
        <f>IFERROR(('Input - Trade values'!C1044/'Input - Trade values'!$W1044)/(SUMIFS('Input - Trade values'!C:C,'Input - Trade values'!$B:$B,$B1044)/SUMIFS('Input - Trade values'!$W:$W,'Input - Trade values'!$B:$B,$B1044)),"")</f>
        <v>1.3309406404604166E-4</v>
      </c>
      <c r="D1044" s="2">
        <f>IFERROR(('Input - Trade values'!D1044/'Input - Trade values'!$W1044)/(SUMIFS('Input - Trade values'!D:D,'Input - Trade values'!$B:$B,$B1044)/SUMIFS('Input - Trade values'!$W:$W,'Input - Trade values'!$B:$B,$B1044)),"")</f>
        <v>0.48226994902867532</v>
      </c>
      <c r="E1044" s="2">
        <f>IFERROR(('Input - Trade values'!E1044/'Input - Trade values'!$W1044)/(SUMIFS('Input - Trade values'!E:E,'Input - Trade values'!$B:$B,$B1044)/SUMIFS('Input - Trade values'!$W:$W,'Input - Trade values'!$B:$B,$B1044)),"")</f>
        <v>0</v>
      </c>
      <c r="F1044" s="2">
        <f>IFERROR(('Input - Trade values'!F1044/'Input - Trade values'!$W1044)/(SUMIFS('Input - Trade values'!F:F,'Input - Trade values'!$B:$B,$B1044)/SUMIFS('Input - Trade values'!$W:$W,'Input - Trade values'!$B:$B,$B1044)),"")</f>
        <v>1.5453819324623341</v>
      </c>
      <c r="G1044" s="2">
        <f>IFERROR(('Input - Trade values'!G1044/'Input - Trade values'!$W1044)/(SUMIFS('Input - Trade values'!G:G,'Input - Trade values'!$B:$B,$B1044)/SUMIFS('Input - Trade values'!$W:$W,'Input - Trade values'!$B:$B,$B1044)),"")</f>
        <v>2.3359722707540098</v>
      </c>
      <c r="H1044" s="2">
        <f>IFERROR(('Input - Trade values'!H1044/'Input - Trade values'!$W1044)/(SUMIFS('Input - Trade values'!H:H,'Input - Trade values'!$B:$B,$B1044)/SUMIFS('Input - Trade values'!$W:$W,'Input - Trade values'!$B:$B,$B1044)),"")</f>
        <v>0.76593271308147459</v>
      </c>
      <c r="I1044" s="2">
        <f>IFERROR(('Input - Trade values'!I1044/'Input - Trade values'!$W1044)/(SUMIFS('Input - Trade values'!I:I,'Input - Trade values'!$B:$B,$B1044)/SUMIFS('Input - Trade values'!$W:$W,'Input - Trade values'!$B:$B,$B1044)),"")</f>
        <v>0.32206934699892859</v>
      </c>
      <c r="J1044" s="2">
        <f>IFERROR(('Input - Trade values'!J1044/'Input - Trade values'!$W1044)/(SUMIFS('Input - Trade values'!J:J,'Input - Trade values'!$B:$B,$B1044)/SUMIFS('Input - Trade values'!$W:$W,'Input - Trade values'!$B:$B,$B1044)),"")</f>
        <v>2.7181652859000081</v>
      </c>
      <c r="K1044" s="2">
        <f>IFERROR(('Input - Trade values'!K1044/'Input - Trade values'!$W1044)/(SUMIFS('Input - Trade values'!K:K,'Input - Trade values'!$B:$B,$B1044)/SUMIFS('Input - Trade values'!$W:$W,'Input - Trade values'!$B:$B,$B1044)),"")</f>
        <v>3.5468125044169865</v>
      </c>
      <c r="L1044" s="2">
        <f>IFERROR(('Input - Trade values'!L1044/'Input - Trade values'!$W1044)/(SUMIFS('Input - Trade values'!L:L,'Input - Trade values'!$B:$B,$B1044)/SUMIFS('Input - Trade values'!$W:$W,'Input - Trade values'!$B:$B,$B1044)),"")</f>
        <v>0.47647665101997949</v>
      </c>
      <c r="M1044" s="2">
        <f>IFERROR(('Input - Trade values'!M1044/'Input - Trade values'!$W1044)/(SUMIFS('Input - Trade values'!M:M,'Input - Trade values'!$B:$B,$B1044)/SUMIFS('Input - Trade values'!$W:$W,'Input - Trade values'!$B:$B,$B1044)),"")</f>
        <v>0.13688929655676696</v>
      </c>
      <c r="N1044" s="2">
        <f>IFERROR(('Input - Trade values'!N1044/'Input - Trade values'!$W1044)/(SUMIFS('Input - Trade values'!N:N,'Input - Trade values'!$B:$B,$B1044)/SUMIFS('Input - Trade values'!$W:$W,'Input - Trade values'!$B:$B,$B1044)),"")</f>
        <v>0.20273872211722346</v>
      </c>
      <c r="O1044" s="2">
        <f>IFERROR(('Input - Trade values'!O1044/'Input - Trade values'!$W1044)/(SUMIFS('Input - Trade values'!O:O,'Input - Trade values'!$B:$B,$B1044)/SUMIFS('Input - Trade values'!$W:$W,'Input - Trade values'!$B:$B,$B1044)),"")</f>
        <v>4.2836131481541931E-2</v>
      </c>
      <c r="P1044" s="2">
        <f>IFERROR(('Input - Trade values'!P1044/'Input - Trade values'!$W1044)/(SUMIFS('Input - Trade values'!P:P,'Input - Trade values'!$B:$B,$B1044)/SUMIFS('Input - Trade values'!$W:$W,'Input - Trade values'!$B:$B,$B1044)),"")</f>
        <v>5.5831321756443224E-2</v>
      </c>
      <c r="Q1044" s="2">
        <f>IFERROR(('Input - Trade values'!Q1044/'Input - Trade values'!$W1044)/(SUMIFS('Input - Trade values'!Q:Q,'Input - Trade values'!$B:$B,$B1044)/SUMIFS('Input - Trade values'!$W:$W,'Input - Trade values'!$B:$B,$B1044)),"")</f>
        <v>1.0635851476718652</v>
      </c>
      <c r="R1044" s="2">
        <f>IFERROR(('Input - Trade values'!R1044/'Input - Trade values'!$W1044)/(SUMIFS('Input - Trade values'!R:R,'Input - Trade values'!$B:$B,$B1044)/SUMIFS('Input - Trade values'!$W:$W,'Input - Trade values'!$B:$B,$B1044)),"")</f>
        <v>0.65098518493812241</v>
      </c>
      <c r="S1044" s="2">
        <f>IFERROR(('Input - Trade values'!S1044/'Input - Trade values'!$W1044)/(SUMIFS('Input - Trade values'!S:S,'Input - Trade values'!$B:$B,$B1044)/SUMIFS('Input - Trade values'!$W:$W,'Input - Trade values'!$B:$B,$B1044)),"")</f>
        <v>0.75806245045267084</v>
      </c>
      <c r="T1044" s="2">
        <f>IFERROR(('Input - Trade values'!T1044/'Input - Trade values'!$W1044)/(SUMIFS('Input - Trade values'!T:T,'Input - Trade values'!$B:$B,$B1044)/SUMIFS('Input - Trade values'!$W:$W,'Input - Trade values'!$B:$B,$B1044)),"")</f>
        <v>0.71044537895800541</v>
      </c>
      <c r="U1044" s="2">
        <f>IFERROR(('Input - Trade values'!U1044/'Input - Trade values'!$W1044)/(SUMIFS('Input - Trade values'!U:U,'Input - Trade values'!$B:$B,$B1044)/SUMIFS('Input - Trade values'!$W:$W,'Input - Trade values'!$B:$B,$B1044)),"")</f>
        <v>1.7671492094808859E-2</v>
      </c>
      <c r="V1044" s="2">
        <f>IFERROR(('Input - Trade values'!V1044/'Input - Trade values'!$W1044)/(SUMIFS('Input - Trade values'!V:V,'Input - Trade values'!$B:$B,$B1044)/SUMIFS('Input - Trade values'!$W:$W,'Input - Trade values'!$B:$B,$B1044)),"")</f>
        <v>4.8411763409629485</v>
      </c>
    </row>
    <row r="1045" spans="1:22" x14ac:dyDescent="0.45">
      <c r="A1045" t="s">
        <v>209</v>
      </c>
      <c r="B1045">
        <v>2009</v>
      </c>
      <c r="C1045" s="2" t="str">
        <f>IFERROR(('Input - Trade values'!C1045/'Input - Trade values'!$W1045)/(SUMIFS('Input - Trade values'!C:C,'Input - Trade values'!$B:$B,$B1045)/SUMIFS('Input - Trade values'!$W:$W,'Input - Trade values'!$B:$B,$B1045)),"")</f>
        <v/>
      </c>
      <c r="D1045" s="2" t="str">
        <f>IFERROR(('Input - Trade values'!D1045/'Input - Trade values'!$W1045)/(SUMIFS('Input - Trade values'!D:D,'Input - Trade values'!$B:$B,$B1045)/SUMIFS('Input - Trade values'!$W:$W,'Input - Trade values'!$B:$B,$B1045)),"")</f>
        <v/>
      </c>
      <c r="E1045" s="2" t="str">
        <f>IFERROR(('Input - Trade values'!E1045/'Input - Trade values'!$W1045)/(SUMIFS('Input - Trade values'!E:E,'Input - Trade values'!$B:$B,$B1045)/SUMIFS('Input - Trade values'!$W:$W,'Input - Trade values'!$B:$B,$B1045)),"")</f>
        <v/>
      </c>
      <c r="F1045" s="2" t="str">
        <f>IFERROR(('Input - Trade values'!F1045/'Input - Trade values'!$W1045)/(SUMIFS('Input - Trade values'!F:F,'Input - Trade values'!$B:$B,$B1045)/SUMIFS('Input - Trade values'!$W:$W,'Input - Trade values'!$B:$B,$B1045)),"")</f>
        <v/>
      </c>
      <c r="G1045" s="2" t="str">
        <f>IFERROR(('Input - Trade values'!G1045/'Input - Trade values'!$W1045)/(SUMIFS('Input - Trade values'!G:G,'Input - Trade values'!$B:$B,$B1045)/SUMIFS('Input - Trade values'!$W:$W,'Input - Trade values'!$B:$B,$B1045)),"")</f>
        <v/>
      </c>
      <c r="H1045" s="2" t="str">
        <f>IFERROR(('Input - Trade values'!H1045/'Input - Trade values'!$W1045)/(SUMIFS('Input - Trade values'!H:H,'Input - Trade values'!$B:$B,$B1045)/SUMIFS('Input - Trade values'!$W:$W,'Input - Trade values'!$B:$B,$B1045)),"")</f>
        <v/>
      </c>
      <c r="I1045" s="2" t="str">
        <f>IFERROR(('Input - Trade values'!I1045/'Input - Trade values'!$W1045)/(SUMIFS('Input - Trade values'!I:I,'Input - Trade values'!$B:$B,$B1045)/SUMIFS('Input - Trade values'!$W:$W,'Input - Trade values'!$B:$B,$B1045)),"")</f>
        <v/>
      </c>
      <c r="J1045" s="2" t="str">
        <f>IFERROR(('Input - Trade values'!J1045/'Input - Trade values'!$W1045)/(SUMIFS('Input - Trade values'!J:J,'Input - Trade values'!$B:$B,$B1045)/SUMIFS('Input - Trade values'!$W:$W,'Input - Trade values'!$B:$B,$B1045)),"")</f>
        <v/>
      </c>
      <c r="K1045" s="2" t="str">
        <f>IFERROR(('Input - Trade values'!K1045/'Input - Trade values'!$W1045)/(SUMIFS('Input - Trade values'!K:K,'Input - Trade values'!$B:$B,$B1045)/SUMIFS('Input - Trade values'!$W:$W,'Input - Trade values'!$B:$B,$B1045)),"")</f>
        <v/>
      </c>
      <c r="L1045" s="2" t="str">
        <f>IFERROR(('Input - Trade values'!L1045/'Input - Trade values'!$W1045)/(SUMIFS('Input - Trade values'!L:L,'Input - Trade values'!$B:$B,$B1045)/SUMIFS('Input - Trade values'!$W:$W,'Input - Trade values'!$B:$B,$B1045)),"")</f>
        <v/>
      </c>
      <c r="M1045" s="2" t="str">
        <f>IFERROR(('Input - Trade values'!M1045/'Input - Trade values'!$W1045)/(SUMIFS('Input - Trade values'!M:M,'Input - Trade values'!$B:$B,$B1045)/SUMIFS('Input - Trade values'!$W:$W,'Input - Trade values'!$B:$B,$B1045)),"")</f>
        <v/>
      </c>
      <c r="N1045" s="2" t="str">
        <f>IFERROR(('Input - Trade values'!N1045/'Input - Trade values'!$W1045)/(SUMIFS('Input - Trade values'!N:N,'Input - Trade values'!$B:$B,$B1045)/SUMIFS('Input - Trade values'!$W:$W,'Input - Trade values'!$B:$B,$B1045)),"")</f>
        <v/>
      </c>
      <c r="O1045" s="2" t="str">
        <f>IFERROR(('Input - Trade values'!O1045/'Input - Trade values'!$W1045)/(SUMIFS('Input - Trade values'!O:O,'Input - Trade values'!$B:$B,$B1045)/SUMIFS('Input - Trade values'!$W:$W,'Input - Trade values'!$B:$B,$B1045)),"")</f>
        <v/>
      </c>
      <c r="P1045" s="2" t="str">
        <f>IFERROR(('Input - Trade values'!P1045/'Input - Trade values'!$W1045)/(SUMIFS('Input - Trade values'!P:P,'Input - Trade values'!$B:$B,$B1045)/SUMIFS('Input - Trade values'!$W:$W,'Input - Trade values'!$B:$B,$B1045)),"")</f>
        <v/>
      </c>
      <c r="Q1045" s="2" t="str">
        <f>IFERROR(('Input - Trade values'!Q1045/'Input - Trade values'!$W1045)/(SUMIFS('Input - Trade values'!Q:Q,'Input - Trade values'!$B:$B,$B1045)/SUMIFS('Input - Trade values'!$W:$W,'Input - Trade values'!$B:$B,$B1045)),"")</f>
        <v/>
      </c>
      <c r="R1045" s="2" t="str">
        <f>IFERROR(('Input - Trade values'!R1045/'Input - Trade values'!$W1045)/(SUMIFS('Input - Trade values'!R:R,'Input - Trade values'!$B:$B,$B1045)/SUMIFS('Input - Trade values'!$W:$W,'Input - Trade values'!$B:$B,$B1045)),"")</f>
        <v/>
      </c>
      <c r="S1045" s="2" t="str">
        <f>IFERROR(('Input - Trade values'!S1045/'Input - Trade values'!$W1045)/(SUMIFS('Input - Trade values'!S:S,'Input - Trade values'!$B:$B,$B1045)/SUMIFS('Input - Trade values'!$W:$W,'Input - Trade values'!$B:$B,$B1045)),"")</f>
        <v/>
      </c>
      <c r="T1045" s="2" t="str">
        <f>IFERROR(('Input - Trade values'!T1045/'Input - Trade values'!$W1045)/(SUMIFS('Input - Trade values'!T:T,'Input - Trade values'!$B:$B,$B1045)/SUMIFS('Input - Trade values'!$W:$W,'Input - Trade values'!$B:$B,$B1045)),"")</f>
        <v/>
      </c>
      <c r="U1045" s="2" t="str">
        <f>IFERROR(('Input - Trade values'!U1045/'Input - Trade values'!$W1045)/(SUMIFS('Input - Trade values'!U:U,'Input - Trade values'!$B:$B,$B1045)/SUMIFS('Input - Trade values'!$W:$W,'Input - Trade values'!$B:$B,$B1045)),"")</f>
        <v/>
      </c>
      <c r="V1045" s="2" t="str">
        <f>IFERROR(('Input - Trade values'!V1045/'Input - Trade values'!$W1045)/(SUMIFS('Input - Trade values'!V:V,'Input - Trade values'!$B:$B,$B1045)/SUMIFS('Input - Trade values'!$W:$W,'Input - Trade values'!$B:$B,$B1045)),"")</f>
        <v/>
      </c>
    </row>
    <row r="1046" spans="1:22" x14ac:dyDescent="0.45">
      <c r="A1046" t="s">
        <v>210</v>
      </c>
      <c r="B1046">
        <v>2009</v>
      </c>
      <c r="C1046" s="2">
        <f>IFERROR(('Input - Trade values'!C1046/'Input - Trade values'!$W1046)/(SUMIFS('Input - Trade values'!C:C,'Input - Trade values'!$B:$B,$B1046)/SUMIFS('Input - Trade values'!$W:$W,'Input - Trade values'!$B:$B,$B1046)),"")</f>
        <v>0.28692737295164306</v>
      </c>
      <c r="D1046" s="2">
        <f>IFERROR(('Input - Trade values'!D1046/'Input - Trade values'!$W1046)/(SUMIFS('Input - Trade values'!D:D,'Input - Trade values'!$B:$B,$B1046)/SUMIFS('Input - Trade values'!$W:$W,'Input - Trade values'!$B:$B,$B1046)),"")</f>
        <v>0.51053117142526028</v>
      </c>
      <c r="E1046" s="2">
        <f>IFERROR(('Input - Trade values'!E1046/'Input - Trade values'!$W1046)/(SUMIFS('Input - Trade values'!E:E,'Input - Trade values'!$B:$B,$B1046)/SUMIFS('Input - Trade values'!$W:$W,'Input - Trade values'!$B:$B,$B1046)),"")</f>
        <v>0</v>
      </c>
      <c r="F1046" s="2">
        <f>IFERROR(('Input - Trade values'!F1046/'Input - Trade values'!$W1046)/(SUMIFS('Input - Trade values'!F:F,'Input - Trade values'!$B:$B,$B1046)/SUMIFS('Input - Trade values'!$W:$W,'Input - Trade values'!$B:$B,$B1046)),"")</f>
        <v>0.67474790333352019</v>
      </c>
      <c r="G1046" s="2">
        <f>IFERROR(('Input - Trade values'!G1046/'Input - Trade values'!$W1046)/(SUMIFS('Input - Trade values'!G:G,'Input - Trade values'!$B:$B,$B1046)/SUMIFS('Input - Trade values'!$W:$W,'Input - Trade values'!$B:$B,$B1046)),"")</f>
        <v>1.2605674385570207</v>
      </c>
      <c r="H1046" s="2">
        <f>IFERROR(('Input - Trade values'!H1046/'Input - Trade values'!$W1046)/(SUMIFS('Input - Trade values'!H:H,'Input - Trade values'!$B:$B,$B1046)/SUMIFS('Input - Trade values'!$W:$W,'Input - Trade values'!$B:$B,$B1046)),"")</f>
        <v>0</v>
      </c>
      <c r="I1046" s="2">
        <f>IFERROR(('Input - Trade values'!I1046/'Input - Trade values'!$W1046)/(SUMIFS('Input - Trade values'!I:I,'Input - Trade values'!$B:$B,$B1046)/SUMIFS('Input - Trade values'!$W:$W,'Input - Trade values'!$B:$B,$B1046)),"")</f>
        <v>7.6161736077221195E-3</v>
      </c>
      <c r="J1046" s="2">
        <f>IFERROR(('Input - Trade values'!J1046/'Input - Trade values'!$W1046)/(SUMIFS('Input - Trade values'!J:J,'Input - Trade values'!$B:$B,$B1046)/SUMIFS('Input - Trade values'!$W:$W,'Input - Trade values'!$B:$B,$B1046)),"")</f>
        <v>2.4996229378258015</v>
      </c>
      <c r="K1046" s="2">
        <f>IFERROR(('Input - Trade values'!K1046/'Input - Trade values'!$W1046)/(SUMIFS('Input - Trade values'!K:K,'Input - Trade values'!$B:$B,$B1046)/SUMIFS('Input - Trade values'!$W:$W,'Input - Trade values'!$B:$B,$B1046)),"")</f>
        <v>2.9702069028682412</v>
      </c>
      <c r="L1046" s="2">
        <f>IFERROR(('Input - Trade values'!L1046/'Input - Trade values'!$W1046)/(SUMIFS('Input - Trade values'!L:L,'Input - Trade values'!$B:$B,$B1046)/SUMIFS('Input - Trade values'!$W:$W,'Input - Trade values'!$B:$B,$B1046)),"")</f>
        <v>0.67598240887556238</v>
      </c>
      <c r="M1046" s="2">
        <f>IFERROR(('Input - Trade values'!M1046/'Input - Trade values'!$W1046)/(SUMIFS('Input - Trade values'!M:M,'Input - Trade values'!$B:$B,$B1046)/SUMIFS('Input - Trade values'!$W:$W,'Input - Trade values'!$B:$B,$B1046)),"")</f>
        <v>0.14818665543878945</v>
      </c>
      <c r="N1046" s="2">
        <f>IFERROR(('Input - Trade values'!N1046/'Input - Trade values'!$W1046)/(SUMIFS('Input - Trade values'!N:N,'Input - Trade values'!$B:$B,$B1046)/SUMIFS('Input - Trade values'!$W:$W,'Input - Trade values'!$B:$B,$B1046)),"")</f>
        <v>2.5539930587026216</v>
      </c>
      <c r="O1046" s="2">
        <f>IFERROR(('Input - Trade values'!O1046/'Input - Trade values'!$W1046)/(SUMIFS('Input - Trade values'!O:O,'Input - Trade values'!$B:$B,$B1046)/SUMIFS('Input - Trade values'!$W:$W,'Input - Trade values'!$B:$B,$B1046)),"")</f>
        <v>0.26102256313289551</v>
      </c>
      <c r="P1046" s="2">
        <f>IFERROR(('Input - Trade values'!P1046/'Input - Trade values'!$W1046)/(SUMIFS('Input - Trade values'!P:P,'Input - Trade values'!$B:$B,$B1046)/SUMIFS('Input - Trade values'!$W:$W,'Input - Trade values'!$B:$B,$B1046)),"")</f>
        <v>0.87472595031591183</v>
      </c>
      <c r="Q1046" s="2">
        <f>IFERROR(('Input - Trade values'!Q1046/'Input - Trade values'!$W1046)/(SUMIFS('Input - Trade values'!Q:Q,'Input - Trade values'!$B:$B,$B1046)/SUMIFS('Input - Trade values'!$W:$W,'Input - Trade values'!$B:$B,$B1046)),"")</f>
        <v>0.20594259456206451</v>
      </c>
      <c r="R1046" s="2">
        <f>IFERROR(('Input - Trade values'!R1046/'Input - Trade values'!$W1046)/(SUMIFS('Input - Trade values'!R:R,'Input - Trade values'!$B:$B,$B1046)/SUMIFS('Input - Trade values'!$W:$W,'Input - Trade values'!$B:$B,$B1046)),"")</f>
        <v>0.1782585968682486</v>
      </c>
      <c r="S1046" s="2">
        <f>IFERROR(('Input - Trade values'!S1046/'Input - Trade values'!$W1046)/(SUMIFS('Input - Trade values'!S:S,'Input - Trade values'!$B:$B,$B1046)/SUMIFS('Input - Trade values'!$W:$W,'Input - Trade values'!$B:$B,$B1046)),"")</f>
        <v>0.65933751759603509</v>
      </c>
      <c r="T1046" s="2">
        <f>IFERROR(('Input - Trade values'!T1046/'Input - Trade values'!$W1046)/(SUMIFS('Input - Trade values'!T:T,'Input - Trade values'!$B:$B,$B1046)/SUMIFS('Input - Trade values'!$W:$W,'Input - Trade values'!$B:$B,$B1046)),"")</f>
        <v>1.646622051777241</v>
      </c>
      <c r="U1046" s="2">
        <f>IFERROR(('Input - Trade values'!U1046/'Input - Trade values'!$W1046)/(SUMIFS('Input - Trade values'!U:U,'Input - Trade values'!$B:$B,$B1046)/SUMIFS('Input - Trade values'!$W:$W,'Input - Trade values'!$B:$B,$B1046)),"")</f>
        <v>5.6395985260650948E-2</v>
      </c>
      <c r="V1046" s="2">
        <f>IFERROR(('Input - Trade values'!V1046/'Input - Trade values'!$W1046)/(SUMIFS('Input - Trade values'!V:V,'Input - Trade values'!$B:$B,$B1046)/SUMIFS('Input - Trade values'!$W:$W,'Input - Trade values'!$B:$B,$B1046)),"")</f>
        <v>4.5004153280882546</v>
      </c>
    </row>
    <row r="1047" spans="1:22" x14ac:dyDescent="0.45">
      <c r="A1047" t="s">
        <v>211</v>
      </c>
      <c r="B1047">
        <v>2009</v>
      </c>
      <c r="C1047" s="2">
        <f>IFERROR(('Input - Trade values'!C1047/'Input - Trade values'!$W1047)/(SUMIFS('Input - Trade values'!C:C,'Input - Trade values'!$B:$B,$B1047)/SUMIFS('Input - Trade values'!$W:$W,'Input - Trade values'!$B:$B,$B1047)),"")</f>
        <v>0.27308141429613514</v>
      </c>
      <c r="D1047" s="2">
        <f>IFERROR(('Input - Trade values'!D1047/'Input - Trade values'!$W1047)/(SUMIFS('Input - Trade values'!D:D,'Input - Trade values'!$B:$B,$B1047)/SUMIFS('Input - Trade values'!$W:$W,'Input - Trade values'!$B:$B,$B1047)),"")</f>
        <v>0.44456138495980813</v>
      </c>
      <c r="E1047" s="2">
        <f>IFERROR(('Input - Trade values'!E1047/'Input - Trade values'!$W1047)/(SUMIFS('Input - Trade values'!E:E,'Input - Trade values'!$B:$B,$B1047)/SUMIFS('Input - Trade values'!$W:$W,'Input - Trade values'!$B:$B,$B1047)),"")</f>
        <v>8.6943041174865024E-2</v>
      </c>
      <c r="F1047" s="2">
        <f>IFERROR(('Input - Trade values'!F1047/'Input - Trade values'!$W1047)/(SUMIFS('Input - Trade values'!F:F,'Input - Trade values'!$B:$B,$B1047)/SUMIFS('Input - Trade values'!$W:$W,'Input - Trade values'!$B:$B,$B1047)),"")</f>
        <v>0.56617375736220144</v>
      </c>
      <c r="G1047" s="2">
        <f>IFERROR(('Input - Trade values'!G1047/'Input - Trade values'!$W1047)/(SUMIFS('Input - Trade values'!G:G,'Input - Trade values'!$B:$B,$B1047)/SUMIFS('Input - Trade values'!$W:$W,'Input - Trade values'!$B:$B,$B1047)),"")</f>
        <v>1.0023758025528633</v>
      </c>
      <c r="H1047" s="2">
        <f>IFERROR(('Input - Trade values'!H1047/'Input - Trade values'!$W1047)/(SUMIFS('Input - Trade values'!H:H,'Input - Trade values'!$B:$B,$B1047)/SUMIFS('Input - Trade values'!$W:$W,'Input - Trade values'!$B:$B,$B1047)),"")</f>
        <v>0.1980512403013833</v>
      </c>
      <c r="I1047" s="2">
        <f>IFERROR(('Input - Trade values'!I1047/'Input - Trade values'!$W1047)/(SUMIFS('Input - Trade values'!I:I,'Input - Trade values'!$B:$B,$B1047)/SUMIFS('Input - Trade values'!$W:$W,'Input - Trade values'!$B:$B,$B1047)),"")</f>
        <v>0.16319285510689965</v>
      </c>
      <c r="J1047" s="2">
        <f>IFERROR(('Input - Trade values'!J1047/'Input - Trade values'!$W1047)/(SUMIFS('Input - Trade values'!J:J,'Input - Trade values'!$B:$B,$B1047)/SUMIFS('Input - Trade values'!$W:$W,'Input - Trade values'!$B:$B,$B1047)),"")</f>
        <v>0.15514722729725522</v>
      </c>
      <c r="K1047" s="2">
        <f>IFERROR(('Input - Trade values'!K1047/'Input - Trade values'!$W1047)/(SUMIFS('Input - Trade values'!K:K,'Input - Trade values'!$B:$B,$B1047)/SUMIFS('Input - Trade values'!$W:$W,'Input - Trade values'!$B:$B,$B1047)),"")</f>
        <v>0.37453137072409542</v>
      </c>
      <c r="L1047" s="2">
        <f>IFERROR(('Input - Trade values'!L1047/'Input - Trade values'!$W1047)/(SUMIFS('Input - Trade values'!L:L,'Input - Trade values'!$B:$B,$B1047)/SUMIFS('Input - Trade values'!$W:$W,'Input - Trade values'!$B:$B,$B1047)),"")</f>
        <v>0.31918024037615539</v>
      </c>
      <c r="M1047" s="2">
        <f>IFERROR(('Input - Trade values'!M1047/'Input - Trade values'!$W1047)/(SUMIFS('Input - Trade values'!M:M,'Input - Trade values'!$B:$B,$B1047)/SUMIFS('Input - Trade values'!$W:$W,'Input - Trade values'!$B:$B,$B1047)),"")</f>
        <v>2.1683637993176594</v>
      </c>
      <c r="N1047" s="2">
        <f>IFERROR(('Input - Trade values'!N1047/'Input - Trade values'!$W1047)/(SUMIFS('Input - Trade values'!N:N,'Input - Trade values'!$B:$B,$B1047)/SUMIFS('Input - Trade values'!$W:$W,'Input - Trade values'!$B:$B,$B1047)),"")</f>
        <v>1.2931647826090817</v>
      </c>
      <c r="O1047" s="2">
        <f>IFERROR(('Input - Trade values'!O1047/'Input - Trade values'!$W1047)/(SUMIFS('Input - Trade values'!O:O,'Input - Trade values'!$B:$B,$B1047)/SUMIFS('Input - Trade values'!$W:$W,'Input - Trade values'!$B:$B,$B1047)),"")</f>
        <v>1.0096346294065381</v>
      </c>
      <c r="P1047" s="2">
        <f>IFERROR(('Input - Trade values'!P1047/'Input - Trade values'!$W1047)/(SUMIFS('Input - Trade values'!P:P,'Input - Trade values'!$B:$B,$B1047)/SUMIFS('Input - Trade values'!$W:$W,'Input - Trade values'!$B:$B,$B1047)),"")</f>
        <v>1.2731874004541097</v>
      </c>
      <c r="Q1047" s="2">
        <f>IFERROR(('Input - Trade values'!Q1047/'Input - Trade values'!$W1047)/(SUMIFS('Input - Trade values'!Q:Q,'Input - Trade values'!$B:$B,$B1047)/SUMIFS('Input - Trade values'!$W:$W,'Input - Trade values'!$B:$B,$B1047)),"")</f>
        <v>0.13335411364399233</v>
      </c>
      <c r="R1047" s="2">
        <f>IFERROR(('Input - Trade values'!R1047/'Input - Trade values'!$W1047)/(SUMIFS('Input - Trade values'!R:R,'Input - Trade values'!$B:$B,$B1047)/SUMIFS('Input - Trade values'!$W:$W,'Input - Trade values'!$B:$B,$B1047)),"")</f>
        <v>2.1764026280360684</v>
      </c>
      <c r="S1047" s="2">
        <f>IFERROR(('Input - Trade values'!S1047/'Input - Trade values'!$W1047)/(SUMIFS('Input - Trade values'!S:S,'Input - Trade values'!$B:$B,$B1047)/SUMIFS('Input - Trade values'!$W:$W,'Input - Trade values'!$B:$B,$B1047)),"")</f>
        <v>9.5121671814298314E-2</v>
      </c>
      <c r="T1047" s="2">
        <f>IFERROR(('Input - Trade values'!T1047/'Input - Trade values'!$W1047)/(SUMIFS('Input - Trade values'!T:T,'Input - Trade values'!$B:$B,$B1047)/SUMIFS('Input - Trade values'!$W:$W,'Input - Trade values'!$B:$B,$B1047)),"")</f>
        <v>0.64337985763523864</v>
      </c>
      <c r="U1047" s="2">
        <f>IFERROR(('Input - Trade values'!U1047/'Input - Trade values'!$W1047)/(SUMIFS('Input - Trade values'!U:U,'Input - Trade values'!$B:$B,$B1047)/SUMIFS('Input - Trade values'!$W:$W,'Input - Trade values'!$B:$B,$B1047)),"")</f>
        <v>0.44131893222219121</v>
      </c>
      <c r="V1047" s="2">
        <f>IFERROR(('Input - Trade values'!V1047/'Input - Trade values'!$W1047)/(SUMIFS('Input - Trade values'!V:V,'Input - Trade values'!$B:$B,$B1047)/SUMIFS('Input - Trade values'!$W:$W,'Input - Trade values'!$B:$B,$B1047)),"")</f>
        <v>0.5448772230299016</v>
      </c>
    </row>
    <row r="1048" spans="1:22" x14ac:dyDescent="0.45">
      <c r="A1048" t="s">
        <v>212</v>
      </c>
      <c r="B1048">
        <v>2009</v>
      </c>
      <c r="C1048" s="2">
        <f>IFERROR(('Input - Trade values'!C1048/'Input - Trade values'!$W1048)/(SUMIFS('Input - Trade values'!C:C,'Input - Trade values'!$B:$B,$B1048)/SUMIFS('Input - Trade values'!$W:$W,'Input - Trade values'!$B:$B,$B1048)),"")</f>
        <v>0.1043186794676294</v>
      </c>
      <c r="D1048" s="2">
        <f>IFERROR(('Input - Trade values'!D1048/'Input - Trade values'!$W1048)/(SUMIFS('Input - Trade values'!D:D,'Input - Trade values'!$B:$B,$B1048)/SUMIFS('Input - Trade values'!$W:$W,'Input - Trade values'!$B:$B,$B1048)),"")</f>
        <v>1.0467233950588108</v>
      </c>
      <c r="E1048" s="2">
        <f>IFERROR(('Input - Trade values'!E1048/'Input - Trade values'!$W1048)/(SUMIFS('Input - Trade values'!E:E,'Input - Trade values'!$B:$B,$B1048)/SUMIFS('Input - Trade values'!$W:$W,'Input - Trade values'!$B:$B,$B1048)),"")</f>
        <v>2.9534717051736891E-2</v>
      </c>
      <c r="F1048" s="2">
        <f>IFERROR(('Input - Trade values'!F1048/'Input - Trade values'!$W1048)/(SUMIFS('Input - Trade values'!F:F,'Input - Trade values'!$B:$B,$B1048)/SUMIFS('Input - Trade values'!$W:$W,'Input - Trade values'!$B:$B,$B1048)),"")</f>
        <v>0.4404270698715898</v>
      </c>
      <c r="G1048" s="2">
        <f>IFERROR(('Input - Trade values'!G1048/'Input - Trade values'!$W1048)/(SUMIFS('Input - Trade values'!G:G,'Input - Trade values'!$B:$B,$B1048)/SUMIFS('Input - Trade values'!$W:$W,'Input - Trade values'!$B:$B,$B1048)),"")</f>
        <v>0.98882708626135629</v>
      </c>
      <c r="H1048" s="2">
        <f>IFERROR(('Input - Trade values'!H1048/'Input - Trade values'!$W1048)/(SUMIFS('Input - Trade values'!H:H,'Input - Trade values'!$B:$B,$B1048)/SUMIFS('Input - Trade values'!$W:$W,'Input - Trade values'!$B:$B,$B1048)),"")</f>
        <v>0.40841869570390293</v>
      </c>
      <c r="I1048" s="2">
        <f>IFERROR(('Input - Trade values'!I1048/'Input - Trade values'!$W1048)/(SUMIFS('Input - Trade values'!I:I,'Input - Trade values'!$B:$B,$B1048)/SUMIFS('Input - Trade values'!$W:$W,'Input - Trade values'!$B:$B,$B1048)),"")</f>
        <v>6.6029132484252281E-2</v>
      </c>
      <c r="J1048" s="2">
        <f>IFERROR(('Input - Trade values'!J1048/'Input - Trade values'!$W1048)/(SUMIFS('Input - Trade values'!J:J,'Input - Trade values'!$B:$B,$B1048)/SUMIFS('Input - Trade values'!$W:$W,'Input - Trade values'!$B:$B,$B1048)),"")</f>
        <v>1.8381913425066925</v>
      </c>
      <c r="K1048" s="2">
        <f>IFERROR(('Input - Trade values'!K1048/'Input - Trade values'!$W1048)/(SUMIFS('Input - Trade values'!K:K,'Input - Trade values'!$B:$B,$B1048)/SUMIFS('Input - Trade values'!$W:$W,'Input - Trade values'!$B:$B,$B1048)),"")</f>
        <v>0.34701194203858526</v>
      </c>
      <c r="L1048" s="2">
        <f>IFERROR(('Input - Trade values'!L1048/'Input - Trade values'!$W1048)/(SUMIFS('Input - Trade values'!L:L,'Input - Trade values'!$B:$B,$B1048)/SUMIFS('Input - Trade values'!$W:$W,'Input - Trade values'!$B:$B,$B1048)),"")</f>
        <v>6.5875182033489632E-2</v>
      </c>
      <c r="M1048" s="2">
        <f>IFERROR(('Input - Trade values'!M1048/'Input - Trade values'!$W1048)/(SUMIFS('Input - Trade values'!M:M,'Input - Trade values'!$B:$B,$B1048)/SUMIFS('Input - Trade values'!$W:$W,'Input - Trade values'!$B:$B,$B1048)),"")</f>
        <v>1.4273242044781871</v>
      </c>
      <c r="N1048" s="2">
        <f>IFERROR(('Input - Trade values'!N1048/'Input - Trade values'!$W1048)/(SUMIFS('Input - Trade values'!N:N,'Input - Trade values'!$B:$B,$B1048)/SUMIFS('Input - Trade values'!$W:$W,'Input - Trade values'!$B:$B,$B1048)),"")</f>
        <v>1.3138564450646644</v>
      </c>
      <c r="O1048" s="2">
        <f>IFERROR(('Input - Trade values'!O1048/'Input - Trade values'!$W1048)/(SUMIFS('Input - Trade values'!O:O,'Input - Trade values'!$B:$B,$B1048)/SUMIFS('Input - Trade values'!$W:$W,'Input - Trade values'!$B:$B,$B1048)),"")</f>
        <v>0.33227961797999378</v>
      </c>
      <c r="P1048" s="2">
        <f>IFERROR(('Input - Trade values'!P1048/'Input - Trade values'!$W1048)/(SUMIFS('Input - Trade values'!P:P,'Input - Trade values'!$B:$B,$B1048)/SUMIFS('Input - Trade values'!$W:$W,'Input - Trade values'!$B:$B,$B1048)),"")</f>
        <v>0.70336315853395937</v>
      </c>
      <c r="Q1048" s="2">
        <f>IFERROR(('Input - Trade values'!Q1048/'Input - Trade values'!$W1048)/(SUMIFS('Input - Trade values'!Q:Q,'Input - Trade values'!$B:$B,$B1048)/SUMIFS('Input - Trade values'!$W:$W,'Input - Trade values'!$B:$B,$B1048)),"")</f>
        <v>0.15554198431042915</v>
      </c>
      <c r="R1048" s="2">
        <f>IFERROR(('Input - Trade values'!R1048/'Input - Trade values'!$W1048)/(SUMIFS('Input - Trade values'!R:R,'Input - Trade values'!$B:$B,$B1048)/SUMIFS('Input - Trade values'!$W:$W,'Input - Trade values'!$B:$B,$B1048)),"")</f>
        <v>2.6849943495885387</v>
      </c>
      <c r="S1048" s="2">
        <f>IFERROR(('Input - Trade values'!S1048/'Input - Trade values'!$W1048)/(SUMIFS('Input - Trade values'!S:S,'Input - Trade values'!$B:$B,$B1048)/SUMIFS('Input - Trade values'!$W:$W,'Input - Trade values'!$B:$B,$B1048)),"")</f>
        <v>0.1578655133712934</v>
      </c>
      <c r="T1048" s="2">
        <f>IFERROR(('Input - Trade values'!T1048/'Input - Trade values'!$W1048)/(SUMIFS('Input - Trade values'!T:T,'Input - Trade values'!$B:$B,$B1048)/SUMIFS('Input - Trade values'!$W:$W,'Input - Trade values'!$B:$B,$B1048)),"")</f>
        <v>0.73807049872297958</v>
      </c>
      <c r="U1048" s="2">
        <f>IFERROR(('Input - Trade values'!U1048/'Input - Trade values'!$W1048)/(SUMIFS('Input - Trade values'!U:U,'Input - Trade values'!$B:$B,$B1048)/SUMIFS('Input - Trade values'!$W:$W,'Input - Trade values'!$B:$B,$B1048)),"")</f>
        <v>0.99354528447473656</v>
      </c>
      <c r="V1048" s="2">
        <f>IFERROR(('Input - Trade values'!V1048/'Input - Trade values'!$W1048)/(SUMIFS('Input - Trade values'!V:V,'Input - Trade values'!$B:$B,$B1048)/SUMIFS('Input - Trade values'!$W:$W,'Input - Trade values'!$B:$B,$B1048)),"")</f>
        <v>1.6486930641707591</v>
      </c>
    </row>
    <row r="1049" spans="1:22" x14ac:dyDescent="0.45">
      <c r="A1049" t="s">
        <v>213</v>
      </c>
      <c r="B1049">
        <v>2009</v>
      </c>
      <c r="C1049" s="2">
        <f>IFERROR(('Input - Trade values'!C1049/'Input - Trade values'!$W1049)/(SUMIFS('Input - Trade values'!C:C,'Input - Trade values'!$B:$B,$B1049)/SUMIFS('Input - Trade values'!$W:$W,'Input - Trade values'!$B:$B,$B1049)),"")</f>
        <v>0.18340491121089558</v>
      </c>
      <c r="D1049" s="2">
        <f>IFERROR(('Input - Trade values'!D1049/'Input - Trade values'!$W1049)/(SUMIFS('Input - Trade values'!D:D,'Input - Trade values'!$B:$B,$B1049)/SUMIFS('Input - Trade values'!$W:$W,'Input - Trade values'!$B:$B,$B1049)),"")</f>
        <v>3.1967473764996406</v>
      </c>
      <c r="E1049" s="2">
        <f>IFERROR(('Input - Trade values'!E1049/'Input - Trade values'!$W1049)/(SUMIFS('Input - Trade values'!E:E,'Input - Trade values'!$B:$B,$B1049)/SUMIFS('Input - Trade values'!$W:$W,'Input - Trade values'!$B:$B,$B1049)),"")</f>
        <v>0</v>
      </c>
      <c r="F1049" s="2">
        <f>IFERROR(('Input - Trade values'!F1049/'Input - Trade values'!$W1049)/(SUMIFS('Input - Trade values'!F:F,'Input - Trade values'!$B:$B,$B1049)/SUMIFS('Input - Trade values'!$W:$W,'Input - Trade values'!$B:$B,$B1049)),"")</f>
        <v>3.3765103535853855E-3</v>
      </c>
      <c r="G1049" s="2">
        <f>IFERROR(('Input - Trade values'!G1049/'Input - Trade values'!$W1049)/(SUMIFS('Input - Trade values'!G:G,'Input - Trade values'!$B:$B,$B1049)/SUMIFS('Input - Trade values'!$W:$W,'Input - Trade values'!$B:$B,$B1049)),"")</f>
        <v>0.40617020563618289</v>
      </c>
      <c r="H1049" s="2">
        <f>IFERROR(('Input - Trade values'!H1049/'Input - Trade values'!$W1049)/(SUMIFS('Input - Trade values'!H:H,'Input - Trade values'!$B:$B,$B1049)/SUMIFS('Input - Trade values'!$W:$W,'Input - Trade values'!$B:$B,$B1049)),"")</f>
        <v>0</v>
      </c>
      <c r="I1049" s="2">
        <f>IFERROR(('Input - Trade values'!I1049/'Input - Trade values'!$W1049)/(SUMIFS('Input - Trade values'!I:I,'Input - Trade values'!$B:$B,$B1049)/SUMIFS('Input - Trade values'!$W:$W,'Input - Trade values'!$B:$B,$B1049)),"")</f>
        <v>0</v>
      </c>
      <c r="J1049" s="2">
        <f>IFERROR(('Input - Trade values'!J1049/'Input - Trade values'!$W1049)/(SUMIFS('Input - Trade values'!J:J,'Input - Trade values'!$B:$B,$B1049)/SUMIFS('Input - Trade values'!$W:$W,'Input - Trade values'!$B:$B,$B1049)),"")</f>
        <v>1.5805288539648541</v>
      </c>
      <c r="K1049" s="2">
        <f>IFERROR(('Input - Trade values'!K1049/'Input - Trade values'!$W1049)/(SUMIFS('Input - Trade values'!K:K,'Input - Trade values'!$B:$B,$B1049)/SUMIFS('Input - Trade values'!$W:$W,'Input - Trade values'!$B:$B,$B1049)),"")</f>
        <v>53.890734485339202</v>
      </c>
      <c r="L1049" s="2">
        <f>IFERROR(('Input - Trade values'!L1049/'Input - Trade values'!$W1049)/(SUMIFS('Input - Trade values'!L:L,'Input - Trade values'!$B:$B,$B1049)/SUMIFS('Input - Trade values'!$W:$W,'Input - Trade values'!$B:$B,$B1049)),"")</f>
        <v>0</v>
      </c>
      <c r="M1049" s="2">
        <f>IFERROR(('Input - Trade values'!M1049/'Input - Trade values'!$W1049)/(SUMIFS('Input - Trade values'!M:M,'Input - Trade values'!$B:$B,$B1049)/SUMIFS('Input - Trade values'!$W:$W,'Input - Trade values'!$B:$B,$B1049)),"")</f>
        <v>0.31901132802829157</v>
      </c>
      <c r="N1049" s="2">
        <f>IFERROR(('Input - Trade values'!N1049/'Input - Trade values'!$W1049)/(SUMIFS('Input - Trade values'!N:N,'Input - Trade values'!$B:$B,$B1049)/SUMIFS('Input - Trade values'!$W:$W,'Input - Trade values'!$B:$B,$B1049)),"")</f>
        <v>0.2109783684714534</v>
      </c>
      <c r="O1049" s="2">
        <f>IFERROR(('Input - Trade values'!O1049/'Input - Trade values'!$W1049)/(SUMIFS('Input - Trade values'!O:O,'Input - Trade values'!$B:$B,$B1049)/SUMIFS('Input - Trade values'!$W:$W,'Input - Trade values'!$B:$B,$B1049)),"")</f>
        <v>0.10468300902562297</v>
      </c>
      <c r="P1049" s="2">
        <f>IFERROR(('Input - Trade values'!P1049/'Input - Trade values'!$W1049)/(SUMIFS('Input - Trade values'!P:P,'Input - Trade values'!$B:$B,$B1049)/SUMIFS('Input - Trade values'!$W:$W,'Input - Trade values'!$B:$B,$B1049)),"")</f>
        <v>0</v>
      </c>
      <c r="Q1049" s="2">
        <f>IFERROR(('Input - Trade values'!Q1049/'Input - Trade values'!$W1049)/(SUMIFS('Input - Trade values'!Q:Q,'Input - Trade values'!$B:$B,$B1049)/SUMIFS('Input - Trade values'!$W:$W,'Input - Trade values'!$B:$B,$B1049)),"")</f>
        <v>0</v>
      </c>
      <c r="R1049" s="2">
        <f>IFERROR(('Input - Trade values'!R1049/'Input - Trade values'!$W1049)/(SUMIFS('Input - Trade values'!R:R,'Input - Trade values'!$B:$B,$B1049)/SUMIFS('Input - Trade values'!$W:$W,'Input - Trade values'!$B:$B,$B1049)),"")</f>
        <v>5.8663643172736209E-2</v>
      </c>
      <c r="S1049" s="2">
        <f>IFERROR(('Input - Trade values'!S1049/'Input - Trade values'!$W1049)/(SUMIFS('Input - Trade values'!S:S,'Input - Trade values'!$B:$B,$B1049)/SUMIFS('Input - Trade values'!$W:$W,'Input - Trade values'!$B:$B,$B1049)),"")</f>
        <v>3.6942541780716129</v>
      </c>
      <c r="T1049" s="2">
        <f>IFERROR(('Input - Trade values'!T1049/'Input - Trade values'!$W1049)/(SUMIFS('Input - Trade values'!T:T,'Input - Trade values'!$B:$B,$B1049)/SUMIFS('Input - Trade values'!$W:$W,'Input - Trade values'!$B:$B,$B1049)),"")</f>
        <v>0.19080518812733921</v>
      </c>
      <c r="U1049" s="2">
        <f>IFERROR(('Input - Trade values'!U1049/'Input - Trade values'!$W1049)/(SUMIFS('Input - Trade values'!U:U,'Input - Trade values'!$B:$B,$B1049)/SUMIFS('Input - Trade values'!$W:$W,'Input - Trade values'!$B:$B,$B1049)),"")</f>
        <v>3.7628365811528441</v>
      </c>
      <c r="V1049" s="2">
        <f>IFERROR(('Input - Trade values'!V1049/'Input - Trade values'!$W1049)/(SUMIFS('Input - Trade values'!V:V,'Input - Trade values'!$B:$B,$B1049)/SUMIFS('Input - Trade values'!$W:$W,'Input - Trade values'!$B:$B,$B1049)),"")</f>
        <v>2.4056808523679556</v>
      </c>
    </row>
    <row r="1050" spans="1:22" x14ac:dyDescent="0.45">
      <c r="A1050" t="s">
        <v>214</v>
      </c>
      <c r="B1050">
        <v>2009</v>
      </c>
      <c r="C1050" s="2">
        <f>IFERROR(('Input - Trade values'!C1050/'Input - Trade values'!$W1050)/(SUMIFS('Input - Trade values'!C:C,'Input - Trade values'!$B:$B,$B1050)/SUMIFS('Input - Trade values'!$W:$W,'Input - Trade values'!$B:$B,$B1050)),"")</f>
        <v>0</v>
      </c>
      <c r="D1050" s="2">
        <f>IFERROR(('Input - Trade values'!D1050/'Input - Trade values'!$W1050)/(SUMIFS('Input - Trade values'!D:D,'Input - Trade values'!$B:$B,$B1050)/SUMIFS('Input - Trade values'!$W:$W,'Input - Trade values'!$B:$B,$B1050)),"")</f>
        <v>0.5513880533739669</v>
      </c>
      <c r="E1050" s="2">
        <f>IFERROR(('Input - Trade values'!E1050/'Input - Trade values'!$W1050)/(SUMIFS('Input - Trade values'!E:E,'Input - Trade values'!$B:$B,$B1050)/SUMIFS('Input - Trade values'!$W:$W,'Input - Trade values'!$B:$B,$B1050)),"")</f>
        <v>8.1629337736815165E-4</v>
      </c>
      <c r="F1050" s="2">
        <f>IFERROR(('Input - Trade values'!F1050/'Input - Trade values'!$W1050)/(SUMIFS('Input - Trade values'!F:F,'Input - Trade values'!$B:$B,$B1050)/SUMIFS('Input - Trade values'!$W:$W,'Input - Trade values'!$B:$B,$B1050)),"")</f>
        <v>1.8053071590748349</v>
      </c>
      <c r="G1050" s="2">
        <f>IFERROR(('Input - Trade values'!G1050/'Input - Trade values'!$W1050)/(SUMIFS('Input - Trade values'!G:G,'Input - Trade values'!$B:$B,$B1050)/SUMIFS('Input - Trade values'!$W:$W,'Input - Trade values'!$B:$B,$B1050)),"")</f>
        <v>1.6894425555053618</v>
      </c>
      <c r="H1050" s="2">
        <f>IFERROR(('Input - Trade values'!H1050/'Input - Trade values'!$W1050)/(SUMIFS('Input - Trade values'!H:H,'Input - Trade values'!$B:$B,$B1050)/SUMIFS('Input - Trade values'!$W:$W,'Input - Trade values'!$B:$B,$B1050)),"")</f>
        <v>0.30611671455048367</v>
      </c>
      <c r="I1050" s="2">
        <f>IFERROR(('Input - Trade values'!I1050/'Input - Trade values'!$W1050)/(SUMIFS('Input - Trade values'!I:I,'Input - Trade values'!$B:$B,$B1050)/SUMIFS('Input - Trade values'!$W:$W,'Input - Trade values'!$B:$B,$B1050)),"")</f>
        <v>0.61203292699056799</v>
      </c>
      <c r="J1050" s="2">
        <f>IFERROR(('Input - Trade values'!J1050/'Input - Trade values'!$W1050)/(SUMIFS('Input - Trade values'!J:J,'Input - Trade values'!$B:$B,$B1050)/SUMIFS('Input - Trade values'!$W:$W,'Input - Trade values'!$B:$B,$B1050)),"")</f>
        <v>1.6514209589264066</v>
      </c>
      <c r="K1050" s="2">
        <f>IFERROR(('Input - Trade values'!K1050/'Input - Trade values'!$W1050)/(SUMIFS('Input - Trade values'!K:K,'Input - Trade values'!$B:$B,$B1050)/SUMIFS('Input - Trade values'!$W:$W,'Input - Trade values'!$B:$B,$B1050)),"")</f>
        <v>6.7426703006225228</v>
      </c>
      <c r="L1050" s="2">
        <f>IFERROR(('Input - Trade values'!L1050/'Input - Trade values'!$W1050)/(SUMIFS('Input - Trade values'!L:L,'Input - Trade values'!$B:$B,$B1050)/SUMIFS('Input - Trade values'!$W:$W,'Input - Trade values'!$B:$B,$B1050)),"")</f>
        <v>0.30664201787112449</v>
      </c>
      <c r="M1050" s="2">
        <f>IFERROR(('Input - Trade values'!M1050/'Input - Trade values'!$W1050)/(SUMIFS('Input - Trade values'!M:M,'Input - Trade values'!$B:$B,$B1050)/SUMIFS('Input - Trade values'!$W:$W,'Input - Trade values'!$B:$B,$B1050)),"")</f>
        <v>7.1722583735290529E-2</v>
      </c>
      <c r="N1050" s="2">
        <f>IFERROR(('Input - Trade values'!N1050/'Input - Trade values'!$W1050)/(SUMIFS('Input - Trade values'!N:N,'Input - Trade values'!$B:$B,$B1050)/SUMIFS('Input - Trade values'!$W:$W,'Input - Trade values'!$B:$B,$B1050)),"")</f>
        <v>1.0285521761411289</v>
      </c>
      <c r="O1050" s="2">
        <f>IFERROR(('Input - Trade values'!O1050/'Input - Trade values'!$W1050)/(SUMIFS('Input - Trade values'!O:O,'Input - Trade values'!$B:$B,$B1050)/SUMIFS('Input - Trade values'!$W:$W,'Input - Trade values'!$B:$B,$B1050)),"")</f>
        <v>2.5125412413193916E-2</v>
      </c>
      <c r="P1050" s="2">
        <f>IFERROR(('Input - Trade values'!P1050/'Input - Trade values'!$W1050)/(SUMIFS('Input - Trade values'!P:P,'Input - Trade values'!$B:$B,$B1050)/SUMIFS('Input - Trade values'!$W:$W,'Input - Trade values'!$B:$B,$B1050)),"")</f>
        <v>0.58019277149848092</v>
      </c>
      <c r="Q1050" s="2">
        <f>IFERROR(('Input - Trade values'!Q1050/'Input - Trade values'!$W1050)/(SUMIFS('Input - Trade values'!Q:Q,'Input - Trade values'!$B:$B,$B1050)/SUMIFS('Input - Trade values'!$W:$W,'Input - Trade values'!$B:$B,$B1050)),"")</f>
        <v>0</v>
      </c>
      <c r="R1050" s="2">
        <f>IFERROR(('Input - Trade values'!R1050/'Input - Trade values'!$W1050)/(SUMIFS('Input - Trade values'!R:R,'Input - Trade values'!$B:$B,$B1050)/SUMIFS('Input - Trade values'!$W:$W,'Input - Trade values'!$B:$B,$B1050)),"")</f>
        <v>1.4579988614887218</v>
      </c>
      <c r="S1050" s="2">
        <f>IFERROR(('Input - Trade values'!S1050/'Input - Trade values'!$W1050)/(SUMIFS('Input - Trade values'!S:S,'Input - Trade values'!$B:$B,$B1050)/SUMIFS('Input - Trade values'!$W:$W,'Input - Trade values'!$B:$B,$B1050)),"")</f>
        <v>3.697724763608198</v>
      </c>
      <c r="T1050" s="2">
        <f>IFERROR(('Input - Trade values'!T1050/'Input - Trade values'!$W1050)/(SUMIFS('Input - Trade values'!T:T,'Input - Trade values'!$B:$B,$B1050)/SUMIFS('Input - Trade values'!$W:$W,'Input - Trade values'!$B:$B,$B1050)),"")</f>
        <v>2.0975360159663095</v>
      </c>
      <c r="U1050" s="2">
        <f>IFERROR(('Input - Trade values'!U1050/'Input - Trade values'!$W1050)/(SUMIFS('Input - Trade values'!U:U,'Input - Trade values'!$B:$B,$B1050)/SUMIFS('Input - Trade values'!$W:$W,'Input - Trade values'!$B:$B,$B1050)),"")</f>
        <v>0.35548203579769033</v>
      </c>
      <c r="V1050" s="2">
        <f>IFERROR(('Input - Trade values'!V1050/'Input - Trade values'!$W1050)/(SUMIFS('Input - Trade values'!V:V,'Input - Trade values'!$B:$B,$B1050)/SUMIFS('Input - Trade values'!$W:$W,'Input - Trade values'!$B:$B,$B1050)),"")</f>
        <v>1.2532709543619709</v>
      </c>
    </row>
    <row r="1051" spans="1:22" x14ac:dyDescent="0.45">
      <c r="A1051" t="s">
        <v>215</v>
      </c>
      <c r="B1051">
        <v>2009</v>
      </c>
      <c r="C1051" s="2">
        <f>IFERROR(('Input - Trade values'!C1051/'Input - Trade values'!$W1051)/(SUMIFS('Input - Trade values'!C:C,'Input - Trade values'!$B:$B,$B1051)/SUMIFS('Input - Trade values'!$W:$W,'Input - Trade values'!$B:$B,$B1051)),"")</f>
        <v>1.4660914009242458</v>
      </c>
      <c r="D1051" s="2">
        <f>IFERROR(('Input - Trade values'!D1051/'Input - Trade values'!$W1051)/(SUMIFS('Input - Trade values'!D:D,'Input - Trade values'!$B:$B,$B1051)/SUMIFS('Input - Trade values'!$W:$W,'Input - Trade values'!$B:$B,$B1051)),"")</f>
        <v>0.53760810041860529</v>
      </c>
      <c r="E1051" s="2">
        <f>IFERROR(('Input - Trade values'!E1051/'Input - Trade values'!$W1051)/(SUMIFS('Input - Trade values'!E:E,'Input - Trade values'!$B:$B,$B1051)/SUMIFS('Input - Trade values'!$W:$W,'Input - Trade values'!$B:$B,$B1051)),"")</f>
        <v>0</v>
      </c>
      <c r="F1051" s="2">
        <f>IFERROR(('Input - Trade values'!F1051/'Input - Trade values'!$W1051)/(SUMIFS('Input - Trade values'!F:F,'Input - Trade values'!$B:$B,$B1051)/SUMIFS('Input - Trade values'!$W:$W,'Input - Trade values'!$B:$B,$B1051)),"")</f>
        <v>0.13776630745902399</v>
      </c>
      <c r="G1051" s="2">
        <f>IFERROR(('Input - Trade values'!G1051/'Input - Trade values'!$W1051)/(SUMIFS('Input - Trade values'!G:G,'Input - Trade values'!$B:$B,$B1051)/SUMIFS('Input - Trade values'!$W:$W,'Input - Trade values'!$B:$B,$B1051)),"")</f>
        <v>4.0627741630372576</v>
      </c>
      <c r="H1051" s="2">
        <f>IFERROR(('Input - Trade values'!H1051/'Input - Trade values'!$W1051)/(SUMIFS('Input - Trade values'!H:H,'Input - Trade values'!$B:$B,$B1051)/SUMIFS('Input - Trade values'!$W:$W,'Input - Trade values'!$B:$B,$B1051)),"")</f>
        <v>0</v>
      </c>
      <c r="I1051" s="2">
        <f>IFERROR(('Input - Trade values'!I1051/'Input - Trade values'!$W1051)/(SUMIFS('Input - Trade values'!I:I,'Input - Trade values'!$B:$B,$B1051)/SUMIFS('Input - Trade values'!$W:$W,'Input - Trade values'!$B:$B,$B1051)),"")</f>
        <v>0</v>
      </c>
      <c r="J1051" s="2">
        <f>IFERROR(('Input - Trade values'!J1051/'Input - Trade values'!$W1051)/(SUMIFS('Input - Trade values'!J:J,'Input - Trade values'!$B:$B,$B1051)/SUMIFS('Input - Trade values'!$W:$W,'Input - Trade values'!$B:$B,$B1051)),"")</f>
        <v>1.0178348323989608</v>
      </c>
      <c r="K1051" s="2">
        <f>IFERROR(('Input - Trade values'!K1051/'Input - Trade values'!$W1051)/(SUMIFS('Input - Trade values'!K:K,'Input - Trade values'!$B:$B,$B1051)/SUMIFS('Input - Trade values'!$W:$W,'Input - Trade values'!$B:$B,$B1051)),"")</f>
        <v>0</v>
      </c>
      <c r="L1051" s="2">
        <f>IFERROR(('Input - Trade values'!L1051/'Input - Trade values'!$W1051)/(SUMIFS('Input - Trade values'!L:L,'Input - Trade values'!$B:$B,$B1051)/SUMIFS('Input - Trade values'!$W:$W,'Input - Trade values'!$B:$B,$B1051)),"")</f>
        <v>0</v>
      </c>
      <c r="M1051" s="2">
        <f>IFERROR(('Input - Trade values'!M1051/'Input - Trade values'!$W1051)/(SUMIFS('Input - Trade values'!M:M,'Input - Trade values'!$B:$B,$B1051)/SUMIFS('Input - Trade values'!$W:$W,'Input - Trade values'!$B:$B,$B1051)),"")</f>
        <v>0.95354105518505561</v>
      </c>
      <c r="N1051" s="2">
        <f>IFERROR(('Input - Trade values'!N1051/'Input - Trade values'!$W1051)/(SUMIFS('Input - Trade values'!N:N,'Input - Trade values'!$B:$B,$B1051)/SUMIFS('Input - Trade values'!$W:$W,'Input - Trade values'!$B:$B,$B1051)),"")</f>
        <v>0.91174794211643106</v>
      </c>
      <c r="O1051" s="2">
        <f>IFERROR(('Input - Trade values'!O1051/'Input - Trade values'!$W1051)/(SUMIFS('Input - Trade values'!O:O,'Input - Trade values'!$B:$B,$B1051)/SUMIFS('Input - Trade values'!$W:$W,'Input - Trade values'!$B:$B,$B1051)),"")</f>
        <v>4.7604152337341334</v>
      </c>
      <c r="P1051" s="2">
        <f>IFERROR(('Input - Trade values'!P1051/'Input - Trade values'!$W1051)/(SUMIFS('Input - Trade values'!P:P,'Input - Trade values'!$B:$B,$B1051)/SUMIFS('Input - Trade values'!$W:$W,'Input - Trade values'!$B:$B,$B1051)),"")</f>
        <v>0</v>
      </c>
      <c r="Q1051" s="2">
        <f>IFERROR(('Input - Trade values'!Q1051/'Input - Trade values'!$W1051)/(SUMIFS('Input - Trade values'!Q:Q,'Input - Trade values'!$B:$B,$B1051)/SUMIFS('Input - Trade values'!$W:$W,'Input - Trade values'!$B:$B,$B1051)),"")</f>
        <v>0</v>
      </c>
      <c r="R1051" s="2">
        <f>IFERROR(('Input - Trade values'!R1051/'Input - Trade values'!$W1051)/(SUMIFS('Input - Trade values'!R:R,'Input - Trade values'!$B:$B,$B1051)/SUMIFS('Input - Trade values'!$W:$W,'Input - Trade values'!$B:$B,$B1051)),"")</f>
        <v>1.3866129332533252</v>
      </c>
      <c r="S1051" s="2">
        <f>IFERROR(('Input - Trade values'!S1051/'Input - Trade values'!$W1051)/(SUMIFS('Input - Trade values'!S:S,'Input - Trade values'!$B:$B,$B1051)/SUMIFS('Input - Trade values'!$W:$W,'Input - Trade values'!$B:$B,$B1051)),"")</f>
        <v>0</v>
      </c>
      <c r="T1051" s="2">
        <f>IFERROR(('Input - Trade values'!T1051/'Input - Trade values'!$W1051)/(SUMIFS('Input - Trade values'!T:T,'Input - Trade values'!$B:$B,$B1051)/SUMIFS('Input - Trade values'!$W:$W,'Input - Trade values'!$B:$B,$B1051)),"")</f>
        <v>0</v>
      </c>
      <c r="U1051" s="2">
        <f>IFERROR(('Input - Trade values'!U1051/'Input - Trade values'!$W1051)/(SUMIFS('Input - Trade values'!U:U,'Input - Trade values'!$B:$B,$B1051)/SUMIFS('Input - Trade values'!$W:$W,'Input - Trade values'!$B:$B,$B1051)),"")</f>
        <v>0.13466065014377238</v>
      </c>
      <c r="V1051" s="2">
        <f>IFERROR(('Input - Trade values'!V1051/'Input - Trade values'!$W1051)/(SUMIFS('Input - Trade values'!V:V,'Input - Trade values'!$B:$B,$B1051)/SUMIFS('Input - Trade values'!$W:$W,'Input - Trade values'!$B:$B,$B1051)),"")</f>
        <v>0</v>
      </c>
    </row>
    <row r="1052" spans="1:22" x14ac:dyDescent="0.45">
      <c r="A1052" t="s">
        <v>216</v>
      </c>
      <c r="B1052">
        <v>2009</v>
      </c>
      <c r="C1052" s="2">
        <f>IFERROR(('Input - Trade values'!C1052/'Input - Trade values'!$W1052)/(SUMIFS('Input - Trade values'!C:C,'Input - Trade values'!$B:$B,$B1052)/SUMIFS('Input - Trade values'!$W:$W,'Input - Trade values'!$B:$B,$B1052)),"")</f>
        <v>0</v>
      </c>
      <c r="D1052" s="2">
        <f>IFERROR(('Input - Trade values'!D1052/'Input - Trade values'!$W1052)/(SUMIFS('Input - Trade values'!D:D,'Input - Trade values'!$B:$B,$B1052)/SUMIFS('Input - Trade values'!$W:$W,'Input - Trade values'!$B:$B,$B1052)),"")</f>
        <v>0.30987651929724003</v>
      </c>
      <c r="E1052" s="2">
        <f>IFERROR(('Input - Trade values'!E1052/'Input - Trade values'!$W1052)/(SUMIFS('Input - Trade values'!E:E,'Input - Trade values'!$B:$B,$B1052)/SUMIFS('Input - Trade values'!$W:$W,'Input - Trade values'!$B:$B,$B1052)),"")</f>
        <v>0</v>
      </c>
      <c r="F1052" s="2">
        <f>IFERROR(('Input - Trade values'!F1052/'Input - Trade values'!$W1052)/(SUMIFS('Input - Trade values'!F:F,'Input - Trade values'!$B:$B,$B1052)/SUMIFS('Input - Trade values'!$W:$W,'Input - Trade values'!$B:$B,$B1052)),"")</f>
        <v>3.4821205013855869E-2</v>
      </c>
      <c r="G1052" s="2">
        <f>IFERROR(('Input - Trade values'!G1052/'Input - Trade values'!$W1052)/(SUMIFS('Input - Trade values'!G:G,'Input - Trade values'!$B:$B,$B1052)/SUMIFS('Input - Trade values'!$W:$W,'Input - Trade values'!$B:$B,$B1052)),"")</f>
        <v>5.2951133734532722E-4</v>
      </c>
      <c r="H1052" s="2">
        <f>IFERROR(('Input - Trade values'!H1052/'Input - Trade values'!$W1052)/(SUMIFS('Input - Trade values'!H:H,'Input - Trade values'!$B:$B,$B1052)/SUMIFS('Input - Trade values'!$W:$W,'Input - Trade values'!$B:$B,$B1052)),"")</f>
        <v>2.153791075649941</v>
      </c>
      <c r="I1052" s="2">
        <f>IFERROR(('Input - Trade values'!I1052/'Input - Trade values'!$W1052)/(SUMIFS('Input - Trade values'!I:I,'Input - Trade values'!$B:$B,$B1052)/SUMIFS('Input - Trade values'!$W:$W,'Input - Trade values'!$B:$B,$B1052)),"")</f>
        <v>3.3525556261226865E-2</v>
      </c>
      <c r="J1052" s="2">
        <f>IFERROR(('Input - Trade values'!J1052/'Input - Trade values'!$W1052)/(SUMIFS('Input - Trade values'!J:J,'Input - Trade values'!$B:$B,$B1052)/SUMIFS('Input - Trade values'!$W:$W,'Input - Trade values'!$B:$B,$B1052)),"")</f>
        <v>2.3674064402532746</v>
      </c>
      <c r="K1052" s="2">
        <f>IFERROR(('Input - Trade values'!K1052/'Input - Trade values'!$W1052)/(SUMIFS('Input - Trade values'!K:K,'Input - Trade values'!$B:$B,$B1052)/SUMIFS('Input - Trade values'!$W:$W,'Input - Trade values'!$B:$B,$B1052)),"")</f>
        <v>31.449580024128394</v>
      </c>
      <c r="L1052" s="2">
        <f>IFERROR(('Input - Trade values'!L1052/'Input - Trade values'!$W1052)/(SUMIFS('Input - Trade values'!L:L,'Input - Trade values'!$B:$B,$B1052)/SUMIFS('Input - Trade values'!$W:$W,'Input - Trade values'!$B:$B,$B1052)),"")</f>
        <v>2.2881307089843905</v>
      </c>
      <c r="M1052" s="2">
        <f>IFERROR(('Input - Trade values'!M1052/'Input - Trade values'!$W1052)/(SUMIFS('Input - Trade values'!M:M,'Input - Trade values'!$B:$B,$B1052)/SUMIFS('Input - Trade values'!$W:$W,'Input - Trade values'!$B:$B,$B1052)),"")</f>
        <v>1.7700173500488634E-3</v>
      </c>
      <c r="N1052" s="2">
        <f>IFERROR(('Input - Trade values'!N1052/'Input - Trade values'!$W1052)/(SUMIFS('Input - Trade values'!N:N,'Input - Trade values'!$B:$B,$B1052)/SUMIFS('Input - Trade values'!$W:$W,'Input - Trade values'!$B:$B,$B1052)),"")</f>
        <v>5.3594583633083698E-2</v>
      </c>
      <c r="O1052" s="2">
        <f>IFERROR(('Input - Trade values'!O1052/'Input - Trade values'!$W1052)/(SUMIFS('Input - Trade values'!O:O,'Input - Trade values'!$B:$B,$B1052)/SUMIFS('Input - Trade values'!$W:$W,'Input - Trade values'!$B:$B,$B1052)),"")</f>
        <v>7.144635445629848E-3</v>
      </c>
      <c r="P1052" s="2">
        <f>IFERROR(('Input - Trade values'!P1052/'Input - Trade values'!$W1052)/(SUMIFS('Input - Trade values'!P:P,'Input - Trade values'!$B:$B,$B1052)/SUMIFS('Input - Trade values'!$W:$W,'Input - Trade values'!$B:$B,$B1052)),"")</f>
        <v>2.1373015824479333</v>
      </c>
      <c r="Q1052" s="2">
        <f>IFERROR(('Input - Trade values'!Q1052/'Input - Trade values'!$W1052)/(SUMIFS('Input - Trade values'!Q:Q,'Input - Trade values'!$B:$B,$B1052)/SUMIFS('Input - Trade values'!$W:$W,'Input - Trade values'!$B:$B,$B1052)),"")</f>
        <v>7.0119396995435848</v>
      </c>
      <c r="R1052" s="2">
        <f>IFERROR(('Input - Trade values'!R1052/'Input - Trade values'!$W1052)/(SUMIFS('Input - Trade values'!R:R,'Input - Trade values'!$B:$B,$B1052)/SUMIFS('Input - Trade values'!$W:$W,'Input - Trade values'!$B:$B,$B1052)),"")</f>
        <v>1.4964290328253664E-3</v>
      </c>
      <c r="S1052" s="2">
        <f>IFERROR(('Input - Trade values'!S1052/'Input - Trade values'!$W1052)/(SUMIFS('Input - Trade values'!S:S,'Input - Trade values'!$B:$B,$B1052)/SUMIFS('Input - Trade values'!$W:$W,'Input - Trade values'!$B:$B,$B1052)),"")</f>
        <v>1.3689697766609972</v>
      </c>
      <c r="T1052" s="2">
        <f>IFERROR(('Input - Trade values'!T1052/'Input - Trade values'!$W1052)/(SUMIFS('Input - Trade values'!T:T,'Input - Trade values'!$B:$B,$B1052)/SUMIFS('Input - Trade values'!$W:$W,'Input - Trade values'!$B:$B,$B1052)),"")</f>
        <v>2.9556298193601211</v>
      </c>
      <c r="U1052" s="2">
        <f>IFERROR(('Input - Trade values'!U1052/'Input - Trade values'!$W1052)/(SUMIFS('Input - Trade values'!U:U,'Input - Trade values'!$B:$B,$B1052)/SUMIFS('Input - Trade values'!$W:$W,'Input - Trade values'!$B:$B,$B1052)),"")</f>
        <v>3.3175521359651731E-2</v>
      </c>
      <c r="V1052" s="2">
        <f>IFERROR(('Input - Trade values'!V1052/'Input - Trade values'!$W1052)/(SUMIFS('Input - Trade values'!V:V,'Input - Trade values'!$B:$B,$B1052)/SUMIFS('Input - Trade values'!$W:$W,'Input - Trade values'!$B:$B,$B1052)),"")</f>
        <v>7.0892823701386156</v>
      </c>
    </row>
    <row r="1053" spans="1:22" x14ac:dyDescent="0.45">
      <c r="A1053" t="s">
        <v>217</v>
      </c>
      <c r="B1053">
        <v>2009</v>
      </c>
      <c r="C1053" s="2">
        <f>IFERROR(('Input - Trade values'!C1053/'Input - Trade values'!$W1053)/(SUMIFS('Input - Trade values'!C:C,'Input - Trade values'!$B:$B,$B1053)/SUMIFS('Input - Trade values'!$W:$W,'Input - Trade values'!$B:$B,$B1053)),"")</f>
        <v>0.30124595043875224</v>
      </c>
      <c r="D1053" s="2">
        <f>IFERROR(('Input - Trade values'!D1053/'Input - Trade values'!$W1053)/(SUMIFS('Input - Trade values'!D:D,'Input - Trade values'!$B:$B,$B1053)/SUMIFS('Input - Trade values'!$W:$W,'Input - Trade values'!$B:$B,$B1053)),"")</f>
        <v>0.3004316848485809</v>
      </c>
      <c r="E1053" s="2">
        <f>IFERROR(('Input - Trade values'!E1053/'Input - Trade values'!$W1053)/(SUMIFS('Input - Trade values'!E:E,'Input - Trade values'!$B:$B,$B1053)/SUMIFS('Input - Trade values'!$W:$W,'Input - Trade values'!$B:$B,$B1053)),"")</f>
        <v>0</v>
      </c>
      <c r="F1053" s="2">
        <f>IFERROR(('Input - Trade values'!F1053/'Input - Trade values'!$W1053)/(SUMIFS('Input - Trade values'!F:F,'Input - Trade values'!$B:$B,$B1053)/SUMIFS('Input - Trade values'!$W:$W,'Input - Trade values'!$B:$B,$B1053)),"")</f>
        <v>4.2379691793118974</v>
      </c>
      <c r="G1053" s="2">
        <f>IFERROR(('Input - Trade values'!G1053/'Input - Trade values'!$W1053)/(SUMIFS('Input - Trade values'!G:G,'Input - Trade values'!$B:$B,$B1053)/SUMIFS('Input - Trade values'!$W:$W,'Input - Trade values'!$B:$B,$B1053)),"")</f>
        <v>2.4812027979661675E-2</v>
      </c>
      <c r="H1053" s="2">
        <f>IFERROR(('Input - Trade values'!H1053/'Input - Trade values'!$W1053)/(SUMIFS('Input - Trade values'!H:H,'Input - Trade values'!$B:$B,$B1053)/SUMIFS('Input - Trade values'!$W:$W,'Input - Trade values'!$B:$B,$B1053)),"")</f>
        <v>0</v>
      </c>
      <c r="I1053" s="2">
        <f>IFERROR(('Input - Trade values'!I1053/'Input - Trade values'!$W1053)/(SUMIFS('Input - Trade values'!I:I,'Input - Trade values'!$B:$B,$B1053)/SUMIFS('Input - Trade values'!$W:$W,'Input - Trade values'!$B:$B,$B1053)),"")</f>
        <v>0</v>
      </c>
      <c r="J1053" s="2">
        <f>IFERROR(('Input - Trade values'!J1053/'Input - Trade values'!$W1053)/(SUMIFS('Input - Trade values'!J:J,'Input - Trade values'!$B:$B,$B1053)/SUMIFS('Input - Trade values'!$W:$W,'Input - Trade values'!$B:$B,$B1053)),"")</f>
        <v>0.46065672201973118</v>
      </c>
      <c r="K1053" s="2">
        <f>IFERROR(('Input - Trade values'!K1053/'Input - Trade values'!$W1053)/(SUMIFS('Input - Trade values'!K:K,'Input - Trade values'!$B:$B,$B1053)/SUMIFS('Input - Trade values'!$W:$W,'Input - Trade values'!$B:$B,$B1053)),"")</f>
        <v>0.14324411998217071</v>
      </c>
      <c r="L1053" s="2">
        <f>IFERROR(('Input - Trade values'!L1053/'Input - Trade values'!$W1053)/(SUMIFS('Input - Trade values'!L:L,'Input - Trade values'!$B:$B,$B1053)/SUMIFS('Input - Trade values'!$W:$W,'Input - Trade values'!$B:$B,$B1053)),"")</f>
        <v>1.7002667066210679</v>
      </c>
      <c r="M1053" s="2">
        <f>IFERROR(('Input - Trade values'!M1053/'Input - Trade values'!$W1053)/(SUMIFS('Input - Trade values'!M:M,'Input - Trade values'!$B:$B,$B1053)/SUMIFS('Input - Trade values'!$W:$W,'Input - Trade values'!$B:$B,$B1053)),"")</f>
        <v>6.3244354448689977E-2</v>
      </c>
      <c r="N1053" s="2">
        <f>IFERROR(('Input - Trade values'!N1053/'Input - Trade values'!$W1053)/(SUMIFS('Input - Trade values'!N:N,'Input - Trade values'!$B:$B,$B1053)/SUMIFS('Input - Trade values'!$W:$W,'Input - Trade values'!$B:$B,$B1053)),"")</f>
        <v>0.4848163157459498</v>
      </c>
      <c r="O1053" s="2">
        <f>IFERROR(('Input - Trade values'!O1053/'Input - Trade values'!$W1053)/(SUMIFS('Input - Trade values'!O:O,'Input - Trade values'!$B:$B,$B1053)/SUMIFS('Input - Trade values'!$W:$W,'Input - Trade values'!$B:$B,$B1053)),"")</f>
        <v>3.1937126761349605E-2</v>
      </c>
      <c r="P1053" s="2">
        <f>IFERROR(('Input - Trade values'!P1053/'Input - Trade values'!$W1053)/(SUMIFS('Input - Trade values'!P:P,'Input - Trade values'!$B:$B,$B1053)/SUMIFS('Input - Trade values'!$W:$W,'Input - Trade values'!$B:$B,$B1053)),"")</f>
        <v>8.1915604174779041E-2</v>
      </c>
      <c r="Q1053" s="2">
        <f>IFERROR(('Input - Trade values'!Q1053/'Input - Trade values'!$W1053)/(SUMIFS('Input - Trade values'!Q:Q,'Input - Trade values'!$B:$B,$B1053)/SUMIFS('Input - Trade values'!$W:$W,'Input - Trade values'!$B:$B,$B1053)),"")</f>
        <v>0</v>
      </c>
      <c r="R1053" s="2">
        <f>IFERROR(('Input - Trade values'!R1053/'Input - Trade values'!$W1053)/(SUMIFS('Input - Trade values'!R:R,'Input - Trade values'!$B:$B,$B1053)/SUMIFS('Input - Trade values'!$W:$W,'Input - Trade values'!$B:$B,$B1053)),"")</f>
        <v>0.1113763343606899</v>
      </c>
      <c r="S1053" s="2">
        <f>IFERROR(('Input - Trade values'!S1053/'Input - Trade values'!$W1053)/(SUMIFS('Input - Trade values'!S:S,'Input - Trade values'!$B:$B,$B1053)/SUMIFS('Input - Trade values'!$W:$W,'Input - Trade values'!$B:$B,$B1053)),"")</f>
        <v>0.16365837089375954</v>
      </c>
      <c r="T1053" s="2">
        <f>IFERROR(('Input - Trade values'!T1053/'Input - Trade values'!$W1053)/(SUMIFS('Input - Trade values'!T:T,'Input - Trade values'!$B:$B,$B1053)/SUMIFS('Input - Trade values'!$W:$W,'Input - Trade values'!$B:$B,$B1053)),"")</f>
        <v>0.50885977451896303</v>
      </c>
      <c r="U1053" s="2">
        <f>IFERROR(('Input - Trade values'!U1053/'Input - Trade values'!$W1053)/(SUMIFS('Input - Trade values'!U:U,'Input - Trade values'!$B:$B,$B1053)/SUMIFS('Input - Trade values'!$W:$W,'Input - Trade values'!$B:$B,$B1053)),"")</f>
        <v>0.19588358836179715</v>
      </c>
      <c r="V1053" s="2">
        <f>IFERROR(('Input - Trade values'!V1053/'Input - Trade values'!$W1053)/(SUMIFS('Input - Trade values'!V:V,'Input - Trade values'!$B:$B,$B1053)/SUMIFS('Input - Trade values'!$W:$W,'Input - Trade values'!$B:$B,$B1053)),"")</f>
        <v>0.68446867151824187</v>
      </c>
    </row>
    <row r="1054" spans="1:22" x14ac:dyDescent="0.45">
      <c r="A1054" t="s">
        <v>218</v>
      </c>
      <c r="B1054">
        <v>2009</v>
      </c>
      <c r="C1054" s="2">
        <f>IFERROR(('Input - Trade values'!C1054/'Input - Trade values'!$W1054)/(SUMIFS('Input - Trade values'!C:C,'Input - Trade values'!$B:$B,$B1054)/SUMIFS('Input - Trade values'!$W:$W,'Input - Trade values'!$B:$B,$B1054)),"")</f>
        <v>0</v>
      </c>
      <c r="D1054" s="2">
        <f>IFERROR(('Input - Trade values'!D1054/'Input - Trade values'!$W1054)/(SUMIFS('Input - Trade values'!D:D,'Input - Trade values'!$B:$B,$B1054)/SUMIFS('Input - Trade values'!$W:$W,'Input - Trade values'!$B:$B,$B1054)),"")</f>
        <v>0.64693050512417594</v>
      </c>
      <c r="E1054" s="2">
        <f>IFERROR(('Input - Trade values'!E1054/'Input - Trade values'!$W1054)/(SUMIFS('Input - Trade values'!E:E,'Input - Trade values'!$B:$B,$B1054)/SUMIFS('Input - Trade values'!$W:$W,'Input - Trade values'!$B:$B,$B1054)),"")</f>
        <v>0.10603723753318665</v>
      </c>
      <c r="F1054" s="2">
        <f>IFERROR(('Input - Trade values'!F1054/'Input - Trade values'!$W1054)/(SUMIFS('Input - Trade values'!F:F,'Input - Trade values'!$B:$B,$B1054)/SUMIFS('Input - Trade values'!$W:$W,'Input - Trade values'!$B:$B,$B1054)),"")</f>
        <v>0.93347763694782637</v>
      </c>
      <c r="G1054" s="2">
        <f>IFERROR(('Input - Trade values'!G1054/'Input - Trade values'!$W1054)/(SUMIFS('Input - Trade values'!G:G,'Input - Trade values'!$B:$B,$B1054)/SUMIFS('Input - Trade values'!$W:$W,'Input - Trade values'!$B:$B,$B1054)),"")</f>
        <v>4.648958524335602</v>
      </c>
      <c r="H1054" s="2">
        <f>IFERROR(('Input - Trade values'!H1054/'Input - Trade values'!$W1054)/(SUMIFS('Input - Trade values'!H:H,'Input - Trade values'!$B:$B,$B1054)/SUMIFS('Input - Trade values'!$W:$W,'Input - Trade values'!$B:$B,$B1054)),"")</f>
        <v>3.0352933812125173</v>
      </c>
      <c r="I1054" s="2">
        <f>IFERROR(('Input - Trade values'!I1054/'Input - Trade values'!$W1054)/(SUMIFS('Input - Trade values'!I:I,'Input - Trade values'!$B:$B,$B1054)/SUMIFS('Input - Trade values'!$W:$W,'Input - Trade values'!$B:$B,$B1054)),"")</f>
        <v>0.16151687799698466</v>
      </c>
      <c r="J1054" s="2">
        <f>IFERROR(('Input - Trade values'!J1054/'Input - Trade values'!$W1054)/(SUMIFS('Input - Trade values'!J:J,'Input - Trade values'!$B:$B,$B1054)/SUMIFS('Input - Trade values'!$W:$W,'Input - Trade values'!$B:$B,$B1054)),"")</f>
        <v>1.0123963723686911</v>
      </c>
      <c r="K1054" s="2">
        <f>IFERROR(('Input - Trade values'!K1054/'Input - Trade values'!$W1054)/(SUMIFS('Input - Trade values'!K:K,'Input - Trade values'!$B:$B,$B1054)/SUMIFS('Input - Trade values'!$W:$W,'Input - Trade values'!$B:$B,$B1054)),"")</f>
        <v>3.1140944612943993</v>
      </c>
      <c r="L1054" s="2">
        <f>IFERROR(('Input - Trade values'!L1054/'Input - Trade values'!$W1054)/(SUMIFS('Input - Trade values'!L:L,'Input - Trade values'!$B:$B,$B1054)/SUMIFS('Input - Trade values'!$W:$W,'Input - Trade values'!$B:$B,$B1054)),"")</f>
        <v>0.45136032170443996</v>
      </c>
      <c r="M1054" s="2">
        <f>IFERROR(('Input - Trade values'!M1054/'Input - Trade values'!$W1054)/(SUMIFS('Input - Trade values'!M:M,'Input - Trade values'!$B:$B,$B1054)/SUMIFS('Input - Trade values'!$W:$W,'Input - Trade values'!$B:$B,$B1054)),"")</f>
        <v>0.86986066885138491</v>
      </c>
      <c r="N1054" s="2">
        <f>IFERROR(('Input - Trade values'!N1054/'Input - Trade values'!$W1054)/(SUMIFS('Input - Trade values'!N:N,'Input - Trade values'!$B:$B,$B1054)/SUMIFS('Input - Trade values'!$W:$W,'Input - Trade values'!$B:$B,$B1054)),"")</f>
        <v>0.45266905725402562</v>
      </c>
      <c r="O1054" s="2">
        <f>IFERROR(('Input - Trade values'!O1054/'Input - Trade values'!$W1054)/(SUMIFS('Input - Trade values'!O:O,'Input - Trade values'!$B:$B,$B1054)/SUMIFS('Input - Trade values'!$W:$W,'Input - Trade values'!$B:$B,$B1054)),"")</f>
        <v>0.23392801417728323</v>
      </c>
      <c r="P1054" s="2">
        <f>IFERROR(('Input - Trade values'!P1054/'Input - Trade values'!$W1054)/(SUMIFS('Input - Trade values'!P:P,'Input - Trade values'!$B:$B,$B1054)/SUMIFS('Input - Trade values'!$W:$W,'Input - Trade values'!$B:$B,$B1054)),"")</f>
        <v>0.26883113069870396</v>
      </c>
      <c r="Q1054" s="2">
        <f>IFERROR(('Input - Trade values'!Q1054/'Input - Trade values'!$W1054)/(SUMIFS('Input - Trade values'!Q:Q,'Input - Trade values'!$B:$B,$B1054)/SUMIFS('Input - Trade values'!$W:$W,'Input - Trade values'!$B:$B,$B1054)),"")</f>
        <v>0.12045663085019763</v>
      </c>
      <c r="R1054" s="2">
        <f>IFERROR(('Input - Trade values'!R1054/'Input - Trade values'!$W1054)/(SUMIFS('Input - Trade values'!R:R,'Input - Trade values'!$B:$B,$B1054)/SUMIFS('Input - Trade values'!$W:$W,'Input - Trade values'!$B:$B,$B1054)),"")</f>
        <v>0.52931614042948194</v>
      </c>
      <c r="S1054" s="2">
        <f>IFERROR(('Input - Trade values'!S1054/'Input - Trade values'!$W1054)/(SUMIFS('Input - Trade values'!S:S,'Input - Trade values'!$B:$B,$B1054)/SUMIFS('Input - Trade values'!$W:$W,'Input - Trade values'!$B:$B,$B1054)),"")</f>
        <v>0.75269971494346188</v>
      </c>
      <c r="T1054" s="2">
        <f>IFERROR(('Input - Trade values'!T1054/'Input - Trade values'!$W1054)/(SUMIFS('Input - Trade values'!T:T,'Input - Trade values'!$B:$B,$B1054)/SUMIFS('Input - Trade values'!$W:$W,'Input - Trade values'!$B:$B,$B1054)),"")</f>
        <v>1.653183038674501</v>
      </c>
      <c r="U1054" s="2">
        <f>IFERROR(('Input - Trade values'!U1054/'Input - Trade values'!$W1054)/(SUMIFS('Input - Trade values'!U:U,'Input - Trade values'!$B:$B,$B1054)/SUMIFS('Input - Trade values'!$W:$W,'Input - Trade values'!$B:$B,$B1054)),"")</f>
        <v>0.26586464796714288</v>
      </c>
      <c r="V1054" s="2">
        <f>IFERROR(('Input - Trade values'!V1054/'Input - Trade values'!$W1054)/(SUMIFS('Input - Trade values'!V:V,'Input - Trade values'!$B:$B,$B1054)/SUMIFS('Input - Trade values'!$W:$W,'Input - Trade values'!$B:$B,$B1054)),"")</f>
        <v>2.6138716649356519</v>
      </c>
    </row>
    <row r="1055" spans="1:22" x14ac:dyDescent="0.45">
      <c r="A1055" t="s">
        <v>219</v>
      </c>
      <c r="B1055">
        <v>2009</v>
      </c>
      <c r="C1055" s="2">
        <f>IFERROR(('Input - Trade values'!C1055/'Input - Trade values'!$W1055)/(SUMIFS('Input - Trade values'!C:C,'Input - Trade values'!$B:$B,$B1055)/SUMIFS('Input - Trade values'!$W:$W,'Input - Trade values'!$B:$B,$B1055)),"")</f>
        <v>1.4338341142119648</v>
      </c>
      <c r="D1055" s="2">
        <f>IFERROR(('Input - Trade values'!D1055/'Input - Trade values'!$W1055)/(SUMIFS('Input - Trade values'!D:D,'Input - Trade values'!$B:$B,$B1055)/SUMIFS('Input - Trade values'!$W:$W,'Input - Trade values'!$B:$B,$B1055)),"")</f>
        <v>1.0349321771452564</v>
      </c>
      <c r="E1055" s="2">
        <f>IFERROR(('Input - Trade values'!E1055/'Input - Trade values'!$W1055)/(SUMIFS('Input - Trade values'!E:E,'Input - Trade values'!$B:$B,$B1055)/SUMIFS('Input - Trade values'!$W:$W,'Input - Trade values'!$B:$B,$B1055)),"")</f>
        <v>0</v>
      </c>
      <c r="F1055" s="2">
        <f>IFERROR(('Input - Trade values'!F1055/'Input - Trade values'!$W1055)/(SUMIFS('Input - Trade values'!F:F,'Input - Trade values'!$B:$B,$B1055)/SUMIFS('Input - Trade values'!$W:$W,'Input - Trade values'!$B:$B,$B1055)),"")</f>
        <v>0.36262015062505426</v>
      </c>
      <c r="G1055" s="2">
        <f>IFERROR(('Input - Trade values'!G1055/'Input - Trade values'!$W1055)/(SUMIFS('Input - Trade values'!G:G,'Input - Trade values'!$B:$B,$B1055)/SUMIFS('Input - Trade values'!$W:$W,'Input - Trade values'!$B:$B,$B1055)),"")</f>
        <v>3.2483559032070612</v>
      </c>
      <c r="H1055" s="2">
        <f>IFERROR(('Input - Trade values'!H1055/'Input - Trade values'!$W1055)/(SUMIFS('Input - Trade values'!H:H,'Input - Trade values'!$B:$B,$B1055)/SUMIFS('Input - Trade values'!$W:$W,'Input - Trade values'!$B:$B,$B1055)),"")</f>
        <v>1.465761188572734</v>
      </c>
      <c r="I1055" s="2">
        <f>IFERROR(('Input - Trade values'!I1055/'Input - Trade values'!$W1055)/(SUMIFS('Input - Trade values'!I:I,'Input - Trade values'!$B:$B,$B1055)/SUMIFS('Input - Trade values'!$W:$W,'Input - Trade values'!$B:$B,$B1055)),"")</f>
        <v>0.17986641318250343</v>
      </c>
      <c r="J1055" s="2">
        <f>IFERROR(('Input - Trade values'!J1055/'Input - Trade values'!$W1055)/(SUMIFS('Input - Trade values'!J:J,'Input - Trade values'!$B:$B,$B1055)/SUMIFS('Input - Trade values'!$W:$W,'Input - Trade values'!$B:$B,$B1055)),"")</f>
        <v>1.1406087554779067</v>
      </c>
      <c r="K1055" s="2">
        <f>IFERROR(('Input - Trade values'!K1055/'Input - Trade values'!$W1055)/(SUMIFS('Input - Trade values'!K:K,'Input - Trade values'!$B:$B,$B1055)/SUMIFS('Input - Trade values'!$W:$W,'Input - Trade values'!$B:$B,$B1055)),"")</f>
        <v>0.80080437948373573</v>
      </c>
      <c r="L1055" s="2">
        <f>IFERROR(('Input - Trade values'!L1055/'Input - Trade values'!$W1055)/(SUMIFS('Input - Trade values'!L:L,'Input - Trade values'!$B:$B,$B1055)/SUMIFS('Input - Trade values'!$W:$W,'Input - Trade values'!$B:$B,$B1055)),"")</f>
        <v>0.77603979099967624</v>
      </c>
      <c r="M1055" s="2">
        <f>IFERROR(('Input - Trade values'!M1055/'Input - Trade values'!$W1055)/(SUMIFS('Input - Trade values'!M:M,'Input - Trade values'!$B:$B,$B1055)/SUMIFS('Input - Trade values'!$W:$W,'Input - Trade values'!$B:$B,$B1055)),"")</f>
        <v>0.5740574698385893</v>
      </c>
      <c r="N1055" s="2">
        <f>IFERROR(('Input - Trade values'!N1055/'Input - Trade values'!$W1055)/(SUMIFS('Input - Trade values'!N:N,'Input - Trade values'!$B:$B,$B1055)/SUMIFS('Input - Trade values'!$W:$W,'Input - Trade values'!$B:$B,$B1055)),"")</f>
        <v>2.0612130107904885</v>
      </c>
      <c r="O1055" s="2">
        <f>IFERROR(('Input - Trade values'!O1055/'Input - Trade values'!$W1055)/(SUMIFS('Input - Trade values'!O:O,'Input - Trade values'!$B:$B,$B1055)/SUMIFS('Input - Trade values'!$W:$W,'Input - Trade values'!$B:$B,$B1055)),"")</f>
        <v>0.28514577489914283</v>
      </c>
      <c r="P1055" s="2">
        <f>IFERROR(('Input - Trade values'!P1055/'Input - Trade values'!$W1055)/(SUMIFS('Input - Trade values'!P:P,'Input - Trade values'!$B:$B,$B1055)/SUMIFS('Input - Trade values'!$W:$W,'Input - Trade values'!$B:$B,$B1055)),"")</f>
        <v>3.8283233243454846E-2</v>
      </c>
      <c r="Q1055" s="2">
        <f>IFERROR(('Input - Trade values'!Q1055/'Input - Trade values'!$W1055)/(SUMIFS('Input - Trade values'!Q:Q,'Input - Trade values'!$B:$B,$B1055)/SUMIFS('Input - Trade values'!$W:$W,'Input - Trade values'!$B:$B,$B1055)),"")</f>
        <v>2.0131045928059499</v>
      </c>
      <c r="R1055" s="2">
        <f>IFERROR(('Input - Trade values'!R1055/'Input - Trade values'!$W1055)/(SUMIFS('Input - Trade values'!R:R,'Input - Trade values'!$B:$B,$B1055)/SUMIFS('Input - Trade values'!$W:$W,'Input - Trade values'!$B:$B,$B1055)),"")</f>
        <v>1.0248351037714736</v>
      </c>
      <c r="S1055" s="2">
        <f>IFERROR(('Input - Trade values'!S1055/'Input - Trade values'!$W1055)/(SUMIFS('Input - Trade values'!S:S,'Input - Trade values'!$B:$B,$B1055)/SUMIFS('Input - Trade values'!$W:$W,'Input - Trade values'!$B:$B,$B1055)),"")</f>
        <v>0.30216670576392135</v>
      </c>
      <c r="T1055" s="2">
        <f>IFERROR(('Input - Trade values'!T1055/'Input - Trade values'!$W1055)/(SUMIFS('Input - Trade values'!T:T,'Input - Trade values'!$B:$B,$B1055)/SUMIFS('Input - Trade values'!$W:$W,'Input - Trade values'!$B:$B,$B1055)),"")</f>
        <v>1.4262444533410581</v>
      </c>
      <c r="U1055" s="2">
        <f>IFERROR(('Input - Trade values'!U1055/'Input - Trade values'!$W1055)/(SUMIFS('Input - Trade values'!U:U,'Input - Trade values'!$B:$B,$B1055)/SUMIFS('Input - Trade values'!$W:$W,'Input - Trade values'!$B:$B,$B1055)),"")</f>
        <v>1.3860300935950345</v>
      </c>
      <c r="V1055" s="2">
        <f>IFERROR(('Input - Trade values'!V1055/'Input - Trade values'!$W1055)/(SUMIFS('Input - Trade values'!V:V,'Input - Trade values'!$B:$B,$B1055)/SUMIFS('Input - Trade values'!$W:$W,'Input - Trade values'!$B:$B,$B1055)),"")</f>
        <v>3.1252267565576841</v>
      </c>
    </row>
    <row r="1056" spans="1:22" x14ac:dyDescent="0.45">
      <c r="A1056" t="s">
        <v>220</v>
      </c>
      <c r="B1056">
        <v>2009</v>
      </c>
      <c r="C1056" s="2">
        <f>IFERROR(('Input - Trade values'!C1056/'Input - Trade values'!$W1056)/(SUMIFS('Input - Trade values'!C:C,'Input - Trade values'!$B:$B,$B1056)/SUMIFS('Input - Trade values'!$W:$W,'Input - Trade values'!$B:$B,$B1056)),"")</f>
        <v>0</v>
      </c>
      <c r="D1056" s="2">
        <f>IFERROR(('Input - Trade values'!D1056/'Input - Trade values'!$W1056)/(SUMIFS('Input - Trade values'!D:D,'Input - Trade values'!$B:$B,$B1056)/SUMIFS('Input - Trade values'!$W:$W,'Input - Trade values'!$B:$B,$B1056)),"")</f>
        <v>2.7313340987601808E-3</v>
      </c>
      <c r="E1056" s="2">
        <f>IFERROR(('Input - Trade values'!E1056/'Input - Trade values'!$W1056)/(SUMIFS('Input - Trade values'!E:E,'Input - Trade values'!$B:$B,$B1056)/SUMIFS('Input - Trade values'!$W:$W,'Input - Trade values'!$B:$B,$B1056)),"")</f>
        <v>0</v>
      </c>
      <c r="F1056" s="2">
        <f>IFERROR(('Input - Trade values'!F1056/'Input - Trade values'!$W1056)/(SUMIFS('Input - Trade values'!F:F,'Input - Trade values'!$B:$B,$B1056)/SUMIFS('Input - Trade values'!$W:$W,'Input - Trade values'!$B:$B,$B1056)),"")</f>
        <v>3.9162652267074045</v>
      </c>
      <c r="G1056" s="2">
        <f>IFERROR(('Input - Trade values'!G1056/'Input - Trade values'!$W1056)/(SUMIFS('Input - Trade values'!G:G,'Input - Trade values'!$B:$B,$B1056)/SUMIFS('Input - Trade values'!$W:$W,'Input - Trade values'!$B:$B,$B1056)),"")</f>
        <v>2.39775119446647</v>
      </c>
      <c r="H1056" s="2">
        <f>IFERROR(('Input - Trade values'!H1056/'Input - Trade values'!$W1056)/(SUMIFS('Input - Trade values'!H:H,'Input - Trade values'!$B:$B,$B1056)/SUMIFS('Input - Trade values'!$W:$W,'Input - Trade values'!$B:$B,$B1056)),"")</f>
        <v>0</v>
      </c>
      <c r="I1056" s="2">
        <f>IFERROR(('Input - Trade values'!I1056/'Input - Trade values'!$W1056)/(SUMIFS('Input - Trade values'!I:I,'Input - Trade values'!$B:$B,$B1056)/SUMIFS('Input - Trade values'!$W:$W,'Input - Trade values'!$B:$B,$B1056)),"")</f>
        <v>0</v>
      </c>
      <c r="J1056" s="2">
        <f>IFERROR(('Input - Trade values'!J1056/'Input - Trade values'!$W1056)/(SUMIFS('Input - Trade values'!J:J,'Input - Trade values'!$B:$B,$B1056)/SUMIFS('Input - Trade values'!$W:$W,'Input - Trade values'!$B:$B,$B1056)),"")</f>
        <v>0.2700430115957132</v>
      </c>
      <c r="K1056" s="2">
        <f>IFERROR(('Input - Trade values'!K1056/'Input - Trade values'!$W1056)/(SUMIFS('Input - Trade values'!K:K,'Input - Trade values'!$B:$B,$B1056)/SUMIFS('Input - Trade values'!$W:$W,'Input - Trade values'!$B:$B,$B1056)),"")</f>
        <v>0</v>
      </c>
      <c r="L1056" s="2">
        <f>IFERROR(('Input - Trade values'!L1056/'Input - Trade values'!$W1056)/(SUMIFS('Input - Trade values'!L:L,'Input - Trade values'!$B:$B,$B1056)/SUMIFS('Input - Trade values'!$W:$W,'Input - Trade values'!$B:$B,$B1056)),"")</f>
        <v>0</v>
      </c>
      <c r="M1056" s="2">
        <f>IFERROR(('Input - Trade values'!M1056/'Input - Trade values'!$W1056)/(SUMIFS('Input - Trade values'!M:M,'Input - Trade values'!$B:$B,$B1056)/SUMIFS('Input - Trade values'!$W:$W,'Input - Trade values'!$B:$B,$B1056)),"")</f>
        <v>4.5013894139924751E-2</v>
      </c>
      <c r="N1056" s="2">
        <f>IFERROR(('Input - Trade values'!N1056/'Input - Trade values'!$W1056)/(SUMIFS('Input - Trade values'!N:N,'Input - Trade values'!$B:$B,$B1056)/SUMIFS('Input - Trade values'!$W:$W,'Input - Trade values'!$B:$B,$B1056)),"")</f>
        <v>3.4418079186032666E-2</v>
      </c>
      <c r="O1056" s="2">
        <f>IFERROR(('Input - Trade values'!O1056/'Input - Trade values'!$W1056)/(SUMIFS('Input - Trade values'!O:O,'Input - Trade values'!$B:$B,$B1056)/SUMIFS('Input - Trade values'!$W:$W,'Input - Trade values'!$B:$B,$B1056)),"")</f>
        <v>0.9451468931466932</v>
      </c>
      <c r="P1056" s="2">
        <f>IFERROR(('Input - Trade values'!P1056/'Input - Trade values'!$W1056)/(SUMIFS('Input - Trade values'!P:P,'Input - Trade values'!$B:$B,$B1056)/SUMIFS('Input - Trade values'!$W:$W,'Input - Trade values'!$B:$B,$B1056)),"")</f>
        <v>0</v>
      </c>
      <c r="Q1056" s="2">
        <f>IFERROR(('Input - Trade values'!Q1056/'Input - Trade values'!$W1056)/(SUMIFS('Input - Trade values'!Q:Q,'Input - Trade values'!$B:$B,$B1056)/SUMIFS('Input - Trade values'!$W:$W,'Input - Trade values'!$B:$B,$B1056)),"")</f>
        <v>0</v>
      </c>
      <c r="R1056" s="2">
        <f>IFERROR(('Input - Trade values'!R1056/'Input - Trade values'!$W1056)/(SUMIFS('Input - Trade values'!R:R,'Input - Trade values'!$B:$B,$B1056)/SUMIFS('Input - Trade values'!$W:$W,'Input - Trade values'!$B:$B,$B1056)),"")</f>
        <v>0.87673864105120003</v>
      </c>
      <c r="S1056" s="2">
        <f>IFERROR(('Input - Trade values'!S1056/'Input - Trade values'!$W1056)/(SUMIFS('Input - Trade values'!S:S,'Input - Trade values'!$B:$B,$B1056)/SUMIFS('Input - Trade values'!$W:$W,'Input - Trade values'!$B:$B,$B1056)),"")</f>
        <v>0</v>
      </c>
      <c r="T1056" s="2">
        <f>IFERROR(('Input - Trade values'!T1056/'Input - Trade values'!$W1056)/(SUMIFS('Input - Trade values'!T:T,'Input - Trade values'!$B:$B,$B1056)/SUMIFS('Input - Trade values'!$W:$W,'Input - Trade values'!$B:$B,$B1056)),"")</f>
        <v>0</v>
      </c>
      <c r="U1056" s="2">
        <f>IFERROR(('Input - Trade values'!U1056/'Input - Trade values'!$W1056)/(SUMIFS('Input - Trade values'!U:U,'Input - Trade values'!$B:$B,$B1056)/SUMIFS('Input - Trade values'!$W:$W,'Input - Trade values'!$B:$B,$B1056)),"")</f>
        <v>2.2416524101446744E-2</v>
      </c>
      <c r="V1056" s="2">
        <f>IFERROR(('Input - Trade values'!V1056/'Input - Trade values'!$W1056)/(SUMIFS('Input - Trade values'!V:V,'Input - Trade values'!$B:$B,$B1056)/SUMIFS('Input - Trade values'!$W:$W,'Input - Trade values'!$B:$B,$B1056)),"")</f>
        <v>0</v>
      </c>
    </row>
    <row r="1057" spans="1:22" x14ac:dyDescent="0.45">
      <c r="A1057" t="s">
        <v>221</v>
      </c>
      <c r="B1057">
        <v>2009</v>
      </c>
      <c r="C1057" s="2">
        <f>IFERROR(('Input - Trade values'!C1057/'Input - Trade values'!$W1057)/(SUMIFS('Input - Trade values'!C:C,'Input - Trade values'!$B:$B,$B1057)/SUMIFS('Input - Trade values'!$W:$W,'Input - Trade values'!$B:$B,$B1057)),"")</f>
        <v>0</v>
      </c>
      <c r="D1057" s="2">
        <f>IFERROR(('Input - Trade values'!D1057/'Input - Trade values'!$W1057)/(SUMIFS('Input - Trade values'!D:D,'Input - Trade values'!$B:$B,$B1057)/SUMIFS('Input - Trade values'!$W:$W,'Input - Trade values'!$B:$B,$B1057)),"")</f>
        <v>0.78959295544454144</v>
      </c>
      <c r="E1057" s="2">
        <f>IFERROR(('Input - Trade values'!E1057/'Input - Trade values'!$W1057)/(SUMIFS('Input - Trade values'!E:E,'Input - Trade values'!$B:$B,$B1057)/SUMIFS('Input - Trade values'!$W:$W,'Input - Trade values'!$B:$B,$B1057)),"")</f>
        <v>0</v>
      </c>
      <c r="F1057" s="2">
        <f>IFERROR(('Input - Trade values'!F1057/'Input - Trade values'!$W1057)/(SUMIFS('Input - Trade values'!F:F,'Input - Trade values'!$B:$B,$B1057)/SUMIFS('Input - Trade values'!$W:$W,'Input - Trade values'!$B:$B,$B1057)),"")</f>
        <v>3.4384783294602872E-3</v>
      </c>
      <c r="G1057" s="2">
        <f>IFERROR(('Input - Trade values'!G1057/'Input - Trade values'!$W1057)/(SUMIFS('Input - Trade values'!G:G,'Input - Trade values'!$B:$B,$B1057)/SUMIFS('Input - Trade values'!$W:$W,'Input - Trade values'!$B:$B,$B1057)),"")</f>
        <v>0.32966213974117586</v>
      </c>
      <c r="H1057" s="2">
        <f>IFERROR(('Input - Trade values'!H1057/'Input - Trade values'!$W1057)/(SUMIFS('Input - Trade values'!H:H,'Input - Trade values'!$B:$B,$B1057)/SUMIFS('Input - Trade values'!$W:$W,'Input - Trade values'!$B:$B,$B1057)),"")</f>
        <v>0</v>
      </c>
      <c r="I1057" s="2">
        <f>IFERROR(('Input - Trade values'!I1057/'Input - Trade values'!$W1057)/(SUMIFS('Input - Trade values'!I:I,'Input - Trade values'!$B:$B,$B1057)/SUMIFS('Input - Trade values'!$W:$W,'Input - Trade values'!$B:$B,$B1057)),"")</f>
        <v>0</v>
      </c>
      <c r="J1057" s="2">
        <f>IFERROR(('Input - Trade values'!J1057/'Input - Trade values'!$W1057)/(SUMIFS('Input - Trade values'!J:J,'Input - Trade values'!$B:$B,$B1057)/SUMIFS('Input - Trade values'!$W:$W,'Input - Trade values'!$B:$B,$B1057)),"")</f>
        <v>5.2405788338081969</v>
      </c>
      <c r="K1057" s="2">
        <f>IFERROR(('Input - Trade values'!K1057/'Input - Trade values'!$W1057)/(SUMIFS('Input - Trade values'!K:K,'Input - Trade values'!$B:$B,$B1057)/SUMIFS('Input - Trade values'!$W:$W,'Input - Trade values'!$B:$B,$B1057)),"")</f>
        <v>31.748517040931993</v>
      </c>
      <c r="L1057" s="2">
        <f>IFERROR(('Input - Trade values'!L1057/'Input - Trade values'!$W1057)/(SUMIFS('Input - Trade values'!L:L,'Input - Trade values'!$B:$B,$B1057)/SUMIFS('Input - Trade values'!$W:$W,'Input - Trade values'!$B:$B,$B1057)),"")</f>
        <v>0</v>
      </c>
      <c r="M1057" s="2">
        <f>IFERROR(('Input - Trade values'!M1057/'Input - Trade values'!$W1057)/(SUMIFS('Input - Trade values'!M:M,'Input - Trade values'!$B:$B,$B1057)/SUMIFS('Input - Trade values'!$W:$W,'Input - Trade values'!$B:$B,$B1057)),"")</f>
        <v>0.30704937328434867</v>
      </c>
      <c r="N1057" s="2">
        <f>IFERROR(('Input - Trade values'!N1057/'Input - Trade values'!$W1057)/(SUMIFS('Input - Trade values'!N:N,'Input - Trade values'!$B:$B,$B1057)/SUMIFS('Input - Trade values'!$W:$W,'Input - Trade values'!$B:$B,$B1057)),"")</f>
        <v>0.93259025601889112</v>
      </c>
      <c r="O1057" s="2">
        <f>IFERROR(('Input - Trade values'!O1057/'Input - Trade values'!$W1057)/(SUMIFS('Input - Trade values'!O:O,'Input - Trade values'!$B:$B,$B1057)/SUMIFS('Input - Trade values'!$W:$W,'Input - Trade values'!$B:$B,$B1057)),"")</f>
        <v>0.21885975133989449</v>
      </c>
      <c r="P1057" s="2">
        <f>IFERROR(('Input - Trade values'!P1057/'Input - Trade values'!$W1057)/(SUMIFS('Input - Trade values'!P:P,'Input - Trade values'!$B:$B,$B1057)/SUMIFS('Input - Trade values'!$W:$W,'Input - Trade values'!$B:$B,$B1057)),"")</f>
        <v>0</v>
      </c>
      <c r="Q1057" s="2">
        <f>IFERROR(('Input - Trade values'!Q1057/'Input - Trade values'!$W1057)/(SUMIFS('Input - Trade values'!Q:Q,'Input - Trade values'!$B:$B,$B1057)/SUMIFS('Input - Trade values'!$W:$W,'Input - Trade values'!$B:$B,$B1057)),"")</f>
        <v>0</v>
      </c>
      <c r="R1057" s="2">
        <f>IFERROR(('Input - Trade values'!R1057/'Input - Trade values'!$W1057)/(SUMIFS('Input - Trade values'!R:R,'Input - Trade values'!$B:$B,$B1057)/SUMIFS('Input - Trade values'!$W:$W,'Input - Trade values'!$B:$B,$B1057)),"")</f>
        <v>0.47109476037406356</v>
      </c>
      <c r="S1057" s="2">
        <f>IFERROR(('Input - Trade values'!S1057/'Input - Trade values'!$W1057)/(SUMIFS('Input - Trade values'!S:S,'Input - Trade values'!$B:$B,$B1057)/SUMIFS('Input - Trade values'!$W:$W,'Input - Trade values'!$B:$B,$B1057)),"")</f>
        <v>0</v>
      </c>
      <c r="T1057" s="2">
        <f>IFERROR(('Input - Trade values'!T1057/'Input - Trade values'!$W1057)/(SUMIFS('Input - Trade values'!T:T,'Input - Trade values'!$B:$B,$B1057)/SUMIFS('Input - Trade values'!$W:$W,'Input - Trade values'!$B:$B,$B1057)),"")</f>
        <v>0</v>
      </c>
      <c r="U1057" s="2">
        <f>IFERROR(('Input - Trade values'!U1057/'Input - Trade values'!$W1057)/(SUMIFS('Input - Trade values'!U:U,'Input - Trade values'!$B:$B,$B1057)/SUMIFS('Input - Trade values'!$W:$W,'Input - Trade values'!$B:$B,$B1057)),"")</f>
        <v>0.66987086397273299</v>
      </c>
      <c r="V1057" s="2">
        <f>IFERROR(('Input - Trade values'!V1057/'Input - Trade values'!$W1057)/(SUMIFS('Input - Trade values'!V:V,'Input - Trade values'!$B:$B,$B1057)/SUMIFS('Input - Trade values'!$W:$W,'Input - Trade values'!$B:$B,$B1057)),"")</f>
        <v>4.9603851372686449</v>
      </c>
    </row>
    <row r="1058" spans="1:22" x14ac:dyDescent="0.45">
      <c r="A1058" t="s">
        <v>222</v>
      </c>
      <c r="B1058">
        <v>2009</v>
      </c>
      <c r="C1058" s="2">
        <f>IFERROR(('Input - Trade values'!C1058/'Input - Trade values'!$W1058)/(SUMIFS('Input - Trade values'!C:C,'Input - Trade values'!$B:$B,$B1058)/SUMIFS('Input - Trade values'!$W:$W,'Input - Trade values'!$B:$B,$B1058)),"")</f>
        <v>4.0784187447208938E-3</v>
      </c>
      <c r="D1058" s="2">
        <f>IFERROR(('Input - Trade values'!D1058/'Input - Trade values'!$W1058)/(SUMIFS('Input - Trade values'!D:D,'Input - Trade values'!$B:$B,$B1058)/SUMIFS('Input - Trade values'!$W:$W,'Input - Trade values'!$B:$B,$B1058)),"")</f>
        <v>0.19885749138605116</v>
      </c>
      <c r="E1058" s="2">
        <f>IFERROR(('Input - Trade values'!E1058/'Input - Trade values'!$W1058)/(SUMIFS('Input - Trade values'!E:E,'Input - Trade values'!$B:$B,$B1058)/SUMIFS('Input - Trade values'!$W:$W,'Input - Trade values'!$B:$B,$B1058)),"")</f>
        <v>9.7489834525477145E-2</v>
      </c>
      <c r="F1058" s="2">
        <f>IFERROR(('Input - Trade values'!F1058/'Input - Trade values'!$W1058)/(SUMIFS('Input - Trade values'!F:F,'Input - Trade values'!$B:$B,$B1058)/SUMIFS('Input - Trade values'!$W:$W,'Input - Trade values'!$B:$B,$B1058)),"")</f>
        <v>0.53446342768171462</v>
      </c>
      <c r="G1058" s="2">
        <f>IFERROR(('Input - Trade values'!G1058/'Input - Trade values'!$W1058)/(SUMIFS('Input - Trade values'!G:G,'Input - Trade values'!$B:$B,$B1058)/SUMIFS('Input - Trade values'!$W:$W,'Input - Trade values'!$B:$B,$B1058)),"")</f>
        <v>0.54925918235498206</v>
      </c>
      <c r="H1058" s="2">
        <f>IFERROR(('Input - Trade values'!H1058/'Input - Trade values'!$W1058)/(SUMIFS('Input - Trade values'!H:H,'Input - Trade values'!$B:$B,$B1058)/SUMIFS('Input - Trade values'!$W:$W,'Input - Trade values'!$B:$B,$B1058)),"")</f>
        <v>0</v>
      </c>
      <c r="I1058" s="2">
        <f>IFERROR(('Input - Trade values'!I1058/'Input - Trade values'!$W1058)/(SUMIFS('Input - Trade values'!I:I,'Input - Trade values'!$B:$B,$B1058)/SUMIFS('Input - Trade values'!$W:$W,'Input - Trade values'!$B:$B,$B1058)),"")</f>
        <v>0.36547514919714863</v>
      </c>
      <c r="J1058" s="2">
        <f>IFERROR(('Input - Trade values'!J1058/'Input - Trade values'!$W1058)/(SUMIFS('Input - Trade values'!J:J,'Input - Trade values'!$B:$B,$B1058)/SUMIFS('Input - Trade values'!$W:$W,'Input - Trade values'!$B:$B,$B1058)),"")</f>
        <v>4.880554976623082</v>
      </c>
      <c r="K1058" s="2">
        <f>IFERROR(('Input - Trade values'!K1058/'Input - Trade values'!$W1058)/(SUMIFS('Input - Trade values'!K:K,'Input - Trade values'!$B:$B,$B1058)/SUMIFS('Input - Trade values'!$W:$W,'Input - Trade values'!$B:$B,$B1058)),"")</f>
        <v>15.735286446111814</v>
      </c>
      <c r="L1058" s="2">
        <f>IFERROR(('Input - Trade values'!L1058/'Input - Trade values'!$W1058)/(SUMIFS('Input - Trade values'!L:L,'Input - Trade values'!$B:$B,$B1058)/SUMIFS('Input - Trade values'!$W:$W,'Input - Trade values'!$B:$B,$B1058)),"")</f>
        <v>1.0986667444442026</v>
      </c>
      <c r="M1058" s="2">
        <f>IFERROR(('Input - Trade values'!M1058/'Input - Trade values'!$W1058)/(SUMIFS('Input - Trade values'!M:M,'Input - Trade values'!$B:$B,$B1058)/SUMIFS('Input - Trade values'!$W:$W,'Input - Trade values'!$B:$B,$B1058)),"")</f>
        <v>0.27617241724420949</v>
      </c>
      <c r="N1058" s="2">
        <f>IFERROR(('Input - Trade values'!N1058/'Input - Trade values'!$W1058)/(SUMIFS('Input - Trade values'!N:N,'Input - Trade values'!$B:$B,$B1058)/SUMIFS('Input - Trade values'!$W:$W,'Input - Trade values'!$B:$B,$B1058)),"")</f>
        <v>0.66826855060623969</v>
      </c>
      <c r="O1058" s="2">
        <f>IFERROR(('Input - Trade values'!O1058/'Input - Trade values'!$W1058)/(SUMIFS('Input - Trade values'!O:O,'Input - Trade values'!$B:$B,$B1058)/SUMIFS('Input - Trade values'!$W:$W,'Input - Trade values'!$B:$B,$B1058)),"")</f>
        <v>7.540457247245462E-2</v>
      </c>
      <c r="P1058" s="2">
        <f>IFERROR(('Input - Trade values'!P1058/'Input - Trade values'!$W1058)/(SUMIFS('Input - Trade values'!P:P,'Input - Trade values'!$B:$B,$B1058)/SUMIFS('Input - Trade values'!$W:$W,'Input - Trade values'!$B:$B,$B1058)),"")</f>
        <v>0.38976954371607708</v>
      </c>
      <c r="Q1058" s="2">
        <f>IFERROR(('Input - Trade values'!Q1058/'Input - Trade values'!$W1058)/(SUMIFS('Input - Trade values'!Q:Q,'Input - Trade values'!$B:$B,$B1058)/SUMIFS('Input - Trade values'!$W:$W,'Input - Trade values'!$B:$B,$B1058)),"")</f>
        <v>0</v>
      </c>
      <c r="R1058" s="2">
        <f>IFERROR(('Input - Trade values'!R1058/'Input - Trade values'!$W1058)/(SUMIFS('Input - Trade values'!R:R,'Input - Trade values'!$B:$B,$B1058)/SUMIFS('Input - Trade values'!$W:$W,'Input - Trade values'!$B:$B,$B1058)),"")</f>
        <v>0.15836392064464663</v>
      </c>
      <c r="S1058" s="2">
        <f>IFERROR(('Input - Trade values'!S1058/'Input - Trade values'!$W1058)/(SUMIFS('Input - Trade values'!S:S,'Input - Trade values'!$B:$B,$B1058)/SUMIFS('Input - Trade values'!$W:$W,'Input - Trade values'!$B:$B,$B1058)),"")</f>
        <v>1.4213021750960626</v>
      </c>
      <c r="T1058" s="2">
        <f>IFERROR(('Input - Trade values'!T1058/'Input - Trade values'!$W1058)/(SUMIFS('Input - Trade values'!T:T,'Input - Trade values'!$B:$B,$B1058)/SUMIFS('Input - Trade values'!$W:$W,'Input - Trade values'!$B:$B,$B1058)),"")</f>
        <v>0.37622157440818793</v>
      </c>
      <c r="U1058" s="2">
        <f>IFERROR(('Input - Trade values'!U1058/'Input - Trade values'!$W1058)/(SUMIFS('Input - Trade values'!U:U,'Input - Trade values'!$B:$B,$B1058)/SUMIFS('Input - Trade values'!$W:$W,'Input - Trade values'!$B:$B,$B1058)),"")</f>
        <v>0.36913012983522903</v>
      </c>
      <c r="V1058" s="2">
        <f>IFERROR(('Input - Trade values'!V1058/'Input - Trade values'!$W1058)/(SUMIFS('Input - Trade values'!V:V,'Input - Trade values'!$B:$B,$B1058)/SUMIFS('Input - Trade values'!$W:$W,'Input - Trade values'!$B:$B,$B1058)),"")</f>
        <v>4.8229584811470767</v>
      </c>
    </row>
    <row r="1059" spans="1:22" x14ac:dyDescent="0.45">
      <c r="A1059" t="s">
        <v>223</v>
      </c>
      <c r="B1059">
        <v>2009</v>
      </c>
      <c r="C1059" s="2">
        <f>IFERROR(('Input - Trade values'!C1059/'Input - Trade values'!$W1059)/(SUMIFS('Input - Trade values'!C:C,'Input - Trade values'!$B:$B,$B1059)/SUMIFS('Input - Trade values'!$W:$W,'Input - Trade values'!$B:$B,$B1059)),"")</f>
        <v>0</v>
      </c>
      <c r="D1059" s="2">
        <f>IFERROR(('Input - Trade values'!D1059/'Input - Trade values'!$W1059)/(SUMIFS('Input - Trade values'!D:D,'Input - Trade values'!$B:$B,$B1059)/SUMIFS('Input - Trade values'!$W:$W,'Input - Trade values'!$B:$B,$B1059)),"")</f>
        <v>1.1364552701072197</v>
      </c>
      <c r="E1059" s="2">
        <f>IFERROR(('Input - Trade values'!E1059/'Input - Trade values'!$W1059)/(SUMIFS('Input - Trade values'!E:E,'Input - Trade values'!$B:$B,$B1059)/SUMIFS('Input - Trade values'!$W:$W,'Input - Trade values'!$B:$B,$B1059)),"")</f>
        <v>0.17281502754495781</v>
      </c>
      <c r="F1059" s="2">
        <f>IFERROR(('Input - Trade values'!F1059/'Input - Trade values'!$W1059)/(SUMIFS('Input - Trade values'!F:F,'Input - Trade values'!$B:$B,$B1059)/SUMIFS('Input - Trade values'!$W:$W,'Input - Trade values'!$B:$B,$B1059)),"")</f>
        <v>0.61071013404451457</v>
      </c>
      <c r="G1059" s="2">
        <f>IFERROR(('Input - Trade values'!G1059/'Input - Trade values'!$W1059)/(SUMIFS('Input - Trade values'!G:G,'Input - Trade values'!$B:$B,$B1059)/SUMIFS('Input - Trade values'!$W:$W,'Input - Trade values'!$B:$B,$B1059)),"")</f>
        <v>0.42574327269220913</v>
      </c>
      <c r="H1059" s="2">
        <f>IFERROR(('Input - Trade values'!H1059/'Input - Trade values'!$W1059)/(SUMIFS('Input - Trade values'!H:H,'Input - Trade values'!$B:$B,$B1059)/SUMIFS('Input - Trade values'!$W:$W,'Input - Trade values'!$B:$B,$B1059)),"")</f>
        <v>0.69146811387698714</v>
      </c>
      <c r="I1059" s="2">
        <f>IFERROR(('Input - Trade values'!I1059/'Input - Trade values'!$W1059)/(SUMIFS('Input - Trade values'!I:I,'Input - Trade values'!$B:$B,$B1059)/SUMIFS('Input - Trade values'!$W:$W,'Input - Trade values'!$B:$B,$B1059)),"")</f>
        <v>0.356707692187472</v>
      </c>
      <c r="J1059" s="2">
        <f>IFERROR(('Input - Trade values'!J1059/'Input - Trade values'!$W1059)/(SUMIFS('Input - Trade values'!J:J,'Input - Trade values'!$B:$B,$B1059)/SUMIFS('Input - Trade values'!$W:$W,'Input - Trade values'!$B:$B,$B1059)),"")</f>
        <v>2.5602877579547316</v>
      </c>
      <c r="K1059" s="2">
        <f>IFERROR(('Input - Trade values'!K1059/'Input - Trade values'!$W1059)/(SUMIFS('Input - Trade values'!K:K,'Input - Trade values'!$B:$B,$B1059)/SUMIFS('Input - Trade values'!$W:$W,'Input - Trade values'!$B:$B,$B1059)),"")</f>
        <v>2.351283074291715</v>
      </c>
      <c r="L1059" s="2">
        <f>IFERROR(('Input - Trade values'!L1059/'Input - Trade values'!$W1059)/(SUMIFS('Input - Trade values'!L:L,'Input - Trade values'!$B:$B,$B1059)/SUMIFS('Input - Trade values'!$W:$W,'Input - Trade values'!$B:$B,$B1059)),"")</f>
        <v>0.12172174452085824</v>
      </c>
      <c r="M1059" s="2">
        <f>IFERROR(('Input - Trade values'!M1059/'Input - Trade values'!$W1059)/(SUMIFS('Input - Trade values'!M:M,'Input - Trade values'!$B:$B,$B1059)/SUMIFS('Input - Trade values'!$W:$W,'Input - Trade values'!$B:$B,$B1059)),"")</f>
        <v>0.49046732211790545</v>
      </c>
      <c r="N1059" s="2">
        <f>IFERROR(('Input - Trade values'!N1059/'Input - Trade values'!$W1059)/(SUMIFS('Input - Trade values'!N:N,'Input - Trade values'!$B:$B,$B1059)/SUMIFS('Input - Trade values'!$W:$W,'Input - Trade values'!$B:$B,$B1059)),"")</f>
        <v>3.2336624457073149</v>
      </c>
      <c r="O1059" s="2">
        <f>IFERROR(('Input - Trade values'!O1059/'Input - Trade values'!$W1059)/(SUMIFS('Input - Trade values'!O:O,'Input - Trade values'!$B:$B,$B1059)/SUMIFS('Input - Trade values'!$W:$W,'Input - Trade values'!$B:$B,$B1059)),"")</f>
        <v>0.19562885128974908</v>
      </c>
      <c r="P1059" s="2">
        <f>IFERROR(('Input - Trade values'!P1059/'Input - Trade values'!$W1059)/(SUMIFS('Input - Trade values'!P:P,'Input - Trade values'!$B:$B,$B1059)/SUMIFS('Input - Trade values'!$W:$W,'Input - Trade values'!$B:$B,$B1059)),"")</f>
        <v>1.0312447065699601</v>
      </c>
      <c r="Q1059" s="2">
        <f>IFERROR(('Input - Trade values'!Q1059/'Input - Trade values'!$W1059)/(SUMIFS('Input - Trade values'!Q:Q,'Input - Trade values'!$B:$B,$B1059)/SUMIFS('Input - Trade values'!$W:$W,'Input - Trade values'!$B:$B,$B1059)),"")</f>
        <v>0.55298133357665047</v>
      </c>
      <c r="R1059" s="2">
        <f>IFERROR(('Input - Trade values'!R1059/'Input - Trade values'!$W1059)/(SUMIFS('Input - Trade values'!R:R,'Input - Trade values'!$B:$B,$B1059)/SUMIFS('Input - Trade values'!$W:$W,'Input - Trade values'!$B:$B,$B1059)),"")</f>
        <v>0.31944123961839138</v>
      </c>
      <c r="S1059" s="2">
        <f>IFERROR(('Input - Trade values'!S1059/'Input - Trade values'!$W1059)/(SUMIFS('Input - Trade values'!S:S,'Input - Trade values'!$B:$B,$B1059)/SUMIFS('Input - Trade values'!$W:$W,'Input - Trade values'!$B:$B,$B1059)),"")</f>
        <v>0.70618975599222344</v>
      </c>
      <c r="T1059" s="2">
        <f>IFERROR(('Input - Trade values'!T1059/'Input - Trade values'!$W1059)/(SUMIFS('Input - Trade values'!T:T,'Input - Trade values'!$B:$B,$B1059)/SUMIFS('Input - Trade values'!$W:$W,'Input - Trade values'!$B:$B,$B1059)),"")</f>
        <v>2.7854152432455228</v>
      </c>
      <c r="U1059" s="2">
        <f>IFERROR(('Input - Trade values'!U1059/'Input - Trade values'!$W1059)/(SUMIFS('Input - Trade values'!U:U,'Input - Trade values'!$B:$B,$B1059)/SUMIFS('Input - Trade values'!$W:$W,'Input - Trade values'!$B:$B,$B1059)),"")</f>
        <v>0.39162198712967239</v>
      </c>
      <c r="V1059" s="2">
        <f>IFERROR(('Input - Trade values'!V1059/'Input - Trade values'!$W1059)/(SUMIFS('Input - Trade values'!V:V,'Input - Trade values'!$B:$B,$B1059)/SUMIFS('Input - Trade values'!$W:$W,'Input - Trade values'!$B:$B,$B1059)),"")</f>
        <v>1.2277518669283385</v>
      </c>
    </row>
    <row r="1060" spans="1:22" x14ac:dyDescent="0.45">
      <c r="A1060" t="s">
        <v>224</v>
      </c>
      <c r="B1060">
        <v>2009</v>
      </c>
      <c r="C1060" s="2">
        <f>IFERROR(('Input - Trade values'!C1060/'Input - Trade values'!$W1060)/(SUMIFS('Input - Trade values'!C:C,'Input - Trade values'!$B:$B,$B1060)/SUMIFS('Input - Trade values'!$W:$W,'Input - Trade values'!$B:$B,$B1060)),"")</f>
        <v>9.0852236081670895E-2</v>
      </c>
      <c r="D1060" s="2">
        <f>IFERROR(('Input - Trade values'!D1060/'Input - Trade values'!$W1060)/(SUMIFS('Input - Trade values'!D:D,'Input - Trade values'!$B:$B,$B1060)/SUMIFS('Input - Trade values'!$W:$W,'Input - Trade values'!$B:$B,$B1060)),"")</f>
        <v>0.60218343724052414</v>
      </c>
      <c r="E1060" s="2">
        <f>IFERROR(('Input - Trade values'!E1060/'Input - Trade values'!$W1060)/(SUMIFS('Input - Trade values'!E:E,'Input - Trade values'!$B:$B,$B1060)/SUMIFS('Input - Trade values'!$W:$W,'Input - Trade values'!$B:$B,$B1060)),"")</f>
        <v>0</v>
      </c>
      <c r="F1060" s="2">
        <f>IFERROR(('Input - Trade values'!F1060/'Input - Trade values'!$W1060)/(SUMIFS('Input - Trade values'!F:F,'Input - Trade values'!$B:$B,$B1060)/SUMIFS('Input - Trade values'!$W:$W,'Input - Trade values'!$B:$B,$B1060)),"")</f>
        <v>2.4261970035998992</v>
      </c>
      <c r="G1060" s="2">
        <f>IFERROR(('Input - Trade values'!G1060/'Input - Trade values'!$W1060)/(SUMIFS('Input - Trade values'!G:G,'Input - Trade values'!$B:$B,$B1060)/SUMIFS('Input - Trade values'!$W:$W,'Input - Trade values'!$B:$B,$B1060)),"")</f>
        <v>0.32032041467507222</v>
      </c>
      <c r="H1060" s="2">
        <f>IFERROR(('Input - Trade values'!H1060/'Input - Trade values'!$W1060)/(SUMIFS('Input - Trade values'!H:H,'Input - Trade values'!$B:$B,$B1060)/SUMIFS('Input - Trade values'!$W:$W,'Input - Trade values'!$B:$B,$B1060)),"")</f>
        <v>0</v>
      </c>
      <c r="I1060" s="2">
        <f>IFERROR(('Input - Trade values'!I1060/'Input - Trade values'!$W1060)/(SUMIFS('Input - Trade values'!I:I,'Input - Trade values'!$B:$B,$B1060)/SUMIFS('Input - Trade values'!$W:$W,'Input - Trade values'!$B:$B,$B1060)),"")</f>
        <v>0</v>
      </c>
      <c r="J1060" s="2">
        <f>IFERROR(('Input - Trade values'!J1060/'Input - Trade values'!$W1060)/(SUMIFS('Input - Trade values'!J:J,'Input - Trade values'!$B:$B,$B1060)/SUMIFS('Input - Trade values'!$W:$W,'Input - Trade values'!$B:$B,$B1060)),"")</f>
        <v>0.23636604712505785</v>
      </c>
      <c r="K1060" s="2">
        <f>IFERROR(('Input - Trade values'!K1060/'Input - Trade values'!$W1060)/(SUMIFS('Input - Trade values'!K:K,'Input - Trade values'!$B:$B,$B1060)/SUMIFS('Input - Trade values'!$W:$W,'Input - Trade values'!$B:$B,$B1060)),"")</f>
        <v>1.119794196648795</v>
      </c>
      <c r="L1060" s="2">
        <f>IFERROR(('Input - Trade values'!L1060/'Input - Trade values'!$W1060)/(SUMIFS('Input - Trade values'!L:L,'Input - Trade values'!$B:$B,$B1060)/SUMIFS('Input - Trade values'!$W:$W,'Input - Trade values'!$B:$B,$B1060)),"")</f>
        <v>0</v>
      </c>
      <c r="M1060" s="2">
        <f>IFERROR(('Input - Trade values'!M1060/'Input - Trade values'!$W1060)/(SUMIFS('Input - Trade values'!M:M,'Input - Trade values'!$B:$B,$B1060)/SUMIFS('Input - Trade values'!$W:$W,'Input - Trade values'!$B:$B,$B1060)),"")</f>
        <v>0.21266989323394903</v>
      </c>
      <c r="N1060" s="2">
        <f>IFERROR(('Input - Trade values'!N1060/'Input - Trade values'!$W1060)/(SUMIFS('Input - Trade values'!N:N,'Input - Trade values'!$B:$B,$B1060)/SUMIFS('Input - Trade values'!$W:$W,'Input - Trade values'!$B:$B,$B1060)),"")</f>
        <v>1.6176700257721435</v>
      </c>
      <c r="O1060" s="2">
        <f>IFERROR(('Input - Trade values'!O1060/'Input - Trade values'!$W1060)/(SUMIFS('Input - Trade values'!O:O,'Input - Trade values'!$B:$B,$B1060)/SUMIFS('Input - Trade values'!$W:$W,'Input - Trade values'!$B:$B,$B1060)),"")</f>
        <v>2.4836980929563888</v>
      </c>
      <c r="P1060" s="2">
        <f>IFERROR(('Input - Trade values'!P1060/'Input - Trade values'!$W1060)/(SUMIFS('Input - Trade values'!P:P,'Input - Trade values'!$B:$B,$B1060)/SUMIFS('Input - Trade values'!$W:$W,'Input - Trade values'!$B:$B,$B1060)),"")</f>
        <v>0</v>
      </c>
      <c r="Q1060" s="2">
        <f>IFERROR(('Input - Trade values'!Q1060/'Input - Trade values'!$W1060)/(SUMIFS('Input - Trade values'!Q:Q,'Input - Trade values'!$B:$B,$B1060)/SUMIFS('Input - Trade values'!$W:$W,'Input - Trade values'!$B:$B,$B1060)),"")</f>
        <v>0</v>
      </c>
      <c r="R1060" s="2">
        <f>IFERROR(('Input - Trade values'!R1060/'Input - Trade values'!$W1060)/(SUMIFS('Input - Trade values'!R:R,'Input - Trade values'!$B:$B,$B1060)/SUMIFS('Input - Trade values'!$W:$W,'Input - Trade values'!$B:$B,$B1060)),"")</f>
        <v>0.37508763671813106</v>
      </c>
      <c r="S1060" s="2">
        <f>IFERROR(('Input - Trade values'!S1060/'Input - Trade values'!$W1060)/(SUMIFS('Input - Trade values'!S:S,'Input - Trade values'!$B:$B,$B1060)/SUMIFS('Input - Trade values'!$W:$W,'Input - Trade values'!$B:$B,$B1060)),"")</f>
        <v>0</v>
      </c>
      <c r="T1060" s="2">
        <f>IFERROR(('Input - Trade values'!T1060/'Input - Trade values'!$W1060)/(SUMIFS('Input - Trade values'!T:T,'Input - Trade values'!$B:$B,$B1060)/SUMIFS('Input - Trade values'!$W:$W,'Input - Trade values'!$B:$B,$B1060)),"")</f>
        <v>0.36511946167968334</v>
      </c>
      <c r="U1060" s="2">
        <f>IFERROR(('Input - Trade values'!U1060/'Input - Trade values'!$W1060)/(SUMIFS('Input - Trade values'!U:U,'Input - Trade values'!$B:$B,$B1060)/SUMIFS('Input - Trade values'!$W:$W,'Input - Trade values'!$B:$B,$B1060)),"")</f>
        <v>0.41337994380554155</v>
      </c>
      <c r="V1060" s="2">
        <f>IFERROR(('Input - Trade values'!V1060/'Input - Trade values'!$W1060)/(SUMIFS('Input - Trade values'!V:V,'Input - Trade values'!$B:$B,$B1060)/SUMIFS('Input - Trade values'!$W:$W,'Input - Trade values'!$B:$B,$B1060)),"")</f>
        <v>0.98339482825638969</v>
      </c>
    </row>
    <row r="1061" spans="1:22" x14ac:dyDescent="0.45">
      <c r="A1061" t="s">
        <v>225</v>
      </c>
      <c r="B1061">
        <v>2009</v>
      </c>
      <c r="C1061" s="2">
        <f>IFERROR(('Input - Trade values'!C1061/'Input - Trade values'!$W1061)/(SUMIFS('Input - Trade values'!C:C,'Input - Trade values'!$B:$B,$B1061)/SUMIFS('Input - Trade values'!$W:$W,'Input - Trade values'!$B:$B,$B1061)),"")</f>
        <v>0.38476839875854701</v>
      </c>
      <c r="D1061" s="2">
        <f>IFERROR(('Input - Trade values'!D1061/'Input - Trade values'!$W1061)/(SUMIFS('Input - Trade values'!D:D,'Input - Trade values'!$B:$B,$B1061)/SUMIFS('Input - Trade values'!$W:$W,'Input - Trade values'!$B:$B,$B1061)),"")</f>
        <v>0.64157578993731657</v>
      </c>
      <c r="E1061" s="2">
        <f>IFERROR(('Input - Trade values'!E1061/'Input - Trade values'!$W1061)/(SUMIFS('Input - Trade values'!E:E,'Input - Trade values'!$B:$B,$B1061)/SUMIFS('Input - Trade values'!$W:$W,'Input - Trade values'!$B:$B,$B1061)),"")</f>
        <v>1.9216693561308509</v>
      </c>
      <c r="F1061" s="2">
        <f>IFERROR(('Input - Trade values'!F1061/'Input - Trade values'!$W1061)/(SUMIFS('Input - Trade values'!F:F,'Input - Trade values'!$B:$B,$B1061)/SUMIFS('Input - Trade values'!$W:$W,'Input - Trade values'!$B:$B,$B1061)),"")</f>
        <v>0.88783545175958689</v>
      </c>
      <c r="G1061" s="2">
        <f>IFERROR(('Input - Trade values'!G1061/'Input - Trade values'!$W1061)/(SUMIFS('Input - Trade values'!G:G,'Input - Trade values'!$B:$B,$B1061)/SUMIFS('Input - Trade values'!$W:$W,'Input - Trade values'!$B:$B,$B1061)),"")</f>
        <v>0.41186975643769896</v>
      </c>
      <c r="H1061" s="2">
        <f>IFERROR(('Input - Trade values'!H1061/'Input - Trade values'!$W1061)/(SUMIFS('Input - Trade values'!H:H,'Input - Trade values'!$B:$B,$B1061)/SUMIFS('Input - Trade values'!$W:$W,'Input - Trade values'!$B:$B,$B1061)),"")</f>
        <v>0.63706075601046053</v>
      </c>
      <c r="I1061" s="2">
        <f>IFERROR(('Input - Trade values'!I1061/'Input - Trade values'!$W1061)/(SUMIFS('Input - Trade values'!I:I,'Input - Trade values'!$B:$B,$B1061)/SUMIFS('Input - Trade values'!$W:$W,'Input - Trade values'!$B:$B,$B1061)),"")</f>
        <v>5.1101838860527424</v>
      </c>
      <c r="J1061" s="2">
        <f>IFERROR(('Input - Trade values'!J1061/'Input - Trade values'!$W1061)/(SUMIFS('Input - Trade values'!J:J,'Input - Trade values'!$B:$B,$B1061)/SUMIFS('Input - Trade values'!$W:$W,'Input - Trade values'!$B:$B,$B1061)),"")</f>
        <v>0.58137781884961648</v>
      </c>
      <c r="K1061" s="2">
        <f>IFERROR(('Input - Trade values'!K1061/'Input - Trade values'!$W1061)/(SUMIFS('Input - Trade values'!K:K,'Input - Trade values'!$B:$B,$B1061)/SUMIFS('Input - Trade values'!$W:$W,'Input - Trade values'!$B:$B,$B1061)),"")</f>
        <v>1.3880621684330252</v>
      </c>
      <c r="L1061" s="2">
        <f>IFERROR(('Input - Trade values'!L1061/'Input - Trade values'!$W1061)/(SUMIFS('Input - Trade values'!L:L,'Input - Trade values'!$B:$B,$B1061)/SUMIFS('Input - Trade values'!$W:$W,'Input - Trade values'!$B:$B,$B1061)),"")</f>
        <v>6.4199673985723527</v>
      </c>
      <c r="M1061" s="2">
        <f>IFERROR(('Input - Trade values'!M1061/'Input - Trade values'!$W1061)/(SUMIFS('Input - Trade values'!M:M,'Input - Trade values'!$B:$B,$B1061)/SUMIFS('Input - Trade values'!$W:$W,'Input - Trade values'!$B:$B,$B1061)),"")</f>
        <v>0.60589419430766578</v>
      </c>
      <c r="N1061" s="2">
        <f>IFERROR(('Input - Trade values'!N1061/'Input - Trade values'!$W1061)/(SUMIFS('Input - Trade values'!N:N,'Input - Trade values'!$B:$B,$B1061)/SUMIFS('Input - Trade values'!$W:$W,'Input - Trade values'!$B:$B,$B1061)),"")</f>
        <v>0.8113174440191151</v>
      </c>
      <c r="O1061" s="2">
        <f>IFERROR(('Input - Trade values'!O1061/'Input - Trade values'!$W1061)/(SUMIFS('Input - Trade values'!O:O,'Input - Trade values'!$B:$B,$B1061)/SUMIFS('Input - Trade values'!$W:$W,'Input - Trade values'!$B:$B,$B1061)),"")</f>
        <v>1.2714130622009794</v>
      </c>
      <c r="P1061" s="2">
        <f>IFERROR(('Input - Trade values'!P1061/'Input - Trade values'!$W1061)/(SUMIFS('Input - Trade values'!P:P,'Input - Trade values'!$B:$B,$B1061)/SUMIFS('Input - Trade values'!$W:$W,'Input - Trade values'!$B:$B,$B1061)),"")</f>
        <v>2.1910499547870694</v>
      </c>
      <c r="Q1061" s="2">
        <f>IFERROR(('Input - Trade values'!Q1061/'Input - Trade values'!$W1061)/(SUMIFS('Input - Trade values'!Q:Q,'Input - Trade values'!$B:$B,$B1061)/SUMIFS('Input - Trade values'!$W:$W,'Input - Trade values'!$B:$B,$B1061)),"")</f>
        <v>2.1088803667503933</v>
      </c>
      <c r="R1061" s="2">
        <f>IFERROR(('Input - Trade values'!R1061/'Input - Trade values'!$W1061)/(SUMIFS('Input - Trade values'!R:R,'Input - Trade values'!$B:$B,$B1061)/SUMIFS('Input - Trade values'!$W:$W,'Input - Trade values'!$B:$B,$B1061)),"")</f>
        <v>0.61199833631078437</v>
      </c>
      <c r="S1061" s="2">
        <f>IFERROR(('Input - Trade values'!S1061/'Input - Trade values'!$W1061)/(SUMIFS('Input - Trade values'!S:S,'Input - Trade values'!$B:$B,$B1061)/SUMIFS('Input - Trade values'!$W:$W,'Input - Trade values'!$B:$B,$B1061)),"")</f>
        <v>0.64766800313170048</v>
      </c>
      <c r="T1061" s="2">
        <f>IFERROR(('Input - Trade values'!T1061/'Input - Trade values'!$W1061)/(SUMIFS('Input - Trade values'!T:T,'Input - Trade values'!$B:$B,$B1061)/SUMIFS('Input - Trade values'!$W:$W,'Input - Trade values'!$B:$B,$B1061)),"")</f>
        <v>1.2202780532341253</v>
      </c>
      <c r="U1061" s="2">
        <f>IFERROR(('Input - Trade values'!U1061/'Input - Trade values'!$W1061)/(SUMIFS('Input - Trade values'!U:U,'Input - Trade values'!$B:$B,$B1061)/SUMIFS('Input - Trade values'!$W:$W,'Input - Trade values'!$B:$B,$B1061)),"")</f>
        <v>0.64373795614936602</v>
      </c>
      <c r="V1061" s="2">
        <f>IFERROR(('Input - Trade values'!V1061/'Input - Trade values'!$W1061)/(SUMIFS('Input - Trade values'!V:V,'Input - Trade values'!$B:$B,$B1061)/SUMIFS('Input - Trade values'!$W:$W,'Input - Trade values'!$B:$B,$B1061)),"")</f>
        <v>0.93727079625722143</v>
      </c>
    </row>
    <row r="1062" spans="1:22" x14ac:dyDescent="0.45">
      <c r="A1062" t="s">
        <v>226</v>
      </c>
      <c r="B1062">
        <v>2009</v>
      </c>
      <c r="C1062" s="2">
        <f>IFERROR(('Input - Trade values'!C1062/'Input - Trade values'!$W1062)/(SUMIFS('Input - Trade values'!C:C,'Input - Trade values'!$B:$B,$B1062)/SUMIFS('Input - Trade values'!$W:$W,'Input - Trade values'!$B:$B,$B1062)),"")</f>
        <v>3.8642535354128733</v>
      </c>
      <c r="D1062" s="2">
        <f>IFERROR(('Input - Trade values'!D1062/'Input - Trade values'!$W1062)/(SUMIFS('Input - Trade values'!D:D,'Input - Trade values'!$B:$B,$B1062)/SUMIFS('Input - Trade values'!$W:$W,'Input - Trade values'!$B:$B,$B1062)),"")</f>
        <v>0.87229442895215548</v>
      </c>
      <c r="E1062" s="2">
        <f>IFERROR(('Input - Trade values'!E1062/'Input - Trade values'!$W1062)/(SUMIFS('Input - Trade values'!E:E,'Input - Trade values'!$B:$B,$B1062)/SUMIFS('Input - Trade values'!$W:$W,'Input - Trade values'!$B:$B,$B1062)),"")</f>
        <v>4.5808916407481632</v>
      </c>
      <c r="F1062" s="2">
        <f>IFERROR(('Input - Trade values'!F1062/'Input - Trade values'!$W1062)/(SUMIFS('Input - Trade values'!F:F,'Input - Trade values'!$B:$B,$B1062)/SUMIFS('Input - Trade values'!$W:$W,'Input - Trade values'!$B:$B,$B1062)),"")</f>
        <v>0.62382447373440464</v>
      </c>
      <c r="G1062" s="2">
        <f>IFERROR(('Input - Trade values'!G1062/'Input - Trade values'!$W1062)/(SUMIFS('Input - Trade values'!G:G,'Input - Trade values'!$B:$B,$B1062)/SUMIFS('Input - Trade values'!$W:$W,'Input - Trade values'!$B:$B,$B1062)),"")</f>
        <v>0.32416312924420682</v>
      </c>
      <c r="H1062" s="2">
        <f>IFERROR(('Input - Trade values'!H1062/'Input - Trade values'!$W1062)/(SUMIFS('Input - Trade values'!H:H,'Input - Trade values'!$B:$B,$B1062)/SUMIFS('Input - Trade values'!$W:$W,'Input - Trade values'!$B:$B,$B1062)),"")</f>
        <v>0.42681293139790916</v>
      </c>
      <c r="I1062" s="2">
        <f>IFERROR(('Input - Trade values'!I1062/'Input - Trade values'!$W1062)/(SUMIFS('Input - Trade values'!I:I,'Input - Trade values'!$B:$B,$B1062)/SUMIFS('Input - Trade values'!$W:$W,'Input - Trade values'!$B:$B,$B1062)),"")</f>
        <v>2.4653562068800672</v>
      </c>
      <c r="J1062" s="2">
        <f>IFERROR(('Input - Trade values'!J1062/'Input - Trade values'!$W1062)/(SUMIFS('Input - Trade values'!J:J,'Input - Trade values'!$B:$B,$B1062)/SUMIFS('Input - Trade values'!$W:$W,'Input - Trade values'!$B:$B,$B1062)),"")</f>
        <v>0.93683673150308411</v>
      </c>
      <c r="K1062" s="2">
        <f>IFERROR(('Input - Trade values'!K1062/'Input - Trade values'!$W1062)/(SUMIFS('Input - Trade values'!K:K,'Input - Trade values'!$B:$B,$B1062)/SUMIFS('Input - Trade values'!$W:$W,'Input - Trade values'!$B:$B,$B1062)),"")</f>
        <v>3.1258130354743665</v>
      </c>
      <c r="L1062" s="2">
        <f>IFERROR(('Input - Trade values'!L1062/'Input - Trade values'!$W1062)/(SUMIFS('Input - Trade values'!L:L,'Input - Trade values'!$B:$B,$B1062)/SUMIFS('Input - Trade values'!$W:$W,'Input - Trade values'!$B:$B,$B1062)),"")</f>
        <v>1.4646941009467331</v>
      </c>
      <c r="M1062" s="2">
        <f>IFERROR(('Input - Trade values'!M1062/'Input - Trade values'!$W1062)/(SUMIFS('Input - Trade values'!M:M,'Input - Trade values'!$B:$B,$B1062)/SUMIFS('Input - Trade values'!$W:$W,'Input - Trade values'!$B:$B,$B1062)),"")</f>
        <v>0.94516688732372178</v>
      </c>
      <c r="N1062" s="2">
        <f>IFERROR(('Input - Trade values'!N1062/'Input - Trade values'!$W1062)/(SUMIFS('Input - Trade values'!N:N,'Input - Trade values'!$B:$B,$B1062)/SUMIFS('Input - Trade values'!$W:$W,'Input - Trade values'!$B:$B,$B1062)),"")</f>
        <v>0.79526831068758497</v>
      </c>
      <c r="O1062" s="2">
        <f>IFERROR(('Input - Trade values'!O1062/'Input - Trade values'!$W1062)/(SUMIFS('Input - Trade values'!O:O,'Input - Trade values'!$B:$B,$B1062)/SUMIFS('Input - Trade values'!$W:$W,'Input - Trade values'!$B:$B,$B1062)),"")</f>
        <v>1.4307781451605459</v>
      </c>
      <c r="P1062" s="2">
        <f>IFERROR(('Input - Trade values'!P1062/'Input - Trade values'!$W1062)/(SUMIFS('Input - Trade values'!P:P,'Input - Trade values'!$B:$B,$B1062)/SUMIFS('Input - Trade values'!$W:$W,'Input - Trade values'!$B:$B,$B1062)),"")</f>
        <v>1.2471464490914757</v>
      </c>
      <c r="Q1062" s="2">
        <f>IFERROR(('Input - Trade values'!Q1062/'Input - Trade values'!$W1062)/(SUMIFS('Input - Trade values'!Q:Q,'Input - Trade values'!$B:$B,$B1062)/SUMIFS('Input - Trade values'!$W:$W,'Input - Trade values'!$B:$B,$B1062)),"")</f>
        <v>3.8586841830563969</v>
      </c>
      <c r="R1062" s="2">
        <f>IFERROR(('Input - Trade values'!R1062/'Input - Trade values'!$W1062)/(SUMIFS('Input - Trade values'!R:R,'Input - Trade values'!$B:$B,$B1062)/SUMIFS('Input - Trade values'!$W:$W,'Input - Trade values'!$B:$B,$B1062)),"")</f>
        <v>1.0290623902026028</v>
      </c>
      <c r="S1062" s="2">
        <f>IFERROR(('Input - Trade values'!S1062/'Input - Trade values'!$W1062)/(SUMIFS('Input - Trade values'!S:S,'Input - Trade values'!$B:$B,$B1062)/SUMIFS('Input - Trade values'!$W:$W,'Input - Trade values'!$B:$B,$B1062)),"")</f>
        <v>1.0401900069579568</v>
      </c>
      <c r="T1062" s="2">
        <f>IFERROR(('Input - Trade values'!T1062/'Input - Trade values'!$W1062)/(SUMIFS('Input - Trade values'!T:T,'Input - Trade values'!$B:$B,$B1062)/SUMIFS('Input - Trade values'!$W:$W,'Input - Trade values'!$B:$B,$B1062)),"")</f>
        <v>0.9928975738882625</v>
      </c>
      <c r="U1062" s="2">
        <f>IFERROR(('Input - Trade values'!U1062/'Input - Trade values'!$W1062)/(SUMIFS('Input - Trade values'!U:U,'Input - Trade values'!$B:$B,$B1062)/SUMIFS('Input - Trade values'!$W:$W,'Input - Trade values'!$B:$B,$B1062)),"")</f>
        <v>0.72276498083939922</v>
      </c>
      <c r="V1062" s="2">
        <f>IFERROR(('Input - Trade values'!V1062/'Input - Trade values'!$W1062)/(SUMIFS('Input - Trade values'!V:V,'Input - Trade values'!$B:$B,$B1062)/SUMIFS('Input - Trade values'!$W:$W,'Input - Trade values'!$B:$B,$B1062)),"")</f>
        <v>1.3168550990403962</v>
      </c>
    </row>
    <row r="1063" spans="1:22" x14ac:dyDescent="0.45">
      <c r="A1063" t="s">
        <v>227</v>
      </c>
      <c r="B1063">
        <v>2009</v>
      </c>
      <c r="C1063" s="2">
        <f>IFERROR(('Input - Trade values'!C1063/'Input - Trade values'!$W1063)/(SUMIFS('Input - Trade values'!C:C,'Input - Trade values'!$B:$B,$B1063)/SUMIFS('Input - Trade values'!$W:$W,'Input - Trade values'!$B:$B,$B1063)),"")</f>
        <v>7.6711147281301488E-4</v>
      </c>
      <c r="D1063" s="2">
        <f>IFERROR(('Input - Trade values'!D1063/'Input - Trade values'!$W1063)/(SUMIFS('Input - Trade values'!D:D,'Input - Trade values'!$B:$B,$B1063)/SUMIFS('Input - Trade values'!$W:$W,'Input - Trade values'!$B:$B,$B1063)),"")</f>
        <v>2.1673504630870943</v>
      </c>
      <c r="E1063" s="2">
        <f>IFERROR(('Input - Trade values'!E1063/'Input - Trade values'!$W1063)/(SUMIFS('Input - Trade values'!E:E,'Input - Trade values'!$B:$B,$B1063)/SUMIFS('Input - Trade values'!$W:$W,'Input - Trade values'!$B:$B,$B1063)),"")</f>
        <v>1.6468436511568587E-3</v>
      </c>
      <c r="F1063" s="2">
        <f>IFERROR(('Input - Trade values'!F1063/'Input - Trade values'!$W1063)/(SUMIFS('Input - Trade values'!F:F,'Input - Trade values'!$B:$B,$B1063)/SUMIFS('Input - Trade values'!$W:$W,'Input - Trade values'!$B:$B,$B1063)),"")</f>
        <v>0.26279861966724771</v>
      </c>
      <c r="G1063" s="2">
        <f>IFERROR(('Input - Trade values'!G1063/'Input - Trade values'!$W1063)/(SUMIFS('Input - Trade values'!G:G,'Input - Trade values'!$B:$B,$B1063)/SUMIFS('Input - Trade values'!$W:$W,'Input - Trade values'!$B:$B,$B1063)),"")</f>
        <v>1.2957557330151113</v>
      </c>
      <c r="H1063" s="2">
        <f>IFERROR(('Input - Trade values'!H1063/'Input - Trade values'!$W1063)/(SUMIFS('Input - Trade values'!H:H,'Input - Trade values'!$B:$B,$B1063)/SUMIFS('Input - Trade values'!$W:$W,'Input - Trade values'!$B:$B,$B1063)),"")</f>
        <v>0</v>
      </c>
      <c r="I1063" s="2">
        <f>IFERROR(('Input - Trade values'!I1063/'Input - Trade values'!$W1063)/(SUMIFS('Input - Trade values'!I:I,'Input - Trade values'!$B:$B,$B1063)/SUMIFS('Input - Trade values'!$W:$W,'Input - Trade values'!$B:$B,$B1063)),"")</f>
        <v>0.61980403452869914</v>
      </c>
      <c r="J1063" s="2">
        <f>IFERROR(('Input - Trade values'!J1063/'Input - Trade values'!$W1063)/(SUMIFS('Input - Trade values'!J:J,'Input - Trade values'!$B:$B,$B1063)/SUMIFS('Input - Trade values'!$W:$W,'Input - Trade values'!$B:$B,$B1063)),"")</f>
        <v>6.7748593412586997</v>
      </c>
      <c r="K1063" s="2">
        <f>IFERROR(('Input - Trade values'!K1063/'Input - Trade values'!$W1063)/(SUMIFS('Input - Trade values'!K:K,'Input - Trade values'!$B:$B,$B1063)/SUMIFS('Input - Trade values'!$W:$W,'Input - Trade values'!$B:$B,$B1063)),"")</f>
        <v>1.160637631875995</v>
      </c>
      <c r="L1063" s="2">
        <f>IFERROR(('Input - Trade values'!L1063/'Input - Trade values'!$W1063)/(SUMIFS('Input - Trade values'!L:L,'Input - Trade values'!$B:$B,$B1063)/SUMIFS('Input - Trade values'!$W:$W,'Input - Trade values'!$B:$B,$B1063)),"")</f>
        <v>0.17802610317118348</v>
      </c>
      <c r="M1063" s="2">
        <f>IFERROR(('Input - Trade values'!M1063/'Input - Trade values'!$W1063)/(SUMIFS('Input - Trade values'!M:M,'Input - Trade values'!$B:$B,$B1063)/SUMIFS('Input - Trade values'!$W:$W,'Input - Trade values'!$B:$B,$B1063)),"")</f>
        <v>3.7217414827326045E-2</v>
      </c>
      <c r="N1063" s="2">
        <f>IFERROR(('Input - Trade values'!N1063/'Input - Trade values'!$W1063)/(SUMIFS('Input - Trade values'!N:N,'Input - Trade values'!$B:$B,$B1063)/SUMIFS('Input - Trade values'!$W:$W,'Input - Trade values'!$B:$B,$B1063)),"")</f>
        <v>0.24454345877120962</v>
      </c>
      <c r="O1063" s="2">
        <f>IFERROR(('Input - Trade values'!O1063/'Input - Trade values'!$W1063)/(SUMIFS('Input - Trade values'!O:O,'Input - Trade values'!$B:$B,$B1063)/SUMIFS('Input - Trade values'!$W:$W,'Input - Trade values'!$B:$B,$B1063)),"")</f>
        <v>7.8677523395169063E-2</v>
      </c>
      <c r="P1063" s="2">
        <f>IFERROR(('Input - Trade values'!P1063/'Input - Trade values'!$W1063)/(SUMIFS('Input - Trade values'!P:P,'Input - Trade values'!$B:$B,$B1063)/SUMIFS('Input - Trade values'!$W:$W,'Input - Trade values'!$B:$B,$B1063)),"")</f>
        <v>0.59640110161434334</v>
      </c>
      <c r="Q1063" s="2">
        <f>IFERROR(('Input - Trade values'!Q1063/'Input - Trade values'!$W1063)/(SUMIFS('Input - Trade values'!Q:Q,'Input - Trade values'!$B:$B,$B1063)/SUMIFS('Input - Trade values'!$W:$W,'Input - Trade values'!$B:$B,$B1063)),"")</f>
        <v>3.2187559675366163E-2</v>
      </c>
      <c r="R1063" s="2">
        <f>IFERROR(('Input - Trade values'!R1063/'Input - Trade values'!$W1063)/(SUMIFS('Input - Trade values'!R:R,'Input - Trade values'!$B:$B,$B1063)/SUMIFS('Input - Trade values'!$W:$W,'Input - Trade values'!$B:$B,$B1063)),"")</f>
        <v>1.0517338849753362</v>
      </c>
      <c r="S1063" s="2">
        <f>IFERROR(('Input - Trade values'!S1063/'Input - Trade values'!$W1063)/(SUMIFS('Input - Trade values'!S:S,'Input - Trade values'!$B:$B,$B1063)/SUMIFS('Input - Trade values'!$W:$W,'Input - Trade values'!$B:$B,$B1063)),"")</f>
        <v>0.27125176193073003</v>
      </c>
      <c r="T1063" s="2">
        <f>IFERROR(('Input - Trade values'!T1063/'Input - Trade values'!$W1063)/(SUMIFS('Input - Trade values'!T:T,'Input - Trade values'!$B:$B,$B1063)/SUMIFS('Input - Trade values'!$W:$W,'Input - Trade values'!$B:$B,$B1063)),"")</f>
        <v>1.3950554602998149</v>
      </c>
      <c r="U1063" s="2">
        <f>IFERROR(('Input - Trade values'!U1063/'Input - Trade values'!$W1063)/(SUMIFS('Input - Trade values'!U:U,'Input - Trade values'!$B:$B,$B1063)/SUMIFS('Input - Trade values'!$W:$W,'Input - Trade values'!$B:$B,$B1063)),"")</f>
        <v>0.23488790231150466</v>
      </c>
      <c r="V1063" s="2">
        <f>IFERROR(('Input - Trade values'!V1063/'Input - Trade values'!$W1063)/(SUMIFS('Input - Trade values'!V:V,'Input - Trade values'!$B:$B,$B1063)/SUMIFS('Input - Trade values'!$W:$W,'Input - Trade values'!$B:$B,$B1063)),"")</f>
        <v>3.269734915038319</v>
      </c>
    </row>
    <row r="1064" spans="1:22" x14ac:dyDescent="0.45">
      <c r="A1064" t="s">
        <v>228</v>
      </c>
      <c r="B1064">
        <v>2009</v>
      </c>
      <c r="C1064" s="2">
        <f>IFERROR(('Input - Trade values'!C1064/'Input - Trade values'!$W1064)/(SUMIFS('Input - Trade values'!C:C,'Input - Trade values'!$B:$B,$B1064)/SUMIFS('Input - Trade values'!$W:$W,'Input - Trade values'!$B:$B,$B1064)),"")</f>
        <v>1.3173671653550583E-2</v>
      </c>
      <c r="D1064" s="2">
        <f>IFERROR(('Input - Trade values'!D1064/'Input - Trade values'!$W1064)/(SUMIFS('Input - Trade values'!D:D,'Input - Trade values'!$B:$B,$B1064)/SUMIFS('Input - Trade values'!$W:$W,'Input - Trade values'!$B:$B,$B1064)),"")</f>
        <v>0.37413612835099169</v>
      </c>
      <c r="E1064" s="2">
        <f>IFERROR(('Input - Trade values'!E1064/'Input - Trade values'!$W1064)/(SUMIFS('Input - Trade values'!E:E,'Input - Trade values'!$B:$B,$B1064)/SUMIFS('Input - Trade values'!$W:$W,'Input - Trade values'!$B:$B,$B1064)),"")</f>
        <v>0</v>
      </c>
      <c r="F1064" s="2">
        <f>IFERROR(('Input - Trade values'!F1064/'Input - Trade values'!$W1064)/(SUMIFS('Input - Trade values'!F:F,'Input - Trade values'!$B:$B,$B1064)/SUMIFS('Input - Trade values'!$W:$W,'Input - Trade values'!$B:$B,$B1064)),"")</f>
        <v>1.478275851680394</v>
      </c>
      <c r="G1064" s="2">
        <f>IFERROR(('Input - Trade values'!G1064/'Input - Trade values'!$W1064)/(SUMIFS('Input - Trade values'!G:G,'Input - Trade values'!$B:$B,$B1064)/SUMIFS('Input - Trade values'!$W:$W,'Input - Trade values'!$B:$B,$B1064)),"")</f>
        <v>1.3571504696508985</v>
      </c>
      <c r="H1064" s="2">
        <f>IFERROR(('Input - Trade values'!H1064/'Input - Trade values'!$W1064)/(SUMIFS('Input - Trade values'!H:H,'Input - Trade values'!$B:$B,$B1064)/SUMIFS('Input - Trade values'!$W:$W,'Input - Trade values'!$B:$B,$B1064)),"")</f>
        <v>0</v>
      </c>
      <c r="I1064" s="2">
        <f>IFERROR(('Input - Trade values'!I1064/'Input - Trade values'!$W1064)/(SUMIFS('Input - Trade values'!I:I,'Input - Trade values'!$B:$B,$B1064)/SUMIFS('Input - Trade values'!$W:$W,'Input - Trade values'!$B:$B,$B1064)),"")</f>
        <v>0</v>
      </c>
      <c r="J1064" s="2">
        <f>IFERROR(('Input - Trade values'!J1064/'Input - Trade values'!$W1064)/(SUMIFS('Input - Trade values'!J:J,'Input - Trade values'!$B:$B,$B1064)/SUMIFS('Input - Trade values'!$W:$W,'Input - Trade values'!$B:$B,$B1064)),"")</f>
        <v>2.5858083177313667</v>
      </c>
      <c r="K1064" s="2">
        <f>IFERROR(('Input - Trade values'!K1064/'Input - Trade values'!$W1064)/(SUMIFS('Input - Trade values'!K:K,'Input - Trade values'!$B:$B,$B1064)/SUMIFS('Input - Trade values'!$W:$W,'Input - Trade values'!$B:$B,$B1064)),"")</f>
        <v>0</v>
      </c>
      <c r="L1064" s="2">
        <f>IFERROR(('Input - Trade values'!L1064/'Input - Trade values'!$W1064)/(SUMIFS('Input - Trade values'!L:L,'Input - Trade values'!$B:$B,$B1064)/SUMIFS('Input - Trade values'!$W:$W,'Input - Trade values'!$B:$B,$B1064)),"")</f>
        <v>0</v>
      </c>
      <c r="M1064" s="2">
        <f>IFERROR(('Input - Trade values'!M1064/'Input - Trade values'!$W1064)/(SUMIFS('Input - Trade values'!M:M,'Input - Trade values'!$B:$B,$B1064)/SUMIFS('Input - Trade values'!$W:$W,'Input - Trade values'!$B:$B,$B1064)),"")</f>
        <v>0.38090060008653126</v>
      </c>
      <c r="N1064" s="2">
        <f>IFERROR(('Input - Trade values'!N1064/'Input - Trade values'!$W1064)/(SUMIFS('Input - Trade values'!N:N,'Input - Trade values'!$B:$B,$B1064)/SUMIFS('Input - Trade values'!$W:$W,'Input - Trade values'!$B:$B,$B1064)),"")</f>
        <v>0.99960690767114668</v>
      </c>
      <c r="O1064" s="2">
        <f>IFERROR(('Input - Trade values'!O1064/'Input - Trade values'!$W1064)/(SUMIFS('Input - Trade values'!O:O,'Input - Trade values'!$B:$B,$B1064)/SUMIFS('Input - Trade values'!$W:$W,'Input - Trade values'!$B:$B,$B1064)),"")</f>
        <v>1.9886945010260892</v>
      </c>
      <c r="P1064" s="2">
        <f>IFERROR(('Input - Trade values'!P1064/'Input - Trade values'!$W1064)/(SUMIFS('Input - Trade values'!P:P,'Input - Trade values'!$B:$B,$B1064)/SUMIFS('Input - Trade values'!$W:$W,'Input - Trade values'!$B:$B,$B1064)),"")</f>
        <v>0</v>
      </c>
      <c r="Q1064" s="2">
        <f>IFERROR(('Input - Trade values'!Q1064/'Input - Trade values'!$W1064)/(SUMIFS('Input - Trade values'!Q:Q,'Input - Trade values'!$B:$B,$B1064)/SUMIFS('Input - Trade values'!$W:$W,'Input - Trade values'!$B:$B,$B1064)),"")</f>
        <v>0</v>
      </c>
      <c r="R1064" s="2">
        <f>IFERROR(('Input - Trade values'!R1064/'Input - Trade values'!$W1064)/(SUMIFS('Input - Trade values'!R:R,'Input - Trade values'!$B:$B,$B1064)/SUMIFS('Input - Trade values'!$W:$W,'Input - Trade values'!$B:$B,$B1064)),"")</f>
        <v>0.94302886509964934</v>
      </c>
      <c r="S1064" s="2">
        <f>IFERROR(('Input - Trade values'!S1064/'Input - Trade values'!$W1064)/(SUMIFS('Input - Trade values'!S:S,'Input - Trade values'!$B:$B,$B1064)/SUMIFS('Input - Trade values'!$W:$W,'Input - Trade values'!$B:$B,$B1064)),"")</f>
        <v>0</v>
      </c>
      <c r="T1064" s="2">
        <f>IFERROR(('Input - Trade values'!T1064/'Input - Trade values'!$W1064)/(SUMIFS('Input - Trade values'!T:T,'Input - Trade values'!$B:$B,$B1064)/SUMIFS('Input - Trade values'!$W:$W,'Input - Trade values'!$B:$B,$B1064)),"")</f>
        <v>0</v>
      </c>
      <c r="U1064" s="2">
        <f>IFERROR(('Input - Trade values'!U1064/'Input - Trade values'!$W1064)/(SUMIFS('Input - Trade values'!U:U,'Input - Trade values'!$B:$B,$B1064)/SUMIFS('Input - Trade values'!$W:$W,'Input - Trade values'!$B:$B,$B1064)),"")</f>
        <v>1.6611740166642657</v>
      </c>
      <c r="V1064" s="2">
        <f>IFERROR(('Input - Trade values'!V1064/'Input - Trade values'!$W1064)/(SUMIFS('Input - Trade values'!V:V,'Input - Trade values'!$B:$B,$B1064)/SUMIFS('Input - Trade values'!$W:$W,'Input - Trade values'!$B:$B,$B1064)),"")</f>
        <v>0</v>
      </c>
    </row>
    <row r="1065" spans="1:22" x14ac:dyDescent="0.45">
      <c r="A1065" t="s">
        <v>229</v>
      </c>
      <c r="B1065">
        <v>2009</v>
      </c>
      <c r="C1065" s="2" t="str">
        <f>IFERROR(('Input - Trade values'!C1065/'Input - Trade values'!$W1065)/(SUMIFS('Input - Trade values'!C:C,'Input - Trade values'!$B:$B,$B1065)/SUMIFS('Input - Trade values'!$W:$W,'Input - Trade values'!$B:$B,$B1065)),"")</f>
        <v/>
      </c>
      <c r="D1065" s="2" t="str">
        <f>IFERROR(('Input - Trade values'!D1065/'Input - Trade values'!$W1065)/(SUMIFS('Input - Trade values'!D:D,'Input - Trade values'!$B:$B,$B1065)/SUMIFS('Input - Trade values'!$W:$W,'Input - Trade values'!$B:$B,$B1065)),"")</f>
        <v/>
      </c>
      <c r="E1065" s="2" t="str">
        <f>IFERROR(('Input - Trade values'!E1065/'Input - Trade values'!$W1065)/(SUMIFS('Input - Trade values'!E:E,'Input - Trade values'!$B:$B,$B1065)/SUMIFS('Input - Trade values'!$W:$W,'Input - Trade values'!$B:$B,$B1065)),"")</f>
        <v/>
      </c>
      <c r="F1065" s="2" t="str">
        <f>IFERROR(('Input - Trade values'!F1065/'Input - Trade values'!$W1065)/(SUMIFS('Input - Trade values'!F:F,'Input - Trade values'!$B:$B,$B1065)/SUMIFS('Input - Trade values'!$W:$W,'Input - Trade values'!$B:$B,$B1065)),"")</f>
        <v/>
      </c>
      <c r="G1065" s="2" t="str">
        <f>IFERROR(('Input - Trade values'!G1065/'Input - Trade values'!$W1065)/(SUMIFS('Input - Trade values'!G:G,'Input - Trade values'!$B:$B,$B1065)/SUMIFS('Input - Trade values'!$W:$W,'Input - Trade values'!$B:$B,$B1065)),"")</f>
        <v/>
      </c>
      <c r="H1065" s="2" t="str">
        <f>IFERROR(('Input - Trade values'!H1065/'Input - Trade values'!$W1065)/(SUMIFS('Input - Trade values'!H:H,'Input - Trade values'!$B:$B,$B1065)/SUMIFS('Input - Trade values'!$W:$W,'Input - Trade values'!$B:$B,$B1065)),"")</f>
        <v/>
      </c>
      <c r="I1065" s="2" t="str">
        <f>IFERROR(('Input - Trade values'!I1065/'Input - Trade values'!$W1065)/(SUMIFS('Input - Trade values'!I:I,'Input - Trade values'!$B:$B,$B1065)/SUMIFS('Input - Trade values'!$W:$W,'Input - Trade values'!$B:$B,$B1065)),"")</f>
        <v/>
      </c>
      <c r="J1065" s="2" t="str">
        <f>IFERROR(('Input - Trade values'!J1065/'Input - Trade values'!$W1065)/(SUMIFS('Input - Trade values'!J:J,'Input - Trade values'!$B:$B,$B1065)/SUMIFS('Input - Trade values'!$W:$W,'Input - Trade values'!$B:$B,$B1065)),"")</f>
        <v/>
      </c>
      <c r="K1065" s="2" t="str">
        <f>IFERROR(('Input - Trade values'!K1065/'Input - Trade values'!$W1065)/(SUMIFS('Input - Trade values'!K:K,'Input - Trade values'!$B:$B,$B1065)/SUMIFS('Input - Trade values'!$W:$W,'Input - Trade values'!$B:$B,$B1065)),"")</f>
        <v/>
      </c>
      <c r="L1065" s="2" t="str">
        <f>IFERROR(('Input - Trade values'!L1065/'Input - Trade values'!$W1065)/(SUMIFS('Input - Trade values'!L:L,'Input - Trade values'!$B:$B,$B1065)/SUMIFS('Input - Trade values'!$W:$W,'Input - Trade values'!$B:$B,$B1065)),"")</f>
        <v/>
      </c>
      <c r="M1065" s="2" t="str">
        <f>IFERROR(('Input - Trade values'!M1065/'Input - Trade values'!$W1065)/(SUMIFS('Input - Trade values'!M:M,'Input - Trade values'!$B:$B,$B1065)/SUMIFS('Input - Trade values'!$W:$W,'Input - Trade values'!$B:$B,$B1065)),"")</f>
        <v/>
      </c>
      <c r="N1065" s="2" t="str">
        <f>IFERROR(('Input - Trade values'!N1065/'Input - Trade values'!$W1065)/(SUMIFS('Input - Trade values'!N:N,'Input - Trade values'!$B:$B,$B1065)/SUMIFS('Input - Trade values'!$W:$W,'Input - Trade values'!$B:$B,$B1065)),"")</f>
        <v/>
      </c>
      <c r="O1065" s="2" t="str">
        <f>IFERROR(('Input - Trade values'!O1065/'Input - Trade values'!$W1065)/(SUMIFS('Input - Trade values'!O:O,'Input - Trade values'!$B:$B,$B1065)/SUMIFS('Input - Trade values'!$W:$W,'Input - Trade values'!$B:$B,$B1065)),"")</f>
        <v/>
      </c>
      <c r="P1065" s="2" t="str">
        <f>IFERROR(('Input - Trade values'!P1065/'Input - Trade values'!$W1065)/(SUMIFS('Input - Trade values'!P:P,'Input - Trade values'!$B:$B,$B1065)/SUMIFS('Input - Trade values'!$W:$W,'Input - Trade values'!$B:$B,$B1065)),"")</f>
        <v/>
      </c>
      <c r="Q1065" s="2" t="str">
        <f>IFERROR(('Input - Trade values'!Q1065/'Input - Trade values'!$W1065)/(SUMIFS('Input - Trade values'!Q:Q,'Input - Trade values'!$B:$B,$B1065)/SUMIFS('Input - Trade values'!$W:$W,'Input - Trade values'!$B:$B,$B1065)),"")</f>
        <v/>
      </c>
      <c r="R1065" s="2" t="str">
        <f>IFERROR(('Input - Trade values'!R1065/'Input - Trade values'!$W1065)/(SUMIFS('Input - Trade values'!R:R,'Input - Trade values'!$B:$B,$B1065)/SUMIFS('Input - Trade values'!$W:$W,'Input - Trade values'!$B:$B,$B1065)),"")</f>
        <v/>
      </c>
      <c r="S1065" s="2" t="str">
        <f>IFERROR(('Input - Trade values'!S1065/'Input - Trade values'!$W1065)/(SUMIFS('Input - Trade values'!S:S,'Input - Trade values'!$B:$B,$B1065)/SUMIFS('Input - Trade values'!$W:$W,'Input - Trade values'!$B:$B,$B1065)),"")</f>
        <v/>
      </c>
      <c r="T1065" s="2" t="str">
        <f>IFERROR(('Input - Trade values'!T1065/'Input - Trade values'!$W1065)/(SUMIFS('Input - Trade values'!T:T,'Input - Trade values'!$B:$B,$B1065)/SUMIFS('Input - Trade values'!$W:$W,'Input - Trade values'!$B:$B,$B1065)),"")</f>
        <v/>
      </c>
      <c r="U1065" s="2" t="str">
        <f>IFERROR(('Input - Trade values'!U1065/'Input - Trade values'!$W1065)/(SUMIFS('Input - Trade values'!U:U,'Input - Trade values'!$B:$B,$B1065)/SUMIFS('Input - Trade values'!$W:$W,'Input - Trade values'!$B:$B,$B1065)),"")</f>
        <v/>
      </c>
      <c r="V1065" s="2" t="str">
        <f>IFERROR(('Input - Trade values'!V1065/'Input - Trade values'!$W1065)/(SUMIFS('Input - Trade values'!V:V,'Input - Trade values'!$B:$B,$B1065)/SUMIFS('Input - Trade values'!$W:$W,'Input - Trade values'!$B:$B,$B1065)),"")</f>
        <v/>
      </c>
    </row>
    <row r="1066" spans="1:22" x14ac:dyDescent="0.45">
      <c r="A1066" t="s">
        <v>230</v>
      </c>
      <c r="B1066">
        <v>2009</v>
      </c>
      <c r="C1066" s="2">
        <f>IFERROR(('Input - Trade values'!C1066/'Input - Trade values'!$W1066)/(SUMIFS('Input - Trade values'!C:C,'Input - Trade values'!$B:$B,$B1066)/SUMIFS('Input - Trade values'!$W:$W,'Input - Trade values'!$B:$B,$B1066)),"")</f>
        <v>3.1661571293990732E-3</v>
      </c>
      <c r="D1066" s="2">
        <f>IFERROR(('Input - Trade values'!D1066/'Input - Trade values'!$W1066)/(SUMIFS('Input - Trade values'!D:D,'Input - Trade values'!$B:$B,$B1066)/SUMIFS('Input - Trade values'!$W:$W,'Input - Trade values'!$B:$B,$B1066)),"")</f>
        <v>8.8425199171791632E-2</v>
      </c>
      <c r="E1066" s="2">
        <f>IFERROR(('Input - Trade values'!E1066/'Input - Trade values'!$W1066)/(SUMIFS('Input - Trade values'!E:E,'Input - Trade values'!$B:$B,$B1066)/SUMIFS('Input - Trade values'!$W:$W,'Input - Trade values'!$B:$B,$B1066)),"")</f>
        <v>5.5624176800555619E-2</v>
      </c>
      <c r="F1066" s="2">
        <f>IFERROR(('Input - Trade values'!F1066/'Input - Trade values'!$W1066)/(SUMIFS('Input - Trade values'!F:F,'Input - Trade values'!$B:$B,$B1066)/SUMIFS('Input - Trade values'!$W:$W,'Input - Trade values'!$B:$B,$B1066)),"")</f>
        <v>5.0254210565385635E-2</v>
      </c>
      <c r="G1066" s="2">
        <f>IFERROR(('Input - Trade values'!G1066/'Input - Trade values'!$W1066)/(SUMIFS('Input - Trade values'!G:G,'Input - Trade values'!$B:$B,$B1066)/SUMIFS('Input - Trade values'!$W:$W,'Input - Trade values'!$B:$B,$B1066)),"")</f>
        <v>1.8131923867482014E-2</v>
      </c>
      <c r="H1066" s="2">
        <f>IFERROR(('Input - Trade values'!H1066/'Input - Trade values'!$W1066)/(SUMIFS('Input - Trade values'!H:H,'Input - Trade values'!$B:$B,$B1066)/SUMIFS('Input - Trade values'!$W:$W,'Input - Trade values'!$B:$B,$B1066)),"")</f>
        <v>0</v>
      </c>
      <c r="I1066" s="2">
        <f>IFERROR(('Input - Trade values'!I1066/'Input - Trade values'!$W1066)/(SUMIFS('Input - Trade values'!I:I,'Input - Trade values'!$B:$B,$B1066)/SUMIFS('Input - Trade values'!$W:$W,'Input - Trade values'!$B:$B,$B1066)),"")</f>
        <v>2.0335071375885354</v>
      </c>
      <c r="J1066" s="2">
        <f>IFERROR(('Input - Trade values'!J1066/'Input - Trade values'!$W1066)/(SUMIFS('Input - Trade values'!J:J,'Input - Trade values'!$B:$B,$B1066)/SUMIFS('Input - Trade values'!$W:$W,'Input - Trade values'!$B:$B,$B1066)),"")</f>
        <v>1.4434422804369766</v>
      </c>
      <c r="K1066" s="2">
        <f>IFERROR(('Input - Trade values'!K1066/'Input - Trade values'!$W1066)/(SUMIFS('Input - Trade values'!K:K,'Input - Trade values'!$B:$B,$B1066)/SUMIFS('Input - Trade values'!$W:$W,'Input - Trade values'!$B:$B,$B1066)),"")</f>
        <v>5.899177188222426</v>
      </c>
      <c r="L1066" s="2">
        <f>IFERROR(('Input - Trade values'!L1066/'Input - Trade values'!$W1066)/(SUMIFS('Input - Trade values'!L:L,'Input - Trade values'!$B:$B,$B1066)/SUMIFS('Input - Trade values'!$W:$W,'Input - Trade values'!$B:$B,$B1066)),"")</f>
        <v>0.55572654630461438</v>
      </c>
      <c r="M1066" s="2">
        <f>IFERROR(('Input - Trade values'!M1066/'Input - Trade values'!$W1066)/(SUMIFS('Input - Trade values'!M:M,'Input - Trade values'!$B:$B,$B1066)/SUMIFS('Input - Trade values'!$W:$W,'Input - Trade values'!$B:$B,$B1066)),"")</f>
        <v>1.9895976655744878E-2</v>
      </c>
      <c r="N1066" s="2">
        <f>IFERROR(('Input - Trade values'!N1066/'Input - Trade values'!$W1066)/(SUMIFS('Input - Trade values'!N:N,'Input - Trade values'!$B:$B,$B1066)/SUMIFS('Input - Trade values'!$W:$W,'Input - Trade values'!$B:$B,$B1066)),"")</f>
        <v>1.9851971935935863E-2</v>
      </c>
      <c r="O1066" s="2">
        <f>IFERROR(('Input - Trade values'!O1066/'Input - Trade values'!$W1066)/(SUMIFS('Input - Trade values'!O:O,'Input - Trade values'!$B:$B,$B1066)/SUMIFS('Input - Trade values'!$W:$W,'Input - Trade values'!$B:$B,$B1066)),"")</f>
        <v>0.16393317716755654</v>
      </c>
      <c r="P1066" s="2">
        <f>IFERROR(('Input - Trade values'!P1066/'Input - Trade values'!$W1066)/(SUMIFS('Input - Trade values'!P:P,'Input - Trade values'!$B:$B,$B1066)/SUMIFS('Input - Trade values'!$W:$W,'Input - Trade values'!$B:$B,$B1066)),"")</f>
        <v>0.32858808715108895</v>
      </c>
      <c r="Q1066" s="2">
        <f>IFERROR(('Input - Trade values'!Q1066/'Input - Trade values'!$W1066)/(SUMIFS('Input - Trade values'!Q:Q,'Input - Trade values'!$B:$B,$B1066)/SUMIFS('Input - Trade values'!$W:$W,'Input - Trade values'!$B:$B,$B1066)),"")</f>
        <v>4.1656942481155403E-2</v>
      </c>
      <c r="R1066" s="2">
        <f>IFERROR(('Input - Trade values'!R1066/'Input - Trade values'!$W1066)/(SUMIFS('Input - Trade values'!R:R,'Input - Trade values'!$B:$B,$B1066)/SUMIFS('Input - Trade values'!$W:$W,'Input - Trade values'!$B:$B,$B1066)),"")</f>
        <v>7.611643336057853E-4</v>
      </c>
      <c r="S1066" s="2">
        <f>IFERROR(('Input - Trade values'!S1066/'Input - Trade values'!$W1066)/(SUMIFS('Input - Trade values'!S:S,'Input - Trade values'!$B:$B,$B1066)/SUMIFS('Input - Trade values'!$W:$W,'Input - Trade values'!$B:$B,$B1066)),"")</f>
        <v>0.69324591216126163</v>
      </c>
      <c r="T1066" s="2">
        <f>IFERROR(('Input - Trade values'!T1066/'Input - Trade values'!$W1066)/(SUMIFS('Input - Trade values'!T:T,'Input - Trade values'!$B:$B,$B1066)/SUMIFS('Input - Trade values'!$W:$W,'Input - Trade values'!$B:$B,$B1066)),"")</f>
        <v>2.506390660164044</v>
      </c>
      <c r="U1066" s="2">
        <f>IFERROR(('Input - Trade values'!U1066/'Input - Trade values'!$W1066)/(SUMIFS('Input - Trade values'!U:U,'Input - Trade values'!$B:$B,$B1066)/SUMIFS('Input - Trade values'!$W:$W,'Input - Trade values'!$B:$B,$B1066)),"")</f>
        <v>2.7377401798317321E-2</v>
      </c>
      <c r="V1066" s="2">
        <f>IFERROR(('Input - Trade values'!V1066/'Input - Trade values'!$W1066)/(SUMIFS('Input - Trade values'!V:V,'Input - Trade values'!$B:$B,$B1066)/SUMIFS('Input - Trade values'!$W:$W,'Input - Trade values'!$B:$B,$B1066)),"")</f>
        <v>12.508607328202791</v>
      </c>
    </row>
    <row r="1067" spans="1:22" x14ac:dyDescent="0.45">
      <c r="A1067" t="s">
        <v>231</v>
      </c>
      <c r="B1067">
        <v>2009</v>
      </c>
      <c r="C1067" s="2">
        <f>IFERROR(('Input - Trade values'!C1067/'Input - Trade values'!$W1067)/(SUMIFS('Input - Trade values'!C:C,'Input - Trade values'!$B:$B,$B1067)/SUMIFS('Input - Trade values'!$W:$W,'Input - Trade values'!$B:$B,$B1067)),"")</f>
        <v>1.4074381327155758E-4</v>
      </c>
      <c r="D1067" s="2">
        <f>IFERROR(('Input - Trade values'!D1067/'Input - Trade values'!$W1067)/(SUMIFS('Input - Trade values'!D:D,'Input - Trade values'!$B:$B,$B1067)/SUMIFS('Input - Trade values'!$W:$W,'Input - Trade values'!$B:$B,$B1067)),"")</f>
        <v>1.5012684041229974E-2</v>
      </c>
      <c r="E1067" s="2">
        <f>IFERROR(('Input - Trade values'!E1067/'Input - Trade values'!$W1067)/(SUMIFS('Input - Trade values'!E:E,'Input - Trade values'!$B:$B,$B1067)/SUMIFS('Input - Trade values'!$W:$W,'Input - Trade values'!$B:$B,$B1067)),"")</f>
        <v>0</v>
      </c>
      <c r="F1067" s="2">
        <f>IFERROR(('Input - Trade values'!F1067/'Input - Trade values'!$W1067)/(SUMIFS('Input - Trade values'!F:F,'Input - Trade values'!$B:$B,$B1067)/SUMIFS('Input - Trade values'!$W:$W,'Input - Trade values'!$B:$B,$B1067)),"")</f>
        <v>4.8473910515793799</v>
      </c>
      <c r="G1067" s="2">
        <f>IFERROR(('Input - Trade values'!G1067/'Input - Trade values'!$W1067)/(SUMIFS('Input - Trade values'!G:G,'Input - Trade values'!$B:$B,$B1067)/SUMIFS('Input - Trade values'!$W:$W,'Input - Trade values'!$B:$B,$B1067)),"")</f>
        <v>1.0312599076517753E-2</v>
      </c>
      <c r="H1067" s="2">
        <f>IFERROR(('Input - Trade values'!H1067/'Input - Trade values'!$W1067)/(SUMIFS('Input - Trade values'!H:H,'Input - Trade values'!$B:$B,$B1067)/SUMIFS('Input - Trade values'!$W:$W,'Input - Trade values'!$B:$B,$B1067)),"")</f>
        <v>0</v>
      </c>
      <c r="I1067" s="2">
        <f>IFERROR(('Input - Trade values'!I1067/'Input - Trade values'!$W1067)/(SUMIFS('Input - Trade values'!I:I,'Input - Trade values'!$B:$B,$B1067)/SUMIFS('Input - Trade values'!$W:$W,'Input - Trade values'!$B:$B,$B1067)),"")</f>
        <v>0</v>
      </c>
      <c r="J1067" s="2">
        <f>IFERROR(('Input - Trade values'!J1067/'Input - Trade values'!$W1067)/(SUMIFS('Input - Trade values'!J:J,'Input - Trade values'!$B:$B,$B1067)/SUMIFS('Input - Trade values'!$W:$W,'Input - Trade values'!$B:$B,$B1067)),"")</f>
        <v>2.2621586689451741E-2</v>
      </c>
      <c r="K1067" s="2">
        <f>IFERROR(('Input - Trade values'!K1067/'Input - Trade values'!$W1067)/(SUMIFS('Input - Trade values'!K:K,'Input - Trade values'!$B:$B,$B1067)/SUMIFS('Input - Trade values'!$W:$W,'Input - Trade values'!$B:$B,$B1067)),"")</f>
        <v>0.81772498581940689</v>
      </c>
      <c r="L1067" s="2">
        <f>IFERROR(('Input - Trade values'!L1067/'Input - Trade values'!$W1067)/(SUMIFS('Input - Trade values'!L:L,'Input - Trade values'!$B:$B,$B1067)/SUMIFS('Input - Trade values'!$W:$W,'Input - Trade values'!$B:$B,$B1067)),"")</f>
        <v>5.3923119680583534E-3</v>
      </c>
      <c r="M1067" s="2">
        <f>IFERROR(('Input - Trade values'!M1067/'Input - Trade values'!$W1067)/(SUMIFS('Input - Trade values'!M:M,'Input - Trade values'!$B:$B,$B1067)/SUMIFS('Input - Trade values'!$W:$W,'Input - Trade values'!$B:$B,$B1067)),"")</f>
        <v>1.1061071004788462E-2</v>
      </c>
      <c r="N1067" s="2">
        <f>IFERROR(('Input - Trade values'!N1067/'Input - Trade values'!$W1067)/(SUMIFS('Input - Trade values'!N:N,'Input - Trade values'!$B:$B,$B1067)/SUMIFS('Input - Trade values'!$W:$W,'Input - Trade values'!$B:$B,$B1067)),"")</f>
        <v>0.32729150010624125</v>
      </c>
      <c r="O1067" s="2">
        <f>IFERROR(('Input - Trade values'!O1067/'Input - Trade values'!$W1067)/(SUMIFS('Input - Trade values'!O:O,'Input - Trade values'!$B:$B,$B1067)/SUMIFS('Input - Trade values'!$W:$W,'Input - Trade values'!$B:$B,$B1067)),"")</f>
        <v>7.2590551520780588E-3</v>
      </c>
      <c r="P1067" s="2">
        <f>IFERROR(('Input - Trade values'!P1067/'Input - Trade values'!$W1067)/(SUMIFS('Input - Trade values'!P:P,'Input - Trade values'!$B:$B,$B1067)/SUMIFS('Input - Trade values'!$W:$W,'Input - Trade values'!$B:$B,$B1067)),"")</f>
        <v>5.2288902845634491E-2</v>
      </c>
      <c r="Q1067" s="2">
        <f>IFERROR(('Input - Trade values'!Q1067/'Input - Trade values'!$W1067)/(SUMIFS('Input - Trade values'!Q:Q,'Input - Trade values'!$B:$B,$B1067)/SUMIFS('Input - Trade values'!$W:$W,'Input - Trade values'!$B:$B,$B1067)),"")</f>
        <v>3.6745873240182712E-2</v>
      </c>
      <c r="R1067" s="2">
        <f>IFERROR(('Input - Trade values'!R1067/'Input - Trade values'!$W1067)/(SUMIFS('Input - Trade values'!R:R,'Input - Trade values'!$B:$B,$B1067)/SUMIFS('Input - Trade values'!$W:$W,'Input - Trade values'!$B:$B,$B1067)),"")</f>
        <v>1.6620487016898087E-2</v>
      </c>
      <c r="S1067" s="2">
        <f>IFERROR(('Input - Trade values'!S1067/'Input - Trade values'!$W1067)/(SUMIFS('Input - Trade values'!S:S,'Input - Trade values'!$B:$B,$B1067)/SUMIFS('Input - Trade values'!$W:$W,'Input - Trade values'!$B:$B,$B1067)),"")</f>
        <v>8.2962466217158332E-2</v>
      </c>
      <c r="T1067" s="2">
        <f>IFERROR(('Input - Trade values'!T1067/'Input - Trade values'!$W1067)/(SUMIFS('Input - Trade values'!T:T,'Input - Trade values'!$B:$B,$B1067)/SUMIFS('Input - Trade values'!$W:$W,'Input - Trade values'!$B:$B,$B1067)),"")</f>
        <v>0.29021803851209277</v>
      </c>
      <c r="U1067" s="2">
        <f>IFERROR(('Input - Trade values'!U1067/'Input - Trade values'!$W1067)/(SUMIFS('Input - Trade values'!U:U,'Input - Trade values'!$B:$B,$B1067)/SUMIFS('Input - Trade values'!$W:$W,'Input - Trade values'!$B:$B,$B1067)),"")</f>
        <v>2.6032335708792285E-2</v>
      </c>
      <c r="V1067" s="2">
        <f>IFERROR(('Input - Trade values'!V1067/'Input - Trade values'!$W1067)/(SUMIFS('Input - Trade values'!V:V,'Input - Trade values'!$B:$B,$B1067)/SUMIFS('Input - Trade values'!$W:$W,'Input - Trade values'!$B:$B,$B1067)),"")</f>
        <v>0.31620914389436305</v>
      </c>
    </row>
    <row r="1068" spans="1:22" x14ac:dyDescent="0.45">
      <c r="A1068" t="s">
        <v>232</v>
      </c>
      <c r="B1068">
        <v>2009</v>
      </c>
      <c r="C1068" s="2">
        <f>IFERROR(('Input - Trade values'!C1068/'Input - Trade values'!$W1068)/(SUMIFS('Input - Trade values'!C:C,'Input - Trade values'!$B:$B,$B1068)/SUMIFS('Input - Trade values'!$W:$W,'Input - Trade values'!$B:$B,$B1068)),"")</f>
        <v>2.8302170876066155E-2</v>
      </c>
      <c r="D1068" s="2">
        <f>IFERROR(('Input - Trade values'!D1068/'Input - Trade values'!$W1068)/(SUMIFS('Input - Trade values'!D:D,'Input - Trade values'!$B:$B,$B1068)/SUMIFS('Input - Trade values'!$W:$W,'Input - Trade values'!$B:$B,$B1068)),"")</f>
        <v>0.91252925425301556</v>
      </c>
      <c r="E1068" s="2">
        <f>IFERROR(('Input - Trade values'!E1068/'Input - Trade values'!$W1068)/(SUMIFS('Input - Trade values'!E:E,'Input - Trade values'!$B:$B,$B1068)/SUMIFS('Input - Trade values'!$W:$W,'Input - Trade values'!$B:$B,$B1068)),"")</f>
        <v>0</v>
      </c>
      <c r="F1068" s="2">
        <f>IFERROR(('Input - Trade values'!F1068/'Input - Trade values'!$W1068)/(SUMIFS('Input - Trade values'!F:F,'Input - Trade values'!$B:$B,$B1068)/SUMIFS('Input - Trade values'!$W:$W,'Input - Trade values'!$B:$B,$B1068)),"")</f>
        <v>0.79872098224852484</v>
      </c>
      <c r="G1068" s="2">
        <f>IFERROR(('Input - Trade values'!G1068/'Input - Trade values'!$W1068)/(SUMIFS('Input - Trade values'!G:G,'Input - Trade values'!$B:$B,$B1068)/SUMIFS('Input - Trade values'!$W:$W,'Input - Trade values'!$B:$B,$B1068)),"")</f>
        <v>5.5653896357883648</v>
      </c>
      <c r="H1068" s="2">
        <f>IFERROR(('Input - Trade values'!H1068/'Input - Trade values'!$W1068)/(SUMIFS('Input - Trade values'!H:H,'Input - Trade values'!$B:$B,$B1068)/SUMIFS('Input - Trade values'!$W:$W,'Input - Trade values'!$B:$B,$B1068)),"")</f>
        <v>0</v>
      </c>
      <c r="I1068" s="2">
        <f>IFERROR(('Input - Trade values'!I1068/'Input - Trade values'!$W1068)/(SUMIFS('Input - Trade values'!I:I,'Input - Trade values'!$B:$B,$B1068)/SUMIFS('Input - Trade values'!$W:$W,'Input - Trade values'!$B:$B,$B1068)),"")</f>
        <v>0.14709255767171023</v>
      </c>
      <c r="J1068" s="2">
        <f>IFERROR(('Input - Trade values'!J1068/'Input - Trade values'!$W1068)/(SUMIFS('Input - Trade values'!J:J,'Input - Trade values'!$B:$B,$B1068)/SUMIFS('Input - Trade values'!$W:$W,'Input - Trade values'!$B:$B,$B1068)),"")</f>
        <v>2.8471444651947069</v>
      </c>
      <c r="K1068" s="2">
        <f>IFERROR(('Input - Trade values'!K1068/'Input - Trade values'!$W1068)/(SUMIFS('Input - Trade values'!K:K,'Input - Trade values'!$B:$B,$B1068)/SUMIFS('Input - Trade values'!$W:$W,'Input - Trade values'!$B:$B,$B1068)),"")</f>
        <v>0.3831713559411728</v>
      </c>
      <c r="L1068" s="2">
        <f>IFERROR(('Input - Trade values'!L1068/'Input - Trade values'!$W1068)/(SUMIFS('Input - Trade values'!L:L,'Input - Trade values'!$B:$B,$B1068)/SUMIFS('Input - Trade values'!$W:$W,'Input - Trade values'!$B:$B,$B1068)),"")</f>
        <v>0.16423818408243912</v>
      </c>
      <c r="M1068" s="2">
        <f>IFERROR(('Input - Trade values'!M1068/'Input - Trade values'!$W1068)/(SUMIFS('Input - Trade values'!M:M,'Input - Trade values'!$B:$B,$B1068)/SUMIFS('Input - Trade values'!$W:$W,'Input - Trade values'!$B:$B,$B1068)),"")</f>
        <v>0.56227426546202286</v>
      </c>
      <c r="N1068" s="2">
        <f>IFERROR(('Input - Trade values'!N1068/'Input - Trade values'!$W1068)/(SUMIFS('Input - Trade values'!N:N,'Input - Trade values'!$B:$B,$B1068)/SUMIFS('Input - Trade values'!$W:$W,'Input - Trade values'!$B:$B,$B1068)),"")</f>
        <v>0.91193927955650911</v>
      </c>
      <c r="O1068" s="2">
        <f>IFERROR(('Input - Trade values'!O1068/'Input - Trade values'!$W1068)/(SUMIFS('Input - Trade values'!O:O,'Input - Trade values'!$B:$B,$B1068)/SUMIFS('Input - Trade values'!$W:$W,'Input - Trade values'!$B:$B,$B1068)),"")</f>
        <v>0.74739235303637785</v>
      </c>
      <c r="P1068" s="2">
        <f>IFERROR(('Input - Trade values'!P1068/'Input - Trade values'!$W1068)/(SUMIFS('Input - Trade values'!P:P,'Input - Trade values'!$B:$B,$B1068)/SUMIFS('Input - Trade values'!$W:$W,'Input - Trade values'!$B:$B,$B1068)),"")</f>
        <v>0</v>
      </c>
      <c r="Q1068" s="2">
        <f>IFERROR(('Input - Trade values'!Q1068/'Input - Trade values'!$W1068)/(SUMIFS('Input - Trade values'!Q:Q,'Input - Trade values'!$B:$B,$B1068)/SUMIFS('Input - Trade values'!$W:$W,'Input - Trade values'!$B:$B,$B1068)),"")</f>
        <v>0</v>
      </c>
      <c r="R1068" s="2">
        <f>IFERROR(('Input - Trade values'!R1068/'Input - Trade values'!$W1068)/(SUMIFS('Input - Trade values'!R:R,'Input - Trade values'!$B:$B,$B1068)/SUMIFS('Input - Trade values'!$W:$W,'Input - Trade values'!$B:$B,$B1068)),"")</f>
        <v>1.2849640675424656</v>
      </c>
      <c r="S1068" s="2">
        <f>IFERROR(('Input - Trade values'!S1068/'Input - Trade values'!$W1068)/(SUMIFS('Input - Trade values'!S:S,'Input - Trade values'!$B:$B,$B1068)/SUMIFS('Input - Trade values'!$W:$W,'Input - Trade values'!$B:$B,$B1068)),"")</f>
        <v>0.13028288971680546</v>
      </c>
      <c r="T1068" s="2">
        <f>IFERROR(('Input - Trade values'!T1068/'Input - Trade values'!$W1068)/(SUMIFS('Input - Trade values'!T:T,'Input - Trade values'!$B:$B,$B1068)/SUMIFS('Input - Trade values'!$W:$W,'Input - Trade values'!$B:$B,$B1068)),"")</f>
        <v>0.78327777650504904</v>
      </c>
      <c r="U1068" s="2">
        <f>IFERROR(('Input - Trade values'!U1068/'Input - Trade values'!$W1068)/(SUMIFS('Input - Trade values'!U:U,'Input - Trade values'!$B:$B,$B1068)/SUMIFS('Input - Trade values'!$W:$W,'Input - Trade values'!$B:$B,$B1068)),"")</f>
        <v>0.17799190230877032</v>
      </c>
      <c r="V1068" s="2">
        <f>IFERROR(('Input - Trade values'!V1068/'Input - Trade values'!$W1068)/(SUMIFS('Input - Trade values'!V:V,'Input - Trade values'!$B:$B,$B1068)/SUMIFS('Input - Trade values'!$W:$W,'Input - Trade values'!$B:$B,$B1068)),"")</f>
        <v>0.91296648038567874</v>
      </c>
    </row>
    <row r="1069" spans="1:22" x14ac:dyDescent="0.45">
      <c r="A1069" t="s">
        <v>233</v>
      </c>
      <c r="B1069">
        <v>2009</v>
      </c>
      <c r="C1069" s="2">
        <f>IFERROR(('Input - Trade values'!C1069/'Input - Trade values'!$W1069)/(SUMIFS('Input - Trade values'!C:C,'Input - Trade values'!$B:$B,$B1069)/SUMIFS('Input - Trade values'!$W:$W,'Input - Trade values'!$B:$B,$B1069)),"")</f>
        <v>1.8092338083581455E-3</v>
      </c>
      <c r="D1069" s="2">
        <f>IFERROR(('Input - Trade values'!D1069/'Input - Trade values'!$W1069)/(SUMIFS('Input - Trade values'!D:D,'Input - Trade values'!$B:$B,$B1069)/SUMIFS('Input - Trade values'!$W:$W,'Input - Trade values'!$B:$B,$B1069)),"")</f>
        <v>2.8861851003573306E-2</v>
      </c>
      <c r="E1069" s="2">
        <f>IFERROR(('Input - Trade values'!E1069/'Input - Trade values'!$W1069)/(SUMIFS('Input - Trade values'!E:E,'Input - Trade values'!$B:$B,$B1069)/SUMIFS('Input - Trade values'!$W:$W,'Input - Trade values'!$B:$B,$B1069)),"")</f>
        <v>0.37588632953407386</v>
      </c>
      <c r="F1069" s="2">
        <f>IFERROR(('Input - Trade values'!F1069/'Input - Trade values'!$W1069)/(SUMIFS('Input - Trade values'!F:F,'Input - Trade values'!$B:$B,$B1069)/SUMIFS('Input - Trade values'!$W:$W,'Input - Trade values'!$B:$B,$B1069)),"")</f>
        <v>3.9080368819128037</v>
      </c>
      <c r="G1069" s="2">
        <f>IFERROR(('Input - Trade values'!G1069/'Input - Trade values'!$W1069)/(SUMIFS('Input - Trade values'!G:G,'Input - Trade values'!$B:$B,$B1069)/SUMIFS('Input - Trade values'!$W:$W,'Input - Trade values'!$B:$B,$B1069)),"")</f>
        <v>5.9163183751365506E-2</v>
      </c>
      <c r="H1069" s="2">
        <f>IFERROR(('Input - Trade values'!H1069/'Input - Trade values'!$W1069)/(SUMIFS('Input - Trade values'!H:H,'Input - Trade values'!$B:$B,$B1069)/SUMIFS('Input - Trade values'!$W:$W,'Input - Trade values'!$B:$B,$B1069)),"")</f>
        <v>0</v>
      </c>
      <c r="I1069" s="2">
        <f>IFERROR(('Input - Trade values'!I1069/'Input - Trade values'!$W1069)/(SUMIFS('Input - Trade values'!I:I,'Input - Trade values'!$B:$B,$B1069)/SUMIFS('Input - Trade values'!$W:$W,'Input - Trade values'!$B:$B,$B1069)),"")</f>
        <v>0</v>
      </c>
      <c r="J1069" s="2">
        <f>IFERROR(('Input - Trade values'!J1069/'Input - Trade values'!$W1069)/(SUMIFS('Input - Trade values'!J:J,'Input - Trade values'!$B:$B,$B1069)/SUMIFS('Input - Trade values'!$W:$W,'Input - Trade values'!$B:$B,$B1069)),"")</f>
        <v>0.74766327658803489</v>
      </c>
      <c r="K1069" s="2">
        <f>IFERROR(('Input - Trade values'!K1069/'Input - Trade values'!$W1069)/(SUMIFS('Input - Trade values'!K:K,'Input - Trade values'!$B:$B,$B1069)/SUMIFS('Input - Trade values'!$W:$W,'Input - Trade values'!$B:$B,$B1069)),"")</f>
        <v>4.8899688934894856</v>
      </c>
      <c r="L1069" s="2">
        <f>IFERROR(('Input - Trade values'!L1069/'Input - Trade values'!$W1069)/(SUMIFS('Input - Trade values'!L:L,'Input - Trade values'!$B:$B,$B1069)/SUMIFS('Input - Trade values'!$W:$W,'Input - Trade values'!$B:$B,$B1069)),"")</f>
        <v>0</v>
      </c>
      <c r="M1069" s="2">
        <f>IFERROR(('Input - Trade values'!M1069/'Input - Trade values'!$W1069)/(SUMIFS('Input - Trade values'!M:M,'Input - Trade values'!$B:$B,$B1069)/SUMIFS('Input - Trade values'!$W:$W,'Input - Trade values'!$B:$B,$B1069)),"")</f>
        <v>4.8817079306191814E-2</v>
      </c>
      <c r="N1069" s="2">
        <f>IFERROR(('Input - Trade values'!N1069/'Input - Trade values'!$W1069)/(SUMIFS('Input - Trade values'!N:N,'Input - Trade values'!$B:$B,$B1069)/SUMIFS('Input - Trade values'!$W:$W,'Input - Trade values'!$B:$B,$B1069)),"")</f>
        <v>8.9025440814523779E-2</v>
      </c>
      <c r="O1069" s="2">
        <f>IFERROR(('Input - Trade values'!O1069/'Input - Trade values'!$W1069)/(SUMIFS('Input - Trade values'!O:O,'Input - Trade values'!$B:$B,$B1069)/SUMIFS('Input - Trade values'!$W:$W,'Input - Trade values'!$B:$B,$B1069)),"")</f>
        <v>2.3942612956530322E-2</v>
      </c>
      <c r="P1069" s="2">
        <f>IFERROR(('Input - Trade values'!P1069/'Input - Trade values'!$W1069)/(SUMIFS('Input - Trade values'!P:P,'Input - Trade values'!$B:$B,$B1069)/SUMIFS('Input - Trade values'!$W:$W,'Input - Trade values'!$B:$B,$B1069)),"")</f>
        <v>3.537442599148316E-3</v>
      </c>
      <c r="Q1069" s="2">
        <f>IFERROR(('Input - Trade values'!Q1069/'Input - Trade values'!$W1069)/(SUMIFS('Input - Trade values'!Q:Q,'Input - Trade values'!$B:$B,$B1069)/SUMIFS('Input - Trade values'!$W:$W,'Input - Trade values'!$B:$B,$B1069)),"")</f>
        <v>0</v>
      </c>
      <c r="R1069" s="2">
        <f>IFERROR(('Input - Trade values'!R1069/'Input - Trade values'!$W1069)/(SUMIFS('Input - Trade values'!R:R,'Input - Trade values'!$B:$B,$B1069)/SUMIFS('Input - Trade values'!$W:$W,'Input - Trade values'!$B:$B,$B1069)),"")</f>
        <v>5.1566218271759556E-2</v>
      </c>
      <c r="S1069" s="2">
        <f>IFERROR(('Input - Trade values'!S1069/'Input - Trade values'!$W1069)/(SUMIFS('Input - Trade values'!S:S,'Input - Trade values'!$B:$B,$B1069)/SUMIFS('Input - Trade values'!$W:$W,'Input - Trade values'!$B:$B,$B1069)),"")</f>
        <v>0.92587213068406993</v>
      </c>
      <c r="T1069" s="2">
        <f>IFERROR(('Input - Trade values'!T1069/'Input - Trade values'!$W1069)/(SUMIFS('Input - Trade values'!T:T,'Input - Trade values'!$B:$B,$B1069)/SUMIFS('Input - Trade values'!$W:$W,'Input - Trade values'!$B:$B,$B1069)),"")</f>
        <v>0.14386993554962832</v>
      </c>
      <c r="U1069" s="2">
        <f>IFERROR(('Input - Trade values'!U1069/'Input - Trade values'!$W1069)/(SUMIFS('Input - Trade values'!U:U,'Input - Trade values'!$B:$B,$B1069)/SUMIFS('Input - Trade values'!$W:$W,'Input - Trade values'!$B:$B,$B1069)),"")</f>
        <v>0.13460955431750163</v>
      </c>
      <c r="V1069" s="2">
        <f>IFERROR(('Input - Trade values'!V1069/'Input - Trade values'!$W1069)/(SUMIFS('Input - Trade values'!V:V,'Input - Trade values'!$B:$B,$B1069)/SUMIFS('Input - Trade values'!$W:$W,'Input - Trade values'!$B:$B,$B1069)),"")</f>
        <v>2.2498801720201649</v>
      </c>
    </row>
    <row r="1070" spans="1:22" x14ac:dyDescent="0.45">
      <c r="A1070" t="s">
        <v>234</v>
      </c>
      <c r="B1070">
        <v>2009</v>
      </c>
      <c r="C1070" s="2">
        <f>IFERROR(('Input - Trade values'!C1070/'Input - Trade values'!$W1070)/(SUMIFS('Input - Trade values'!C:C,'Input - Trade values'!$B:$B,$B1070)/SUMIFS('Input - Trade values'!$W:$W,'Input - Trade values'!$B:$B,$B1070)),"")</f>
        <v>4.2644651367566275E-4</v>
      </c>
      <c r="D1070" s="2">
        <f>IFERROR(('Input - Trade values'!D1070/'Input - Trade values'!$W1070)/(SUMIFS('Input - Trade values'!D:D,'Input - Trade values'!$B:$B,$B1070)/SUMIFS('Input - Trade values'!$W:$W,'Input - Trade values'!$B:$B,$B1070)),"")</f>
        <v>0.14976046490744718</v>
      </c>
      <c r="E1070" s="2">
        <f>IFERROR(('Input - Trade values'!E1070/'Input - Trade values'!$W1070)/(SUMIFS('Input - Trade values'!E:E,'Input - Trade values'!$B:$B,$B1070)/SUMIFS('Input - Trade values'!$W:$W,'Input - Trade values'!$B:$B,$B1070)),"")</f>
        <v>0</v>
      </c>
      <c r="F1070" s="2">
        <f>IFERROR(('Input - Trade values'!F1070/'Input - Trade values'!$W1070)/(SUMIFS('Input - Trade values'!F:F,'Input - Trade values'!$B:$B,$B1070)/SUMIFS('Input - Trade values'!$W:$W,'Input - Trade values'!$B:$B,$B1070)),"")</f>
        <v>0.39263502730492628</v>
      </c>
      <c r="G1070" s="2">
        <f>IFERROR(('Input - Trade values'!G1070/'Input - Trade values'!$W1070)/(SUMIFS('Input - Trade values'!G:G,'Input - Trade values'!$B:$B,$B1070)/SUMIFS('Input - Trade values'!$W:$W,'Input - Trade values'!$B:$B,$B1070)),"")</f>
        <v>0.28499992140195946</v>
      </c>
      <c r="H1070" s="2">
        <f>IFERROR(('Input - Trade values'!H1070/'Input - Trade values'!$W1070)/(SUMIFS('Input - Trade values'!H:H,'Input - Trade values'!$B:$B,$B1070)/SUMIFS('Input - Trade values'!$W:$W,'Input - Trade values'!$B:$B,$B1070)),"")</f>
        <v>0</v>
      </c>
      <c r="I1070" s="2">
        <f>IFERROR(('Input - Trade values'!I1070/'Input - Trade values'!$W1070)/(SUMIFS('Input - Trade values'!I:I,'Input - Trade values'!$B:$B,$B1070)/SUMIFS('Input - Trade values'!$W:$W,'Input - Trade values'!$B:$B,$B1070)),"")</f>
        <v>8.6486012680797364E-2</v>
      </c>
      <c r="J1070" s="2">
        <f>IFERROR(('Input - Trade values'!J1070/'Input - Trade values'!$W1070)/(SUMIFS('Input - Trade values'!J:J,'Input - Trade values'!$B:$B,$B1070)/SUMIFS('Input - Trade values'!$W:$W,'Input - Trade values'!$B:$B,$B1070)),"")</f>
        <v>1.1357703791982392</v>
      </c>
      <c r="K1070" s="2">
        <f>IFERROR(('Input - Trade values'!K1070/'Input - Trade values'!$W1070)/(SUMIFS('Input - Trade values'!K:K,'Input - Trade values'!$B:$B,$B1070)/SUMIFS('Input - Trade values'!$W:$W,'Input - Trade values'!$B:$B,$B1070)),"")</f>
        <v>6.7651106671216805</v>
      </c>
      <c r="L1070" s="2">
        <f>IFERROR(('Input - Trade values'!L1070/'Input - Trade values'!$W1070)/(SUMIFS('Input - Trade values'!L:L,'Input - Trade values'!$B:$B,$B1070)/SUMIFS('Input - Trade values'!$W:$W,'Input - Trade values'!$B:$B,$B1070)),"")</f>
        <v>0.20913400056282166</v>
      </c>
      <c r="M1070" s="2">
        <f>IFERROR(('Input - Trade values'!M1070/'Input - Trade values'!$W1070)/(SUMIFS('Input - Trade values'!M:M,'Input - Trade values'!$B:$B,$B1070)/SUMIFS('Input - Trade values'!$W:$W,'Input - Trade values'!$B:$B,$B1070)),"")</f>
        <v>0.12390744002122529</v>
      </c>
      <c r="N1070" s="2">
        <f>IFERROR(('Input - Trade values'!N1070/'Input - Trade values'!$W1070)/(SUMIFS('Input - Trade values'!N:N,'Input - Trade values'!$B:$B,$B1070)/SUMIFS('Input - Trade values'!$W:$W,'Input - Trade values'!$B:$B,$B1070)),"")</f>
        <v>8.8558594960886801</v>
      </c>
      <c r="O1070" s="2">
        <f>IFERROR(('Input - Trade values'!O1070/'Input - Trade values'!$W1070)/(SUMIFS('Input - Trade values'!O:O,'Input - Trade values'!$B:$B,$B1070)/SUMIFS('Input - Trade values'!$W:$W,'Input - Trade values'!$B:$B,$B1070)),"")</f>
        <v>2.674304371701829E-2</v>
      </c>
      <c r="P1070" s="2">
        <f>IFERROR(('Input - Trade values'!P1070/'Input - Trade values'!$W1070)/(SUMIFS('Input - Trade values'!P:P,'Input - Trade values'!$B:$B,$B1070)/SUMIFS('Input - Trade values'!$W:$W,'Input - Trade values'!$B:$B,$B1070)),"")</f>
        <v>1.2365603489728729E-2</v>
      </c>
      <c r="Q1070" s="2">
        <f>IFERROR(('Input - Trade values'!Q1070/'Input - Trade values'!$W1070)/(SUMIFS('Input - Trade values'!Q:Q,'Input - Trade values'!$B:$B,$B1070)/SUMIFS('Input - Trade values'!$W:$W,'Input - Trade values'!$B:$B,$B1070)),"")</f>
        <v>0</v>
      </c>
      <c r="R1070" s="2">
        <f>IFERROR(('Input - Trade values'!R1070/'Input - Trade values'!$W1070)/(SUMIFS('Input - Trade values'!R:R,'Input - Trade values'!$B:$B,$B1070)/SUMIFS('Input - Trade values'!$W:$W,'Input - Trade values'!$B:$B,$B1070)),"")</f>
        <v>0.15142734256808194</v>
      </c>
      <c r="S1070" s="2">
        <f>IFERROR(('Input - Trade values'!S1070/'Input - Trade values'!$W1070)/(SUMIFS('Input - Trade values'!S:S,'Input - Trade values'!$B:$B,$B1070)/SUMIFS('Input - Trade values'!$W:$W,'Input - Trade values'!$B:$B,$B1070)),"")</f>
        <v>0.27537969558504094</v>
      </c>
      <c r="T1070" s="2">
        <f>IFERROR(('Input - Trade values'!T1070/'Input - Trade values'!$W1070)/(SUMIFS('Input - Trade values'!T:T,'Input - Trade values'!$B:$B,$B1070)/SUMIFS('Input - Trade values'!$W:$W,'Input - Trade values'!$B:$B,$B1070)),"")</f>
        <v>0.13624265826913939</v>
      </c>
      <c r="U1070" s="2">
        <f>IFERROR(('Input - Trade values'!U1070/'Input - Trade values'!$W1070)/(SUMIFS('Input - Trade values'!U:U,'Input - Trade values'!$B:$B,$B1070)/SUMIFS('Input - Trade values'!$W:$W,'Input - Trade values'!$B:$B,$B1070)),"")</f>
        <v>0.10049371271102907</v>
      </c>
      <c r="V1070" s="2">
        <f>IFERROR(('Input - Trade values'!V1070/'Input - Trade values'!$W1070)/(SUMIFS('Input - Trade values'!V:V,'Input - Trade values'!$B:$B,$B1070)/SUMIFS('Input - Trade values'!$W:$W,'Input - Trade values'!$B:$B,$B1070)),"")</f>
        <v>1.9572484235516969</v>
      </c>
    </row>
    <row r="1071" spans="1:22" x14ac:dyDescent="0.45">
      <c r="A1071" t="s">
        <v>235</v>
      </c>
      <c r="B1071">
        <v>2009</v>
      </c>
      <c r="C1071" s="2">
        <f>IFERROR(('Input - Trade values'!C1071/'Input - Trade values'!$W1071)/(SUMIFS('Input - Trade values'!C:C,'Input - Trade values'!$B:$B,$B1071)/SUMIFS('Input - Trade values'!$W:$W,'Input - Trade values'!$B:$B,$B1071)),"")</f>
        <v>4.6145367820371916E-2</v>
      </c>
      <c r="D1071" s="2">
        <f>IFERROR(('Input - Trade values'!D1071/'Input - Trade values'!$W1071)/(SUMIFS('Input - Trade values'!D:D,'Input - Trade values'!$B:$B,$B1071)/SUMIFS('Input - Trade values'!$W:$W,'Input - Trade values'!$B:$B,$B1071)),"")</f>
        <v>0.73994868175425643</v>
      </c>
      <c r="E1071" s="2">
        <f>IFERROR(('Input - Trade values'!E1071/'Input - Trade values'!$W1071)/(SUMIFS('Input - Trade values'!E:E,'Input - Trade values'!$B:$B,$B1071)/SUMIFS('Input - Trade values'!$W:$W,'Input - Trade values'!$B:$B,$B1071)),"")</f>
        <v>8.1962549477484464E-2</v>
      </c>
      <c r="F1071" s="2">
        <f>IFERROR(('Input - Trade values'!F1071/'Input - Trade values'!$W1071)/(SUMIFS('Input - Trade values'!F:F,'Input - Trade values'!$B:$B,$B1071)/SUMIFS('Input - Trade values'!$W:$W,'Input - Trade values'!$B:$B,$B1071)),"")</f>
        <v>0.74014136330278357</v>
      </c>
      <c r="G1071" s="2">
        <f>IFERROR(('Input - Trade values'!G1071/'Input - Trade values'!$W1071)/(SUMIFS('Input - Trade values'!G:G,'Input - Trade values'!$B:$B,$B1071)/SUMIFS('Input - Trade values'!$W:$W,'Input - Trade values'!$B:$B,$B1071)),"")</f>
        <v>1.6997347861160661</v>
      </c>
      <c r="H1071" s="2">
        <f>IFERROR(('Input - Trade values'!H1071/'Input - Trade values'!$W1071)/(SUMIFS('Input - Trade values'!H:H,'Input - Trade values'!$B:$B,$B1071)/SUMIFS('Input - Trade values'!$W:$W,'Input - Trade values'!$B:$B,$B1071)),"")</f>
        <v>0</v>
      </c>
      <c r="I1071" s="2">
        <f>IFERROR(('Input - Trade values'!I1071/'Input - Trade values'!$W1071)/(SUMIFS('Input - Trade values'!I:I,'Input - Trade values'!$B:$B,$B1071)/SUMIFS('Input - Trade values'!$W:$W,'Input - Trade values'!$B:$B,$B1071)),"")</f>
        <v>0.15749923860852255</v>
      </c>
      <c r="J1071" s="2">
        <f>IFERROR(('Input - Trade values'!J1071/'Input - Trade values'!$W1071)/(SUMIFS('Input - Trade values'!J:J,'Input - Trade values'!$B:$B,$B1071)/SUMIFS('Input - Trade values'!$W:$W,'Input - Trade values'!$B:$B,$B1071)),"")</f>
        <v>5.3172018318992773</v>
      </c>
      <c r="K1071" s="2">
        <f>IFERROR(('Input - Trade values'!K1071/'Input - Trade values'!$W1071)/(SUMIFS('Input - Trade values'!K:K,'Input - Trade values'!$B:$B,$B1071)/SUMIFS('Input - Trade values'!$W:$W,'Input - Trade values'!$B:$B,$B1071)),"")</f>
        <v>2.8014595636763509</v>
      </c>
      <c r="L1071" s="2">
        <f>IFERROR(('Input - Trade values'!L1071/'Input - Trade values'!$W1071)/(SUMIFS('Input - Trade values'!L:L,'Input - Trade values'!$B:$B,$B1071)/SUMIFS('Input - Trade values'!$W:$W,'Input - Trade values'!$B:$B,$B1071)),"")</f>
        <v>0.53881403368325353</v>
      </c>
      <c r="M1071" s="2">
        <f>IFERROR(('Input - Trade values'!M1071/'Input - Trade values'!$W1071)/(SUMIFS('Input - Trade values'!M:M,'Input - Trade values'!$B:$B,$B1071)/SUMIFS('Input - Trade values'!$W:$W,'Input - Trade values'!$B:$B,$B1071)),"")</f>
        <v>0.13624829808766514</v>
      </c>
      <c r="N1071" s="2">
        <f>IFERROR(('Input - Trade values'!N1071/'Input - Trade values'!$W1071)/(SUMIFS('Input - Trade values'!N:N,'Input - Trade values'!$B:$B,$B1071)/SUMIFS('Input - Trade values'!$W:$W,'Input - Trade values'!$B:$B,$B1071)),"")</f>
        <v>3.0543237834799228</v>
      </c>
      <c r="O1071" s="2">
        <f>IFERROR(('Input - Trade values'!O1071/'Input - Trade values'!$W1071)/(SUMIFS('Input - Trade values'!O:O,'Input - Trade values'!$B:$B,$B1071)/SUMIFS('Input - Trade values'!$W:$W,'Input - Trade values'!$B:$B,$B1071)),"")</f>
        <v>0.17768948768093418</v>
      </c>
      <c r="P1071" s="2">
        <f>IFERROR(('Input - Trade values'!P1071/'Input - Trade values'!$W1071)/(SUMIFS('Input - Trade values'!P:P,'Input - Trade values'!$B:$B,$B1071)/SUMIFS('Input - Trade values'!$W:$W,'Input - Trade values'!$B:$B,$B1071)),"")</f>
        <v>0.50063846590684757</v>
      </c>
      <c r="Q1071" s="2">
        <f>IFERROR(('Input - Trade values'!Q1071/'Input - Trade values'!$W1071)/(SUMIFS('Input - Trade values'!Q:Q,'Input - Trade values'!$B:$B,$B1071)/SUMIFS('Input - Trade values'!$W:$W,'Input - Trade values'!$B:$B,$B1071)),"")</f>
        <v>0.53764831185356088</v>
      </c>
      <c r="R1071" s="2">
        <f>IFERROR(('Input - Trade values'!R1071/'Input - Trade values'!$W1071)/(SUMIFS('Input - Trade values'!R:R,'Input - Trade values'!$B:$B,$B1071)/SUMIFS('Input - Trade values'!$W:$W,'Input - Trade values'!$B:$B,$B1071)),"")</f>
        <v>0.11223619939145014</v>
      </c>
      <c r="S1071" s="2">
        <f>IFERROR(('Input - Trade values'!S1071/'Input - Trade values'!$W1071)/(SUMIFS('Input - Trade values'!S:S,'Input - Trade values'!$B:$B,$B1071)/SUMIFS('Input - Trade values'!$W:$W,'Input - Trade values'!$B:$B,$B1071)),"")</f>
        <v>6.4014119165670499E-2</v>
      </c>
      <c r="T1071" s="2">
        <f>IFERROR(('Input - Trade values'!T1071/'Input - Trade values'!$W1071)/(SUMIFS('Input - Trade values'!T:T,'Input - Trade values'!$B:$B,$B1071)/SUMIFS('Input - Trade values'!$W:$W,'Input - Trade values'!$B:$B,$B1071)),"")</f>
        <v>0.52073856052658607</v>
      </c>
      <c r="U1071" s="2">
        <f>IFERROR(('Input - Trade values'!U1071/'Input - Trade values'!$W1071)/(SUMIFS('Input - Trade values'!U:U,'Input - Trade values'!$B:$B,$B1071)/SUMIFS('Input - Trade values'!$W:$W,'Input - Trade values'!$B:$B,$B1071)),"")</f>
        <v>6.3519786727097155E-2</v>
      </c>
      <c r="V1071" s="2">
        <f>IFERROR(('Input - Trade values'!V1071/'Input - Trade values'!$W1071)/(SUMIFS('Input - Trade values'!V:V,'Input - Trade values'!$B:$B,$B1071)/SUMIFS('Input - Trade values'!$W:$W,'Input - Trade values'!$B:$B,$B1071)),"")</f>
        <v>1.0760119172125395</v>
      </c>
    </row>
    <row r="1072" spans="1:22" x14ac:dyDescent="0.45">
      <c r="A1072" t="s">
        <v>22</v>
      </c>
      <c r="B1072">
        <v>2010</v>
      </c>
      <c r="C1072" s="2">
        <f>IFERROR(('Input - Trade values'!C1072/'Input - Trade values'!$W1072)/(SUMIFS('Input - Trade values'!C:C,'Input - Trade values'!$B:$B,$B1072)/SUMIFS('Input - Trade values'!$W:$W,'Input - Trade values'!$B:$B,$B1072)),"")</f>
        <v>0</v>
      </c>
      <c r="D1072" s="2">
        <f>IFERROR(('Input - Trade values'!D1072/'Input - Trade values'!$W1072)/(SUMIFS('Input - Trade values'!D:D,'Input - Trade values'!$B:$B,$B1072)/SUMIFS('Input - Trade values'!$W:$W,'Input - Trade values'!$B:$B,$B1072)),"")</f>
        <v>9.0157818117057892E-2</v>
      </c>
      <c r="E1072" s="2">
        <f>IFERROR(('Input - Trade values'!E1072/'Input - Trade values'!$W1072)/(SUMIFS('Input - Trade values'!E:E,'Input - Trade values'!$B:$B,$B1072)/SUMIFS('Input - Trade values'!$W:$W,'Input - Trade values'!$B:$B,$B1072)),"")</f>
        <v>3.1189697454585073E-2</v>
      </c>
      <c r="F1072" s="2">
        <f>IFERROR(('Input - Trade values'!F1072/'Input - Trade values'!$W1072)/(SUMIFS('Input - Trade values'!F:F,'Input - Trade values'!$B:$B,$B1072)/SUMIFS('Input - Trade values'!$W:$W,'Input - Trade values'!$B:$B,$B1072)),"")</f>
        <v>2.0527277586414924E-3</v>
      </c>
      <c r="G1072" s="2">
        <f>IFERROR(('Input - Trade values'!G1072/'Input - Trade values'!$W1072)/(SUMIFS('Input - Trade values'!G:G,'Input - Trade values'!$B:$B,$B1072)/SUMIFS('Input - Trade values'!$W:$W,'Input - Trade values'!$B:$B,$B1072)),"")</f>
        <v>0.64380456410264986</v>
      </c>
      <c r="H1072" s="2">
        <f>IFERROR(('Input - Trade values'!H1072/'Input - Trade values'!$W1072)/(SUMIFS('Input - Trade values'!H:H,'Input - Trade values'!$B:$B,$B1072)/SUMIFS('Input - Trade values'!$W:$W,'Input - Trade values'!$B:$B,$B1072)),"")</f>
        <v>75.044697538665019</v>
      </c>
      <c r="I1072" s="2">
        <f>IFERROR(('Input - Trade values'!I1072/'Input - Trade values'!$W1072)/(SUMIFS('Input - Trade values'!I:I,'Input - Trade values'!$B:$B,$B1072)/SUMIFS('Input - Trade values'!$W:$W,'Input - Trade values'!$B:$B,$B1072)),"")</f>
        <v>2.7197984954754517</v>
      </c>
      <c r="J1072" s="2">
        <f>IFERROR(('Input - Trade values'!J1072/'Input - Trade values'!$W1072)/(SUMIFS('Input - Trade values'!J:J,'Input - Trade values'!$B:$B,$B1072)/SUMIFS('Input - Trade values'!$W:$W,'Input - Trade values'!$B:$B,$B1072)),"")</f>
        <v>1.2330377625997082</v>
      </c>
      <c r="K1072" s="2">
        <f>IFERROR(('Input - Trade values'!K1072/'Input - Trade values'!$W1072)/(SUMIFS('Input - Trade values'!K:K,'Input - Trade values'!$B:$B,$B1072)/SUMIFS('Input - Trade values'!$W:$W,'Input - Trade values'!$B:$B,$B1072)),"")</f>
        <v>3.6987923688127875</v>
      </c>
      <c r="L1072" s="2">
        <f>IFERROR(('Input - Trade values'!L1072/'Input - Trade values'!$W1072)/(SUMIFS('Input - Trade values'!L:L,'Input - Trade values'!$B:$B,$B1072)/SUMIFS('Input - Trade values'!$W:$W,'Input - Trade values'!$B:$B,$B1072)),"")</f>
        <v>7.5503844147051982E-2</v>
      </c>
      <c r="M1072" s="2">
        <f>IFERROR(('Input - Trade values'!M1072/'Input - Trade values'!$W1072)/(SUMIFS('Input - Trade values'!M:M,'Input - Trade values'!$B:$B,$B1072)/SUMIFS('Input - Trade values'!$W:$W,'Input - Trade values'!$B:$B,$B1072)),"")</f>
        <v>0</v>
      </c>
      <c r="N1072" s="2">
        <f>IFERROR(('Input - Trade values'!N1072/'Input - Trade values'!$W1072)/(SUMIFS('Input - Trade values'!N:N,'Input - Trade values'!$B:$B,$B1072)/SUMIFS('Input - Trade values'!$W:$W,'Input - Trade values'!$B:$B,$B1072)),"")</f>
        <v>4.8023117428345004E-6</v>
      </c>
      <c r="O1072" s="2">
        <f>IFERROR(('Input - Trade values'!O1072/'Input - Trade values'!$W1072)/(SUMIFS('Input - Trade values'!O:O,'Input - Trade values'!$B:$B,$B1072)/SUMIFS('Input - Trade values'!$W:$W,'Input - Trade values'!$B:$B,$B1072)),"")</f>
        <v>0.58703199432834374</v>
      </c>
      <c r="P1072" s="2">
        <f>IFERROR(('Input - Trade values'!P1072/'Input - Trade values'!$W1072)/(SUMIFS('Input - Trade values'!P:P,'Input - Trade values'!$B:$B,$B1072)/SUMIFS('Input - Trade values'!$W:$W,'Input - Trade values'!$B:$B,$B1072)),"")</f>
        <v>4.2049586159010293</v>
      </c>
      <c r="Q1072" s="2">
        <f>IFERROR(('Input - Trade values'!Q1072/'Input - Trade values'!$W1072)/(SUMIFS('Input - Trade values'!Q:Q,'Input - Trade values'!$B:$B,$B1072)/SUMIFS('Input - Trade values'!$W:$W,'Input - Trade values'!$B:$B,$B1072)),"")</f>
        <v>1.5772858165695465</v>
      </c>
      <c r="R1072" s="2">
        <f>IFERROR(('Input - Trade values'!R1072/'Input - Trade values'!$W1072)/(SUMIFS('Input - Trade values'!R:R,'Input - Trade values'!$B:$B,$B1072)/SUMIFS('Input - Trade values'!$W:$W,'Input - Trade values'!$B:$B,$B1072)),"")</f>
        <v>0</v>
      </c>
      <c r="S1072" s="2">
        <f>IFERROR(('Input - Trade values'!S1072/'Input - Trade values'!$W1072)/(SUMIFS('Input - Trade values'!S:S,'Input - Trade values'!$B:$B,$B1072)/SUMIFS('Input - Trade values'!$W:$W,'Input - Trade values'!$B:$B,$B1072)),"")</f>
        <v>5.2974057665207672</v>
      </c>
      <c r="T1072" s="2">
        <f>IFERROR(('Input - Trade values'!T1072/'Input - Trade values'!$W1072)/(SUMIFS('Input - Trade values'!T:T,'Input - Trade values'!$B:$B,$B1072)/SUMIFS('Input - Trade values'!$W:$W,'Input - Trade values'!$B:$B,$B1072)),"")</f>
        <v>1.9085704479254739</v>
      </c>
      <c r="U1072" s="2">
        <f>IFERROR(('Input - Trade values'!U1072/'Input - Trade values'!$W1072)/(SUMIFS('Input - Trade values'!U:U,'Input - Trade values'!$B:$B,$B1072)/SUMIFS('Input - Trade values'!$W:$W,'Input - Trade values'!$B:$B,$B1072)),"")</f>
        <v>0</v>
      </c>
      <c r="V1072" s="2">
        <f>IFERROR(('Input - Trade values'!V1072/'Input - Trade values'!$W1072)/(SUMIFS('Input - Trade values'!V:V,'Input - Trade values'!$B:$B,$B1072)/SUMIFS('Input - Trade values'!$W:$W,'Input - Trade values'!$B:$B,$B1072)),"")</f>
        <v>0.61795030755574409</v>
      </c>
    </row>
    <row r="1073" spans="1:22" x14ac:dyDescent="0.45">
      <c r="A1073" t="s">
        <v>23</v>
      </c>
      <c r="B1073">
        <v>2010</v>
      </c>
      <c r="C1073" s="2">
        <f>IFERROR(('Input - Trade values'!C1073/'Input - Trade values'!$W1073)/(SUMIFS('Input - Trade values'!C:C,'Input - Trade values'!$B:$B,$B1073)/SUMIFS('Input - Trade values'!$W:$W,'Input - Trade values'!$B:$B,$B1073)),"")</f>
        <v>0.31948869353898696</v>
      </c>
      <c r="D1073" s="2">
        <f>IFERROR(('Input - Trade values'!D1073/'Input - Trade values'!$W1073)/(SUMIFS('Input - Trade values'!D:D,'Input - Trade values'!$B:$B,$B1073)/SUMIFS('Input - Trade values'!$W:$W,'Input - Trade values'!$B:$B,$B1073)),"")</f>
        <v>0.52166752795982529</v>
      </c>
      <c r="E1073" s="2">
        <f>IFERROR(('Input - Trade values'!E1073/'Input - Trade values'!$W1073)/(SUMIFS('Input - Trade values'!E:E,'Input - Trade values'!$B:$B,$B1073)/SUMIFS('Input - Trade values'!$W:$W,'Input - Trade values'!$B:$B,$B1073)),"")</f>
        <v>2.045615987759402E-2</v>
      </c>
      <c r="F1073" s="2">
        <f>IFERROR(('Input - Trade values'!F1073/'Input - Trade values'!$W1073)/(SUMIFS('Input - Trade values'!F:F,'Input - Trade values'!$B:$B,$B1073)/SUMIFS('Input - Trade values'!$W:$W,'Input - Trade values'!$B:$B,$B1073)),"")</f>
        <v>0.55041689954764483</v>
      </c>
      <c r="G1073" s="2">
        <f>IFERROR(('Input - Trade values'!G1073/'Input - Trade values'!$W1073)/(SUMIFS('Input - Trade values'!G:G,'Input - Trade values'!$B:$B,$B1073)/SUMIFS('Input - Trade values'!$W:$W,'Input - Trade values'!$B:$B,$B1073)),"")</f>
        <v>3.3667964651265176</v>
      </c>
      <c r="H1073" s="2">
        <f>IFERROR(('Input - Trade values'!H1073/'Input - Trade values'!$W1073)/(SUMIFS('Input - Trade values'!H:H,'Input - Trade values'!$B:$B,$B1073)/SUMIFS('Input - Trade values'!$W:$W,'Input - Trade values'!$B:$B,$B1073)),"")</f>
        <v>1.6153934643013639</v>
      </c>
      <c r="I1073" s="2">
        <f>IFERROR(('Input - Trade values'!I1073/'Input - Trade values'!$W1073)/(SUMIFS('Input - Trade values'!I:I,'Input - Trade values'!$B:$B,$B1073)/SUMIFS('Input - Trade values'!$W:$W,'Input - Trade values'!$B:$B,$B1073)),"")</f>
        <v>4.4970112061747031E-2</v>
      </c>
      <c r="J1073" s="2">
        <f>IFERROR(('Input - Trade values'!J1073/'Input - Trade values'!$W1073)/(SUMIFS('Input - Trade values'!J:J,'Input - Trade values'!$B:$B,$B1073)/SUMIFS('Input - Trade values'!$W:$W,'Input - Trade values'!$B:$B,$B1073)),"")</f>
        <v>0.36555646603534814</v>
      </c>
      <c r="K1073" s="2">
        <f>IFERROR(('Input - Trade values'!K1073/'Input - Trade values'!$W1073)/(SUMIFS('Input - Trade values'!K:K,'Input - Trade values'!$B:$B,$B1073)/SUMIFS('Input - Trade values'!$W:$W,'Input - Trade values'!$B:$B,$B1073)),"")</f>
        <v>3.8226303533186843</v>
      </c>
      <c r="L1073" s="2">
        <f>IFERROR(('Input - Trade values'!L1073/'Input - Trade values'!$W1073)/(SUMIFS('Input - Trade values'!L:L,'Input - Trade values'!$B:$B,$B1073)/SUMIFS('Input - Trade values'!$W:$W,'Input - Trade values'!$B:$B,$B1073)),"")</f>
        <v>9.9040313519808326E-2</v>
      </c>
      <c r="M1073" s="2">
        <f>IFERROR(('Input - Trade values'!M1073/'Input - Trade values'!$W1073)/(SUMIFS('Input - Trade values'!M:M,'Input - Trade values'!$B:$B,$B1073)/SUMIFS('Input - Trade values'!$W:$W,'Input - Trade values'!$B:$B,$B1073)),"")</f>
        <v>8.1728940113582185E-2</v>
      </c>
      <c r="N1073" s="2">
        <f>IFERROR(('Input - Trade values'!N1073/'Input - Trade values'!$W1073)/(SUMIFS('Input - Trade values'!N:N,'Input - Trade values'!$B:$B,$B1073)/SUMIFS('Input - Trade values'!$W:$W,'Input - Trade values'!$B:$B,$B1073)),"")</f>
        <v>0.99846813781836852</v>
      </c>
      <c r="O1073" s="2">
        <f>IFERROR(('Input - Trade values'!O1073/'Input - Trade values'!$W1073)/(SUMIFS('Input - Trade values'!O:O,'Input - Trade values'!$B:$B,$B1073)/SUMIFS('Input - Trade values'!$W:$W,'Input - Trade values'!$B:$B,$B1073)),"")</f>
        <v>9.7089024503441146E-2</v>
      </c>
      <c r="P1073" s="2">
        <f>IFERROR(('Input - Trade values'!P1073/'Input - Trade values'!$W1073)/(SUMIFS('Input - Trade values'!P:P,'Input - Trade values'!$B:$B,$B1073)/SUMIFS('Input - Trade values'!$W:$W,'Input - Trade values'!$B:$B,$B1073)),"")</f>
        <v>0.91754416503580305</v>
      </c>
      <c r="Q1073" s="2">
        <f>IFERROR(('Input - Trade values'!Q1073/'Input - Trade values'!$W1073)/(SUMIFS('Input - Trade values'!Q:Q,'Input - Trade values'!$B:$B,$B1073)/SUMIFS('Input - Trade values'!$W:$W,'Input - Trade values'!$B:$B,$B1073)),"")</f>
        <v>6.0000012223156851</v>
      </c>
      <c r="R1073" s="2">
        <f>IFERROR(('Input - Trade values'!R1073/'Input - Trade values'!$W1073)/(SUMIFS('Input - Trade values'!R:R,'Input - Trade values'!$B:$B,$B1073)/SUMIFS('Input - Trade values'!$W:$W,'Input - Trade values'!$B:$B,$B1073)),"")</f>
        <v>8.2379229233913734E-2</v>
      </c>
      <c r="S1073" s="2">
        <f>IFERROR(('Input - Trade values'!S1073/'Input - Trade values'!$W1073)/(SUMIFS('Input - Trade values'!S:S,'Input - Trade values'!$B:$B,$B1073)/SUMIFS('Input - Trade values'!$W:$W,'Input - Trade values'!$B:$B,$B1073)),"")</f>
        <v>1.9281849344001996</v>
      </c>
      <c r="T1073" s="2">
        <f>IFERROR(('Input - Trade values'!T1073/'Input - Trade values'!$W1073)/(SUMIFS('Input - Trade values'!T:T,'Input - Trade values'!$B:$B,$B1073)/SUMIFS('Input - Trade values'!$W:$W,'Input - Trade values'!$B:$B,$B1073)),"")</f>
        <v>1.5725630772782919</v>
      </c>
      <c r="U1073" s="2">
        <f>IFERROR(('Input - Trade values'!U1073/'Input - Trade values'!$W1073)/(SUMIFS('Input - Trade values'!U:U,'Input - Trade values'!$B:$B,$B1073)/SUMIFS('Input - Trade values'!$W:$W,'Input - Trade values'!$B:$B,$B1073)),"")</f>
        <v>1.8150158215931696E-2</v>
      </c>
      <c r="V1073" s="2">
        <f>IFERROR(('Input - Trade values'!V1073/'Input - Trade values'!$W1073)/(SUMIFS('Input - Trade values'!V:V,'Input - Trade values'!$B:$B,$B1073)/SUMIFS('Input - Trade values'!$W:$W,'Input - Trade values'!$B:$B,$B1073)),"")</f>
        <v>8.7056414630708652</v>
      </c>
    </row>
    <row r="1074" spans="1:22" x14ac:dyDescent="0.45">
      <c r="A1074" t="s">
        <v>24</v>
      </c>
      <c r="B1074">
        <v>2010</v>
      </c>
      <c r="C1074" s="2">
        <f>IFERROR(('Input - Trade values'!C1074/'Input - Trade values'!$W1074)/(SUMIFS('Input - Trade values'!C:C,'Input - Trade values'!$B:$B,$B1074)/SUMIFS('Input - Trade values'!$W:$W,'Input - Trade values'!$B:$B,$B1074)),"")</f>
        <v>0</v>
      </c>
      <c r="D1074" s="2">
        <f>IFERROR(('Input - Trade values'!D1074/'Input - Trade values'!$W1074)/(SUMIFS('Input - Trade values'!D:D,'Input - Trade values'!$B:$B,$B1074)/SUMIFS('Input - Trade values'!$W:$W,'Input - Trade values'!$B:$B,$B1074)),"")</f>
        <v>2.6274316541118902E-2</v>
      </c>
      <c r="E1074" s="2">
        <f>IFERROR(('Input - Trade values'!E1074/'Input - Trade values'!$W1074)/(SUMIFS('Input - Trade values'!E:E,'Input - Trade values'!$B:$B,$B1074)/SUMIFS('Input - Trade values'!$W:$W,'Input - Trade values'!$B:$B,$B1074)),"")</f>
        <v>3.8924454353398297E-3</v>
      </c>
      <c r="F1074" s="2">
        <f>IFERROR(('Input - Trade values'!F1074/'Input - Trade values'!$W1074)/(SUMIFS('Input - Trade values'!F:F,'Input - Trade values'!$B:$B,$B1074)/SUMIFS('Input - Trade values'!$W:$W,'Input - Trade values'!$B:$B,$B1074)),"")</f>
        <v>4.5099443090618818</v>
      </c>
      <c r="G1074" s="2">
        <f>IFERROR(('Input - Trade values'!G1074/'Input - Trade values'!$W1074)/(SUMIFS('Input - Trade values'!G:G,'Input - Trade values'!$B:$B,$B1074)/SUMIFS('Input - Trade values'!$W:$W,'Input - Trade values'!$B:$B,$B1074)),"")</f>
        <v>7.6753451417634179E-3</v>
      </c>
      <c r="H1074" s="2">
        <f>IFERROR(('Input - Trade values'!H1074/'Input - Trade values'!$W1074)/(SUMIFS('Input - Trade values'!H:H,'Input - Trade values'!$B:$B,$B1074)/SUMIFS('Input - Trade values'!$W:$W,'Input - Trade values'!$B:$B,$B1074)),"")</f>
        <v>0.57633901175943647</v>
      </c>
      <c r="I1074" s="2">
        <f>IFERROR(('Input - Trade values'!I1074/'Input - Trade values'!$W1074)/(SUMIFS('Input - Trade values'!I:I,'Input - Trade values'!$B:$B,$B1074)/SUMIFS('Input - Trade values'!$W:$W,'Input - Trade values'!$B:$B,$B1074)),"")</f>
        <v>0.21012230584618485</v>
      </c>
      <c r="J1074" s="2">
        <f>IFERROR(('Input - Trade values'!J1074/'Input - Trade values'!$W1074)/(SUMIFS('Input - Trade values'!J:J,'Input - Trade values'!$B:$B,$B1074)/SUMIFS('Input - Trade values'!$W:$W,'Input - Trade values'!$B:$B,$B1074)),"")</f>
        <v>8.31321966095213E-2</v>
      </c>
      <c r="K1074" s="2">
        <f>IFERROR(('Input - Trade values'!K1074/'Input - Trade values'!$W1074)/(SUMIFS('Input - Trade values'!K:K,'Input - Trade values'!$B:$B,$B1074)/SUMIFS('Input - Trade values'!$W:$W,'Input - Trade values'!$B:$B,$B1074)),"")</f>
        <v>0.21914622177619936</v>
      </c>
      <c r="L1074" s="2">
        <f>IFERROR(('Input - Trade values'!L1074/'Input - Trade values'!$W1074)/(SUMIFS('Input - Trade values'!L:L,'Input - Trade values'!$B:$B,$B1074)/SUMIFS('Input - Trade values'!$W:$W,'Input - Trade values'!$B:$B,$B1074)),"")</f>
        <v>0.23871118701492303</v>
      </c>
      <c r="M1074" s="2">
        <f>IFERROR(('Input - Trade values'!M1074/'Input - Trade values'!$W1074)/(SUMIFS('Input - Trade values'!M:M,'Input - Trade values'!$B:$B,$B1074)/SUMIFS('Input - Trade values'!$W:$W,'Input - Trade values'!$B:$B,$B1074)),"")</f>
        <v>1.1495964318064594E-3</v>
      </c>
      <c r="N1074" s="2">
        <f>IFERROR(('Input - Trade values'!N1074/'Input - Trade values'!$W1074)/(SUMIFS('Input - Trade values'!N:N,'Input - Trade values'!$B:$B,$B1074)/SUMIFS('Input - Trade values'!$W:$W,'Input - Trade values'!$B:$B,$B1074)),"")</f>
        <v>3.6180726835228709E-2</v>
      </c>
      <c r="O1074" s="2">
        <f>IFERROR(('Input - Trade values'!O1074/'Input - Trade values'!$W1074)/(SUMIFS('Input - Trade values'!O:O,'Input - Trade values'!$B:$B,$B1074)/SUMIFS('Input - Trade values'!$W:$W,'Input - Trade values'!$B:$B,$B1074)),"")</f>
        <v>8.193495029018877E-4</v>
      </c>
      <c r="P1074" s="2">
        <f>IFERROR(('Input - Trade values'!P1074/'Input - Trade values'!$W1074)/(SUMIFS('Input - Trade values'!P:P,'Input - Trade values'!$B:$B,$B1074)/SUMIFS('Input - Trade values'!$W:$W,'Input - Trade values'!$B:$B,$B1074)),"")</f>
        <v>0.60591886039587739</v>
      </c>
      <c r="Q1074" s="2">
        <f>IFERROR(('Input - Trade values'!Q1074/'Input - Trade values'!$W1074)/(SUMIFS('Input - Trade values'!Q:Q,'Input - Trade values'!$B:$B,$B1074)/SUMIFS('Input - Trade values'!$W:$W,'Input - Trade values'!$B:$B,$B1074)),"")</f>
        <v>4.5930223060680252E-2</v>
      </c>
      <c r="R1074" s="2">
        <f>IFERROR(('Input - Trade values'!R1074/'Input - Trade values'!$W1074)/(SUMIFS('Input - Trade values'!R:R,'Input - Trade values'!$B:$B,$B1074)/SUMIFS('Input - Trade values'!$W:$W,'Input - Trade values'!$B:$B,$B1074)),"")</f>
        <v>8.1257440468180068E-3</v>
      </c>
      <c r="S1074" s="2">
        <f>IFERROR(('Input - Trade values'!S1074/'Input - Trade values'!$W1074)/(SUMIFS('Input - Trade values'!S:S,'Input - Trade values'!$B:$B,$B1074)/SUMIFS('Input - Trade values'!$W:$W,'Input - Trade values'!$B:$B,$B1074)),"")</f>
        <v>0.17883465755081765</v>
      </c>
      <c r="T1074" s="2">
        <f>IFERROR(('Input - Trade values'!T1074/'Input - Trade values'!$W1074)/(SUMIFS('Input - Trade values'!T:T,'Input - Trade values'!$B:$B,$B1074)/SUMIFS('Input - Trade values'!$W:$W,'Input - Trade values'!$B:$B,$B1074)),"")</f>
        <v>0.30282171241651717</v>
      </c>
      <c r="U1074" s="2">
        <f>IFERROR(('Input - Trade values'!U1074/'Input - Trade values'!$W1074)/(SUMIFS('Input - Trade values'!U:U,'Input - Trade values'!$B:$B,$B1074)/SUMIFS('Input - Trade values'!$W:$W,'Input - Trade values'!$B:$B,$B1074)),"")</f>
        <v>1.9845640266798152E-4</v>
      </c>
      <c r="V1074" s="2">
        <f>IFERROR(('Input - Trade values'!V1074/'Input - Trade values'!$W1074)/(SUMIFS('Input - Trade values'!V:V,'Input - Trade values'!$B:$B,$B1074)/SUMIFS('Input - Trade values'!$W:$W,'Input - Trade values'!$B:$B,$B1074)),"")</f>
        <v>7.5405858137213136E-2</v>
      </c>
    </row>
    <row r="1075" spans="1:22" x14ac:dyDescent="0.45">
      <c r="A1075" t="s">
        <v>25</v>
      </c>
      <c r="B1075">
        <v>2010</v>
      </c>
      <c r="C1075" s="2">
        <f>IFERROR(('Input - Trade values'!C1075/'Input - Trade values'!$W1075)/(SUMIFS('Input - Trade values'!C:C,'Input - Trade values'!$B:$B,$B1075)/SUMIFS('Input - Trade values'!$W:$W,'Input - Trade values'!$B:$B,$B1075)),"")</f>
        <v>3.2680602088519231</v>
      </c>
      <c r="D1075" s="2">
        <f>IFERROR(('Input - Trade values'!D1075/'Input - Trade values'!$W1075)/(SUMIFS('Input - Trade values'!D:D,'Input - Trade values'!$B:$B,$B1075)/SUMIFS('Input - Trade values'!$W:$W,'Input - Trade values'!$B:$B,$B1075)),"")</f>
        <v>2.4442789274161876</v>
      </c>
      <c r="E1075" s="2">
        <f>IFERROR(('Input - Trade values'!E1075/'Input - Trade values'!$W1075)/(SUMIFS('Input - Trade values'!E:E,'Input - Trade values'!$B:$B,$B1075)/SUMIFS('Input - Trade values'!$W:$W,'Input - Trade values'!$B:$B,$B1075)),"")</f>
        <v>0</v>
      </c>
      <c r="F1075" s="2">
        <f>IFERROR(('Input - Trade values'!F1075/'Input - Trade values'!$W1075)/(SUMIFS('Input - Trade values'!F:F,'Input - Trade values'!$B:$B,$B1075)/SUMIFS('Input - Trade values'!$W:$W,'Input - Trade values'!$B:$B,$B1075)),"")</f>
        <v>0.15528086021484036</v>
      </c>
      <c r="G1075" s="2">
        <f>IFERROR(('Input - Trade values'!G1075/'Input - Trade values'!$W1075)/(SUMIFS('Input - Trade values'!G:G,'Input - Trade values'!$B:$B,$B1075)/SUMIFS('Input - Trade values'!$W:$W,'Input - Trade values'!$B:$B,$B1075)),"")</f>
        <v>3.2475164525827229</v>
      </c>
      <c r="H1075" s="2">
        <f>IFERROR(('Input - Trade values'!H1075/'Input - Trade values'!$W1075)/(SUMIFS('Input - Trade values'!H:H,'Input - Trade values'!$B:$B,$B1075)/SUMIFS('Input - Trade values'!$W:$W,'Input - Trade values'!$B:$B,$B1075)),"")</f>
        <v>0</v>
      </c>
      <c r="I1075" s="2">
        <f>IFERROR(('Input - Trade values'!I1075/'Input - Trade values'!$W1075)/(SUMIFS('Input - Trade values'!I:I,'Input - Trade values'!$B:$B,$B1075)/SUMIFS('Input - Trade values'!$W:$W,'Input - Trade values'!$B:$B,$B1075)),"")</f>
        <v>0</v>
      </c>
      <c r="J1075" s="2">
        <f>IFERROR(('Input - Trade values'!J1075/'Input - Trade values'!$W1075)/(SUMIFS('Input - Trade values'!J:J,'Input - Trade values'!$B:$B,$B1075)/SUMIFS('Input - Trade values'!$W:$W,'Input - Trade values'!$B:$B,$B1075)),"")</f>
        <v>0.1301953478565771</v>
      </c>
      <c r="K1075" s="2">
        <f>IFERROR(('Input - Trade values'!K1075/'Input - Trade values'!$W1075)/(SUMIFS('Input - Trade values'!K:K,'Input - Trade values'!$B:$B,$B1075)/SUMIFS('Input - Trade values'!$W:$W,'Input - Trade values'!$B:$B,$B1075)),"")</f>
        <v>0</v>
      </c>
      <c r="L1075" s="2">
        <f>IFERROR(('Input - Trade values'!L1075/'Input - Trade values'!$W1075)/(SUMIFS('Input - Trade values'!L:L,'Input - Trade values'!$B:$B,$B1075)/SUMIFS('Input - Trade values'!$W:$W,'Input - Trade values'!$B:$B,$B1075)),"")</f>
        <v>0</v>
      </c>
      <c r="M1075" s="2">
        <f>IFERROR(('Input - Trade values'!M1075/'Input - Trade values'!$W1075)/(SUMIFS('Input - Trade values'!M:M,'Input - Trade values'!$B:$B,$B1075)/SUMIFS('Input - Trade values'!$W:$W,'Input - Trade values'!$B:$B,$B1075)),"")</f>
        <v>1.652960329987226</v>
      </c>
      <c r="N1075" s="2">
        <f>IFERROR(('Input - Trade values'!N1075/'Input - Trade values'!$W1075)/(SUMIFS('Input - Trade values'!N:N,'Input - Trade values'!$B:$B,$B1075)/SUMIFS('Input - Trade values'!$W:$W,'Input - Trade values'!$B:$B,$B1075)),"")</f>
        <v>1.6071823295209278</v>
      </c>
      <c r="O1075" s="2">
        <f>IFERROR(('Input - Trade values'!O1075/'Input - Trade values'!$W1075)/(SUMIFS('Input - Trade values'!O:O,'Input - Trade values'!$B:$B,$B1075)/SUMIFS('Input - Trade values'!$W:$W,'Input - Trade values'!$B:$B,$B1075)),"")</f>
        <v>1.9605114716033576</v>
      </c>
      <c r="P1075" s="2">
        <f>IFERROR(('Input - Trade values'!P1075/'Input - Trade values'!$W1075)/(SUMIFS('Input - Trade values'!P:P,'Input - Trade values'!$B:$B,$B1075)/SUMIFS('Input - Trade values'!$W:$W,'Input - Trade values'!$B:$B,$B1075)),"")</f>
        <v>0</v>
      </c>
      <c r="Q1075" s="2">
        <f>IFERROR(('Input - Trade values'!Q1075/'Input - Trade values'!$W1075)/(SUMIFS('Input - Trade values'!Q:Q,'Input - Trade values'!$B:$B,$B1075)/SUMIFS('Input - Trade values'!$W:$W,'Input - Trade values'!$B:$B,$B1075)),"")</f>
        <v>0</v>
      </c>
      <c r="R1075" s="2">
        <f>IFERROR(('Input - Trade values'!R1075/'Input - Trade values'!$W1075)/(SUMIFS('Input - Trade values'!R:R,'Input - Trade values'!$B:$B,$B1075)/SUMIFS('Input - Trade values'!$W:$W,'Input - Trade values'!$B:$B,$B1075)),"")</f>
        <v>0.3911487083794094</v>
      </c>
      <c r="S1075" s="2">
        <f>IFERROR(('Input - Trade values'!S1075/'Input - Trade values'!$W1075)/(SUMIFS('Input - Trade values'!S:S,'Input - Trade values'!$B:$B,$B1075)/SUMIFS('Input - Trade values'!$W:$W,'Input - Trade values'!$B:$B,$B1075)),"")</f>
        <v>0</v>
      </c>
      <c r="T1075" s="2">
        <f>IFERROR(('Input - Trade values'!T1075/'Input - Trade values'!$W1075)/(SUMIFS('Input - Trade values'!T:T,'Input - Trade values'!$B:$B,$B1075)/SUMIFS('Input - Trade values'!$W:$W,'Input - Trade values'!$B:$B,$B1075)),"")</f>
        <v>0</v>
      </c>
      <c r="U1075" s="2">
        <f>IFERROR(('Input - Trade values'!U1075/'Input - Trade values'!$W1075)/(SUMIFS('Input - Trade values'!U:U,'Input - Trade values'!$B:$B,$B1075)/SUMIFS('Input - Trade values'!$W:$W,'Input - Trade values'!$B:$B,$B1075)),"")</f>
        <v>1.8650422395377109</v>
      </c>
      <c r="V1075" s="2">
        <f>IFERROR(('Input - Trade values'!V1075/'Input - Trade values'!$W1075)/(SUMIFS('Input - Trade values'!V:V,'Input - Trade values'!$B:$B,$B1075)/SUMIFS('Input - Trade values'!$W:$W,'Input - Trade values'!$B:$B,$B1075)),"")</f>
        <v>0</v>
      </c>
    </row>
    <row r="1076" spans="1:22" x14ac:dyDescent="0.45">
      <c r="A1076" t="s">
        <v>26</v>
      </c>
      <c r="B1076">
        <v>2010</v>
      </c>
      <c r="C1076" s="2">
        <f>IFERROR(('Input - Trade values'!C1076/'Input - Trade values'!$W1076)/(SUMIFS('Input - Trade values'!C:C,'Input - Trade values'!$B:$B,$B1076)/SUMIFS('Input - Trade values'!$W:$W,'Input - Trade values'!$B:$B,$B1076)),"")</f>
        <v>2.7083378481068008E-3</v>
      </c>
      <c r="D1076" s="2">
        <f>IFERROR(('Input - Trade values'!D1076/'Input - Trade values'!$W1076)/(SUMIFS('Input - Trade values'!D:D,'Input - Trade values'!$B:$B,$B1076)/SUMIFS('Input - Trade values'!$W:$W,'Input - Trade values'!$B:$B,$B1076)),"")</f>
        <v>1.3656979622727778E-4</v>
      </c>
      <c r="E1076" s="2">
        <f>IFERROR(('Input - Trade values'!E1076/'Input - Trade values'!$W1076)/(SUMIFS('Input - Trade values'!E:E,'Input - Trade values'!$B:$B,$B1076)/SUMIFS('Input - Trade values'!$W:$W,'Input - Trade values'!$B:$B,$B1076)),"")</f>
        <v>9.1319174146988705E-3</v>
      </c>
      <c r="F1076" s="2">
        <f>IFERROR(('Input - Trade values'!F1076/'Input - Trade values'!$W1076)/(SUMIFS('Input - Trade values'!F:F,'Input - Trade values'!$B:$B,$B1076)/SUMIFS('Input - Trade values'!$W:$W,'Input - Trade values'!$B:$B,$B1076)),"")</f>
        <v>4.6478129388409251</v>
      </c>
      <c r="G1076" s="2">
        <f>IFERROR(('Input - Trade values'!G1076/'Input - Trade values'!$W1076)/(SUMIFS('Input - Trade values'!G:G,'Input - Trade values'!$B:$B,$B1076)/SUMIFS('Input - Trade values'!$W:$W,'Input - Trade values'!$B:$B,$B1076)),"")</f>
        <v>9.9500725807946297E-4</v>
      </c>
      <c r="H1076" s="2">
        <f>IFERROR(('Input - Trade values'!H1076/'Input - Trade values'!$W1076)/(SUMIFS('Input - Trade values'!H:H,'Input - Trade values'!$B:$B,$B1076)/SUMIFS('Input - Trade values'!$W:$W,'Input - Trade values'!$B:$B,$B1076)),"")</f>
        <v>0.10849999359083833</v>
      </c>
      <c r="I1076" s="2">
        <f>IFERROR(('Input - Trade values'!I1076/'Input - Trade values'!$W1076)/(SUMIFS('Input - Trade values'!I:I,'Input - Trade values'!$B:$B,$B1076)/SUMIFS('Input - Trade values'!$W:$W,'Input - Trade values'!$B:$B,$B1076)),"")</f>
        <v>0</v>
      </c>
      <c r="J1076" s="2">
        <f>IFERROR(('Input - Trade values'!J1076/'Input - Trade values'!$W1076)/(SUMIFS('Input - Trade values'!J:J,'Input - Trade values'!$B:$B,$B1076)/SUMIFS('Input - Trade values'!$W:$W,'Input - Trade values'!$B:$B,$B1076)),"")</f>
        <v>8.4073265711538704E-3</v>
      </c>
      <c r="K1076" s="2">
        <f>IFERROR(('Input - Trade values'!K1076/'Input - Trade values'!$W1076)/(SUMIFS('Input - Trade values'!K:K,'Input - Trade values'!$B:$B,$B1076)/SUMIFS('Input - Trade values'!$W:$W,'Input - Trade values'!$B:$B,$B1076)),"")</f>
        <v>0</v>
      </c>
      <c r="L1076" s="2">
        <f>IFERROR(('Input - Trade values'!L1076/'Input - Trade values'!$W1076)/(SUMIFS('Input - Trade values'!L:L,'Input - Trade values'!$B:$B,$B1076)/SUMIFS('Input - Trade values'!$W:$W,'Input - Trade values'!$B:$B,$B1076)),"")</f>
        <v>0</v>
      </c>
      <c r="M1076" s="2">
        <f>IFERROR(('Input - Trade values'!M1076/'Input - Trade values'!$W1076)/(SUMIFS('Input - Trade values'!M:M,'Input - Trade values'!$B:$B,$B1076)/SUMIFS('Input - Trade values'!$W:$W,'Input - Trade values'!$B:$B,$B1076)),"")</f>
        <v>8.8160995822058798E-3</v>
      </c>
      <c r="N1076" s="2">
        <f>IFERROR(('Input - Trade values'!N1076/'Input - Trade values'!$W1076)/(SUMIFS('Input - Trade values'!N:N,'Input - Trade values'!$B:$B,$B1076)/SUMIFS('Input - Trade values'!$W:$W,'Input - Trade values'!$B:$B,$B1076)),"")</f>
        <v>0.25122316553643875</v>
      </c>
      <c r="O1076" s="2">
        <f>IFERROR(('Input - Trade values'!O1076/'Input - Trade values'!$W1076)/(SUMIFS('Input - Trade values'!O:O,'Input - Trade values'!$B:$B,$B1076)/SUMIFS('Input - Trade values'!$W:$W,'Input - Trade values'!$B:$B,$B1076)),"")</f>
        <v>2.5072026582677485E-3</v>
      </c>
      <c r="P1076" s="2">
        <f>IFERROR(('Input - Trade values'!P1076/'Input - Trade values'!$W1076)/(SUMIFS('Input - Trade values'!P:P,'Input - Trade values'!$B:$B,$B1076)/SUMIFS('Input - Trade values'!$W:$W,'Input - Trade values'!$B:$B,$B1076)),"")</f>
        <v>5.634563826484645E-3</v>
      </c>
      <c r="Q1076" s="2">
        <f>IFERROR(('Input - Trade values'!Q1076/'Input - Trade values'!$W1076)/(SUMIFS('Input - Trade values'!Q:Q,'Input - Trade values'!$B:$B,$B1076)/SUMIFS('Input - Trade values'!$W:$W,'Input - Trade values'!$B:$B,$B1076)),"")</f>
        <v>0.11117182088583198</v>
      </c>
      <c r="R1076" s="2">
        <f>IFERROR(('Input - Trade values'!R1076/'Input - Trade values'!$W1076)/(SUMIFS('Input - Trade values'!R:R,'Input - Trade values'!$B:$B,$B1076)/SUMIFS('Input - Trade values'!$W:$W,'Input - Trade values'!$B:$B,$B1076)),"")</f>
        <v>1.8780284324971144E-3</v>
      </c>
      <c r="S1076" s="2">
        <f>IFERROR(('Input - Trade values'!S1076/'Input - Trade values'!$W1076)/(SUMIFS('Input - Trade values'!S:S,'Input - Trade values'!$B:$B,$B1076)/SUMIFS('Input - Trade values'!$W:$W,'Input - Trade values'!$B:$B,$B1076)),"")</f>
        <v>4.5613245972760438E-2</v>
      </c>
      <c r="T1076" s="2">
        <f>IFERROR(('Input - Trade values'!T1076/'Input - Trade values'!$W1076)/(SUMIFS('Input - Trade values'!T:T,'Input - Trade values'!$B:$B,$B1076)/SUMIFS('Input - Trade values'!$W:$W,'Input - Trade values'!$B:$B,$B1076)),"")</f>
        <v>1.9378342883039457E-2</v>
      </c>
      <c r="U1076" s="2">
        <f>IFERROR(('Input - Trade values'!U1076/'Input - Trade values'!$W1076)/(SUMIFS('Input - Trade values'!U:U,'Input - Trade values'!$B:$B,$B1076)/SUMIFS('Input - Trade values'!$W:$W,'Input - Trade values'!$B:$B,$B1076)),"")</f>
        <v>3.9299327025125331E-3</v>
      </c>
      <c r="V1076" s="2">
        <f>IFERROR(('Input - Trade values'!V1076/'Input - Trade values'!$W1076)/(SUMIFS('Input - Trade values'!V:V,'Input - Trade values'!$B:$B,$B1076)/SUMIFS('Input - Trade values'!$W:$W,'Input - Trade values'!$B:$B,$B1076)),"")</f>
        <v>0.27836475192686122</v>
      </c>
    </row>
    <row r="1077" spans="1:22" x14ac:dyDescent="0.45">
      <c r="A1077" t="s">
        <v>27</v>
      </c>
      <c r="B1077">
        <v>2010</v>
      </c>
      <c r="C1077" s="2">
        <f>IFERROR(('Input - Trade values'!C1077/'Input - Trade values'!$W1077)/(SUMIFS('Input - Trade values'!C:C,'Input - Trade values'!$B:$B,$B1077)/SUMIFS('Input - Trade values'!$W:$W,'Input - Trade values'!$B:$B,$B1077)),"")</f>
        <v>0</v>
      </c>
      <c r="D1077" s="2">
        <f>IFERROR(('Input - Trade values'!D1077/'Input - Trade values'!$W1077)/(SUMIFS('Input - Trade values'!D:D,'Input - Trade values'!$B:$B,$B1077)/SUMIFS('Input - Trade values'!$W:$W,'Input - Trade values'!$B:$B,$B1077)),"")</f>
        <v>0.12510599033785966</v>
      </c>
      <c r="E1077" s="2">
        <f>IFERROR(('Input - Trade values'!E1077/'Input - Trade values'!$W1077)/(SUMIFS('Input - Trade values'!E:E,'Input - Trade values'!$B:$B,$B1077)/SUMIFS('Input - Trade values'!$W:$W,'Input - Trade values'!$B:$B,$B1077)),"")</f>
        <v>0</v>
      </c>
      <c r="F1077" s="2">
        <f>IFERROR(('Input - Trade values'!F1077/'Input - Trade values'!$W1077)/(SUMIFS('Input - Trade values'!F:F,'Input - Trade values'!$B:$B,$B1077)/SUMIFS('Input - Trade values'!$W:$W,'Input - Trade values'!$B:$B,$B1077)),"")</f>
        <v>2.5268873951633651E-2</v>
      </c>
      <c r="G1077" s="2">
        <f>IFERROR(('Input - Trade values'!G1077/'Input - Trade values'!$W1077)/(SUMIFS('Input - Trade values'!G:G,'Input - Trade values'!$B:$B,$B1077)/SUMIFS('Input - Trade values'!$W:$W,'Input - Trade values'!$B:$B,$B1077)),"")</f>
        <v>0.11153583689178415</v>
      </c>
      <c r="H1077" s="2">
        <f>IFERROR(('Input - Trade values'!H1077/'Input - Trade values'!$W1077)/(SUMIFS('Input - Trade values'!H:H,'Input - Trade values'!$B:$B,$B1077)/SUMIFS('Input - Trade values'!$W:$W,'Input - Trade values'!$B:$B,$B1077)),"")</f>
        <v>0</v>
      </c>
      <c r="I1077" s="2">
        <f>IFERROR(('Input - Trade values'!I1077/'Input - Trade values'!$W1077)/(SUMIFS('Input - Trade values'!I:I,'Input - Trade values'!$B:$B,$B1077)/SUMIFS('Input - Trade values'!$W:$W,'Input - Trade values'!$B:$B,$B1077)),"")</f>
        <v>0</v>
      </c>
      <c r="J1077" s="2">
        <f>IFERROR(('Input - Trade values'!J1077/'Input - Trade values'!$W1077)/(SUMIFS('Input - Trade values'!J:J,'Input - Trade values'!$B:$B,$B1077)/SUMIFS('Input - Trade values'!$W:$W,'Input - Trade values'!$B:$B,$B1077)),"")</f>
        <v>0.28870864332580626</v>
      </c>
      <c r="K1077" s="2">
        <f>IFERROR(('Input - Trade values'!K1077/'Input - Trade values'!$W1077)/(SUMIFS('Input - Trade values'!K:K,'Input - Trade values'!$B:$B,$B1077)/SUMIFS('Input - Trade values'!$W:$W,'Input - Trade values'!$B:$B,$B1077)),"")</f>
        <v>4.5948699048765702</v>
      </c>
      <c r="L1077" s="2">
        <f>IFERROR(('Input - Trade values'!L1077/'Input - Trade values'!$W1077)/(SUMIFS('Input - Trade values'!L:L,'Input - Trade values'!$B:$B,$B1077)/SUMIFS('Input - Trade values'!$W:$W,'Input - Trade values'!$B:$B,$B1077)),"")</f>
        <v>3.0952538334584778</v>
      </c>
      <c r="M1077" s="2">
        <f>IFERROR(('Input - Trade values'!M1077/'Input - Trade values'!$W1077)/(SUMIFS('Input - Trade values'!M:M,'Input - Trade values'!$B:$B,$B1077)/SUMIFS('Input - Trade values'!$W:$W,'Input - Trade values'!$B:$B,$B1077)),"")</f>
        <v>8.790737107873918E-2</v>
      </c>
      <c r="N1077" s="2">
        <f>IFERROR(('Input - Trade values'!N1077/'Input - Trade values'!$W1077)/(SUMIFS('Input - Trade values'!N:N,'Input - Trade values'!$B:$B,$B1077)/SUMIFS('Input - Trade values'!$W:$W,'Input - Trade values'!$B:$B,$B1077)),"")</f>
        <v>5.4485388456677365E-2</v>
      </c>
      <c r="O1077" s="2">
        <f>IFERROR(('Input - Trade values'!O1077/'Input - Trade values'!$W1077)/(SUMIFS('Input - Trade values'!O:O,'Input - Trade values'!$B:$B,$B1077)/SUMIFS('Input - Trade values'!$W:$W,'Input - Trade values'!$B:$B,$B1077)),"")</f>
        <v>8.7681639048880253E-2</v>
      </c>
      <c r="P1077" s="2">
        <f>IFERROR(('Input - Trade values'!P1077/'Input - Trade values'!$W1077)/(SUMIFS('Input - Trade values'!P:P,'Input - Trade values'!$B:$B,$B1077)/SUMIFS('Input - Trade values'!$W:$W,'Input - Trade values'!$B:$B,$B1077)),"")</f>
        <v>0.81930045691560394</v>
      </c>
      <c r="Q1077" s="2">
        <f>IFERROR(('Input - Trade values'!Q1077/'Input - Trade values'!$W1077)/(SUMIFS('Input - Trade values'!Q:Q,'Input - Trade values'!$B:$B,$B1077)/SUMIFS('Input - Trade values'!$W:$W,'Input - Trade values'!$B:$B,$B1077)),"")</f>
        <v>0</v>
      </c>
      <c r="R1077" s="2">
        <f>IFERROR(('Input - Trade values'!R1077/'Input - Trade values'!$W1077)/(SUMIFS('Input - Trade values'!R:R,'Input - Trade values'!$B:$B,$B1077)/SUMIFS('Input - Trade values'!$W:$W,'Input - Trade values'!$B:$B,$B1077)),"")</f>
        <v>0.11844941862037929</v>
      </c>
      <c r="S1077" s="2">
        <f>IFERROR(('Input - Trade values'!S1077/'Input - Trade values'!$W1077)/(SUMIFS('Input - Trade values'!S:S,'Input - Trade values'!$B:$B,$B1077)/SUMIFS('Input - Trade values'!$W:$W,'Input - Trade values'!$B:$B,$B1077)),"")</f>
        <v>0.56849556849045213</v>
      </c>
      <c r="T1077" s="2">
        <f>IFERROR(('Input - Trade values'!T1077/'Input - Trade values'!$W1077)/(SUMIFS('Input - Trade values'!T:T,'Input - Trade values'!$B:$B,$B1077)/SUMIFS('Input - Trade values'!$W:$W,'Input - Trade values'!$B:$B,$B1077)),"")</f>
        <v>0.98292941940806433</v>
      </c>
      <c r="U1077" s="2">
        <f>IFERROR(('Input - Trade values'!U1077/'Input - Trade values'!$W1077)/(SUMIFS('Input - Trade values'!U:U,'Input - Trade values'!$B:$B,$B1077)/SUMIFS('Input - Trade values'!$W:$W,'Input - Trade values'!$B:$B,$B1077)),"")</f>
        <v>0.10978444321891319</v>
      </c>
      <c r="V1077" s="2">
        <f>IFERROR(('Input - Trade values'!V1077/'Input - Trade values'!$W1077)/(SUMIFS('Input - Trade values'!V:V,'Input - Trade values'!$B:$B,$B1077)/SUMIFS('Input - Trade values'!$W:$W,'Input - Trade values'!$B:$B,$B1077)),"")</f>
        <v>16.719554252781347</v>
      </c>
    </row>
    <row r="1078" spans="1:22" x14ac:dyDescent="0.45">
      <c r="A1078" t="s">
        <v>28</v>
      </c>
      <c r="B1078">
        <v>2010</v>
      </c>
      <c r="C1078" s="2">
        <f>IFERROR(('Input - Trade values'!C1078/'Input - Trade values'!$W1078)/(SUMIFS('Input - Trade values'!C:C,'Input - Trade values'!$B:$B,$B1078)/SUMIFS('Input - Trade values'!$W:$W,'Input - Trade values'!$B:$B,$B1078)),"")</f>
        <v>0</v>
      </c>
      <c r="D1078" s="2">
        <f>IFERROR(('Input - Trade values'!D1078/'Input - Trade values'!$W1078)/(SUMIFS('Input - Trade values'!D:D,'Input - Trade values'!$B:$B,$B1078)/SUMIFS('Input - Trade values'!$W:$W,'Input - Trade values'!$B:$B,$B1078)),"")</f>
        <v>5.159998348557758E-2</v>
      </c>
      <c r="E1078" s="2">
        <f>IFERROR(('Input - Trade values'!E1078/'Input - Trade values'!$W1078)/(SUMIFS('Input - Trade values'!E:E,'Input - Trade values'!$B:$B,$B1078)/SUMIFS('Input - Trade values'!$W:$W,'Input - Trade values'!$B:$B,$B1078)),"")</f>
        <v>0</v>
      </c>
      <c r="F1078" s="2">
        <f>IFERROR(('Input - Trade values'!F1078/'Input - Trade values'!$W1078)/(SUMIFS('Input - Trade values'!F:F,'Input - Trade values'!$B:$B,$B1078)/SUMIFS('Input - Trade values'!$W:$W,'Input - Trade values'!$B:$B,$B1078)),"")</f>
        <v>1.9634237352539517E-2</v>
      </c>
      <c r="G1078" s="2">
        <f>IFERROR(('Input - Trade values'!G1078/'Input - Trade values'!$W1078)/(SUMIFS('Input - Trade values'!G:G,'Input - Trade values'!$B:$B,$B1078)/SUMIFS('Input - Trade values'!$W:$W,'Input - Trade values'!$B:$B,$B1078)),"")</f>
        <v>0.3250181923805619</v>
      </c>
      <c r="H1078" s="2">
        <f>IFERROR(('Input - Trade values'!H1078/'Input - Trade values'!$W1078)/(SUMIFS('Input - Trade values'!H:H,'Input - Trade values'!$B:$B,$B1078)/SUMIFS('Input - Trade values'!$W:$W,'Input - Trade values'!$B:$B,$B1078)),"")</f>
        <v>0</v>
      </c>
      <c r="I1078" s="2">
        <f>IFERROR(('Input - Trade values'!I1078/'Input - Trade values'!$W1078)/(SUMIFS('Input - Trade values'!I:I,'Input - Trade values'!$B:$B,$B1078)/SUMIFS('Input - Trade values'!$W:$W,'Input - Trade values'!$B:$B,$B1078)),"")</f>
        <v>0</v>
      </c>
      <c r="J1078" s="2">
        <f>IFERROR(('Input - Trade values'!J1078/'Input - Trade values'!$W1078)/(SUMIFS('Input - Trade values'!J:J,'Input - Trade values'!$B:$B,$B1078)/SUMIFS('Input - Trade values'!$W:$W,'Input - Trade values'!$B:$B,$B1078)),"")</f>
        <v>7.714960018088636E-2</v>
      </c>
      <c r="K1078" s="2">
        <f>IFERROR(('Input - Trade values'!K1078/'Input - Trade values'!$W1078)/(SUMIFS('Input - Trade values'!K:K,'Input - Trade values'!$B:$B,$B1078)/SUMIFS('Input - Trade values'!$W:$W,'Input - Trade values'!$B:$B,$B1078)),"")</f>
        <v>6.6055186130910535</v>
      </c>
      <c r="L1078" s="2">
        <f>IFERROR(('Input - Trade values'!L1078/'Input - Trade values'!$W1078)/(SUMIFS('Input - Trade values'!L:L,'Input - Trade values'!$B:$B,$B1078)/SUMIFS('Input - Trade values'!$W:$W,'Input - Trade values'!$B:$B,$B1078)),"")</f>
        <v>7.0453459948450936</v>
      </c>
      <c r="M1078" s="2">
        <f>IFERROR(('Input - Trade values'!M1078/'Input - Trade values'!$W1078)/(SUMIFS('Input - Trade values'!M:M,'Input - Trade values'!$B:$B,$B1078)/SUMIFS('Input - Trade values'!$W:$W,'Input - Trade values'!$B:$B,$B1078)),"")</f>
        <v>0.10330407889867942</v>
      </c>
      <c r="N1078" s="2">
        <f>IFERROR(('Input - Trade values'!N1078/'Input - Trade values'!$W1078)/(SUMIFS('Input - Trade values'!N:N,'Input - Trade values'!$B:$B,$B1078)/SUMIFS('Input - Trade values'!$W:$W,'Input - Trade values'!$B:$B,$B1078)),"")</f>
        <v>8.8320397610218926E-2</v>
      </c>
      <c r="O1078" s="2">
        <f>IFERROR(('Input - Trade values'!O1078/'Input - Trade values'!$W1078)/(SUMIFS('Input - Trade values'!O:O,'Input - Trade values'!$B:$B,$B1078)/SUMIFS('Input - Trade values'!$W:$W,'Input - Trade values'!$B:$B,$B1078)),"")</f>
        <v>0.13623724091011002</v>
      </c>
      <c r="P1078" s="2">
        <f>IFERROR(('Input - Trade values'!P1078/'Input - Trade values'!$W1078)/(SUMIFS('Input - Trade values'!P:P,'Input - Trade values'!$B:$B,$B1078)/SUMIFS('Input - Trade values'!$W:$W,'Input - Trade values'!$B:$B,$B1078)),"")</f>
        <v>0.9029911197188677</v>
      </c>
      <c r="Q1078" s="2">
        <f>IFERROR(('Input - Trade values'!Q1078/'Input - Trade values'!$W1078)/(SUMIFS('Input - Trade values'!Q:Q,'Input - Trade values'!$B:$B,$B1078)/SUMIFS('Input - Trade values'!$W:$W,'Input - Trade values'!$B:$B,$B1078)),"")</f>
        <v>0</v>
      </c>
      <c r="R1078" s="2">
        <f>IFERROR(('Input - Trade values'!R1078/'Input - Trade values'!$W1078)/(SUMIFS('Input - Trade values'!R:R,'Input - Trade values'!$B:$B,$B1078)/SUMIFS('Input - Trade values'!$W:$W,'Input - Trade values'!$B:$B,$B1078)),"")</f>
        <v>9.270484728731522E-3</v>
      </c>
      <c r="S1078" s="2">
        <f>IFERROR(('Input - Trade values'!S1078/'Input - Trade values'!$W1078)/(SUMIFS('Input - Trade values'!S:S,'Input - Trade values'!$B:$B,$B1078)/SUMIFS('Input - Trade values'!$W:$W,'Input - Trade values'!$B:$B,$B1078)),"")</f>
        <v>0.95347118845034151</v>
      </c>
      <c r="T1078" s="2">
        <f>IFERROR(('Input - Trade values'!T1078/'Input - Trade values'!$W1078)/(SUMIFS('Input - Trade values'!T:T,'Input - Trade values'!$B:$B,$B1078)/SUMIFS('Input - Trade values'!$W:$W,'Input - Trade values'!$B:$B,$B1078)),"")</f>
        <v>5.6050790443149703</v>
      </c>
      <c r="U1078" s="2">
        <f>IFERROR(('Input - Trade values'!U1078/'Input - Trade values'!$W1078)/(SUMIFS('Input - Trade values'!U:U,'Input - Trade values'!$B:$B,$B1078)/SUMIFS('Input - Trade values'!$W:$W,'Input - Trade values'!$B:$B,$B1078)),"")</f>
        <v>7.729820780196632E-2</v>
      </c>
      <c r="V1078" s="2">
        <f>IFERROR(('Input - Trade values'!V1078/'Input - Trade values'!$W1078)/(SUMIFS('Input - Trade values'!V:V,'Input - Trade values'!$B:$B,$B1078)/SUMIFS('Input - Trade values'!$W:$W,'Input - Trade values'!$B:$B,$B1078)),"")</f>
        <v>12.058359151907984</v>
      </c>
    </row>
    <row r="1079" spans="1:22" x14ac:dyDescent="0.45">
      <c r="A1079" t="s">
        <v>29</v>
      </c>
      <c r="B1079">
        <v>2010</v>
      </c>
      <c r="C1079" s="2">
        <f>IFERROR(('Input - Trade values'!C1079/'Input - Trade values'!$W1079)/(SUMIFS('Input - Trade values'!C:C,'Input - Trade values'!$B:$B,$B1079)/SUMIFS('Input - Trade values'!$W:$W,'Input - Trade values'!$B:$B,$B1079)),"")</f>
        <v>0.21579820974018907</v>
      </c>
      <c r="D1079" s="2">
        <f>IFERROR(('Input - Trade values'!D1079/'Input - Trade values'!$W1079)/(SUMIFS('Input - Trade values'!D:D,'Input - Trade values'!$B:$B,$B1079)/SUMIFS('Input - Trade values'!$W:$W,'Input - Trade values'!$B:$B,$B1079)),"")</f>
        <v>0.53645853547776068</v>
      </c>
      <c r="E1079" s="2">
        <f>IFERROR(('Input - Trade values'!E1079/'Input - Trade values'!$W1079)/(SUMIFS('Input - Trade values'!E:E,'Input - Trade values'!$B:$B,$B1079)/SUMIFS('Input - Trade values'!$W:$W,'Input - Trade values'!$B:$B,$B1079)),"")</f>
        <v>0.14767010411905376</v>
      </c>
      <c r="F1079" s="2">
        <f>IFERROR(('Input - Trade values'!F1079/'Input - Trade values'!$W1079)/(SUMIFS('Input - Trade values'!F:F,'Input - Trade values'!$B:$B,$B1079)/SUMIFS('Input - Trade values'!$W:$W,'Input - Trade values'!$B:$B,$B1079)),"")</f>
        <v>0.72836586399036973</v>
      </c>
      <c r="G1079" s="2">
        <f>IFERROR(('Input - Trade values'!G1079/'Input - Trade values'!$W1079)/(SUMIFS('Input - Trade values'!G:G,'Input - Trade values'!$B:$B,$B1079)/SUMIFS('Input - Trade values'!$W:$W,'Input - Trade values'!$B:$B,$B1079)),"")</f>
        <v>0.50742293280481343</v>
      </c>
      <c r="H1079" s="2">
        <f>IFERROR(('Input - Trade values'!H1079/'Input - Trade values'!$W1079)/(SUMIFS('Input - Trade values'!H:H,'Input - Trade values'!$B:$B,$B1079)/SUMIFS('Input - Trade values'!$W:$W,'Input - Trade values'!$B:$B,$B1079)),"")</f>
        <v>3.5962053766856031E-2</v>
      </c>
      <c r="I1079" s="2">
        <f>IFERROR(('Input - Trade values'!I1079/'Input - Trade values'!$W1079)/(SUMIFS('Input - Trade values'!I:I,'Input - Trade values'!$B:$B,$B1079)/SUMIFS('Input - Trade values'!$W:$W,'Input - Trade values'!$B:$B,$B1079)),"")</f>
        <v>0.12102539821358822</v>
      </c>
      <c r="J1079" s="2">
        <f>IFERROR(('Input - Trade values'!J1079/'Input - Trade values'!$W1079)/(SUMIFS('Input - Trade values'!J:J,'Input - Trade values'!$B:$B,$B1079)/SUMIFS('Input - Trade values'!$W:$W,'Input - Trade values'!$B:$B,$B1079)),"")</f>
        <v>6.604799067669977</v>
      </c>
      <c r="K1079" s="2">
        <f>IFERROR(('Input - Trade values'!K1079/'Input - Trade values'!$W1079)/(SUMIFS('Input - Trade values'!K:K,'Input - Trade values'!$B:$B,$B1079)/SUMIFS('Input - Trade values'!$W:$W,'Input - Trade values'!$B:$B,$B1079)),"")</f>
        <v>0.64937682939948693</v>
      </c>
      <c r="L1079" s="2">
        <f>IFERROR(('Input - Trade values'!L1079/'Input - Trade values'!$W1079)/(SUMIFS('Input - Trade values'!L:L,'Input - Trade values'!$B:$B,$B1079)/SUMIFS('Input - Trade values'!$W:$W,'Input - Trade values'!$B:$B,$B1079)),"")</f>
        <v>4.9388540162221488E-2</v>
      </c>
      <c r="M1079" s="2">
        <f>IFERROR(('Input - Trade values'!M1079/'Input - Trade values'!$W1079)/(SUMIFS('Input - Trade values'!M:M,'Input - Trade values'!$B:$B,$B1079)/SUMIFS('Input - Trade values'!$W:$W,'Input - Trade values'!$B:$B,$B1079)),"")</f>
        <v>0.1429918038056229</v>
      </c>
      <c r="N1079" s="2">
        <f>IFERROR(('Input - Trade values'!N1079/'Input - Trade values'!$W1079)/(SUMIFS('Input - Trade values'!N:N,'Input - Trade values'!$B:$B,$B1079)/SUMIFS('Input - Trade values'!$W:$W,'Input - Trade values'!$B:$B,$B1079)),"")</f>
        <v>0.76248450269471424</v>
      </c>
      <c r="O1079" s="2">
        <f>IFERROR(('Input - Trade values'!O1079/'Input - Trade values'!$W1079)/(SUMIFS('Input - Trade values'!O:O,'Input - Trade values'!$B:$B,$B1079)/SUMIFS('Input - Trade values'!$W:$W,'Input - Trade values'!$B:$B,$B1079)),"")</f>
        <v>0.25763827935331834</v>
      </c>
      <c r="P1079" s="2">
        <f>IFERROR(('Input - Trade values'!P1079/'Input - Trade values'!$W1079)/(SUMIFS('Input - Trade values'!P:P,'Input - Trade values'!$B:$B,$B1079)/SUMIFS('Input - Trade values'!$W:$W,'Input - Trade values'!$B:$B,$B1079)),"")</f>
        <v>0.86281373874334477</v>
      </c>
      <c r="Q1079" s="2">
        <f>IFERROR(('Input - Trade values'!Q1079/'Input - Trade values'!$W1079)/(SUMIFS('Input - Trade values'!Q:Q,'Input - Trade values'!$B:$B,$B1079)/SUMIFS('Input - Trade values'!$W:$W,'Input - Trade values'!$B:$B,$B1079)),"")</f>
        <v>1.5132091044609912</v>
      </c>
      <c r="R1079" s="2">
        <f>IFERROR(('Input - Trade values'!R1079/'Input - Trade values'!$W1079)/(SUMIFS('Input - Trade values'!R:R,'Input - Trade values'!$B:$B,$B1079)/SUMIFS('Input - Trade values'!$W:$W,'Input - Trade values'!$B:$B,$B1079)),"")</f>
        <v>0.62499217021207065</v>
      </c>
      <c r="S1079" s="2">
        <f>IFERROR(('Input - Trade values'!S1079/'Input - Trade values'!$W1079)/(SUMIFS('Input - Trade values'!S:S,'Input - Trade values'!$B:$B,$B1079)/SUMIFS('Input - Trade values'!$W:$W,'Input - Trade values'!$B:$B,$B1079)),"")</f>
        <v>1.2181108637154889</v>
      </c>
      <c r="T1079" s="2">
        <f>IFERROR(('Input - Trade values'!T1079/'Input - Trade values'!$W1079)/(SUMIFS('Input - Trade values'!T:T,'Input - Trade values'!$B:$B,$B1079)/SUMIFS('Input - Trade values'!$W:$W,'Input - Trade values'!$B:$B,$B1079)),"")</f>
        <v>0.59060839932674281</v>
      </c>
      <c r="U1079" s="2">
        <f>IFERROR(('Input - Trade values'!U1079/'Input - Trade values'!$W1079)/(SUMIFS('Input - Trade values'!U:U,'Input - Trade values'!$B:$B,$B1079)/SUMIFS('Input - Trade values'!$W:$W,'Input - Trade values'!$B:$B,$B1079)),"")</f>
        <v>1.3798177373362335</v>
      </c>
      <c r="V1079" s="2">
        <f>IFERROR(('Input - Trade values'!V1079/'Input - Trade values'!$W1079)/(SUMIFS('Input - Trade values'!V:V,'Input - Trade values'!$B:$B,$B1079)/SUMIFS('Input - Trade values'!$W:$W,'Input - Trade values'!$B:$B,$B1079)),"")</f>
        <v>1.2803939823788217</v>
      </c>
    </row>
    <row r="1080" spans="1:22" x14ac:dyDescent="0.45">
      <c r="A1080" t="s">
        <v>30</v>
      </c>
      <c r="B1080">
        <v>2010</v>
      </c>
      <c r="C1080" s="2">
        <f>IFERROR(('Input - Trade values'!C1080/'Input - Trade values'!$W1080)/(SUMIFS('Input - Trade values'!C:C,'Input - Trade values'!$B:$B,$B1080)/SUMIFS('Input - Trade values'!$W:$W,'Input - Trade values'!$B:$B,$B1080)),"")</f>
        <v>0</v>
      </c>
      <c r="D1080" s="2">
        <f>IFERROR(('Input - Trade values'!D1080/'Input - Trade values'!$W1080)/(SUMIFS('Input - Trade values'!D:D,'Input - Trade values'!$B:$B,$B1080)/SUMIFS('Input - Trade values'!$W:$W,'Input - Trade values'!$B:$B,$B1080)),"")</f>
        <v>0.31510468609169356</v>
      </c>
      <c r="E1080" s="2">
        <f>IFERROR(('Input - Trade values'!E1080/'Input - Trade values'!$W1080)/(SUMIFS('Input - Trade values'!E:E,'Input - Trade values'!$B:$B,$B1080)/SUMIFS('Input - Trade values'!$W:$W,'Input - Trade values'!$B:$B,$B1080)),"")</f>
        <v>0</v>
      </c>
      <c r="F1080" s="2">
        <f>IFERROR(('Input - Trade values'!F1080/'Input - Trade values'!$W1080)/(SUMIFS('Input - Trade values'!F:F,'Input - Trade values'!$B:$B,$B1080)/SUMIFS('Input - Trade values'!$W:$W,'Input - Trade values'!$B:$B,$B1080)),"")</f>
        <v>0.68222394149587517</v>
      </c>
      <c r="G1080" s="2">
        <f>IFERROR(('Input - Trade values'!G1080/'Input - Trade values'!$W1080)/(SUMIFS('Input - Trade values'!G:G,'Input - Trade values'!$B:$B,$B1080)/SUMIFS('Input - Trade values'!$W:$W,'Input - Trade values'!$B:$B,$B1080)),"")</f>
        <v>0.10686456154588009</v>
      </c>
      <c r="H1080" s="2">
        <f>IFERROR(('Input - Trade values'!H1080/'Input - Trade values'!$W1080)/(SUMIFS('Input - Trade values'!H:H,'Input - Trade values'!$B:$B,$B1080)/SUMIFS('Input - Trade values'!$W:$W,'Input - Trade values'!$B:$B,$B1080)),"")</f>
        <v>0.76565296307725361</v>
      </c>
      <c r="I1080" s="2">
        <f>IFERROR(('Input - Trade values'!I1080/'Input - Trade values'!$W1080)/(SUMIFS('Input - Trade values'!I:I,'Input - Trade values'!$B:$B,$B1080)/SUMIFS('Input - Trade values'!$W:$W,'Input - Trade values'!$B:$B,$B1080)),"")</f>
        <v>0.19893646320129399</v>
      </c>
      <c r="J1080" s="2">
        <f>IFERROR(('Input - Trade values'!J1080/'Input - Trade values'!$W1080)/(SUMIFS('Input - Trade values'!J:J,'Input - Trade values'!$B:$B,$B1080)/SUMIFS('Input - Trade values'!$W:$W,'Input - Trade values'!$B:$B,$B1080)),"")</f>
        <v>1.2189618057285161</v>
      </c>
      <c r="K1080" s="2">
        <f>IFERROR(('Input - Trade values'!K1080/'Input - Trade values'!$W1080)/(SUMIFS('Input - Trade values'!K:K,'Input - Trade values'!$B:$B,$B1080)/SUMIFS('Input - Trade values'!$W:$W,'Input - Trade values'!$B:$B,$B1080)),"")</f>
        <v>1.6724526994799451</v>
      </c>
      <c r="L1080" s="2">
        <f>IFERROR(('Input - Trade values'!L1080/'Input - Trade values'!$W1080)/(SUMIFS('Input - Trade values'!L:L,'Input - Trade values'!$B:$B,$B1080)/SUMIFS('Input - Trade values'!$W:$W,'Input - Trade values'!$B:$B,$B1080)),"")</f>
        <v>1.2205034196586682</v>
      </c>
      <c r="M1080" s="2">
        <f>IFERROR(('Input - Trade values'!M1080/'Input - Trade values'!$W1080)/(SUMIFS('Input - Trade values'!M:M,'Input - Trade values'!$B:$B,$B1080)/SUMIFS('Input - Trade values'!$W:$W,'Input - Trade values'!$B:$B,$B1080)),"")</f>
        <v>7.7561520931725844E-2</v>
      </c>
      <c r="N1080" s="2">
        <f>IFERROR(('Input - Trade values'!N1080/'Input - Trade values'!$W1080)/(SUMIFS('Input - Trade values'!N:N,'Input - Trade values'!$B:$B,$B1080)/SUMIFS('Input - Trade values'!$W:$W,'Input - Trade values'!$B:$B,$B1080)),"")</f>
        <v>2.8874148066417549</v>
      </c>
      <c r="O1080" s="2">
        <f>IFERROR(('Input - Trade values'!O1080/'Input - Trade values'!$W1080)/(SUMIFS('Input - Trade values'!O:O,'Input - Trade values'!$B:$B,$B1080)/SUMIFS('Input - Trade values'!$W:$W,'Input - Trade values'!$B:$B,$B1080)),"")</f>
        <v>0.18174762886192988</v>
      </c>
      <c r="P1080" s="2">
        <f>IFERROR(('Input - Trade values'!P1080/'Input - Trade values'!$W1080)/(SUMIFS('Input - Trade values'!P:P,'Input - Trade values'!$B:$B,$B1080)/SUMIFS('Input - Trade values'!$W:$W,'Input - Trade values'!$B:$B,$B1080)),"")</f>
        <v>0.2683900002173002</v>
      </c>
      <c r="Q1080" s="2">
        <f>IFERROR(('Input - Trade values'!Q1080/'Input - Trade values'!$W1080)/(SUMIFS('Input - Trade values'!Q:Q,'Input - Trade values'!$B:$B,$B1080)/SUMIFS('Input - Trade values'!$W:$W,'Input - Trade values'!$B:$B,$B1080)),"")</f>
        <v>3.7264095458509989</v>
      </c>
      <c r="R1080" s="2">
        <f>IFERROR(('Input - Trade values'!R1080/'Input - Trade values'!$W1080)/(SUMIFS('Input - Trade values'!R:R,'Input - Trade values'!$B:$B,$B1080)/SUMIFS('Input - Trade values'!$W:$W,'Input - Trade values'!$B:$B,$B1080)),"")</f>
        <v>0.22266682547278424</v>
      </c>
      <c r="S1080" s="2">
        <f>IFERROR(('Input - Trade values'!S1080/'Input - Trade values'!$W1080)/(SUMIFS('Input - Trade values'!S:S,'Input - Trade values'!$B:$B,$B1080)/SUMIFS('Input - Trade values'!$W:$W,'Input - Trade values'!$B:$B,$B1080)),"")</f>
        <v>4.3798594924565277</v>
      </c>
      <c r="T1080" s="2">
        <f>IFERROR(('Input - Trade values'!T1080/'Input - Trade values'!$W1080)/(SUMIFS('Input - Trade values'!T:T,'Input - Trade values'!$B:$B,$B1080)/SUMIFS('Input - Trade values'!$W:$W,'Input - Trade values'!$B:$B,$B1080)),"")</f>
        <v>1.8484742347627066</v>
      </c>
      <c r="U1080" s="2">
        <f>IFERROR(('Input - Trade values'!U1080/'Input - Trade values'!$W1080)/(SUMIFS('Input - Trade values'!U:U,'Input - Trade values'!$B:$B,$B1080)/SUMIFS('Input - Trade values'!$W:$W,'Input - Trade values'!$B:$B,$B1080)),"")</f>
        <v>1.6895681298501317E-2</v>
      </c>
      <c r="V1080" s="2">
        <f>IFERROR(('Input - Trade values'!V1080/'Input - Trade values'!$W1080)/(SUMIFS('Input - Trade values'!V:V,'Input - Trade values'!$B:$B,$B1080)/SUMIFS('Input - Trade values'!$W:$W,'Input - Trade values'!$B:$B,$B1080)),"")</f>
        <v>6.6183753234314819</v>
      </c>
    </row>
    <row r="1081" spans="1:22" x14ac:dyDescent="0.45">
      <c r="A1081" t="s">
        <v>31</v>
      </c>
      <c r="B1081">
        <v>2010</v>
      </c>
      <c r="C1081" s="2">
        <f>IFERROR(('Input - Trade values'!C1081/'Input - Trade values'!$W1081)/(SUMIFS('Input - Trade values'!C:C,'Input - Trade values'!$B:$B,$B1081)/SUMIFS('Input - Trade values'!$W:$W,'Input - Trade values'!$B:$B,$B1081)),"")</f>
        <v>1.1930886983814604E-2</v>
      </c>
      <c r="D1081" s="2">
        <f>IFERROR(('Input - Trade values'!D1081/'Input - Trade values'!$W1081)/(SUMIFS('Input - Trade values'!D:D,'Input - Trade values'!$B:$B,$B1081)/SUMIFS('Input - Trade values'!$W:$W,'Input - Trade values'!$B:$B,$B1081)),"")</f>
        <v>1.0334716727699072E-2</v>
      </c>
      <c r="E1081" s="2">
        <f>IFERROR(('Input - Trade values'!E1081/'Input - Trade values'!$W1081)/(SUMIFS('Input - Trade values'!E:E,'Input - Trade values'!$B:$B,$B1081)/SUMIFS('Input - Trade values'!$W:$W,'Input - Trade values'!$B:$B,$B1081)),"")</f>
        <v>0</v>
      </c>
      <c r="F1081" s="2">
        <f>IFERROR(('Input - Trade values'!F1081/'Input - Trade values'!$W1081)/(SUMIFS('Input - Trade values'!F:F,'Input - Trade values'!$B:$B,$B1081)/SUMIFS('Input - Trade values'!$W:$W,'Input - Trade values'!$B:$B,$B1081)),"")</f>
        <v>8.5464188632616706E-3</v>
      </c>
      <c r="G1081" s="2">
        <f>IFERROR(('Input - Trade values'!G1081/'Input - Trade values'!$W1081)/(SUMIFS('Input - Trade values'!G:G,'Input - Trade values'!$B:$B,$B1081)/SUMIFS('Input - Trade values'!$W:$W,'Input - Trade values'!$B:$B,$B1081)),"")</f>
        <v>1.084882302336148E-2</v>
      </c>
      <c r="H1081" s="2">
        <f>IFERROR(('Input - Trade values'!H1081/'Input - Trade values'!$W1081)/(SUMIFS('Input - Trade values'!H:H,'Input - Trade values'!$B:$B,$B1081)/SUMIFS('Input - Trade values'!$W:$W,'Input - Trade values'!$B:$B,$B1081)),"")</f>
        <v>1.0349465615348357</v>
      </c>
      <c r="I1081" s="2">
        <f>IFERROR(('Input - Trade values'!I1081/'Input - Trade values'!$W1081)/(SUMIFS('Input - Trade values'!I:I,'Input - Trade values'!$B:$B,$B1081)/SUMIFS('Input - Trade values'!$W:$W,'Input - Trade values'!$B:$B,$B1081)),"")</f>
        <v>0.47805495522924091</v>
      </c>
      <c r="J1081" s="2">
        <f>IFERROR(('Input - Trade values'!J1081/'Input - Trade values'!$W1081)/(SUMIFS('Input - Trade values'!J:J,'Input - Trade values'!$B:$B,$B1081)/SUMIFS('Input - Trade values'!$W:$W,'Input - Trade values'!$B:$B,$B1081)),"")</f>
        <v>0.95730746423975011</v>
      </c>
      <c r="K1081" s="2">
        <f>IFERROR(('Input - Trade values'!K1081/'Input - Trade values'!$W1081)/(SUMIFS('Input - Trade values'!K:K,'Input - Trade values'!$B:$B,$B1081)/SUMIFS('Input - Trade values'!$W:$W,'Input - Trade values'!$B:$B,$B1081)),"")</f>
        <v>2.5118707736723116</v>
      </c>
      <c r="L1081" s="2">
        <f>IFERROR(('Input - Trade values'!L1081/'Input - Trade values'!$W1081)/(SUMIFS('Input - Trade values'!L:L,'Input - Trade values'!$B:$B,$B1081)/SUMIFS('Input - Trade values'!$W:$W,'Input - Trade values'!$B:$B,$B1081)),"")</f>
        <v>0.13378695622943113</v>
      </c>
      <c r="M1081" s="2">
        <f>IFERROR(('Input - Trade values'!M1081/'Input - Trade values'!$W1081)/(SUMIFS('Input - Trade values'!M:M,'Input - Trade values'!$B:$B,$B1081)/SUMIFS('Input - Trade values'!$W:$W,'Input - Trade values'!$B:$B,$B1081)),"")</f>
        <v>7.0557212428761793E-3</v>
      </c>
      <c r="N1081" s="2">
        <f>IFERROR(('Input - Trade values'!N1081/'Input - Trade values'!$W1081)/(SUMIFS('Input - Trade values'!N:N,'Input - Trade values'!$B:$B,$B1081)/SUMIFS('Input - Trade values'!$W:$W,'Input - Trade values'!$B:$B,$B1081)),"")</f>
        <v>5.1322616681573834E-2</v>
      </c>
      <c r="O1081" s="2">
        <f>IFERROR(('Input - Trade values'!O1081/'Input - Trade values'!$W1081)/(SUMIFS('Input - Trade values'!O:O,'Input - Trade values'!$B:$B,$B1081)/SUMIFS('Input - Trade values'!$W:$W,'Input - Trade values'!$B:$B,$B1081)),"")</f>
        <v>4.418991035102747E-2</v>
      </c>
      <c r="P1081" s="2">
        <f>IFERROR(('Input - Trade values'!P1081/'Input - Trade values'!$W1081)/(SUMIFS('Input - Trade values'!P:P,'Input - Trade values'!$B:$B,$B1081)/SUMIFS('Input - Trade values'!$W:$W,'Input - Trade values'!$B:$B,$B1081)),"")</f>
        <v>2.3409496554587945</v>
      </c>
      <c r="Q1081" s="2">
        <f>IFERROR(('Input - Trade values'!Q1081/'Input - Trade values'!$W1081)/(SUMIFS('Input - Trade values'!Q:Q,'Input - Trade values'!$B:$B,$B1081)/SUMIFS('Input - Trade values'!$W:$W,'Input - Trade values'!$B:$B,$B1081)),"")</f>
        <v>0.23565161405394833</v>
      </c>
      <c r="R1081" s="2">
        <f>IFERROR(('Input - Trade values'!R1081/'Input - Trade values'!$W1081)/(SUMIFS('Input - Trade values'!R:R,'Input - Trade values'!$B:$B,$B1081)/SUMIFS('Input - Trade values'!$W:$W,'Input - Trade values'!$B:$B,$B1081)),"")</f>
        <v>4.723433926375838E-3</v>
      </c>
      <c r="S1081" s="2">
        <f>IFERROR(('Input - Trade values'!S1081/'Input - Trade values'!$W1081)/(SUMIFS('Input - Trade values'!S:S,'Input - Trade values'!$B:$B,$B1081)/SUMIFS('Input - Trade values'!$W:$W,'Input - Trade values'!$B:$B,$B1081)),"")</f>
        <v>0.91161733342752216</v>
      </c>
      <c r="T1081" s="2">
        <f>IFERROR(('Input - Trade values'!T1081/'Input - Trade values'!$W1081)/(SUMIFS('Input - Trade values'!T:T,'Input - Trade values'!$B:$B,$B1081)/SUMIFS('Input - Trade values'!$W:$W,'Input - Trade values'!$B:$B,$B1081)),"")</f>
        <v>0.74510672455713833</v>
      </c>
      <c r="U1081" s="2">
        <f>IFERROR(('Input - Trade values'!U1081/'Input - Trade values'!$W1081)/(SUMIFS('Input - Trade values'!U:U,'Input - Trade values'!$B:$B,$B1081)/SUMIFS('Input - Trade values'!$W:$W,'Input - Trade values'!$B:$B,$B1081)),"")</f>
        <v>1.9310900251221667E-2</v>
      </c>
      <c r="V1081" s="2">
        <f>IFERROR(('Input - Trade values'!V1081/'Input - Trade values'!$W1081)/(SUMIFS('Input - Trade values'!V:V,'Input - Trade values'!$B:$B,$B1081)/SUMIFS('Input - Trade values'!$W:$W,'Input - Trade values'!$B:$B,$B1081)),"")</f>
        <v>15.399606361717751</v>
      </c>
    </row>
    <row r="1082" spans="1:22" x14ac:dyDescent="0.45">
      <c r="A1082" t="s">
        <v>32</v>
      </c>
      <c r="B1082">
        <v>2010</v>
      </c>
      <c r="C1082" s="2">
        <f>IFERROR(('Input - Trade values'!C1082/'Input - Trade values'!$W1082)/(SUMIFS('Input - Trade values'!C:C,'Input - Trade values'!$B:$B,$B1082)/SUMIFS('Input - Trade values'!$W:$W,'Input - Trade values'!$B:$B,$B1082)),"")</f>
        <v>0.52740179328368508</v>
      </c>
      <c r="D1082" s="2">
        <f>IFERROR(('Input - Trade values'!D1082/'Input - Trade values'!$W1082)/(SUMIFS('Input - Trade values'!D:D,'Input - Trade values'!$B:$B,$B1082)/SUMIFS('Input - Trade values'!$W:$W,'Input - Trade values'!$B:$B,$B1082)),"")</f>
        <v>0.38568014904266945</v>
      </c>
      <c r="E1082" s="2">
        <f>IFERROR(('Input - Trade values'!E1082/'Input - Trade values'!$W1082)/(SUMIFS('Input - Trade values'!E:E,'Input - Trade values'!$B:$B,$B1082)/SUMIFS('Input - Trade values'!$W:$W,'Input - Trade values'!$B:$B,$B1082)),"")</f>
        <v>0.28961821972054363</v>
      </c>
      <c r="F1082" s="2">
        <f>IFERROR(('Input - Trade values'!F1082/'Input - Trade values'!$W1082)/(SUMIFS('Input - Trade values'!F:F,'Input - Trade values'!$B:$B,$B1082)/SUMIFS('Input - Trade values'!$W:$W,'Input - Trade values'!$B:$B,$B1082)),"")</f>
        <v>2.3607897274274352</v>
      </c>
      <c r="G1082" s="2">
        <f>IFERROR(('Input - Trade values'!G1082/'Input - Trade values'!$W1082)/(SUMIFS('Input - Trade values'!G:G,'Input - Trade values'!$B:$B,$B1082)/SUMIFS('Input - Trade values'!$W:$W,'Input - Trade values'!$B:$B,$B1082)),"")</f>
        <v>0.3929077294230785</v>
      </c>
      <c r="H1082" s="2">
        <f>IFERROR(('Input - Trade values'!H1082/'Input - Trade values'!$W1082)/(SUMIFS('Input - Trade values'!H:H,'Input - Trade values'!$B:$B,$B1082)/SUMIFS('Input - Trade values'!$W:$W,'Input - Trade values'!$B:$B,$B1082)),"")</f>
        <v>6.1701618928536893E-2</v>
      </c>
      <c r="I1082" s="2">
        <f>IFERROR(('Input - Trade values'!I1082/'Input - Trade values'!$W1082)/(SUMIFS('Input - Trade values'!I:I,'Input - Trade values'!$B:$B,$B1082)/SUMIFS('Input - Trade values'!$W:$W,'Input - Trade values'!$B:$B,$B1082)),"")</f>
        <v>0.31430813806640262</v>
      </c>
      <c r="J1082" s="2">
        <f>IFERROR(('Input - Trade values'!J1082/'Input - Trade values'!$W1082)/(SUMIFS('Input - Trade values'!J:J,'Input - Trade values'!$B:$B,$B1082)/SUMIFS('Input - Trade values'!$W:$W,'Input - Trade values'!$B:$B,$B1082)),"")</f>
        <v>1.3605407923294164</v>
      </c>
      <c r="K1082" s="2">
        <f>IFERROR(('Input - Trade values'!K1082/'Input - Trade values'!$W1082)/(SUMIFS('Input - Trade values'!K:K,'Input - Trade values'!$B:$B,$B1082)/SUMIFS('Input - Trade values'!$W:$W,'Input - Trade values'!$B:$B,$B1082)),"")</f>
        <v>0.82792090952322783</v>
      </c>
      <c r="L1082" s="2">
        <f>IFERROR(('Input - Trade values'!L1082/'Input - Trade values'!$W1082)/(SUMIFS('Input - Trade values'!L:L,'Input - Trade values'!$B:$B,$B1082)/SUMIFS('Input - Trade values'!$W:$W,'Input - Trade values'!$B:$B,$B1082)),"")</f>
        <v>0.22193288426624261</v>
      </c>
      <c r="M1082" s="2">
        <f>IFERROR(('Input - Trade values'!M1082/'Input - Trade values'!$W1082)/(SUMIFS('Input - Trade values'!M:M,'Input - Trade values'!$B:$B,$B1082)/SUMIFS('Input - Trade values'!$W:$W,'Input - Trade values'!$B:$B,$B1082)),"")</f>
        <v>0.15195869377865451</v>
      </c>
      <c r="N1082" s="2">
        <f>IFERROR(('Input - Trade values'!N1082/'Input - Trade values'!$W1082)/(SUMIFS('Input - Trade values'!N:N,'Input - Trade values'!$B:$B,$B1082)/SUMIFS('Input - Trade values'!$W:$W,'Input - Trade values'!$B:$B,$B1082)),"")</f>
        <v>1.3016511580016505</v>
      </c>
      <c r="O1082" s="2">
        <f>IFERROR(('Input - Trade values'!O1082/'Input - Trade values'!$W1082)/(SUMIFS('Input - Trade values'!O:O,'Input - Trade values'!$B:$B,$B1082)/SUMIFS('Input - Trade values'!$W:$W,'Input - Trade values'!$B:$B,$B1082)),"")</f>
        <v>0.65801577927025956</v>
      </c>
      <c r="P1082" s="2">
        <f>IFERROR(('Input - Trade values'!P1082/'Input - Trade values'!$W1082)/(SUMIFS('Input - Trade values'!P:P,'Input - Trade values'!$B:$B,$B1082)/SUMIFS('Input - Trade values'!$W:$W,'Input - Trade values'!$B:$B,$B1082)),"")</f>
        <v>0.54846174702413475</v>
      </c>
      <c r="Q1082" s="2">
        <f>IFERROR(('Input - Trade values'!Q1082/'Input - Trade values'!$W1082)/(SUMIFS('Input - Trade values'!Q:Q,'Input - Trade values'!$B:$B,$B1082)/SUMIFS('Input - Trade values'!$W:$W,'Input - Trade values'!$B:$B,$B1082)),"")</f>
        <v>1.0566943551951375</v>
      </c>
      <c r="R1082" s="2">
        <f>IFERROR(('Input - Trade values'!R1082/'Input - Trade values'!$W1082)/(SUMIFS('Input - Trade values'!R:R,'Input - Trade values'!$B:$B,$B1082)/SUMIFS('Input - Trade values'!$W:$W,'Input - Trade values'!$B:$B,$B1082)),"")</f>
        <v>0.12350567618495069</v>
      </c>
      <c r="S1082" s="2">
        <f>IFERROR(('Input - Trade values'!S1082/'Input - Trade values'!$W1082)/(SUMIFS('Input - Trade values'!S:S,'Input - Trade values'!$B:$B,$B1082)/SUMIFS('Input - Trade values'!$W:$W,'Input - Trade values'!$B:$B,$B1082)),"")</f>
        <v>0.49205215679402609</v>
      </c>
      <c r="T1082" s="2">
        <f>IFERROR(('Input - Trade values'!T1082/'Input - Trade values'!$W1082)/(SUMIFS('Input - Trade values'!T:T,'Input - Trade values'!$B:$B,$B1082)/SUMIFS('Input - Trade values'!$W:$W,'Input - Trade values'!$B:$B,$B1082)),"")</f>
        <v>0.53992743060194071</v>
      </c>
      <c r="U1082" s="2">
        <f>IFERROR(('Input - Trade values'!U1082/'Input - Trade values'!$W1082)/(SUMIFS('Input - Trade values'!U:U,'Input - Trade values'!$B:$B,$B1082)/SUMIFS('Input - Trade values'!$W:$W,'Input - Trade values'!$B:$B,$B1082)),"")</f>
        <v>0.17898324767354501</v>
      </c>
      <c r="V1082" s="2">
        <f>IFERROR(('Input - Trade values'!V1082/'Input - Trade values'!$W1082)/(SUMIFS('Input - Trade values'!V:V,'Input - Trade values'!$B:$B,$B1082)/SUMIFS('Input - Trade values'!$W:$W,'Input - Trade values'!$B:$B,$B1082)),"")</f>
        <v>2.5621146733953908</v>
      </c>
    </row>
    <row r="1083" spans="1:22" x14ac:dyDescent="0.45">
      <c r="A1083" t="s">
        <v>33</v>
      </c>
      <c r="B1083">
        <v>2010</v>
      </c>
      <c r="C1083" s="2">
        <f>IFERROR(('Input - Trade values'!C1083/'Input - Trade values'!$W1083)/(SUMIFS('Input - Trade values'!C:C,'Input - Trade values'!$B:$B,$B1083)/SUMIFS('Input - Trade values'!$W:$W,'Input - Trade values'!$B:$B,$B1083)),"")</f>
        <v>0.49865993429091288</v>
      </c>
      <c r="D1083" s="2">
        <f>IFERROR(('Input - Trade values'!D1083/'Input - Trade values'!$W1083)/(SUMIFS('Input - Trade values'!D:D,'Input - Trade values'!$B:$B,$B1083)/SUMIFS('Input - Trade values'!$W:$W,'Input - Trade values'!$B:$B,$B1083)),"")</f>
        <v>2.2678507838028996</v>
      </c>
      <c r="E1083" s="2">
        <f>IFERROR(('Input - Trade values'!E1083/'Input - Trade values'!$W1083)/(SUMIFS('Input - Trade values'!E:E,'Input - Trade values'!$B:$B,$B1083)/SUMIFS('Input - Trade values'!$W:$W,'Input - Trade values'!$B:$B,$B1083)),"")</f>
        <v>0.36809271863163218</v>
      </c>
      <c r="F1083" s="2">
        <f>IFERROR(('Input - Trade values'!F1083/'Input - Trade values'!$W1083)/(SUMIFS('Input - Trade values'!F:F,'Input - Trade values'!$B:$B,$B1083)/SUMIFS('Input - Trade values'!$W:$W,'Input - Trade values'!$B:$B,$B1083)),"")</f>
        <v>0.431921350467386</v>
      </c>
      <c r="G1083" s="2">
        <f>IFERROR(('Input - Trade values'!G1083/'Input - Trade values'!$W1083)/(SUMIFS('Input - Trade values'!G:G,'Input - Trade values'!$B:$B,$B1083)/SUMIFS('Input - Trade values'!$W:$W,'Input - Trade values'!$B:$B,$B1083)),"")</f>
        <v>0.64456899296319214</v>
      </c>
      <c r="H1083" s="2">
        <f>IFERROR(('Input - Trade values'!H1083/'Input - Trade values'!$W1083)/(SUMIFS('Input - Trade values'!H:H,'Input - Trade values'!$B:$B,$B1083)/SUMIFS('Input - Trade values'!$W:$W,'Input - Trade values'!$B:$B,$B1083)),"")</f>
        <v>1.1516448521591491</v>
      </c>
      <c r="I1083" s="2">
        <f>IFERROR(('Input - Trade values'!I1083/'Input - Trade values'!$W1083)/(SUMIFS('Input - Trade values'!I:I,'Input - Trade values'!$B:$B,$B1083)/SUMIFS('Input - Trade values'!$W:$W,'Input - Trade values'!$B:$B,$B1083)),"")</f>
        <v>0.71948509087632739</v>
      </c>
      <c r="J1083" s="2">
        <f>IFERROR(('Input - Trade values'!J1083/'Input - Trade values'!$W1083)/(SUMIFS('Input - Trade values'!J:J,'Input - Trade values'!$B:$B,$B1083)/SUMIFS('Input - Trade values'!$W:$W,'Input - Trade values'!$B:$B,$B1083)),"")</f>
        <v>0.80835904933098035</v>
      </c>
      <c r="K1083" s="2">
        <f>IFERROR(('Input - Trade values'!K1083/'Input - Trade values'!$W1083)/(SUMIFS('Input - Trade values'!K:K,'Input - Trade values'!$B:$B,$B1083)/SUMIFS('Input - Trade values'!$W:$W,'Input - Trade values'!$B:$B,$B1083)),"")</f>
        <v>0.80139006149908498</v>
      </c>
      <c r="L1083" s="2">
        <f>IFERROR(('Input - Trade values'!L1083/'Input - Trade values'!$W1083)/(SUMIFS('Input - Trade values'!L:L,'Input - Trade values'!$B:$B,$B1083)/SUMIFS('Input - Trade values'!$W:$W,'Input - Trade values'!$B:$B,$B1083)),"")</f>
        <v>1.170139705923964</v>
      </c>
      <c r="M1083" s="2">
        <f>IFERROR(('Input - Trade values'!M1083/'Input - Trade values'!$W1083)/(SUMIFS('Input - Trade values'!M:M,'Input - Trade values'!$B:$B,$B1083)/SUMIFS('Input - Trade values'!$W:$W,'Input - Trade values'!$B:$B,$B1083)),"")</f>
        <v>1.0943821801030942</v>
      </c>
      <c r="N1083" s="2">
        <f>IFERROR(('Input - Trade values'!N1083/'Input - Trade values'!$W1083)/(SUMIFS('Input - Trade values'!N:N,'Input - Trade values'!$B:$B,$B1083)/SUMIFS('Input - Trade values'!$W:$W,'Input - Trade values'!$B:$B,$B1083)),"")</f>
        <v>1.3938464832012443</v>
      </c>
      <c r="O1083" s="2">
        <f>IFERROR(('Input - Trade values'!O1083/'Input - Trade values'!$W1083)/(SUMIFS('Input - Trade values'!O:O,'Input - Trade values'!$B:$B,$B1083)/SUMIFS('Input - Trade values'!$W:$W,'Input - Trade values'!$B:$B,$B1083)),"")</f>
        <v>0.90015928289749625</v>
      </c>
      <c r="P1083" s="2">
        <f>IFERROR(('Input - Trade values'!P1083/'Input - Trade values'!$W1083)/(SUMIFS('Input - Trade values'!P:P,'Input - Trade values'!$B:$B,$B1083)/SUMIFS('Input - Trade values'!$W:$W,'Input - Trade values'!$B:$B,$B1083)),"")</f>
        <v>1.0444250826478962</v>
      </c>
      <c r="Q1083" s="2">
        <f>IFERROR(('Input - Trade values'!Q1083/'Input - Trade values'!$W1083)/(SUMIFS('Input - Trade values'!Q:Q,'Input - Trade values'!$B:$B,$B1083)/SUMIFS('Input - Trade values'!$W:$W,'Input - Trade values'!$B:$B,$B1083)),"")</f>
        <v>0.62518113547841436</v>
      </c>
      <c r="R1083" s="2">
        <f>IFERROR(('Input - Trade values'!R1083/'Input - Trade values'!$W1083)/(SUMIFS('Input - Trade values'!R:R,'Input - Trade values'!$B:$B,$B1083)/SUMIFS('Input - Trade values'!$W:$W,'Input - Trade values'!$B:$B,$B1083)),"")</f>
        <v>1.0790677224754568</v>
      </c>
      <c r="S1083" s="2">
        <f>IFERROR(('Input - Trade values'!S1083/'Input - Trade values'!$W1083)/(SUMIFS('Input - Trade values'!S:S,'Input - Trade values'!$B:$B,$B1083)/SUMIFS('Input - Trade values'!$W:$W,'Input - Trade values'!$B:$B,$B1083)),"")</f>
        <v>1.3039880330530393</v>
      </c>
      <c r="T1083" s="2">
        <f>IFERROR(('Input - Trade values'!T1083/'Input - Trade values'!$W1083)/(SUMIFS('Input - Trade values'!T:T,'Input - Trade values'!$B:$B,$B1083)/SUMIFS('Input - Trade values'!$W:$W,'Input - Trade values'!$B:$B,$B1083)),"")</f>
        <v>1.6353618046013474</v>
      </c>
      <c r="U1083" s="2">
        <f>IFERROR(('Input - Trade values'!U1083/'Input - Trade values'!$W1083)/(SUMIFS('Input - Trade values'!U:U,'Input - Trade values'!$B:$B,$B1083)/SUMIFS('Input - Trade values'!$W:$W,'Input - Trade values'!$B:$B,$B1083)),"")</f>
        <v>0.99446229456056923</v>
      </c>
      <c r="V1083" s="2">
        <f>IFERROR(('Input - Trade values'!V1083/'Input - Trade values'!$W1083)/(SUMIFS('Input - Trade values'!V:V,'Input - Trade values'!$B:$B,$B1083)/SUMIFS('Input - Trade values'!$W:$W,'Input - Trade values'!$B:$B,$B1083)),"")</f>
        <v>1.9688175693833749</v>
      </c>
    </row>
    <row r="1084" spans="1:22" x14ac:dyDescent="0.45">
      <c r="A1084" t="s">
        <v>34</v>
      </c>
      <c r="B1084">
        <v>2010</v>
      </c>
      <c r="C1084" s="2">
        <f>IFERROR(('Input - Trade values'!C1084/'Input - Trade values'!$W1084)/(SUMIFS('Input - Trade values'!C:C,'Input - Trade values'!$B:$B,$B1084)/SUMIFS('Input - Trade values'!$W:$W,'Input - Trade values'!$B:$B,$B1084)),"")</f>
        <v>0</v>
      </c>
      <c r="D1084" s="2">
        <f>IFERROR(('Input - Trade values'!D1084/'Input - Trade values'!$W1084)/(SUMIFS('Input - Trade values'!D:D,'Input - Trade values'!$B:$B,$B1084)/SUMIFS('Input - Trade values'!$W:$W,'Input - Trade values'!$B:$B,$B1084)),"")</f>
        <v>1.0028464395227721E-2</v>
      </c>
      <c r="E1084" s="2">
        <f>IFERROR(('Input - Trade values'!E1084/'Input - Trade values'!$W1084)/(SUMIFS('Input - Trade values'!E:E,'Input - Trade values'!$B:$B,$B1084)/SUMIFS('Input - Trade values'!$W:$W,'Input - Trade values'!$B:$B,$B1084)),"")</f>
        <v>9.6038331627979687E-3</v>
      </c>
      <c r="F1084" s="2">
        <f>IFERROR(('Input - Trade values'!F1084/'Input - Trade values'!$W1084)/(SUMIFS('Input - Trade values'!F:F,'Input - Trade values'!$B:$B,$B1084)/SUMIFS('Input - Trade values'!$W:$W,'Input - Trade values'!$B:$B,$B1084)),"")</f>
        <v>4.1020484237315973</v>
      </c>
      <c r="G1084" s="2">
        <f>IFERROR(('Input - Trade values'!G1084/'Input - Trade values'!$W1084)/(SUMIFS('Input - Trade values'!G:G,'Input - Trade values'!$B:$B,$B1084)/SUMIFS('Input - Trade values'!$W:$W,'Input - Trade values'!$B:$B,$B1084)),"")</f>
        <v>5.3174549054760142E-2</v>
      </c>
      <c r="H1084" s="2">
        <f>IFERROR(('Input - Trade values'!H1084/'Input - Trade values'!$W1084)/(SUMIFS('Input - Trade values'!H:H,'Input - Trade values'!$B:$B,$B1084)/SUMIFS('Input - Trade values'!$W:$W,'Input - Trade values'!$B:$B,$B1084)),"")</f>
        <v>1.2473698419553196</v>
      </c>
      <c r="I1084" s="2">
        <f>IFERROR(('Input - Trade values'!I1084/'Input - Trade values'!$W1084)/(SUMIFS('Input - Trade values'!I:I,'Input - Trade values'!$B:$B,$B1084)/SUMIFS('Input - Trade values'!$W:$W,'Input - Trade values'!$B:$B,$B1084)),"")</f>
        <v>8.1148816601495245E-3</v>
      </c>
      <c r="J1084" s="2">
        <f>IFERROR(('Input - Trade values'!J1084/'Input - Trade values'!$W1084)/(SUMIFS('Input - Trade values'!J:J,'Input - Trade values'!$B:$B,$B1084)/SUMIFS('Input - Trade values'!$W:$W,'Input - Trade values'!$B:$B,$B1084)),"")</f>
        <v>0.39256315289482896</v>
      </c>
      <c r="K1084" s="2">
        <f>IFERROR(('Input - Trade values'!K1084/'Input - Trade values'!$W1084)/(SUMIFS('Input - Trade values'!K:K,'Input - Trade values'!$B:$B,$B1084)/SUMIFS('Input - Trade values'!$W:$W,'Input - Trade values'!$B:$B,$B1084)),"")</f>
        <v>1.151611943705356</v>
      </c>
      <c r="L1084" s="2">
        <f>IFERROR(('Input - Trade values'!L1084/'Input - Trade values'!$W1084)/(SUMIFS('Input - Trade values'!L:L,'Input - Trade values'!$B:$B,$B1084)/SUMIFS('Input - Trade values'!$W:$W,'Input - Trade values'!$B:$B,$B1084)),"")</f>
        <v>8.797315385551821E-2</v>
      </c>
      <c r="M1084" s="2">
        <f>IFERROR(('Input - Trade values'!M1084/'Input - Trade values'!$W1084)/(SUMIFS('Input - Trade values'!M:M,'Input - Trade values'!$B:$B,$B1084)/SUMIFS('Input - Trade values'!$W:$W,'Input - Trade values'!$B:$B,$B1084)),"")</f>
        <v>8.525122597253916E-3</v>
      </c>
      <c r="N1084" s="2">
        <f>IFERROR(('Input - Trade values'!N1084/'Input - Trade values'!$W1084)/(SUMIFS('Input - Trade values'!N:N,'Input - Trade values'!$B:$B,$B1084)/SUMIFS('Input - Trade values'!$W:$W,'Input - Trade values'!$B:$B,$B1084)),"")</f>
        <v>6.7163463447818289E-2</v>
      </c>
      <c r="O1084" s="2">
        <f>IFERROR(('Input - Trade values'!O1084/'Input - Trade values'!$W1084)/(SUMIFS('Input - Trade values'!O:O,'Input - Trade values'!$B:$B,$B1084)/SUMIFS('Input - Trade values'!$W:$W,'Input - Trade values'!$B:$B,$B1084)),"")</f>
        <v>1.3457632304721863E-2</v>
      </c>
      <c r="P1084" s="2">
        <f>IFERROR(('Input - Trade values'!P1084/'Input - Trade values'!$W1084)/(SUMIFS('Input - Trade values'!P:P,'Input - Trade values'!$B:$B,$B1084)/SUMIFS('Input - Trade values'!$W:$W,'Input - Trade values'!$B:$B,$B1084)),"")</f>
        <v>0.67402726210664543</v>
      </c>
      <c r="Q1084" s="2">
        <f>IFERROR(('Input - Trade values'!Q1084/'Input - Trade values'!$W1084)/(SUMIFS('Input - Trade values'!Q:Q,'Input - Trade values'!$B:$B,$B1084)/SUMIFS('Input - Trade values'!$W:$W,'Input - Trade values'!$B:$B,$B1084)),"")</f>
        <v>0.81864363810074481</v>
      </c>
      <c r="R1084" s="2">
        <f>IFERROR(('Input - Trade values'!R1084/'Input - Trade values'!$W1084)/(SUMIFS('Input - Trade values'!R:R,'Input - Trade values'!$B:$B,$B1084)/SUMIFS('Input - Trade values'!$W:$W,'Input - Trade values'!$B:$B,$B1084)),"")</f>
        <v>0.10385256883159669</v>
      </c>
      <c r="S1084" s="2">
        <f>IFERROR(('Input - Trade values'!S1084/'Input - Trade values'!$W1084)/(SUMIFS('Input - Trade values'!S:S,'Input - Trade values'!$B:$B,$B1084)/SUMIFS('Input - Trade values'!$W:$W,'Input - Trade values'!$B:$B,$B1084)),"")</f>
        <v>0.24971073417172648</v>
      </c>
      <c r="T1084" s="2">
        <f>IFERROR(('Input - Trade values'!T1084/'Input - Trade values'!$W1084)/(SUMIFS('Input - Trade values'!T:T,'Input - Trade values'!$B:$B,$B1084)/SUMIFS('Input - Trade values'!$W:$W,'Input - Trade values'!$B:$B,$B1084)),"")</f>
        <v>0.65422840925076919</v>
      </c>
      <c r="U1084" s="2">
        <f>IFERROR(('Input - Trade values'!U1084/'Input - Trade values'!$W1084)/(SUMIFS('Input - Trade values'!U:U,'Input - Trade values'!$B:$B,$B1084)/SUMIFS('Input - Trade values'!$W:$W,'Input - Trade values'!$B:$B,$B1084)),"")</f>
        <v>9.8519296120082367E-2</v>
      </c>
      <c r="V1084" s="2">
        <f>IFERROR(('Input - Trade values'!V1084/'Input - Trade values'!$W1084)/(SUMIFS('Input - Trade values'!V:V,'Input - Trade values'!$B:$B,$B1084)/SUMIFS('Input - Trade values'!$W:$W,'Input - Trade values'!$B:$B,$B1084)),"")</f>
        <v>0.57338466275114497</v>
      </c>
    </row>
    <row r="1085" spans="1:22" x14ac:dyDescent="0.45">
      <c r="A1085" t="s">
        <v>35</v>
      </c>
      <c r="B1085">
        <v>2010</v>
      </c>
      <c r="C1085" s="2">
        <f>IFERROR(('Input - Trade values'!C1085/'Input - Trade values'!$W1085)/(SUMIFS('Input - Trade values'!C:C,'Input - Trade values'!$B:$B,$B1085)/SUMIFS('Input - Trade values'!$W:$W,'Input - Trade values'!$B:$B,$B1085)),"")</f>
        <v>5.0246963545567515E-3</v>
      </c>
      <c r="D1085" s="2">
        <f>IFERROR(('Input - Trade values'!D1085/'Input - Trade values'!$W1085)/(SUMIFS('Input - Trade values'!D:D,'Input - Trade values'!$B:$B,$B1085)/SUMIFS('Input - Trade values'!$W:$W,'Input - Trade values'!$B:$B,$B1085)),"")</f>
        <v>4.8847710423849576E-2</v>
      </c>
      <c r="E1085" s="2">
        <f>IFERROR(('Input - Trade values'!E1085/'Input - Trade values'!$W1085)/(SUMIFS('Input - Trade values'!E:E,'Input - Trade values'!$B:$B,$B1085)/SUMIFS('Input - Trade values'!$W:$W,'Input - Trade values'!$B:$B,$B1085)),"")</f>
        <v>0</v>
      </c>
      <c r="F1085" s="2">
        <f>IFERROR(('Input - Trade values'!F1085/'Input - Trade values'!$W1085)/(SUMIFS('Input - Trade values'!F:F,'Input - Trade values'!$B:$B,$B1085)/SUMIFS('Input - Trade values'!$W:$W,'Input - Trade values'!$B:$B,$B1085)),"")</f>
        <v>0.474842374737805</v>
      </c>
      <c r="G1085" s="2">
        <f>IFERROR(('Input - Trade values'!G1085/'Input - Trade values'!$W1085)/(SUMIFS('Input - Trade values'!G:G,'Input - Trade values'!$B:$B,$B1085)/SUMIFS('Input - Trade values'!$W:$W,'Input - Trade values'!$B:$B,$B1085)),"")</f>
        <v>4.6839117238446443E-2</v>
      </c>
      <c r="H1085" s="2">
        <f>IFERROR(('Input - Trade values'!H1085/'Input - Trade values'!$W1085)/(SUMIFS('Input - Trade values'!H:H,'Input - Trade values'!$B:$B,$B1085)/SUMIFS('Input - Trade values'!$W:$W,'Input - Trade values'!$B:$B,$B1085)),"")</f>
        <v>0</v>
      </c>
      <c r="I1085" s="2">
        <f>IFERROR(('Input - Trade values'!I1085/'Input - Trade values'!$W1085)/(SUMIFS('Input - Trade values'!I:I,'Input - Trade values'!$B:$B,$B1085)/SUMIFS('Input - Trade values'!$W:$W,'Input - Trade values'!$B:$B,$B1085)),"")</f>
        <v>0</v>
      </c>
      <c r="J1085" s="2">
        <f>IFERROR(('Input - Trade values'!J1085/'Input - Trade values'!$W1085)/(SUMIFS('Input - Trade values'!J:J,'Input - Trade values'!$B:$B,$B1085)/SUMIFS('Input - Trade values'!$W:$W,'Input - Trade values'!$B:$B,$B1085)),"")</f>
        <v>0.39610214408303174</v>
      </c>
      <c r="K1085" s="2">
        <f>IFERROR(('Input - Trade values'!K1085/'Input - Trade values'!$W1085)/(SUMIFS('Input - Trade values'!K:K,'Input - Trade values'!$B:$B,$B1085)/SUMIFS('Input - Trade values'!$W:$W,'Input - Trade values'!$B:$B,$B1085)),"")</f>
        <v>3.3549752263657586</v>
      </c>
      <c r="L1085" s="2">
        <f>IFERROR(('Input - Trade values'!L1085/'Input - Trade values'!$W1085)/(SUMIFS('Input - Trade values'!L:L,'Input - Trade values'!$B:$B,$B1085)/SUMIFS('Input - Trade values'!$W:$W,'Input - Trade values'!$B:$B,$B1085)),"")</f>
        <v>0</v>
      </c>
      <c r="M1085" s="2">
        <f>IFERROR(('Input - Trade values'!M1085/'Input - Trade values'!$W1085)/(SUMIFS('Input - Trade values'!M:M,'Input - Trade values'!$B:$B,$B1085)/SUMIFS('Input - Trade values'!$W:$W,'Input - Trade values'!$B:$B,$B1085)),"")</f>
        <v>7.2863339757571949E-2</v>
      </c>
      <c r="N1085" s="2">
        <f>IFERROR(('Input - Trade values'!N1085/'Input - Trade values'!$W1085)/(SUMIFS('Input - Trade values'!N:N,'Input - Trade values'!$B:$B,$B1085)/SUMIFS('Input - Trade values'!$W:$W,'Input - Trade values'!$B:$B,$B1085)),"")</f>
        <v>0.15333381773937693</v>
      </c>
      <c r="O1085" s="2">
        <f>IFERROR(('Input - Trade values'!O1085/'Input - Trade values'!$W1085)/(SUMIFS('Input - Trade values'!O:O,'Input - Trade values'!$B:$B,$B1085)/SUMIFS('Input - Trade values'!$W:$W,'Input - Trade values'!$B:$B,$B1085)),"")</f>
        <v>3.8008300296052296E-2</v>
      </c>
      <c r="P1085" s="2">
        <f>IFERROR(('Input - Trade values'!P1085/'Input - Trade values'!$W1085)/(SUMIFS('Input - Trade values'!P:P,'Input - Trade values'!$B:$B,$B1085)/SUMIFS('Input - Trade values'!$W:$W,'Input - Trade values'!$B:$B,$B1085)),"")</f>
        <v>1.2352388134524073</v>
      </c>
      <c r="Q1085" s="2">
        <f>IFERROR(('Input - Trade values'!Q1085/'Input - Trade values'!$W1085)/(SUMIFS('Input - Trade values'!Q:Q,'Input - Trade values'!$B:$B,$B1085)/SUMIFS('Input - Trade values'!$W:$W,'Input - Trade values'!$B:$B,$B1085)),"")</f>
        <v>0</v>
      </c>
      <c r="R1085" s="2">
        <f>IFERROR(('Input - Trade values'!R1085/'Input - Trade values'!$W1085)/(SUMIFS('Input - Trade values'!R:R,'Input - Trade values'!$B:$B,$B1085)/SUMIFS('Input - Trade values'!$W:$W,'Input - Trade values'!$B:$B,$B1085)),"")</f>
        <v>0.98672437086336795</v>
      </c>
      <c r="S1085" s="2">
        <f>IFERROR(('Input - Trade values'!S1085/'Input - Trade values'!$W1085)/(SUMIFS('Input - Trade values'!S:S,'Input - Trade values'!$B:$B,$B1085)/SUMIFS('Input - Trade values'!$W:$W,'Input - Trade values'!$B:$B,$B1085)),"")</f>
        <v>0</v>
      </c>
      <c r="T1085" s="2">
        <f>IFERROR(('Input - Trade values'!T1085/'Input - Trade values'!$W1085)/(SUMIFS('Input - Trade values'!T:T,'Input - Trade values'!$B:$B,$B1085)/SUMIFS('Input - Trade values'!$W:$W,'Input - Trade values'!$B:$B,$B1085)),"")</f>
        <v>0.91554291544205035</v>
      </c>
      <c r="U1085" s="2">
        <f>IFERROR(('Input - Trade values'!U1085/'Input - Trade values'!$W1085)/(SUMIFS('Input - Trade values'!U:U,'Input - Trade values'!$B:$B,$B1085)/SUMIFS('Input - Trade values'!$W:$W,'Input - Trade values'!$B:$B,$B1085)),"")</f>
        <v>0.12465063518527332</v>
      </c>
      <c r="V1085" s="2">
        <f>IFERROR(('Input - Trade values'!V1085/'Input - Trade values'!$W1085)/(SUMIFS('Input - Trade values'!V:V,'Input - Trade values'!$B:$B,$B1085)/SUMIFS('Input - Trade values'!$W:$W,'Input - Trade values'!$B:$B,$B1085)),"")</f>
        <v>14.310865968501616</v>
      </c>
    </row>
    <row r="1086" spans="1:22" x14ac:dyDescent="0.45">
      <c r="A1086" t="s">
        <v>36</v>
      </c>
      <c r="B1086">
        <v>2010</v>
      </c>
      <c r="C1086" s="2">
        <f>IFERROR(('Input - Trade values'!C1086/'Input - Trade values'!$W1086)/(SUMIFS('Input - Trade values'!C:C,'Input - Trade values'!$B:$B,$B1086)/SUMIFS('Input - Trade values'!$W:$W,'Input - Trade values'!$B:$B,$B1086)),"")</f>
        <v>1.7619772905842434E-3</v>
      </c>
      <c r="D1086" s="2">
        <f>IFERROR(('Input - Trade values'!D1086/'Input - Trade values'!$W1086)/(SUMIFS('Input - Trade values'!D:D,'Input - Trade values'!$B:$B,$B1086)/SUMIFS('Input - Trade values'!$W:$W,'Input - Trade values'!$B:$B,$B1086)),"")</f>
        <v>0.15003839482856335</v>
      </c>
      <c r="E1086" s="2">
        <f>IFERROR(('Input - Trade values'!E1086/'Input - Trade values'!$W1086)/(SUMIFS('Input - Trade values'!E:E,'Input - Trade values'!$B:$B,$B1086)/SUMIFS('Input - Trade values'!$W:$W,'Input - Trade values'!$B:$B,$B1086)),"")</f>
        <v>0</v>
      </c>
      <c r="F1086" s="2">
        <f>IFERROR(('Input - Trade values'!F1086/'Input - Trade values'!$W1086)/(SUMIFS('Input - Trade values'!F:F,'Input - Trade values'!$B:$B,$B1086)/SUMIFS('Input - Trade values'!$W:$W,'Input - Trade values'!$B:$B,$B1086)),"")</f>
        <v>3.0471994694816891</v>
      </c>
      <c r="G1086" s="2">
        <f>IFERROR(('Input - Trade values'!G1086/'Input - Trade values'!$W1086)/(SUMIFS('Input - Trade values'!G:G,'Input - Trade values'!$B:$B,$B1086)/SUMIFS('Input - Trade values'!$W:$W,'Input - Trade values'!$B:$B,$B1086)),"")</f>
        <v>0.2058726338714959</v>
      </c>
      <c r="H1086" s="2">
        <f>IFERROR(('Input - Trade values'!H1086/'Input - Trade values'!$W1086)/(SUMIFS('Input - Trade values'!H:H,'Input - Trade values'!$B:$B,$B1086)/SUMIFS('Input - Trade values'!$W:$W,'Input - Trade values'!$B:$B,$B1086)),"")</f>
        <v>0</v>
      </c>
      <c r="I1086" s="2">
        <f>IFERROR(('Input - Trade values'!I1086/'Input - Trade values'!$W1086)/(SUMIFS('Input - Trade values'!I:I,'Input - Trade values'!$B:$B,$B1086)/SUMIFS('Input - Trade values'!$W:$W,'Input - Trade values'!$B:$B,$B1086)),"")</f>
        <v>0</v>
      </c>
      <c r="J1086" s="2">
        <f>IFERROR(('Input - Trade values'!J1086/'Input - Trade values'!$W1086)/(SUMIFS('Input - Trade values'!J:J,'Input - Trade values'!$B:$B,$B1086)/SUMIFS('Input - Trade values'!$W:$W,'Input - Trade values'!$B:$B,$B1086)),"")</f>
        <v>0.23727920843705808</v>
      </c>
      <c r="K1086" s="2">
        <f>IFERROR(('Input - Trade values'!K1086/'Input - Trade values'!$W1086)/(SUMIFS('Input - Trade values'!K:K,'Input - Trade values'!$B:$B,$B1086)/SUMIFS('Input - Trade values'!$W:$W,'Input - Trade values'!$B:$B,$B1086)),"")</f>
        <v>0</v>
      </c>
      <c r="L1086" s="2">
        <f>IFERROR(('Input - Trade values'!L1086/'Input - Trade values'!$W1086)/(SUMIFS('Input - Trade values'!L:L,'Input - Trade values'!$B:$B,$B1086)/SUMIFS('Input - Trade values'!$W:$W,'Input - Trade values'!$B:$B,$B1086)),"")</f>
        <v>8.4899940040169088</v>
      </c>
      <c r="M1086" s="2">
        <f>IFERROR(('Input - Trade values'!M1086/'Input - Trade values'!$W1086)/(SUMIFS('Input - Trade values'!M:M,'Input - Trade values'!$B:$B,$B1086)/SUMIFS('Input - Trade values'!$W:$W,'Input - Trade values'!$B:$B,$B1086)),"")</f>
        <v>7.4876134414911824E-2</v>
      </c>
      <c r="N1086" s="2">
        <f>IFERROR(('Input - Trade values'!N1086/'Input - Trade values'!$W1086)/(SUMIFS('Input - Trade values'!N:N,'Input - Trade values'!$B:$B,$B1086)/SUMIFS('Input - Trade values'!$W:$W,'Input - Trade values'!$B:$B,$B1086)),"")</f>
        <v>1.2409471070374589</v>
      </c>
      <c r="O1086" s="2">
        <f>IFERROR(('Input - Trade values'!O1086/'Input - Trade values'!$W1086)/(SUMIFS('Input - Trade values'!O:O,'Input - Trade values'!$B:$B,$B1086)/SUMIFS('Input - Trade values'!$W:$W,'Input - Trade values'!$B:$B,$B1086)),"")</f>
        <v>4.2650262287091144E-2</v>
      </c>
      <c r="P1086" s="2">
        <f>IFERROR(('Input - Trade values'!P1086/'Input - Trade values'!$W1086)/(SUMIFS('Input - Trade values'!P:P,'Input - Trade values'!$B:$B,$B1086)/SUMIFS('Input - Trade values'!$W:$W,'Input - Trade values'!$B:$B,$B1086)),"")</f>
        <v>0.36214206071933719</v>
      </c>
      <c r="Q1086" s="2">
        <f>IFERROR(('Input - Trade values'!Q1086/'Input - Trade values'!$W1086)/(SUMIFS('Input - Trade values'!Q:Q,'Input - Trade values'!$B:$B,$B1086)/SUMIFS('Input - Trade values'!$W:$W,'Input - Trade values'!$B:$B,$B1086)),"")</f>
        <v>0</v>
      </c>
      <c r="R1086" s="2">
        <f>IFERROR(('Input - Trade values'!R1086/'Input - Trade values'!$W1086)/(SUMIFS('Input - Trade values'!R:R,'Input - Trade values'!$B:$B,$B1086)/SUMIFS('Input - Trade values'!$W:$W,'Input - Trade values'!$B:$B,$B1086)),"")</f>
        <v>0.13219933212463006</v>
      </c>
      <c r="S1086" s="2">
        <f>IFERROR(('Input - Trade values'!S1086/'Input - Trade values'!$W1086)/(SUMIFS('Input - Trade values'!S:S,'Input - Trade values'!$B:$B,$B1086)/SUMIFS('Input - Trade values'!$W:$W,'Input - Trade values'!$B:$B,$B1086)),"")</f>
        <v>2.7503424649582491</v>
      </c>
      <c r="T1086" s="2">
        <f>IFERROR(('Input - Trade values'!T1086/'Input - Trade values'!$W1086)/(SUMIFS('Input - Trade values'!T:T,'Input - Trade values'!$B:$B,$B1086)/SUMIFS('Input - Trade values'!$W:$W,'Input - Trade values'!$B:$B,$B1086)),"")</f>
        <v>0.95344963530032745</v>
      </c>
      <c r="U1086" s="2">
        <f>IFERROR(('Input - Trade values'!U1086/'Input - Trade values'!$W1086)/(SUMIFS('Input - Trade values'!U:U,'Input - Trade values'!$B:$B,$B1086)/SUMIFS('Input - Trade values'!$W:$W,'Input - Trade values'!$B:$B,$B1086)),"")</f>
        <v>0.15979514577453999</v>
      </c>
      <c r="V1086" s="2">
        <f>IFERROR(('Input - Trade values'!V1086/'Input - Trade values'!$W1086)/(SUMIFS('Input - Trade values'!V:V,'Input - Trade values'!$B:$B,$B1086)/SUMIFS('Input - Trade values'!$W:$W,'Input - Trade values'!$B:$B,$B1086)),"")</f>
        <v>1.3927703708152634</v>
      </c>
    </row>
    <row r="1087" spans="1:22" x14ac:dyDescent="0.45">
      <c r="A1087" t="s">
        <v>37</v>
      </c>
      <c r="B1087">
        <v>2010</v>
      </c>
      <c r="C1087" s="2">
        <f>IFERROR(('Input - Trade values'!C1087/'Input - Trade values'!$W1087)/(SUMIFS('Input - Trade values'!C:C,'Input - Trade values'!$B:$B,$B1087)/SUMIFS('Input - Trade values'!$W:$W,'Input - Trade values'!$B:$B,$B1087)),"")</f>
        <v>1.195829076091961E-2</v>
      </c>
      <c r="D1087" s="2">
        <f>IFERROR(('Input - Trade values'!D1087/'Input - Trade values'!$W1087)/(SUMIFS('Input - Trade values'!D:D,'Input - Trade values'!$B:$B,$B1087)/SUMIFS('Input - Trade values'!$W:$W,'Input - Trade values'!$B:$B,$B1087)),"")</f>
        <v>0.10374306395433817</v>
      </c>
      <c r="E1087" s="2">
        <f>IFERROR(('Input - Trade values'!E1087/'Input - Trade values'!$W1087)/(SUMIFS('Input - Trade values'!E:E,'Input - Trade values'!$B:$B,$B1087)/SUMIFS('Input - Trade values'!$W:$W,'Input - Trade values'!$B:$B,$B1087)),"")</f>
        <v>3.6236986986653884E-3</v>
      </c>
      <c r="F1087" s="2">
        <f>IFERROR(('Input - Trade values'!F1087/'Input - Trade values'!$W1087)/(SUMIFS('Input - Trade values'!F:F,'Input - Trade values'!$B:$B,$B1087)/SUMIFS('Input - Trade values'!$W:$W,'Input - Trade values'!$B:$B,$B1087)),"")</f>
        <v>0.10604490154918077</v>
      </c>
      <c r="G1087" s="2">
        <f>IFERROR(('Input - Trade values'!G1087/'Input - Trade values'!$W1087)/(SUMIFS('Input - Trade values'!G:G,'Input - Trade values'!$B:$B,$B1087)/SUMIFS('Input - Trade values'!$W:$W,'Input - Trade values'!$B:$B,$B1087)),"")</f>
        <v>18.527320096763304</v>
      </c>
      <c r="H1087" s="2">
        <f>IFERROR(('Input - Trade values'!H1087/'Input - Trade values'!$W1087)/(SUMIFS('Input - Trade values'!H:H,'Input - Trade values'!$B:$B,$B1087)/SUMIFS('Input - Trade values'!$W:$W,'Input - Trade values'!$B:$B,$B1087)),"")</f>
        <v>6.2597120204473805E-2</v>
      </c>
      <c r="I1087" s="2">
        <f>IFERROR(('Input - Trade values'!I1087/'Input - Trade values'!$W1087)/(SUMIFS('Input - Trade values'!I:I,'Input - Trade values'!$B:$B,$B1087)/SUMIFS('Input - Trade values'!$W:$W,'Input - Trade values'!$B:$B,$B1087)),"")</f>
        <v>0.10887158422069708</v>
      </c>
      <c r="J1087" s="2">
        <f>IFERROR(('Input - Trade values'!J1087/'Input - Trade values'!$W1087)/(SUMIFS('Input - Trade values'!J:J,'Input - Trade values'!$B:$B,$B1087)/SUMIFS('Input - Trade values'!$W:$W,'Input - Trade values'!$B:$B,$B1087)),"")</f>
        <v>0.59690977865754868</v>
      </c>
      <c r="K1087" s="2">
        <f>IFERROR(('Input - Trade values'!K1087/'Input - Trade values'!$W1087)/(SUMIFS('Input - Trade values'!K:K,'Input - Trade values'!$B:$B,$B1087)/SUMIFS('Input - Trade values'!$W:$W,'Input - Trade values'!$B:$B,$B1087)),"")</f>
        <v>15.743932963603397</v>
      </c>
      <c r="L1087" s="2">
        <f>IFERROR(('Input - Trade values'!L1087/'Input - Trade values'!$W1087)/(SUMIFS('Input - Trade values'!L:L,'Input - Trade values'!$B:$B,$B1087)/SUMIFS('Input - Trade values'!$W:$W,'Input - Trade values'!$B:$B,$B1087)),"")</f>
        <v>6.1405605977681466E-2</v>
      </c>
      <c r="M1087" s="2">
        <f>IFERROR(('Input - Trade values'!M1087/'Input - Trade values'!$W1087)/(SUMIFS('Input - Trade values'!M:M,'Input - Trade values'!$B:$B,$B1087)/SUMIFS('Input - Trade values'!$W:$W,'Input - Trade values'!$B:$B,$B1087)),"")</f>
        <v>1.9405819571418015E-2</v>
      </c>
      <c r="N1087" s="2">
        <f>IFERROR(('Input - Trade values'!N1087/'Input - Trade values'!$W1087)/(SUMIFS('Input - Trade values'!N:N,'Input - Trade values'!$B:$B,$B1087)/SUMIFS('Input - Trade values'!$W:$W,'Input - Trade values'!$B:$B,$B1087)),"")</f>
        <v>7.4524947412195092E-2</v>
      </c>
      <c r="O1087" s="2">
        <f>IFERROR(('Input - Trade values'!O1087/'Input - Trade values'!$W1087)/(SUMIFS('Input - Trade values'!O:O,'Input - Trade values'!$B:$B,$B1087)/SUMIFS('Input - Trade values'!$W:$W,'Input - Trade values'!$B:$B,$B1087)),"")</f>
        <v>3.8797415110979998E-2</v>
      </c>
      <c r="P1087" s="2">
        <f>IFERROR(('Input - Trade values'!P1087/'Input - Trade values'!$W1087)/(SUMIFS('Input - Trade values'!P:P,'Input - Trade values'!$B:$B,$B1087)/SUMIFS('Input - Trade values'!$W:$W,'Input - Trade values'!$B:$B,$B1087)),"")</f>
        <v>0.56563228807994848</v>
      </c>
      <c r="Q1087" s="2">
        <f>IFERROR(('Input - Trade values'!Q1087/'Input - Trade values'!$W1087)/(SUMIFS('Input - Trade values'!Q:Q,'Input - Trade values'!$B:$B,$B1087)/SUMIFS('Input - Trade values'!$W:$W,'Input - Trade values'!$B:$B,$B1087)),"")</f>
        <v>3.665061880929666E-2</v>
      </c>
      <c r="R1087" s="2">
        <f>IFERROR(('Input - Trade values'!R1087/'Input - Trade values'!$W1087)/(SUMIFS('Input - Trade values'!R:R,'Input - Trade values'!$B:$B,$B1087)/SUMIFS('Input - Trade values'!$W:$W,'Input - Trade values'!$B:$B,$B1087)),"")</f>
        <v>9.713532553079722E-2</v>
      </c>
      <c r="S1087" s="2">
        <f>IFERROR(('Input - Trade values'!S1087/'Input - Trade values'!$W1087)/(SUMIFS('Input - Trade values'!S:S,'Input - Trade values'!$B:$B,$B1087)/SUMIFS('Input - Trade values'!$W:$W,'Input - Trade values'!$B:$B,$B1087)),"")</f>
        <v>1.0085910923130361</v>
      </c>
      <c r="T1087" s="2">
        <f>IFERROR(('Input - Trade values'!T1087/'Input - Trade values'!$W1087)/(SUMIFS('Input - Trade values'!T:T,'Input - Trade values'!$B:$B,$B1087)/SUMIFS('Input - Trade values'!$W:$W,'Input - Trade values'!$B:$B,$B1087)),"")</f>
        <v>0.19611404813044833</v>
      </c>
      <c r="U1087" s="2">
        <f>IFERROR(('Input - Trade values'!U1087/'Input - Trade values'!$W1087)/(SUMIFS('Input - Trade values'!U:U,'Input - Trade values'!$B:$B,$B1087)/SUMIFS('Input - Trade values'!$W:$W,'Input - Trade values'!$B:$B,$B1087)),"")</f>
        <v>0.1055313240713056</v>
      </c>
      <c r="V1087" s="2">
        <f>IFERROR(('Input - Trade values'!V1087/'Input - Trade values'!$W1087)/(SUMIFS('Input - Trade values'!V:V,'Input - Trade values'!$B:$B,$B1087)/SUMIFS('Input - Trade values'!$W:$W,'Input - Trade values'!$B:$B,$B1087)),"")</f>
        <v>7.7538648359042547E-2</v>
      </c>
    </row>
    <row r="1088" spans="1:22" x14ac:dyDescent="0.45">
      <c r="A1088" t="s">
        <v>38</v>
      </c>
      <c r="B1088">
        <v>2010</v>
      </c>
      <c r="C1088" s="2">
        <f>IFERROR(('Input - Trade values'!C1088/'Input - Trade values'!$W1088)/(SUMIFS('Input - Trade values'!C:C,'Input - Trade values'!$B:$B,$B1088)/SUMIFS('Input - Trade values'!$W:$W,'Input - Trade values'!$B:$B,$B1088)),"")</f>
        <v>4.0471080033072796E-3</v>
      </c>
      <c r="D1088" s="2">
        <f>IFERROR(('Input - Trade values'!D1088/'Input - Trade values'!$W1088)/(SUMIFS('Input - Trade values'!D:D,'Input - Trade values'!$B:$B,$B1088)/SUMIFS('Input - Trade values'!$W:$W,'Input - Trade values'!$B:$B,$B1088)),"")</f>
        <v>0.36732170854465884</v>
      </c>
      <c r="E1088" s="2">
        <f>IFERROR(('Input - Trade values'!E1088/'Input - Trade values'!$W1088)/(SUMIFS('Input - Trade values'!E:E,'Input - Trade values'!$B:$B,$B1088)/SUMIFS('Input - Trade values'!$W:$W,'Input - Trade values'!$B:$B,$B1088)),"")</f>
        <v>0.14226096643618888</v>
      </c>
      <c r="F1088" s="2">
        <f>IFERROR(('Input - Trade values'!F1088/'Input - Trade values'!$W1088)/(SUMIFS('Input - Trade values'!F:F,'Input - Trade values'!$B:$B,$B1088)/SUMIFS('Input - Trade values'!$W:$W,'Input - Trade values'!$B:$B,$B1088)),"")</f>
        <v>0.30955936079303725</v>
      </c>
      <c r="G1088" s="2">
        <f>IFERROR(('Input - Trade values'!G1088/'Input - Trade values'!$W1088)/(SUMIFS('Input - Trade values'!G:G,'Input - Trade values'!$B:$B,$B1088)/SUMIFS('Input - Trade values'!$W:$W,'Input - Trade values'!$B:$B,$B1088)),"")</f>
        <v>0.14465423708970629</v>
      </c>
      <c r="H1088" s="2">
        <f>IFERROR(('Input - Trade values'!H1088/'Input - Trade values'!$W1088)/(SUMIFS('Input - Trade values'!H:H,'Input - Trade values'!$B:$B,$B1088)/SUMIFS('Input - Trade values'!$W:$W,'Input - Trade values'!$B:$B,$B1088)),"")</f>
        <v>1.1458826364135226</v>
      </c>
      <c r="I1088" s="2">
        <f>IFERROR(('Input - Trade values'!I1088/'Input - Trade values'!$W1088)/(SUMIFS('Input - Trade values'!I:I,'Input - Trade values'!$B:$B,$B1088)/SUMIFS('Input - Trade values'!$W:$W,'Input - Trade values'!$B:$B,$B1088)),"")</f>
        <v>0.45173782660675704</v>
      </c>
      <c r="J1088" s="2">
        <f>IFERROR(('Input - Trade values'!J1088/'Input - Trade values'!$W1088)/(SUMIFS('Input - Trade values'!J:J,'Input - Trade values'!$B:$B,$B1088)/SUMIFS('Input - Trade values'!$W:$W,'Input - Trade values'!$B:$B,$B1088)),"")</f>
        <v>0.86290148834188019</v>
      </c>
      <c r="K1088" s="2">
        <f>IFERROR(('Input - Trade values'!K1088/'Input - Trade values'!$W1088)/(SUMIFS('Input - Trade values'!K:K,'Input - Trade values'!$B:$B,$B1088)/SUMIFS('Input - Trade values'!$W:$W,'Input - Trade values'!$B:$B,$B1088)),"")</f>
        <v>6.4756437364189772</v>
      </c>
      <c r="L1088" s="2">
        <f>IFERROR(('Input - Trade values'!L1088/'Input - Trade values'!$W1088)/(SUMIFS('Input - Trade values'!L:L,'Input - Trade values'!$B:$B,$B1088)/SUMIFS('Input - Trade values'!$W:$W,'Input - Trade values'!$B:$B,$B1088)),"")</f>
        <v>2.2958969819328314</v>
      </c>
      <c r="M1088" s="2">
        <f>IFERROR(('Input - Trade values'!M1088/'Input - Trade values'!$W1088)/(SUMIFS('Input - Trade values'!M:M,'Input - Trade values'!$B:$B,$B1088)/SUMIFS('Input - Trade values'!$W:$W,'Input - Trade values'!$B:$B,$B1088)),"")</f>
        <v>5.8545026348350085E-2</v>
      </c>
      <c r="N1088" s="2">
        <f>IFERROR(('Input - Trade values'!N1088/'Input - Trade values'!$W1088)/(SUMIFS('Input - Trade values'!N:N,'Input - Trade values'!$B:$B,$B1088)/SUMIFS('Input - Trade values'!$W:$W,'Input - Trade values'!$B:$B,$B1088)),"")</f>
        <v>0.19154759360655804</v>
      </c>
      <c r="O1088" s="2">
        <f>IFERROR(('Input - Trade values'!O1088/'Input - Trade values'!$W1088)/(SUMIFS('Input - Trade values'!O:O,'Input - Trade values'!$B:$B,$B1088)/SUMIFS('Input - Trade values'!$W:$W,'Input - Trade values'!$B:$B,$B1088)),"")</f>
        <v>0.26752516156523576</v>
      </c>
      <c r="P1088" s="2">
        <f>IFERROR(('Input - Trade values'!P1088/'Input - Trade values'!$W1088)/(SUMIFS('Input - Trade values'!P:P,'Input - Trade values'!$B:$B,$B1088)/SUMIFS('Input - Trade values'!$W:$W,'Input - Trade values'!$B:$B,$B1088)),"")</f>
        <v>1.9689937349323459</v>
      </c>
      <c r="Q1088" s="2">
        <f>IFERROR(('Input - Trade values'!Q1088/'Input - Trade values'!$W1088)/(SUMIFS('Input - Trade values'!Q:Q,'Input - Trade values'!$B:$B,$B1088)/SUMIFS('Input - Trade values'!$W:$W,'Input - Trade values'!$B:$B,$B1088)),"")</f>
        <v>0.24604304703114549</v>
      </c>
      <c r="R1088" s="2">
        <f>IFERROR(('Input - Trade values'!R1088/'Input - Trade values'!$W1088)/(SUMIFS('Input - Trade values'!R:R,'Input - Trade values'!$B:$B,$B1088)/SUMIFS('Input - Trade values'!$W:$W,'Input - Trade values'!$B:$B,$B1088)),"")</f>
        <v>0.1257501062503763</v>
      </c>
      <c r="S1088" s="2">
        <f>IFERROR(('Input - Trade values'!S1088/'Input - Trade values'!$W1088)/(SUMIFS('Input - Trade values'!S:S,'Input - Trade values'!$B:$B,$B1088)/SUMIFS('Input - Trade values'!$W:$W,'Input - Trade values'!$B:$B,$B1088)),"")</f>
        <v>1.3915446646866612</v>
      </c>
      <c r="T1088" s="2">
        <f>IFERROR(('Input - Trade values'!T1088/'Input - Trade values'!$W1088)/(SUMIFS('Input - Trade values'!T:T,'Input - Trade values'!$B:$B,$B1088)/SUMIFS('Input - Trade values'!$W:$W,'Input - Trade values'!$B:$B,$B1088)),"")</f>
        <v>0.36454274978644313</v>
      </c>
      <c r="U1088" s="2">
        <f>IFERROR(('Input - Trade values'!U1088/'Input - Trade values'!$W1088)/(SUMIFS('Input - Trade values'!U:U,'Input - Trade values'!$B:$B,$B1088)/SUMIFS('Input - Trade values'!$W:$W,'Input - Trade values'!$B:$B,$B1088)),"")</f>
        <v>3.76556270667774E-2</v>
      </c>
      <c r="V1088" s="2">
        <f>IFERROR(('Input - Trade values'!V1088/'Input - Trade values'!$W1088)/(SUMIFS('Input - Trade values'!V:V,'Input - Trade values'!$B:$B,$B1088)/SUMIFS('Input - Trade values'!$W:$W,'Input - Trade values'!$B:$B,$B1088)),"")</f>
        <v>13.002982581790945</v>
      </c>
    </row>
    <row r="1089" spans="1:22" x14ac:dyDescent="0.45">
      <c r="A1089" t="s">
        <v>39</v>
      </c>
      <c r="B1089">
        <v>2010</v>
      </c>
      <c r="C1089" s="2">
        <f>IFERROR(('Input - Trade values'!C1089/'Input - Trade values'!$W1089)/(SUMIFS('Input - Trade values'!C:C,'Input - Trade values'!$B:$B,$B1089)/SUMIFS('Input - Trade values'!$W:$W,'Input - Trade values'!$B:$B,$B1089)),"")</f>
        <v>0</v>
      </c>
      <c r="D1089" s="2">
        <f>IFERROR(('Input - Trade values'!D1089/'Input - Trade values'!$W1089)/(SUMIFS('Input - Trade values'!D:D,'Input - Trade values'!$B:$B,$B1089)/SUMIFS('Input - Trade values'!$W:$W,'Input - Trade values'!$B:$B,$B1089)),"")</f>
        <v>1.3630090006284514</v>
      </c>
      <c r="E1089" s="2">
        <f>IFERROR(('Input - Trade values'!E1089/'Input - Trade values'!$W1089)/(SUMIFS('Input - Trade values'!E:E,'Input - Trade values'!$B:$B,$B1089)/SUMIFS('Input - Trade values'!$W:$W,'Input - Trade values'!$B:$B,$B1089)),"")</f>
        <v>2.3474855419922586E-2</v>
      </c>
      <c r="F1089" s="2">
        <f>IFERROR(('Input - Trade values'!F1089/'Input - Trade values'!$W1089)/(SUMIFS('Input - Trade values'!F:F,'Input - Trade values'!$B:$B,$B1089)/SUMIFS('Input - Trade values'!$W:$W,'Input - Trade values'!$B:$B,$B1089)),"")</f>
        <v>1.6705884588898126</v>
      </c>
      <c r="G1089" s="2">
        <f>IFERROR(('Input - Trade values'!G1089/'Input - Trade values'!$W1089)/(SUMIFS('Input - Trade values'!G:G,'Input - Trade values'!$B:$B,$B1089)/SUMIFS('Input - Trade values'!$W:$W,'Input - Trade values'!$B:$B,$B1089)),"")</f>
        <v>1.0375323404182646</v>
      </c>
      <c r="H1089" s="2">
        <f>IFERROR(('Input - Trade values'!H1089/'Input - Trade values'!$W1089)/(SUMIFS('Input - Trade values'!H:H,'Input - Trade values'!$B:$B,$B1089)/SUMIFS('Input - Trade values'!$W:$W,'Input - Trade values'!$B:$B,$B1089)),"")</f>
        <v>0.97194479380250398</v>
      </c>
      <c r="I1089" s="2">
        <f>IFERROR(('Input - Trade values'!I1089/'Input - Trade values'!$W1089)/(SUMIFS('Input - Trade values'!I:I,'Input - Trade values'!$B:$B,$B1089)/SUMIFS('Input - Trade values'!$W:$W,'Input - Trade values'!$B:$B,$B1089)),"")</f>
        <v>2.1024791983379452E-2</v>
      </c>
      <c r="J1089" s="2">
        <f>IFERROR(('Input - Trade values'!J1089/'Input - Trade values'!$W1089)/(SUMIFS('Input - Trade values'!J:J,'Input - Trade values'!$B:$B,$B1089)/SUMIFS('Input - Trade values'!$W:$W,'Input - Trade values'!$B:$B,$B1089)),"")</f>
        <v>1.6762390270475129</v>
      </c>
      <c r="K1089" s="2">
        <f>IFERROR(('Input - Trade values'!K1089/'Input - Trade values'!$W1089)/(SUMIFS('Input - Trade values'!K:K,'Input - Trade values'!$B:$B,$B1089)/SUMIFS('Input - Trade values'!$W:$W,'Input - Trade values'!$B:$B,$B1089)),"")</f>
        <v>0.3186942183958324</v>
      </c>
      <c r="L1089" s="2">
        <f>IFERROR(('Input - Trade values'!L1089/'Input - Trade values'!$W1089)/(SUMIFS('Input - Trade values'!L:L,'Input - Trade values'!$B:$B,$B1089)/SUMIFS('Input - Trade values'!$W:$W,'Input - Trade values'!$B:$B,$B1089)),"")</f>
        <v>0.10734139612351569</v>
      </c>
      <c r="M1089" s="2">
        <f>IFERROR(('Input - Trade values'!M1089/'Input - Trade values'!$W1089)/(SUMIFS('Input - Trade values'!M:M,'Input - Trade values'!$B:$B,$B1089)/SUMIFS('Input - Trade values'!$W:$W,'Input - Trade values'!$B:$B,$B1089)),"")</f>
        <v>0.37731242559679684</v>
      </c>
      <c r="N1089" s="2">
        <f>IFERROR(('Input - Trade values'!N1089/'Input - Trade values'!$W1089)/(SUMIFS('Input - Trade values'!N:N,'Input - Trade values'!$B:$B,$B1089)/SUMIFS('Input - Trade values'!$W:$W,'Input - Trade values'!$B:$B,$B1089)),"")</f>
        <v>0.79941936288343574</v>
      </c>
      <c r="O1089" s="2">
        <f>IFERROR(('Input - Trade values'!O1089/'Input - Trade values'!$W1089)/(SUMIFS('Input - Trade values'!O:O,'Input - Trade values'!$B:$B,$B1089)/SUMIFS('Input - Trade values'!$W:$W,'Input - Trade values'!$B:$B,$B1089)),"")</f>
        <v>0.74212842594452366</v>
      </c>
      <c r="P1089" s="2">
        <f>IFERROR(('Input - Trade values'!P1089/'Input - Trade values'!$W1089)/(SUMIFS('Input - Trade values'!P:P,'Input - Trade values'!$B:$B,$B1089)/SUMIFS('Input - Trade values'!$W:$W,'Input - Trade values'!$B:$B,$B1089)),"")</f>
        <v>0.5120990923550216</v>
      </c>
      <c r="Q1089" s="2">
        <f>IFERROR(('Input - Trade values'!Q1089/'Input - Trade values'!$W1089)/(SUMIFS('Input - Trade values'!Q:Q,'Input - Trade values'!$B:$B,$B1089)/SUMIFS('Input - Trade values'!$W:$W,'Input - Trade values'!$B:$B,$B1089)),"")</f>
        <v>0.19785676853592729</v>
      </c>
      <c r="R1089" s="2">
        <f>IFERROR(('Input - Trade values'!R1089/'Input - Trade values'!$W1089)/(SUMIFS('Input - Trade values'!R:R,'Input - Trade values'!$B:$B,$B1089)/SUMIFS('Input - Trade values'!$W:$W,'Input - Trade values'!$B:$B,$B1089)),"")</f>
        <v>1.1965389206373722</v>
      </c>
      <c r="S1089" s="2">
        <f>IFERROR(('Input - Trade values'!S1089/'Input - Trade values'!$W1089)/(SUMIFS('Input - Trade values'!S:S,'Input - Trade values'!$B:$B,$B1089)/SUMIFS('Input - Trade values'!$W:$W,'Input - Trade values'!$B:$B,$B1089)),"")</f>
        <v>0.90457323696659486</v>
      </c>
      <c r="T1089" s="2">
        <f>IFERROR(('Input - Trade values'!T1089/'Input - Trade values'!$W1089)/(SUMIFS('Input - Trade values'!T:T,'Input - Trade values'!$B:$B,$B1089)/SUMIFS('Input - Trade values'!$W:$W,'Input - Trade values'!$B:$B,$B1089)),"")</f>
        <v>2.40536417837607</v>
      </c>
      <c r="U1089" s="2">
        <f>IFERROR(('Input - Trade values'!U1089/'Input - Trade values'!$W1089)/(SUMIFS('Input - Trade values'!U:U,'Input - Trade values'!$B:$B,$B1089)/SUMIFS('Input - Trade values'!$W:$W,'Input - Trade values'!$B:$B,$B1089)),"")</f>
        <v>0.92975354694553602</v>
      </c>
      <c r="V1089" s="2">
        <f>IFERROR(('Input - Trade values'!V1089/'Input - Trade values'!$W1089)/(SUMIFS('Input - Trade values'!V:V,'Input - Trade values'!$B:$B,$B1089)/SUMIFS('Input - Trade values'!$W:$W,'Input - Trade values'!$B:$B,$B1089)),"")</f>
        <v>0.30317558237554409</v>
      </c>
    </row>
    <row r="1090" spans="1:22" x14ac:dyDescent="0.45">
      <c r="A1090" t="s">
        <v>40</v>
      </c>
      <c r="B1090">
        <v>2010</v>
      </c>
      <c r="C1090" s="2">
        <f>IFERROR(('Input - Trade values'!C1090/'Input - Trade values'!$W1090)/(SUMIFS('Input - Trade values'!C:C,'Input - Trade values'!$B:$B,$B1090)/SUMIFS('Input - Trade values'!$W:$W,'Input - Trade values'!$B:$B,$B1090)),"")</f>
        <v>0.35780060205543801</v>
      </c>
      <c r="D1090" s="2">
        <f>IFERROR(('Input - Trade values'!D1090/'Input - Trade values'!$W1090)/(SUMIFS('Input - Trade values'!D:D,'Input - Trade values'!$B:$B,$B1090)/SUMIFS('Input - Trade values'!$W:$W,'Input - Trade values'!$B:$B,$B1090)),"")</f>
        <v>1.0748582836201932</v>
      </c>
      <c r="E1090" s="2">
        <f>IFERROR(('Input - Trade values'!E1090/'Input - Trade values'!$W1090)/(SUMIFS('Input - Trade values'!E:E,'Input - Trade values'!$B:$B,$B1090)/SUMIFS('Input - Trade values'!$W:$W,'Input - Trade values'!$B:$B,$B1090)),"")</f>
        <v>0.38786819115500465</v>
      </c>
      <c r="F1090" s="2">
        <f>IFERROR(('Input - Trade values'!F1090/'Input - Trade values'!$W1090)/(SUMIFS('Input - Trade values'!F:F,'Input - Trade values'!$B:$B,$B1090)/SUMIFS('Input - Trade values'!$W:$W,'Input - Trade values'!$B:$B,$B1090)),"")</f>
        <v>1.3350871000213917</v>
      </c>
      <c r="G1090" s="2">
        <f>IFERROR(('Input - Trade values'!G1090/'Input - Trade values'!$W1090)/(SUMIFS('Input - Trade values'!G:G,'Input - Trade values'!$B:$B,$B1090)/SUMIFS('Input - Trade values'!$W:$W,'Input - Trade values'!$B:$B,$B1090)),"")</f>
        <v>0.89785449177810372</v>
      </c>
      <c r="H1090" s="2">
        <f>IFERROR(('Input - Trade values'!H1090/'Input - Trade values'!$W1090)/(SUMIFS('Input - Trade values'!H:H,'Input - Trade values'!$B:$B,$B1090)/SUMIFS('Input - Trade values'!$W:$W,'Input - Trade values'!$B:$B,$B1090)),"")</f>
        <v>1.1012625157275155</v>
      </c>
      <c r="I1090" s="2">
        <f>IFERROR(('Input - Trade values'!I1090/'Input - Trade values'!$W1090)/(SUMIFS('Input - Trade values'!I:I,'Input - Trade values'!$B:$B,$B1090)/SUMIFS('Input - Trade values'!$W:$W,'Input - Trade values'!$B:$B,$B1090)),"")</f>
        <v>0.79585372803618026</v>
      </c>
      <c r="J1090" s="2">
        <f>IFERROR(('Input - Trade values'!J1090/'Input - Trade values'!$W1090)/(SUMIFS('Input - Trade values'!J:J,'Input - Trade values'!$B:$B,$B1090)/SUMIFS('Input - Trade values'!$W:$W,'Input - Trade values'!$B:$B,$B1090)),"")</f>
        <v>1.1682475678741124</v>
      </c>
      <c r="K1090" s="2">
        <f>IFERROR(('Input - Trade values'!K1090/'Input - Trade values'!$W1090)/(SUMIFS('Input - Trade values'!K:K,'Input - Trade values'!$B:$B,$B1090)/SUMIFS('Input - Trade values'!$W:$W,'Input - Trade values'!$B:$B,$B1090)),"")</f>
        <v>1.0172768634557425</v>
      </c>
      <c r="L1090" s="2">
        <f>IFERROR(('Input - Trade values'!L1090/'Input - Trade values'!$W1090)/(SUMIFS('Input - Trade values'!L:L,'Input - Trade values'!$B:$B,$B1090)/SUMIFS('Input - Trade values'!$W:$W,'Input - Trade values'!$B:$B,$B1090)),"")</f>
        <v>0.6279764188571737</v>
      </c>
      <c r="M1090" s="2">
        <f>IFERROR(('Input - Trade values'!M1090/'Input - Trade values'!$W1090)/(SUMIFS('Input - Trade values'!M:M,'Input - Trade values'!$B:$B,$B1090)/SUMIFS('Input - Trade values'!$W:$W,'Input - Trade values'!$B:$B,$B1090)),"")</f>
        <v>0.4702124638170958</v>
      </c>
      <c r="N1090" s="2">
        <f>IFERROR(('Input - Trade values'!N1090/'Input - Trade values'!$W1090)/(SUMIFS('Input - Trade values'!N:N,'Input - Trade values'!$B:$B,$B1090)/SUMIFS('Input - Trade values'!$W:$W,'Input - Trade values'!$B:$B,$B1090)),"")</f>
        <v>1.3470178173458691</v>
      </c>
      <c r="O1090" s="2">
        <f>IFERROR(('Input - Trade values'!O1090/'Input - Trade values'!$W1090)/(SUMIFS('Input - Trade values'!O:O,'Input - Trade values'!$B:$B,$B1090)/SUMIFS('Input - Trade values'!$W:$W,'Input - Trade values'!$B:$B,$B1090)),"")</f>
        <v>0.63917055231055431</v>
      </c>
      <c r="P1090" s="2">
        <f>IFERROR(('Input - Trade values'!P1090/'Input - Trade values'!$W1090)/(SUMIFS('Input - Trade values'!P:P,'Input - Trade values'!$B:$B,$B1090)/SUMIFS('Input - Trade values'!$W:$W,'Input - Trade values'!$B:$B,$B1090)),"")</f>
        <v>1.3926387002722609</v>
      </c>
      <c r="Q1090" s="2">
        <f>IFERROR(('Input - Trade values'!Q1090/'Input - Trade values'!$W1090)/(SUMIFS('Input - Trade values'!Q:Q,'Input - Trade values'!$B:$B,$B1090)/SUMIFS('Input - Trade values'!$W:$W,'Input - Trade values'!$B:$B,$B1090)),"")</f>
        <v>0.52127591911983384</v>
      </c>
      <c r="R1090" s="2">
        <f>IFERROR(('Input - Trade values'!R1090/'Input - Trade values'!$W1090)/(SUMIFS('Input - Trade values'!R:R,'Input - Trade values'!$B:$B,$B1090)/SUMIFS('Input - Trade values'!$W:$W,'Input - Trade values'!$B:$B,$B1090)),"")</f>
        <v>1.9483223921268988</v>
      </c>
      <c r="S1090" s="2">
        <f>IFERROR(('Input - Trade values'!S1090/'Input - Trade values'!$W1090)/(SUMIFS('Input - Trade values'!S:S,'Input - Trade values'!$B:$B,$B1090)/SUMIFS('Input - Trade values'!$W:$W,'Input - Trade values'!$B:$B,$B1090)),"")</f>
        <v>1.0579846035740137</v>
      </c>
      <c r="T1090" s="2">
        <f>IFERROR(('Input - Trade values'!T1090/'Input - Trade values'!$W1090)/(SUMIFS('Input - Trade values'!T:T,'Input - Trade values'!$B:$B,$B1090)/SUMIFS('Input - Trade values'!$W:$W,'Input - Trade values'!$B:$B,$B1090)),"")</f>
        <v>1.278396742011521</v>
      </c>
      <c r="U1090" s="2">
        <f>IFERROR(('Input - Trade values'!U1090/'Input - Trade values'!$W1090)/(SUMIFS('Input - Trade values'!U:U,'Input - Trade values'!$B:$B,$B1090)/SUMIFS('Input - Trade values'!$W:$W,'Input - Trade values'!$B:$B,$B1090)),"")</f>
        <v>0.98423796017919041</v>
      </c>
      <c r="V1090" s="2">
        <f>IFERROR(('Input - Trade values'!V1090/'Input - Trade values'!$W1090)/(SUMIFS('Input - Trade values'!V:V,'Input - Trade values'!$B:$B,$B1090)/SUMIFS('Input - Trade values'!$W:$W,'Input - Trade values'!$B:$B,$B1090)),"")</f>
        <v>0.4691231385616732</v>
      </c>
    </row>
    <row r="1091" spans="1:22" x14ac:dyDescent="0.45">
      <c r="A1091" t="s">
        <v>41</v>
      </c>
      <c r="B1091">
        <v>2010</v>
      </c>
      <c r="C1091" s="2">
        <f>IFERROR(('Input - Trade values'!C1091/'Input - Trade values'!$W1091)/(SUMIFS('Input - Trade values'!C:C,'Input - Trade values'!$B:$B,$B1091)/SUMIFS('Input - Trade values'!$W:$W,'Input - Trade values'!$B:$B,$B1091)),"")</f>
        <v>0</v>
      </c>
      <c r="D1091" s="2">
        <f>IFERROR(('Input - Trade values'!D1091/'Input - Trade values'!$W1091)/(SUMIFS('Input - Trade values'!D:D,'Input - Trade values'!$B:$B,$B1091)/SUMIFS('Input - Trade values'!$W:$W,'Input - Trade values'!$B:$B,$B1091)),"")</f>
        <v>0.30744282584523819</v>
      </c>
      <c r="E1091" s="2">
        <f>IFERROR(('Input - Trade values'!E1091/'Input - Trade values'!$W1091)/(SUMIFS('Input - Trade values'!E:E,'Input - Trade values'!$B:$B,$B1091)/SUMIFS('Input - Trade values'!$W:$W,'Input - Trade values'!$B:$B,$B1091)),"")</f>
        <v>0</v>
      </c>
      <c r="F1091" s="2">
        <f>IFERROR(('Input - Trade values'!F1091/'Input - Trade values'!$W1091)/(SUMIFS('Input - Trade values'!F:F,'Input - Trade values'!$B:$B,$B1091)/SUMIFS('Input - Trade values'!$W:$W,'Input - Trade values'!$B:$B,$B1091)),"")</f>
        <v>0.81121085123744407</v>
      </c>
      <c r="G1091" s="2">
        <f>IFERROR(('Input - Trade values'!G1091/'Input - Trade values'!$W1091)/(SUMIFS('Input - Trade values'!G:G,'Input - Trade values'!$B:$B,$B1091)/SUMIFS('Input - Trade values'!$W:$W,'Input - Trade values'!$B:$B,$B1091)),"")</f>
        <v>6.4924416905923427E-3</v>
      </c>
      <c r="H1091" s="2">
        <f>IFERROR(('Input - Trade values'!H1091/'Input - Trade values'!$W1091)/(SUMIFS('Input - Trade values'!H:H,'Input - Trade values'!$B:$B,$B1091)/SUMIFS('Input - Trade values'!$W:$W,'Input - Trade values'!$B:$B,$B1091)),"")</f>
        <v>1.2001456128886141</v>
      </c>
      <c r="I1091" s="2">
        <f>IFERROR(('Input - Trade values'!I1091/'Input - Trade values'!$W1091)/(SUMIFS('Input - Trade values'!I:I,'Input - Trade values'!$B:$B,$B1091)/SUMIFS('Input - Trade values'!$W:$W,'Input - Trade values'!$B:$B,$B1091)),"")</f>
        <v>0.52076359835678021</v>
      </c>
      <c r="J1091" s="2">
        <f>IFERROR(('Input - Trade values'!J1091/'Input - Trade values'!$W1091)/(SUMIFS('Input - Trade values'!J:J,'Input - Trade values'!$B:$B,$B1091)/SUMIFS('Input - Trade values'!$W:$W,'Input - Trade values'!$B:$B,$B1091)),"")</f>
        <v>3.8766154762808713</v>
      </c>
      <c r="K1091" s="2">
        <f>IFERROR(('Input - Trade values'!K1091/'Input - Trade values'!$W1091)/(SUMIFS('Input - Trade values'!K:K,'Input - Trade values'!$B:$B,$B1091)/SUMIFS('Input - Trade values'!$W:$W,'Input - Trade values'!$B:$B,$B1091)),"")</f>
        <v>12.343650370198493</v>
      </c>
      <c r="L1091" s="2">
        <f>IFERROR(('Input - Trade values'!L1091/'Input - Trade values'!$W1091)/(SUMIFS('Input - Trade values'!L:L,'Input - Trade values'!$B:$B,$B1091)/SUMIFS('Input - Trade values'!$W:$W,'Input - Trade values'!$B:$B,$B1091)),"")</f>
        <v>0.28672704873484017</v>
      </c>
      <c r="M1091" s="2">
        <f>IFERROR(('Input - Trade values'!M1091/'Input - Trade values'!$W1091)/(SUMIFS('Input - Trade values'!M:M,'Input - Trade values'!$B:$B,$B1091)/SUMIFS('Input - Trade values'!$W:$W,'Input - Trade values'!$B:$B,$B1091)),"")</f>
        <v>2.1284930606115363E-2</v>
      </c>
      <c r="N1091" s="2">
        <f>IFERROR(('Input - Trade values'!N1091/'Input - Trade values'!$W1091)/(SUMIFS('Input - Trade values'!N:N,'Input - Trade values'!$B:$B,$B1091)/SUMIFS('Input - Trade values'!$W:$W,'Input - Trade values'!$B:$B,$B1091)),"")</f>
        <v>6.5945322945248755E-2</v>
      </c>
      <c r="O1091" s="2">
        <f>IFERROR(('Input - Trade values'!O1091/'Input - Trade values'!$W1091)/(SUMIFS('Input - Trade values'!O:O,'Input - Trade values'!$B:$B,$B1091)/SUMIFS('Input - Trade values'!$W:$W,'Input - Trade values'!$B:$B,$B1091)),"")</f>
        <v>0.34797702493632421</v>
      </c>
      <c r="P1091" s="2">
        <f>IFERROR(('Input - Trade values'!P1091/'Input - Trade values'!$W1091)/(SUMIFS('Input - Trade values'!P:P,'Input - Trade values'!$B:$B,$B1091)/SUMIFS('Input - Trade values'!$W:$W,'Input - Trade values'!$B:$B,$B1091)),"")</f>
        <v>0.60716339189806501</v>
      </c>
      <c r="Q1091" s="2">
        <f>IFERROR(('Input - Trade values'!Q1091/'Input - Trade values'!$W1091)/(SUMIFS('Input - Trade values'!Q:Q,'Input - Trade values'!$B:$B,$B1091)/SUMIFS('Input - Trade values'!$W:$W,'Input - Trade values'!$B:$B,$B1091)),"")</f>
        <v>0</v>
      </c>
      <c r="R1091" s="2">
        <f>IFERROR(('Input - Trade values'!R1091/'Input - Trade values'!$W1091)/(SUMIFS('Input - Trade values'!R:R,'Input - Trade values'!$B:$B,$B1091)/SUMIFS('Input - Trade values'!$W:$W,'Input - Trade values'!$B:$B,$B1091)),"")</f>
        <v>4.7935943062840294E-3</v>
      </c>
      <c r="S1091" s="2">
        <f>IFERROR(('Input - Trade values'!S1091/'Input - Trade values'!$W1091)/(SUMIFS('Input - Trade values'!S:S,'Input - Trade values'!$B:$B,$B1091)/SUMIFS('Input - Trade values'!$W:$W,'Input - Trade values'!$B:$B,$B1091)),"")</f>
        <v>1.4745432295997498</v>
      </c>
      <c r="T1091" s="2">
        <f>IFERROR(('Input - Trade values'!T1091/'Input - Trade values'!$W1091)/(SUMIFS('Input - Trade values'!T:T,'Input - Trade values'!$B:$B,$B1091)/SUMIFS('Input - Trade values'!$W:$W,'Input - Trade values'!$B:$B,$B1091)),"")</f>
        <v>0.72842478634876706</v>
      </c>
      <c r="U1091" s="2">
        <f>IFERROR(('Input - Trade values'!U1091/'Input - Trade values'!$W1091)/(SUMIFS('Input - Trade values'!U:U,'Input - Trade values'!$B:$B,$B1091)/SUMIFS('Input - Trade values'!$W:$W,'Input - Trade values'!$B:$B,$B1091)),"")</f>
        <v>1.203217249355208E-2</v>
      </c>
      <c r="V1091" s="2">
        <f>IFERROR(('Input - Trade values'!V1091/'Input - Trade values'!$W1091)/(SUMIFS('Input - Trade values'!V:V,'Input - Trade values'!$B:$B,$B1091)/SUMIFS('Input - Trade values'!$W:$W,'Input - Trade values'!$B:$B,$B1091)),"")</f>
        <v>8.2602999387709328</v>
      </c>
    </row>
    <row r="1092" spans="1:22" x14ac:dyDescent="0.45">
      <c r="A1092" t="s">
        <v>42</v>
      </c>
      <c r="B1092">
        <v>2010</v>
      </c>
      <c r="C1092" s="2">
        <f>IFERROR(('Input - Trade values'!C1092/'Input - Trade values'!$W1092)/(SUMIFS('Input - Trade values'!C:C,'Input - Trade values'!$B:$B,$B1092)/SUMIFS('Input - Trade values'!$W:$W,'Input - Trade values'!$B:$B,$B1092)),"")</f>
        <v>2.7724012512488662E-2</v>
      </c>
      <c r="D1092" s="2">
        <f>IFERROR(('Input - Trade values'!D1092/'Input - Trade values'!$W1092)/(SUMIFS('Input - Trade values'!D:D,'Input - Trade values'!$B:$B,$B1092)/SUMIFS('Input - Trade values'!$W:$W,'Input - Trade values'!$B:$B,$B1092)),"")</f>
        <v>0.22769275631711741</v>
      </c>
      <c r="E1092" s="2">
        <f>IFERROR(('Input - Trade values'!E1092/'Input - Trade values'!$W1092)/(SUMIFS('Input - Trade values'!E:E,'Input - Trade values'!$B:$B,$B1092)/SUMIFS('Input - Trade values'!$W:$W,'Input - Trade values'!$B:$B,$B1092)),"")</f>
        <v>0</v>
      </c>
      <c r="F1092" s="2">
        <f>IFERROR(('Input - Trade values'!F1092/'Input - Trade values'!$W1092)/(SUMIFS('Input - Trade values'!F:F,'Input - Trade values'!$B:$B,$B1092)/SUMIFS('Input - Trade values'!$W:$W,'Input - Trade values'!$B:$B,$B1092)),"")</f>
        <v>0.23045058737837404</v>
      </c>
      <c r="G1092" s="2">
        <f>IFERROR(('Input - Trade values'!G1092/'Input - Trade values'!$W1092)/(SUMIFS('Input - Trade values'!G:G,'Input - Trade values'!$B:$B,$B1092)/SUMIFS('Input - Trade values'!$W:$W,'Input - Trade values'!$B:$B,$B1092)),"")</f>
        <v>3.031569924448311</v>
      </c>
      <c r="H1092" s="2">
        <f>IFERROR(('Input - Trade values'!H1092/'Input - Trade values'!$W1092)/(SUMIFS('Input - Trade values'!H:H,'Input - Trade values'!$B:$B,$B1092)/SUMIFS('Input - Trade values'!$W:$W,'Input - Trade values'!$B:$B,$B1092)),"")</f>
        <v>0.63841201013629045</v>
      </c>
      <c r="I1092" s="2">
        <f>IFERROR(('Input - Trade values'!I1092/'Input - Trade values'!$W1092)/(SUMIFS('Input - Trade values'!I:I,'Input - Trade values'!$B:$B,$B1092)/SUMIFS('Input - Trade values'!$W:$W,'Input - Trade values'!$B:$B,$B1092)),"")</f>
        <v>0.44233591800755206</v>
      </c>
      <c r="J1092" s="2">
        <f>IFERROR(('Input - Trade values'!J1092/'Input - Trade values'!$W1092)/(SUMIFS('Input - Trade values'!J:J,'Input - Trade values'!$B:$B,$B1092)/SUMIFS('Input - Trade values'!$W:$W,'Input - Trade values'!$B:$B,$B1092)),"")</f>
        <v>4.6743945103542552</v>
      </c>
      <c r="K1092" s="2">
        <f>IFERROR(('Input - Trade values'!K1092/'Input - Trade values'!$W1092)/(SUMIFS('Input - Trade values'!K:K,'Input - Trade values'!$B:$B,$B1092)/SUMIFS('Input - Trade values'!$W:$W,'Input - Trade values'!$B:$B,$B1092)),"")</f>
        <v>8.986868955995682</v>
      </c>
      <c r="L1092" s="2">
        <f>IFERROR(('Input - Trade values'!L1092/'Input - Trade values'!$W1092)/(SUMIFS('Input - Trade values'!L:L,'Input - Trade values'!$B:$B,$B1092)/SUMIFS('Input - Trade values'!$W:$W,'Input - Trade values'!$B:$B,$B1092)),"")</f>
        <v>0.20875335381667645</v>
      </c>
      <c r="M1092" s="2">
        <f>IFERROR(('Input - Trade values'!M1092/'Input - Trade values'!$W1092)/(SUMIFS('Input - Trade values'!M:M,'Input - Trade values'!$B:$B,$B1092)/SUMIFS('Input - Trade values'!$W:$W,'Input - Trade values'!$B:$B,$B1092)),"")</f>
        <v>0.13622263052101927</v>
      </c>
      <c r="N1092" s="2">
        <f>IFERROR(('Input - Trade values'!N1092/'Input - Trade values'!$W1092)/(SUMIFS('Input - Trade values'!N:N,'Input - Trade values'!$B:$B,$B1092)/SUMIFS('Input - Trade values'!$W:$W,'Input - Trade values'!$B:$B,$B1092)),"")</f>
        <v>0.84712993828362448</v>
      </c>
      <c r="O1092" s="2">
        <f>IFERROR(('Input - Trade values'!O1092/'Input - Trade values'!$W1092)/(SUMIFS('Input - Trade values'!O:O,'Input - Trade values'!$B:$B,$B1092)/SUMIFS('Input - Trade values'!$W:$W,'Input - Trade values'!$B:$B,$B1092)),"")</f>
        <v>1.2041033445847896E-2</v>
      </c>
      <c r="P1092" s="2">
        <f>IFERROR(('Input - Trade values'!P1092/'Input - Trade values'!$W1092)/(SUMIFS('Input - Trade values'!P:P,'Input - Trade values'!$B:$B,$B1092)/SUMIFS('Input - Trade values'!$W:$W,'Input - Trade values'!$B:$B,$B1092)),"")</f>
        <v>1.193532198368694</v>
      </c>
      <c r="Q1092" s="2">
        <f>IFERROR(('Input - Trade values'!Q1092/'Input - Trade values'!$W1092)/(SUMIFS('Input - Trade values'!Q:Q,'Input - Trade values'!$B:$B,$B1092)/SUMIFS('Input - Trade values'!$W:$W,'Input - Trade values'!$B:$B,$B1092)),"")</f>
        <v>0</v>
      </c>
      <c r="R1092" s="2">
        <f>IFERROR(('Input - Trade values'!R1092/'Input - Trade values'!$W1092)/(SUMIFS('Input - Trade values'!R:R,'Input - Trade values'!$B:$B,$B1092)/SUMIFS('Input - Trade values'!$W:$W,'Input - Trade values'!$B:$B,$B1092)),"")</f>
        <v>5.2638243420109899E-2</v>
      </c>
      <c r="S1092" s="2">
        <f>IFERROR(('Input - Trade values'!S1092/'Input - Trade values'!$W1092)/(SUMIFS('Input - Trade values'!S:S,'Input - Trade values'!$B:$B,$B1092)/SUMIFS('Input - Trade values'!$W:$W,'Input - Trade values'!$B:$B,$B1092)),"")</f>
        <v>2.5305108898613602</v>
      </c>
      <c r="T1092" s="2">
        <f>IFERROR(('Input - Trade values'!T1092/'Input - Trade values'!$W1092)/(SUMIFS('Input - Trade values'!T:T,'Input - Trade values'!$B:$B,$B1092)/SUMIFS('Input - Trade values'!$W:$W,'Input - Trade values'!$B:$B,$B1092)),"")</f>
        <v>2.6781869552018733</v>
      </c>
      <c r="U1092" s="2">
        <f>IFERROR(('Input - Trade values'!U1092/'Input - Trade values'!$W1092)/(SUMIFS('Input - Trade values'!U:U,'Input - Trade values'!$B:$B,$B1092)/SUMIFS('Input - Trade values'!$W:$W,'Input - Trade values'!$B:$B,$B1092)),"")</f>
        <v>0.10385753550821006</v>
      </c>
      <c r="V1092" s="2">
        <f>IFERROR(('Input - Trade values'!V1092/'Input - Trade values'!$W1092)/(SUMIFS('Input - Trade values'!V:V,'Input - Trade values'!$B:$B,$B1092)/SUMIFS('Input - Trade values'!$W:$W,'Input - Trade values'!$B:$B,$B1092)),"")</f>
        <v>3.3942431933253041</v>
      </c>
    </row>
    <row r="1093" spans="1:22" x14ac:dyDescent="0.45">
      <c r="A1093" t="s">
        <v>43</v>
      </c>
      <c r="B1093">
        <v>2010</v>
      </c>
      <c r="C1093" s="2" t="str">
        <f>IFERROR(('Input - Trade values'!C1093/'Input - Trade values'!$W1093)/(SUMIFS('Input - Trade values'!C:C,'Input - Trade values'!$B:$B,$B1093)/SUMIFS('Input - Trade values'!$W:$W,'Input - Trade values'!$B:$B,$B1093)),"")</f>
        <v/>
      </c>
      <c r="D1093" s="2" t="str">
        <f>IFERROR(('Input - Trade values'!D1093/'Input - Trade values'!$W1093)/(SUMIFS('Input - Trade values'!D:D,'Input - Trade values'!$B:$B,$B1093)/SUMIFS('Input - Trade values'!$W:$W,'Input - Trade values'!$B:$B,$B1093)),"")</f>
        <v/>
      </c>
      <c r="E1093" s="2" t="str">
        <f>IFERROR(('Input - Trade values'!E1093/'Input - Trade values'!$W1093)/(SUMIFS('Input - Trade values'!E:E,'Input - Trade values'!$B:$B,$B1093)/SUMIFS('Input - Trade values'!$W:$W,'Input - Trade values'!$B:$B,$B1093)),"")</f>
        <v/>
      </c>
      <c r="F1093" s="2" t="str">
        <f>IFERROR(('Input - Trade values'!F1093/'Input - Trade values'!$W1093)/(SUMIFS('Input - Trade values'!F:F,'Input - Trade values'!$B:$B,$B1093)/SUMIFS('Input - Trade values'!$W:$W,'Input - Trade values'!$B:$B,$B1093)),"")</f>
        <v/>
      </c>
      <c r="G1093" s="2" t="str">
        <f>IFERROR(('Input - Trade values'!G1093/'Input - Trade values'!$W1093)/(SUMIFS('Input - Trade values'!G:G,'Input - Trade values'!$B:$B,$B1093)/SUMIFS('Input - Trade values'!$W:$W,'Input - Trade values'!$B:$B,$B1093)),"")</f>
        <v/>
      </c>
      <c r="H1093" s="2" t="str">
        <f>IFERROR(('Input - Trade values'!H1093/'Input - Trade values'!$W1093)/(SUMIFS('Input - Trade values'!H:H,'Input - Trade values'!$B:$B,$B1093)/SUMIFS('Input - Trade values'!$W:$W,'Input - Trade values'!$B:$B,$B1093)),"")</f>
        <v/>
      </c>
      <c r="I1093" s="2" t="str">
        <f>IFERROR(('Input - Trade values'!I1093/'Input - Trade values'!$W1093)/(SUMIFS('Input - Trade values'!I:I,'Input - Trade values'!$B:$B,$B1093)/SUMIFS('Input - Trade values'!$W:$W,'Input - Trade values'!$B:$B,$B1093)),"")</f>
        <v/>
      </c>
      <c r="J1093" s="2" t="str">
        <f>IFERROR(('Input - Trade values'!J1093/'Input - Trade values'!$W1093)/(SUMIFS('Input - Trade values'!J:J,'Input - Trade values'!$B:$B,$B1093)/SUMIFS('Input - Trade values'!$W:$W,'Input - Trade values'!$B:$B,$B1093)),"")</f>
        <v/>
      </c>
      <c r="K1093" s="2" t="str">
        <f>IFERROR(('Input - Trade values'!K1093/'Input - Trade values'!$W1093)/(SUMIFS('Input - Trade values'!K:K,'Input - Trade values'!$B:$B,$B1093)/SUMIFS('Input - Trade values'!$W:$W,'Input - Trade values'!$B:$B,$B1093)),"")</f>
        <v/>
      </c>
      <c r="L1093" s="2" t="str">
        <f>IFERROR(('Input - Trade values'!L1093/'Input - Trade values'!$W1093)/(SUMIFS('Input - Trade values'!L:L,'Input - Trade values'!$B:$B,$B1093)/SUMIFS('Input - Trade values'!$W:$W,'Input - Trade values'!$B:$B,$B1093)),"")</f>
        <v/>
      </c>
      <c r="M1093" s="2" t="str">
        <f>IFERROR(('Input - Trade values'!M1093/'Input - Trade values'!$W1093)/(SUMIFS('Input - Trade values'!M:M,'Input - Trade values'!$B:$B,$B1093)/SUMIFS('Input - Trade values'!$W:$W,'Input - Trade values'!$B:$B,$B1093)),"")</f>
        <v/>
      </c>
      <c r="N1093" s="2" t="str">
        <f>IFERROR(('Input - Trade values'!N1093/'Input - Trade values'!$W1093)/(SUMIFS('Input - Trade values'!N:N,'Input - Trade values'!$B:$B,$B1093)/SUMIFS('Input - Trade values'!$W:$W,'Input - Trade values'!$B:$B,$B1093)),"")</f>
        <v/>
      </c>
      <c r="O1093" s="2" t="str">
        <f>IFERROR(('Input - Trade values'!O1093/'Input - Trade values'!$W1093)/(SUMIFS('Input - Trade values'!O:O,'Input - Trade values'!$B:$B,$B1093)/SUMIFS('Input - Trade values'!$W:$W,'Input - Trade values'!$B:$B,$B1093)),"")</f>
        <v/>
      </c>
      <c r="P1093" s="2" t="str">
        <f>IFERROR(('Input - Trade values'!P1093/'Input - Trade values'!$W1093)/(SUMIFS('Input - Trade values'!P:P,'Input - Trade values'!$B:$B,$B1093)/SUMIFS('Input - Trade values'!$W:$W,'Input - Trade values'!$B:$B,$B1093)),"")</f>
        <v/>
      </c>
      <c r="Q1093" s="2" t="str">
        <f>IFERROR(('Input - Trade values'!Q1093/'Input - Trade values'!$W1093)/(SUMIFS('Input - Trade values'!Q:Q,'Input - Trade values'!$B:$B,$B1093)/SUMIFS('Input - Trade values'!$W:$W,'Input - Trade values'!$B:$B,$B1093)),"")</f>
        <v/>
      </c>
      <c r="R1093" s="2" t="str">
        <f>IFERROR(('Input - Trade values'!R1093/'Input - Trade values'!$W1093)/(SUMIFS('Input - Trade values'!R:R,'Input - Trade values'!$B:$B,$B1093)/SUMIFS('Input - Trade values'!$W:$W,'Input - Trade values'!$B:$B,$B1093)),"")</f>
        <v/>
      </c>
      <c r="S1093" s="2" t="str">
        <f>IFERROR(('Input - Trade values'!S1093/'Input - Trade values'!$W1093)/(SUMIFS('Input - Trade values'!S:S,'Input - Trade values'!$B:$B,$B1093)/SUMIFS('Input - Trade values'!$W:$W,'Input - Trade values'!$B:$B,$B1093)),"")</f>
        <v/>
      </c>
      <c r="T1093" s="2" t="str">
        <f>IFERROR(('Input - Trade values'!T1093/'Input - Trade values'!$W1093)/(SUMIFS('Input - Trade values'!T:T,'Input - Trade values'!$B:$B,$B1093)/SUMIFS('Input - Trade values'!$W:$W,'Input - Trade values'!$B:$B,$B1093)),"")</f>
        <v/>
      </c>
      <c r="U1093" s="2" t="str">
        <f>IFERROR(('Input - Trade values'!U1093/'Input - Trade values'!$W1093)/(SUMIFS('Input - Trade values'!U:U,'Input - Trade values'!$B:$B,$B1093)/SUMIFS('Input - Trade values'!$W:$W,'Input - Trade values'!$B:$B,$B1093)),"")</f>
        <v/>
      </c>
      <c r="V1093" s="2" t="str">
        <f>IFERROR(('Input - Trade values'!V1093/'Input - Trade values'!$W1093)/(SUMIFS('Input - Trade values'!V:V,'Input - Trade values'!$B:$B,$B1093)/SUMIFS('Input - Trade values'!$W:$W,'Input - Trade values'!$B:$B,$B1093)),"")</f>
        <v/>
      </c>
    </row>
    <row r="1094" spans="1:22" x14ac:dyDescent="0.45">
      <c r="A1094" t="s">
        <v>44</v>
      </c>
      <c r="B1094">
        <v>2010</v>
      </c>
      <c r="C1094" s="2">
        <f>IFERROR(('Input - Trade values'!C1094/'Input - Trade values'!$W1094)/(SUMIFS('Input - Trade values'!C:C,'Input - Trade values'!$B:$B,$B1094)/SUMIFS('Input - Trade values'!$W:$W,'Input - Trade values'!$B:$B,$B1094)),"")</f>
        <v>0</v>
      </c>
      <c r="D1094" s="2">
        <f>IFERROR(('Input - Trade values'!D1094/'Input - Trade values'!$W1094)/(SUMIFS('Input - Trade values'!D:D,'Input - Trade values'!$B:$B,$B1094)/SUMIFS('Input - Trade values'!$W:$W,'Input - Trade values'!$B:$B,$B1094)),"")</f>
        <v>0.65231506980959686</v>
      </c>
      <c r="E1094" s="2">
        <f>IFERROR(('Input - Trade values'!E1094/'Input - Trade values'!$W1094)/(SUMIFS('Input - Trade values'!E:E,'Input - Trade values'!$B:$B,$B1094)/SUMIFS('Input - Trade values'!$W:$W,'Input - Trade values'!$B:$B,$B1094)),"")</f>
        <v>0</v>
      </c>
      <c r="F1094" s="2">
        <f>IFERROR(('Input - Trade values'!F1094/'Input - Trade values'!$W1094)/(SUMIFS('Input - Trade values'!F:F,'Input - Trade values'!$B:$B,$B1094)/SUMIFS('Input - Trade values'!$W:$W,'Input - Trade values'!$B:$B,$B1094)),"")</f>
        <v>1.0137333285372203</v>
      </c>
      <c r="G1094" s="2">
        <f>IFERROR(('Input - Trade values'!G1094/'Input - Trade values'!$W1094)/(SUMIFS('Input - Trade values'!G:G,'Input - Trade values'!$B:$B,$B1094)/SUMIFS('Input - Trade values'!$W:$W,'Input - Trade values'!$B:$B,$B1094)),"")</f>
        <v>4.4097136395894188E-2</v>
      </c>
      <c r="H1094" s="2">
        <f>IFERROR(('Input - Trade values'!H1094/'Input - Trade values'!$W1094)/(SUMIFS('Input - Trade values'!H:H,'Input - Trade values'!$B:$B,$B1094)/SUMIFS('Input - Trade values'!$W:$W,'Input - Trade values'!$B:$B,$B1094)),"")</f>
        <v>0</v>
      </c>
      <c r="I1094" s="2">
        <f>IFERROR(('Input - Trade values'!I1094/'Input - Trade values'!$W1094)/(SUMIFS('Input - Trade values'!I:I,'Input - Trade values'!$B:$B,$B1094)/SUMIFS('Input - Trade values'!$W:$W,'Input - Trade values'!$B:$B,$B1094)),"")</f>
        <v>0.11879630756501526</v>
      </c>
      <c r="J1094" s="2">
        <f>IFERROR(('Input - Trade values'!J1094/'Input - Trade values'!$W1094)/(SUMIFS('Input - Trade values'!J:J,'Input - Trade values'!$B:$B,$B1094)/SUMIFS('Input - Trade values'!$W:$W,'Input - Trade values'!$B:$B,$B1094)),"")</f>
        <v>0.96443592589757354</v>
      </c>
      <c r="K1094" s="2">
        <f>IFERROR(('Input - Trade values'!K1094/'Input - Trade values'!$W1094)/(SUMIFS('Input - Trade values'!K:K,'Input - Trade values'!$B:$B,$B1094)/SUMIFS('Input - Trade values'!$W:$W,'Input - Trade values'!$B:$B,$B1094)),"")</f>
        <v>1.1651697017121387</v>
      </c>
      <c r="L1094" s="2">
        <f>IFERROR(('Input - Trade values'!L1094/'Input - Trade values'!$W1094)/(SUMIFS('Input - Trade values'!L:L,'Input - Trade values'!$B:$B,$B1094)/SUMIFS('Input - Trade values'!$W:$W,'Input - Trade values'!$B:$B,$B1094)),"")</f>
        <v>0.78489621262760156</v>
      </c>
      <c r="M1094" s="2">
        <f>IFERROR(('Input - Trade values'!M1094/'Input - Trade values'!$W1094)/(SUMIFS('Input - Trade values'!M:M,'Input - Trade values'!$B:$B,$B1094)/SUMIFS('Input - Trade values'!$W:$W,'Input - Trade values'!$B:$B,$B1094)),"")</f>
        <v>0.50930236031949394</v>
      </c>
      <c r="N1094" s="2">
        <f>IFERROR(('Input - Trade values'!N1094/'Input - Trade values'!$W1094)/(SUMIFS('Input - Trade values'!N:N,'Input - Trade values'!$B:$B,$B1094)/SUMIFS('Input - Trade values'!$W:$W,'Input - Trade values'!$B:$B,$B1094)),"")</f>
        <v>5.6808620629825928</v>
      </c>
      <c r="O1094" s="2">
        <f>IFERROR(('Input - Trade values'!O1094/'Input - Trade values'!$W1094)/(SUMIFS('Input - Trade values'!O:O,'Input - Trade values'!$B:$B,$B1094)/SUMIFS('Input - Trade values'!$W:$W,'Input - Trade values'!$B:$B,$B1094)),"")</f>
        <v>3.0870624557675225E-2</v>
      </c>
      <c r="P1094" s="2">
        <f>IFERROR(('Input - Trade values'!P1094/'Input - Trade values'!$W1094)/(SUMIFS('Input - Trade values'!P:P,'Input - Trade values'!$B:$B,$B1094)/SUMIFS('Input - Trade values'!$W:$W,'Input - Trade values'!$B:$B,$B1094)),"")</f>
        <v>4.3587769364918511E-2</v>
      </c>
      <c r="Q1094" s="2">
        <f>IFERROR(('Input - Trade values'!Q1094/'Input - Trade values'!$W1094)/(SUMIFS('Input - Trade values'!Q:Q,'Input - Trade values'!$B:$B,$B1094)/SUMIFS('Input - Trade values'!$W:$W,'Input - Trade values'!$B:$B,$B1094)),"")</f>
        <v>0</v>
      </c>
      <c r="R1094" s="2">
        <f>IFERROR(('Input - Trade values'!R1094/'Input - Trade values'!$W1094)/(SUMIFS('Input - Trade values'!R:R,'Input - Trade values'!$B:$B,$B1094)/SUMIFS('Input - Trade values'!$W:$W,'Input - Trade values'!$B:$B,$B1094)),"")</f>
        <v>0.32323816813356671</v>
      </c>
      <c r="S1094" s="2">
        <f>IFERROR(('Input - Trade values'!S1094/'Input - Trade values'!$W1094)/(SUMIFS('Input - Trade values'!S:S,'Input - Trade values'!$B:$B,$B1094)/SUMIFS('Input - Trade values'!$W:$W,'Input - Trade values'!$B:$B,$B1094)),"")</f>
        <v>0.14415942685552188</v>
      </c>
      <c r="T1094" s="2">
        <f>IFERROR(('Input - Trade values'!T1094/'Input - Trade values'!$W1094)/(SUMIFS('Input - Trade values'!T:T,'Input - Trade values'!$B:$B,$B1094)/SUMIFS('Input - Trade values'!$W:$W,'Input - Trade values'!$B:$B,$B1094)),"")</f>
        <v>1.1964086231388997</v>
      </c>
      <c r="U1094" s="2">
        <f>IFERROR(('Input - Trade values'!U1094/'Input - Trade values'!$W1094)/(SUMIFS('Input - Trade values'!U:U,'Input - Trade values'!$B:$B,$B1094)/SUMIFS('Input - Trade values'!$W:$W,'Input - Trade values'!$B:$B,$B1094)),"")</f>
        <v>1.9608937715863013E-4</v>
      </c>
      <c r="V1094" s="2">
        <f>IFERROR(('Input - Trade values'!V1094/'Input - Trade values'!$W1094)/(SUMIFS('Input - Trade values'!V:V,'Input - Trade values'!$B:$B,$B1094)/SUMIFS('Input - Trade values'!$W:$W,'Input - Trade values'!$B:$B,$B1094)),"")</f>
        <v>1.7130319176788664</v>
      </c>
    </row>
    <row r="1095" spans="1:22" x14ac:dyDescent="0.45">
      <c r="A1095" t="s">
        <v>45</v>
      </c>
      <c r="B1095">
        <v>2010</v>
      </c>
      <c r="C1095" s="2">
        <f>IFERROR(('Input - Trade values'!C1095/'Input - Trade values'!$W1095)/(SUMIFS('Input - Trade values'!C:C,'Input - Trade values'!$B:$B,$B1095)/SUMIFS('Input - Trade values'!$W:$W,'Input - Trade values'!$B:$B,$B1095)),"")</f>
        <v>0</v>
      </c>
      <c r="D1095" s="2">
        <f>IFERROR(('Input - Trade values'!D1095/'Input - Trade values'!$W1095)/(SUMIFS('Input - Trade values'!D:D,'Input - Trade values'!$B:$B,$B1095)/SUMIFS('Input - Trade values'!$W:$W,'Input - Trade values'!$B:$B,$B1095)),"")</f>
        <v>0.50277775019542637</v>
      </c>
      <c r="E1095" s="2">
        <f>IFERROR(('Input - Trade values'!E1095/'Input - Trade values'!$W1095)/(SUMIFS('Input - Trade values'!E:E,'Input - Trade values'!$B:$B,$B1095)/SUMIFS('Input - Trade values'!$W:$W,'Input - Trade values'!$B:$B,$B1095)),"")</f>
        <v>3.0361976413662034E-2</v>
      </c>
      <c r="F1095" s="2">
        <f>IFERROR(('Input - Trade values'!F1095/'Input - Trade values'!$W1095)/(SUMIFS('Input - Trade values'!F:F,'Input - Trade values'!$B:$B,$B1095)/SUMIFS('Input - Trade values'!$W:$W,'Input - Trade values'!$B:$B,$B1095)),"")</f>
        <v>3.1062542076127357</v>
      </c>
      <c r="G1095" s="2">
        <f>IFERROR(('Input - Trade values'!G1095/'Input - Trade values'!$W1095)/(SUMIFS('Input - Trade values'!G:G,'Input - Trade values'!$B:$B,$B1095)/SUMIFS('Input - Trade values'!$W:$W,'Input - Trade values'!$B:$B,$B1095)),"")</f>
        <v>0.38974360345322939</v>
      </c>
      <c r="H1095" s="2">
        <f>IFERROR(('Input - Trade values'!H1095/'Input - Trade values'!$W1095)/(SUMIFS('Input - Trade values'!H:H,'Input - Trade values'!$B:$B,$B1095)/SUMIFS('Input - Trade values'!$W:$W,'Input - Trade values'!$B:$B,$B1095)),"")</f>
        <v>2.4975432499808679E-2</v>
      </c>
      <c r="I1095" s="2">
        <f>IFERROR(('Input - Trade values'!I1095/'Input - Trade values'!$W1095)/(SUMIFS('Input - Trade values'!I:I,'Input - Trade values'!$B:$B,$B1095)/SUMIFS('Input - Trade values'!$W:$W,'Input - Trade values'!$B:$B,$B1095)),"")</f>
        <v>7.4163017122617289E-2</v>
      </c>
      <c r="J1095" s="2">
        <f>IFERROR(('Input - Trade values'!J1095/'Input - Trade values'!$W1095)/(SUMIFS('Input - Trade values'!J:J,'Input - Trade values'!$B:$B,$B1095)/SUMIFS('Input - Trade values'!$W:$W,'Input - Trade values'!$B:$B,$B1095)),"")</f>
        <v>2.239784271654456</v>
      </c>
      <c r="K1095" s="2">
        <f>IFERROR(('Input - Trade values'!K1095/'Input - Trade values'!$W1095)/(SUMIFS('Input - Trade values'!K:K,'Input - Trade values'!$B:$B,$B1095)/SUMIFS('Input - Trade values'!$W:$W,'Input - Trade values'!$B:$B,$B1095)),"")</f>
        <v>0.72740055907495338</v>
      </c>
      <c r="L1095" s="2">
        <f>IFERROR(('Input - Trade values'!L1095/'Input - Trade values'!$W1095)/(SUMIFS('Input - Trade values'!L:L,'Input - Trade values'!$B:$B,$B1095)/SUMIFS('Input - Trade values'!$W:$W,'Input - Trade values'!$B:$B,$B1095)),"")</f>
        <v>1.3965019324397281</v>
      </c>
      <c r="M1095" s="2">
        <f>IFERROR(('Input - Trade values'!M1095/'Input - Trade values'!$W1095)/(SUMIFS('Input - Trade values'!M:M,'Input - Trade values'!$B:$B,$B1095)/SUMIFS('Input - Trade values'!$W:$W,'Input - Trade values'!$B:$B,$B1095)),"")</f>
        <v>3.7972850160127747E-2</v>
      </c>
      <c r="N1095" s="2">
        <f>IFERROR(('Input - Trade values'!N1095/'Input - Trade values'!$W1095)/(SUMIFS('Input - Trade values'!N:N,'Input - Trade values'!$B:$B,$B1095)/SUMIFS('Input - Trade values'!$W:$W,'Input - Trade values'!$B:$B,$B1095)),"")</f>
        <v>0.96815127121350475</v>
      </c>
      <c r="O1095" s="2">
        <f>IFERROR(('Input - Trade values'!O1095/'Input - Trade values'!$W1095)/(SUMIFS('Input - Trade values'!O:O,'Input - Trade values'!$B:$B,$B1095)/SUMIFS('Input - Trade values'!$W:$W,'Input - Trade values'!$B:$B,$B1095)),"")</f>
        <v>8.4043928806772458E-2</v>
      </c>
      <c r="P1095" s="2">
        <f>IFERROR(('Input - Trade values'!P1095/'Input - Trade values'!$W1095)/(SUMIFS('Input - Trade values'!P:P,'Input - Trade values'!$B:$B,$B1095)/SUMIFS('Input - Trade values'!$W:$W,'Input - Trade values'!$B:$B,$B1095)),"")</f>
        <v>0.45395379621607462</v>
      </c>
      <c r="Q1095" s="2">
        <f>IFERROR(('Input - Trade values'!Q1095/'Input - Trade values'!$W1095)/(SUMIFS('Input - Trade values'!Q:Q,'Input - Trade values'!$B:$B,$B1095)/SUMIFS('Input - Trade values'!$W:$W,'Input - Trade values'!$B:$B,$B1095)),"")</f>
        <v>0.10236182386832395</v>
      </c>
      <c r="R1095" s="2">
        <f>IFERROR(('Input - Trade values'!R1095/'Input - Trade values'!$W1095)/(SUMIFS('Input - Trade values'!R:R,'Input - Trade values'!$B:$B,$B1095)/SUMIFS('Input - Trade values'!$W:$W,'Input - Trade values'!$B:$B,$B1095)),"")</f>
        <v>3.7040560959732662E-2</v>
      </c>
      <c r="S1095" s="2">
        <f>IFERROR(('Input - Trade values'!S1095/'Input - Trade values'!$W1095)/(SUMIFS('Input - Trade values'!S:S,'Input - Trade values'!$B:$B,$B1095)/SUMIFS('Input - Trade values'!$W:$W,'Input - Trade values'!$B:$B,$B1095)),"")</f>
        <v>0.57598008619163688</v>
      </c>
      <c r="T1095" s="2">
        <f>IFERROR(('Input - Trade values'!T1095/'Input - Trade values'!$W1095)/(SUMIFS('Input - Trade values'!T:T,'Input - Trade values'!$B:$B,$B1095)/SUMIFS('Input - Trade values'!$W:$W,'Input - Trade values'!$B:$B,$B1095)),"")</f>
        <v>0.21162240861090892</v>
      </c>
      <c r="U1095" s="2">
        <f>IFERROR(('Input - Trade values'!U1095/'Input - Trade values'!$W1095)/(SUMIFS('Input - Trade values'!U:U,'Input - Trade values'!$B:$B,$B1095)/SUMIFS('Input - Trade values'!$W:$W,'Input - Trade values'!$B:$B,$B1095)),"")</f>
        <v>1.5685015953839043E-2</v>
      </c>
      <c r="V1095" s="2">
        <f>IFERROR(('Input - Trade values'!V1095/'Input - Trade values'!$W1095)/(SUMIFS('Input - Trade values'!V:V,'Input - Trade values'!$B:$B,$B1095)/SUMIFS('Input - Trade values'!$W:$W,'Input - Trade values'!$B:$B,$B1095)),"")</f>
        <v>0.82880355447058907</v>
      </c>
    </row>
    <row r="1096" spans="1:22" x14ac:dyDescent="0.45">
      <c r="A1096" t="s">
        <v>46</v>
      </c>
      <c r="B1096">
        <v>2010</v>
      </c>
      <c r="C1096" s="2" t="str">
        <f>IFERROR(('Input - Trade values'!C1096/'Input - Trade values'!$W1096)/(SUMIFS('Input - Trade values'!C:C,'Input - Trade values'!$B:$B,$B1096)/SUMIFS('Input - Trade values'!$W:$W,'Input - Trade values'!$B:$B,$B1096)),"")</f>
        <v/>
      </c>
      <c r="D1096" s="2" t="str">
        <f>IFERROR(('Input - Trade values'!D1096/'Input - Trade values'!$W1096)/(SUMIFS('Input - Trade values'!D:D,'Input - Trade values'!$B:$B,$B1096)/SUMIFS('Input - Trade values'!$W:$W,'Input - Trade values'!$B:$B,$B1096)),"")</f>
        <v/>
      </c>
      <c r="E1096" s="2" t="str">
        <f>IFERROR(('Input - Trade values'!E1096/'Input - Trade values'!$W1096)/(SUMIFS('Input - Trade values'!E:E,'Input - Trade values'!$B:$B,$B1096)/SUMIFS('Input - Trade values'!$W:$W,'Input - Trade values'!$B:$B,$B1096)),"")</f>
        <v/>
      </c>
      <c r="F1096" s="2" t="str">
        <f>IFERROR(('Input - Trade values'!F1096/'Input - Trade values'!$W1096)/(SUMIFS('Input - Trade values'!F:F,'Input - Trade values'!$B:$B,$B1096)/SUMIFS('Input - Trade values'!$W:$W,'Input - Trade values'!$B:$B,$B1096)),"")</f>
        <v/>
      </c>
      <c r="G1096" s="2" t="str">
        <f>IFERROR(('Input - Trade values'!G1096/'Input - Trade values'!$W1096)/(SUMIFS('Input - Trade values'!G:G,'Input - Trade values'!$B:$B,$B1096)/SUMIFS('Input - Trade values'!$W:$W,'Input - Trade values'!$B:$B,$B1096)),"")</f>
        <v/>
      </c>
      <c r="H1096" s="2" t="str">
        <f>IFERROR(('Input - Trade values'!H1096/'Input - Trade values'!$W1096)/(SUMIFS('Input - Trade values'!H:H,'Input - Trade values'!$B:$B,$B1096)/SUMIFS('Input - Trade values'!$W:$W,'Input - Trade values'!$B:$B,$B1096)),"")</f>
        <v/>
      </c>
      <c r="I1096" s="2" t="str">
        <f>IFERROR(('Input - Trade values'!I1096/'Input - Trade values'!$W1096)/(SUMIFS('Input - Trade values'!I:I,'Input - Trade values'!$B:$B,$B1096)/SUMIFS('Input - Trade values'!$W:$W,'Input - Trade values'!$B:$B,$B1096)),"")</f>
        <v/>
      </c>
      <c r="J1096" s="2" t="str">
        <f>IFERROR(('Input - Trade values'!J1096/'Input - Trade values'!$W1096)/(SUMIFS('Input - Trade values'!J:J,'Input - Trade values'!$B:$B,$B1096)/SUMIFS('Input - Trade values'!$W:$W,'Input - Trade values'!$B:$B,$B1096)),"")</f>
        <v/>
      </c>
      <c r="K1096" s="2" t="str">
        <f>IFERROR(('Input - Trade values'!K1096/'Input - Trade values'!$W1096)/(SUMIFS('Input - Trade values'!K:K,'Input - Trade values'!$B:$B,$B1096)/SUMIFS('Input - Trade values'!$W:$W,'Input - Trade values'!$B:$B,$B1096)),"")</f>
        <v/>
      </c>
      <c r="L1096" s="2" t="str">
        <f>IFERROR(('Input - Trade values'!L1096/'Input - Trade values'!$W1096)/(SUMIFS('Input - Trade values'!L:L,'Input - Trade values'!$B:$B,$B1096)/SUMIFS('Input - Trade values'!$W:$W,'Input - Trade values'!$B:$B,$B1096)),"")</f>
        <v/>
      </c>
      <c r="M1096" s="2" t="str">
        <f>IFERROR(('Input - Trade values'!M1096/'Input - Trade values'!$W1096)/(SUMIFS('Input - Trade values'!M:M,'Input - Trade values'!$B:$B,$B1096)/SUMIFS('Input - Trade values'!$W:$W,'Input - Trade values'!$B:$B,$B1096)),"")</f>
        <v/>
      </c>
      <c r="N1096" s="2" t="str">
        <f>IFERROR(('Input - Trade values'!N1096/'Input - Trade values'!$W1096)/(SUMIFS('Input - Trade values'!N:N,'Input - Trade values'!$B:$B,$B1096)/SUMIFS('Input - Trade values'!$W:$W,'Input - Trade values'!$B:$B,$B1096)),"")</f>
        <v/>
      </c>
      <c r="O1096" s="2" t="str">
        <f>IFERROR(('Input - Trade values'!O1096/'Input - Trade values'!$W1096)/(SUMIFS('Input - Trade values'!O:O,'Input - Trade values'!$B:$B,$B1096)/SUMIFS('Input - Trade values'!$W:$W,'Input - Trade values'!$B:$B,$B1096)),"")</f>
        <v/>
      </c>
      <c r="P1096" s="2" t="str">
        <f>IFERROR(('Input - Trade values'!P1096/'Input - Trade values'!$W1096)/(SUMIFS('Input - Trade values'!P:P,'Input - Trade values'!$B:$B,$B1096)/SUMIFS('Input - Trade values'!$W:$W,'Input - Trade values'!$B:$B,$B1096)),"")</f>
        <v/>
      </c>
      <c r="Q1096" s="2" t="str">
        <f>IFERROR(('Input - Trade values'!Q1096/'Input - Trade values'!$W1096)/(SUMIFS('Input - Trade values'!Q:Q,'Input - Trade values'!$B:$B,$B1096)/SUMIFS('Input - Trade values'!$W:$W,'Input - Trade values'!$B:$B,$B1096)),"")</f>
        <v/>
      </c>
      <c r="R1096" s="2" t="str">
        <f>IFERROR(('Input - Trade values'!R1096/'Input - Trade values'!$W1096)/(SUMIFS('Input - Trade values'!R:R,'Input - Trade values'!$B:$B,$B1096)/SUMIFS('Input - Trade values'!$W:$W,'Input - Trade values'!$B:$B,$B1096)),"")</f>
        <v/>
      </c>
      <c r="S1096" s="2" t="str">
        <f>IFERROR(('Input - Trade values'!S1096/'Input - Trade values'!$W1096)/(SUMIFS('Input - Trade values'!S:S,'Input - Trade values'!$B:$B,$B1096)/SUMIFS('Input - Trade values'!$W:$W,'Input - Trade values'!$B:$B,$B1096)),"")</f>
        <v/>
      </c>
      <c r="T1096" s="2" t="str">
        <f>IFERROR(('Input - Trade values'!T1096/'Input - Trade values'!$W1096)/(SUMIFS('Input - Trade values'!T:T,'Input - Trade values'!$B:$B,$B1096)/SUMIFS('Input - Trade values'!$W:$W,'Input - Trade values'!$B:$B,$B1096)),"")</f>
        <v/>
      </c>
      <c r="U1096" s="2" t="str">
        <f>IFERROR(('Input - Trade values'!U1096/'Input - Trade values'!$W1096)/(SUMIFS('Input - Trade values'!U:U,'Input - Trade values'!$B:$B,$B1096)/SUMIFS('Input - Trade values'!$W:$W,'Input - Trade values'!$B:$B,$B1096)),"")</f>
        <v/>
      </c>
      <c r="V1096" s="2" t="str">
        <f>IFERROR(('Input - Trade values'!V1096/'Input - Trade values'!$W1096)/(SUMIFS('Input - Trade values'!V:V,'Input - Trade values'!$B:$B,$B1096)/SUMIFS('Input - Trade values'!$W:$W,'Input - Trade values'!$B:$B,$B1096)),"")</f>
        <v/>
      </c>
    </row>
    <row r="1097" spans="1:22" x14ac:dyDescent="0.45">
      <c r="A1097" t="s">
        <v>47</v>
      </c>
      <c r="B1097">
        <v>2010</v>
      </c>
      <c r="C1097" s="2">
        <f>IFERROR(('Input - Trade values'!C1097/'Input - Trade values'!$W1097)/(SUMIFS('Input - Trade values'!C:C,'Input - Trade values'!$B:$B,$B1097)/SUMIFS('Input - Trade values'!$W:$W,'Input - Trade values'!$B:$B,$B1097)),"")</f>
        <v>9.8624241045417538</v>
      </c>
      <c r="D1097" s="2">
        <f>IFERROR(('Input - Trade values'!D1097/'Input - Trade values'!$W1097)/(SUMIFS('Input - Trade values'!D:D,'Input - Trade values'!$B:$B,$B1097)/SUMIFS('Input - Trade values'!$W:$W,'Input - Trade values'!$B:$B,$B1097)),"")</f>
        <v>2.5157078008642682</v>
      </c>
      <c r="E1097" s="2">
        <f>IFERROR(('Input - Trade values'!E1097/'Input - Trade values'!$W1097)/(SUMIFS('Input - Trade values'!E:E,'Input - Trade values'!$B:$B,$B1097)/SUMIFS('Input - Trade values'!$W:$W,'Input - Trade values'!$B:$B,$B1097)),"")</f>
        <v>0.18032946096076269</v>
      </c>
      <c r="F1097" s="2">
        <f>IFERROR(('Input - Trade values'!F1097/'Input - Trade values'!$W1097)/(SUMIFS('Input - Trade values'!F:F,'Input - Trade values'!$B:$B,$B1097)/SUMIFS('Input - Trade values'!$W:$W,'Input - Trade values'!$B:$B,$B1097)),"")</f>
        <v>0.83409816563158512</v>
      </c>
      <c r="G1097" s="2">
        <f>IFERROR(('Input - Trade values'!G1097/'Input - Trade values'!$W1097)/(SUMIFS('Input - Trade values'!G:G,'Input - Trade values'!$B:$B,$B1097)/SUMIFS('Input - Trade values'!$W:$W,'Input - Trade values'!$B:$B,$B1097)),"")</f>
        <v>2.0045131172665314</v>
      </c>
      <c r="H1097" s="2">
        <f>IFERROR(('Input - Trade values'!H1097/'Input - Trade values'!$W1097)/(SUMIFS('Input - Trade values'!H:H,'Input - Trade values'!$B:$B,$B1097)/SUMIFS('Input - Trade values'!$W:$W,'Input - Trade values'!$B:$B,$B1097)),"")</f>
        <v>5.0137925867662858</v>
      </c>
      <c r="I1097" s="2">
        <f>IFERROR(('Input - Trade values'!I1097/'Input - Trade values'!$W1097)/(SUMIFS('Input - Trade values'!I:I,'Input - Trade values'!$B:$B,$B1097)/SUMIFS('Input - Trade values'!$W:$W,'Input - Trade values'!$B:$B,$B1097)),"")</f>
        <v>2.6428668645419734E-2</v>
      </c>
      <c r="J1097" s="2">
        <f>IFERROR(('Input - Trade values'!J1097/'Input - Trade values'!$W1097)/(SUMIFS('Input - Trade values'!J:J,'Input - Trade values'!$B:$B,$B1097)/SUMIFS('Input - Trade values'!$W:$W,'Input - Trade values'!$B:$B,$B1097)),"")</f>
        <v>0.85649091243087871</v>
      </c>
      <c r="K1097" s="2">
        <f>IFERROR(('Input - Trade values'!K1097/'Input - Trade values'!$W1097)/(SUMIFS('Input - Trade values'!K:K,'Input - Trade values'!$B:$B,$B1097)/SUMIFS('Input - Trade values'!$W:$W,'Input - Trade values'!$B:$B,$B1097)),"")</f>
        <v>0.12960791708689967</v>
      </c>
      <c r="L1097" s="2">
        <f>IFERROR(('Input - Trade values'!L1097/'Input - Trade values'!$W1097)/(SUMIFS('Input - Trade values'!L:L,'Input - Trade values'!$B:$B,$B1097)/SUMIFS('Input - Trade values'!$W:$W,'Input - Trade values'!$B:$B,$B1097)),"")</f>
        <v>5.8205405958506123E-2</v>
      </c>
      <c r="M1097" s="2">
        <f>IFERROR(('Input - Trade values'!M1097/'Input - Trade values'!$W1097)/(SUMIFS('Input - Trade values'!M:M,'Input - Trade values'!$B:$B,$B1097)/SUMIFS('Input - Trade values'!$W:$W,'Input - Trade values'!$B:$B,$B1097)),"")</f>
        <v>0.37356260572949579</v>
      </c>
      <c r="N1097" s="2">
        <f>IFERROR(('Input - Trade values'!N1097/'Input - Trade values'!$W1097)/(SUMIFS('Input - Trade values'!N:N,'Input - Trade values'!$B:$B,$B1097)/SUMIFS('Input - Trade values'!$W:$W,'Input - Trade values'!$B:$B,$B1097)),"")</f>
        <v>2.0248622354581314</v>
      </c>
      <c r="O1097" s="2">
        <f>IFERROR(('Input - Trade values'!O1097/'Input - Trade values'!$W1097)/(SUMIFS('Input - Trade values'!O:O,'Input - Trade values'!$B:$B,$B1097)/SUMIFS('Input - Trade values'!$W:$W,'Input - Trade values'!$B:$B,$B1097)),"")</f>
        <v>1.1841995885237429</v>
      </c>
      <c r="P1097" s="2">
        <f>IFERROR(('Input - Trade values'!P1097/'Input - Trade values'!$W1097)/(SUMIFS('Input - Trade values'!P:P,'Input - Trade values'!$B:$B,$B1097)/SUMIFS('Input - Trade values'!$W:$W,'Input - Trade values'!$B:$B,$B1097)),"")</f>
        <v>1.580729689306577</v>
      </c>
      <c r="Q1097" s="2">
        <f>IFERROR(('Input - Trade values'!Q1097/'Input - Trade values'!$W1097)/(SUMIFS('Input - Trade values'!Q:Q,'Input - Trade values'!$B:$B,$B1097)/SUMIFS('Input - Trade values'!$W:$W,'Input - Trade values'!$B:$B,$B1097)),"")</f>
        <v>6.0795951718180717E-2</v>
      </c>
      <c r="R1097" s="2">
        <f>IFERROR(('Input - Trade values'!R1097/'Input - Trade values'!$W1097)/(SUMIFS('Input - Trade values'!R:R,'Input - Trade values'!$B:$B,$B1097)/SUMIFS('Input - Trade values'!$W:$W,'Input - Trade values'!$B:$B,$B1097)),"")</f>
        <v>0.39535841624197349</v>
      </c>
      <c r="S1097" s="2">
        <f>IFERROR(('Input - Trade values'!S1097/'Input - Trade values'!$W1097)/(SUMIFS('Input - Trade values'!S:S,'Input - Trade values'!$B:$B,$B1097)/SUMIFS('Input - Trade values'!$W:$W,'Input - Trade values'!$B:$B,$B1097)),"")</f>
        <v>1.3469909604766956</v>
      </c>
      <c r="T1097" s="2">
        <f>IFERROR(('Input - Trade values'!T1097/'Input - Trade values'!$W1097)/(SUMIFS('Input - Trade values'!T:T,'Input - Trade values'!$B:$B,$B1097)/SUMIFS('Input - Trade values'!$W:$W,'Input - Trade values'!$B:$B,$B1097)),"")</f>
        <v>1.0387850766849427</v>
      </c>
      <c r="U1097" s="2">
        <f>IFERROR(('Input - Trade values'!U1097/'Input - Trade values'!$W1097)/(SUMIFS('Input - Trade values'!U:U,'Input - Trade values'!$B:$B,$B1097)/SUMIFS('Input - Trade values'!$W:$W,'Input - Trade values'!$B:$B,$B1097)),"")</f>
        <v>0.20502152254218758</v>
      </c>
      <c r="V1097" s="2">
        <f>IFERROR(('Input - Trade values'!V1097/'Input - Trade values'!$W1097)/(SUMIFS('Input - Trade values'!V:V,'Input - Trade values'!$B:$B,$B1097)/SUMIFS('Input - Trade values'!$W:$W,'Input - Trade values'!$B:$B,$B1097)),"")</f>
        <v>1.8705608801560623</v>
      </c>
    </row>
    <row r="1098" spans="1:22" x14ac:dyDescent="0.45">
      <c r="A1098" t="s">
        <v>48</v>
      </c>
      <c r="B1098">
        <v>2010</v>
      </c>
      <c r="C1098" s="2">
        <f>IFERROR(('Input - Trade values'!C1098/'Input - Trade values'!$W1098)/(SUMIFS('Input - Trade values'!C:C,'Input - Trade values'!$B:$B,$B1098)/SUMIFS('Input - Trade values'!$W:$W,'Input - Trade values'!$B:$B,$B1098)),"")</f>
        <v>0.17301168308227452</v>
      </c>
      <c r="D1098" s="2">
        <f>IFERROR(('Input - Trade values'!D1098/'Input - Trade values'!$W1098)/(SUMIFS('Input - Trade values'!D:D,'Input - Trade values'!$B:$B,$B1098)/SUMIFS('Input - Trade values'!$W:$W,'Input - Trade values'!$B:$B,$B1098)),"")</f>
        <v>0.12644804428133</v>
      </c>
      <c r="E1098" s="2">
        <f>IFERROR(('Input - Trade values'!E1098/'Input - Trade values'!$W1098)/(SUMIFS('Input - Trade values'!E:E,'Input - Trade values'!$B:$B,$B1098)/SUMIFS('Input - Trade values'!$W:$W,'Input - Trade values'!$B:$B,$B1098)),"")</f>
        <v>0</v>
      </c>
      <c r="F1098" s="2">
        <f>IFERROR(('Input - Trade values'!F1098/'Input - Trade values'!$W1098)/(SUMIFS('Input - Trade values'!F:F,'Input - Trade values'!$B:$B,$B1098)/SUMIFS('Input - Trade values'!$W:$W,'Input - Trade values'!$B:$B,$B1098)),"")</f>
        <v>0.20729352252233121</v>
      </c>
      <c r="G1098" s="2">
        <f>IFERROR(('Input - Trade values'!G1098/'Input - Trade values'!$W1098)/(SUMIFS('Input - Trade values'!G:G,'Input - Trade values'!$B:$B,$B1098)/SUMIFS('Input - Trade values'!$W:$W,'Input - Trade values'!$B:$B,$B1098)),"")</f>
        <v>0.73016540167531407</v>
      </c>
      <c r="H1098" s="2">
        <f>IFERROR(('Input - Trade values'!H1098/'Input - Trade values'!$W1098)/(SUMIFS('Input - Trade values'!H:H,'Input - Trade values'!$B:$B,$B1098)/SUMIFS('Input - Trade values'!$W:$W,'Input - Trade values'!$B:$B,$B1098)),"")</f>
        <v>0.14535519726700458</v>
      </c>
      <c r="I1098" s="2">
        <f>IFERROR(('Input - Trade values'!I1098/'Input - Trade values'!$W1098)/(SUMIFS('Input - Trade values'!I:I,'Input - Trade values'!$B:$B,$B1098)/SUMIFS('Input - Trade values'!$W:$W,'Input - Trade values'!$B:$B,$B1098)),"")</f>
        <v>1.0790583890646193E-2</v>
      </c>
      <c r="J1098" s="2">
        <f>IFERROR(('Input - Trade values'!J1098/'Input - Trade values'!$W1098)/(SUMIFS('Input - Trade values'!J:J,'Input - Trade values'!$B:$B,$B1098)/SUMIFS('Input - Trade values'!$W:$W,'Input - Trade values'!$B:$B,$B1098)),"")</f>
        <v>0.70081524841509368</v>
      </c>
      <c r="K1098" s="2">
        <f>IFERROR(('Input - Trade values'!K1098/'Input - Trade values'!$W1098)/(SUMIFS('Input - Trade values'!K:K,'Input - Trade values'!$B:$B,$B1098)/SUMIFS('Input - Trade values'!$W:$W,'Input - Trade values'!$B:$B,$B1098)),"")</f>
        <v>2.2225445814630675</v>
      </c>
      <c r="L1098" s="2">
        <f>IFERROR(('Input - Trade values'!L1098/'Input - Trade values'!$W1098)/(SUMIFS('Input - Trade values'!L:L,'Input - Trade values'!$B:$B,$B1098)/SUMIFS('Input - Trade values'!$W:$W,'Input - Trade values'!$B:$B,$B1098)),"")</f>
        <v>4.1350639500647518E-2</v>
      </c>
      <c r="M1098" s="2">
        <f>IFERROR(('Input - Trade values'!M1098/'Input - Trade values'!$W1098)/(SUMIFS('Input - Trade values'!M:M,'Input - Trade values'!$B:$B,$B1098)/SUMIFS('Input - Trade values'!$W:$W,'Input - Trade values'!$B:$B,$B1098)),"")</f>
        <v>0.10257371909939703</v>
      </c>
      <c r="N1098" s="2">
        <f>IFERROR(('Input - Trade values'!N1098/'Input - Trade values'!$W1098)/(SUMIFS('Input - Trade values'!N:N,'Input - Trade values'!$B:$B,$B1098)/SUMIFS('Input - Trade values'!$W:$W,'Input - Trade values'!$B:$B,$B1098)),"")</f>
        <v>8.9944055750145449</v>
      </c>
      <c r="O1098" s="2">
        <f>IFERROR(('Input - Trade values'!O1098/'Input - Trade values'!$W1098)/(SUMIFS('Input - Trade values'!O:O,'Input - Trade values'!$B:$B,$B1098)/SUMIFS('Input - Trade values'!$W:$W,'Input - Trade values'!$B:$B,$B1098)),"")</f>
        <v>4.9077153724874818E-2</v>
      </c>
      <c r="P1098" s="2">
        <f>IFERROR(('Input - Trade values'!P1098/'Input - Trade values'!$W1098)/(SUMIFS('Input - Trade values'!P:P,'Input - Trade values'!$B:$B,$B1098)/SUMIFS('Input - Trade values'!$W:$W,'Input - Trade values'!$B:$B,$B1098)),"")</f>
        <v>0.36987692220920715</v>
      </c>
      <c r="Q1098" s="2">
        <f>IFERROR(('Input - Trade values'!Q1098/'Input - Trade values'!$W1098)/(SUMIFS('Input - Trade values'!Q:Q,'Input - Trade values'!$B:$B,$B1098)/SUMIFS('Input - Trade values'!$W:$W,'Input - Trade values'!$B:$B,$B1098)),"")</f>
        <v>0</v>
      </c>
      <c r="R1098" s="2">
        <f>IFERROR(('Input - Trade values'!R1098/'Input - Trade values'!$W1098)/(SUMIFS('Input - Trade values'!R:R,'Input - Trade values'!$B:$B,$B1098)/SUMIFS('Input - Trade values'!$W:$W,'Input - Trade values'!$B:$B,$B1098)),"")</f>
        <v>0.10467019666284939</v>
      </c>
      <c r="S1098" s="2">
        <f>IFERROR(('Input - Trade values'!S1098/'Input - Trade values'!$W1098)/(SUMIFS('Input - Trade values'!S:S,'Input - Trade values'!$B:$B,$B1098)/SUMIFS('Input - Trade values'!$W:$W,'Input - Trade values'!$B:$B,$B1098)),"")</f>
        <v>0.2880764331983488</v>
      </c>
      <c r="T1098" s="2">
        <f>IFERROR(('Input - Trade values'!T1098/'Input - Trade values'!$W1098)/(SUMIFS('Input - Trade values'!T:T,'Input - Trade values'!$B:$B,$B1098)/SUMIFS('Input - Trade values'!$W:$W,'Input - Trade values'!$B:$B,$B1098)),"")</f>
        <v>0.15848141516458716</v>
      </c>
      <c r="U1098" s="2">
        <f>IFERROR(('Input - Trade values'!U1098/'Input - Trade values'!$W1098)/(SUMIFS('Input - Trade values'!U:U,'Input - Trade values'!$B:$B,$B1098)/SUMIFS('Input - Trade values'!$W:$W,'Input - Trade values'!$B:$B,$B1098)),"")</f>
        <v>0.1852236556781125</v>
      </c>
      <c r="V1098" s="2">
        <f>IFERROR(('Input - Trade values'!V1098/'Input - Trade values'!$W1098)/(SUMIFS('Input - Trade values'!V:V,'Input - Trade values'!$B:$B,$B1098)/SUMIFS('Input - Trade values'!$W:$W,'Input - Trade values'!$B:$B,$B1098)),"")</f>
        <v>1.7038116266721879</v>
      </c>
    </row>
    <row r="1099" spans="1:22" x14ac:dyDescent="0.45">
      <c r="A1099" t="s">
        <v>49</v>
      </c>
      <c r="B1099">
        <v>2010</v>
      </c>
      <c r="C1099" s="2">
        <f>IFERROR(('Input - Trade values'!C1099/'Input - Trade values'!$W1099)/(SUMIFS('Input - Trade values'!C:C,'Input - Trade values'!$B:$B,$B1099)/SUMIFS('Input - Trade values'!$W:$W,'Input - Trade values'!$B:$B,$B1099)),"")</f>
        <v>3.1096064386798656</v>
      </c>
      <c r="D1099" s="2">
        <f>IFERROR(('Input - Trade values'!D1099/'Input - Trade values'!$W1099)/(SUMIFS('Input - Trade values'!D:D,'Input - Trade values'!$B:$B,$B1099)/SUMIFS('Input - Trade values'!$W:$W,'Input - Trade values'!$B:$B,$B1099)),"")</f>
        <v>1.6493539086654487</v>
      </c>
      <c r="E1099" s="2">
        <f>IFERROR(('Input - Trade values'!E1099/'Input - Trade values'!$W1099)/(SUMIFS('Input - Trade values'!E:E,'Input - Trade values'!$B:$B,$B1099)/SUMIFS('Input - Trade values'!$W:$W,'Input - Trade values'!$B:$B,$B1099)),"")</f>
        <v>6.4573687886543413E-2</v>
      </c>
      <c r="F1099" s="2">
        <f>IFERROR(('Input - Trade values'!F1099/'Input - Trade values'!$W1099)/(SUMIFS('Input - Trade values'!F:F,'Input - Trade values'!$B:$B,$B1099)/SUMIFS('Input - Trade values'!$W:$W,'Input - Trade values'!$B:$B,$B1099)),"")</f>
        <v>1.2894337744959814</v>
      </c>
      <c r="G1099" s="2">
        <f>IFERROR(('Input - Trade values'!G1099/'Input - Trade values'!$W1099)/(SUMIFS('Input - Trade values'!G:G,'Input - Trade values'!$B:$B,$B1099)/SUMIFS('Input - Trade values'!$W:$W,'Input - Trade values'!$B:$B,$B1099)),"")</f>
        <v>0.57632227501560962</v>
      </c>
      <c r="H1099" s="2">
        <f>IFERROR(('Input - Trade values'!H1099/'Input - Trade values'!$W1099)/(SUMIFS('Input - Trade values'!H:H,'Input - Trade values'!$B:$B,$B1099)/SUMIFS('Input - Trade values'!$W:$W,'Input - Trade values'!$B:$B,$B1099)),"")</f>
        <v>2.432227648227131E-2</v>
      </c>
      <c r="I1099" s="2">
        <f>IFERROR(('Input - Trade values'!I1099/'Input - Trade values'!$W1099)/(SUMIFS('Input - Trade values'!I:I,'Input - Trade values'!$B:$B,$B1099)/SUMIFS('Input - Trade values'!$W:$W,'Input - Trade values'!$B:$B,$B1099)),"")</f>
        <v>0.42313015191518139</v>
      </c>
      <c r="J1099" s="2">
        <f>IFERROR(('Input - Trade values'!J1099/'Input - Trade values'!$W1099)/(SUMIFS('Input - Trade values'!J:J,'Input - Trade values'!$B:$B,$B1099)/SUMIFS('Input - Trade values'!$W:$W,'Input - Trade values'!$B:$B,$B1099)),"")</f>
        <v>4.2511888050978275</v>
      </c>
      <c r="K1099" s="2">
        <f>IFERROR(('Input - Trade values'!K1099/'Input - Trade values'!$W1099)/(SUMIFS('Input - Trade values'!K:K,'Input - Trade values'!$B:$B,$B1099)/SUMIFS('Input - Trade values'!$W:$W,'Input - Trade values'!$B:$B,$B1099)),"")</f>
        <v>1.8649872940330479</v>
      </c>
      <c r="L1099" s="2">
        <f>IFERROR(('Input - Trade values'!L1099/'Input - Trade values'!$W1099)/(SUMIFS('Input - Trade values'!L:L,'Input - Trade values'!$B:$B,$B1099)/SUMIFS('Input - Trade values'!$W:$W,'Input - Trade values'!$B:$B,$B1099)),"")</f>
        <v>0.34225769517012394</v>
      </c>
      <c r="M1099" s="2">
        <f>IFERROR(('Input - Trade values'!M1099/'Input - Trade values'!$W1099)/(SUMIFS('Input - Trade values'!M:M,'Input - Trade values'!$B:$B,$B1099)/SUMIFS('Input - Trade values'!$W:$W,'Input - Trade values'!$B:$B,$B1099)),"")</f>
        <v>0.36041288524216269</v>
      </c>
      <c r="N1099" s="2">
        <f>IFERROR(('Input - Trade values'!N1099/'Input - Trade values'!$W1099)/(SUMIFS('Input - Trade values'!N:N,'Input - Trade values'!$B:$B,$B1099)/SUMIFS('Input - Trade values'!$W:$W,'Input - Trade values'!$B:$B,$B1099)),"")</f>
        <v>0.8665069928696546</v>
      </c>
      <c r="O1099" s="2">
        <f>IFERROR(('Input - Trade values'!O1099/'Input - Trade values'!$W1099)/(SUMIFS('Input - Trade values'!O:O,'Input - Trade values'!$B:$B,$B1099)/SUMIFS('Input - Trade values'!$W:$W,'Input - Trade values'!$B:$B,$B1099)),"")</f>
        <v>0.320502850419282</v>
      </c>
      <c r="P1099" s="2">
        <f>IFERROR(('Input - Trade values'!P1099/'Input - Trade values'!$W1099)/(SUMIFS('Input - Trade values'!P:P,'Input - Trade values'!$B:$B,$B1099)/SUMIFS('Input - Trade values'!$W:$W,'Input - Trade values'!$B:$B,$B1099)),"")</f>
        <v>1.1907032870250274</v>
      </c>
      <c r="Q1099" s="2">
        <f>IFERROR(('Input - Trade values'!Q1099/'Input - Trade values'!$W1099)/(SUMIFS('Input - Trade values'!Q:Q,'Input - Trade values'!$B:$B,$B1099)/SUMIFS('Input - Trade values'!$W:$W,'Input - Trade values'!$B:$B,$B1099)),"")</f>
        <v>4.0544240200440003</v>
      </c>
      <c r="R1099" s="2">
        <f>IFERROR(('Input - Trade values'!R1099/'Input - Trade values'!$W1099)/(SUMIFS('Input - Trade values'!R:R,'Input - Trade values'!$B:$B,$B1099)/SUMIFS('Input - Trade values'!$W:$W,'Input - Trade values'!$B:$B,$B1099)),"")</f>
        <v>0.65492896607549389</v>
      </c>
      <c r="S1099" s="2">
        <f>IFERROR(('Input - Trade values'!S1099/'Input - Trade values'!$W1099)/(SUMIFS('Input - Trade values'!S:S,'Input - Trade values'!$B:$B,$B1099)/SUMIFS('Input - Trade values'!$W:$W,'Input - Trade values'!$B:$B,$B1099)),"")</f>
        <v>0.18465535648256182</v>
      </c>
      <c r="T1099" s="2">
        <f>IFERROR(('Input - Trade values'!T1099/'Input - Trade values'!$W1099)/(SUMIFS('Input - Trade values'!T:T,'Input - Trade values'!$B:$B,$B1099)/SUMIFS('Input - Trade values'!$W:$W,'Input - Trade values'!$B:$B,$B1099)),"")</f>
        <v>0.51532468721870184</v>
      </c>
      <c r="U1099" s="2">
        <f>IFERROR(('Input - Trade values'!U1099/'Input - Trade values'!$W1099)/(SUMIFS('Input - Trade values'!U:U,'Input - Trade values'!$B:$B,$B1099)/SUMIFS('Input - Trade values'!$W:$W,'Input - Trade values'!$B:$B,$B1099)),"")</f>
        <v>0.96054709550257034</v>
      </c>
      <c r="V1099" s="2">
        <f>IFERROR(('Input - Trade values'!V1099/'Input - Trade values'!$W1099)/(SUMIFS('Input - Trade values'!V:V,'Input - Trade values'!$B:$B,$B1099)/SUMIFS('Input - Trade values'!$W:$W,'Input - Trade values'!$B:$B,$B1099)),"")</f>
        <v>0.47233640342178312</v>
      </c>
    </row>
    <row r="1100" spans="1:22" x14ac:dyDescent="0.45">
      <c r="A1100" t="s">
        <v>50</v>
      </c>
      <c r="B1100">
        <v>2010</v>
      </c>
      <c r="C1100" s="2">
        <f>IFERROR(('Input - Trade values'!C1100/'Input - Trade values'!$W1100)/(SUMIFS('Input - Trade values'!C:C,'Input - Trade values'!$B:$B,$B1100)/SUMIFS('Input - Trade values'!$W:$W,'Input - Trade values'!$B:$B,$B1100)),"")</f>
        <v>0</v>
      </c>
      <c r="D1100" s="2">
        <f>IFERROR(('Input - Trade values'!D1100/'Input - Trade values'!$W1100)/(SUMIFS('Input - Trade values'!D:D,'Input - Trade values'!$B:$B,$B1100)/SUMIFS('Input - Trade values'!$W:$W,'Input - Trade values'!$B:$B,$B1100)),"")</f>
        <v>0.71476392194554261</v>
      </c>
      <c r="E1100" s="2">
        <f>IFERROR(('Input - Trade values'!E1100/'Input - Trade values'!$W1100)/(SUMIFS('Input - Trade values'!E:E,'Input - Trade values'!$B:$B,$B1100)/SUMIFS('Input - Trade values'!$W:$W,'Input - Trade values'!$B:$B,$B1100)),"")</f>
        <v>0</v>
      </c>
      <c r="F1100" s="2">
        <f>IFERROR(('Input - Trade values'!F1100/'Input - Trade values'!$W1100)/(SUMIFS('Input - Trade values'!F:F,'Input - Trade values'!$B:$B,$B1100)/SUMIFS('Input - Trade values'!$W:$W,'Input - Trade values'!$B:$B,$B1100)),"")</f>
        <v>0.35417339714436846</v>
      </c>
      <c r="G1100" s="2">
        <f>IFERROR(('Input - Trade values'!G1100/'Input - Trade values'!$W1100)/(SUMIFS('Input - Trade values'!G:G,'Input - Trade values'!$B:$B,$B1100)/SUMIFS('Input - Trade values'!$W:$W,'Input - Trade values'!$B:$B,$B1100)),"")</f>
        <v>5.4096881599453841</v>
      </c>
      <c r="H1100" s="2">
        <f>IFERROR(('Input - Trade values'!H1100/'Input - Trade values'!$W1100)/(SUMIFS('Input - Trade values'!H:H,'Input - Trade values'!$B:$B,$B1100)/SUMIFS('Input - Trade values'!$W:$W,'Input - Trade values'!$B:$B,$B1100)),"")</f>
        <v>0</v>
      </c>
      <c r="I1100" s="2">
        <f>IFERROR(('Input - Trade values'!I1100/'Input - Trade values'!$W1100)/(SUMIFS('Input - Trade values'!I:I,'Input - Trade values'!$B:$B,$B1100)/SUMIFS('Input - Trade values'!$W:$W,'Input - Trade values'!$B:$B,$B1100)),"")</f>
        <v>0</v>
      </c>
      <c r="J1100" s="2">
        <f>IFERROR(('Input - Trade values'!J1100/'Input - Trade values'!$W1100)/(SUMIFS('Input - Trade values'!J:J,'Input - Trade values'!$B:$B,$B1100)/SUMIFS('Input - Trade values'!$W:$W,'Input - Trade values'!$B:$B,$B1100)),"")</f>
        <v>0.64236548682672145</v>
      </c>
      <c r="K1100" s="2">
        <f>IFERROR(('Input - Trade values'!K1100/'Input - Trade values'!$W1100)/(SUMIFS('Input - Trade values'!K:K,'Input - Trade values'!$B:$B,$B1100)/SUMIFS('Input - Trade values'!$W:$W,'Input - Trade values'!$B:$B,$B1100)),"")</f>
        <v>0</v>
      </c>
      <c r="L1100" s="2">
        <f>IFERROR(('Input - Trade values'!L1100/'Input - Trade values'!$W1100)/(SUMIFS('Input - Trade values'!L:L,'Input - Trade values'!$B:$B,$B1100)/SUMIFS('Input - Trade values'!$W:$W,'Input - Trade values'!$B:$B,$B1100)),"")</f>
        <v>0</v>
      </c>
      <c r="M1100" s="2">
        <f>IFERROR(('Input - Trade values'!M1100/'Input - Trade values'!$W1100)/(SUMIFS('Input - Trade values'!M:M,'Input - Trade values'!$B:$B,$B1100)/SUMIFS('Input - Trade values'!$W:$W,'Input - Trade values'!$B:$B,$B1100)),"")</f>
        <v>0.99799205309209482</v>
      </c>
      <c r="N1100" s="2">
        <f>IFERROR(('Input - Trade values'!N1100/'Input - Trade values'!$W1100)/(SUMIFS('Input - Trade values'!N:N,'Input - Trade values'!$B:$B,$B1100)/SUMIFS('Input - Trade values'!$W:$W,'Input - Trade values'!$B:$B,$B1100)),"")</f>
        <v>3.0605982031559642</v>
      </c>
      <c r="O1100" s="2">
        <f>IFERROR(('Input - Trade values'!O1100/'Input - Trade values'!$W1100)/(SUMIFS('Input - Trade values'!O:O,'Input - Trade values'!$B:$B,$B1100)/SUMIFS('Input - Trade values'!$W:$W,'Input - Trade values'!$B:$B,$B1100)),"")</f>
        <v>1.880411337626646</v>
      </c>
      <c r="P1100" s="2">
        <f>IFERROR(('Input - Trade values'!P1100/'Input - Trade values'!$W1100)/(SUMIFS('Input - Trade values'!P:P,'Input - Trade values'!$B:$B,$B1100)/SUMIFS('Input - Trade values'!$W:$W,'Input - Trade values'!$B:$B,$B1100)),"")</f>
        <v>0</v>
      </c>
      <c r="Q1100" s="2">
        <f>IFERROR(('Input - Trade values'!Q1100/'Input - Trade values'!$W1100)/(SUMIFS('Input - Trade values'!Q:Q,'Input - Trade values'!$B:$B,$B1100)/SUMIFS('Input - Trade values'!$W:$W,'Input - Trade values'!$B:$B,$B1100)),"")</f>
        <v>0</v>
      </c>
      <c r="R1100" s="2">
        <f>IFERROR(('Input - Trade values'!R1100/'Input - Trade values'!$W1100)/(SUMIFS('Input - Trade values'!R:R,'Input - Trade values'!$B:$B,$B1100)/SUMIFS('Input - Trade values'!$W:$W,'Input - Trade values'!$B:$B,$B1100)),"")</f>
        <v>0.82202920056329154</v>
      </c>
      <c r="S1100" s="2">
        <f>IFERROR(('Input - Trade values'!S1100/'Input - Trade values'!$W1100)/(SUMIFS('Input - Trade values'!S:S,'Input - Trade values'!$B:$B,$B1100)/SUMIFS('Input - Trade values'!$W:$W,'Input - Trade values'!$B:$B,$B1100)),"")</f>
        <v>0</v>
      </c>
      <c r="T1100" s="2">
        <f>IFERROR(('Input - Trade values'!T1100/'Input - Trade values'!$W1100)/(SUMIFS('Input - Trade values'!T:T,'Input - Trade values'!$B:$B,$B1100)/SUMIFS('Input - Trade values'!$W:$W,'Input - Trade values'!$B:$B,$B1100)),"")</f>
        <v>0</v>
      </c>
      <c r="U1100" s="2">
        <f>IFERROR(('Input - Trade values'!U1100/'Input - Trade values'!$W1100)/(SUMIFS('Input - Trade values'!U:U,'Input - Trade values'!$B:$B,$B1100)/SUMIFS('Input - Trade values'!$W:$W,'Input - Trade values'!$B:$B,$B1100)),"")</f>
        <v>0.33868006841118797</v>
      </c>
      <c r="V1100" s="2">
        <f>IFERROR(('Input - Trade values'!V1100/'Input - Trade values'!$W1100)/(SUMIFS('Input - Trade values'!V:V,'Input - Trade values'!$B:$B,$B1100)/SUMIFS('Input - Trade values'!$W:$W,'Input - Trade values'!$B:$B,$B1100)),"")</f>
        <v>0</v>
      </c>
    </row>
    <row r="1101" spans="1:22" x14ac:dyDescent="0.45">
      <c r="A1101" t="s">
        <v>51</v>
      </c>
      <c r="B1101">
        <v>2010</v>
      </c>
      <c r="C1101" s="2">
        <f>IFERROR(('Input - Trade values'!C1101/'Input - Trade values'!$W1101)/(SUMIFS('Input - Trade values'!C:C,'Input - Trade values'!$B:$B,$B1101)/SUMIFS('Input - Trade values'!$W:$W,'Input - Trade values'!$B:$B,$B1101)),"")</f>
        <v>0</v>
      </c>
      <c r="D1101" s="2">
        <f>IFERROR(('Input - Trade values'!D1101/'Input - Trade values'!$W1101)/(SUMIFS('Input - Trade values'!D:D,'Input - Trade values'!$B:$B,$B1101)/SUMIFS('Input - Trade values'!$W:$W,'Input - Trade values'!$B:$B,$B1101)),"")</f>
        <v>2.1696669270881801E-2</v>
      </c>
      <c r="E1101" s="2">
        <f>IFERROR(('Input - Trade values'!E1101/'Input - Trade values'!$W1101)/(SUMIFS('Input - Trade values'!E:E,'Input - Trade values'!$B:$B,$B1101)/SUMIFS('Input - Trade values'!$W:$W,'Input - Trade values'!$B:$B,$B1101)),"")</f>
        <v>0</v>
      </c>
      <c r="F1101" s="2">
        <f>IFERROR(('Input - Trade values'!F1101/'Input - Trade values'!$W1101)/(SUMIFS('Input - Trade values'!F:F,'Input - Trade values'!$B:$B,$B1101)/SUMIFS('Input - Trade values'!$W:$W,'Input - Trade values'!$B:$B,$B1101)),"")</f>
        <v>4.1298404143198804</v>
      </c>
      <c r="G1101" s="2">
        <f>IFERROR(('Input - Trade values'!G1101/'Input - Trade values'!$W1101)/(SUMIFS('Input - Trade values'!G:G,'Input - Trade values'!$B:$B,$B1101)/SUMIFS('Input - Trade values'!$W:$W,'Input - Trade values'!$B:$B,$B1101)),"")</f>
        <v>2.197519935576446E-2</v>
      </c>
      <c r="H1101" s="2">
        <f>IFERROR(('Input - Trade values'!H1101/'Input - Trade values'!$W1101)/(SUMIFS('Input - Trade values'!H:H,'Input - Trade values'!$B:$B,$B1101)/SUMIFS('Input - Trade values'!$W:$W,'Input - Trade values'!$B:$B,$B1101)),"")</f>
        <v>0</v>
      </c>
      <c r="I1101" s="2">
        <f>IFERROR(('Input - Trade values'!I1101/'Input - Trade values'!$W1101)/(SUMIFS('Input - Trade values'!I:I,'Input - Trade values'!$B:$B,$B1101)/SUMIFS('Input - Trade values'!$W:$W,'Input - Trade values'!$B:$B,$B1101)),"")</f>
        <v>0</v>
      </c>
      <c r="J1101" s="2">
        <f>IFERROR(('Input - Trade values'!J1101/'Input - Trade values'!$W1101)/(SUMIFS('Input - Trade values'!J:J,'Input - Trade values'!$B:$B,$B1101)/SUMIFS('Input - Trade values'!$W:$W,'Input - Trade values'!$B:$B,$B1101)),"")</f>
        <v>5.3331793317866298E-3</v>
      </c>
      <c r="K1101" s="2">
        <f>IFERROR(('Input - Trade values'!K1101/'Input - Trade values'!$W1101)/(SUMIFS('Input - Trade values'!K:K,'Input - Trade values'!$B:$B,$B1101)/SUMIFS('Input - Trade values'!$W:$W,'Input - Trade values'!$B:$B,$B1101)),"")</f>
        <v>0</v>
      </c>
      <c r="L1101" s="2">
        <f>IFERROR(('Input - Trade values'!L1101/'Input - Trade values'!$W1101)/(SUMIFS('Input - Trade values'!L:L,'Input - Trade values'!$B:$B,$B1101)/SUMIFS('Input - Trade values'!$W:$W,'Input - Trade values'!$B:$B,$B1101)),"")</f>
        <v>0.30544706014649914</v>
      </c>
      <c r="M1101" s="2">
        <f>IFERROR(('Input - Trade values'!M1101/'Input - Trade values'!$W1101)/(SUMIFS('Input - Trade values'!M:M,'Input - Trade values'!$B:$B,$B1101)/SUMIFS('Input - Trade values'!$W:$W,'Input - Trade values'!$B:$B,$B1101)),"")</f>
        <v>6.18768153547508E-2</v>
      </c>
      <c r="N1101" s="2">
        <f>IFERROR(('Input - Trade values'!N1101/'Input - Trade values'!$W1101)/(SUMIFS('Input - Trade values'!N:N,'Input - Trade values'!$B:$B,$B1101)/SUMIFS('Input - Trade values'!$W:$W,'Input - Trade values'!$B:$B,$B1101)),"")</f>
        <v>5.5877415954491048E-2</v>
      </c>
      <c r="O1101" s="2">
        <f>IFERROR(('Input - Trade values'!O1101/'Input - Trade values'!$W1101)/(SUMIFS('Input - Trade values'!O:O,'Input - Trade values'!$B:$B,$B1101)/SUMIFS('Input - Trade values'!$W:$W,'Input - Trade values'!$B:$B,$B1101)),"")</f>
        <v>0.13315535457750755</v>
      </c>
      <c r="P1101" s="2">
        <f>IFERROR(('Input - Trade values'!P1101/'Input - Trade values'!$W1101)/(SUMIFS('Input - Trade values'!P:P,'Input - Trade values'!$B:$B,$B1101)/SUMIFS('Input - Trade values'!$W:$W,'Input - Trade values'!$B:$B,$B1101)),"")</f>
        <v>0.43286392879483604</v>
      </c>
      <c r="Q1101" s="2">
        <f>IFERROR(('Input - Trade values'!Q1101/'Input - Trade values'!$W1101)/(SUMIFS('Input - Trade values'!Q:Q,'Input - Trade values'!$B:$B,$B1101)/SUMIFS('Input - Trade values'!$W:$W,'Input - Trade values'!$B:$B,$B1101)),"")</f>
        <v>0</v>
      </c>
      <c r="R1101" s="2">
        <f>IFERROR(('Input - Trade values'!R1101/'Input - Trade values'!$W1101)/(SUMIFS('Input - Trade values'!R:R,'Input - Trade values'!$B:$B,$B1101)/SUMIFS('Input - Trade values'!$W:$W,'Input - Trade values'!$B:$B,$B1101)),"")</f>
        <v>1.3501776497907337E-2</v>
      </c>
      <c r="S1101" s="2">
        <f>IFERROR(('Input - Trade values'!S1101/'Input - Trade values'!$W1101)/(SUMIFS('Input - Trade values'!S:S,'Input - Trade values'!$B:$B,$B1101)/SUMIFS('Input - Trade values'!$W:$W,'Input - Trade values'!$B:$B,$B1101)),"")</f>
        <v>0.18987970018666273</v>
      </c>
      <c r="T1101" s="2">
        <f>IFERROR(('Input - Trade values'!T1101/'Input - Trade values'!$W1101)/(SUMIFS('Input - Trade values'!T:T,'Input - Trade values'!$B:$B,$B1101)/SUMIFS('Input - Trade values'!$W:$W,'Input - Trade values'!$B:$B,$B1101)),"")</f>
        <v>1.3490270706092022</v>
      </c>
      <c r="U1101" s="2">
        <f>IFERROR(('Input - Trade values'!U1101/'Input - Trade values'!$W1101)/(SUMIFS('Input - Trade values'!U:U,'Input - Trade values'!$B:$B,$B1101)/SUMIFS('Input - Trade values'!$W:$W,'Input - Trade values'!$B:$B,$B1101)),"")</f>
        <v>5.377284328822652E-2</v>
      </c>
      <c r="V1101" s="2">
        <f>IFERROR(('Input - Trade values'!V1101/'Input - Trade values'!$W1101)/(SUMIFS('Input - Trade values'!V:V,'Input - Trade values'!$B:$B,$B1101)/SUMIFS('Input - Trade values'!$W:$W,'Input - Trade values'!$B:$B,$B1101)),"")</f>
        <v>0.65125731851682489</v>
      </c>
    </row>
    <row r="1102" spans="1:22" x14ac:dyDescent="0.45">
      <c r="A1102" t="s">
        <v>52</v>
      </c>
      <c r="B1102">
        <v>2010</v>
      </c>
      <c r="C1102" s="2">
        <f>IFERROR(('Input - Trade values'!C1102/'Input - Trade values'!$W1102)/(SUMIFS('Input - Trade values'!C:C,'Input - Trade values'!$B:$B,$B1102)/SUMIFS('Input - Trade values'!$W:$W,'Input - Trade values'!$B:$B,$B1102)),"")</f>
        <v>2.9515625667167429E-4</v>
      </c>
      <c r="D1102" s="2">
        <f>IFERROR(('Input - Trade values'!D1102/'Input - Trade values'!$W1102)/(SUMIFS('Input - Trade values'!D:D,'Input - Trade values'!$B:$B,$B1102)/SUMIFS('Input - Trade values'!$W:$W,'Input - Trade values'!$B:$B,$B1102)),"")</f>
        <v>1.2506461825141095</v>
      </c>
      <c r="E1102" s="2">
        <f>IFERROR(('Input - Trade values'!E1102/'Input - Trade values'!$W1102)/(SUMIFS('Input - Trade values'!E:E,'Input - Trade values'!$B:$B,$B1102)/SUMIFS('Input - Trade values'!$W:$W,'Input - Trade values'!$B:$B,$B1102)),"")</f>
        <v>5.1909623746690392E-2</v>
      </c>
      <c r="F1102" s="2">
        <f>IFERROR(('Input - Trade values'!F1102/'Input - Trade values'!$W1102)/(SUMIFS('Input - Trade values'!F:F,'Input - Trade values'!$B:$B,$B1102)/SUMIFS('Input - Trade values'!$W:$W,'Input - Trade values'!$B:$B,$B1102)),"")</f>
        <v>0.78589495052641023</v>
      </c>
      <c r="G1102" s="2">
        <f>IFERROR(('Input - Trade values'!G1102/'Input - Trade values'!$W1102)/(SUMIFS('Input - Trade values'!G:G,'Input - Trade values'!$B:$B,$B1102)/SUMIFS('Input - Trade values'!$W:$W,'Input - Trade values'!$B:$B,$B1102)),"")</f>
        <v>1.9245660421539648</v>
      </c>
      <c r="H1102" s="2">
        <f>IFERROR(('Input - Trade values'!H1102/'Input - Trade values'!$W1102)/(SUMIFS('Input - Trade values'!H:H,'Input - Trade values'!$B:$B,$B1102)/SUMIFS('Input - Trade values'!$W:$W,'Input - Trade values'!$B:$B,$B1102)),"")</f>
        <v>4.2700293495800172E-2</v>
      </c>
      <c r="I1102" s="2">
        <f>IFERROR(('Input - Trade values'!I1102/'Input - Trade values'!$W1102)/(SUMIFS('Input - Trade values'!I:I,'Input - Trade values'!$B:$B,$B1102)/SUMIFS('Input - Trade values'!$W:$W,'Input - Trade values'!$B:$B,$B1102)),"")</f>
        <v>6.1284688018334324E-2</v>
      </c>
      <c r="J1102" s="2">
        <f>IFERROR(('Input - Trade values'!J1102/'Input - Trade values'!$W1102)/(SUMIFS('Input - Trade values'!J:J,'Input - Trade values'!$B:$B,$B1102)/SUMIFS('Input - Trade values'!$W:$W,'Input - Trade values'!$B:$B,$B1102)),"")</f>
        <v>1.9597062643350418</v>
      </c>
      <c r="K1102" s="2">
        <f>IFERROR(('Input - Trade values'!K1102/'Input - Trade values'!$W1102)/(SUMIFS('Input - Trade values'!K:K,'Input - Trade values'!$B:$B,$B1102)/SUMIFS('Input - Trade values'!$W:$W,'Input - Trade values'!$B:$B,$B1102)),"")</f>
        <v>3.1090770261683737E-2</v>
      </c>
      <c r="L1102" s="2">
        <f>IFERROR(('Input - Trade values'!L1102/'Input - Trade values'!$W1102)/(SUMIFS('Input - Trade values'!L:L,'Input - Trade values'!$B:$B,$B1102)/SUMIFS('Input - Trade values'!$W:$W,'Input - Trade values'!$B:$B,$B1102)),"")</f>
        <v>0.74699389955891249</v>
      </c>
      <c r="M1102" s="2">
        <f>IFERROR(('Input - Trade values'!M1102/'Input - Trade values'!$W1102)/(SUMIFS('Input - Trade values'!M:M,'Input - Trade values'!$B:$B,$B1102)/SUMIFS('Input - Trade values'!$W:$W,'Input - Trade values'!$B:$B,$B1102)),"")</f>
        <v>0.55269342595525606</v>
      </c>
      <c r="N1102" s="2">
        <f>IFERROR(('Input - Trade values'!N1102/'Input - Trade values'!$W1102)/(SUMIFS('Input - Trade values'!N:N,'Input - Trade values'!$B:$B,$B1102)/SUMIFS('Input - Trade values'!$W:$W,'Input - Trade values'!$B:$B,$B1102)),"")</f>
        <v>1.9695601332647095</v>
      </c>
      <c r="O1102" s="2">
        <f>IFERROR(('Input - Trade values'!O1102/'Input - Trade values'!$W1102)/(SUMIFS('Input - Trade values'!O:O,'Input - Trade values'!$B:$B,$B1102)/SUMIFS('Input - Trade values'!$W:$W,'Input - Trade values'!$B:$B,$B1102)),"")</f>
        <v>0.65394187358637501</v>
      </c>
      <c r="P1102" s="2">
        <f>IFERROR(('Input - Trade values'!P1102/'Input - Trade values'!$W1102)/(SUMIFS('Input - Trade values'!P:P,'Input - Trade values'!$B:$B,$B1102)/SUMIFS('Input - Trade values'!$W:$W,'Input - Trade values'!$B:$B,$B1102)),"")</f>
        <v>0.81529674435123078</v>
      </c>
      <c r="Q1102" s="2">
        <f>IFERROR(('Input - Trade values'!Q1102/'Input - Trade values'!$W1102)/(SUMIFS('Input - Trade values'!Q:Q,'Input - Trade values'!$B:$B,$B1102)/SUMIFS('Input - Trade values'!$W:$W,'Input - Trade values'!$B:$B,$B1102)),"")</f>
        <v>1.0354591272187132</v>
      </c>
      <c r="R1102" s="2">
        <f>IFERROR(('Input - Trade values'!R1102/'Input - Trade values'!$W1102)/(SUMIFS('Input - Trade values'!R:R,'Input - Trade values'!$B:$B,$B1102)/SUMIFS('Input - Trade values'!$W:$W,'Input - Trade values'!$B:$B,$B1102)),"")</f>
        <v>0.5729753848053587</v>
      </c>
      <c r="S1102" s="2">
        <f>IFERROR(('Input - Trade values'!S1102/'Input - Trade values'!$W1102)/(SUMIFS('Input - Trade values'!S:S,'Input - Trade values'!$B:$B,$B1102)/SUMIFS('Input - Trade values'!$W:$W,'Input - Trade values'!$B:$B,$B1102)),"")</f>
        <v>1.4822515904047431</v>
      </c>
      <c r="T1102" s="2">
        <f>IFERROR(('Input - Trade values'!T1102/'Input - Trade values'!$W1102)/(SUMIFS('Input - Trade values'!T:T,'Input - Trade values'!$B:$B,$B1102)/SUMIFS('Input - Trade values'!$W:$W,'Input - Trade values'!$B:$B,$B1102)),"")</f>
        <v>1.159917434894691</v>
      </c>
      <c r="U1102" s="2">
        <f>IFERROR(('Input - Trade values'!U1102/'Input - Trade values'!$W1102)/(SUMIFS('Input - Trade values'!U:U,'Input - Trade values'!$B:$B,$B1102)/SUMIFS('Input - Trade values'!$W:$W,'Input - Trade values'!$B:$B,$B1102)),"")</f>
        <v>0.26145679333162941</v>
      </c>
      <c r="V1102" s="2">
        <f>IFERROR(('Input - Trade values'!V1102/'Input - Trade values'!$W1102)/(SUMIFS('Input - Trade values'!V:V,'Input - Trade values'!$B:$B,$B1102)/SUMIFS('Input - Trade values'!$W:$W,'Input - Trade values'!$B:$B,$B1102)),"")</f>
        <v>2.5955454419763622</v>
      </c>
    </row>
    <row r="1103" spans="1:22" x14ac:dyDescent="0.45">
      <c r="A1103" t="s">
        <v>53</v>
      </c>
      <c r="B1103">
        <v>2010</v>
      </c>
      <c r="C1103" s="2">
        <f>IFERROR(('Input - Trade values'!C1103/'Input - Trade values'!$W1103)/(SUMIFS('Input - Trade values'!C:C,'Input - Trade values'!$B:$B,$B1103)/SUMIFS('Input - Trade values'!$W:$W,'Input - Trade values'!$B:$B,$B1103)),"")</f>
        <v>1.5474273949786921E-2</v>
      </c>
      <c r="D1103" s="2">
        <f>IFERROR(('Input - Trade values'!D1103/'Input - Trade values'!$W1103)/(SUMIFS('Input - Trade values'!D:D,'Input - Trade values'!$B:$B,$B1103)/SUMIFS('Input - Trade values'!$W:$W,'Input - Trade values'!$B:$B,$B1103)),"")</f>
        <v>1.7948016319665656E-2</v>
      </c>
      <c r="E1103" s="2">
        <f>IFERROR(('Input - Trade values'!E1103/'Input - Trade values'!$W1103)/(SUMIFS('Input - Trade values'!E:E,'Input - Trade values'!$B:$B,$B1103)/SUMIFS('Input - Trade values'!$W:$W,'Input - Trade values'!$B:$B,$B1103)),"")</f>
        <v>0</v>
      </c>
      <c r="F1103" s="2">
        <f>IFERROR(('Input - Trade values'!F1103/'Input - Trade values'!$W1103)/(SUMIFS('Input - Trade values'!F:F,'Input - Trade values'!$B:$B,$B1103)/SUMIFS('Input - Trade values'!$W:$W,'Input - Trade values'!$B:$B,$B1103)),"")</f>
        <v>4.1282000412545823E-2</v>
      </c>
      <c r="G1103" s="2">
        <f>IFERROR(('Input - Trade values'!G1103/'Input - Trade values'!$W1103)/(SUMIFS('Input - Trade values'!G:G,'Input - Trade values'!$B:$B,$B1103)/SUMIFS('Input - Trade values'!$W:$W,'Input - Trade values'!$B:$B,$B1103)),"")</f>
        <v>3.3999500577006616</v>
      </c>
      <c r="H1103" s="2">
        <f>IFERROR(('Input - Trade values'!H1103/'Input - Trade values'!$W1103)/(SUMIFS('Input - Trade values'!H:H,'Input - Trade values'!$B:$B,$B1103)/SUMIFS('Input - Trade values'!$W:$W,'Input - Trade values'!$B:$B,$B1103)),"")</f>
        <v>8.6640537693141759</v>
      </c>
      <c r="I1103" s="2">
        <f>IFERROR(('Input - Trade values'!I1103/'Input - Trade values'!$W1103)/(SUMIFS('Input - Trade values'!I:I,'Input - Trade values'!$B:$B,$B1103)/SUMIFS('Input - Trade values'!$W:$W,'Input - Trade values'!$B:$B,$B1103)),"")</f>
        <v>0.39859316502712061</v>
      </c>
      <c r="J1103" s="2">
        <f>IFERROR(('Input - Trade values'!J1103/'Input - Trade values'!$W1103)/(SUMIFS('Input - Trade values'!J:J,'Input - Trade values'!$B:$B,$B1103)/SUMIFS('Input - Trade values'!$W:$W,'Input - Trade values'!$B:$B,$B1103)),"")</f>
        <v>1.3483028370575236</v>
      </c>
      <c r="K1103" s="2">
        <f>IFERROR(('Input - Trade values'!K1103/'Input - Trade values'!$W1103)/(SUMIFS('Input - Trade values'!K:K,'Input - Trade values'!$B:$B,$B1103)/SUMIFS('Input - Trade values'!$W:$W,'Input - Trade values'!$B:$B,$B1103)),"")</f>
        <v>5.8641807399397479</v>
      </c>
      <c r="L1103" s="2">
        <f>IFERROR(('Input - Trade values'!L1103/'Input - Trade values'!$W1103)/(SUMIFS('Input - Trade values'!L:L,'Input - Trade values'!$B:$B,$B1103)/SUMIFS('Input - Trade values'!$W:$W,'Input - Trade values'!$B:$B,$B1103)),"")</f>
        <v>0.35911844555416716</v>
      </c>
      <c r="M1103" s="2">
        <f>IFERROR(('Input - Trade values'!M1103/'Input - Trade values'!$W1103)/(SUMIFS('Input - Trade values'!M:M,'Input - Trade values'!$B:$B,$B1103)/SUMIFS('Input - Trade values'!$W:$W,'Input - Trade values'!$B:$B,$B1103)),"")</f>
        <v>2.8527375537797509E-2</v>
      </c>
      <c r="N1103" s="2">
        <f>IFERROR(('Input - Trade values'!N1103/'Input - Trade values'!$W1103)/(SUMIFS('Input - Trade values'!N:N,'Input - Trade values'!$B:$B,$B1103)/SUMIFS('Input - Trade values'!$W:$W,'Input - Trade values'!$B:$B,$B1103)),"")</f>
        <v>7.0561680274086056</v>
      </c>
      <c r="O1103" s="2">
        <f>IFERROR(('Input - Trade values'!O1103/'Input - Trade values'!$W1103)/(SUMIFS('Input - Trade values'!O:O,'Input - Trade values'!$B:$B,$B1103)/SUMIFS('Input - Trade values'!$W:$W,'Input - Trade values'!$B:$B,$B1103)),"")</f>
        <v>2.3323919276882602E-2</v>
      </c>
      <c r="P1103" s="2">
        <f>IFERROR(('Input - Trade values'!P1103/'Input - Trade values'!$W1103)/(SUMIFS('Input - Trade values'!P:P,'Input - Trade values'!$B:$B,$B1103)/SUMIFS('Input - Trade values'!$W:$W,'Input - Trade values'!$B:$B,$B1103)),"")</f>
        <v>0.12674282298439593</v>
      </c>
      <c r="Q1103" s="2">
        <f>IFERROR(('Input - Trade values'!Q1103/'Input - Trade values'!$W1103)/(SUMIFS('Input - Trade values'!Q:Q,'Input - Trade values'!$B:$B,$B1103)/SUMIFS('Input - Trade values'!$W:$W,'Input - Trade values'!$B:$B,$B1103)),"")</f>
        <v>0.25006781091300101</v>
      </c>
      <c r="R1103" s="2">
        <f>IFERROR(('Input - Trade values'!R1103/'Input - Trade values'!$W1103)/(SUMIFS('Input - Trade values'!R:R,'Input - Trade values'!$B:$B,$B1103)/SUMIFS('Input - Trade values'!$W:$W,'Input - Trade values'!$B:$B,$B1103)),"")</f>
        <v>1.2466724019605101E-2</v>
      </c>
      <c r="S1103" s="2">
        <f>IFERROR(('Input - Trade values'!S1103/'Input - Trade values'!$W1103)/(SUMIFS('Input - Trade values'!S:S,'Input - Trade values'!$B:$B,$B1103)/SUMIFS('Input - Trade values'!$W:$W,'Input - Trade values'!$B:$B,$B1103)),"")</f>
        <v>2.3305216222020948</v>
      </c>
      <c r="T1103" s="2">
        <f>IFERROR(('Input - Trade values'!T1103/'Input - Trade values'!$W1103)/(SUMIFS('Input - Trade values'!T:T,'Input - Trade values'!$B:$B,$B1103)/SUMIFS('Input - Trade values'!$W:$W,'Input - Trade values'!$B:$B,$B1103)),"")</f>
        <v>0.66904478421559921</v>
      </c>
      <c r="U1103" s="2">
        <f>IFERROR(('Input - Trade values'!U1103/'Input - Trade values'!$W1103)/(SUMIFS('Input - Trade values'!U:U,'Input - Trade values'!$B:$B,$B1103)/SUMIFS('Input - Trade values'!$W:$W,'Input - Trade values'!$B:$B,$B1103)),"")</f>
        <v>1.74147587775603E-2</v>
      </c>
      <c r="V1103" s="2">
        <f>IFERROR(('Input - Trade values'!V1103/'Input - Trade values'!$W1103)/(SUMIFS('Input - Trade values'!V:V,'Input - Trade values'!$B:$B,$B1103)/SUMIFS('Input - Trade values'!$W:$W,'Input - Trade values'!$B:$B,$B1103)),"")</f>
        <v>0.94052897628652687</v>
      </c>
    </row>
    <row r="1104" spans="1:22" x14ac:dyDescent="0.45">
      <c r="A1104" t="s">
        <v>54</v>
      </c>
      <c r="B1104">
        <v>2010</v>
      </c>
      <c r="C1104" s="2">
        <f>IFERROR(('Input - Trade values'!C1104/'Input - Trade values'!$W1104)/(SUMIFS('Input - Trade values'!C:C,'Input - Trade values'!$B:$B,$B1104)/SUMIFS('Input - Trade values'!$W:$W,'Input - Trade values'!$B:$B,$B1104)),"")</f>
        <v>0.25938811371073695</v>
      </c>
      <c r="D1104" s="2">
        <f>IFERROR(('Input - Trade values'!D1104/'Input - Trade values'!$W1104)/(SUMIFS('Input - Trade values'!D:D,'Input - Trade values'!$B:$B,$B1104)/SUMIFS('Input - Trade values'!$W:$W,'Input - Trade values'!$B:$B,$B1104)),"")</f>
        <v>9.9741844865105428E-2</v>
      </c>
      <c r="E1104" s="2">
        <f>IFERROR(('Input - Trade values'!E1104/'Input - Trade values'!$W1104)/(SUMIFS('Input - Trade values'!E:E,'Input - Trade values'!$B:$B,$B1104)/SUMIFS('Input - Trade values'!$W:$W,'Input - Trade values'!$B:$B,$B1104)),"")</f>
        <v>0</v>
      </c>
      <c r="F1104" s="2">
        <f>IFERROR(('Input - Trade values'!F1104/'Input - Trade values'!$W1104)/(SUMIFS('Input - Trade values'!F:F,'Input - Trade values'!$B:$B,$B1104)/SUMIFS('Input - Trade values'!$W:$W,'Input - Trade values'!$B:$B,$B1104)),"")</f>
        <v>0.18082783308089562</v>
      </c>
      <c r="G1104" s="2">
        <f>IFERROR(('Input - Trade values'!G1104/'Input - Trade values'!$W1104)/(SUMIFS('Input - Trade values'!G:G,'Input - Trade values'!$B:$B,$B1104)/SUMIFS('Input - Trade values'!$W:$W,'Input - Trade values'!$B:$B,$B1104)),"")</f>
        <v>0.6457092538285627</v>
      </c>
      <c r="H1104" s="2">
        <f>IFERROR(('Input - Trade values'!H1104/'Input - Trade values'!$W1104)/(SUMIFS('Input - Trade values'!H:H,'Input - Trade values'!$B:$B,$B1104)/SUMIFS('Input - Trade values'!$W:$W,'Input - Trade values'!$B:$B,$B1104)),"")</f>
        <v>0</v>
      </c>
      <c r="I1104" s="2">
        <f>IFERROR(('Input - Trade values'!I1104/'Input - Trade values'!$W1104)/(SUMIFS('Input - Trade values'!I:I,'Input - Trade values'!$B:$B,$B1104)/SUMIFS('Input - Trade values'!$W:$W,'Input - Trade values'!$B:$B,$B1104)),"")</f>
        <v>0.29049709986779859</v>
      </c>
      <c r="J1104" s="2">
        <f>IFERROR(('Input - Trade values'!J1104/'Input - Trade values'!$W1104)/(SUMIFS('Input - Trade values'!J:J,'Input - Trade values'!$B:$B,$B1104)/SUMIFS('Input - Trade values'!$W:$W,'Input - Trade values'!$B:$B,$B1104)),"")</f>
        <v>6.8149524548925369</v>
      </c>
      <c r="K1104" s="2">
        <f>IFERROR(('Input - Trade values'!K1104/'Input - Trade values'!$W1104)/(SUMIFS('Input - Trade values'!K:K,'Input - Trade values'!$B:$B,$B1104)/SUMIFS('Input - Trade values'!$W:$W,'Input - Trade values'!$B:$B,$B1104)),"")</f>
        <v>102.5724060032302</v>
      </c>
      <c r="L1104" s="2">
        <f>IFERROR(('Input - Trade values'!L1104/'Input - Trade values'!$W1104)/(SUMIFS('Input - Trade values'!L:L,'Input - Trade values'!$B:$B,$B1104)/SUMIFS('Input - Trade values'!$W:$W,'Input - Trade values'!$B:$B,$B1104)),"")</f>
        <v>0.95966818388168795</v>
      </c>
      <c r="M1104" s="2">
        <f>IFERROR(('Input - Trade values'!M1104/'Input - Trade values'!$W1104)/(SUMIFS('Input - Trade values'!M:M,'Input - Trade values'!$B:$B,$B1104)/SUMIFS('Input - Trade values'!$W:$W,'Input - Trade values'!$B:$B,$B1104)),"")</f>
        <v>2.9005097280090219E-2</v>
      </c>
      <c r="N1104" s="2">
        <f>IFERROR(('Input - Trade values'!N1104/'Input - Trade values'!$W1104)/(SUMIFS('Input - Trade values'!N:N,'Input - Trade values'!$B:$B,$B1104)/SUMIFS('Input - Trade values'!$W:$W,'Input - Trade values'!$B:$B,$B1104)),"")</f>
        <v>0.9688869533320319</v>
      </c>
      <c r="O1104" s="2">
        <f>IFERROR(('Input - Trade values'!O1104/'Input - Trade values'!$W1104)/(SUMIFS('Input - Trade values'!O:O,'Input - Trade values'!$B:$B,$B1104)/SUMIFS('Input - Trade values'!$W:$W,'Input - Trade values'!$B:$B,$B1104)),"")</f>
        <v>4.3220955714207428E-2</v>
      </c>
      <c r="P1104" s="2">
        <f>IFERROR(('Input - Trade values'!P1104/'Input - Trade values'!$W1104)/(SUMIFS('Input - Trade values'!P:P,'Input - Trade values'!$B:$B,$B1104)/SUMIFS('Input - Trade values'!$W:$W,'Input - Trade values'!$B:$B,$B1104)),"")</f>
        <v>0.30482407861061739</v>
      </c>
      <c r="Q1104" s="2">
        <f>IFERROR(('Input - Trade values'!Q1104/'Input - Trade values'!$W1104)/(SUMIFS('Input - Trade values'!Q:Q,'Input - Trade values'!$B:$B,$B1104)/SUMIFS('Input - Trade values'!$W:$W,'Input - Trade values'!$B:$B,$B1104)),"")</f>
        <v>0</v>
      </c>
      <c r="R1104" s="2">
        <f>IFERROR(('Input - Trade values'!R1104/'Input - Trade values'!$W1104)/(SUMIFS('Input - Trade values'!R:R,'Input - Trade values'!$B:$B,$B1104)/SUMIFS('Input - Trade values'!$W:$W,'Input - Trade values'!$B:$B,$B1104)),"")</f>
        <v>1.7957548199185908E-2</v>
      </c>
      <c r="S1104" s="2">
        <f>IFERROR(('Input - Trade values'!S1104/'Input - Trade values'!$W1104)/(SUMIFS('Input - Trade values'!S:S,'Input - Trade values'!$B:$B,$B1104)/SUMIFS('Input - Trade values'!$W:$W,'Input - Trade values'!$B:$B,$B1104)),"")</f>
        <v>0</v>
      </c>
      <c r="T1104" s="2">
        <f>IFERROR(('Input - Trade values'!T1104/'Input - Trade values'!$W1104)/(SUMIFS('Input - Trade values'!T:T,'Input - Trade values'!$B:$B,$B1104)/SUMIFS('Input - Trade values'!$W:$W,'Input - Trade values'!$B:$B,$B1104)),"")</f>
        <v>0.12190096729523986</v>
      </c>
      <c r="U1104" s="2">
        <f>IFERROR(('Input - Trade values'!U1104/'Input - Trade values'!$W1104)/(SUMIFS('Input - Trade values'!U:U,'Input - Trade values'!$B:$B,$B1104)/SUMIFS('Input - Trade values'!$W:$W,'Input - Trade values'!$B:$B,$B1104)),"")</f>
        <v>0.10749912188398218</v>
      </c>
      <c r="V1104" s="2">
        <f>IFERROR(('Input - Trade values'!V1104/'Input - Trade values'!$W1104)/(SUMIFS('Input - Trade values'!V:V,'Input - Trade values'!$B:$B,$B1104)/SUMIFS('Input - Trade values'!$W:$W,'Input - Trade values'!$B:$B,$B1104)),"")</f>
        <v>0.20944708394843797</v>
      </c>
    </row>
    <row r="1105" spans="1:22" x14ac:dyDescent="0.45">
      <c r="A1105" t="s">
        <v>55</v>
      </c>
      <c r="B1105">
        <v>2010</v>
      </c>
      <c r="C1105" s="2">
        <f>IFERROR(('Input - Trade values'!C1105/'Input - Trade values'!$W1105)/(SUMIFS('Input - Trade values'!C:C,'Input - Trade values'!$B:$B,$B1105)/SUMIFS('Input - Trade values'!$W:$W,'Input - Trade values'!$B:$B,$B1105)),"")</f>
        <v>3.0498189682034342E-3</v>
      </c>
      <c r="D1105" s="2">
        <f>IFERROR(('Input - Trade values'!D1105/'Input - Trade values'!$W1105)/(SUMIFS('Input - Trade values'!D:D,'Input - Trade values'!$B:$B,$B1105)/SUMIFS('Input - Trade values'!$W:$W,'Input - Trade values'!$B:$B,$B1105)),"")</f>
        <v>2.1028948581105104E-2</v>
      </c>
      <c r="E1105" s="2">
        <f>IFERROR(('Input - Trade values'!E1105/'Input - Trade values'!$W1105)/(SUMIFS('Input - Trade values'!E:E,'Input - Trade values'!$B:$B,$B1105)/SUMIFS('Input - Trade values'!$W:$W,'Input - Trade values'!$B:$B,$B1105)),"")</f>
        <v>0</v>
      </c>
      <c r="F1105" s="2">
        <f>IFERROR(('Input - Trade values'!F1105/'Input - Trade values'!$W1105)/(SUMIFS('Input - Trade values'!F:F,'Input - Trade values'!$B:$B,$B1105)/SUMIFS('Input - Trade values'!$W:$W,'Input - Trade values'!$B:$B,$B1105)),"")</f>
        <v>0.3928838794653956</v>
      </c>
      <c r="G1105" s="2">
        <f>IFERROR(('Input - Trade values'!G1105/'Input - Trade values'!$W1105)/(SUMIFS('Input - Trade values'!G:G,'Input - Trade values'!$B:$B,$B1105)/SUMIFS('Input - Trade values'!$W:$W,'Input - Trade values'!$B:$B,$B1105)),"")</f>
        <v>0.30737431612546429</v>
      </c>
      <c r="H1105" s="2">
        <f>IFERROR(('Input - Trade values'!H1105/'Input - Trade values'!$W1105)/(SUMIFS('Input - Trade values'!H:H,'Input - Trade values'!$B:$B,$B1105)/SUMIFS('Input - Trade values'!$W:$W,'Input - Trade values'!$B:$B,$B1105)),"")</f>
        <v>0</v>
      </c>
      <c r="I1105" s="2">
        <f>IFERROR(('Input - Trade values'!I1105/'Input - Trade values'!$W1105)/(SUMIFS('Input - Trade values'!I:I,'Input - Trade values'!$B:$B,$B1105)/SUMIFS('Input - Trade values'!$W:$W,'Input - Trade values'!$B:$B,$B1105)),"")</f>
        <v>7.8558580469792791E-2</v>
      </c>
      <c r="J1105" s="2">
        <f>IFERROR(('Input - Trade values'!J1105/'Input - Trade values'!$W1105)/(SUMIFS('Input - Trade values'!J:J,'Input - Trade values'!$B:$B,$B1105)/SUMIFS('Input - Trade values'!$W:$W,'Input - Trade values'!$B:$B,$B1105)),"")</f>
        <v>1.2725342204416412</v>
      </c>
      <c r="K1105" s="2">
        <f>IFERROR(('Input - Trade values'!K1105/'Input - Trade values'!$W1105)/(SUMIFS('Input - Trade values'!K:K,'Input - Trade values'!$B:$B,$B1105)/SUMIFS('Input - Trade values'!$W:$W,'Input - Trade values'!$B:$B,$B1105)),"")</f>
        <v>7.7051281853034377</v>
      </c>
      <c r="L1105" s="2">
        <f>IFERROR(('Input - Trade values'!L1105/'Input - Trade values'!$W1105)/(SUMIFS('Input - Trade values'!L:L,'Input - Trade values'!$B:$B,$B1105)/SUMIFS('Input - Trade values'!$W:$W,'Input - Trade values'!$B:$B,$B1105)),"")</f>
        <v>1.5571274952227452</v>
      </c>
      <c r="M1105" s="2">
        <f>IFERROR(('Input - Trade values'!M1105/'Input - Trade values'!$W1105)/(SUMIFS('Input - Trade values'!M:M,'Input - Trade values'!$B:$B,$B1105)/SUMIFS('Input - Trade values'!$W:$W,'Input - Trade values'!$B:$B,$B1105)),"")</f>
        <v>5.813297791367527E-2</v>
      </c>
      <c r="N1105" s="2">
        <f>IFERROR(('Input - Trade values'!N1105/'Input - Trade values'!$W1105)/(SUMIFS('Input - Trade values'!N:N,'Input - Trade values'!$B:$B,$B1105)/SUMIFS('Input - Trade values'!$W:$W,'Input - Trade values'!$B:$B,$B1105)),"")</f>
        <v>3.8552180487826312E-2</v>
      </c>
      <c r="O1105" s="2">
        <f>IFERROR(('Input - Trade values'!O1105/'Input - Trade values'!$W1105)/(SUMIFS('Input - Trade values'!O:O,'Input - Trade values'!$B:$B,$B1105)/SUMIFS('Input - Trade values'!$W:$W,'Input - Trade values'!$B:$B,$B1105)),"")</f>
        <v>0.10052882792851696</v>
      </c>
      <c r="P1105" s="2">
        <f>IFERROR(('Input - Trade values'!P1105/'Input - Trade values'!$W1105)/(SUMIFS('Input - Trade values'!P:P,'Input - Trade values'!$B:$B,$B1105)/SUMIFS('Input - Trade values'!$W:$W,'Input - Trade values'!$B:$B,$B1105)),"")</f>
        <v>0.21982132851639838</v>
      </c>
      <c r="Q1105" s="2">
        <f>IFERROR(('Input - Trade values'!Q1105/'Input - Trade values'!$W1105)/(SUMIFS('Input - Trade values'!Q:Q,'Input - Trade values'!$B:$B,$B1105)/SUMIFS('Input - Trade values'!$W:$W,'Input - Trade values'!$B:$B,$B1105)),"")</f>
        <v>2.4629579335818339</v>
      </c>
      <c r="R1105" s="2">
        <f>IFERROR(('Input - Trade values'!R1105/'Input - Trade values'!$W1105)/(SUMIFS('Input - Trade values'!R:R,'Input - Trade values'!$B:$B,$B1105)/SUMIFS('Input - Trade values'!$W:$W,'Input - Trade values'!$B:$B,$B1105)),"")</f>
        <v>3.2520790440340147E-2</v>
      </c>
      <c r="S1105" s="2">
        <f>IFERROR(('Input - Trade values'!S1105/'Input - Trade values'!$W1105)/(SUMIFS('Input - Trade values'!S:S,'Input - Trade values'!$B:$B,$B1105)/SUMIFS('Input - Trade values'!$W:$W,'Input - Trade values'!$B:$B,$B1105)),"")</f>
        <v>2.1926108971438145</v>
      </c>
      <c r="T1105" s="2">
        <f>IFERROR(('Input - Trade values'!T1105/'Input - Trade values'!$W1105)/(SUMIFS('Input - Trade values'!T:T,'Input - Trade values'!$B:$B,$B1105)/SUMIFS('Input - Trade values'!$W:$W,'Input - Trade values'!$B:$B,$B1105)),"")</f>
        <v>5.6700570019813705</v>
      </c>
      <c r="U1105" s="2">
        <f>IFERROR(('Input - Trade values'!U1105/'Input - Trade values'!$W1105)/(SUMIFS('Input - Trade values'!U:U,'Input - Trade values'!$B:$B,$B1105)/SUMIFS('Input - Trade values'!$W:$W,'Input - Trade values'!$B:$B,$B1105)),"")</f>
        <v>1.3128980260164131</v>
      </c>
      <c r="V1105" s="2">
        <f>IFERROR(('Input - Trade values'!V1105/'Input - Trade values'!$W1105)/(SUMIFS('Input - Trade values'!V:V,'Input - Trade values'!$B:$B,$B1105)/SUMIFS('Input - Trade values'!$W:$W,'Input - Trade values'!$B:$B,$B1105)),"")</f>
        <v>7.8730125678915552</v>
      </c>
    </row>
    <row r="1106" spans="1:22" x14ac:dyDescent="0.45">
      <c r="A1106" t="s">
        <v>56</v>
      </c>
      <c r="B1106">
        <v>2010</v>
      </c>
      <c r="C1106" s="2">
        <f>IFERROR(('Input - Trade values'!C1106/'Input - Trade values'!$W1106)/(SUMIFS('Input - Trade values'!C:C,'Input - Trade values'!$B:$B,$B1106)/SUMIFS('Input - Trade values'!$W:$W,'Input - Trade values'!$B:$B,$B1106)),"")</f>
        <v>5.9139480354660594E-3</v>
      </c>
      <c r="D1106" s="2">
        <f>IFERROR(('Input - Trade values'!D1106/'Input - Trade values'!$W1106)/(SUMIFS('Input - Trade values'!D:D,'Input - Trade values'!$B:$B,$B1106)/SUMIFS('Input - Trade values'!$W:$W,'Input - Trade values'!$B:$B,$B1106)),"")</f>
        <v>8.7316952529858423</v>
      </c>
      <c r="E1106" s="2">
        <f>IFERROR(('Input - Trade values'!E1106/'Input - Trade values'!$W1106)/(SUMIFS('Input - Trade values'!E:E,'Input - Trade values'!$B:$B,$B1106)/SUMIFS('Input - Trade values'!$W:$W,'Input - Trade values'!$B:$B,$B1106)),"")</f>
        <v>1.3204854429037219E-2</v>
      </c>
      <c r="F1106" s="2">
        <f>IFERROR(('Input - Trade values'!F1106/'Input - Trade values'!$W1106)/(SUMIFS('Input - Trade values'!F:F,'Input - Trade values'!$B:$B,$B1106)/SUMIFS('Input - Trade values'!$W:$W,'Input - Trade values'!$B:$B,$B1106)),"")</f>
        <v>2.8368377615635371E-3</v>
      </c>
      <c r="G1106" s="2">
        <f>IFERROR(('Input - Trade values'!G1106/'Input - Trade values'!$W1106)/(SUMIFS('Input - Trade values'!G:G,'Input - Trade values'!$B:$B,$B1106)/SUMIFS('Input - Trade values'!$W:$W,'Input - Trade values'!$B:$B,$B1106)),"")</f>
        <v>9.848626943094823</v>
      </c>
      <c r="H1106" s="2">
        <f>IFERROR(('Input - Trade values'!H1106/'Input - Trade values'!$W1106)/(SUMIFS('Input - Trade values'!H:H,'Input - Trade values'!$B:$B,$B1106)/SUMIFS('Input - Trade values'!$W:$W,'Input - Trade values'!$B:$B,$B1106)),"")</f>
        <v>0.25438337323002841</v>
      </c>
      <c r="I1106" s="2">
        <f>IFERROR(('Input - Trade values'!I1106/'Input - Trade values'!$W1106)/(SUMIFS('Input - Trade values'!I:I,'Input - Trade values'!$B:$B,$B1106)/SUMIFS('Input - Trade values'!$W:$W,'Input - Trade values'!$B:$B,$B1106)),"")</f>
        <v>3.0215033857311203E-2</v>
      </c>
      <c r="J1106" s="2">
        <f>IFERROR(('Input - Trade values'!J1106/'Input - Trade values'!$W1106)/(SUMIFS('Input - Trade values'!J:J,'Input - Trade values'!$B:$B,$B1106)/SUMIFS('Input - Trade values'!$W:$W,'Input - Trade values'!$B:$B,$B1106)),"")</f>
        <v>0.18936545180769707</v>
      </c>
      <c r="K1106" s="2">
        <f>IFERROR(('Input - Trade values'!K1106/'Input - Trade values'!$W1106)/(SUMIFS('Input - Trade values'!K:K,'Input - Trade values'!$B:$B,$B1106)/SUMIFS('Input - Trade values'!$W:$W,'Input - Trade values'!$B:$B,$B1106)),"")</f>
        <v>4.1118978575891942</v>
      </c>
      <c r="L1106" s="2">
        <f>IFERROR(('Input - Trade values'!L1106/'Input - Trade values'!$W1106)/(SUMIFS('Input - Trade values'!L:L,'Input - Trade values'!$B:$B,$B1106)/SUMIFS('Input - Trade values'!$W:$W,'Input - Trade values'!$B:$B,$B1106)),"")</f>
        <v>2.495412749470256E-2</v>
      </c>
      <c r="M1106" s="2">
        <f>IFERROR(('Input - Trade values'!M1106/'Input - Trade values'!$W1106)/(SUMIFS('Input - Trade values'!M:M,'Input - Trade values'!$B:$B,$B1106)/SUMIFS('Input - Trade values'!$W:$W,'Input - Trade values'!$B:$B,$B1106)),"")</f>
        <v>0.10295941740665437</v>
      </c>
      <c r="N1106" s="2">
        <f>IFERROR(('Input - Trade values'!N1106/'Input - Trade values'!$W1106)/(SUMIFS('Input - Trade values'!N:N,'Input - Trade values'!$B:$B,$B1106)/SUMIFS('Input - Trade values'!$W:$W,'Input - Trade values'!$B:$B,$B1106)),"")</f>
        <v>3.7672911475353503E-2</v>
      </c>
      <c r="O1106" s="2">
        <f>IFERROR(('Input - Trade values'!O1106/'Input - Trade values'!$W1106)/(SUMIFS('Input - Trade values'!O:O,'Input - Trade values'!$B:$B,$B1106)/SUMIFS('Input - Trade values'!$W:$W,'Input - Trade values'!$B:$B,$B1106)),"")</f>
        <v>7.9465547652417215E-2</v>
      </c>
      <c r="P1106" s="2">
        <f>IFERROR(('Input - Trade values'!P1106/'Input - Trade values'!$W1106)/(SUMIFS('Input - Trade values'!P:P,'Input - Trade values'!$B:$B,$B1106)/SUMIFS('Input - Trade values'!$W:$W,'Input - Trade values'!$B:$B,$B1106)),"")</f>
        <v>0.19023122488868152</v>
      </c>
      <c r="Q1106" s="2">
        <f>IFERROR(('Input - Trade values'!Q1106/'Input - Trade values'!$W1106)/(SUMIFS('Input - Trade values'!Q:Q,'Input - Trade values'!$B:$B,$B1106)/SUMIFS('Input - Trade values'!$W:$W,'Input - Trade values'!$B:$B,$B1106)),"")</f>
        <v>0.1042590395413643</v>
      </c>
      <c r="R1106" s="2">
        <f>IFERROR(('Input - Trade values'!R1106/'Input - Trade values'!$W1106)/(SUMIFS('Input - Trade values'!R:R,'Input - Trade values'!$B:$B,$B1106)/SUMIFS('Input - Trade values'!$W:$W,'Input - Trade values'!$B:$B,$B1106)),"")</f>
        <v>0.36418866452187054</v>
      </c>
      <c r="S1106" s="2">
        <f>IFERROR(('Input - Trade values'!S1106/'Input - Trade values'!$W1106)/(SUMIFS('Input - Trade values'!S:S,'Input - Trade values'!$B:$B,$B1106)/SUMIFS('Input - Trade values'!$W:$W,'Input - Trade values'!$B:$B,$B1106)),"")</f>
        <v>0.76998539015223844</v>
      </c>
      <c r="T1106" s="2">
        <f>IFERROR(('Input - Trade values'!T1106/'Input - Trade values'!$W1106)/(SUMIFS('Input - Trade values'!T:T,'Input - Trade values'!$B:$B,$B1106)/SUMIFS('Input - Trade values'!$W:$W,'Input - Trade values'!$B:$B,$B1106)),"")</f>
        <v>0.71636916461251476</v>
      </c>
      <c r="U1106" s="2">
        <f>IFERROR(('Input - Trade values'!U1106/'Input - Trade values'!$W1106)/(SUMIFS('Input - Trade values'!U:U,'Input - Trade values'!$B:$B,$B1106)/SUMIFS('Input - Trade values'!$W:$W,'Input - Trade values'!$B:$B,$B1106)),"")</f>
        <v>0.20331588079135363</v>
      </c>
      <c r="V1106" s="2">
        <f>IFERROR(('Input - Trade values'!V1106/'Input - Trade values'!$W1106)/(SUMIFS('Input - Trade values'!V:V,'Input - Trade values'!$B:$B,$B1106)/SUMIFS('Input - Trade values'!$W:$W,'Input - Trade values'!$B:$B,$B1106)),"")</f>
        <v>4.1364081894122045</v>
      </c>
    </row>
    <row r="1107" spans="1:22" x14ac:dyDescent="0.45">
      <c r="A1107" t="s">
        <v>57</v>
      </c>
      <c r="B1107">
        <v>2010</v>
      </c>
      <c r="C1107" s="2">
        <f>IFERROR(('Input - Trade values'!C1107/'Input - Trade values'!$W1107)/(SUMIFS('Input - Trade values'!C:C,'Input - Trade values'!$B:$B,$B1107)/SUMIFS('Input - Trade values'!$W:$W,'Input - Trade values'!$B:$B,$B1107)),"")</f>
        <v>3.0506973852643528E-3</v>
      </c>
      <c r="D1107" s="2">
        <f>IFERROR(('Input - Trade values'!D1107/'Input - Trade values'!$W1107)/(SUMIFS('Input - Trade values'!D:D,'Input - Trade values'!$B:$B,$B1107)/SUMIFS('Input - Trade values'!$W:$W,'Input - Trade values'!$B:$B,$B1107)),"")</f>
        <v>3.2364895478142333</v>
      </c>
      <c r="E1107" s="2">
        <f>IFERROR(('Input - Trade values'!E1107/'Input - Trade values'!$W1107)/(SUMIFS('Input - Trade values'!E:E,'Input - Trade values'!$B:$B,$B1107)/SUMIFS('Input - Trade values'!$W:$W,'Input - Trade values'!$B:$B,$B1107)),"")</f>
        <v>0</v>
      </c>
      <c r="F1107" s="2">
        <f>IFERROR(('Input - Trade values'!F1107/'Input - Trade values'!$W1107)/(SUMIFS('Input - Trade values'!F:F,'Input - Trade values'!$B:$B,$B1107)/SUMIFS('Input - Trade values'!$W:$W,'Input - Trade values'!$B:$B,$B1107)),"")</f>
        <v>1.8742948862274094</v>
      </c>
      <c r="G1107" s="2">
        <f>IFERROR(('Input - Trade values'!G1107/'Input - Trade values'!$W1107)/(SUMIFS('Input - Trade values'!G:G,'Input - Trade values'!$B:$B,$B1107)/SUMIFS('Input - Trade values'!$W:$W,'Input - Trade values'!$B:$B,$B1107)),"")</f>
        <v>0.38952912148867663</v>
      </c>
      <c r="H1107" s="2">
        <f>IFERROR(('Input - Trade values'!H1107/'Input - Trade values'!$W1107)/(SUMIFS('Input - Trade values'!H:H,'Input - Trade values'!$B:$B,$B1107)/SUMIFS('Input - Trade values'!$W:$W,'Input - Trade values'!$B:$B,$B1107)),"")</f>
        <v>0.14990664429163489</v>
      </c>
      <c r="I1107" s="2">
        <f>IFERROR(('Input - Trade values'!I1107/'Input - Trade values'!$W1107)/(SUMIFS('Input - Trade values'!I:I,'Input - Trade values'!$B:$B,$B1107)/SUMIFS('Input - Trade values'!$W:$W,'Input - Trade values'!$B:$B,$B1107)),"")</f>
        <v>0.10015618473005228</v>
      </c>
      <c r="J1107" s="2">
        <f>IFERROR(('Input - Trade values'!J1107/'Input - Trade values'!$W1107)/(SUMIFS('Input - Trade values'!J:J,'Input - Trade values'!$B:$B,$B1107)/SUMIFS('Input - Trade values'!$W:$W,'Input - Trade values'!$B:$B,$B1107)),"")</f>
        <v>2.8871849956917446</v>
      </c>
      <c r="K1107" s="2">
        <f>IFERROR(('Input - Trade values'!K1107/'Input - Trade values'!$W1107)/(SUMIFS('Input - Trade values'!K:K,'Input - Trade values'!$B:$B,$B1107)/SUMIFS('Input - Trade values'!$W:$W,'Input - Trade values'!$B:$B,$B1107)),"")</f>
        <v>3.0016095455599916</v>
      </c>
      <c r="L1107" s="2">
        <f>IFERROR(('Input - Trade values'!L1107/'Input - Trade values'!$W1107)/(SUMIFS('Input - Trade values'!L:L,'Input - Trade values'!$B:$B,$B1107)/SUMIFS('Input - Trade values'!$W:$W,'Input - Trade values'!$B:$B,$B1107)),"")</f>
        <v>1.4705322389816105</v>
      </c>
      <c r="M1107" s="2">
        <f>IFERROR(('Input - Trade values'!M1107/'Input - Trade values'!$W1107)/(SUMIFS('Input - Trade values'!M:M,'Input - Trade values'!$B:$B,$B1107)/SUMIFS('Input - Trade values'!$W:$W,'Input - Trade values'!$B:$B,$B1107)),"")</f>
        <v>6.8076974754228844E-2</v>
      </c>
      <c r="N1107" s="2">
        <f>IFERROR(('Input - Trade values'!N1107/'Input - Trade values'!$W1107)/(SUMIFS('Input - Trade values'!N:N,'Input - Trade values'!$B:$B,$B1107)/SUMIFS('Input - Trade values'!$W:$W,'Input - Trade values'!$B:$B,$B1107)),"")</f>
        <v>0.36738619409039619</v>
      </c>
      <c r="O1107" s="2">
        <f>IFERROR(('Input - Trade values'!O1107/'Input - Trade values'!$W1107)/(SUMIFS('Input - Trade values'!O:O,'Input - Trade values'!$B:$B,$B1107)/SUMIFS('Input - Trade values'!$W:$W,'Input - Trade values'!$B:$B,$B1107)),"")</f>
        <v>0.10544873703817501</v>
      </c>
      <c r="P1107" s="2">
        <f>IFERROR(('Input - Trade values'!P1107/'Input - Trade values'!$W1107)/(SUMIFS('Input - Trade values'!P:P,'Input - Trade values'!$B:$B,$B1107)/SUMIFS('Input - Trade values'!$W:$W,'Input - Trade values'!$B:$B,$B1107)),"")</f>
        <v>1.9034011886085556</v>
      </c>
      <c r="Q1107" s="2">
        <f>IFERROR(('Input - Trade values'!Q1107/'Input - Trade values'!$W1107)/(SUMIFS('Input - Trade values'!Q:Q,'Input - Trade values'!$B:$B,$B1107)/SUMIFS('Input - Trade values'!$W:$W,'Input - Trade values'!$B:$B,$B1107)),"")</f>
        <v>1.3055839865656944</v>
      </c>
      <c r="R1107" s="2">
        <f>IFERROR(('Input - Trade values'!R1107/'Input - Trade values'!$W1107)/(SUMIFS('Input - Trade values'!R:R,'Input - Trade values'!$B:$B,$B1107)/SUMIFS('Input - Trade values'!$W:$W,'Input - Trade values'!$B:$B,$B1107)),"")</f>
        <v>0.60832222954663751</v>
      </c>
      <c r="S1107" s="2">
        <f>IFERROR(('Input - Trade values'!S1107/'Input - Trade values'!$W1107)/(SUMIFS('Input - Trade values'!S:S,'Input - Trade values'!$B:$B,$B1107)/SUMIFS('Input - Trade values'!$W:$W,'Input - Trade values'!$B:$B,$B1107)),"")</f>
        <v>0.56718489757058743</v>
      </c>
      <c r="T1107" s="2">
        <f>IFERROR(('Input - Trade values'!T1107/'Input - Trade values'!$W1107)/(SUMIFS('Input - Trade values'!T:T,'Input - Trade values'!$B:$B,$B1107)/SUMIFS('Input - Trade values'!$W:$W,'Input - Trade values'!$B:$B,$B1107)),"")</f>
        <v>2.2368462161643321</v>
      </c>
      <c r="U1107" s="2">
        <f>IFERROR(('Input - Trade values'!U1107/'Input - Trade values'!$W1107)/(SUMIFS('Input - Trade values'!U:U,'Input - Trade values'!$B:$B,$B1107)/SUMIFS('Input - Trade values'!$W:$W,'Input - Trade values'!$B:$B,$B1107)),"")</f>
        <v>2.9586912277332057E-2</v>
      </c>
      <c r="V1107" s="2">
        <f>IFERROR(('Input - Trade values'!V1107/'Input - Trade values'!$W1107)/(SUMIFS('Input - Trade values'!V:V,'Input - Trade values'!$B:$B,$B1107)/SUMIFS('Input - Trade values'!$W:$W,'Input - Trade values'!$B:$B,$B1107)),"")</f>
        <v>0.6378740123709925</v>
      </c>
    </row>
    <row r="1108" spans="1:22" x14ac:dyDescent="0.45">
      <c r="A1108" t="s">
        <v>58</v>
      </c>
      <c r="B1108">
        <v>2010</v>
      </c>
      <c r="C1108" s="2">
        <f>IFERROR(('Input - Trade values'!C1108/'Input - Trade values'!$W1108)/(SUMIFS('Input - Trade values'!C:C,'Input - Trade values'!$B:$B,$B1108)/SUMIFS('Input - Trade values'!$W:$W,'Input - Trade values'!$B:$B,$B1108)),"")</f>
        <v>1.2713780744250194</v>
      </c>
      <c r="D1108" s="2">
        <f>IFERROR(('Input - Trade values'!D1108/'Input - Trade values'!$W1108)/(SUMIFS('Input - Trade values'!D:D,'Input - Trade values'!$B:$B,$B1108)/SUMIFS('Input - Trade values'!$W:$W,'Input - Trade values'!$B:$B,$B1108)),"")</f>
        <v>2.1837808094393298</v>
      </c>
      <c r="E1108" s="2">
        <f>IFERROR(('Input - Trade values'!E1108/'Input - Trade values'!$W1108)/(SUMIFS('Input - Trade values'!E:E,'Input - Trade values'!$B:$B,$B1108)/SUMIFS('Input - Trade values'!$W:$W,'Input - Trade values'!$B:$B,$B1108)),"")</f>
        <v>0.47577310381729992</v>
      </c>
      <c r="F1108" s="2">
        <f>IFERROR(('Input - Trade values'!F1108/'Input - Trade values'!$W1108)/(SUMIFS('Input - Trade values'!F:F,'Input - Trade values'!$B:$B,$B1108)/SUMIFS('Input - Trade values'!$W:$W,'Input - Trade values'!$B:$B,$B1108)),"")</f>
        <v>1.3073358818146705</v>
      </c>
      <c r="G1108" s="2">
        <f>IFERROR(('Input - Trade values'!G1108/'Input - Trade values'!$W1108)/(SUMIFS('Input - Trade values'!G:G,'Input - Trade values'!$B:$B,$B1108)/SUMIFS('Input - Trade values'!$W:$W,'Input - Trade values'!$B:$B,$B1108)),"")</f>
        <v>0.21316926013460863</v>
      </c>
      <c r="H1108" s="2">
        <f>IFERROR(('Input - Trade values'!H1108/'Input - Trade values'!$W1108)/(SUMIFS('Input - Trade values'!H:H,'Input - Trade values'!$B:$B,$B1108)/SUMIFS('Input - Trade values'!$W:$W,'Input - Trade values'!$B:$B,$B1108)),"")</f>
        <v>0.15896627710980649</v>
      </c>
      <c r="I1108" s="2">
        <f>IFERROR(('Input - Trade values'!I1108/'Input - Trade values'!$W1108)/(SUMIFS('Input - Trade values'!I:I,'Input - Trade values'!$B:$B,$B1108)/SUMIFS('Input - Trade values'!$W:$W,'Input - Trade values'!$B:$B,$B1108)),"")</f>
        <v>0.6696534305542482</v>
      </c>
      <c r="J1108" s="2">
        <f>IFERROR(('Input - Trade values'!J1108/'Input - Trade values'!$W1108)/(SUMIFS('Input - Trade values'!J:J,'Input - Trade values'!$B:$B,$B1108)/SUMIFS('Input - Trade values'!$W:$W,'Input - Trade values'!$B:$B,$B1108)),"")</f>
        <v>1.2884452101012465</v>
      </c>
      <c r="K1108" s="2">
        <f>IFERROR(('Input - Trade values'!K1108/'Input - Trade values'!$W1108)/(SUMIFS('Input - Trade values'!K:K,'Input - Trade values'!$B:$B,$B1108)/SUMIFS('Input - Trade values'!$W:$W,'Input - Trade values'!$B:$B,$B1108)),"")</f>
        <v>0.99037176282863093</v>
      </c>
      <c r="L1108" s="2">
        <f>IFERROR(('Input - Trade values'!L1108/'Input - Trade values'!$W1108)/(SUMIFS('Input - Trade values'!L:L,'Input - Trade values'!$B:$B,$B1108)/SUMIFS('Input - Trade values'!$W:$W,'Input - Trade values'!$B:$B,$B1108)),"")</f>
        <v>0.7956644530678374</v>
      </c>
      <c r="M1108" s="2">
        <f>IFERROR(('Input - Trade values'!M1108/'Input - Trade values'!$W1108)/(SUMIFS('Input - Trade values'!M:M,'Input - Trade values'!$B:$B,$B1108)/SUMIFS('Input - Trade values'!$W:$W,'Input - Trade values'!$B:$B,$B1108)),"")</f>
        <v>0.48144736274284972</v>
      </c>
      <c r="N1108" s="2">
        <f>IFERROR(('Input - Trade values'!N1108/'Input - Trade values'!$W1108)/(SUMIFS('Input - Trade values'!N:N,'Input - Trade values'!$B:$B,$B1108)/SUMIFS('Input - Trade values'!$W:$W,'Input - Trade values'!$B:$B,$B1108)),"")</f>
        <v>1.391458138706978</v>
      </c>
      <c r="O1108" s="2">
        <f>IFERROR(('Input - Trade values'!O1108/'Input - Trade values'!$W1108)/(SUMIFS('Input - Trade values'!O:O,'Input - Trade values'!$B:$B,$B1108)/SUMIFS('Input - Trade values'!$W:$W,'Input - Trade values'!$B:$B,$B1108)),"")</f>
        <v>0.64865115089001102</v>
      </c>
      <c r="P1108" s="2">
        <f>IFERROR(('Input - Trade values'!P1108/'Input - Trade values'!$W1108)/(SUMIFS('Input - Trade values'!P:P,'Input - Trade values'!$B:$B,$B1108)/SUMIFS('Input - Trade values'!$W:$W,'Input - Trade values'!$B:$B,$B1108)),"")</f>
        <v>1.1189143704962319</v>
      </c>
      <c r="Q1108" s="2">
        <f>IFERROR(('Input - Trade values'!Q1108/'Input - Trade values'!$W1108)/(SUMIFS('Input - Trade values'!Q:Q,'Input - Trade values'!$B:$B,$B1108)/SUMIFS('Input - Trade values'!$W:$W,'Input - Trade values'!$B:$B,$B1108)),"")</f>
        <v>1.9588452108552932</v>
      </c>
      <c r="R1108" s="2">
        <f>IFERROR(('Input - Trade values'!R1108/'Input - Trade values'!$W1108)/(SUMIFS('Input - Trade values'!R:R,'Input - Trade values'!$B:$B,$B1108)/SUMIFS('Input - Trade values'!$W:$W,'Input - Trade values'!$B:$B,$B1108)),"")</f>
        <v>0.89440158642375622</v>
      </c>
      <c r="S1108" s="2">
        <f>IFERROR(('Input - Trade values'!S1108/'Input - Trade values'!$W1108)/(SUMIFS('Input - Trade values'!S:S,'Input - Trade values'!$B:$B,$B1108)/SUMIFS('Input - Trade values'!$W:$W,'Input - Trade values'!$B:$B,$B1108)),"")</f>
        <v>1.2659209761410211</v>
      </c>
      <c r="T1108" s="2">
        <f>IFERROR(('Input - Trade values'!T1108/'Input - Trade values'!$W1108)/(SUMIFS('Input - Trade values'!T:T,'Input - Trade values'!$B:$B,$B1108)/SUMIFS('Input - Trade values'!$W:$W,'Input - Trade values'!$B:$B,$B1108)),"")</f>
        <v>0.6438440607516227</v>
      </c>
      <c r="U1108" s="2">
        <f>IFERROR(('Input - Trade values'!U1108/'Input - Trade values'!$W1108)/(SUMIFS('Input - Trade values'!U:U,'Input - Trade values'!$B:$B,$B1108)/SUMIFS('Input - Trade values'!$W:$W,'Input - Trade values'!$B:$B,$B1108)),"")</f>
        <v>1.6279492428664033</v>
      </c>
      <c r="V1108" s="2">
        <f>IFERROR(('Input - Trade values'!V1108/'Input - Trade values'!$W1108)/(SUMIFS('Input - Trade values'!V:V,'Input - Trade values'!$B:$B,$B1108)/SUMIFS('Input - Trade values'!$W:$W,'Input - Trade values'!$B:$B,$B1108)),"")</f>
        <v>0.78746972636358803</v>
      </c>
    </row>
    <row r="1109" spans="1:22" x14ac:dyDescent="0.45">
      <c r="A1109" t="s">
        <v>59</v>
      </c>
      <c r="B1109">
        <v>2010</v>
      </c>
      <c r="C1109" s="2" t="str">
        <f>IFERROR(('Input - Trade values'!C1109/'Input - Trade values'!$W1109)/(SUMIFS('Input - Trade values'!C:C,'Input - Trade values'!$B:$B,$B1109)/SUMIFS('Input - Trade values'!$W:$W,'Input - Trade values'!$B:$B,$B1109)),"")</f>
        <v/>
      </c>
      <c r="D1109" s="2" t="str">
        <f>IFERROR(('Input - Trade values'!D1109/'Input - Trade values'!$W1109)/(SUMIFS('Input - Trade values'!D:D,'Input - Trade values'!$B:$B,$B1109)/SUMIFS('Input - Trade values'!$W:$W,'Input - Trade values'!$B:$B,$B1109)),"")</f>
        <v/>
      </c>
      <c r="E1109" s="2" t="str">
        <f>IFERROR(('Input - Trade values'!E1109/'Input - Trade values'!$W1109)/(SUMIFS('Input - Trade values'!E:E,'Input - Trade values'!$B:$B,$B1109)/SUMIFS('Input - Trade values'!$W:$W,'Input - Trade values'!$B:$B,$B1109)),"")</f>
        <v/>
      </c>
      <c r="F1109" s="2" t="str">
        <f>IFERROR(('Input - Trade values'!F1109/'Input - Trade values'!$W1109)/(SUMIFS('Input - Trade values'!F:F,'Input - Trade values'!$B:$B,$B1109)/SUMIFS('Input - Trade values'!$W:$W,'Input - Trade values'!$B:$B,$B1109)),"")</f>
        <v/>
      </c>
      <c r="G1109" s="2" t="str">
        <f>IFERROR(('Input - Trade values'!G1109/'Input - Trade values'!$W1109)/(SUMIFS('Input - Trade values'!G:G,'Input - Trade values'!$B:$B,$B1109)/SUMIFS('Input - Trade values'!$W:$W,'Input - Trade values'!$B:$B,$B1109)),"")</f>
        <v/>
      </c>
      <c r="H1109" s="2" t="str">
        <f>IFERROR(('Input - Trade values'!H1109/'Input - Trade values'!$W1109)/(SUMIFS('Input - Trade values'!H:H,'Input - Trade values'!$B:$B,$B1109)/SUMIFS('Input - Trade values'!$W:$W,'Input - Trade values'!$B:$B,$B1109)),"")</f>
        <v/>
      </c>
      <c r="I1109" s="2" t="str">
        <f>IFERROR(('Input - Trade values'!I1109/'Input - Trade values'!$W1109)/(SUMIFS('Input - Trade values'!I:I,'Input - Trade values'!$B:$B,$B1109)/SUMIFS('Input - Trade values'!$W:$W,'Input - Trade values'!$B:$B,$B1109)),"")</f>
        <v/>
      </c>
      <c r="J1109" s="2" t="str">
        <f>IFERROR(('Input - Trade values'!J1109/'Input - Trade values'!$W1109)/(SUMIFS('Input - Trade values'!J:J,'Input - Trade values'!$B:$B,$B1109)/SUMIFS('Input - Trade values'!$W:$W,'Input - Trade values'!$B:$B,$B1109)),"")</f>
        <v/>
      </c>
      <c r="K1109" s="2" t="str">
        <f>IFERROR(('Input - Trade values'!K1109/'Input - Trade values'!$W1109)/(SUMIFS('Input - Trade values'!K:K,'Input - Trade values'!$B:$B,$B1109)/SUMIFS('Input - Trade values'!$W:$W,'Input - Trade values'!$B:$B,$B1109)),"")</f>
        <v/>
      </c>
      <c r="L1109" s="2" t="str">
        <f>IFERROR(('Input - Trade values'!L1109/'Input - Trade values'!$W1109)/(SUMIFS('Input - Trade values'!L:L,'Input - Trade values'!$B:$B,$B1109)/SUMIFS('Input - Trade values'!$W:$W,'Input - Trade values'!$B:$B,$B1109)),"")</f>
        <v/>
      </c>
      <c r="M1109" s="2" t="str">
        <f>IFERROR(('Input - Trade values'!M1109/'Input - Trade values'!$W1109)/(SUMIFS('Input - Trade values'!M:M,'Input - Trade values'!$B:$B,$B1109)/SUMIFS('Input - Trade values'!$W:$W,'Input - Trade values'!$B:$B,$B1109)),"")</f>
        <v/>
      </c>
      <c r="N1109" s="2" t="str">
        <f>IFERROR(('Input - Trade values'!N1109/'Input - Trade values'!$W1109)/(SUMIFS('Input - Trade values'!N:N,'Input - Trade values'!$B:$B,$B1109)/SUMIFS('Input - Trade values'!$W:$W,'Input - Trade values'!$B:$B,$B1109)),"")</f>
        <v/>
      </c>
      <c r="O1109" s="2" t="str">
        <f>IFERROR(('Input - Trade values'!O1109/'Input - Trade values'!$W1109)/(SUMIFS('Input - Trade values'!O:O,'Input - Trade values'!$B:$B,$B1109)/SUMIFS('Input - Trade values'!$W:$W,'Input - Trade values'!$B:$B,$B1109)),"")</f>
        <v/>
      </c>
      <c r="P1109" s="2" t="str">
        <f>IFERROR(('Input - Trade values'!P1109/'Input - Trade values'!$W1109)/(SUMIFS('Input - Trade values'!P:P,'Input - Trade values'!$B:$B,$B1109)/SUMIFS('Input - Trade values'!$W:$W,'Input - Trade values'!$B:$B,$B1109)),"")</f>
        <v/>
      </c>
      <c r="Q1109" s="2" t="str">
        <f>IFERROR(('Input - Trade values'!Q1109/'Input - Trade values'!$W1109)/(SUMIFS('Input - Trade values'!Q:Q,'Input - Trade values'!$B:$B,$B1109)/SUMIFS('Input - Trade values'!$W:$W,'Input - Trade values'!$B:$B,$B1109)),"")</f>
        <v/>
      </c>
      <c r="R1109" s="2" t="str">
        <f>IFERROR(('Input - Trade values'!R1109/'Input - Trade values'!$W1109)/(SUMIFS('Input - Trade values'!R:R,'Input - Trade values'!$B:$B,$B1109)/SUMIFS('Input - Trade values'!$W:$W,'Input - Trade values'!$B:$B,$B1109)),"")</f>
        <v/>
      </c>
      <c r="S1109" s="2" t="str">
        <f>IFERROR(('Input - Trade values'!S1109/'Input - Trade values'!$W1109)/(SUMIFS('Input - Trade values'!S:S,'Input - Trade values'!$B:$B,$B1109)/SUMIFS('Input - Trade values'!$W:$W,'Input - Trade values'!$B:$B,$B1109)),"")</f>
        <v/>
      </c>
      <c r="T1109" s="2" t="str">
        <f>IFERROR(('Input - Trade values'!T1109/'Input - Trade values'!$W1109)/(SUMIFS('Input - Trade values'!T:T,'Input - Trade values'!$B:$B,$B1109)/SUMIFS('Input - Trade values'!$W:$W,'Input - Trade values'!$B:$B,$B1109)),"")</f>
        <v/>
      </c>
      <c r="U1109" s="2" t="str">
        <f>IFERROR(('Input - Trade values'!U1109/'Input - Trade values'!$W1109)/(SUMIFS('Input - Trade values'!U:U,'Input - Trade values'!$B:$B,$B1109)/SUMIFS('Input - Trade values'!$W:$W,'Input - Trade values'!$B:$B,$B1109)),"")</f>
        <v/>
      </c>
      <c r="V1109" s="2" t="str">
        <f>IFERROR(('Input - Trade values'!V1109/'Input - Trade values'!$W1109)/(SUMIFS('Input - Trade values'!V:V,'Input - Trade values'!$B:$B,$B1109)/SUMIFS('Input - Trade values'!$W:$W,'Input - Trade values'!$B:$B,$B1109)),"")</f>
        <v/>
      </c>
    </row>
    <row r="1110" spans="1:22" x14ac:dyDescent="0.45">
      <c r="A1110" t="s">
        <v>60</v>
      </c>
      <c r="B1110">
        <v>2010</v>
      </c>
      <c r="C1110" s="2">
        <f>IFERROR(('Input - Trade values'!C1110/'Input - Trade values'!$W1110)/(SUMIFS('Input - Trade values'!C:C,'Input - Trade values'!$B:$B,$B1110)/SUMIFS('Input - Trade values'!$W:$W,'Input - Trade values'!$B:$B,$B1110)),"")</f>
        <v>0</v>
      </c>
      <c r="D1110" s="2">
        <f>IFERROR(('Input - Trade values'!D1110/'Input - Trade values'!$W1110)/(SUMIFS('Input - Trade values'!D:D,'Input - Trade values'!$B:$B,$B1110)/SUMIFS('Input - Trade values'!$W:$W,'Input - Trade values'!$B:$B,$B1110)),"")</f>
        <v>10.157766815820082</v>
      </c>
      <c r="E1110" s="2">
        <f>IFERROR(('Input - Trade values'!E1110/'Input - Trade values'!$W1110)/(SUMIFS('Input - Trade values'!E:E,'Input - Trade values'!$B:$B,$B1110)/SUMIFS('Input - Trade values'!$W:$W,'Input - Trade values'!$B:$B,$B1110)),"")</f>
        <v>0</v>
      </c>
      <c r="F1110" s="2">
        <f>IFERROR(('Input - Trade values'!F1110/'Input - Trade values'!$W1110)/(SUMIFS('Input - Trade values'!F:F,'Input - Trade values'!$B:$B,$B1110)/SUMIFS('Input - Trade values'!$W:$W,'Input - Trade values'!$B:$B,$B1110)),"")</f>
        <v>1.9759578576090675E-3</v>
      </c>
      <c r="G1110" s="2">
        <f>IFERROR(('Input - Trade values'!G1110/'Input - Trade values'!$W1110)/(SUMIFS('Input - Trade values'!G:G,'Input - Trade values'!$B:$B,$B1110)/SUMIFS('Input - Trade values'!$W:$W,'Input - Trade values'!$B:$B,$B1110)),"")</f>
        <v>1.9343789182621187</v>
      </c>
      <c r="H1110" s="2">
        <f>IFERROR(('Input - Trade values'!H1110/'Input - Trade values'!$W1110)/(SUMIFS('Input - Trade values'!H:H,'Input - Trade values'!$B:$B,$B1110)/SUMIFS('Input - Trade values'!$W:$W,'Input - Trade values'!$B:$B,$B1110)),"")</f>
        <v>0</v>
      </c>
      <c r="I1110" s="2">
        <f>IFERROR(('Input - Trade values'!I1110/'Input - Trade values'!$W1110)/(SUMIFS('Input - Trade values'!I:I,'Input - Trade values'!$B:$B,$B1110)/SUMIFS('Input - Trade values'!$W:$W,'Input - Trade values'!$B:$B,$B1110)),"")</f>
        <v>0</v>
      </c>
      <c r="J1110" s="2">
        <f>IFERROR(('Input - Trade values'!J1110/'Input - Trade values'!$W1110)/(SUMIFS('Input - Trade values'!J:J,'Input - Trade values'!$B:$B,$B1110)/SUMIFS('Input - Trade values'!$W:$W,'Input - Trade values'!$B:$B,$B1110)),"")</f>
        <v>0.23937982776317027</v>
      </c>
      <c r="K1110" s="2">
        <f>IFERROR(('Input - Trade values'!K1110/'Input - Trade values'!$W1110)/(SUMIFS('Input - Trade values'!K:K,'Input - Trade values'!$B:$B,$B1110)/SUMIFS('Input - Trade values'!$W:$W,'Input - Trade values'!$B:$B,$B1110)),"")</f>
        <v>0</v>
      </c>
      <c r="L1110" s="2">
        <f>IFERROR(('Input - Trade values'!L1110/'Input - Trade values'!$W1110)/(SUMIFS('Input - Trade values'!L:L,'Input - Trade values'!$B:$B,$B1110)/SUMIFS('Input - Trade values'!$W:$W,'Input - Trade values'!$B:$B,$B1110)),"")</f>
        <v>0</v>
      </c>
      <c r="M1110" s="2">
        <f>IFERROR(('Input - Trade values'!M1110/'Input - Trade values'!$W1110)/(SUMIFS('Input - Trade values'!M:M,'Input - Trade values'!$B:$B,$B1110)/SUMIFS('Input - Trade values'!$W:$W,'Input - Trade values'!$B:$B,$B1110)),"")</f>
        <v>8.2610883010117583E-2</v>
      </c>
      <c r="N1110" s="2">
        <f>IFERROR(('Input - Trade values'!N1110/'Input - Trade values'!$W1110)/(SUMIFS('Input - Trade values'!N:N,'Input - Trade values'!$B:$B,$B1110)/SUMIFS('Input - Trade values'!$W:$W,'Input - Trade values'!$B:$B,$B1110)),"")</f>
        <v>7.4594500233114891</v>
      </c>
      <c r="O1110" s="2">
        <f>IFERROR(('Input - Trade values'!O1110/'Input - Trade values'!$W1110)/(SUMIFS('Input - Trade values'!O:O,'Input - Trade values'!$B:$B,$B1110)/SUMIFS('Input - Trade values'!$W:$W,'Input - Trade values'!$B:$B,$B1110)),"")</f>
        <v>0.10705773462958128</v>
      </c>
      <c r="P1110" s="2">
        <f>IFERROR(('Input - Trade values'!P1110/'Input - Trade values'!$W1110)/(SUMIFS('Input - Trade values'!P:P,'Input - Trade values'!$B:$B,$B1110)/SUMIFS('Input - Trade values'!$W:$W,'Input - Trade values'!$B:$B,$B1110)),"")</f>
        <v>0</v>
      </c>
      <c r="Q1110" s="2">
        <f>IFERROR(('Input - Trade values'!Q1110/'Input - Trade values'!$W1110)/(SUMIFS('Input - Trade values'!Q:Q,'Input - Trade values'!$B:$B,$B1110)/SUMIFS('Input - Trade values'!$W:$W,'Input - Trade values'!$B:$B,$B1110)),"")</f>
        <v>0</v>
      </c>
      <c r="R1110" s="2">
        <f>IFERROR(('Input - Trade values'!R1110/'Input - Trade values'!$W1110)/(SUMIFS('Input - Trade values'!R:R,'Input - Trade values'!$B:$B,$B1110)/SUMIFS('Input - Trade values'!$W:$W,'Input - Trade values'!$B:$B,$B1110)),"")</f>
        <v>1.7392068630596561E-2</v>
      </c>
      <c r="S1110" s="2">
        <f>IFERROR(('Input - Trade values'!S1110/'Input - Trade values'!$W1110)/(SUMIFS('Input - Trade values'!S:S,'Input - Trade values'!$B:$B,$B1110)/SUMIFS('Input - Trade values'!$W:$W,'Input - Trade values'!$B:$B,$B1110)),"")</f>
        <v>0</v>
      </c>
      <c r="T1110" s="2">
        <f>IFERROR(('Input - Trade values'!T1110/'Input - Trade values'!$W1110)/(SUMIFS('Input - Trade values'!T:T,'Input - Trade values'!$B:$B,$B1110)/SUMIFS('Input - Trade values'!$W:$W,'Input - Trade values'!$B:$B,$B1110)),"")</f>
        <v>0</v>
      </c>
      <c r="U1110" s="2">
        <f>IFERROR(('Input - Trade values'!U1110/'Input - Trade values'!$W1110)/(SUMIFS('Input - Trade values'!U:U,'Input - Trade values'!$B:$B,$B1110)/SUMIFS('Input - Trade values'!$W:$W,'Input - Trade values'!$B:$B,$B1110)),"")</f>
        <v>6.2268453164453952E-2</v>
      </c>
      <c r="V1110" s="2">
        <f>IFERROR(('Input - Trade values'!V1110/'Input - Trade values'!$W1110)/(SUMIFS('Input - Trade values'!V:V,'Input - Trade values'!$B:$B,$B1110)/SUMIFS('Input - Trade values'!$W:$W,'Input - Trade values'!$B:$B,$B1110)),"")</f>
        <v>0</v>
      </c>
    </row>
    <row r="1111" spans="1:22" x14ac:dyDescent="0.45">
      <c r="A1111" t="s">
        <v>61</v>
      </c>
      <c r="B1111">
        <v>2010</v>
      </c>
      <c r="C1111" s="2">
        <f>IFERROR(('Input - Trade values'!C1111/'Input - Trade values'!$W1111)/(SUMIFS('Input - Trade values'!C:C,'Input - Trade values'!$B:$B,$B1111)/SUMIFS('Input - Trade values'!$W:$W,'Input - Trade values'!$B:$B,$B1111)),"")</f>
        <v>5.3501701038866198E-4</v>
      </c>
      <c r="D1111" s="2">
        <f>IFERROR(('Input - Trade values'!D1111/'Input - Trade values'!$W1111)/(SUMIFS('Input - Trade values'!D:D,'Input - Trade values'!$B:$B,$B1111)/SUMIFS('Input - Trade values'!$W:$W,'Input - Trade values'!$B:$B,$B1111)),"")</f>
        <v>0.8524370438183223</v>
      </c>
      <c r="E1111" s="2">
        <f>IFERROR(('Input - Trade values'!E1111/'Input - Trade values'!$W1111)/(SUMIFS('Input - Trade values'!E:E,'Input - Trade values'!$B:$B,$B1111)/SUMIFS('Input - Trade values'!$W:$W,'Input - Trade values'!$B:$B,$B1111)),"")</f>
        <v>0</v>
      </c>
      <c r="F1111" s="2">
        <f>IFERROR(('Input - Trade values'!F1111/'Input - Trade values'!$W1111)/(SUMIFS('Input - Trade values'!F:F,'Input - Trade values'!$B:$B,$B1111)/SUMIFS('Input - Trade values'!$W:$W,'Input - Trade values'!$B:$B,$B1111)),"")</f>
        <v>4.4012048152388301</v>
      </c>
      <c r="G1111" s="2">
        <f>IFERROR(('Input - Trade values'!G1111/'Input - Trade values'!$W1111)/(SUMIFS('Input - Trade values'!G:G,'Input - Trade values'!$B:$B,$B1111)/SUMIFS('Input - Trade values'!$W:$W,'Input - Trade values'!$B:$B,$B1111)),"")</f>
        <v>0.85196067471763948</v>
      </c>
      <c r="H1111" s="2">
        <f>IFERROR(('Input - Trade values'!H1111/'Input - Trade values'!$W1111)/(SUMIFS('Input - Trade values'!H:H,'Input - Trade values'!$B:$B,$B1111)/SUMIFS('Input - Trade values'!$W:$W,'Input - Trade values'!$B:$B,$B1111)),"")</f>
        <v>0</v>
      </c>
      <c r="I1111" s="2">
        <f>IFERROR(('Input - Trade values'!I1111/'Input - Trade values'!$W1111)/(SUMIFS('Input - Trade values'!I:I,'Input - Trade values'!$B:$B,$B1111)/SUMIFS('Input - Trade values'!$W:$W,'Input - Trade values'!$B:$B,$B1111)),"")</f>
        <v>0</v>
      </c>
      <c r="J1111" s="2">
        <f>IFERROR(('Input - Trade values'!J1111/'Input - Trade values'!$W1111)/(SUMIFS('Input - Trade values'!J:J,'Input - Trade values'!$B:$B,$B1111)/SUMIFS('Input - Trade values'!$W:$W,'Input - Trade values'!$B:$B,$B1111)),"")</f>
        <v>7.8316261564773754E-2</v>
      </c>
      <c r="K1111" s="2">
        <f>IFERROR(('Input - Trade values'!K1111/'Input - Trade values'!$W1111)/(SUMIFS('Input - Trade values'!K:K,'Input - Trade values'!$B:$B,$B1111)/SUMIFS('Input - Trade values'!$W:$W,'Input - Trade values'!$B:$B,$B1111)),"")</f>
        <v>0</v>
      </c>
      <c r="L1111" s="2">
        <f>IFERROR(('Input - Trade values'!L1111/'Input - Trade values'!$W1111)/(SUMIFS('Input - Trade values'!L:L,'Input - Trade values'!$B:$B,$B1111)/SUMIFS('Input - Trade values'!$W:$W,'Input - Trade values'!$B:$B,$B1111)),"")</f>
        <v>0</v>
      </c>
      <c r="M1111" s="2">
        <f>IFERROR(('Input - Trade values'!M1111/'Input - Trade values'!$W1111)/(SUMIFS('Input - Trade values'!M:M,'Input - Trade values'!$B:$B,$B1111)/SUMIFS('Input - Trade values'!$W:$W,'Input - Trade values'!$B:$B,$B1111)),"")</f>
        <v>6.2563939446071363E-3</v>
      </c>
      <c r="N1111" s="2">
        <f>IFERROR(('Input - Trade values'!N1111/'Input - Trade values'!$W1111)/(SUMIFS('Input - Trade values'!N:N,'Input - Trade values'!$B:$B,$B1111)/SUMIFS('Input - Trade values'!$W:$W,'Input - Trade values'!$B:$B,$B1111)),"")</f>
        <v>0.26392517011621458</v>
      </c>
      <c r="O1111" s="2">
        <f>IFERROR(('Input - Trade values'!O1111/'Input - Trade values'!$W1111)/(SUMIFS('Input - Trade values'!O:O,'Input - Trade values'!$B:$B,$B1111)/SUMIFS('Input - Trade values'!$W:$W,'Input - Trade values'!$B:$B,$B1111)),"")</f>
        <v>2.6585239631232885E-2</v>
      </c>
      <c r="P1111" s="2">
        <f>IFERROR(('Input - Trade values'!P1111/'Input - Trade values'!$W1111)/(SUMIFS('Input - Trade values'!P:P,'Input - Trade values'!$B:$B,$B1111)/SUMIFS('Input - Trade values'!$W:$W,'Input - Trade values'!$B:$B,$B1111)),"")</f>
        <v>0</v>
      </c>
      <c r="Q1111" s="2">
        <f>IFERROR(('Input - Trade values'!Q1111/'Input - Trade values'!$W1111)/(SUMIFS('Input - Trade values'!Q:Q,'Input - Trade values'!$B:$B,$B1111)/SUMIFS('Input - Trade values'!$W:$W,'Input - Trade values'!$B:$B,$B1111)),"")</f>
        <v>0</v>
      </c>
      <c r="R1111" s="2">
        <f>IFERROR(('Input - Trade values'!R1111/'Input - Trade values'!$W1111)/(SUMIFS('Input - Trade values'!R:R,'Input - Trade values'!$B:$B,$B1111)/SUMIFS('Input - Trade values'!$W:$W,'Input - Trade values'!$B:$B,$B1111)),"")</f>
        <v>9.9629639870429196E-3</v>
      </c>
      <c r="S1111" s="2">
        <f>IFERROR(('Input - Trade values'!S1111/'Input - Trade values'!$W1111)/(SUMIFS('Input - Trade values'!S:S,'Input - Trade values'!$B:$B,$B1111)/SUMIFS('Input - Trade values'!$W:$W,'Input - Trade values'!$B:$B,$B1111)),"")</f>
        <v>0</v>
      </c>
      <c r="T1111" s="2">
        <f>IFERROR(('Input - Trade values'!T1111/'Input - Trade values'!$W1111)/(SUMIFS('Input - Trade values'!T:T,'Input - Trade values'!$B:$B,$B1111)/SUMIFS('Input - Trade values'!$W:$W,'Input - Trade values'!$B:$B,$B1111)),"")</f>
        <v>0</v>
      </c>
      <c r="U1111" s="2">
        <f>IFERROR(('Input - Trade values'!U1111/'Input - Trade values'!$W1111)/(SUMIFS('Input - Trade values'!U:U,'Input - Trade values'!$B:$B,$B1111)/SUMIFS('Input - Trade values'!$W:$W,'Input - Trade values'!$B:$B,$B1111)),"")</f>
        <v>3.3415596944922454E-3</v>
      </c>
      <c r="V1111" s="2">
        <f>IFERROR(('Input - Trade values'!V1111/'Input - Trade values'!$W1111)/(SUMIFS('Input - Trade values'!V:V,'Input - Trade values'!$B:$B,$B1111)/SUMIFS('Input - Trade values'!$W:$W,'Input - Trade values'!$B:$B,$B1111)),"")</f>
        <v>0</v>
      </c>
    </row>
    <row r="1112" spans="1:22" x14ac:dyDescent="0.45">
      <c r="A1112" t="s">
        <v>62</v>
      </c>
      <c r="B1112">
        <v>2010</v>
      </c>
      <c r="C1112" s="2">
        <f>IFERROR(('Input - Trade values'!C1112/'Input - Trade values'!$W1112)/(SUMIFS('Input - Trade values'!C:C,'Input - Trade values'!$B:$B,$B1112)/SUMIFS('Input - Trade values'!$W:$W,'Input - Trade values'!$B:$B,$B1112)),"")</f>
        <v>2.2056863004541443E-3</v>
      </c>
      <c r="D1112" s="2">
        <f>IFERROR(('Input - Trade values'!D1112/'Input - Trade values'!$W1112)/(SUMIFS('Input - Trade values'!D:D,'Input - Trade values'!$B:$B,$B1112)/SUMIFS('Input - Trade values'!$W:$W,'Input - Trade values'!$B:$B,$B1112)),"")</f>
        <v>2.2303734744410355</v>
      </c>
      <c r="E1112" s="2">
        <f>IFERROR(('Input - Trade values'!E1112/'Input - Trade values'!$W1112)/(SUMIFS('Input - Trade values'!E:E,'Input - Trade values'!$B:$B,$B1112)/SUMIFS('Input - Trade values'!$W:$W,'Input - Trade values'!$B:$B,$B1112)),"")</f>
        <v>3.4458961752029289E-2</v>
      </c>
      <c r="F1112" s="2">
        <f>IFERROR(('Input - Trade values'!F1112/'Input - Trade values'!$W1112)/(SUMIFS('Input - Trade values'!F:F,'Input - Trade values'!$B:$B,$B1112)/SUMIFS('Input - Trade values'!$W:$W,'Input - Trade values'!$B:$B,$B1112)),"")</f>
        <v>1.1774184417417779</v>
      </c>
      <c r="G1112" s="2">
        <f>IFERROR(('Input - Trade values'!G1112/'Input - Trade values'!$W1112)/(SUMIFS('Input - Trade values'!G:G,'Input - Trade values'!$B:$B,$B1112)/SUMIFS('Input - Trade values'!$W:$W,'Input - Trade values'!$B:$B,$B1112)),"")</f>
        <v>0.21174879531543422</v>
      </c>
      <c r="H1112" s="2">
        <f>IFERROR(('Input - Trade values'!H1112/'Input - Trade values'!$W1112)/(SUMIFS('Input - Trade values'!H:H,'Input - Trade values'!$B:$B,$B1112)/SUMIFS('Input - Trade values'!$W:$W,'Input - Trade values'!$B:$B,$B1112)),"")</f>
        <v>0</v>
      </c>
      <c r="I1112" s="2">
        <f>IFERROR(('Input - Trade values'!I1112/'Input - Trade values'!$W1112)/(SUMIFS('Input - Trade values'!I:I,'Input - Trade values'!$B:$B,$B1112)/SUMIFS('Input - Trade values'!$W:$W,'Input - Trade values'!$B:$B,$B1112)),"")</f>
        <v>5.4009358405818844E-2</v>
      </c>
      <c r="J1112" s="2">
        <f>IFERROR(('Input - Trade values'!J1112/'Input - Trade values'!$W1112)/(SUMIFS('Input - Trade values'!J:J,'Input - Trade values'!$B:$B,$B1112)/SUMIFS('Input - Trade values'!$W:$W,'Input - Trade values'!$B:$B,$B1112)),"")</f>
        <v>2.3440601756889503</v>
      </c>
      <c r="K1112" s="2">
        <f>IFERROR(('Input - Trade values'!K1112/'Input - Trade values'!$W1112)/(SUMIFS('Input - Trade values'!K:K,'Input - Trade values'!$B:$B,$B1112)/SUMIFS('Input - Trade values'!$W:$W,'Input - Trade values'!$B:$B,$B1112)),"")</f>
        <v>0.36805974081436488</v>
      </c>
      <c r="L1112" s="2">
        <f>IFERROR(('Input - Trade values'!L1112/'Input - Trade values'!$W1112)/(SUMIFS('Input - Trade values'!L:L,'Input - Trade values'!$B:$B,$B1112)/SUMIFS('Input - Trade values'!$W:$W,'Input - Trade values'!$B:$B,$B1112)),"")</f>
        <v>0.72295652665386934</v>
      </c>
      <c r="M1112" s="2">
        <f>IFERROR(('Input - Trade values'!M1112/'Input - Trade values'!$W1112)/(SUMIFS('Input - Trade values'!M:M,'Input - Trade values'!$B:$B,$B1112)/SUMIFS('Input - Trade values'!$W:$W,'Input - Trade values'!$B:$B,$B1112)),"")</f>
        <v>6.9684196716699537E-2</v>
      </c>
      <c r="N1112" s="2">
        <f>IFERROR(('Input - Trade values'!N1112/'Input - Trade values'!$W1112)/(SUMIFS('Input - Trade values'!N:N,'Input - Trade values'!$B:$B,$B1112)/SUMIFS('Input - Trade values'!$W:$W,'Input - Trade values'!$B:$B,$B1112)),"")</f>
        <v>4.6519906338632282</v>
      </c>
      <c r="O1112" s="2">
        <f>IFERROR(('Input - Trade values'!O1112/'Input - Trade values'!$W1112)/(SUMIFS('Input - Trade values'!O:O,'Input - Trade values'!$B:$B,$B1112)/SUMIFS('Input - Trade values'!$W:$W,'Input - Trade values'!$B:$B,$B1112)),"")</f>
        <v>4.0124302039454891E-2</v>
      </c>
      <c r="P1112" s="2">
        <f>IFERROR(('Input - Trade values'!P1112/'Input - Trade values'!$W1112)/(SUMIFS('Input - Trade values'!P:P,'Input - Trade values'!$B:$B,$B1112)/SUMIFS('Input - Trade values'!$W:$W,'Input - Trade values'!$B:$B,$B1112)),"")</f>
        <v>0.45681902615900433</v>
      </c>
      <c r="Q1112" s="2">
        <f>IFERROR(('Input - Trade values'!Q1112/'Input - Trade values'!$W1112)/(SUMIFS('Input - Trade values'!Q:Q,'Input - Trade values'!$B:$B,$B1112)/SUMIFS('Input - Trade values'!$W:$W,'Input - Trade values'!$B:$B,$B1112)),"")</f>
        <v>0.14037731168419221</v>
      </c>
      <c r="R1112" s="2">
        <f>IFERROR(('Input - Trade values'!R1112/'Input - Trade values'!$W1112)/(SUMIFS('Input - Trade values'!R:R,'Input - Trade values'!$B:$B,$B1112)/SUMIFS('Input - Trade values'!$W:$W,'Input - Trade values'!$B:$B,$B1112)),"")</f>
        <v>0.26881387482795316</v>
      </c>
      <c r="S1112" s="2">
        <f>IFERROR(('Input - Trade values'!S1112/'Input - Trade values'!$W1112)/(SUMIFS('Input - Trade values'!S:S,'Input - Trade values'!$B:$B,$B1112)/SUMIFS('Input - Trade values'!$W:$W,'Input - Trade values'!$B:$B,$B1112)),"")</f>
        <v>0.24343579132260329</v>
      </c>
      <c r="T1112" s="2">
        <f>IFERROR(('Input - Trade values'!T1112/'Input - Trade values'!$W1112)/(SUMIFS('Input - Trade values'!T:T,'Input - Trade values'!$B:$B,$B1112)/SUMIFS('Input - Trade values'!$W:$W,'Input - Trade values'!$B:$B,$B1112)),"")</f>
        <v>1.8799251584171248</v>
      </c>
      <c r="U1112" s="2">
        <f>IFERROR(('Input - Trade values'!U1112/'Input - Trade values'!$W1112)/(SUMIFS('Input - Trade values'!U:U,'Input - Trade values'!$B:$B,$B1112)/SUMIFS('Input - Trade values'!$W:$W,'Input - Trade values'!$B:$B,$B1112)),"")</f>
        <v>0.15180888725200692</v>
      </c>
      <c r="V1112" s="2">
        <f>IFERROR(('Input - Trade values'!V1112/'Input - Trade values'!$W1112)/(SUMIFS('Input - Trade values'!V:V,'Input - Trade values'!$B:$B,$B1112)/SUMIFS('Input - Trade values'!$W:$W,'Input - Trade values'!$B:$B,$B1112)),"")</f>
        <v>0.39243933531267944</v>
      </c>
    </row>
    <row r="1113" spans="1:22" x14ac:dyDescent="0.45">
      <c r="A1113" t="s">
        <v>63</v>
      </c>
      <c r="B1113">
        <v>2010</v>
      </c>
      <c r="C1113" s="2">
        <f>IFERROR(('Input - Trade values'!C1113/'Input - Trade values'!$W1113)/(SUMIFS('Input - Trade values'!C:C,'Input - Trade values'!$B:$B,$B1113)/SUMIFS('Input - Trade values'!$W:$W,'Input - Trade values'!$B:$B,$B1113)),"")</f>
        <v>0.12345811254853518</v>
      </c>
      <c r="D1113" s="2">
        <f>IFERROR(('Input - Trade values'!D1113/'Input - Trade values'!$W1113)/(SUMIFS('Input - Trade values'!D:D,'Input - Trade values'!$B:$B,$B1113)/SUMIFS('Input - Trade values'!$W:$W,'Input - Trade values'!$B:$B,$B1113)),"")</f>
        <v>1.0534301192235949</v>
      </c>
      <c r="E1113" s="2">
        <f>IFERROR(('Input - Trade values'!E1113/'Input - Trade values'!$W1113)/(SUMIFS('Input - Trade values'!E:E,'Input - Trade values'!$B:$B,$B1113)/SUMIFS('Input - Trade values'!$W:$W,'Input - Trade values'!$B:$B,$B1113)),"")</f>
        <v>3.6935964712200543E-2</v>
      </c>
      <c r="F1113" s="2">
        <f>IFERROR(('Input - Trade values'!F1113/'Input - Trade values'!$W1113)/(SUMIFS('Input - Trade values'!F:F,'Input - Trade values'!$B:$B,$B1113)/SUMIFS('Input - Trade values'!$W:$W,'Input - Trade values'!$B:$B,$B1113)),"")</f>
        <v>0.28862753661204482</v>
      </c>
      <c r="G1113" s="2">
        <f>IFERROR(('Input - Trade values'!G1113/'Input - Trade values'!$W1113)/(SUMIFS('Input - Trade values'!G:G,'Input - Trade values'!$B:$B,$B1113)/SUMIFS('Input - Trade values'!$W:$W,'Input - Trade values'!$B:$B,$B1113)),"")</f>
        <v>3.497540893421367</v>
      </c>
      <c r="H1113" s="2">
        <f>IFERROR(('Input - Trade values'!H1113/'Input - Trade values'!$W1113)/(SUMIFS('Input - Trade values'!H:H,'Input - Trade values'!$B:$B,$B1113)/SUMIFS('Input - Trade values'!$W:$W,'Input - Trade values'!$B:$B,$B1113)),"")</f>
        <v>1.59181945304566</v>
      </c>
      <c r="I1113" s="2">
        <f>IFERROR(('Input - Trade values'!I1113/'Input - Trade values'!$W1113)/(SUMIFS('Input - Trade values'!I:I,'Input - Trade values'!$B:$B,$B1113)/SUMIFS('Input - Trade values'!$W:$W,'Input - Trade values'!$B:$B,$B1113)),"")</f>
        <v>4.3403826170241445E-2</v>
      </c>
      <c r="J1113" s="2">
        <f>IFERROR(('Input - Trade values'!J1113/'Input - Trade values'!$W1113)/(SUMIFS('Input - Trade values'!J:J,'Input - Trade values'!$B:$B,$B1113)/SUMIFS('Input - Trade values'!$W:$W,'Input - Trade values'!$B:$B,$B1113)),"")</f>
        <v>0.42444583866928559</v>
      </c>
      <c r="K1113" s="2">
        <f>IFERROR(('Input - Trade values'!K1113/'Input - Trade values'!$W1113)/(SUMIFS('Input - Trade values'!K:K,'Input - Trade values'!$B:$B,$B1113)/SUMIFS('Input - Trade values'!$W:$W,'Input - Trade values'!$B:$B,$B1113)),"")</f>
        <v>0.1527248041408677</v>
      </c>
      <c r="L1113" s="2">
        <f>IFERROR(('Input - Trade values'!L1113/'Input - Trade values'!$W1113)/(SUMIFS('Input - Trade values'!L:L,'Input - Trade values'!$B:$B,$B1113)/SUMIFS('Input - Trade values'!$W:$W,'Input - Trade values'!$B:$B,$B1113)),"")</f>
        <v>0.18604653814578179</v>
      </c>
      <c r="M1113" s="2">
        <f>IFERROR(('Input - Trade values'!M1113/'Input - Trade values'!$W1113)/(SUMIFS('Input - Trade values'!M:M,'Input - Trade values'!$B:$B,$B1113)/SUMIFS('Input - Trade values'!$W:$W,'Input - Trade values'!$B:$B,$B1113)),"")</f>
        <v>2.0790947114619538</v>
      </c>
      <c r="N1113" s="2">
        <f>IFERROR(('Input - Trade values'!N1113/'Input - Trade values'!$W1113)/(SUMIFS('Input - Trade values'!N:N,'Input - Trade values'!$B:$B,$B1113)/SUMIFS('Input - Trade values'!$W:$W,'Input - Trade values'!$B:$B,$B1113)),"")</f>
        <v>0.87774864202969849</v>
      </c>
      <c r="O1113" s="2">
        <f>IFERROR(('Input - Trade values'!O1113/'Input - Trade values'!$W1113)/(SUMIFS('Input - Trade values'!O:O,'Input - Trade values'!$B:$B,$B1113)/SUMIFS('Input - Trade values'!$W:$W,'Input - Trade values'!$B:$B,$B1113)),"")</f>
        <v>1.0808403048345989</v>
      </c>
      <c r="P1113" s="2">
        <f>IFERROR(('Input - Trade values'!P1113/'Input - Trade values'!$W1113)/(SUMIFS('Input - Trade values'!P:P,'Input - Trade values'!$B:$B,$B1113)/SUMIFS('Input - Trade values'!$W:$W,'Input - Trade values'!$B:$B,$B1113)),"")</f>
        <v>0.88300119661479282</v>
      </c>
      <c r="Q1113" s="2">
        <f>IFERROR(('Input - Trade values'!Q1113/'Input - Trade values'!$W1113)/(SUMIFS('Input - Trade values'!Q:Q,'Input - Trade values'!$B:$B,$B1113)/SUMIFS('Input - Trade values'!$W:$W,'Input - Trade values'!$B:$B,$B1113)),"")</f>
        <v>2.7680612880798573E-2</v>
      </c>
      <c r="R1113" s="2">
        <f>IFERROR(('Input - Trade values'!R1113/'Input - Trade values'!$W1113)/(SUMIFS('Input - Trade values'!R:R,'Input - Trade values'!$B:$B,$B1113)/SUMIFS('Input - Trade values'!$W:$W,'Input - Trade values'!$B:$B,$B1113)),"")</f>
        <v>0.81942983797977542</v>
      </c>
      <c r="S1113" s="2">
        <f>IFERROR(('Input - Trade values'!S1113/'Input - Trade values'!$W1113)/(SUMIFS('Input - Trade values'!S:S,'Input - Trade values'!$B:$B,$B1113)/SUMIFS('Input - Trade values'!$W:$W,'Input - Trade values'!$B:$B,$B1113)),"")</f>
        <v>0.41455824268407637</v>
      </c>
      <c r="T1113" s="2">
        <f>IFERROR(('Input - Trade values'!T1113/'Input - Trade values'!$W1113)/(SUMIFS('Input - Trade values'!T:T,'Input - Trade values'!$B:$B,$B1113)/SUMIFS('Input - Trade values'!$W:$W,'Input - Trade values'!$B:$B,$B1113)),"")</f>
        <v>0.46814574426392391</v>
      </c>
      <c r="U1113" s="2">
        <f>IFERROR(('Input - Trade values'!U1113/'Input - Trade values'!$W1113)/(SUMIFS('Input - Trade values'!U:U,'Input - Trade values'!$B:$B,$B1113)/SUMIFS('Input - Trade values'!$W:$W,'Input - Trade values'!$B:$B,$B1113)),"")</f>
        <v>0.6511752320624189</v>
      </c>
      <c r="V1113" s="2">
        <f>IFERROR(('Input - Trade values'!V1113/'Input - Trade values'!$W1113)/(SUMIFS('Input - Trade values'!V:V,'Input - Trade values'!$B:$B,$B1113)/SUMIFS('Input - Trade values'!$W:$W,'Input - Trade values'!$B:$B,$B1113)),"")</f>
        <v>0.53858058415126508</v>
      </c>
    </row>
    <row r="1114" spans="1:22" x14ac:dyDescent="0.45">
      <c r="A1114" t="s">
        <v>64</v>
      </c>
      <c r="B1114">
        <v>2010</v>
      </c>
      <c r="C1114" s="2">
        <f>IFERROR(('Input - Trade values'!C1114/'Input - Trade values'!$W1114)/(SUMIFS('Input - Trade values'!C:C,'Input - Trade values'!$B:$B,$B1114)/SUMIFS('Input - Trade values'!$W:$W,'Input - Trade values'!$B:$B,$B1114)),"")</f>
        <v>0</v>
      </c>
      <c r="D1114" s="2">
        <f>IFERROR(('Input - Trade values'!D1114/'Input - Trade values'!$W1114)/(SUMIFS('Input - Trade values'!D:D,'Input - Trade values'!$B:$B,$B1114)/SUMIFS('Input - Trade values'!$W:$W,'Input - Trade values'!$B:$B,$B1114)),"")</f>
        <v>0.4388801430183436</v>
      </c>
      <c r="E1114" s="2">
        <f>IFERROR(('Input - Trade values'!E1114/'Input - Trade values'!$W1114)/(SUMIFS('Input - Trade values'!E:E,'Input - Trade values'!$B:$B,$B1114)/SUMIFS('Input - Trade values'!$W:$W,'Input - Trade values'!$B:$B,$B1114)),"")</f>
        <v>0</v>
      </c>
      <c r="F1114" s="2">
        <f>IFERROR(('Input - Trade values'!F1114/'Input - Trade values'!$W1114)/(SUMIFS('Input - Trade values'!F:F,'Input - Trade values'!$B:$B,$B1114)/SUMIFS('Input - Trade values'!$W:$W,'Input - Trade values'!$B:$B,$B1114)),"")</f>
        <v>4.26468512843749</v>
      </c>
      <c r="G1114" s="2">
        <f>IFERROR(('Input - Trade values'!G1114/'Input - Trade values'!$W1114)/(SUMIFS('Input - Trade values'!G:G,'Input - Trade values'!$B:$B,$B1114)/SUMIFS('Input - Trade values'!$W:$W,'Input - Trade values'!$B:$B,$B1114)),"")</f>
        <v>0.42047303787196494</v>
      </c>
      <c r="H1114" s="2">
        <f>IFERROR(('Input - Trade values'!H1114/'Input - Trade values'!$W1114)/(SUMIFS('Input - Trade values'!H:H,'Input - Trade values'!$B:$B,$B1114)/SUMIFS('Input - Trade values'!$W:$W,'Input - Trade values'!$B:$B,$B1114)),"")</f>
        <v>0</v>
      </c>
      <c r="I1114" s="2">
        <f>IFERROR(('Input - Trade values'!I1114/'Input - Trade values'!$W1114)/(SUMIFS('Input - Trade values'!I:I,'Input - Trade values'!$B:$B,$B1114)/SUMIFS('Input - Trade values'!$W:$W,'Input - Trade values'!$B:$B,$B1114)),"")</f>
        <v>0</v>
      </c>
      <c r="J1114" s="2">
        <f>IFERROR(('Input - Trade values'!J1114/'Input - Trade values'!$W1114)/(SUMIFS('Input - Trade values'!J:J,'Input - Trade values'!$B:$B,$B1114)/SUMIFS('Input - Trade values'!$W:$W,'Input - Trade values'!$B:$B,$B1114)),"")</f>
        <v>3.6063244507076549E-2</v>
      </c>
      <c r="K1114" s="2">
        <f>IFERROR(('Input - Trade values'!K1114/'Input - Trade values'!$W1114)/(SUMIFS('Input - Trade values'!K:K,'Input - Trade values'!$B:$B,$B1114)/SUMIFS('Input - Trade values'!$W:$W,'Input - Trade values'!$B:$B,$B1114)),"")</f>
        <v>0</v>
      </c>
      <c r="L1114" s="2">
        <f>IFERROR(('Input - Trade values'!L1114/'Input - Trade values'!$W1114)/(SUMIFS('Input - Trade values'!L:L,'Input - Trade values'!$B:$B,$B1114)/SUMIFS('Input - Trade values'!$W:$W,'Input - Trade values'!$B:$B,$B1114)),"")</f>
        <v>0</v>
      </c>
      <c r="M1114" s="2">
        <f>IFERROR(('Input - Trade values'!M1114/'Input - Trade values'!$W1114)/(SUMIFS('Input - Trade values'!M:M,'Input - Trade values'!$B:$B,$B1114)/SUMIFS('Input - Trade values'!$W:$W,'Input - Trade values'!$B:$B,$B1114)),"")</f>
        <v>0.19269645336451477</v>
      </c>
      <c r="N1114" s="2">
        <f>IFERROR(('Input - Trade values'!N1114/'Input - Trade values'!$W1114)/(SUMIFS('Input - Trade values'!N:N,'Input - Trade values'!$B:$B,$B1114)/SUMIFS('Input - Trade values'!$W:$W,'Input - Trade values'!$B:$B,$B1114)),"")</f>
        <v>0.17571820137109606</v>
      </c>
      <c r="O1114" s="2">
        <f>IFERROR(('Input - Trade values'!O1114/'Input - Trade values'!$W1114)/(SUMIFS('Input - Trade values'!O:O,'Input - Trade values'!$B:$B,$B1114)/SUMIFS('Input - Trade values'!$W:$W,'Input - Trade values'!$B:$B,$B1114)),"")</f>
        <v>0.21083861793221781</v>
      </c>
      <c r="P1114" s="2">
        <f>IFERROR(('Input - Trade values'!P1114/'Input - Trade values'!$W1114)/(SUMIFS('Input - Trade values'!P:P,'Input - Trade values'!$B:$B,$B1114)/SUMIFS('Input - Trade values'!$W:$W,'Input - Trade values'!$B:$B,$B1114)),"")</f>
        <v>0</v>
      </c>
      <c r="Q1114" s="2">
        <f>IFERROR(('Input - Trade values'!Q1114/'Input - Trade values'!$W1114)/(SUMIFS('Input - Trade values'!Q:Q,'Input - Trade values'!$B:$B,$B1114)/SUMIFS('Input - Trade values'!$W:$W,'Input - Trade values'!$B:$B,$B1114)),"")</f>
        <v>0</v>
      </c>
      <c r="R1114" s="2">
        <f>IFERROR(('Input - Trade values'!R1114/'Input - Trade values'!$W1114)/(SUMIFS('Input - Trade values'!R:R,'Input - Trade values'!$B:$B,$B1114)/SUMIFS('Input - Trade values'!$W:$W,'Input - Trade values'!$B:$B,$B1114)),"")</f>
        <v>0.10458012882154037</v>
      </c>
      <c r="S1114" s="2">
        <f>IFERROR(('Input - Trade values'!S1114/'Input - Trade values'!$W1114)/(SUMIFS('Input - Trade values'!S:S,'Input - Trade values'!$B:$B,$B1114)/SUMIFS('Input - Trade values'!$W:$W,'Input - Trade values'!$B:$B,$B1114)),"")</f>
        <v>0</v>
      </c>
      <c r="T1114" s="2">
        <f>IFERROR(('Input - Trade values'!T1114/'Input - Trade values'!$W1114)/(SUMIFS('Input - Trade values'!T:T,'Input - Trade values'!$B:$B,$B1114)/SUMIFS('Input - Trade values'!$W:$W,'Input - Trade values'!$B:$B,$B1114)),"")</f>
        <v>0</v>
      </c>
      <c r="U1114" s="2">
        <f>IFERROR(('Input - Trade values'!U1114/'Input - Trade values'!$W1114)/(SUMIFS('Input - Trade values'!U:U,'Input - Trade values'!$B:$B,$B1114)/SUMIFS('Input - Trade values'!$W:$W,'Input - Trade values'!$B:$B,$B1114)),"")</f>
        <v>0.19689886329467859</v>
      </c>
      <c r="V1114" s="2">
        <f>IFERROR(('Input - Trade values'!V1114/'Input - Trade values'!$W1114)/(SUMIFS('Input - Trade values'!V:V,'Input - Trade values'!$B:$B,$B1114)/SUMIFS('Input - Trade values'!$W:$W,'Input - Trade values'!$B:$B,$B1114)),"")</f>
        <v>0</v>
      </c>
    </row>
    <row r="1115" spans="1:22" x14ac:dyDescent="0.45">
      <c r="A1115" t="s">
        <v>65</v>
      </c>
      <c r="B1115">
        <v>2010</v>
      </c>
      <c r="C1115" s="2">
        <f>IFERROR(('Input - Trade values'!C1115/'Input - Trade values'!$W1115)/(SUMIFS('Input - Trade values'!C:C,'Input - Trade values'!$B:$B,$B1115)/SUMIFS('Input - Trade values'!$W:$W,'Input - Trade values'!$B:$B,$B1115)),"")</f>
        <v>0</v>
      </c>
      <c r="D1115" s="2">
        <f>IFERROR(('Input - Trade values'!D1115/'Input - Trade values'!$W1115)/(SUMIFS('Input - Trade values'!D:D,'Input - Trade values'!$B:$B,$B1115)/SUMIFS('Input - Trade values'!$W:$W,'Input - Trade values'!$B:$B,$B1115)),"")</f>
        <v>0.30328702490598475</v>
      </c>
      <c r="E1115" s="2">
        <f>IFERROR(('Input - Trade values'!E1115/'Input - Trade values'!$W1115)/(SUMIFS('Input - Trade values'!E:E,'Input - Trade values'!$B:$B,$B1115)/SUMIFS('Input - Trade values'!$W:$W,'Input - Trade values'!$B:$B,$B1115)),"")</f>
        <v>0</v>
      </c>
      <c r="F1115" s="2">
        <f>IFERROR(('Input - Trade values'!F1115/'Input - Trade values'!$W1115)/(SUMIFS('Input - Trade values'!F:F,'Input - Trade values'!$B:$B,$B1115)/SUMIFS('Input - Trade values'!$W:$W,'Input - Trade values'!$B:$B,$B1115)),"")</f>
        <v>2.6239247997737984</v>
      </c>
      <c r="G1115" s="2">
        <f>IFERROR(('Input - Trade values'!G1115/'Input - Trade values'!$W1115)/(SUMIFS('Input - Trade values'!G:G,'Input - Trade values'!$B:$B,$B1115)/SUMIFS('Input - Trade values'!$W:$W,'Input - Trade values'!$B:$B,$B1115)),"")</f>
        <v>2.5009906100762151</v>
      </c>
      <c r="H1115" s="2">
        <f>IFERROR(('Input - Trade values'!H1115/'Input - Trade values'!$W1115)/(SUMIFS('Input - Trade values'!H:H,'Input - Trade values'!$B:$B,$B1115)/SUMIFS('Input - Trade values'!$W:$W,'Input - Trade values'!$B:$B,$B1115)),"")</f>
        <v>0</v>
      </c>
      <c r="I1115" s="2">
        <f>IFERROR(('Input - Trade values'!I1115/'Input - Trade values'!$W1115)/(SUMIFS('Input - Trade values'!I:I,'Input - Trade values'!$B:$B,$B1115)/SUMIFS('Input - Trade values'!$W:$W,'Input - Trade values'!$B:$B,$B1115)),"")</f>
        <v>0</v>
      </c>
      <c r="J1115" s="2">
        <f>IFERROR(('Input - Trade values'!J1115/'Input - Trade values'!$W1115)/(SUMIFS('Input - Trade values'!J:J,'Input - Trade values'!$B:$B,$B1115)/SUMIFS('Input - Trade values'!$W:$W,'Input - Trade values'!$B:$B,$B1115)),"")</f>
        <v>5.0513790967968562E-2</v>
      </c>
      <c r="K1115" s="2">
        <f>IFERROR(('Input - Trade values'!K1115/'Input - Trade values'!$W1115)/(SUMIFS('Input - Trade values'!K:K,'Input - Trade values'!$B:$B,$B1115)/SUMIFS('Input - Trade values'!$W:$W,'Input - Trade values'!$B:$B,$B1115)),"")</f>
        <v>0</v>
      </c>
      <c r="L1115" s="2">
        <f>IFERROR(('Input - Trade values'!L1115/'Input - Trade values'!$W1115)/(SUMIFS('Input - Trade values'!L:L,'Input - Trade values'!$B:$B,$B1115)/SUMIFS('Input - Trade values'!$W:$W,'Input - Trade values'!$B:$B,$B1115)),"")</f>
        <v>0</v>
      </c>
      <c r="M1115" s="2">
        <f>IFERROR(('Input - Trade values'!M1115/'Input - Trade values'!$W1115)/(SUMIFS('Input - Trade values'!M:M,'Input - Trade values'!$B:$B,$B1115)/SUMIFS('Input - Trade values'!$W:$W,'Input - Trade values'!$B:$B,$B1115)),"")</f>
        <v>1.2951324005853089</v>
      </c>
      <c r="N1115" s="2">
        <f>IFERROR(('Input - Trade values'!N1115/'Input - Trade values'!$W1115)/(SUMIFS('Input - Trade values'!N:N,'Input - Trade values'!$B:$B,$B1115)/SUMIFS('Input - Trade values'!$W:$W,'Input - Trade values'!$B:$B,$B1115)),"")</f>
        <v>0.46186624641695329</v>
      </c>
      <c r="O1115" s="2">
        <f>IFERROR(('Input - Trade values'!O1115/'Input - Trade values'!$W1115)/(SUMIFS('Input - Trade values'!O:O,'Input - Trade values'!$B:$B,$B1115)/SUMIFS('Input - Trade values'!$W:$W,'Input - Trade values'!$B:$B,$B1115)),"")</f>
        <v>0.4442251043821866</v>
      </c>
      <c r="P1115" s="2">
        <f>IFERROR(('Input - Trade values'!P1115/'Input - Trade values'!$W1115)/(SUMIFS('Input - Trade values'!P:P,'Input - Trade values'!$B:$B,$B1115)/SUMIFS('Input - Trade values'!$W:$W,'Input - Trade values'!$B:$B,$B1115)),"")</f>
        <v>0</v>
      </c>
      <c r="Q1115" s="2">
        <f>IFERROR(('Input - Trade values'!Q1115/'Input - Trade values'!$W1115)/(SUMIFS('Input - Trade values'!Q:Q,'Input - Trade values'!$B:$B,$B1115)/SUMIFS('Input - Trade values'!$W:$W,'Input - Trade values'!$B:$B,$B1115)),"")</f>
        <v>0</v>
      </c>
      <c r="R1115" s="2">
        <f>IFERROR(('Input - Trade values'!R1115/'Input - Trade values'!$W1115)/(SUMIFS('Input - Trade values'!R:R,'Input - Trade values'!$B:$B,$B1115)/SUMIFS('Input - Trade values'!$W:$W,'Input - Trade values'!$B:$B,$B1115)),"")</f>
        <v>0.43504072009178979</v>
      </c>
      <c r="S1115" s="2">
        <f>IFERROR(('Input - Trade values'!S1115/'Input - Trade values'!$W1115)/(SUMIFS('Input - Trade values'!S:S,'Input - Trade values'!$B:$B,$B1115)/SUMIFS('Input - Trade values'!$W:$W,'Input - Trade values'!$B:$B,$B1115)),"")</f>
        <v>0</v>
      </c>
      <c r="T1115" s="2">
        <f>IFERROR(('Input - Trade values'!T1115/'Input - Trade values'!$W1115)/(SUMIFS('Input - Trade values'!T:T,'Input - Trade values'!$B:$B,$B1115)/SUMIFS('Input - Trade values'!$W:$W,'Input - Trade values'!$B:$B,$B1115)),"")</f>
        <v>0</v>
      </c>
      <c r="U1115" s="2">
        <f>IFERROR(('Input - Trade values'!U1115/'Input - Trade values'!$W1115)/(SUMIFS('Input - Trade values'!U:U,'Input - Trade values'!$B:$B,$B1115)/SUMIFS('Input - Trade values'!$W:$W,'Input - Trade values'!$B:$B,$B1115)),"")</f>
        <v>7.1001478773901644E-2</v>
      </c>
      <c r="V1115" s="2">
        <f>IFERROR(('Input - Trade values'!V1115/'Input - Trade values'!$W1115)/(SUMIFS('Input - Trade values'!V:V,'Input - Trade values'!$B:$B,$B1115)/SUMIFS('Input - Trade values'!$W:$W,'Input - Trade values'!$B:$B,$B1115)),"")</f>
        <v>0</v>
      </c>
    </row>
    <row r="1116" spans="1:22" x14ac:dyDescent="0.45">
      <c r="A1116" t="s">
        <v>66</v>
      </c>
      <c r="B1116">
        <v>2010</v>
      </c>
      <c r="C1116" s="2">
        <f>IFERROR(('Input - Trade values'!C1116/'Input - Trade values'!$W1116)/(SUMIFS('Input - Trade values'!C:C,'Input - Trade values'!$B:$B,$B1116)/SUMIFS('Input - Trade values'!$W:$W,'Input - Trade values'!$B:$B,$B1116)),"")</f>
        <v>6.5126006332381275E-2</v>
      </c>
      <c r="D1116" s="2">
        <f>IFERROR(('Input - Trade values'!D1116/'Input - Trade values'!$W1116)/(SUMIFS('Input - Trade values'!D:D,'Input - Trade values'!$B:$B,$B1116)/SUMIFS('Input - Trade values'!$W:$W,'Input - Trade values'!$B:$B,$B1116)),"")</f>
        <v>0.85691910775373936</v>
      </c>
      <c r="E1116" s="2">
        <f>IFERROR(('Input - Trade values'!E1116/'Input - Trade values'!$W1116)/(SUMIFS('Input - Trade values'!E:E,'Input - Trade values'!$B:$B,$B1116)/SUMIFS('Input - Trade values'!$W:$W,'Input - Trade values'!$B:$B,$B1116)),"")</f>
        <v>0.1250868941843164</v>
      </c>
      <c r="F1116" s="2">
        <f>IFERROR(('Input - Trade values'!F1116/'Input - Trade values'!$W1116)/(SUMIFS('Input - Trade values'!F:F,'Input - Trade values'!$B:$B,$B1116)/SUMIFS('Input - Trade values'!$W:$W,'Input - Trade values'!$B:$B,$B1116)),"")</f>
        <v>2.578092431581291</v>
      </c>
      <c r="G1116" s="2">
        <f>IFERROR(('Input - Trade values'!G1116/'Input - Trade values'!$W1116)/(SUMIFS('Input - Trade values'!G:G,'Input - Trade values'!$B:$B,$B1116)/SUMIFS('Input - Trade values'!$W:$W,'Input - Trade values'!$B:$B,$B1116)),"")</f>
        <v>0.66225215709974616</v>
      </c>
      <c r="H1116" s="2">
        <f>IFERROR(('Input - Trade values'!H1116/'Input - Trade values'!$W1116)/(SUMIFS('Input - Trade values'!H:H,'Input - Trade values'!$B:$B,$B1116)/SUMIFS('Input - Trade values'!$W:$W,'Input - Trade values'!$B:$B,$B1116)),"")</f>
        <v>0</v>
      </c>
      <c r="I1116" s="2">
        <f>IFERROR(('Input - Trade values'!I1116/'Input - Trade values'!$W1116)/(SUMIFS('Input - Trade values'!I:I,'Input - Trade values'!$B:$B,$B1116)/SUMIFS('Input - Trade values'!$W:$W,'Input - Trade values'!$B:$B,$B1116)),"")</f>
        <v>7.0316230658791473E-2</v>
      </c>
      <c r="J1116" s="2">
        <f>IFERROR(('Input - Trade values'!J1116/'Input - Trade values'!$W1116)/(SUMIFS('Input - Trade values'!J:J,'Input - Trade values'!$B:$B,$B1116)/SUMIFS('Input - Trade values'!$W:$W,'Input - Trade values'!$B:$B,$B1116)),"")</f>
        <v>1.9652881322901965</v>
      </c>
      <c r="K1116" s="2">
        <f>IFERROR(('Input - Trade values'!K1116/'Input - Trade values'!$W1116)/(SUMIFS('Input - Trade values'!K:K,'Input - Trade values'!$B:$B,$B1116)/SUMIFS('Input - Trade values'!$W:$W,'Input - Trade values'!$B:$B,$B1116)),"")</f>
        <v>0.5541997298885516</v>
      </c>
      <c r="L1116" s="2">
        <f>IFERROR(('Input - Trade values'!L1116/'Input - Trade values'!$W1116)/(SUMIFS('Input - Trade values'!L:L,'Input - Trade values'!$B:$B,$B1116)/SUMIFS('Input - Trade values'!$W:$W,'Input - Trade values'!$B:$B,$B1116)),"")</f>
        <v>3.3184619155252768E-2</v>
      </c>
      <c r="M1116" s="2">
        <f>IFERROR(('Input - Trade values'!M1116/'Input - Trade values'!$W1116)/(SUMIFS('Input - Trade values'!M:M,'Input - Trade values'!$B:$B,$B1116)/SUMIFS('Input - Trade values'!$W:$W,'Input - Trade values'!$B:$B,$B1116)),"")</f>
        <v>8.190243577798384E-2</v>
      </c>
      <c r="N1116" s="2">
        <f>IFERROR(('Input - Trade values'!N1116/'Input - Trade values'!$W1116)/(SUMIFS('Input - Trade values'!N:N,'Input - Trade values'!$B:$B,$B1116)/SUMIFS('Input - Trade values'!$W:$W,'Input - Trade values'!$B:$B,$B1116)),"")</f>
        <v>1.1802264931958006</v>
      </c>
      <c r="O1116" s="2">
        <f>IFERROR(('Input - Trade values'!O1116/'Input - Trade values'!$W1116)/(SUMIFS('Input - Trade values'!O:O,'Input - Trade values'!$B:$B,$B1116)/SUMIFS('Input - Trade values'!$W:$W,'Input - Trade values'!$B:$B,$B1116)),"")</f>
        <v>7.8732276370715421E-2</v>
      </c>
      <c r="P1116" s="2">
        <f>IFERROR(('Input - Trade values'!P1116/'Input - Trade values'!$W1116)/(SUMIFS('Input - Trade values'!P:P,'Input - Trade values'!$B:$B,$B1116)/SUMIFS('Input - Trade values'!$W:$W,'Input - Trade values'!$B:$B,$B1116)),"")</f>
        <v>0.53098233125783878</v>
      </c>
      <c r="Q1116" s="2">
        <f>IFERROR(('Input - Trade values'!Q1116/'Input - Trade values'!$W1116)/(SUMIFS('Input - Trade values'!Q:Q,'Input - Trade values'!$B:$B,$B1116)/SUMIFS('Input - Trade values'!$W:$W,'Input - Trade values'!$B:$B,$B1116)),"")</f>
        <v>0.34661565721012322</v>
      </c>
      <c r="R1116" s="2">
        <f>IFERROR(('Input - Trade values'!R1116/'Input - Trade values'!$W1116)/(SUMIFS('Input - Trade values'!R:R,'Input - Trade values'!$B:$B,$B1116)/SUMIFS('Input - Trade values'!$W:$W,'Input - Trade values'!$B:$B,$B1116)),"")</f>
        <v>0.89292093115371451</v>
      </c>
      <c r="S1116" s="2">
        <f>IFERROR(('Input - Trade values'!S1116/'Input - Trade values'!$W1116)/(SUMIFS('Input - Trade values'!S:S,'Input - Trade values'!$B:$B,$B1116)/SUMIFS('Input - Trade values'!$W:$W,'Input - Trade values'!$B:$B,$B1116)),"")</f>
        <v>0.71158132298545451</v>
      </c>
      <c r="T1116" s="2">
        <f>IFERROR(('Input - Trade values'!T1116/'Input - Trade values'!$W1116)/(SUMIFS('Input - Trade values'!T:T,'Input - Trade values'!$B:$B,$B1116)/SUMIFS('Input - Trade values'!$W:$W,'Input - Trade values'!$B:$B,$B1116)),"")</f>
        <v>0.67707383869046511</v>
      </c>
      <c r="U1116" s="2">
        <f>IFERROR(('Input - Trade values'!U1116/'Input - Trade values'!$W1116)/(SUMIFS('Input - Trade values'!U:U,'Input - Trade values'!$B:$B,$B1116)/SUMIFS('Input - Trade values'!$W:$W,'Input - Trade values'!$B:$B,$B1116)),"")</f>
        <v>0.15858674371026538</v>
      </c>
      <c r="V1116" s="2">
        <f>IFERROR(('Input - Trade values'!V1116/'Input - Trade values'!$W1116)/(SUMIFS('Input - Trade values'!V:V,'Input - Trade values'!$B:$B,$B1116)/SUMIFS('Input - Trade values'!$W:$W,'Input - Trade values'!$B:$B,$B1116)),"")</f>
        <v>1.2660840656041497</v>
      </c>
    </row>
    <row r="1117" spans="1:22" x14ac:dyDescent="0.45">
      <c r="A1117" t="s">
        <v>67</v>
      </c>
      <c r="B1117">
        <v>2010</v>
      </c>
      <c r="C1117" s="2">
        <f>IFERROR(('Input - Trade values'!C1117/'Input - Trade values'!$W1117)/(SUMIFS('Input - Trade values'!C:C,'Input - Trade values'!$B:$B,$B1117)/SUMIFS('Input - Trade values'!$W:$W,'Input - Trade values'!$B:$B,$B1117)),"")</f>
        <v>0</v>
      </c>
      <c r="D1117" s="2">
        <f>IFERROR(('Input - Trade values'!D1117/'Input - Trade values'!$W1117)/(SUMIFS('Input - Trade values'!D:D,'Input - Trade values'!$B:$B,$B1117)/SUMIFS('Input - Trade values'!$W:$W,'Input - Trade values'!$B:$B,$B1117)),"")</f>
        <v>1.399710429121644E-3</v>
      </c>
      <c r="E1117" s="2">
        <f>IFERROR(('Input - Trade values'!E1117/'Input - Trade values'!$W1117)/(SUMIFS('Input - Trade values'!E:E,'Input - Trade values'!$B:$B,$B1117)/SUMIFS('Input - Trade values'!$W:$W,'Input - Trade values'!$B:$B,$B1117)),"")</f>
        <v>0</v>
      </c>
      <c r="F1117" s="2">
        <f>IFERROR(('Input - Trade values'!F1117/'Input - Trade values'!$W1117)/(SUMIFS('Input - Trade values'!F:F,'Input - Trade values'!$B:$B,$B1117)/SUMIFS('Input - Trade values'!$W:$W,'Input - Trade values'!$B:$B,$B1117)),"")</f>
        <v>0.15048969757646422</v>
      </c>
      <c r="G1117" s="2">
        <f>IFERROR(('Input - Trade values'!G1117/'Input - Trade values'!$W1117)/(SUMIFS('Input - Trade values'!G:G,'Input - Trade values'!$B:$B,$B1117)/SUMIFS('Input - Trade values'!$W:$W,'Input - Trade values'!$B:$B,$B1117)),"")</f>
        <v>2.5674388302737435E-2</v>
      </c>
      <c r="H1117" s="2">
        <f>IFERROR(('Input - Trade values'!H1117/'Input - Trade values'!$W1117)/(SUMIFS('Input - Trade values'!H:H,'Input - Trade values'!$B:$B,$B1117)/SUMIFS('Input - Trade values'!$W:$W,'Input - Trade values'!$B:$B,$B1117)),"")</f>
        <v>0</v>
      </c>
      <c r="I1117" s="2">
        <f>IFERROR(('Input - Trade values'!I1117/'Input - Trade values'!$W1117)/(SUMIFS('Input - Trade values'!I:I,'Input - Trade values'!$B:$B,$B1117)/SUMIFS('Input - Trade values'!$W:$W,'Input - Trade values'!$B:$B,$B1117)),"")</f>
        <v>0</v>
      </c>
      <c r="J1117" s="2">
        <f>IFERROR(('Input - Trade values'!J1117/'Input - Trade values'!$W1117)/(SUMIFS('Input - Trade values'!J:J,'Input - Trade values'!$B:$B,$B1117)/SUMIFS('Input - Trade values'!$W:$W,'Input - Trade values'!$B:$B,$B1117)),"")</f>
        <v>1.9109472360030644</v>
      </c>
      <c r="K1117" s="2">
        <f>IFERROR(('Input - Trade values'!K1117/'Input - Trade values'!$W1117)/(SUMIFS('Input - Trade values'!K:K,'Input - Trade values'!$B:$B,$B1117)/SUMIFS('Input - Trade values'!$W:$W,'Input - Trade values'!$B:$B,$B1117)),"")</f>
        <v>32.387234253410206</v>
      </c>
      <c r="L1117" s="2">
        <f>IFERROR(('Input - Trade values'!L1117/'Input - Trade values'!$W1117)/(SUMIFS('Input - Trade values'!L:L,'Input - Trade values'!$B:$B,$B1117)/SUMIFS('Input - Trade values'!$W:$W,'Input - Trade values'!$B:$B,$B1117)),"")</f>
        <v>0</v>
      </c>
      <c r="M1117" s="2">
        <f>IFERROR(('Input - Trade values'!M1117/'Input - Trade values'!$W1117)/(SUMIFS('Input - Trade values'!M:M,'Input - Trade values'!$B:$B,$B1117)/SUMIFS('Input - Trade values'!$W:$W,'Input - Trade values'!$B:$B,$B1117)),"")</f>
        <v>9.7108738717592239E-3</v>
      </c>
      <c r="N1117" s="2">
        <f>IFERROR(('Input - Trade values'!N1117/'Input - Trade values'!$W1117)/(SUMIFS('Input - Trade values'!N:N,'Input - Trade values'!$B:$B,$B1117)/SUMIFS('Input - Trade values'!$W:$W,'Input - Trade values'!$B:$B,$B1117)),"")</f>
        <v>0.27316182050205684</v>
      </c>
      <c r="O1117" s="2">
        <f>IFERROR(('Input - Trade values'!O1117/'Input - Trade values'!$W1117)/(SUMIFS('Input - Trade values'!O:O,'Input - Trade values'!$B:$B,$B1117)/SUMIFS('Input - Trade values'!$W:$W,'Input - Trade values'!$B:$B,$B1117)),"")</f>
        <v>3.4956240075340858E-2</v>
      </c>
      <c r="P1117" s="2">
        <f>IFERROR(('Input - Trade values'!P1117/'Input - Trade values'!$W1117)/(SUMIFS('Input - Trade values'!P:P,'Input - Trade values'!$B:$B,$B1117)/SUMIFS('Input - Trade values'!$W:$W,'Input - Trade values'!$B:$B,$B1117)),"")</f>
        <v>0</v>
      </c>
      <c r="Q1117" s="2">
        <f>IFERROR(('Input - Trade values'!Q1117/'Input - Trade values'!$W1117)/(SUMIFS('Input - Trade values'!Q:Q,'Input - Trade values'!$B:$B,$B1117)/SUMIFS('Input - Trade values'!$W:$W,'Input - Trade values'!$B:$B,$B1117)),"")</f>
        <v>0</v>
      </c>
      <c r="R1117" s="2">
        <f>IFERROR(('Input - Trade values'!R1117/'Input - Trade values'!$W1117)/(SUMIFS('Input - Trade values'!R:R,'Input - Trade values'!$B:$B,$B1117)/SUMIFS('Input - Trade values'!$W:$W,'Input - Trade values'!$B:$B,$B1117)),"")</f>
        <v>1.1154285892745206E-3</v>
      </c>
      <c r="S1117" s="2">
        <f>IFERROR(('Input - Trade values'!S1117/'Input - Trade values'!$W1117)/(SUMIFS('Input - Trade values'!S:S,'Input - Trade values'!$B:$B,$B1117)/SUMIFS('Input - Trade values'!$W:$W,'Input - Trade values'!$B:$B,$B1117)),"")</f>
        <v>14.247386153992755</v>
      </c>
      <c r="T1117" s="2">
        <f>IFERROR(('Input - Trade values'!T1117/'Input - Trade values'!$W1117)/(SUMIFS('Input - Trade values'!T:T,'Input - Trade values'!$B:$B,$B1117)/SUMIFS('Input - Trade values'!$W:$W,'Input - Trade values'!$B:$B,$B1117)),"")</f>
        <v>1.2316872616626031</v>
      </c>
      <c r="U1117" s="2">
        <f>IFERROR(('Input - Trade values'!U1117/'Input - Trade values'!$W1117)/(SUMIFS('Input - Trade values'!U:U,'Input - Trade values'!$B:$B,$B1117)/SUMIFS('Input - Trade values'!$W:$W,'Input - Trade values'!$B:$B,$B1117)),"")</f>
        <v>5.2429020518076554E-2</v>
      </c>
      <c r="V1117" s="2">
        <f>IFERROR(('Input - Trade values'!V1117/'Input - Trade values'!$W1117)/(SUMIFS('Input - Trade values'!V:V,'Input - Trade values'!$B:$B,$B1117)/SUMIFS('Input - Trade values'!$W:$W,'Input - Trade values'!$B:$B,$B1117)),"")</f>
        <v>9.2586075048735381</v>
      </c>
    </row>
    <row r="1118" spans="1:22" x14ac:dyDescent="0.45">
      <c r="A1118" t="s">
        <v>68</v>
      </c>
      <c r="B1118">
        <v>2010</v>
      </c>
      <c r="C1118" s="2">
        <f>IFERROR(('Input - Trade values'!C1118/'Input - Trade values'!$W1118)/(SUMIFS('Input - Trade values'!C:C,'Input - Trade values'!$B:$B,$B1118)/SUMIFS('Input - Trade values'!$W:$W,'Input - Trade values'!$B:$B,$B1118)),"")</f>
        <v>8.899201970776624E-2</v>
      </c>
      <c r="D1118" s="2">
        <f>IFERROR(('Input - Trade values'!D1118/'Input - Trade values'!$W1118)/(SUMIFS('Input - Trade values'!D:D,'Input - Trade values'!$B:$B,$B1118)/SUMIFS('Input - Trade values'!$W:$W,'Input - Trade values'!$B:$B,$B1118)),"")</f>
        <v>0.57487774984573858</v>
      </c>
      <c r="E1118" s="2">
        <f>IFERROR(('Input - Trade values'!E1118/'Input - Trade values'!$W1118)/(SUMIFS('Input - Trade values'!E:E,'Input - Trade values'!$B:$B,$B1118)/SUMIFS('Input - Trade values'!$W:$W,'Input - Trade values'!$B:$B,$B1118)),"")</f>
        <v>0</v>
      </c>
      <c r="F1118" s="2">
        <f>IFERROR(('Input - Trade values'!F1118/'Input - Trade values'!$W1118)/(SUMIFS('Input - Trade values'!F:F,'Input - Trade values'!$B:$B,$B1118)/SUMIFS('Input - Trade values'!$W:$W,'Input - Trade values'!$B:$B,$B1118)),"")</f>
        <v>3.0707851585958039</v>
      </c>
      <c r="G1118" s="2">
        <f>IFERROR(('Input - Trade values'!G1118/'Input - Trade values'!$W1118)/(SUMIFS('Input - Trade values'!G:G,'Input - Trade values'!$B:$B,$B1118)/SUMIFS('Input - Trade values'!$W:$W,'Input - Trade values'!$B:$B,$B1118)),"")</f>
        <v>1.1706366892902836E-2</v>
      </c>
      <c r="H1118" s="2">
        <f>IFERROR(('Input - Trade values'!H1118/'Input - Trade values'!$W1118)/(SUMIFS('Input - Trade values'!H:H,'Input - Trade values'!$B:$B,$B1118)/SUMIFS('Input - Trade values'!$W:$W,'Input - Trade values'!$B:$B,$B1118)),"")</f>
        <v>0</v>
      </c>
      <c r="I1118" s="2">
        <f>IFERROR(('Input - Trade values'!I1118/'Input - Trade values'!$W1118)/(SUMIFS('Input - Trade values'!I:I,'Input - Trade values'!$B:$B,$B1118)/SUMIFS('Input - Trade values'!$W:$W,'Input - Trade values'!$B:$B,$B1118)),"")</f>
        <v>0</v>
      </c>
      <c r="J1118" s="2">
        <f>IFERROR(('Input - Trade values'!J1118/'Input - Trade values'!$W1118)/(SUMIFS('Input - Trade values'!J:J,'Input - Trade values'!$B:$B,$B1118)/SUMIFS('Input - Trade values'!$W:$W,'Input - Trade values'!$B:$B,$B1118)),"")</f>
        <v>7.1138829853126292E-2</v>
      </c>
      <c r="K1118" s="2">
        <f>IFERROR(('Input - Trade values'!K1118/'Input - Trade values'!$W1118)/(SUMIFS('Input - Trade values'!K:K,'Input - Trade values'!$B:$B,$B1118)/SUMIFS('Input - Trade values'!$W:$W,'Input - Trade values'!$B:$B,$B1118)),"")</f>
        <v>3.1247747105944006</v>
      </c>
      <c r="L1118" s="2">
        <f>IFERROR(('Input - Trade values'!L1118/'Input - Trade values'!$W1118)/(SUMIFS('Input - Trade values'!L:L,'Input - Trade values'!$B:$B,$B1118)/SUMIFS('Input - Trade values'!$W:$W,'Input - Trade values'!$B:$B,$B1118)),"")</f>
        <v>0.23103108550756335</v>
      </c>
      <c r="M1118" s="2">
        <f>IFERROR(('Input - Trade values'!M1118/'Input - Trade values'!$W1118)/(SUMIFS('Input - Trade values'!M:M,'Input - Trade values'!$B:$B,$B1118)/SUMIFS('Input - Trade values'!$W:$W,'Input - Trade values'!$B:$B,$B1118)),"")</f>
        <v>4.5630121307813472E-2</v>
      </c>
      <c r="N1118" s="2">
        <f>IFERROR(('Input - Trade values'!N1118/'Input - Trade values'!$W1118)/(SUMIFS('Input - Trade values'!N:N,'Input - Trade values'!$B:$B,$B1118)/SUMIFS('Input - Trade values'!$W:$W,'Input - Trade values'!$B:$B,$B1118)),"")</f>
        <v>0.1102439493777263</v>
      </c>
      <c r="O1118" s="2">
        <f>IFERROR(('Input - Trade values'!O1118/'Input - Trade values'!$W1118)/(SUMIFS('Input - Trade values'!O:O,'Input - Trade values'!$B:$B,$B1118)/SUMIFS('Input - Trade values'!$W:$W,'Input - Trade values'!$B:$B,$B1118)),"")</f>
        <v>0.13635319515027852</v>
      </c>
      <c r="P1118" s="2">
        <f>IFERROR(('Input - Trade values'!P1118/'Input - Trade values'!$W1118)/(SUMIFS('Input - Trade values'!P:P,'Input - Trade values'!$B:$B,$B1118)/SUMIFS('Input - Trade values'!$W:$W,'Input - Trade values'!$B:$B,$B1118)),"")</f>
        <v>0.50009515894507095</v>
      </c>
      <c r="Q1118" s="2">
        <f>IFERROR(('Input - Trade values'!Q1118/'Input - Trade values'!$W1118)/(SUMIFS('Input - Trade values'!Q:Q,'Input - Trade values'!$B:$B,$B1118)/SUMIFS('Input - Trade values'!$W:$W,'Input - Trade values'!$B:$B,$B1118)),"")</f>
        <v>2.6812619680663978</v>
      </c>
      <c r="R1118" s="2">
        <f>IFERROR(('Input - Trade values'!R1118/'Input - Trade values'!$W1118)/(SUMIFS('Input - Trade values'!R:R,'Input - Trade values'!$B:$B,$B1118)/SUMIFS('Input - Trade values'!$W:$W,'Input - Trade values'!$B:$B,$B1118)),"")</f>
        <v>2.9253836940164269E-3</v>
      </c>
      <c r="S1118" s="2">
        <f>IFERROR(('Input - Trade values'!S1118/'Input - Trade values'!$W1118)/(SUMIFS('Input - Trade values'!S:S,'Input - Trade values'!$B:$B,$B1118)/SUMIFS('Input - Trade values'!$W:$W,'Input - Trade values'!$B:$B,$B1118)),"")</f>
        <v>0.15087201860098404</v>
      </c>
      <c r="T1118" s="2">
        <f>IFERROR(('Input - Trade values'!T1118/'Input - Trade values'!$W1118)/(SUMIFS('Input - Trade values'!T:T,'Input - Trade values'!$B:$B,$B1118)/SUMIFS('Input - Trade values'!$W:$W,'Input - Trade values'!$B:$B,$B1118)),"")</f>
        <v>0.33585451339451589</v>
      </c>
      <c r="U1118" s="2">
        <f>IFERROR(('Input - Trade values'!U1118/'Input - Trade values'!$W1118)/(SUMIFS('Input - Trade values'!U:U,'Input - Trade values'!$B:$B,$B1118)/SUMIFS('Input - Trade values'!$W:$W,'Input - Trade values'!$B:$B,$B1118)),"")</f>
        <v>3.2670270353871973</v>
      </c>
      <c r="V1118" s="2">
        <f>IFERROR(('Input - Trade values'!V1118/'Input - Trade values'!$W1118)/(SUMIFS('Input - Trade values'!V:V,'Input - Trade values'!$B:$B,$B1118)/SUMIFS('Input - Trade values'!$W:$W,'Input - Trade values'!$B:$B,$B1118)),"")</f>
        <v>7.5633622079577481E-2</v>
      </c>
    </row>
    <row r="1119" spans="1:22" x14ac:dyDescent="0.45">
      <c r="A1119" t="s">
        <v>69</v>
      </c>
      <c r="B1119">
        <v>2010</v>
      </c>
      <c r="C1119" s="2" t="str">
        <f>IFERROR(('Input - Trade values'!C1119/'Input - Trade values'!$W1119)/(SUMIFS('Input - Trade values'!C:C,'Input - Trade values'!$B:$B,$B1119)/SUMIFS('Input - Trade values'!$W:$W,'Input - Trade values'!$B:$B,$B1119)),"")</f>
        <v/>
      </c>
      <c r="D1119" s="2" t="str">
        <f>IFERROR(('Input - Trade values'!D1119/'Input - Trade values'!$W1119)/(SUMIFS('Input - Trade values'!D:D,'Input - Trade values'!$B:$B,$B1119)/SUMIFS('Input - Trade values'!$W:$W,'Input - Trade values'!$B:$B,$B1119)),"")</f>
        <v/>
      </c>
      <c r="E1119" s="2" t="str">
        <f>IFERROR(('Input - Trade values'!E1119/'Input - Trade values'!$W1119)/(SUMIFS('Input - Trade values'!E:E,'Input - Trade values'!$B:$B,$B1119)/SUMIFS('Input - Trade values'!$W:$W,'Input - Trade values'!$B:$B,$B1119)),"")</f>
        <v/>
      </c>
      <c r="F1119" s="2" t="str">
        <f>IFERROR(('Input - Trade values'!F1119/'Input - Trade values'!$W1119)/(SUMIFS('Input - Trade values'!F:F,'Input - Trade values'!$B:$B,$B1119)/SUMIFS('Input - Trade values'!$W:$W,'Input - Trade values'!$B:$B,$B1119)),"")</f>
        <v/>
      </c>
      <c r="G1119" s="2" t="str">
        <f>IFERROR(('Input - Trade values'!G1119/'Input - Trade values'!$W1119)/(SUMIFS('Input - Trade values'!G:G,'Input - Trade values'!$B:$B,$B1119)/SUMIFS('Input - Trade values'!$W:$W,'Input - Trade values'!$B:$B,$B1119)),"")</f>
        <v/>
      </c>
      <c r="H1119" s="2" t="str">
        <f>IFERROR(('Input - Trade values'!H1119/'Input - Trade values'!$W1119)/(SUMIFS('Input - Trade values'!H:H,'Input - Trade values'!$B:$B,$B1119)/SUMIFS('Input - Trade values'!$W:$W,'Input - Trade values'!$B:$B,$B1119)),"")</f>
        <v/>
      </c>
      <c r="I1119" s="2" t="str">
        <f>IFERROR(('Input - Trade values'!I1119/'Input - Trade values'!$W1119)/(SUMIFS('Input - Trade values'!I:I,'Input - Trade values'!$B:$B,$B1119)/SUMIFS('Input - Trade values'!$W:$W,'Input - Trade values'!$B:$B,$B1119)),"")</f>
        <v/>
      </c>
      <c r="J1119" s="2" t="str">
        <f>IFERROR(('Input - Trade values'!J1119/'Input - Trade values'!$W1119)/(SUMIFS('Input - Trade values'!J:J,'Input - Trade values'!$B:$B,$B1119)/SUMIFS('Input - Trade values'!$W:$W,'Input - Trade values'!$B:$B,$B1119)),"")</f>
        <v/>
      </c>
      <c r="K1119" s="2" t="str">
        <f>IFERROR(('Input - Trade values'!K1119/'Input - Trade values'!$W1119)/(SUMIFS('Input - Trade values'!K:K,'Input - Trade values'!$B:$B,$B1119)/SUMIFS('Input - Trade values'!$W:$W,'Input - Trade values'!$B:$B,$B1119)),"")</f>
        <v/>
      </c>
      <c r="L1119" s="2" t="str">
        <f>IFERROR(('Input - Trade values'!L1119/'Input - Trade values'!$W1119)/(SUMIFS('Input - Trade values'!L:L,'Input - Trade values'!$B:$B,$B1119)/SUMIFS('Input - Trade values'!$W:$W,'Input - Trade values'!$B:$B,$B1119)),"")</f>
        <v/>
      </c>
      <c r="M1119" s="2" t="str">
        <f>IFERROR(('Input - Trade values'!M1119/'Input - Trade values'!$W1119)/(SUMIFS('Input - Trade values'!M:M,'Input - Trade values'!$B:$B,$B1119)/SUMIFS('Input - Trade values'!$W:$W,'Input - Trade values'!$B:$B,$B1119)),"")</f>
        <v/>
      </c>
      <c r="N1119" s="2" t="str">
        <f>IFERROR(('Input - Trade values'!N1119/'Input - Trade values'!$W1119)/(SUMIFS('Input - Trade values'!N:N,'Input - Trade values'!$B:$B,$B1119)/SUMIFS('Input - Trade values'!$W:$W,'Input - Trade values'!$B:$B,$B1119)),"")</f>
        <v/>
      </c>
      <c r="O1119" s="2" t="str">
        <f>IFERROR(('Input - Trade values'!O1119/'Input - Trade values'!$W1119)/(SUMIFS('Input - Trade values'!O:O,'Input - Trade values'!$B:$B,$B1119)/SUMIFS('Input - Trade values'!$W:$W,'Input - Trade values'!$B:$B,$B1119)),"")</f>
        <v/>
      </c>
      <c r="P1119" s="2" t="str">
        <f>IFERROR(('Input - Trade values'!P1119/'Input - Trade values'!$W1119)/(SUMIFS('Input - Trade values'!P:P,'Input - Trade values'!$B:$B,$B1119)/SUMIFS('Input - Trade values'!$W:$W,'Input - Trade values'!$B:$B,$B1119)),"")</f>
        <v/>
      </c>
      <c r="Q1119" s="2" t="str">
        <f>IFERROR(('Input - Trade values'!Q1119/'Input - Trade values'!$W1119)/(SUMIFS('Input - Trade values'!Q:Q,'Input - Trade values'!$B:$B,$B1119)/SUMIFS('Input - Trade values'!$W:$W,'Input - Trade values'!$B:$B,$B1119)),"")</f>
        <v/>
      </c>
      <c r="R1119" s="2" t="str">
        <f>IFERROR(('Input - Trade values'!R1119/'Input - Trade values'!$W1119)/(SUMIFS('Input - Trade values'!R:R,'Input - Trade values'!$B:$B,$B1119)/SUMIFS('Input - Trade values'!$W:$W,'Input - Trade values'!$B:$B,$B1119)),"")</f>
        <v/>
      </c>
      <c r="S1119" s="2" t="str">
        <f>IFERROR(('Input - Trade values'!S1119/'Input - Trade values'!$W1119)/(SUMIFS('Input - Trade values'!S:S,'Input - Trade values'!$B:$B,$B1119)/SUMIFS('Input - Trade values'!$W:$W,'Input - Trade values'!$B:$B,$B1119)),"")</f>
        <v/>
      </c>
      <c r="T1119" s="2" t="str">
        <f>IFERROR(('Input - Trade values'!T1119/'Input - Trade values'!$W1119)/(SUMIFS('Input - Trade values'!T:T,'Input - Trade values'!$B:$B,$B1119)/SUMIFS('Input - Trade values'!$W:$W,'Input - Trade values'!$B:$B,$B1119)),"")</f>
        <v/>
      </c>
      <c r="U1119" s="2" t="str">
        <f>IFERROR(('Input - Trade values'!U1119/'Input - Trade values'!$W1119)/(SUMIFS('Input - Trade values'!U:U,'Input - Trade values'!$B:$B,$B1119)/SUMIFS('Input - Trade values'!$W:$W,'Input - Trade values'!$B:$B,$B1119)),"")</f>
        <v/>
      </c>
      <c r="V1119" s="2" t="str">
        <f>IFERROR(('Input - Trade values'!V1119/'Input - Trade values'!$W1119)/(SUMIFS('Input - Trade values'!V:V,'Input - Trade values'!$B:$B,$B1119)/SUMIFS('Input - Trade values'!$W:$W,'Input - Trade values'!$B:$B,$B1119)),"")</f>
        <v/>
      </c>
    </row>
    <row r="1120" spans="1:22" x14ac:dyDescent="0.45">
      <c r="A1120" t="s">
        <v>70</v>
      </c>
      <c r="B1120">
        <v>2010</v>
      </c>
      <c r="C1120" s="2">
        <f>IFERROR(('Input - Trade values'!C1120/'Input - Trade values'!$W1120)/(SUMIFS('Input - Trade values'!C:C,'Input - Trade values'!$B:$B,$B1120)/SUMIFS('Input - Trade values'!$W:$W,'Input - Trade values'!$B:$B,$B1120)),"")</f>
        <v>1.5887104149265598E-4</v>
      </c>
      <c r="D1120" s="2">
        <f>IFERROR(('Input - Trade values'!D1120/'Input - Trade values'!$W1120)/(SUMIFS('Input - Trade values'!D:D,'Input - Trade values'!$B:$B,$B1120)/SUMIFS('Input - Trade values'!$W:$W,'Input - Trade values'!$B:$B,$B1120)),"")</f>
        <v>0.93736021722576934</v>
      </c>
      <c r="E1120" s="2">
        <f>IFERROR(('Input - Trade values'!E1120/'Input - Trade values'!$W1120)/(SUMIFS('Input - Trade values'!E:E,'Input - Trade values'!$B:$B,$B1120)/SUMIFS('Input - Trade values'!$W:$W,'Input - Trade values'!$B:$B,$B1120)),"")</f>
        <v>0</v>
      </c>
      <c r="F1120" s="2">
        <f>IFERROR(('Input - Trade values'!F1120/'Input - Trade values'!$W1120)/(SUMIFS('Input - Trade values'!F:F,'Input - Trade values'!$B:$B,$B1120)/SUMIFS('Input - Trade values'!$W:$W,'Input - Trade values'!$B:$B,$B1120)),"")</f>
        <v>0.22367299095679102</v>
      </c>
      <c r="G1120" s="2">
        <f>IFERROR(('Input - Trade values'!G1120/'Input - Trade values'!$W1120)/(SUMIFS('Input - Trade values'!G:G,'Input - Trade values'!$B:$B,$B1120)/SUMIFS('Input - Trade values'!$W:$W,'Input - Trade values'!$B:$B,$B1120)),"")</f>
        <v>0.38563928202477105</v>
      </c>
      <c r="H1120" s="2">
        <f>IFERROR(('Input - Trade values'!H1120/'Input - Trade values'!$W1120)/(SUMIFS('Input - Trade values'!H:H,'Input - Trade values'!$B:$B,$B1120)/SUMIFS('Input - Trade values'!$W:$W,'Input - Trade values'!$B:$B,$B1120)),"")</f>
        <v>0</v>
      </c>
      <c r="I1120" s="2">
        <f>IFERROR(('Input - Trade values'!I1120/'Input - Trade values'!$W1120)/(SUMIFS('Input - Trade values'!I:I,'Input - Trade values'!$B:$B,$B1120)/SUMIFS('Input - Trade values'!$W:$W,'Input - Trade values'!$B:$B,$B1120)),"")</f>
        <v>6.1384054074392999E-2</v>
      </c>
      <c r="J1120" s="2">
        <f>IFERROR(('Input - Trade values'!J1120/'Input - Trade values'!$W1120)/(SUMIFS('Input - Trade values'!J:J,'Input - Trade values'!$B:$B,$B1120)/SUMIFS('Input - Trade values'!$W:$W,'Input - Trade values'!$B:$B,$B1120)),"")</f>
        <v>3.7282562171332096</v>
      </c>
      <c r="K1120" s="2">
        <f>IFERROR(('Input - Trade values'!K1120/'Input - Trade values'!$W1120)/(SUMIFS('Input - Trade values'!K:K,'Input - Trade values'!$B:$B,$B1120)/SUMIFS('Input - Trade values'!$W:$W,'Input - Trade values'!$B:$B,$B1120)),"")</f>
        <v>0.64220034167059947</v>
      </c>
      <c r="L1120" s="2">
        <f>IFERROR(('Input - Trade values'!L1120/'Input - Trade values'!$W1120)/(SUMIFS('Input - Trade values'!L:L,'Input - Trade values'!$B:$B,$B1120)/SUMIFS('Input - Trade values'!$W:$W,'Input - Trade values'!$B:$B,$B1120)),"")</f>
        <v>0</v>
      </c>
      <c r="M1120" s="2">
        <f>IFERROR(('Input - Trade values'!M1120/'Input - Trade values'!$W1120)/(SUMIFS('Input - Trade values'!M:M,'Input - Trade values'!$B:$B,$B1120)/SUMIFS('Input - Trade values'!$W:$W,'Input - Trade values'!$B:$B,$B1120)),"")</f>
        <v>0.88898497852065561</v>
      </c>
      <c r="N1120" s="2">
        <f>IFERROR(('Input - Trade values'!N1120/'Input - Trade values'!$W1120)/(SUMIFS('Input - Trade values'!N:N,'Input - Trade values'!$B:$B,$B1120)/SUMIFS('Input - Trade values'!$W:$W,'Input - Trade values'!$B:$B,$B1120)),"")</f>
        <v>0.34506864849908364</v>
      </c>
      <c r="O1120" s="2">
        <f>IFERROR(('Input - Trade values'!O1120/'Input - Trade values'!$W1120)/(SUMIFS('Input - Trade values'!O:O,'Input - Trade values'!$B:$B,$B1120)/SUMIFS('Input - Trade values'!$W:$W,'Input - Trade values'!$B:$B,$B1120)),"")</f>
        <v>1.1163798400215923</v>
      </c>
      <c r="P1120" s="2">
        <f>IFERROR(('Input - Trade values'!P1120/'Input - Trade values'!$W1120)/(SUMIFS('Input - Trade values'!P:P,'Input - Trade values'!$B:$B,$B1120)/SUMIFS('Input - Trade values'!$W:$W,'Input - Trade values'!$B:$B,$B1120)),"")</f>
        <v>2.5506931884408042</v>
      </c>
      <c r="Q1120" s="2">
        <f>IFERROR(('Input - Trade values'!Q1120/'Input - Trade values'!$W1120)/(SUMIFS('Input - Trade values'!Q:Q,'Input - Trade values'!$B:$B,$B1120)/SUMIFS('Input - Trade values'!$W:$W,'Input - Trade values'!$B:$B,$B1120)),"")</f>
        <v>0</v>
      </c>
      <c r="R1120" s="2">
        <f>IFERROR(('Input - Trade values'!R1120/'Input - Trade values'!$W1120)/(SUMIFS('Input - Trade values'!R:R,'Input - Trade values'!$B:$B,$B1120)/SUMIFS('Input - Trade values'!$W:$W,'Input - Trade values'!$B:$B,$B1120)),"")</f>
        <v>0.91894781799494984</v>
      </c>
      <c r="S1120" s="2">
        <f>IFERROR(('Input - Trade values'!S1120/'Input - Trade values'!$W1120)/(SUMIFS('Input - Trade values'!S:S,'Input - Trade values'!$B:$B,$B1120)/SUMIFS('Input - Trade values'!$W:$W,'Input - Trade values'!$B:$B,$B1120)),"")</f>
        <v>2.6716938409562174</v>
      </c>
      <c r="T1120" s="2">
        <f>IFERROR(('Input - Trade values'!T1120/'Input - Trade values'!$W1120)/(SUMIFS('Input - Trade values'!T:T,'Input - Trade values'!$B:$B,$B1120)/SUMIFS('Input - Trade values'!$W:$W,'Input - Trade values'!$B:$B,$B1120)),"")</f>
        <v>0.70063176378317682</v>
      </c>
      <c r="U1120" s="2">
        <f>IFERROR(('Input - Trade values'!U1120/'Input - Trade values'!$W1120)/(SUMIFS('Input - Trade values'!U:U,'Input - Trade values'!$B:$B,$B1120)/SUMIFS('Input - Trade values'!$W:$W,'Input - Trade values'!$B:$B,$B1120)),"")</f>
        <v>4.4079012340185852E-2</v>
      </c>
      <c r="V1120" s="2">
        <f>IFERROR(('Input - Trade values'!V1120/'Input - Trade values'!$W1120)/(SUMIFS('Input - Trade values'!V:V,'Input - Trade values'!$B:$B,$B1120)/SUMIFS('Input - Trade values'!$W:$W,'Input - Trade values'!$B:$B,$B1120)),"")</f>
        <v>3.3134207081547817</v>
      </c>
    </row>
    <row r="1121" spans="1:22" x14ac:dyDescent="0.45">
      <c r="A1121" t="s">
        <v>71</v>
      </c>
      <c r="B1121">
        <v>2010</v>
      </c>
      <c r="C1121" s="2">
        <f>IFERROR(('Input - Trade values'!C1121/'Input - Trade values'!$W1121)/(SUMIFS('Input - Trade values'!C:C,'Input - Trade values'!$B:$B,$B1121)/SUMIFS('Input - Trade values'!$W:$W,'Input - Trade values'!$B:$B,$B1121)),"")</f>
        <v>0.19996097242147848</v>
      </c>
      <c r="D1121" s="2">
        <f>IFERROR(('Input - Trade values'!D1121/'Input - Trade values'!$W1121)/(SUMIFS('Input - Trade values'!D:D,'Input - Trade values'!$B:$B,$B1121)/SUMIFS('Input - Trade values'!$W:$W,'Input - Trade values'!$B:$B,$B1121)),"")</f>
        <v>1.6208124022706516</v>
      </c>
      <c r="E1121" s="2">
        <f>IFERROR(('Input - Trade values'!E1121/'Input - Trade values'!$W1121)/(SUMIFS('Input - Trade values'!E:E,'Input - Trade values'!$B:$B,$B1121)/SUMIFS('Input - Trade values'!$W:$W,'Input - Trade values'!$B:$B,$B1121)),"")</f>
        <v>0.10614638840733483</v>
      </c>
      <c r="F1121" s="2">
        <f>IFERROR(('Input - Trade values'!F1121/'Input - Trade values'!$W1121)/(SUMIFS('Input - Trade values'!F:F,'Input - Trade values'!$B:$B,$B1121)/SUMIFS('Input - Trade values'!$W:$W,'Input - Trade values'!$B:$B,$B1121)),"")</f>
        <v>0.53450781294248328</v>
      </c>
      <c r="G1121" s="2">
        <f>IFERROR(('Input - Trade values'!G1121/'Input - Trade values'!$W1121)/(SUMIFS('Input - Trade values'!G:G,'Input - Trade values'!$B:$B,$B1121)/SUMIFS('Input - Trade values'!$W:$W,'Input - Trade values'!$B:$B,$B1121)),"")</f>
        <v>0.93011472422028418</v>
      </c>
      <c r="H1121" s="2">
        <f>IFERROR(('Input - Trade values'!H1121/'Input - Trade values'!$W1121)/(SUMIFS('Input - Trade values'!H:H,'Input - Trade values'!$B:$B,$B1121)/SUMIFS('Input - Trade values'!$W:$W,'Input - Trade values'!$B:$B,$B1121)),"")</f>
        <v>2.5457741162721801</v>
      </c>
      <c r="I1121" s="2">
        <f>IFERROR(('Input - Trade values'!I1121/'Input - Trade values'!$W1121)/(SUMIFS('Input - Trade values'!I:I,'Input - Trade values'!$B:$B,$B1121)/SUMIFS('Input - Trade values'!$W:$W,'Input - Trade values'!$B:$B,$B1121)),"")</f>
        <v>0.16771926102331319</v>
      </c>
      <c r="J1121" s="2">
        <f>IFERROR(('Input - Trade values'!J1121/'Input - Trade values'!$W1121)/(SUMIFS('Input - Trade values'!J:J,'Input - Trade values'!$B:$B,$B1121)/SUMIFS('Input - Trade values'!$W:$W,'Input - Trade values'!$B:$B,$B1121)),"")</f>
        <v>0.90027070283124677</v>
      </c>
      <c r="K1121" s="2">
        <f>IFERROR(('Input - Trade values'!K1121/'Input - Trade values'!$W1121)/(SUMIFS('Input - Trade values'!K:K,'Input - Trade values'!$B:$B,$B1121)/SUMIFS('Input - Trade values'!$W:$W,'Input - Trade values'!$B:$B,$B1121)),"")</f>
        <v>1.1920379851615327E-2</v>
      </c>
      <c r="L1121" s="2">
        <f>IFERROR(('Input - Trade values'!L1121/'Input - Trade values'!$W1121)/(SUMIFS('Input - Trade values'!L:L,'Input - Trade values'!$B:$B,$B1121)/SUMIFS('Input - Trade values'!$W:$W,'Input - Trade values'!$B:$B,$B1121)),"")</f>
        <v>0.24892862432903309</v>
      </c>
      <c r="M1121" s="2">
        <f>IFERROR(('Input - Trade values'!M1121/'Input - Trade values'!$W1121)/(SUMIFS('Input - Trade values'!M:M,'Input - Trade values'!$B:$B,$B1121)/SUMIFS('Input - Trade values'!$W:$W,'Input - Trade values'!$B:$B,$B1121)),"")</f>
        <v>0.44918493194999076</v>
      </c>
      <c r="N1121" s="2">
        <f>IFERROR(('Input - Trade values'!N1121/'Input - Trade values'!$W1121)/(SUMIFS('Input - Trade values'!N:N,'Input - Trade values'!$B:$B,$B1121)/SUMIFS('Input - Trade values'!$W:$W,'Input - Trade values'!$B:$B,$B1121)),"")</f>
        <v>0.53539539355742505</v>
      </c>
      <c r="O1121" s="2">
        <f>IFERROR(('Input - Trade values'!O1121/'Input - Trade values'!$W1121)/(SUMIFS('Input - Trade values'!O:O,'Input - Trade values'!$B:$B,$B1121)/SUMIFS('Input - Trade values'!$W:$W,'Input - Trade values'!$B:$B,$B1121)),"")</f>
        <v>0.27691063729831494</v>
      </c>
      <c r="P1121" s="2">
        <f>IFERROR(('Input - Trade values'!P1121/'Input - Trade values'!$W1121)/(SUMIFS('Input - Trade values'!P:P,'Input - Trade values'!$B:$B,$B1121)/SUMIFS('Input - Trade values'!$W:$W,'Input - Trade values'!$B:$B,$B1121)),"")</f>
        <v>1.2234348782269011</v>
      </c>
      <c r="Q1121" s="2">
        <f>IFERROR(('Input - Trade values'!Q1121/'Input - Trade values'!$W1121)/(SUMIFS('Input - Trade values'!Q:Q,'Input - Trade values'!$B:$B,$B1121)/SUMIFS('Input - Trade values'!$W:$W,'Input - Trade values'!$B:$B,$B1121)),"")</f>
        <v>1.5097220188140521</v>
      </c>
      <c r="R1121" s="2">
        <f>IFERROR(('Input - Trade values'!R1121/'Input - Trade values'!$W1121)/(SUMIFS('Input - Trade values'!R:R,'Input - Trade values'!$B:$B,$B1121)/SUMIFS('Input - Trade values'!$W:$W,'Input - Trade values'!$B:$B,$B1121)),"")</f>
        <v>0.61755879724519624</v>
      </c>
      <c r="S1121" s="2">
        <f>IFERROR(('Input - Trade values'!S1121/'Input - Trade values'!$W1121)/(SUMIFS('Input - Trade values'!S:S,'Input - Trade values'!$B:$B,$B1121)/SUMIFS('Input - Trade values'!$W:$W,'Input - Trade values'!$B:$B,$B1121)),"")</f>
        <v>1.2801583222704667</v>
      </c>
      <c r="T1121" s="2">
        <f>IFERROR(('Input - Trade values'!T1121/'Input - Trade values'!$W1121)/(SUMIFS('Input - Trade values'!T:T,'Input - Trade values'!$B:$B,$B1121)/SUMIFS('Input - Trade values'!$W:$W,'Input - Trade values'!$B:$B,$B1121)),"")</f>
        <v>1.320897045144753</v>
      </c>
      <c r="U1121" s="2">
        <f>IFERROR(('Input - Trade values'!U1121/'Input - Trade values'!$W1121)/(SUMIFS('Input - Trade values'!U:U,'Input - Trade values'!$B:$B,$B1121)/SUMIFS('Input - Trade values'!$W:$W,'Input - Trade values'!$B:$B,$B1121)),"")</f>
        <v>0.95284363627066671</v>
      </c>
      <c r="V1121" s="2">
        <f>IFERROR(('Input - Trade values'!V1121/'Input - Trade values'!$W1121)/(SUMIFS('Input - Trade values'!V:V,'Input - Trade values'!$B:$B,$B1121)/SUMIFS('Input - Trade values'!$W:$W,'Input - Trade values'!$B:$B,$B1121)),"")</f>
        <v>7.2020370539192147</v>
      </c>
    </row>
    <row r="1122" spans="1:22" x14ac:dyDescent="0.45">
      <c r="A1122" t="s">
        <v>72</v>
      </c>
      <c r="B1122">
        <v>2010</v>
      </c>
      <c r="C1122" s="2">
        <f>IFERROR(('Input - Trade values'!C1122/'Input - Trade values'!$W1122)/(SUMIFS('Input - Trade values'!C:C,'Input - Trade values'!$B:$B,$B1122)/SUMIFS('Input - Trade values'!$W:$W,'Input - Trade values'!$B:$B,$B1122)),"")</f>
        <v>0</v>
      </c>
      <c r="D1122" s="2">
        <f>IFERROR(('Input - Trade values'!D1122/'Input - Trade values'!$W1122)/(SUMIFS('Input - Trade values'!D:D,'Input - Trade values'!$B:$B,$B1122)/SUMIFS('Input - Trade values'!$W:$W,'Input - Trade values'!$B:$B,$B1122)),"")</f>
        <v>0.10148867115912015</v>
      </c>
      <c r="E1122" s="2">
        <f>IFERROR(('Input - Trade values'!E1122/'Input - Trade values'!$W1122)/(SUMIFS('Input - Trade values'!E:E,'Input - Trade values'!$B:$B,$B1122)/SUMIFS('Input - Trade values'!$W:$W,'Input - Trade values'!$B:$B,$B1122)),"")</f>
        <v>0</v>
      </c>
      <c r="F1122" s="2">
        <f>IFERROR(('Input - Trade values'!F1122/'Input - Trade values'!$W1122)/(SUMIFS('Input - Trade values'!F:F,'Input - Trade values'!$B:$B,$B1122)/SUMIFS('Input - Trade values'!$W:$W,'Input - Trade values'!$B:$B,$B1122)),"")</f>
        <v>0.32015077937187425</v>
      </c>
      <c r="G1122" s="2">
        <f>IFERROR(('Input - Trade values'!G1122/'Input - Trade values'!$W1122)/(SUMIFS('Input - Trade values'!G:G,'Input - Trade values'!$B:$B,$B1122)/SUMIFS('Input - Trade values'!$W:$W,'Input - Trade values'!$B:$B,$B1122)),"")</f>
        <v>1.6957076314322923E-2</v>
      </c>
      <c r="H1122" s="2">
        <f>IFERROR(('Input - Trade values'!H1122/'Input - Trade values'!$W1122)/(SUMIFS('Input - Trade values'!H:H,'Input - Trade values'!$B:$B,$B1122)/SUMIFS('Input - Trade values'!$W:$W,'Input - Trade values'!$B:$B,$B1122)),"")</f>
        <v>0</v>
      </c>
      <c r="I1122" s="2">
        <f>IFERROR(('Input - Trade values'!I1122/'Input - Trade values'!$W1122)/(SUMIFS('Input - Trade values'!I:I,'Input - Trade values'!$B:$B,$B1122)/SUMIFS('Input - Trade values'!$W:$W,'Input - Trade values'!$B:$B,$B1122)),"")</f>
        <v>0</v>
      </c>
      <c r="J1122" s="2">
        <f>IFERROR(('Input - Trade values'!J1122/'Input - Trade values'!$W1122)/(SUMIFS('Input - Trade values'!J:J,'Input - Trade values'!$B:$B,$B1122)/SUMIFS('Input - Trade values'!$W:$W,'Input - Trade values'!$B:$B,$B1122)),"")</f>
        <v>0.97370983958291413</v>
      </c>
      <c r="K1122" s="2">
        <f>IFERROR(('Input - Trade values'!K1122/'Input - Trade values'!$W1122)/(SUMIFS('Input - Trade values'!K:K,'Input - Trade values'!$B:$B,$B1122)/SUMIFS('Input - Trade values'!$W:$W,'Input - Trade values'!$B:$B,$B1122)),"")</f>
        <v>0</v>
      </c>
      <c r="L1122" s="2">
        <f>IFERROR(('Input - Trade values'!L1122/'Input - Trade values'!$W1122)/(SUMIFS('Input - Trade values'!L:L,'Input - Trade values'!$B:$B,$B1122)/SUMIFS('Input - Trade values'!$W:$W,'Input - Trade values'!$B:$B,$B1122)),"")</f>
        <v>0</v>
      </c>
      <c r="M1122" s="2">
        <f>IFERROR(('Input - Trade values'!M1122/'Input - Trade values'!$W1122)/(SUMIFS('Input - Trade values'!M:M,'Input - Trade values'!$B:$B,$B1122)/SUMIFS('Input - Trade values'!$W:$W,'Input - Trade values'!$B:$B,$B1122)),"")</f>
        <v>0.10515360732293465</v>
      </c>
      <c r="N1122" s="2">
        <f>IFERROR(('Input - Trade values'!N1122/'Input - Trade values'!$W1122)/(SUMIFS('Input - Trade values'!N:N,'Input - Trade values'!$B:$B,$B1122)/SUMIFS('Input - Trade values'!$W:$W,'Input - Trade values'!$B:$B,$B1122)),"")</f>
        <v>0.25796654299702737</v>
      </c>
      <c r="O1122" s="2">
        <f>IFERROR(('Input - Trade values'!O1122/'Input - Trade values'!$W1122)/(SUMIFS('Input - Trade values'!O:O,'Input - Trade values'!$B:$B,$B1122)/SUMIFS('Input - Trade values'!$W:$W,'Input - Trade values'!$B:$B,$B1122)),"")</f>
        <v>5.0123438120496848</v>
      </c>
      <c r="P1122" s="2">
        <f>IFERROR(('Input - Trade values'!P1122/'Input - Trade values'!$W1122)/(SUMIFS('Input - Trade values'!P:P,'Input - Trade values'!$B:$B,$B1122)/SUMIFS('Input - Trade values'!$W:$W,'Input - Trade values'!$B:$B,$B1122)),"")</f>
        <v>0</v>
      </c>
      <c r="Q1122" s="2">
        <f>IFERROR(('Input - Trade values'!Q1122/'Input - Trade values'!$W1122)/(SUMIFS('Input - Trade values'!Q:Q,'Input - Trade values'!$B:$B,$B1122)/SUMIFS('Input - Trade values'!$W:$W,'Input - Trade values'!$B:$B,$B1122)),"")</f>
        <v>0</v>
      </c>
      <c r="R1122" s="2">
        <f>IFERROR(('Input - Trade values'!R1122/'Input - Trade values'!$W1122)/(SUMIFS('Input - Trade values'!R:R,'Input - Trade values'!$B:$B,$B1122)/SUMIFS('Input - Trade values'!$W:$W,'Input - Trade values'!$B:$B,$B1122)),"")</f>
        <v>1.2388186818840213E-2</v>
      </c>
      <c r="S1122" s="2">
        <f>IFERROR(('Input - Trade values'!S1122/'Input - Trade values'!$W1122)/(SUMIFS('Input - Trade values'!S:S,'Input - Trade values'!$B:$B,$B1122)/SUMIFS('Input - Trade values'!$W:$W,'Input - Trade values'!$B:$B,$B1122)),"")</f>
        <v>0</v>
      </c>
      <c r="T1122" s="2">
        <f>IFERROR(('Input - Trade values'!T1122/'Input - Trade values'!$W1122)/(SUMIFS('Input - Trade values'!T:T,'Input - Trade values'!$B:$B,$B1122)/SUMIFS('Input - Trade values'!$W:$W,'Input - Trade values'!$B:$B,$B1122)),"")</f>
        <v>0</v>
      </c>
      <c r="U1122" s="2">
        <f>IFERROR(('Input - Trade values'!U1122/'Input - Trade values'!$W1122)/(SUMIFS('Input - Trade values'!U:U,'Input - Trade values'!$B:$B,$B1122)/SUMIFS('Input - Trade values'!$W:$W,'Input - Trade values'!$B:$B,$B1122)),"")</f>
        <v>0.24482050117831924</v>
      </c>
      <c r="V1122" s="2">
        <f>IFERROR(('Input - Trade values'!V1122/'Input - Trade values'!$W1122)/(SUMIFS('Input - Trade values'!V:V,'Input - Trade values'!$B:$B,$B1122)/SUMIFS('Input - Trade values'!$W:$W,'Input - Trade values'!$B:$B,$B1122)),"")</f>
        <v>8.7732061066883062</v>
      </c>
    </row>
    <row r="1123" spans="1:22" x14ac:dyDescent="0.45">
      <c r="A1123" t="s">
        <v>73</v>
      </c>
      <c r="B1123">
        <v>2010</v>
      </c>
      <c r="C1123" s="2" t="str">
        <f>IFERROR(('Input - Trade values'!C1123/'Input - Trade values'!$W1123)/(SUMIFS('Input - Trade values'!C:C,'Input - Trade values'!$B:$B,$B1123)/SUMIFS('Input - Trade values'!$W:$W,'Input - Trade values'!$B:$B,$B1123)),"")</f>
        <v/>
      </c>
      <c r="D1123" s="2" t="str">
        <f>IFERROR(('Input - Trade values'!D1123/'Input - Trade values'!$W1123)/(SUMIFS('Input - Trade values'!D:D,'Input - Trade values'!$B:$B,$B1123)/SUMIFS('Input - Trade values'!$W:$W,'Input - Trade values'!$B:$B,$B1123)),"")</f>
        <v/>
      </c>
      <c r="E1123" s="2" t="str">
        <f>IFERROR(('Input - Trade values'!E1123/'Input - Trade values'!$W1123)/(SUMIFS('Input - Trade values'!E:E,'Input - Trade values'!$B:$B,$B1123)/SUMIFS('Input - Trade values'!$W:$W,'Input - Trade values'!$B:$B,$B1123)),"")</f>
        <v/>
      </c>
      <c r="F1123" s="2" t="str">
        <f>IFERROR(('Input - Trade values'!F1123/'Input - Trade values'!$W1123)/(SUMIFS('Input - Trade values'!F:F,'Input - Trade values'!$B:$B,$B1123)/SUMIFS('Input - Trade values'!$W:$W,'Input - Trade values'!$B:$B,$B1123)),"")</f>
        <v/>
      </c>
      <c r="G1123" s="2" t="str">
        <f>IFERROR(('Input - Trade values'!G1123/'Input - Trade values'!$W1123)/(SUMIFS('Input - Trade values'!G:G,'Input - Trade values'!$B:$B,$B1123)/SUMIFS('Input - Trade values'!$W:$W,'Input - Trade values'!$B:$B,$B1123)),"")</f>
        <v/>
      </c>
      <c r="H1123" s="2" t="str">
        <f>IFERROR(('Input - Trade values'!H1123/'Input - Trade values'!$W1123)/(SUMIFS('Input - Trade values'!H:H,'Input - Trade values'!$B:$B,$B1123)/SUMIFS('Input - Trade values'!$W:$W,'Input - Trade values'!$B:$B,$B1123)),"")</f>
        <v/>
      </c>
      <c r="I1123" s="2" t="str">
        <f>IFERROR(('Input - Trade values'!I1123/'Input - Trade values'!$W1123)/(SUMIFS('Input - Trade values'!I:I,'Input - Trade values'!$B:$B,$B1123)/SUMIFS('Input - Trade values'!$W:$W,'Input - Trade values'!$B:$B,$B1123)),"")</f>
        <v/>
      </c>
      <c r="J1123" s="2" t="str">
        <f>IFERROR(('Input - Trade values'!J1123/'Input - Trade values'!$W1123)/(SUMIFS('Input - Trade values'!J:J,'Input - Trade values'!$B:$B,$B1123)/SUMIFS('Input - Trade values'!$W:$W,'Input - Trade values'!$B:$B,$B1123)),"")</f>
        <v/>
      </c>
      <c r="K1123" s="2" t="str">
        <f>IFERROR(('Input - Trade values'!K1123/'Input - Trade values'!$W1123)/(SUMIFS('Input - Trade values'!K:K,'Input - Trade values'!$B:$B,$B1123)/SUMIFS('Input - Trade values'!$W:$W,'Input - Trade values'!$B:$B,$B1123)),"")</f>
        <v/>
      </c>
      <c r="L1123" s="2" t="str">
        <f>IFERROR(('Input - Trade values'!L1123/'Input - Trade values'!$W1123)/(SUMIFS('Input - Trade values'!L:L,'Input - Trade values'!$B:$B,$B1123)/SUMIFS('Input - Trade values'!$W:$W,'Input - Trade values'!$B:$B,$B1123)),"")</f>
        <v/>
      </c>
      <c r="M1123" s="2" t="str">
        <f>IFERROR(('Input - Trade values'!M1123/'Input - Trade values'!$W1123)/(SUMIFS('Input - Trade values'!M:M,'Input - Trade values'!$B:$B,$B1123)/SUMIFS('Input - Trade values'!$W:$W,'Input - Trade values'!$B:$B,$B1123)),"")</f>
        <v/>
      </c>
      <c r="N1123" s="2" t="str">
        <f>IFERROR(('Input - Trade values'!N1123/'Input - Trade values'!$W1123)/(SUMIFS('Input - Trade values'!N:N,'Input - Trade values'!$B:$B,$B1123)/SUMIFS('Input - Trade values'!$W:$W,'Input - Trade values'!$B:$B,$B1123)),"")</f>
        <v/>
      </c>
      <c r="O1123" s="2" t="str">
        <f>IFERROR(('Input - Trade values'!O1123/'Input - Trade values'!$W1123)/(SUMIFS('Input - Trade values'!O:O,'Input - Trade values'!$B:$B,$B1123)/SUMIFS('Input - Trade values'!$W:$W,'Input - Trade values'!$B:$B,$B1123)),"")</f>
        <v/>
      </c>
      <c r="P1123" s="2" t="str">
        <f>IFERROR(('Input - Trade values'!P1123/'Input - Trade values'!$W1123)/(SUMIFS('Input - Trade values'!P:P,'Input - Trade values'!$B:$B,$B1123)/SUMIFS('Input - Trade values'!$W:$W,'Input - Trade values'!$B:$B,$B1123)),"")</f>
        <v/>
      </c>
      <c r="Q1123" s="2" t="str">
        <f>IFERROR(('Input - Trade values'!Q1123/'Input - Trade values'!$W1123)/(SUMIFS('Input - Trade values'!Q:Q,'Input - Trade values'!$B:$B,$B1123)/SUMIFS('Input - Trade values'!$W:$W,'Input - Trade values'!$B:$B,$B1123)),"")</f>
        <v/>
      </c>
      <c r="R1123" s="2" t="str">
        <f>IFERROR(('Input - Trade values'!R1123/'Input - Trade values'!$W1123)/(SUMIFS('Input - Trade values'!R:R,'Input - Trade values'!$B:$B,$B1123)/SUMIFS('Input - Trade values'!$W:$W,'Input - Trade values'!$B:$B,$B1123)),"")</f>
        <v/>
      </c>
      <c r="S1123" s="2" t="str">
        <f>IFERROR(('Input - Trade values'!S1123/'Input - Trade values'!$W1123)/(SUMIFS('Input - Trade values'!S:S,'Input - Trade values'!$B:$B,$B1123)/SUMIFS('Input - Trade values'!$W:$W,'Input - Trade values'!$B:$B,$B1123)),"")</f>
        <v/>
      </c>
      <c r="T1123" s="2" t="str">
        <f>IFERROR(('Input - Trade values'!T1123/'Input - Trade values'!$W1123)/(SUMIFS('Input - Trade values'!T:T,'Input - Trade values'!$B:$B,$B1123)/SUMIFS('Input - Trade values'!$W:$W,'Input - Trade values'!$B:$B,$B1123)),"")</f>
        <v/>
      </c>
      <c r="U1123" s="2" t="str">
        <f>IFERROR(('Input - Trade values'!U1123/'Input - Trade values'!$W1123)/(SUMIFS('Input - Trade values'!U:U,'Input - Trade values'!$B:$B,$B1123)/SUMIFS('Input - Trade values'!$W:$W,'Input - Trade values'!$B:$B,$B1123)),"")</f>
        <v/>
      </c>
      <c r="V1123" s="2" t="str">
        <f>IFERROR(('Input - Trade values'!V1123/'Input - Trade values'!$W1123)/(SUMIFS('Input - Trade values'!V:V,'Input - Trade values'!$B:$B,$B1123)/SUMIFS('Input - Trade values'!$W:$W,'Input - Trade values'!$B:$B,$B1123)),"")</f>
        <v/>
      </c>
    </row>
    <row r="1124" spans="1:22" x14ac:dyDescent="0.45">
      <c r="A1124" t="s">
        <v>74</v>
      </c>
      <c r="B1124">
        <v>2010</v>
      </c>
      <c r="C1124" s="2">
        <f>IFERROR(('Input - Trade values'!C1124/'Input - Trade values'!$W1124)/(SUMIFS('Input - Trade values'!C:C,'Input - Trade values'!$B:$B,$B1124)/SUMIFS('Input - Trade values'!$W:$W,'Input - Trade values'!$B:$B,$B1124)),"")</f>
        <v>3.273076645277218</v>
      </c>
      <c r="D1124" s="2">
        <f>IFERROR(('Input - Trade values'!D1124/'Input - Trade values'!$W1124)/(SUMIFS('Input - Trade values'!D:D,'Input - Trade values'!$B:$B,$B1124)/SUMIFS('Input - Trade values'!$W:$W,'Input - Trade values'!$B:$B,$B1124)),"")</f>
        <v>7.6152439853861428E-2</v>
      </c>
      <c r="E1124" s="2">
        <f>IFERROR(('Input - Trade values'!E1124/'Input - Trade values'!$W1124)/(SUMIFS('Input - Trade values'!E:E,'Input - Trade values'!$B:$B,$B1124)/SUMIFS('Input - Trade values'!$W:$W,'Input - Trade values'!$B:$B,$B1124)),"")</f>
        <v>8.0252646368504481E-3</v>
      </c>
      <c r="F1124" s="2">
        <f>IFERROR(('Input - Trade values'!F1124/'Input - Trade values'!$W1124)/(SUMIFS('Input - Trade values'!F:F,'Input - Trade values'!$B:$B,$B1124)/SUMIFS('Input - Trade values'!$W:$W,'Input - Trade values'!$B:$B,$B1124)),"")</f>
        <v>0.25687467704023215</v>
      </c>
      <c r="G1124" s="2">
        <f>IFERROR(('Input - Trade values'!G1124/'Input - Trade values'!$W1124)/(SUMIFS('Input - Trade values'!G:G,'Input - Trade values'!$B:$B,$B1124)/SUMIFS('Input - Trade values'!$W:$W,'Input - Trade values'!$B:$B,$B1124)),"")</f>
        <v>6.8211543426346916E-2</v>
      </c>
      <c r="H1124" s="2">
        <f>IFERROR(('Input - Trade values'!H1124/'Input - Trade values'!$W1124)/(SUMIFS('Input - Trade values'!H:H,'Input - Trade values'!$B:$B,$B1124)/SUMIFS('Input - Trade values'!$W:$W,'Input - Trade values'!$B:$B,$B1124)),"")</f>
        <v>0.85256984183867168</v>
      </c>
      <c r="I1124" s="2">
        <f>IFERROR(('Input - Trade values'!I1124/'Input - Trade values'!$W1124)/(SUMIFS('Input - Trade values'!I:I,'Input - Trade values'!$B:$B,$B1124)/SUMIFS('Input - Trade values'!$W:$W,'Input - Trade values'!$B:$B,$B1124)),"")</f>
        <v>14.683592779350619</v>
      </c>
      <c r="J1124" s="2">
        <f>IFERROR(('Input - Trade values'!J1124/'Input - Trade values'!$W1124)/(SUMIFS('Input - Trade values'!J:J,'Input - Trade values'!$B:$B,$B1124)/SUMIFS('Input - Trade values'!$W:$W,'Input - Trade values'!$B:$B,$B1124)),"")</f>
        <v>0.49718044038749759</v>
      </c>
      <c r="K1124" s="2">
        <f>IFERROR(('Input - Trade values'!K1124/'Input - Trade values'!$W1124)/(SUMIFS('Input - Trade values'!K:K,'Input - Trade values'!$B:$B,$B1124)/SUMIFS('Input - Trade values'!$W:$W,'Input - Trade values'!$B:$B,$B1124)),"")</f>
        <v>4.5264465319866876</v>
      </c>
      <c r="L1124" s="2">
        <f>IFERROR(('Input - Trade values'!L1124/'Input - Trade values'!$W1124)/(SUMIFS('Input - Trade values'!L:L,'Input - Trade values'!$B:$B,$B1124)/SUMIFS('Input - Trade values'!$W:$W,'Input - Trade values'!$B:$B,$B1124)),"")</f>
        <v>0.83634147394304659</v>
      </c>
      <c r="M1124" s="2">
        <f>IFERROR(('Input - Trade values'!M1124/'Input - Trade values'!$W1124)/(SUMIFS('Input - Trade values'!M:M,'Input - Trade values'!$B:$B,$B1124)/SUMIFS('Input - Trade values'!$W:$W,'Input - Trade values'!$B:$B,$B1124)),"")</f>
        <v>9.8965176391482251E-2</v>
      </c>
      <c r="N1124" s="2">
        <f>IFERROR(('Input - Trade values'!N1124/'Input - Trade values'!$W1124)/(SUMIFS('Input - Trade values'!N:N,'Input - Trade values'!$B:$B,$B1124)/SUMIFS('Input - Trade values'!$W:$W,'Input - Trade values'!$B:$B,$B1124)),"")</f>
        <v>0.1555364422649084</v>
      </c>
      <c r="O1124" s="2">
        <f>IFERROR(('Input - Trade values'!O1124/'Input - Trade values'!$W1124)/(SUMIFS('Input - Trade values'!O:O,'Input - Trade values'!$B:$B,$B1124)/SUMIFS('Input - Trade values'!$W:$W,'Input - Trade values'!$B:$B,$B1124)),"")</f>
        <v>0.12784890845468677</v>
      </c>
      <c r="P1124" s="2">
        <f>IFERROR(('Input - Trade values'!P1124/'Input - Trade values'!$W1124)/(SUMIFS('Input - Trade values'!P:P,'Input - Trade values'!$B:$B,$B1124)/SUMIFS('Input - Trade values'!$W:$W,'Input - Trade values'!$B:$B,$B1124)),"")</f>
        <v>0.32652961863413354</v>
      </c>
      <c r="Q1124" s="2">
        <f>IFERROR(('Input - Trade values'!Q1124/'Input - Trade values'!$W1124)/(SUMIFS('Input - Trade values'!Q:Q,'Input - Trade values'!$B:$B,$B1124)/SUMIFS('Input - Trade values'!$W:$W,'Input - Trade values'!$B:$B,$B1124)),"")</f>
        <v>1.4923393399704477</v>
      </c>
      <c r="R1124" s="2">
        <f>IFERROR(('Input - Trade values'!R1124/'Input - Trade values'!$W1124)/(SUMIFS('Input - Trade values'!R:R,'Input - Trade values'!$B:$B,$B1124)/SUMIFS('Input - Trade values'!$W:$W,'Input - Trade values'!$B:$B,$B1124)),"")</f>
        <v>3.9044397518407492E-2</v>
      </c>
      <c r="S1124" s="2">
        <f>IFERROR(('Input - Trade values'!S1124/'Input - Trade values'!$W1124)/(SUMIFS('Input - Trade values'!S:S,'Input - Trade values'!$B:$B,$B1124)/SUMIFS('Input - Trade values'!$W:$W,'Input - Trade values'!$B:$B,$B1124)),"")</f>
        <v>4.4482379427795093</v>
      </c>
      <c r="T1124" s="2">
        <f>IFERROR(('Input - Trade values'!T1124/'Input - Trade values'!$W1124)/(SUMIFS('Input - Trade values'!T:T,'Input - Trade values'!$B:$B,$B1124)/SUMIFS('Input - Trade values'!$W:$W,'Input - Trade values'!$B:$B,$B1124)),"")</f>
        <v>7.2350805750334404</v>
      </c>
      <c r="U1124" s="2">
        <f>IFERROR(('Input - Trade values'!U1124/'Input - Trade values'!$W1124)/(SUMIFS('Input - Trade values'!U:U,'Input - Trade values'!$B:$B,$B1124)/SUMIFS('Input - Trade values'!$W:$W,'Input - Trade values'!$B:$B,$B1124)),"")</f>
        <v>5.7192348780119882E-2</v>
      </c>
      <c r="V1124" s="2">
        <f>IFERROR(('Input - Trade values'!V1124/'Input - Trade values'!$W1124)/(SUMIFS('Input - Trade values'!V:V,'Input - Trade values'!$B:$B,$B1124)/SUMIFS('Input - Trade values'!$W:$W,'Input - Trade values'!$B:$B,$B1124)),"")</f>
        <v>4.1240618914448701</v>
      </c>
    </row>
    <row r="1125" spans="1:22" x14ac:dyDescent="0.45">
      <c r="A1125" t="s">
        <v>75</v>
      </c>
      <c r="B1125">
        <v>2010</v>
      </c>
      <c r="C1125" s="2">
        <f>IFERROR(('Input - Trade values'!C1125/'Input - Trade values'!$W1125)/(SUMIFS('Input - Trade values'!C:C,'Input - Trade values'!$B:$B,$B1125)/SUMIFS('Input - Trade values'!$W:$W,'Input - Trade values'!$B:$B,$B1125)),"")</f>
        <v>2.7957072464154993</v>
      </c>
      <c r="D1125" s="2">
        <f>IFERROR(('Input - Trade values'!D1125/'Input - Trade values'!$W1125)/(SUMIFS('Input - Trade values'!D:D,'Input - Trade values'!$B:$B,$B1125)/SUMIFS('Input - Trade values'!$W:$W,'Input - Trade values'!$B:$B,$B1125)),"")</f>
        <v>1.8152293373377493</v>
      </c>
      <c r="E1125" s="2">
        <f>IFERROR(('Input - Trade values'!E1125/'Input - Trade values'!$W1125)/(SUMIFS('Input - Trade values'!E:E,'Input - Trade values'!$B:$B,$B1125)/SUMIFS('Input - Trade values'!$W:$W,'Input - Trade values'!$B:$B,$B1125)),"")</f>
        <v>0.12595461547670478</v>
      </c>
      <c r="F1125" s="2">
        <f>IFERROR(('Input - Trade values'!F1125/'Input - Trade values'!$W1125)/(SUMIFS('Input - Trade values'!F:F,'Input - Trade values'!$B:$B,$B1125)/SUMIFS('Input - Trade values'!$W:$W,'Input - Trade values'!$B:$B,$B1125)),"")</f>
        <v>0.34367058424851854</v>
      </c>
      <c r="G1125" s="2">
        <f>IFERROR(('Input - Trade values'!G1125/'Input - Trade values'!$W1125)/(SUMIFS('Input - Trade values'!G:G,'Input - Trade values'!$B:$B,$B1125)/SUMIFS('Input - Trade values'!$W:$W,'Input - Trade values'!$B:$B,$B1125)),"")</f>
        <v>0.65129818649516491</v>
      </c>
      <c r="H1125" s="2">
        <f>IFERROR(('Input - Trade values'!H1125/'Input - Trade values'!$W1125)/(SUMIFS('Input - Trade values'!H:H,'Input - Trade values'!$B:$B,$B1125)/SUMIFS('Input - Trade values'!$W:$W,'Input - Trade values'!$B:$B,$B1125)),"")</f>
        <v>1.2269475073451876</v>
      </c>
      <c r="I1125" s="2">
        <f>IFERROR(('Input - Trade values'!I1125/'Input - Trade values'!$W1125)/(SUMIFS('Input - Trade values'!I:I,'Input - Trade values'!$B:$B,$B1125)/SUMIFS('Input - Trade values'!$W:$W,'Input - Trade values'!$B:$B,$B1125)),"")</f>
        <v>0.13713926046084313</v>
      </c>
      <c r="J1125" s="2">
        <f>IFERROR(('Input - Trade values'!J1125/'Input - Trade values'!$W1125)/(SUMIFS('Input - Trade values'!J:J,'Input - Trade values'!$B:$B,$B1125)/SUMIFS('Input - Trade values'!$W:$W,'Input - Trade values'!$B:$B,$B1125)),"")</f>
        <v>0.54118949369308411</v>
      </c>
      <c r="K1125" s="2">
        <f>IFERROR(('Input - Trade values'!K1125/'Input - Trade values'!$W1125)/(SUMIFS('Input - Trade values'!K:K,'Input - Trade values'!$B:$B,$B1125)/SUMIFS('Input - Trade values'!$W:$W,'Input - Trade values'!$B:$B,$B1125)),"")</f>
        <v>5.8641080312230219E-2</v>
      </c>
      <c r="L1125" s="2">
        <f>IFERROR(('Input - Trade values'!L1125/'Input - Trade values'!$W1125)/(SUMIFS('Input - Trade values'!L:L,'Input - Trade values'!$B:$B,$B1125)/SUMIFS('Input - Trade values'!$W:$W,'Input - Trade values'!$B:$B,$B1125)),"")</f>
        <v>0.29133122675776052</v>
      </c>
      <c r="M1125" s="2">
        <f>IFERROR(('Input - Trade values'!M1125/'Input - Trade values'!$W1125)/(SUMIFS('Input - Trade values'!M:M,'Input - Trade values'!$B:$B,$B1125)/SUMIFS('Input - Trade values'!$W:$W,'Input - Trade values'!$B:$B,$B1125)),"")</f>
        <v>1.631538407524503</v>
      </c>
      <c r="N1125" s="2">
        <f>IFERROR(('Input - Trade values'!N1125/'Input - Trade values'!$W1125)/(SUMIFS('Input - Trade values'!N:N,'Input - Trade values'!$B:$B,$B1125)/SUMIFS('Input - Trade values'!$W:$W,'Input - Trade values'!$B:$B,$B1125)),"")</f>
        <v>1.1225939086406782</v>
      </c>
      <c r="O1125" s="2">
        <f>IFERROR(('Input - Trade values'!O1125/'Input - Trade values'!$W1125)/(SUMIFS('Input - Trade values'!O:O,'Input - Trade values'!$B:$B,$B1125)/SUMIFS('Input - Trade values'!$W:$W,'Input - Trade values'!$B:$B,$B1125)),"")</f>
        <v>0.90182323060989833</v>
      </c>
      <c r="P1125" s="2">
        <f>IFERROR(('Input - Trade values'!P1125/'Input - Trade values'!$W1125)/(SUMIFS('Input - Trade values'!P:P,'Input - Trade values'!$B:$B,$B1125)/SUMIFS('Input - Trade values'!$W:$W,'Input - Trade values'!$B:$B,$B1125)),"")</f>
        <v>0.73702810228043991</v>
      </c>
      <c r="Q1125" s="2">
        <f>IFERROR(('Input - Trade values'!Q1125/'Input - Trade values'!$W1125)/(SUMIFS('Input - Trade values'!Q:Q,'Input - Trade values'!$B:$B,$B1125)/SUMIFS('Input - Trade values'!$W:$W,'Input - Trade values'!$B:$B,$B1125)),"")</f>
        <v>0.24498527094644387</v>
      </c>
      <c r="R1125" s="2">
        <f>IFERROR(('Input - Trade values'!R1125/'Input - Trade values'!$W1125)/(SUMIFS('Input - Trade values'!R:R,'Input - Trade values'!$B:$B,$B1125)/SUMIFS('Input - Trade values'!$W:$W,'Input - Trade values'!$B:$B,$B1125)),"")</f>
        <v>1.4376558908488575</v>
      </c>
      <c r="S1125" s="2">
        <f>IFERROR(('Input - Trade values'!S1125/'Input - Trade values'!$W1125)/(SUMIFS('Input - Trade values'!S:S,'Input - Trade values'!$B:$B,$B1125)/SUMIFS('Input - Trade values'!$W:$W,'Input - Trade values'!$B:$B,$B1125)),"")</f>
        <v>0.80805987782076738</v>
      </c>
      <c r="T1125" s="2">
        <f>IFERROR(('Input - Trade values'!T1125/'Input - Trade values'!$W1125)/(SUMIFS('Input - Trade values'!T:T,'Input - Trade values'!$B:$B,$B1125)/SUMIFS('Input - Trade values'!$W:$W,'Input - Trade values'!$B:$B,$B1125)),"")</f>
        <v>0.84377000311550909</v>
      </c>
      <c r="U1125" s="2">
        <f>IFERROR(('Input - Trade values'!U1125/'Input - Trade values'!$W1125)/(SUMIFS('Input - Trade values'!U:U,'Input - Trade values'!$B:$B,$B1125)/SUMIFS('Input - Trade values'!$W:$W,'Input - Trade values'!$B:$B,$B1125)),"")</f>
        <v>1.9993574981221744</v>
      </c>
      <c r="V1125" s="2">
        <f>IFERROR(('Input - Trade values'!V1125/'Input - Trade values'!$W1125)/(SUMIFS('Input - Trade values'!V:V,'Input - Trade values'!$B:$B,$B1125)/SUMIFS('Input - Trade values'!$W:$W,'Input - Trade values'!$B:$B,$B1125)),"")</f>
        <v>0.96586719562223078</v>
      </c>
    </row>
    <row r="1126" spans="1:22" x14ac:dyDescent="0.45">
      <c r="A1126" t="s">
        <v>76</v>
      </c>
      <c r="B1126">
        <v>2010</v>
      </c>
      <c r="C1126" s="2">
        <f>IFERROR(('Input - Trade values'!C1126/'Input - Trade values'!$W1126)/(SUMIFS('Input - Trade values'!C:C,'Input - Trade values'!$B:$B,$B1126)/SUMIFS('Input - Trade values'!$W:$W,'Input - Trade values'!$B:$B,$B1126)),"")</f>
        <v>0.64074316072328041</v>
      </c>
      <c r="D1126" s="2">
        <f>IFERROR(('Input - Trade values'!D1126/'Input - Trade values'!$W1126)/(SUMIFS('Input - Trade values'!D:D,'Input - Trade values'!$B:$B,$B1126)/SUMIFS('Input - Trade values'!$W:$W,'Input - Trade values'!$B:$B,$B1126)),"")</f>
        <v>0.70924762079645465</v>
      </c>
      <c r="E1126" s="2">
        <f>IFERROR(('Input - Trade values'!E1126/'Input - Trade values'!$W1126)/(SUMIFS('Input - Trade values'!E:E,'Input - Trade values'!$B:$B,$B1126)/SUMIFS('Input - Trade values'!$W:$W,'Input - Trade values'!$B:$B,$B1126)),"")</f>
        <v>1.007843257268064</v>
      </c>
      <c r="F1126" s="2">
        <f>IFERROR(('Input - Trade values'!F1126/'Input - Trade values'!$W1126)/(SUMIFS('Input - Trade values'!F:F,'Input - Trade values'!$B:$B,$B1126)/SUMIFS('Input - Trade values'!$W:$W,'Input - Trade values'!$B:$B,$B1126)),"")</f>
        <v>0.54769103807608743</v>
      </c>
      <c r="G1126" s="2">
        <f>IFERROR(('Input - Trade values'!G1126/'Input - Trade values'!$W1126)/(SUMIFS('Input - Trade values'!G:G,'Input - Trade values'!$B:$B,$B1126)/SUMIFS('Input - Trade values'!$W:$W,'Input - Trade values'!$B:$B,$B1126)),"")</f>
        <v>1.0116393267191912</v>
      </c>
      <c r="H1126" s="2">
        <f>IFERROR(('Input - Trade values'!H1126/'Input - Trade values'!$W1126)/(SUMIFS('Input - Trade values'!H:H,'Input - Trade values'!$B:$B,$B1126)/SUMIFS('Input - Trade values'!$W:$W,'Input - Trade values'!$B:$B,$B1126)),"")</f>
        <v>3.7914805318664273</v>
      </c>
      <c r="I1126" s="2">
        <f>IFERROR(('Input - Trade values'!I1126/'Input - Trade values'!$W1126)/(SUMIFS('Input - Trade values'!I:I,'Input - Trade values'!$B:$B,$B1126)/SUMIFS('Input - Trade values'!$W:$W,'Input - Trade values'!$B:$B,$B1126)),"")</f>
        <v>0.44348623815448623</v>
      </c>
      <c r="J1126" s="2">
        <f>IFERROR(('Input - Trade values'!J1126/'Input - Trade values'!$W1126)/(SUMIFS('Input - Trade values'!J:J,'Input - Trade values'!$B:$B,$B1126)/SUMIFS('Input - Trade values'!$W:$W,'Input - Trade values'!$B:$B,$B1126)),"")</f>
        <v>1.8676154000997505</v>
      </c>
      <c r="K1126" s="2">
        <f>IFERROR(('Input - Trade values'!K1126/'Input - Trade values'!$W1126)/(SUMIFS('Input - Trade values'!K:K,'Input - Trade values'!$B:$B,$B1126)/SUMIFS('Input - Trade values'!$W:$W,'Input - Trade values'!$B:$B,$B1126)),"")</f>
        <v>0.66355469700117897</v>
      </c>
      <c r="L1126" s="2">
        <f>IFERROR(('Input - Trade values'!L1126/'Input - Trade values'!$W1126)/(SUMIFS('Input - Trade values'!L:L,'Input - Trade values'!$B:$B,$B1126)/SUMIFS('Input - Trade values'!$W:$W,'Input - Trade values'!$B:$B,$B1126)),"")</f>
        <v>0.24337571364588309</v>
      </c>
      <c r="M1126" s="2">
        <f>IFERROR(('Input - Trade values'!M1126/'Input - Trade values'!$W1126)/(SUMIFS('Input - Trade values'!M:M,'Input - Trade values'!$B:$B,$B1126)/SUMIFS('Input - Trade values'!$W:$W,'Input - Trade values'!$B:$B,$B1126)),"")</f>
        <v>0.69459447460811441</v>
      </c>
      <c r="N1126" s="2">
        <f>IFERROR(('Input - Trade values'!N1126/'Input - Trade values'!$W1126)/(SUMIFS('Input - Trade values'!N:N,'Input - Trade values'!$B:$B,$B1126)/SUMIFS('Input - Trade values'!$W:$W,'Input - Trade values'!$B:$B,$B1126)),"")</f>
        <v>0.51337370632209489</v>
      </c>
      <c r="O1126" s="2">
        <f>IFERROR(('Input - Trade values'!O1126/'Input - Trade values'!$W1126)/(SUMIFS('Input - Trade values'!O:O,'Input - Trade values'!$B:$B,$B1126)/SUMIFS('Input - Trade values'!$W:$W,'Input - Trade values'!$B:$B,$B1126)),"")</f>
        <v>1.3311600243007515</v>
      </c>
      <c r="P1126" s="2">
        <f>IFERROR(('Input - Trade values'!P1126/'Input - Trade values'!$W1126)/(SUMIFS('Input - Trade values'!P:P,'Input - Trade values'!$B:$B,$B1126)/SUMIFS('Input - Trade values'!$W:$W,'Input - Trade values'!$B:$B,$B1126)),"")</f>
        <v>0.95087225431839917</v>
      </c>
      <c r="Q1126" s="2">
        <f>IFERROR(('Input - Trade values'!Q1126/'Input - Trade values'!$W1126)/(SUMIFS('Input - Trade values'!Q:Q,'Input - Trade values'!$B:$B,$B1126)/SUMIFS('Input - Trade values'!$W:$W,'Input - Trade values'!$B:$B,$B1126)),"")</f>
        <v>1.2685212285658045</v>
      </c>
      <c r="R1126" s="2">
        <f>IFERROR(('Input - Trade values'!R1126/'Input - Trade values'!$W1126)/(SUMIFS('Input - Trade values'!R:R,'Input - Trade values'!$B:$B,$B1126)/SUMIFS('Input - Trade values'!$W:$W,'Input - Trade values'!$B:$B,$B1126)),"")</f>
        <v>0.48900115790262166</v>
      </c>
      <c r="S1126" s="2">
        <f>IFERROR(('Input - Trade values'!S1126/'Input - Trade values'!$W1126)/(SUMIFS('Input - Trade values'!S:S,'Input - Trade values'!$B:$B,$B1126)/SUMIFS('Input - Trade values'!$W:$W,'Input - Trade values'!$B:$B,$B1126)),"")</f>
        <v>1.2511589479380996</v>
      </c>
      <c r="T1126" s="2">
        <f>IFERROR(('Input - Trade values'!T1126/'Input - Trade values'!$W1126)/(SUMIFS('Input - Trade values'!T:T,'Input - Trade values'!$B:$B,$B1126)/SUMIFS('Input - Trade values'!$W:$W,'Input - Trade values'!$B:$B,$B1126)),"")</f>
        <v>5.8287749392793016</v>
      </c>
      <c r="U1126" s="2">
        <f>IFERROR(('Input - Trade values'!U1126/'Input - Trade values'!$W1126)/(SUMIFS('Input - Trade values'!U:U,'Input - Trade values'!$B:$B,$B1126)/SUMIFS('Input - Trade values'!$W:$W,'Input - Trade values'!$B:$B,$B1126)),"")</f>
        <v>0.28342048924965685</v>
      </c>
      <c r="V1126" s="2">
        <f>IFERROR(('Input - Trade values'!V1126/'Input - Trade values'!$W1126)/(SUMIFS('Input - Trade values'!V:V,'Input - Trade values'!$B:$B,$B1126)/SUMIFS('Input - Trade values'!$W:$W,'Input - Trade values'!$B:$B,$B1126)),"")</f>
        <v>0.76953365557037789</v>
      </c>
    </row>
    <row r="1127" spans="1:22" x14ac:dyDescent="0.45">
      <c r="A1127" t="s">
        <v>77</v>
      </c>
      <c r="B1127">
        <v>2010</v>
      </c>
      <c r="C1127" s="2">
        <f>IFERROR(('Input - Trade values'!C1127/'Input - Trade values'!$W1127)/(SUMIFS('Input - Trade values'!C:C,'Input - Trade values'!$B:$B,$B1127)/SUMIFS('Input - Trade values'!$W:$W,'Input - Trade values'!$B:$B,$B1127)),"")</f>
        <v>0.7282083385128767</v>
      </c>
      <c r="D1127" s="2">
        <f>IFERROR(('Input - Trade values'!D1127/'Input - Trade values'!$W1127)/(SUMIFS('Input - Trade values'!D:D,'Input - Trade values'!$B:$B,$B1127)/SUMIFS('Input - Trade values'!$W:$W,'Input - Trade values'!$B:$B,$B1127)),"")</f>
        <v>1.425351666832178</v>
      </c>
      <c r="E1127" s="2">
        <f>IFERROR(('Input - Trade values'!E1127/'Input - Trade values'!$W1127)/(SUMIFS('Input - Trade values'!E:E,'Input - Trade values'!$B:$B,$B1127)/SUMIFS('Input - Trade values'!$W:$W,'Input - Trade values'!$B:$B,$B1127)),"")</f>
        <v>0</v>
      </c>
      <c r="F1127" s="2">
        <f>IFERROR(('Input - Trade values'!F1127/'Input - Trade values'!$W1127)/(SUMIFS('Input - Trade values'!F:F,'Input - Trade values'!$B:$B,$B1127)/SUMIFS('Input - Trade values'!$W:$W,'Input - Trade values'!$B:$B,$B1127)),"")</f>
        <v>0.97995939346283234</v>
      </c>
      <c r="G1127" s="2">
        <f>IFERROR(('Input - Trade values'!G1127/'Input - Trade values'!$W1127)/(SUMIFS('Input - Trade values'!G:G,'Input - Trade values'!$B:$B,$B1127)/SUMIFS('Input - Trade values'!$W:$W,'Input - Trade values'!$B:$B,$B1127)),"")</f>
        <v>1.5772089175891635</v>
      </c>
      <c r="H1127" s="2">
        <f>IFERROR(('Input - Trade values'!H1127/'Input - Trade values'!$W1127)/(SUMIFS('Input - Trade values'!H:H,'Input - Trade values'!$B:$B,$B1127)/SUMIFS('Input - Trade values'!$W:$W,'Input - Trade values'!$B:$B,$B1127)),"")</f>
        <v>0</v>
      </c>
      <c r="I1127" s="2">
        <f>IFERROR(('Input - Trade values'!I1127/'Input - Trade values'!$W1127)/(SUMIFS('Input - Trade values'!I:I,'Input - Trade values'!$B:$B,$B1127)/SUMIFS('Input - Trade values'!$W:$W,'Input - Trade values'!$B:$B,$B1127)),"")</f>
        <v>0</v>
      </c>
      <c r="J1127" s="2">
        <f>IFERROR(('Input - Trade values'!J1127/'Input - Trade values'!$W1127)/(SUMIFS('Input - Trade values'!J:J,'Input - Trade values'!$B:$B,$B1127)/SUMIFS('Input - Trade values'!$W:$W,'Input - Trade values'!$B:$B,$B1127)),"")</f>
        <v>1.478887089738367</v>
      </c>
      <c r="K1127" s="2">
        <f>IFERROR(('Input - Trade values'!K1127/'Input - Trade values'!$W1127)/(SUMIFS('Input - Trade values'!K:K,'Input - Trade values'!$B:$B,$B1127)/SUMIFS('Input - Trade values'!$W:$W,'Input - Trade values'!$B:$B,$B1127)),"")</f>
        <v>8.4063193323802354E-2</v>
      </c>
      <c r="L1127" s="2">
        <f>IFERROR(('Input - Trade values'!L1127/'Input - Trade values'!$W1127)/(SUMIFS('Input - Trade values'!L:L,'Input - Trade values'!$B:$B,$B1127)/SUMIFS('Input - Trade values'!$W:$W,'Input - Trade values'!$B:$B,$B1127)),"")</f>
        <v>0</v>
      </c>
      <c r="M1127" s="2">
        <f>IFERROR(('Input - Trade values'!M1127/'Input - Trade values'!$W1127)/(SUMIFS('Input - Trade values'!M:M,'Input - Trade values'!$B:$B,$B1127)/SUMIFS('Input - Trade values'!$W:$W,'Input - Trade values'!$B:$B,$B1127)),"")</f>
        <v>1.1123503836063309</v>
      </c>
      <c r="N1127" s="2">
        <f>IFERROR(('Input - Trade values'!N1127/'Input - Trade values'!$W1127)/(SUMIFS('Input - Trade values'!N:N,'Input - Trade values'!$B:$B,$B1127)/SUMIFS('Input - Trade values'!$W:$W,'Input - Trade values'!$B:$B,$B1127)),"")</f>
        <v>1.1080934241622162</v>
      </c>
      <c r="O1127" s="2">
        <f>IFERROR(('Input - Trade values'!O1127/'Input - Trade values'!$W1127)/(SUMIFS('Input - Trade values'!O:O,'Input - Trade values'!$B:$B,$B1127)/SUMIFS('Input - Trade values'!$W:$W,'Input - Trade values'!$B:$B,$B1127)),"")</f>
        <v>2.079075032091013</v>
      </c>
      <c r="P1127" s="2">
        <f>IFERROR(('Input - Trade values'!P1127/'Input - Trade values'!$W1127)/(SUMIFS('Input - Trade values'!P:P,'Input - Trade values'!$B:$B,$B1127)/SUMIFS('Input - Trade values'!$W:$W,'Input - Trade values'!$B:$B,$B1127)),"")</f>
        <v>2.5649814745450799E-4</v>
      </c>
      <c r="Q1127" s="2">
        <f>IFERROR(('Input - Trade values'!Q1127/'Input - Trade values'!$W1127)/(SUMIFS('Input - Trade values'!Q:Q,'Input - Trade values'!$B:$B,$B1127)/SUMIFS('Input - Trade values'!$W:$W,'Input - Trade values'!$B:$B,$B1127)),"")</f>
        <v>0</v>
      </c>
      <c r="R1127" s="2">
        <f>IFERROR(('Input - Trade values'!R1127/'Input - Trade values'!$W1127)/(SUMIFS('Input - Trade values'!R:R,'Input - Trade values'!$B:$B,$B1127)/SUMIFS('Input - Trade values'!$W:$W,'Input - Trade values'!$B:$B,$B1127)),"")</f>
        <v>1.0201158889252067</v>
      </c>
      <c r="S1127" s="2">
        <f>IFERROR(('Input - Trade values'!S1127/'Input - Trade values'!$W1127)/(SUMIFS('Input - Trade values'!S:S,'Input - Trade values'!$B:$B,$B1127)/SUMIFS('Input - Trade values'!$W:$W,'Input - Trade values'!$B:$B,$B1127)),"")</f>
        <v>7.7865697228461411E-4</v>
      </c>
      <c r="T1127" s="2">
        <f>IFERROR(('Input - Trade values'!T1127/'Input - Trade values'!$W1127)/(SUMIFS('Input - Trade values'!T:T,'Input - Trade values'!$B:$B,$B1127)/SUMIFS('Input - Trade values'!$W:$W,'Input - Trade values'!$B:$B,$B1127)),"")</f>
        <v>4.4235528764643975E-3</v>
      </c>
      <c r="U1127" s="2">
        <f>IFERROR(('Input - Trade values'!U1127/'Input - Trade values'!$W1127)/(SUMIFS('Input - Trade values'!U:U,'Input - Trade values'!$B:$B,$B1127)/SUMIFS('Input - Trade values'!$W:$W,'Input - Trade values'!$B:$B,$B1127)),"")</f>
        <v>1.299732696052744</v>
      </c>
      <c r="V1127" s="2">
        <f>IFERROR(('Input - Trade values'!V1127/'Input - Trade values'!$W1127)/(SUMIFS('Input - Trade values'!V:V,'Input - Trade values'!$B:$B,$B1127)/SUMIFS('Input - Trade values'!$W:$W,'Input - Trade values'!$B:$B,$B1127)),"")</f>
        <v>5.9481657019171011E-4</v>
      </c>
    </row>
    <row r="1128" spans="1:22" x14ac:dyDescent="0.45">
      <c r="A1128" t="s">
        <v>78</v>
      </c>
      <c r="B1128">
        <v>2010</v>
      </c>
      <c r="C1128" s="2">
        <f>IFERROR(('Input - Trade values'!C1128/'Input - Trade values'!$W1128)/(SUMIFS('Input - Trade values'!C:C,'Input - Trade values'!$B:$B,$B1128)/SUMIFS('Input - Trade values'!$W:$W,'Input - Trade values'!$B:$B,$B1128)),"")</f>
        <v>1.3852588051969889E-2</v>
      </c>
      <c r="D1128" s="2">
        <f>IFERROR(('Input - Trade values'!D1128/'Input - Trade values'!$W1128)/(SUMIFS('Input - Trade values'!D:D,'Input - Trade values'!$B:$B,$B1128)/SUMIFS('Input - Trade values'!$W:$W,'Input - Trade values'!$B:$B,$B1128)),"")</f>
        <v>0.9843899840939081</v>
      </c>
      <c r="E1128" s="2">
        <f>IFERROR(('Input - Trade values'!E1128/'Input - Trade values'!$W1128)/(SUMIFS('Input - Trade values'!E:E,'Input - Trade values'!$B:$B,$B1128)/SUMIFS('Input - Trade values'!$W:$W,'Input - Trade values'!$B:$B,$B1128)),"")</f>
        <v>0</v>
      </c>
      <c r="F1128" s="2">
        <f>IFERROR(('Input - Trade values'!F1128/'Input - Trade values'!$W1128)/(SUMIFS('Input - Trade values'!F:F,'Input - Trade values'!$B:$B,$B1128)/SUMIFS('Input - Trade values'!$W:$W,'Input - Trade values'!$B:$B,$B1128)),"")</f>
        <v>0.51503983818397003</v>
      </c>
      <c r="G1128" s="2">
        <f>IFERROR(('Input - Trade values'!G1128/'Input - Trade values'!$W1128)/(SUMIFS('Input - Trade values'!G:G,'Input - Trade values'!$B:$B,$B1128)/SUMIFS('Input - Trade values'!$W:$W,'Input - Trade values'!$B:$B,$B1128)),"")</f>
        <v>1.6006297170202646E-2</v>
      </c>
      <c r="H1128" s="2">
        <f>IFERROR(('Input - Trade values'!H1128/'Input - Trade values'!$W1128)/(SUMIFS('Input - Trade values'!H:H,'Input - Trade values'!$B:$B,$B1128)/SUMIFS('Input - Trade values'!$W:$W,'Input - Trade values'!$B:$B,$B1128)),"")</f>
        <v>0</v>
      </c>
      <c r="I1128" s="2">
        <f>IFERROR(('Input - Trade values'!I1128/'Input - Trade values'!$W1128)/(SUMIFS('Input - Trade values'!I:I,'Input - Trade values'!$B:$B,$B1128)/SUMIFS('Input - Trade values'!$W:$W,'Input - Trade values'!$B:$B,$B1128)),"")</f>
        <v>0</v>
      </c>
      <c r="J1128" s="2">
        <f>IFERROR(('Input - Trade values'!J1128/'Input - Trade values'!$W1128)/(SUMIFS('Input - Trade values'!J:J,'Input - Trade values'!$B:$B,$B1128)/SUMIFS('Input - Trade values'!$W:$W,'Input - Trade values'!$B:$B,$B1128)),"")</f>
        <v>0.70508920392027918</v>
      </c>
      <c r="K1128" s="2">
        <f>IFERROR(('Input - Trade values'!K1128/'Input - Trade values'!$W1128)/(SUMIFS('Input - Trade values'!K:K,'Input - Trade values'!$B:$B,$B1128)/SUMIFS('Input - Trade values'!$W:$W,'Input - Trade values'!$B:$B,$B1128)),"")</f>
        <v>9.8411457777260676</v>
      </c>
      <c r="L1128" s="2">
        <f>IFERROR(('Input - Trade values'!L1128/'Input - Trade values'!$W1128)/(SUMIFS('Input - Trade values'!L:L,'Input - Trade values'!$B:$B,$B1128)/SUMIFS('Input - Trade values'!$W:$W,'Input - Trade values'!$B:$B,$B1128)),"")</f>
        <v>3.3146579581939846</v>
      </c>
      <c r="M1128" s="2">
        <f>IFERROR(('Input - Trade values'!M1128/'Input - Trade values'!$W1128)/(SUMIFS('Input - Trade values'!M:M,'Input - Trade values'!$B:$B,$B1128)/SUMIFS('Input - Trade values'!$W:$W,'Input - Trade values'!$B:$B,$B1128)),"")</f>
        <v>7.2435441416801555E-2</v>
      </c>
      <c r="N1128" s="2">
        <f>IFERROR(('Input - Trade values'!N1128/'Input - Trade values'!$W1128)/(SUMIFS('Input - Trade values'!N:N,'Input - Trade values'!$B:$B,$B1128)/SUMIFS('Input - Trade values'!$W:$W,'Input - Trade values'!$B:$B,$B1128)),"")</f>
        <v>2.2258908929789687E-2</v>
      </c>
      <c r="O1128" s="2">
        <f>IFERROR(('Input - Trade values'!O1128/'Input - Trade values'!$W1128)/(SUMIFS('Input - Trade values'!O:O,'Input - Trade values'!$B:$B,$B1128)/SUMIFS('Input - Trade values'!$W:$W,'Input - Trade values'!$B:$B,$B1128)),"")</f>
        <v>2.0689780468086474E-2</v>
      </c>
      <c r="P1128" s="2">
        <f>IFERROR(('Input - Trade values'!P1128/'Input - Trade values'!$W1128)/(SUMIFS('Input - Trade values'!P:P,'Input - Trade values'!$B:$B,$B1128)/SUMIFS('Input - Trade values'!$W:$W,'Input - Trade values'!$B:$B,$B1128)),"")</f>
        <v>1.7547515814771741</v>
      </c>
      <c r="Q1128" s="2">
        <f>IFERROR(('Input - Trade values'!Q1128/'Input - Trade values'!$W1128)/(SUMIFS('Input - Trade values'!Q:Q,'Input - Trade values'!$B:$B,$B1128)/SUMIFS('Input - Trade values'!$W:$W,'Input - Trade values'!$B:$B,$B1128)),"")</f>
        <v>0</v>
      </c>
      <c r="R1128" s="2">
        <f>IFERROR(('Input - Trade values'!R1128/'Input - Trade values'!$W1128)/(SUMIFS('Input - Trade values'!R:R,'Input - Trade values'!$B:$B,$B1128)/SUMIFS('Input - Trade values'!$W:$W,'Input - Trade values'!$B:$B,$B1128)),"")</f>
        <v>2.3894761011058956E-2</v>
      </c>
      <c r="S1128" s="2">
        <f>IFERROR(('Input - Trade values'!S1128/'Input - Trade values'!$W1128)/(SUMIFS('Input - Trade values'!S:S,'Input - Trade values'!$B:$B,$B1128)/SUMIFS('Input - Trade values'!$W:$W,'Input - Trade values'!$B:$B,$B1128)),"")</f>
        <v>6.4937902537124721</v>
      </c>
      <c r="T1128" s="2">
        <f>IFERROR(('Input - Trade values'!T1128/'Input - Trade values'!$W1128)/(SUMIFS('Input - Trade values'!T:T,'Input - Trade values'!$B:$B,$B1128)/SUMIFS('Input - Trade values'!$W:$W,'Input - Trade values'!$B:$B,$B1128)),"")</f>
        <v>0.56138849954347092</v>
      </c>
      <c r="U1128" s="2">
        <f>IFERROR(('Input - Trade values'!U1128/'Input - Trade values'!$W1128)/(SUMIFS('Input - Trade values'!U:U,'Input - Trade values'!$B:$B,$B1128)/SUMIFS('Input - Trade values'!$W:$W,'Input - Trade values'!$B:$B,$B1128)),"")</f>
        <v>1.6457042882245719E-2</v>
      </c>
      <c r="V1128" s="2">
        <f>IFERROR(('Input - Trade values'!V1128/'Input - Trade values'!$W1128)/(SUMIFS('Input - Trade values'!V:V,'Input - Trade values'!$B:$B,$B1128)/SUMIFS('Input - Trade values'!$W:$W,'Input - Trade values'!$B:$B,$B1128)),"")</f>
        <v>11.333617319908546</v>
      </c>
    </row>
    <row r="1129" spans="1:22" x14ac:dyDescent="0.45">
      <c r="A1129" t="s">
        <v>79</v>
      </c>
      <c r="B1129">
        <v>2010</v>
      </c>
      <c r="C1129" s="2">
        <f>IFERROR(('Input - Trade values'!C1129/'Input - Trade values'!$W1129)/(SUMIFS('Input - Trade values'!C:C,'Input - Trade values'!$B:$B,$B1129)/SUMIFS('Input - Trade values'!$W:$W,'Input - Trade values'!$B:$B,$B1129)),"")</f>
        <v>4.3719229723116198E-4</v>
      </c>
      <c r="D1129" s="2">
        <f>IFERROR(('Input - Trade values'!D1129/'Input - Trade values'!$W1129)/(SUMIFS('Input - Trade values'!D:D,'Input - Trade values'!$B:$B,$B1129)/SUMIFS('Input - Trade values'!$W:$W,'Input - Trade values'!$B:$B,$B1129)),"")</f>
        <v>0.6179019087716151</v>
      </c>
      <c r="E1129" s="2">
        <f>IFERROR(('Input - Trade values'!E1129/'Input - Trade values'!$W1129)/(SUMIFS('Input - Trade values'!E:E,'Input - Trade values'!$B:$B,$B1129)/SUMIFS('Input - Trade values'!$W:$W,'Input - Trade values'!$B:$B,$B1129)),"")</f>
        <v>0</v>
      </c>
      <c r="F1129" s="2">
        <f>IFERROR(('Input - Trade values'!F1129/'Input - Trade values'!$W1129)/(SUMIFS('Input - Trade values'!F:F,'Input - Trade values'!$B:$B,$B1129)/SUMIFS('Input - Trade values'!$W:$W,'Input - Trade values'!$B:$B,$B1129)),"")</f>
        <v>0.17120566760988287</v>
      </c>
      <c r="G1129" s="2">
        <f>IFERROR(('Input - Trade values'!G1129/'Input - Trade values'!$W1129)/(SUMIFS('Input - Trade values'!G:G,'Input - Trade values'!$B:$B,$B1129)/SUMIFS('Input - Trade values'!$W:$W,'Input - Trade values'!$B:$B,$B1129)),"")</f>
        <v>2.379111087400708</v>
      </c>
      <c r="H1129" s="2">
        <f>IFERROR(('Input - Trade values'!H1129/'Input - Trade values'!$W1129)/(SUMIFS('Input - Trade values'!H:H,'Input - Trade values'!$B:$B,$B1129)/SUMIFS('Input - Trade values'!$W:$W,'Input - Trade values'!$B:$B,$B1129)),"")</f>
        <v>0</v>
      </c>
      <c r="I1129" s="2">
        <f>IFERROR(('Input - Trade values'!I1129/'Input - Trade values'!$W1129)/(SUMIFS('Input - Trade values'!I:I,'Input - Trade values'!$B:$B,$B1129)/SUMIFS('Input - Trade values'!$W:$W,'Input - Trade values'!$B:$B,$B1129)),"")</f>
        <v>0.12950600548430449</v>
      </c>
      <c r="J1129" s="2">
        <f>IFERROR(('Input - Trade values'!J1129/'Input - Trade values'!$W1129)/(SUMIFS('Input - Trade values'!J:J,'Input - Trade values'!$B:$B,$B1129)/SUMIFS('Input - Trade values'!$W:$W,'Input - Trade values'!$B:$B,$B1129)),"")</f>
        <v>2.0489412401955813</v>
      </c>
      <c r="K1129" s="2">
        <f>IFERROR(('Input - Trade values'!K1129/'Input - Trade values'!$W1129)/(SUMIFS('Input - Trade values'!K:K,'Input - Trade values'!$B:$B,$B1129)/SUMIFS('Input - Trade values'!$W:$W,'Input - Trade values'!$B:$B,$B1129)),"")</f>
        <v>9.7751083369820719</v>
      </c>
      <c r="L1129" s="2">
        <f>IFERROR(('Input - Trade values'!L1129/'Input - Trade values'!$W1129)/(SUMIFS('Input - Trade values'!L:L,'Input - Trade values'!$B:$B,$B1129)/SUMIFS('Input - Trade values'!$W:$W,'Input - Trade values'!$B:$B,$B1129)),"")</f>
        <v>0.63244139050365611</v>
      </c>
      <c r="M1129" s="2">
        <f>IFERROR(('Input - Trade values'!M1129/'Input - Trade values'!$W1129)/(SUMIFS('Input - Trade values'!M:M,'Input - Trade values'!$B:$B,$B1129)/SUMIFS('Input - Trade values'!$W:$W,'Input - Trade values'!$B:$B,$B1129)),"")</f>
        <v>0.22555977696961593</v>
      </c>
      <c r="N1129" s="2">
        <f>IFERROR(('Input - Trade values'!N1129/'Input - Trade values'!$W1129)/(SUMIFS('Input - Trade values'!N:N,'Input - Trade values'!$B:$B,$B1129)/SUMIFS('Input - Trade values'!$W:$W,'Input - Trade values'!$B:$B,$B1129)),"")</f>
        <v>0.65652015036945199</v>
      </c>
      <c r="O1129" s="2">
        <f>IFERROR(('Input - Trade values'!O1129/'Input - Trade values'!$W1129)/(SUMIFS('Input - Trade values'!O:O,'Input - Trade values'!$B:$B,$B1129)/SUMIFS('Input - Trade values'!$W:$W,'Input - Trade values'!$B:$B,$B1129)),"")</f>
        <v>0.90378774525410577</v>
      </c>
      <c r="P1129" s="2">
        <f>IFERROR(('Input - Trade values'!P1129/'Input - Trade values'!$W1129)/(SUMIFS('Input - Trade values'!P:P,'Input - Trade values'!$B:$B,$B1129)/SUMIFS('Input - Trade values'!$W:$W,'Input - Trade values'!$B:$B,$B1129)),"")</f>
        <v>0.41949606318938415</v>
      </c>
      <c r="Q1129" s="2">
        <f>IFERROR(('Input - Trade values'!Q1129/'Input - Trade values'!$W1129)/(SUMIFS('Input - Trade values'!Q:Q,'Input - Trade values'!$B:$B,$B1129)/SUMIFS('Input - Trade values'!$W:$W,'Input - Trade values'!$B:$B,$B1129)),"")</f>
        <v>0</v>
      </c>
      <c r="R1129" s="2">
        <f>IFERROR(('Input - Trade values'!R1129/'Input - Trade values'!$W1129)/(SUMIFS('Input - Trade values'!R:R,'Input - Trade values'!$B:$B,$B1129)/SUMIFS('Input - Trade values'!$W:$W,'Input - Trade values'!$B:$B,$B1129)),"")</f>
        <v>0.43848618755728758</v>
      </c>
      <c r="S1129" s="2">
        <f>IFERROR(('Input - Trade values'!S1129/'Input - Trade values'!$W1129)/(SUMIFS('Input - Trade values'!S:S,'Input - Trade values'!$B:$B,$B1129)/SUMIFS('Input - Trade values'!$W:$W,'Input - Trade values'!$B:$B,$B1129)),"")</f>
        <v>1.5578908407030059</v>
      </c>
      <c r="T1129" s="2">
        <f>IFERROR(('Input - Trade values'!T1129/'Input - Trade values'!$W1129)/(SUMIFS('Input - Trade values'!T:T,'Input - Trade values'!$B:$B,$B1129)/SUMIFS('Input - Trade values'!$W:$W,'Input - Trade values'!$B:$B,$B1129)),"")</f>
        <v>1.044358707741434</v>
      </c>
      <c r="U1129" s="2">
        <f>IFERROR(('Input - Trade values'!U1129/'Input - Trade values'!$W1129)/(SUMIFS('Input - Trade values'!U:U,'Input - Trade values'!$B:$B,$B1129)/SUMIFS('Input - Trade values'!$W:$W,'Input - Trade values'!$B:$B,$B1129)),"")</f>
        <v>1.5459761669464922E-2</v>
      </c>
      <c r="V1129" s="2">
        <f>IFERROR(('Input - Trade values'!V1129/'Input - Trade values'!$W1129)/(SUMIFS('Input - Trade values'!V:V,'Input - Trade values'!$B:$B,$B1129)/SUMIFS('Input - Trade values'!$W:$W,'Input - Trade values'!$B:$B,$B1129)),"")</f>
        <v>8.4482482975750628</v>
      </c>
    </row>
    <row r="1130" spans="1:22" x14ac:dyDescent="0.45">
      <c r="A1130" t="s">
        <v>80</v>
      </c>
      <c r="B1130">
        <v>2010</v>
      </c>
      <c r="C1130" s="2">
        <f>IFERROR(('Input - Trade values'!C1130/'Input - Trade values'!$W1130)/(SUMIFS('Input - Trade values'!C:C,'Input - Trade values'!$B:$B,$B1130)/SUMIFS('Input - Trade values'!$W:$W,'Input - Trade values'!$B:$B,$B1130)),"")</f>
        <v>5.8900797920858055E-4</v>
      </c>
      <c r="D1130" s="2">
        <f>IFERROR(('Input - Trade values'!D1130/'Input - Trade values'!$W1130)/(SUMIFS('Input - Trade values'!D:D,'Input - Trade values'!$B:$B,$B1130)/SUMIFS('Input - Trade values'!$W:$W,'Input - Trade values'!$B:$B,$B1130)),"")</f>
        <v>0.57822440865918878</v>
      </c>
      <c r="E1130" s="2">
        <f>IFERROR(('Input - Trade values'!E1130/'Input - Trade values'!$W1130)/(SUMIFS('Input - Trade values'!E:E,'Input - Trade values'!$B:$B,$B1130)/SUMIFS('Input - Trade values'!$W:$W,'Input - Trade values'!$B:$B,$B1130)),"")</f>
        <v>0</v>
      </c>
      <c r="F1130" s="2">
        <f>IFERROR(('Input - Trade values'!F1130/'Input - Trade values'!$W1130)/(SUMIFS('Input - Trade values'!F:F,'Input - Trade values'!$B:$B,$B1130)/SUMIFS('Input - Trade values'!$W:$W,'Input - Trade values'!$B:$B,$B1130)),"")</f>
        <v>2.5230209627009943</v>
      </c>
      <c r="G1130" s="2">
        <f>IFERROR(('Input - Trade values'!G1130/'Input - Trade values'!$W1130)/(SUMIFS('Input - Trade values'!G:G,'Input - Trade values'!$B:$B,$B1130)/SUMIFS('Input - Trade values'!$W:$W,'Input - Trade values'!$B:$B,$B1130)),"")</f>
        <v>0.34271806374037123</v>
      </c>
      <c r="H1130" s="2">
        <f>IFERROR(('Input - Trade values'!H1130/'Input - Trade values'!$W1130)/(SUMIFS('Input - Trade values'!H:H,'Input - Trade values'!$B:$B,$B1130)/SUMIFS('Input - Trade values'!$W:$W,'Input - Trade values'!$B:$B,$B1130)),"")</f>
        <v>0</v>
      </c>
      <c r="I1130" s="2">
        <f>IFERROR(('Input - Trade values'!I1130/'Input - Trade values'!$W1130)/(SUMIFS('Input - Trade values'!I:I,'Input - Trade values'!$B:$B,$B1130)/SUMIFS('Input - Trade values'!$W:$W,'Input - Trade values'!$B:$B,$B1130)),"")</f>
        <v>0</v>
      </c>
      <c r="J1130" s="2">
        <f>IFERROR(('Input - Trade values'!J1130/'Input - Trade values'!$W1130)/(SUMIFS('Input - Trade values'!J:J,'Input - Trade values'!$B:$B,$B1130)/SUMIFS('Input - Trade values'!$W:$W,'Input - Trade values'!$B:$B,$B1130)),"")</f>
        <v>4.8653570571213507</v>
      </c>
      <c r="K1130" s="2">
        <f>IFERROR(('Input - Trade values'!K1130/'Input - Trade values'!$W1130)/(SUMIFS('Input - Trade values'!K:K,'Input - Trade values'!$B:$B,$B1130)/SUMIFS('Input - Trade values'!$W:$W,'Input - Trade values'!$B:$B,$B1130)),"")</f>
        <v>1.5327248896288936</v>
      </c>
      <c r="L1130" s="2">
        <f>IFERROR(('Input - Trade values'!L1130/'Input - Trade values'!$W1130)/(SUMIFS('Input - Trade values'!L:L,'Input - Trade values'!$B:$B,$B1130)/SUMIFS('Input - Trade values'!$W:$W,'Input - Trade values'!$B:$B,$B1130)),"")</f>
        <v>1.7211563791270298E-2</v>
      </c>
      <c r="M1130" s="2">
        <f>IFERROR(('Input - Trade values'!M1130/'Input - Trade values'!$W1130)/(SUMIFS('Input - Trade values'!M:M,'Input - Trade values'!$B:$B,$B1130)/SUMIFS('Input - Trade values'!$W:$W,'Input - Trade values'!$B:$B,$B1130)),"")</f>
        <v>5.1723560338631763E-2</v>
      </c>
      <c r="N1130" s="2">
        <f>IFERROR(('Input - Trade values'!N1130/'Input - Trade values'!$W1130)/(SUMIFS('Input - Trade values'!N:N,'Input - Trade values'!$B:$B,$B1130)/SUMIFS('Input - Trade values'!$W:$W,'Input - Trade values'!$B:$B,$B1130)),"")</f>
        <v>0.1909957521741214</v>
      </c>
      <c r="O1130" s="2">
        <f>IFERROR(('Input - Trade values'!O1130/'Input - Trade values'!$W1130)/(SUMIFS('Input - Trade values'!O:O,'Input - Trade values'!$B:$B,$B1130)/SUMIFS('Input - Trade values'!$W:$W,'Input - Trade values'!$B:$B,$B1130)),"")</f>
        <v>0.11049363321499177</v>
      </c>
      <c r="P1130" s="2">
        <f>IFERROR(('Input - Trade values'!P1130/'Input - Trade values'!$W1130)/(SUMIFS('Input - Trade values'!P:P,'Input - Trade values'!$B:$B,$B1130)/SUMIFS('Input - Trade values'!$W:$W,'Input - Trade values'!$B:$B,$B1130)),"")</f>
        <v>6.3680755077404052E-3</v>
      </c>
      <c r="Q1130" s="2">
        <f>IFERROR(('Input - Trade values'!Q1130/'Input - Trade values'!$W1130)/(SUMIFS('Input - Trade values'!Q:Q,'Input - Trade values'!$B:$B,$B1130)/SUMIFS('Input - Trade values'!$W:$W,'Input - Trade values'!$B:$B,$B1130)),"")</f>
        <v>1.3820867571806696</v>
      </c>
      <c r="R1130" s="2">
        <f>IFERROR(('Input - Trade values'!R1130/'Input - Trade values'!$W1130)/(SUMIFS('Input - Trade values'!R:R,'Input - Trade values'!$B:$B,$B1130)/SUMIFS('Input - Trade values'!$W:$W,'Input - Trade values'!$B:$B,$B1130)),"")</f>
        <v>0.20960940699064451</v>
      </c>
      <c r="S1130" s="2">
        <f>IFERROR(('Input - Trade values'!S1130/'Input - Trade values'!$W1130)/(SUMIFS('Input - Trade values'!S:S,'Input - Trade values'!$B:$B,$B1130)/SUMIFS('Input - Trade values'!$W:$W,'Input - Trade values'!$B:$B,$B1130)),"")</f>
        <v>0.59652116775927755</v>
      </c>
      <c r="T1130" s="2">
        <f>IFERROR(('Input - Trade values'!T1130/'Input - Trade values'!$W1130)/(SUMIFS('Input - Trade values'!T:T,'Input - Trade values'!$B:$B,$B1130)/SUMIFS('Input - Trade values'!$W:$W,'Input - Trade values'!$B:$B,$B1130)),"")</f>
        <v>0.45839364853776232</v>
      </c>
      <c r="U1130" s="2">
        <f>IFERROR(('Input - Trade values'!U1130/'Input - Trade values'!$W1130)/(SUMIFS('Input - Trade values'!U:U,'Input - Trade values'!$B:$B,$B1130)/SUMIFS('Input - Trade values'!$W:$W,'Input - Trade values'!$B:$B,$B1130)),"")</f>
        <v>0.25422114810630342</v>
      </c>
      <c r="V1130" s="2">
        <f>IFERROR(('Input - Trade values'!V1130/'Input - Trade values'!$W1130)/(SUMIFS('Input - Trade values'!V:V,'Input - Trade values'!$B:$B,$B1130)/SUMIFS('Input - Trade values'!$W:$W,'Input - Trade values'!$B:$B,$B1130)),"")</f>
        <v>0.85432732139466561</v>
      </c>
    </row>
    <row r="1131" spans="1:22" x14ac:dyDescent="0.45">
      <c r="A1131" t="s">
        <v>81</v>
      </c>
      <c r="B1131">
        <v>2010</v>
      </c>
      <c r="C1131" s="2">
        <f>IFERROR(('Input - Trade values'!C1131/'Input - Trade values'!$W1131)/(SUMIFS('Input - Trade values'!C:C,'Input - Trade values'!$B:$B,$B1131)/SUMIFS('Input - Trade values'!$W:$W,'Input - Trade values'!$B:$B,$B1131)),"")</f>
        <v>0.1105238287716183</v>
      </c>
      <c r="D1131" s="2">
        <f>IFERROR(('Input - Trade values'!D1131/'Input - Trade values'!$W1131)/(SUMIFS('Input - Trade values'!D:D,'Input - Trade values'!$B:$B,$B1131)/SUMIFS('Input - Trade values'!$W:$W,'Input - Trade values'!$B:$B,$B1131)),"")</f>
        <v>0.97856749048775071</v>
      </c>
      <c r="E1131" s="2">
        <f>IFERROR(('Input - Trade values'!E1131/'Input - Trade values'!$W1131)/(SUMIFS('Input - Trade values'!E:E,'Input - Trade values'!$B:$B,$B1131)/SUMIFS('Input - Trade values'!$W:$W,'Input - Trade values'!$B:$B,$B1131)),"")</f>
        <v>0.32010179399744532</v>
      </c>
      <c r="F1131" s="2">
        <f>IFERROR(('Input - Trade values'!F1131/'Input - Trade values'!$W1131)/(SUMIFS('Input - Trade values'!F:F,'Input - Trade values'!$B:$B,$B1131)/SUMIFS('Input - Trade values'!$W:$W,'Input - Trade values'!$B:$B,$B1131)),"")</f>
        <v>1.0480780661441158</v>
      </c>
      <c r="G1131" s="2">
        <f>IFERROR(('Input - Trade values'!G1131/'Input - Trade values'!$W1131)/(SUMIFS('Input - Trade values'!G:G,'Input - Trade values'!$B:$B,$B1131)/SUMIFS('Input - Trade values'!$W:$W,'Input - Trade values'!$B:$B,$B1131)),"")</f>
        <v>1.4192277892415708</v>
      </c>
      <c r="H1131" s="2">
        <f>IFERROR(('Input - Trade values'!H1131/'Input - Trade values'!$W1131)/(SUMIFS('Input - Trade values'!H:H,'Input - Trade values'!$B:$B,$B1131)/SUMIFS('Input - Trade values'!$W:$W,'Input - Trade values'!$B:$B,$B1131)),"")</f>
        <v>2.7376086796867662</v>
      </c>
      <c r="I1131" s="2">
        <f>IFERROR(('Input - Trade values'!I1131/'Input - Trade values'!$W1131)/(SUMIFS('Input - Trade values'!I:I,'Input - Trade values'!$B:$B,$B1131)/SUMIFS('Input - Trade values'!$W:$W,'Input - Trade values'!$B:$B,$B1131)),"")</f>
        <v>0.2058015519579604</v>
      </c>
      <c r="J1131" s="2">
        <f>IFERROR(('Input - Trade values'!J1131/'Input - Trade values'!$W1131)/(SUMIFS('Input - Trade values'!J:J,'Input - Trade values'!$B:$B,$B1131)/SUMIFS('Input - Trade values'!$W:$W,'Input - Trade values'!$B:$B,$B1131)),"")</f>
        <v>1.5040147634185934</v>
      </c>
      <c r="K1131" s="2">
        <f>IFERROR(('Input - Trade values'!K1131/'Input - Trade values'!$W1131)/(SUMIFS('Input - Trade values'!K:K,'Input - Trade values'!$B:$B,$B1131)/SUMIFS('Input - Trade values'!$W:$W,'Input - Trade values'!$B:$B,$B1131)),"")</f>
        <v>1.0597274642323904</v>
      </c>
      <c r="L1131" s="2">
        <f>IFERROR(('Input - Trade values'!L1131/'Input - Trade values'!$W1131)/(SUMIFS('Input - Trade values'!L:L,'Input - Trade values'!$B:$B,$B1131)/SUMIFS('Input - Trade values'!$W:$W,'Input - Trade values'!$B:$B,$B1131)),"")</f>
        <v>0.36637612952741017</v>
      </c>
      <c r="M1131" s="2">
        <f>IFERROR(('Input - Trade values'!M1131/'Input - Trade values'!$W1131)/(SUMIFS('Input - Trade values'!M:M,'Input - Trade values'!$B:$B,$B1131)/SUMIFS('Input - Trade values'!$W:$W,'Input - Trade values'!$B:$B,$B1131)),"")</f>
        <v>0.10628427307841963</v>
      </c>
      <c r="N1131" s="2">
        <f>IFERROR(('Input - Trade values'!N1131/'Input - Trade values'!$W1131)/(SUMIFS('Input - Trade values'!N:N,'Input - Trade values'!$B:$B,$B1131)/SUMIFS('Input - Trade values'!$W:$W,'Input - Trade values'!$B:$B,$B1131)),"")</f>
        <v>0.92247409760151799</v>
      </c>
      <c r="O1131" s="2">
        <f>IFERROR(('Input - Trade values'!O1131/'Input - Trade values'!$W1131)/(SUMIFS('Input - Trade values'!O:O,'Input - Trade values'!$B:$B,$B1131)/SUMIFS('Input - Trade values'!$W:$W,'Input - Trade values'!$B:$B,$B1131)),"")</f>
        <v>9.9958077446180738E-2</v>
      </c>
      <c r="P1131" s="2">
        <f>IFERROR(('Input - Trade values'!P1131/'Input - Trade values'!$W1131)/(SUMIFS('Input - Trade values'!P:P,'Input - Trade values'!$B:$B,$B1131)/SUMIFS('Input - Trade values'!$W:$W,'Input - Trade values'!$B:$B,$B1131)),"")</f>
        <v>0.4367018107734808</v>
      </c>
      <c r="Q1131" s="2">
        <f>IFERROR(('Input - Trade values'!Q1131/'Input - Trade values'!$W1131)/(SUMIFS('Input - Trade values'!Q:Q,'Input - Trade values'!$B:$B,$B1131)/SUMIFS('Input - Trade values'!$W:$W,'Input - Trade values'!$B:$B,$B1131)),"")</f>
        <v>0.7811455538671831</v>
      </c>
      <c r="R1131" s="2">
        <f>IFERROR(('Input - Trade values'!R1131/'Input - Trade values'!$W1131)/(SUMIFS('Input - Trade values'!R:R,'Input - Trade values'!$B:$B,$B1131)/SUMIFS('Input - Trade values'!$W:$W,'Input - Trade values'!$B:$B,$B1131)),"")</f>
        <v>0.55339291511988287</v>
      </c>
      <c r="S1131" s="2">
        <f>IFERROR(('Input - Trade values'!S1131/'Input - Trade values'!$W1131)/(SUMIFS('Input - Trade values'!S:S,'Input - Trade values'!$B:$B,$B1131)/SUMIFS('Input - Trade values'!$W:$W,'Input - Trade values'!$B:$B,$B1131)),"")</f>
        <v>1.3818967126173582</v>
      </c>
      <c r="T1131" s="2">
        <f>IFERROR(('Input - Trade values'!T1131/'Input - Trade values'!$W1131)/(SUMIFS('Input - Trade values'!T:T,'Input - Trade values'!$B:$B,$B1131)/SUMIFS('Input - Trade values'!$W:$W,'Input - Trade values'!$B:$B,$B1131)),"")</f>
        <v>3.797932804632147</v>
      </c>
      <c r="U1131" s="2">
        <f>IFERROR(('Input - Trade values'!U1131/'Input - Trade values'!$W1131)/(SUMIFS('Input - Trade values'!U:U,'Input - Trade values'!$B:$B,$B1131)/SUMIFS('Input - Trade values'!$W:$W,'Input - Trade values'!$B:$B,$B1131)),"")</f>
        <v>2.9213683971719778E-2</v>
      </c>
      <c r="V1131" s="2">
        <f>IFERROR(('Input - Trade values'!V1131/'Input - Trade values'!$W1131)/(SUMIFS('Input - Trade values'!V:V,'Input - Trade values'!$B:$B,$B1131)/SUMIFS('Input - Trade values'!$W:$W,'Input - Trade values'!$B:$B,$B1131)),"")</f>
        <v>5.163692912028166</v>
      </c>
    </row>
    <row r="1132" spans="1:22" x14ac:dyDescent="0.45">
      <c r="A1132" t="s">
        <v>82</v>
      </c>
      <c r="B1132">
        <v>2010</v>
      </c>
      <c r="C1132" s="2">
        <f>IFERROR(('Input - Trade values'!C1132/'Input - Trade values'!$W1132)/(SUMIFS('Input - Trade values'!C:C,'Input - Trade values'!$B:$B,$B1132)/SUMIFS('Input - Trade values'!$W:$W,'Input - Trade values'!$B:$B,$B1132)),"")</f>
        <v>9.3153641508928863E-3</v>
      </c>
      <c r="D1132" s="2">
        <f>IFERROR(('Input - Trade values'!D1132/'Input - Trade values'!$W1132)/(SUMIFS('Input - Trade values'!D:D,'Input - Trade values'!$B:$B,$B1132)/SUMIFS('Input - Trade values'!$W:$W,'Input - Trade values'!$B:$B,$B1132)),"")</f>
        <v>1.6072285554353154</v>
      </c>
      <c r="E1132" s="2">
        <f>IFERROR(('Input - Trade values'!E1132/'Input - Trade values'!$W1132)/(SUMIFS('Input - Trade values'!E:E,'Input - Trade values'!$B:$B,$B1132)/SUMIFS('Input - Trade values'!$W:$W,'Input - Trade values'!$B:$B,$B1132)),"")</f>
        <v>1.2691839326754028E-2</v>
      </c>
      <c r="F1132" s="2">
        <f>IFERROR(('Input - Trade values'!F1132/'Input - Trade values'!$W1132)/(SUMIFS('Input - Trade values'!F:F,'Input - Trade values'!$B:$B,$B1132)/SUMIFS('Input - Trade values'!$W:$W,'Input - Trade values'!$B:$B,$B1132)),"")</f>
        <v>0.29552051158918319</v>
      </c>
      <c r="G1132" s="2">
        <f>IFERROR(('Input - Trade values'!G1132/'Input - Trade values'!$W1132)/(SUMIFS('Input - Trade values'!G:G,'Input - Trade values'!$B:$B,$B1132)/SUMIFS('Input - Trade values'!$W:$W,'Input - Trade values'!$B:$B,$B1132)),"")</f>
        <v>7.6863758109068012</v>
      </c>
      <c r="H1132" s="2">
        <f>IFERROR(('Input - Trade values'!H1132/'Input - Trade values'!$W1132)/(SUMIFS('Input - Trade values'!H:H,'Input - Trade values'!$B:$B,$B1132)/SUMIFS('Input - Trade values'!$W:$W,'Input - Trade values'!$B:$B,$B1132)),"")</f>
        <v>0.5818051046458661</v>
      </c>
      <c r="I1132" s="2">
        <f>IFERROR(('Input - Trade values'!I1132/'Input - Trade values'!$W1132)/(SUMIFS('Input - Trade values'!I:I,'Input - Trade values'!$B:$B,$B1132)/SUMIFS('Input - Trade values'!$W:$W,'Input - Trade values'!$B:$B,$B1132)),"")</f>
        <v>2.879391040122331E-2</v>
      </c>
      <c r="J1132" s="2">
        <f>IFERROR(('Input - Trade values'!J1132/'Input - Trade values'!$W1132)/(SUMIFS('Input - Trade values'!J:J,'Input - Trade values'!$B:$B,$B1132)/SUMIFS('Input - Trade values'!$W:$W,'Input - Trade values'!$B:$B,$B1132)),"")</f>
        <v>2.5443190460866321</v>
      </c>
      <c r="K1132" s="2">
        <f>IFERROR(('Input - Trade values'!K1132/'Input - Trade values'!$W1132)/(SUMIFS('Input - Trade values'!K:K,'Input - Trade values'!$B:$B,$B1132)/SUMIFS('Input - Trade values'!$W:$W,'Input - Trade values'!$B:$B,$B1132)),"")</f>
        <v>1.5062103160609057</v>
      </c>
      <c r="L1132" s="2">
        <f>IFERROR(('Input - Trade values'!L1132/'Input - Trade values'!$W1132)/(SUMIFS('Input - Trade values'!L:L,'Input - Trade values'!$B:$B,$B1132)/SUMIFS('Input - Trade values'!$W:$W,'Input - Trade values'!$B:$B,$B1132)),"")</f>
        <v>0.91951048933122836</v>
      </c>
      <c r="M1132" s="2">
        <f>IFERROR(('Input - Trade values'!M1132/'Input - Trade values'!$W1132)/(SUMIFS('Input - Trade values'!M:M,'Input - Trade values'!$B:$B,$B1132)/SUMIFS('Input - Trade values'!$W:$W,'Input - Trade values'!$B:$B,$B1132)),"")</f>
        <v>0.23386235166375219</v>
      </c>
      <c r="N1132" s="2">
        <f>IFERROR(('Input - Trade values'!N1132/'Input - Trade values'!$W1132)/(SUMIFS('Input - Trade values'!N:N,'Input - Trade values'!$B:$B,$B1132)/SUMIFS('Input - Trade values'!$W:$W,'Input - Trade values'!$B:$B,$B1132)),"")</f>
        <v>0.67694422770603646</v>
      </c>
      <c r="O1132" s="2">
        <f>IFERROR(('Input - Trade values'!O1132/'Input - Trade values'!$W1132)/(SUMIFS('Input - Trade values'!O:O,'Input - Trade values'!$B:$B,$B1132)/SUMIFS('Input - Trade values'!$W:$W,'Input - Trade values'!$B:$B,$B1132)),"")</f>
        <v>0.14626183402555412</v>
      </c>
      <c r="P1132" s="2">
        <f>IFERROR(('Input - Trade values'!P1132/'Input - Trade values'!$W1132)/(SUMIFS('Input - Trade values'!P:P,'Input - Trade values'!$B:$B,$B1132)/SUMIFS('Input - Trade values'!$W:$W,'Input - Trade values'!$B:$B,$B1132)),"")</f>
        <v>1.8531248756499095</v>
      </c>
      <c r="Q1132" s="2">
        <f>IFERROR(('Input - Trade values'!Q1132/'Input - Trade values'!$W1132)/(SUMIFS('Input - Trade values'!Q:Q,'Input - Trade values'!$B:$B,$B1132)/SUMIFS('Input - Trade values'!$W:$W,'Input - Trade values'!$B:$B,$B1132)),"")</f>
        <v>0</v>
      </c>
      <c r="R1132" s="2">
        <f>IFERROR(('Input - Trade values'!R1132/'Input - Trade values'!$W1132)/(SUMIFS('Input - Trade values'!R:R,'Input - Trade values'!$B:$B,$B1132)/SUMIFS('Input - Trade values'!$W:$W,'Input - Trade values'!$B:$B,$B1132)),"")</f>
        <v>1.1805587921800986</v>
      </c>
      <c r="S1132" s="2">
        <f>IFERROR(('Input - Trade values'!S1132/'Input - Trade values'!$W1132)/(SUMIFS('Input - Trade values'!S:S,'Input - Trade values'!$B:$B,$B1132)/SUMIFS('Input - Trade values'!$W:$W,'Input - Trade values'!$B:$B,$B1132)),"")</f>
        <v>1.9683675815107329</v>
      </c>
      <c r="T1132" s="2">
        <f>IFERROR(('Input - Trade values'!T1132/'Input - Trade values'!$W1132)/(SUMIFS('Input - Trade values'!T:T,'Input - Trade values'!$B:$B,$B1132)/SUMIFS('Input - Trade values'!$W:$W,'Input - Trade values'!$B:$B,$B1132)),"")</f>
        <v>1.2243859251865852</v>
      </c>
      <c r="U1132" s="2">
        <f>IFERROR(('Input - Trade values'!U1132/'Input - Trade values'!$W1132)/(SUMIFS('Input - Trade values'!U:U,'Input - Trade values'!$B:$B,$B1132)/SUMIFS('Input - Trade values'!$W:$W,'Input - Trade values'!$B:$B,$B1132)),"")</f>
        <v>1.650151703361364E-2</v>
      </c>
      <c r="V1132" s="2">
        <f>IFERROR(('Input - Trade values'!V1132/'Input - Trade values'!$W1132)/(SUMIFS('Input - Trade values'!V:V,'Input - Trade values'!$B:$B,$B1132)/SUMIFS('Input - Trade values'!$W:$W,'Input - Trade values'!$B:$B,$B1132)),"")</f>
        <v>1.3494180739290282</v>
      </c>
    </row>
    <row r="1133" spans="1:22" x14ac:dyDescent="0.45">
      <c r="A1133" t="s">
        <v>83</v>
      </c>
      <c r="B1133">
        <v>2010</v>
      </c>
      <c r="C1133" s="2">
        <f>IFERROR(('Input - Trade values'!C1133/'Input - Trade values'!$W1133)/(SUMIFS('Input - Trade values'!C:C,'Input - Trade values'!$B:$B,$B1133)/SUMIFS('Input - Trade values'!$W:$W,'Input - Trade values'!$B:$B,$B1133)),"")</f>
        <v>4.7998413847000204E-4</v>
      </c>
      <c r="D1133" s="2">
        <f>IFERROR(('Input - Trade values'!D1133/'Input - Trade values'!$W1133)/(SUMIFS('Input - Trade values'!D:D,'Input - Trade values'!$B:$B,$B1133)/SUMIFS('Input - Trade values'!$W:$W,'Input - Trade values'!$B:$B,$B1133)),"")</f>
        <v>0.38851999574741825</v>
      </c>
      <c r="E1133" s="2">
        <f>IFERROR(('Input - Trade values'!E1133/'Input - Trade values'!$W1133)/(SUMIFS('Input - Trade values'!E:E,'Input - Trade values'!$B:$B,$B1133)/SUMIFS('Input - Trade values'!$W:$W,'Input - Trade values'!$B:$B,$B1133)),"")</f>
        <v>0</v>
      </c>
      <c r="F1133" s="2">
        <f>IFERROR(('Input - Trade values'!F1133/'Input - Trade values'!$W1133)/(SUMIFS('Input - Trade values'!F:F,'Input - Trade values'!$B:$B,$B1133)/SUMIFS('Input - Trade values'!$W:$W,'Input - Trade values'!$B:$B,$B1133)),"")</f>
        <v>4.5050449851236776</v>
      </c>
      <c r="G1133" s="2">
        <f>IFERROR(('Input - Trade values'!G1133/'Input - Trade values'!$W1133)/(SUMIFS('Input - Trade values'!G:G,'Input - Trade values'!$B:$B,$B1133)/SUMIFS('Input - Trade values'!$W:$W,'Input - Trade values'!$B:$B,$B1133)),"")</f>
        <v>1.206309683404761E-3</v>
      </c>
      <c r="H1133" s="2">
        <f>IFERROR(('Input - Trade values'!H1133/'Input - Trade values'!$W1133)/(SUMIFS('Input - Trade values'!H:H,'Input - Trade values'!$B:$B,$B1133)/SUMIFS('Input - Trade values'!$W:$W,'Input - Trade values'!$B:$B,$B1133)),"")</f>
        <v>0</v>
      </c>
      <c r="I1133" s="2">
        <f>IFERROR(('Input - Trade values'!I1133/'Input - Trade values'!$W1133)/(SUMIFS('Input - Trade values'!I:I,'Input - Trade values'!$B:$B,$B1133)/SUMIFS('Input - Trade values'!$W:$W,'Input - Trade values'!$B:$B,$B1133)),"")</f>
        <v>0</v>
      </c>
      <c r="J1133" s="2">
        <f>IFERROR(('Input - Trade values'!J1133/'Input - Trade values'!$W1133)/(SUMIFS('Input - Trade values'!J:J,'Input - Trade values'!$B:$B,$B1133)/SUMIFS('Input - Trade values'!$W:$W,'Input - Trade values'!$B:$B,$B1133)),"")</f>
        <v>5.4833705765519264E-3</v>
      </c>
      <c r="K1133" s="2">
        <f>IFERROR(('Input - Trade values'!K1133/'Input - Trade values'!$W1133)/(SUMIFS('Input - Trade values'!K:K,'Input - Trade values'!$B:$B,$B1133)/SUMIFS('Input - Trade values'!$W:$W,'Input - Trade values'!$B:$B,$B1133)),"")</f>
        <v>0.40779882682057877</v>
      </c>
      <c r="L1133" s="2">
        <f>IFERROR(('Input - Trade values'!L1133/'Input - Trade values'!$W1133)/(SUMIFS('Input - Trade values'!L:L,'Input - Trade values'!$B:$B,$B1133)/SUMIFS('Input - Trade values'!$W:$W,'Input - Trade values'!$B:$B,$B1133)),"")</f>
        <v>3.9243793563794156E-2</v>
      </c>
      <c r="M1133" s="2">
        <f>IFERROR(('Input - Trade values'!M1133/'Input - Trade values'!$W1133)/(SUMIFS('Input - Trade values'!M:M,'Input - Trade values'!$B:$B,$B1133)/SUMIFS('Input - Trade values'!$W:$W,'Input - Trade values'!$B:$B,$B1133)),"")</f>
        <v>1.2192842652179695E-2</v>
      </c>
      <c r="N1133" s="2">
        <f>IFERROR(('Input - Trade values'!N1133/'Input - Trade values'!$W1133)/(SUMIFS('Input - Trade values'!N:N,'Input - Trade values'!$B:$B,$B1133)/SUMIFS('Input - Trade values'!$W:$W,'Input - Trade values'!$B:$B,$B1133)),"")</f>
        <v>8.0134545364002815E-2</v>
      </c>
      <c r="O1133" s="2">
        <f>IFERROR(('Input - Trade values'!O1133/'Input - Trade values'!$W1133)/(SUMIFS('Input - Trade values'!O:O,'Input - Trade values'!$B:$B,$B1133)/SUMIFS('Input - Trade values'!$W:$W,'Input - Trade values'!$B:$B,$B1133)),"")</f>
        <v>0.15822595414354973</v>
      </c>
      <c r="P1133" s="2">
        <f>IFERROR(('Input - Trade values'!P1133/'Input - Trade values'!$W1133)/(SUMIFS('Input - Trade values'!P:P,'Input - Trade values'!$B:$B,$B1133)/SUMIFS('Input - Trade values'!$W:$W,'Input - Trade values'!$B:$B,$B1133)),"")</f>
        <v>9.5566512310989615E-2</v>
      </c>
      <c r="Q1133" s="2">
        <f>IFERROR(('Input - Trade values'!Q1133/'Input - Trade values'!$W1133)/(SUMIFS('Input - Trade values'!Q:Q,'Input - Trade values'!$B:$B,$B1133)/SUMIFS('Input - Trade values'!$W:$W,'Input - Trade values'!$B:$B,$B1133)),"")</f>
        <v>0</v>
      </c>
      <c r="R1133" s="2">
        <f>IFERROR(('Input - Trade values'!R1133/'Input - Trade values'!$W1133)/(SUMIFS('Input - Trade values'!R:R,'Input - Trade values'!$B:$B,$B1133)/SUMIFS('Input - Trade values'!$W:$W,'Input - Trade values'!$B:$B,$B1133)),"")</f>
        <v>5.2697892385247308E-3</v>
      </c>
      <c r="S1133" s="2">
        <f>IFERROR(('Input - Trade values'!S1133/'Input - Trade values'!$W1133)/(SUMIFS('Input - Trade values'!S:S,'Input - Trade values'!$B:$B,$B1133)/SUMIFS('Input - Trade values'!$W:$W,'Input - Trade values'!$B:$B,$B1133)),"")</f>
        <v>1.4415569082321847E-2</v>
      </c>
      <c r="T1133" s="2">
        <f>IFERROR(('Input - Trade values'!T1133/'Input - Trade values'!$W1133)/(SUMIFS('Input - Trade values'!T:T,'Input - Trade values'!$B:$B,$B1133)/SUMIFS('Input - Trade values'!$W:$W,'Input - Trade values'!$B:$B,$B1133)),"")</f>
        <v>7.4773601065079021E-3</v>
      </c>
      <c r="U1133" s="2">
        <f>IFERROR(('Input - Trade values'!U1133/'Input - Trade values'!$W1133)/(SUMIFS('Input - Trade values'!U:U,'Input - Trade values'!$B:$B,$B1133)/SUMIFS('Input - Trade values'!$W:$W,'Input - Trade values'!$B:$B,$B1133)),"")</f>
        <v>0.36503506572353289</v>
      </c>
      <c r="V1133" s="2">
        <f>IFERROR(('Input - Trade values'!V1133/'Input - Trade values'!$W1133)/(SUMIFS('Input - Trade values'!V:V,'Input - Trade values'!$B:$B,$B1133)/SUMIFS('Input - Trade values'!$W:$W,'Input - Trade values'!$B:$B,$B1133)),"")</f>
        <v>2.5694812841761873E-2</v>
      </c>
    </row>
    <row r="1134" spans="1:22" x14ac:dyDescent="0.45">
      <c r="A1134" t="s">
        <v>84</v>
      </c>
      <c r="B1134">
        <v>2010</v>
      </c>
      <c r="C1134" s="2">
        <f>IFERROR(('Input - Trade values'!C1134/'Input - Trade values'!$W1134)/(SUMIFS('Input - Trade values'!C:C,'Input - Trade values'!$B:$B,$B1134)/SUMIFS('Input - Trade values'!$W:$W,'Input - Trade values'!$B:$B,$B1134)),"")</f>
        <v>0</v>
      </c>
      <c r="D1134" s="2">
        <f>IFERROR(('Input - Trade values'!D1134/'Input - Trade values'!$W1134)/(SUMIFS('Input - Trade values'!D:D,'Input - Trade values'!$B:$B,$B1134)/SUMIFS('Input - Trade values'!$W:$W,'Input - Trade values'!$B:$B,$B1134)),"")</f>
        <v>1.7818173310034777</v>
      </c>
      <c r="E1134" s="2">
        <f>IFERROR(('Input - Trade values'!E1134/'Input - Trade values'!$W1134)/(SUMIFS('Input - Trade values'!E:E,'Input - Trade values'!$B:$B,$B1134)/SUMIFS('Input - Trade values'!$W:$W,'Input - Trade values'!$B:$B,$B1134)),"")</f>
        <v>0</v>
      </c>
      <c r="F1134" s="2">
        <f>IFERROR(('Input - Trade values'!F1134/'Input - Trade values'!$W1134)/(SUMIFS('Input - Trade values'!F:F,'Input - Trade values'!$B:$B,$B1134)/SUMIFS('Input - Trade values'!$W:$W,'Input - Trade values'!$B:$B,$B1134)),"")</f>
        <v>0.28021223926645</v>
      </c>
      <c r="G1134" s="2">
        <f>IFERROR(('Input - Trade values'!G1134/'Input - Trade values'!$W1134)/(SUMIFS('Input - Trade values'!G:G,'Input - Trade values'!$B:$B,$B1134)/SUMIFS('Input - Trade values'!$W:$W,'Input - Trade values'!$B:$B,$B1134)),"")</f>
        <v>9.0546092164560186</v>
      </c>
      <c r="H1134" s="2">
        <f>IFERROR(('Input - Trade values'!H1134/'Input - Trade values'!$W1134)/(SUMIFS('Input - Trade values'!H:H,'Input - Trade values'!$B:$B,$B1134)/SUMIFS('Input - Trade values'!$W:$W,'Input - Trade values'!$B:$B,$B1134)),"")</f>
        <v>0</v>
      </c>
      <c r="I1134" s="2">
        <f>IFERROR(('Input - Trade values'!I1134/'Input - Trade values'!$W1134)/(SUMIFS('Input - Trade values'!I:I,'Input - Trade values'!$B:$B,$B1134)/SUMIFS('Input - Trade values'!$W:$W,'Input - Trade values'!$B:$B,$B1134)),"")</f>
        <v>0</v>
      </c>
      <c r="J1134" s="2">
        <f>IFERROR(('Input - Trade values'!J1134/'Input - Trade values'!$W1134)/(SUMIFS('Input - Trade values'!J:J,'Input - Trade values'!$B:$B,$B1134)/SUMIFS('Input - Trade values'!$W:$W,'Input - Trade values'!$B:$B,$B1134)),"")</f>
        <v>4.5741874523945292</v>
      </c>
      <c r="K1134" s="2">
        <f>IFERROR(('Input - Trade values'!K1134/'Input - Trade values'!$W1134)/(SUMIFS('Input - Trade values'!K:K,'Input - Trade values'!$B:$B,$B1134)/SUMIFS('Input - Trade values'!$W:$W,'Input - Trade values'!$B:$B,$B1134)),"")</f>
        <v>0</v>
      </c>
      <c r="L1134" s="2">
        <f>IFERROR(('Input - Trade values'!L1134/'Input - Trade values'!$W1134)/(SUMIFS('Input - Trade values'!L:L,'Input - Trade values'!$B:$B,$B1134)/SUMIFS('Input - Trade values'!$W:$W,'Input - Trade values'!$B:$B,$B1134)),"")</f>
        <v>0</v>
      </c>
      <c r="M1134" s="2">
        <f>IFERROR(('Input - Trade values'!M1134/'Input - Trade values'!$W1134)/(SUMIFS('Input - Trade values'!M:M,'Input - Trade values'!$B:$B,$B1134)/SUMIFS('Input - Trade values'!$W:$W,'Input - Trade values'!$B:$B,$B1134)),"")</f>
        <v>0.35687764222208002</v>
      </c>
      <c r="N1134" s="2">
        <f>IFERROR(('Input - Trade values'!N1134/'Input - Trade values'!$W1134)/(SUMIFS('Input - Trade values'!N:N,'Input - Trade values'!$B:$B,$B1134)/SUMIFS('Input - Trade values'!$W:$W,'Input - Trade values'!$B:$B,$B1134)),"")</f>
        <v>0.48182830951503669</v>
      </c>
      <c r="O1134" s="2">
        <f>IFERROR(('Input - Trade values'!O1134/'Input - Trade values'!$W1134)/(SUMIFS('Input - Trade values'!O:O,'Input - Trade values'!$B:$B,$B1134)/SUMIFS('Input - Trade values'!$W:$W,'Input - Trade values'!$B:$B,$B1134)),"")</f>
        <v>0.93042116359066218</v>
      </c>
      <c r="P1134" s="2">
        <f>IFERROR(('Input - Trade values'!P1134/'Input - Trade values'!$W1134)/(SUMIFS('Input - Trade values'!P:P,'Input - Trade values'!$B:$B,$B1134)/SUMIFS('Input - Trade values'!$W:$W,'Input - Trade values'!$B:$B,$B1134)),"")</f>
        <v>0</v>
      </c>
      <c r="Q1134" s="2">
        <f>IFERROR(('Input - Trade values'!Q1134/'Input - Trade values'!$W1134)/(SUMIFS('Input - Trade values'!Q:Q,'Input - Trade values'!$B:$B,$B1134)/SUMIFS('Input - Trade values'!$W:$W,'Input - Trade values'!$B:$B,$B1134)),"")</f>
        <v>0</v>
      </c>
      <c r="R1134" s="2">
        <f>IFERROR(('Input - Trade values'!R1134/'Input - Trade values'!$W1134)/(SUMIFS('Input - Trade values'!R:R,'Input - Trade values'!$B:$B,$B1134)/SUMIFS('Input - Trade values'!$W:$W,'Input - Trade values'!$B:$B,$B1134)),"")</f>
        <v>0.41374139878926053</v>
      </c>
      <c r="S1134" s="2">
        <f>IFERROR(('Input - Trade values'!S1134/'Input - Trade values'!$W1134)/(SUMIFS('Input - Trade values'!S:S,'Input - Trade values'!$B:$B,$B1134)/SUMIFS('Input - Trade values'!$W:$W,'Input - Trade values'!$B:$B,$B1134)),"")</f>
        <v>0</v>
      </c>
      <c r="T1134" s="2">
        <f>IFERROR(('Input - Trade values'!T1134/'Input - Trade values'!$W1134)/(SUMIFS('Input - Trade values'!T:T,'Input - Trade values'!$B:$B,$B1134)/SUMIFS('Input - Trade values'!$W:$W,'Input - Trade values'!$B:$B,$B1134)),"")</f>
        <v>0</v>
      </c>
      <c r="U1134" s="2">
        <f>IFERROR(('Input - Trade values'!U1134/'Input - Trade values'!$W1134)/(SUMIFS('Input - Trade values'!U:U,'Input - Trade values'!$B:$B,$B1134)/SUMIFS('Input - Trade values'!$W:$W,'Input - Trade values'!$B:$B,$B1134)),"")</f>
        <v>0.25064928573341722</v>
      </c>
      <c r="V1134" s="2">
        <f>IFERROR(('Input - Trade values'!V1134/'Input - Trade values'!$W1134)/(SUMIFS('Input - Trade values'!V:V,'Input - Trade values'!$B:$B,$B1134)/SUMIFS('Input - Trade values'!$W:$W,'Input - Trade values'!$B:$B,$B1134)),"")</f>
        <v>0</v>
      </c>
    </row>
    <row r="1135" spans="1:22" x14ac:dyDescent="0.45">
      <c r="A1135" t="s">
        <v>85</v>
      </c>
      <c r="B1135">
        <v>2010</v>
      </c>
      <c r="C1135" s="2">
        <f>IFERROR(('Input - Trade values'!C1135/'Input - Trade values'!$W1135)/(SUMIFS('Input - Trade values'!C:C,'Input - Trade values'!$B:$B,$B1135)/SUMIFS('Input - Trade values'!$W:$W,'Input - Trade values'!$B:$B,$B1135)),"")</f>
        <v>0.22158836394768541</v>
      </c>
      <c r="D1135" s="2">
        <f>IFERROR(('Input - Trade values'!D1135/'Input - Trade values'!$W1135)/(SUMIFS('Input - Trade values'!D:D,'Input - Trade values'!$B:$B,$B1135)/SUMIFS('Input - Trade values'!$W:$W,'Input - Trade values'!$B:$B,$B1135)),"")</f>
        <v>3.2164597364374075</v>
      </c>
      <c r="E1135" s="2">
        <f>IFERROR(('Input - Trade values'!E1135/'Input - Trade values'!$W1135)/(SUMIFS('Input - Trade values'!E:E,'Input - Trade values'!$B:$B,$B1135)/SUMIFS('Input - Trade values'!$W:$W,'Input - Trade values'!$B:$B,$B1135)),"")</f>
        <v>9.4006516063405932E-2</v>
      </c>
      <c r="F1135" s="2">
        <f>IFERROR(('Input - Trade values'!F1135/'Input - Trade values'!$W1135)/(SUMIFS('Input - Trade values'!F:F,'Input - Trade values'!$B:$B,$B1135)/SUMIFS('Input - Trade values'!$W:$W,'Input - Trade values'!$B:$B,$B1135)),"")</f>
        <v>0.7252920393817065</v>
      </c>
      <c r="G1135" s="2">
        <f>IFERROR(('Input - Trade values'!G1135/'Input - Trade values'!$W1135)/(SUMIFS('Input - Trade values'!G:G,'Input - Trade values'!$B:$B,$B1135)/SUMIFS('Input - Trade values'!$W:$W,'Input - Trade values'!$B:$B,$B1135)),"")</f>
        <v>0.81431390680066695</v>
      </c>
      <c r="H1135" s="2">
        <f>IFERROR(('Input - Trade values'!H1135/'Input - Trade values'!$W1135)/(SUMIFS('Input - Trade values'!H:H,'Input - Trade values'!$B:$B,$B1135)/SUMIFS('Input - Trade values'!$W:$W,'Input - Trade values'!$B:$B,$B1135)),"")</f>
        <v>2.3640500680480057</v>
      </c>
      <c r="I1135" s="2">
        <f>IFERROR(('Input - Trade values'!I1135/'Input - Trade values'!$W1135)/(SUMIFS('Input - Trade values'!I:I,'Input - Trade values'!$B:$B,$B1135)/SUMIFS('Input - Trade values'!$W:$W,'Input - Trade values'!$B:$B,$B1135)),"")</f>
        <v>0.41988198188563874</v>
      </c>
      <c r="J1135" s="2">
        <f>IFERROR(('Input - Trade values'!J1135/'Input - Trade values'!$W1135)/(SUMIFS('Input - Trade values'!J:J,'Input - Trade values'!$B:$B,$B1135)/SUMIFS('Input - Trade values'!$W:$W,'Input - Trade values'!$B:$B,$B1135)),"")</f>
        <v>1.1480409156601386</v>
      </c>
      <c r="K1135" s="2">
        <f>IFERROR(('Input - Trade values'!K1135/'Input - Trade values'!$W1135)/(SUMIFS('Input - Trade values'!K:K,'Input - Trade values'!$B:$B,$B1135)/SUMIFS('Input - Trade values'!$W:$W,'Input - Trade values'!$B:$B,$B1135)),"")</f>
        <v>0.69173853474104696</v>
      </c>
      <c r="L1135" s="2">
        <f>IFERROR(('Input - Trade values'!L1135/'Input - Trade values'!$W1135)/(SUMIFS('Input - Trade values'!L:L,'Input - Trade values'!$B:$B,$B1135)/SUMIFS('Input - Trade values'!$W:$W,'Input - Trade values'!$B:$B,$B1135)),"")</f>
        <v>0.10836687870125543</v>
      </c>
      <c r="M1135" s="2">
        <f>IFERROR(('Input - Trade values'!M1135/'Input - Trade values'!$W1135)/(SUMIFS('Input - Trade values'!M:M,'Input - Trade values'!$B:$B,$B1135)/SUMIFS('Input - Trade values'!$W:$W,'Input - Trade values'!$B:$B,$B1135)),"")</f>
        <v>0.81508771701095128</v>
      </c>
      <c r="N1135" s="2">
        <f>IFERROR(('Input - Trade values'!N1135/'Input - Trade values'!$W1135)/(SUMIFS('Input - Trade values'!N:N,'Input - Trade values'!$B:$B,$B1135)/SUMIFS('Input - Trade values'!$W:$W,'Input - Trade values'!$B:$B,$B1135)),"")</f>
        <v>0.76632395194416092</v>
      </c>
      <c r="O1135" s="2">
        <f>IFERROR(('Input - Trade values'!O1135/'Input - Trade values'!$W1135)/(SUMIFS('Input - Trade values'!O:O,'Input - Trade values'!$B:$B,$B1135)/SUMIFS('Input - Trade values'!$W:$W,'Input - Trade values'!$B:$B,$B1135)),"")</f>
        <v>1.1873355678008715</v>
      </c>
      <c r="P1135" s="2">
        <f>IFERROR(('Input - Trade values'!P1135/'Input - Trade values'!$W1135)/(SUMIFS('Input - Trade values'!P:P,'Input - Trade values'!$B:$B,$B1135)/SUMIFS('Input - Trade values'!$W:$W,'Input - Trade values'!$B:$B,$B1135)),"")</f>
        <v>1.1083594008011159</v>
      </c>
      <c r="Q1135" s="2">
        <f>IFERROR(('Input - Trade values'!Q1135/'Input - Trade values'!$W1135)/(SUMIFS('Input - Trade values'!Q:Q,'Input - Trade values'!$B:$B,$B1135)/SUMIFS('Input - Trade values'!$W:$W,'Input - Trade values'!$B:$B,$B1135)),"")</f>
        <v>0.33956987758498725</v>
      </c>
      <c r="R1135" s="2">
        <f>IFERROR(('Input - Trade values'!R1135/'Input - Trade values'!$W1135)/(SUMIFS('Input - Trade values'!R:R,'Input - Trade values'!$B:$B,$B1135)/SUMIFS('Input - Trade values'!$W:$W,'Input - Trade values'!$B:$B,$B1135)),"")</f>
        <v>0.85115396163721169</v>
      </c>
      <c r="S1135" s="2">
        <f>IFERROR(('Input - Trade values'!S1135/'Input - Trade values'!$W1135)/(SUMIFS('Input - Trade values'!S:S,'Input - Trade values'!$B:$B,$B1135)/SUMIFS('Input - Trade values'!$W:$W,'Input - Trade values'!$B:$B,$B1135)),"")</f>
        <v>1.6002337538873945</v>
      </c>
      <c r="T1135" s="2">
        <f>IFERROR(('Input - Trade values'!T1135/'Input - Trade values'!$W1135)/(SUMIFS('Input - Trade values'!T:T,'Input - Trade values'!$B:$B,$B1135)/SUMIFS('Input - Trade values'!$W:$W,'Input - Trade values'!$B:$B,$B1135)),"")</f>
        <v>2.565833833892794</v>
      </c>
      <c r="U1135" s="2">
        <f>IFERROR(('Input - Trade values'!U1135/'Input - Trade values'!$W1135)/(SUMIFS('Input - Trade values'!U:U,'Input - Trade values'!$B:$B,$B1135)/SUMIFS('Input - Trade values'!$W:$W,'Input - Trade values'!$B:$B,$B1135)),"")</f>
        <v>0.61140477953964534</v>
      </c>
      <c r="V1135" s="2">
        <f>IFERROR(('Input - Trade values'!V1135/'Input - Trade values'!$W1135)/(SUMIFS('Input - Trade values'!V:V,'Input - Trade values'!$B:$B,$B1135)/SUMIFS('Input - Trade values'!$W:$W,'Input - Trade values'!$B:$B,$B1135)),"")</f>
        <v>1.2688769619373077</v>
      </c>
    </row>
    <row r="1136" spans="1:22" x14ac:dyDescent="0.45">
      <c r="A1136" t="s">
        <v>86</v>
      </c>
      <c r="B1136">
        <v>2010</v>
      </c>
      <c r="C1136" s="2">
        <f>IFERROR(('Input - Trade values'!C1136/'Input - Trade values'!$W1136)/(SUMIFS('Input - Trade values'!C:C,'Input - Trade values'!$B:$B,$B1136)/SUMIFS('Input - Trade values'!$W:$W,'Input - Trade values'!$B:$B,$B1136)),"")</f>
        <v>0.10749951809586629</v>
      </c>
      <c r="D1136" s="2">
        <f>IFERROR(('Input - Trade values'!D1136/'Input - Trade values'!$W1136)/(SUMIFS('Input - Trade values'!D:D,'Input - Trade values'!$B:$B,$B1136)/SUMIFS('Input - Trade values'!$W:$W,'Input - Trade values'!$B:$B,$B1136)),"")</f>
        <v>1.3217344562786424</v>
      </c>
      <c r="E1136" s="2">
        <f>IFERROR(('Input - Trade values'!E1136/'Input - Trade values'!$W1136)/(SUMIFS('Input - Trade values'!E:E,'Input - Trade values'!$B:$B,$B1136)/SUMIFS('Input - Trade values'!$W:$W,'Input - Trade values'!$B:$B,$B1136)),"")</f>
        <v>1.4786215973329926</v>
      </c>
      <c r="F1136" s="2">
        <f>IFERROR(('Input - Trade values'!F1136/'Input - Trade values'!$W1136)/(SUMIFS('Input - Trade values'!F:F,'Input - Trade values'!$B:$B,$B1136)/SUMIFS('Input - Trade values'!$W:$W,'Input - Trade values'!$B:$B,$B1136)),"")</f>
        <v>1.8510388875375767</v>
      </c>
      <c r="G1136" s="2">
        <f>IFERROR(('Input - Trade values'!G1136/'Input - Trade values'!$W1136)/(SUMIFS('Input - Trade values'!G:G,'Input - Trade values'!$B:$B,$B1136)/SUMIFS('Input - Trade values'!$W:$W,'Input - Trade values'!$B:$B,$B1136)),"")</f>
        <v>2.2174195544742479</v>
      </c>
      <c r="H1136" s="2">
        <f>IFERROR(('Input - Trade values'!H1136/'Input - Trade values'!$W1136)/(SUMIFS('Input - Trade values'!H:H,'Input - Trade values'!$B:$B,$B1136)/SUMIFS('Input - Trade values'!$W:$W,'Input - Trade values'!$B:$B,$B1136)),"")</f>
        <v>6.5574331766767049</v>
      </c>
      <c r="I1136" s="2">
        <f>IFERROR(('Input - Trade values'!I1136/'Input - Trade values'!$W1136)/(SUMIFS('Input - Trade values'!I:I,'Input - Trade values'!$B:$B,$B1136)/SUMIFS('Input - Trade values'!$W:$W,'Input - Trade values'!$B:$B,$B1136)),"")</f>
        <v>0.97359480955138344</v>
      </c>
      <c r="J1136" s="2">
        <f>IFERROR(('Input - Trade values'!J1136/'Input - Trade values'!$W1136)/(SUMIFS('Input - Trade values'!J:J,'Input - Trade values'!$B:$B,$B1136)/SUMIFS('Input - Trade values'!$W:$W,'Input - Trade values'!$B:$B,$B1136)),"")</f>
        <v>4.2158167346789908</v>
      </c>
      <c r="K1136" s="2">
        <f>IFERROR(('Input - Trade values'!K1136/'Input - Trade values'!$W1136)/(SUMIFS('Input - Trade values'!K:K,'Input - Trade values'!$B:$B,$B1136)/SUMIFS('Input - Trade values'!$W:$W,'Input - Trade values'!$B:$B,$B1136)),"")</f>
        <v>1.0781292812554886</v>
      </c>
      <c r="L1136" s="2">
        <f>IFERROR(('Input - Trade values'!L1136/'Input - Trade values'!$W1136)/(SUMIFS('Input - Trade values'!L:L,'Input - Trade values'!$B:$B,$B1136)/SUMIFS('Input - Trade values'!$W:$W,'Input - Trade values'!$B:$B,$B1136)),"")</f>
        <v>1.0375185058412992</v>
      </c>
      <c r="M1136" s="2">
        <f>IFERROR(('Input - Trade values'!M1136/'Input - Trade values'!$W1136)/(SUMIFS('Input - Trade values'!M:M,'Input - Trade values'!$B:$B,$B1136)/SUMIFS('Input - Trade values'!$W:$W,'Input - Trade values'!$B:$B,$B1136)),"")</f>
        <v>0.11406993172805868</v>
      </c>
      <c r="N1136" s="2">
        <f>IFERROR(('Input - Trade values'!N1136/'Input - Trade values'!$W1136)/(SUMIFS('Input - Trade values'!N:N,'Input - Trade values'!$B:$B,$B1136)/SUMIFS('Input - Trade values'!$W:$W,'Input - Trade values'!$B:$B,$B1136)),"")</f>
        <v>6.6542888644630566E-2</v>
      </c>
      <c r="O1136" s="2">
        <f>IFERROR(('Input - Trade values'!O1136/'Input - Trade values'!$W1136)/(SUMIFS('Input - Trade values'!O:O,'Input - Trade values'!$B:$B,$B1136)/SUMIFS('Input - Trade values'!$W:$W,'Input - Trade values'!$B:$B,$B1136)),"")</f>
        <v>8.9958591340074695E-2</v>
      </c>
      <c r="P1136" s="2">
        <f>IFERROR(('Input - Trade values'!P1136/'Input - Trade values'!$W1136)/(SUMIFS('Input - Trade values'!P:P,'Input - Trade values'!$B:$B,$B1136)/SUMIFS('Input - Trade values'!$W:$W,'Input - Trade values'!$B:$B,$B1136)),"")</f>
        <v>0.57122356284567211</v>
      </c>
      <c r="Q1136" s="2">
        <f>IFERROR(('Input - Trade values'!Q1136/'Input - Trade values'!$W1136)/(SUMIFS('Input - Trade values'!Q:Q,'Input - Trade values'!$B:$B,$B1136)/SUMIFS('Input - Trade values'!$W:$W,'Input - Trade values'!$B:$B,$B1136)),"")</f>
        <v>0.4334781207973249</v>
      </c>
      <c r="R1136" s="2">
        <f>IFERROR(('Input - Trade values'!R1136/'Input - Trade values'!$W1136)/(SUMIFS('Input - Trade values'!R:R,'Input - Trade values'!$B:$B,$B1136)/SUMIFS('Input - Trade values'!$W:$W,'Input - Trade values'!$B:$B,$B1136)),"")</f>
        <v>0.34519266666107162</v>
      </c>
      <c r="S1136" s="2">
        <f>IFERROR(('Input - Trade values'!S1136/'Input - Trade values'!$W1136)/(SUMIFS('Input - Trade values'!S:S,'Input - Trade values'!$B:$B,$B1136)/SUMIFS('Input - Trade values'!$W:$W,'Input - Trade values'!$B:$B,$B1136)),"")</f>
        <v>0.87656574899947404</v>
      </c>
      <c r="T1136" s="2">
        <f>IFERROR(('Input - Trade values'!T1136/'Input - Trade values'!$W1136)/(SUMIFS('Input - Trade values'!T:T,'Input - Trade values'!$B:$B,$B1136)/SUMIFS('Input - Trade values'!$W:$W,'Input - Trade values'!$B:$B,$B1136)),"")</f>
        <v>0.27675864877391121</v>
      </c>
      <c r="U1136" s="2">
        <f>IFERROR(('Input - Trade values'!U1136/'Input - Trade values'!$W1136)/(SUMIFS('Input - Trade values'!U:U,'Input - Trade values'!$B:$B,$B1136)/SUMIFS('Input - Trade values'!$W:$W,'Input - Trade values'!$B:$B,$B1136)),"")</f>
        <v>0.14732449660061697</v>
      </c>
      <c r="V1136" s="2">
        <f>IFERROR(('Input - Trade values'!V1136/'Input - Trade values'!$W1136)/(SUMIFS('Input - Trade values'!V:V,'Input - Trade values'!$B:$B,$B1136)/SUMIFS('Input - Trade values'!$W:$W,'Input - Trade values'!$B:$B,$B1136)),"")</f>
        <v>0.57741658477798063</v>
      </c>
    </row>
    <row r="1137" spans="1:22" x14ac:dyDescent="0.45">
      <c r="A1137" t="s">
        <v>87</v>
      </c>
      <c r="B1137">
        <v>2010</v>
      </c>
      <c r="C1137" s="2">
        <f>IFERROR(('Input - Trade values'!C1137/'Input - Trade values'!$W1137)/(SUMIFS('Input - Trade values'!C:C,'Input - Trade values'!$B:$B,$B1137)/SUMIFS('Input - Trade values'!$W:$W,'Input - Trade values'!$B:$B,$B1137)),"")</f>
        <v>0</v>
      </c>
      <c r="D1137" s="2">
        <f>IFERROR(('Input - Trade values'!D1137/'Input - Trade values'!$W1137)/(SUMIFS('Input - Trade values'!D:D,'Input - Trade values'!$B:$B,$B1137)/SUMIFS('Input - Trade values'!$W:$W,'Input - Trade values'!$B:$B,$B1137)),"")</f>
        <v>1.8611012153019097E-2</v>
      </c>
      <c r="E1137" s="2">
        <f>IFERROR(('Input - Trade values'!E1137/'Input - Trade values'!$W1137)/(SUMIFS('Input - Trade values'!E:E,'Input - Trade values'!$B:$B,$B1137)/SUMIFS('Input - Trade values'!$W:$W,'Input - Trade values'!$B:$B,$B1137)),"")</f>
        <v>5.1655848746783917E-2</v>
      </c>
      <c r="F1137" s="2">
        <f>IFERROR(('Input - Trade values'!F1137/'Input - Trade values'!$W1137)/(SUMIFS('Input - Trade values'!F:F,'Input - Trade values'!$B:$B,$B1137)/SUMIFS('Input - Trade values'!$W:$W,'Input - Trade values'!$B:$B,$B1137)),"")</f>
        <v>2.3188712704310586E-2</v>
      </c>
      <c r="G1137" s="2">
        <f>IFERROR(('Input - Trade values'!G1137/'Input - Trade values'!$W1137)/(SUMIFS('Input - Trade values'!G:G,'Input - Trade values'!$B:$B,$B1137)/SUMIFS('Input - Trade values'!$W:$W,'Input - Trade values'!$B:$B,$B1137)),"")</f>
        <v>0.60484495833271856</v>
      </c>
      <c r="H1137" s="2">
        <f>IFERROR(('Input - Trade values'!H1137/'Input - Trade values'!$W1137)/(SUMIFS('Input - Trade values'!H:H,'Input - Trade values'!$B:$B,$B1137)/SUMIFS('Input - Trade values'!$W:$W,'Input - Trade values'!$B:$B,$B1137)),"")</f>
        <v>0.62443832022277435</v>
      </c>
      <c r="I1137" s="2">
        <f>IFERROR(('Input - Trade values'!I1137/'Input - Trade values'!$W1137)/(SUMIFS('Input - Trade values'!I:I,'Input - Trade values'!$B:$B,$B1137)/SUMIFS('Input - Trade values'!$W:$W,'Input - Trade values'!$B:$B,$B1137)),"")</f>
        <v>0.41642062690547621</v>
      </c>
      <c r="J1137" s="2">
        <f>IFERROR(('Input - Trade values'!J1137/'Input - Trade values'!$W1137)/(SUMIFS('Input - Trade values'!J:J,'Input - Trade values'!$B:$B,$B1137)/SUMIFS('Input - Trade values'!$W:$W,'Input - Trade values'!$B:$B,$B1137)),"")</f>
        <v>6.5990106415604695</v>
      </c>
      <c r="K1137" s="2">
        <f>IFERROR(('Input - Trade values'!K1137/'Input - Trade values'!$W1137)/(SUMIFS('Input - Trade values'!K:K,'Input - Trade values'!$B:$B,$B1137)/SUMIFS('Input - Trade values'!$W:$W,'Input - Trade values'!$B:$B,$B1137)),"")</f>
        <v>16.432840861294629</v>
      </c>
      <c r="L1137" s="2">
        <f>IFERROR(('Input - Trade values'!L1137/'Input - Trade values'!$W1137)/(SUMIFS('Input - Trade values'!L:L,'Input - Trade values'!$B:$B,$B1137)/SUMIFS('Input - Trade values'!$W:$W,'Input - Trade values'!$B:$B,$B1137)),"")</f>
        <v>0.17501495880647572</v>
      </c>
      <c r="M1137" s="2">
        <f>IFERROR(('Input - Trade values'!M1137/'Input - Trade values'!$W1137)/(SUMIFS('Input - Trade values'!M:M,'Input - Trade values'!$B:$B,$B1137)/SUMIFS('Input - Trade values'!$W:$W,'Input - Trade values'!$B:$B,$B1137)),"")</f>
        <v>2.2701088110479912E-3</v>
      </c>
      <c r="N1137" s="2">
        <f>IFERROR(('Input - Trade values'!N1137/'Input - Trade values'!$W1137)/(SUMIFS('Input - Trade values'!N:N,'Input - Trade values'!$B:$B,$B1137)/SUMIFS('Input - Trade values'!$W:$W,'Input - Trade values'!$B:$B,$B1137)),"")</f>
        <v>0.53418951208063425</v>
      </c>
      <c r="O1137" s="2">
        <f>IFERROR(('Input - Trade values'!O1137/'Input - Trade values'!$W1137)/(SUMIFS('Input - Trade values'!O:O,'Input - Trade values'!$B:$B,$B1137)/SUMIFS('Input - Trade values'!$W:$W,'Input - Trade values'!$B:$B,$B1137)),"")</f>
        <v>8.5819292538307369E-4</v>
      </c>
      <c r="P1137" s="2">
        <f>IFERROR(('Input - Trade values'!P1137/'Input - Trade values'!$W1137)/(SUMIFS('Input - Trade values'!P:P,'Input - Trade values'!$B:$B,$B1137)/SUMIFS('Input - Trade values'!$W:$W,'Input - Trade values'!$B:$B,$B1137)),"")</f>
        <v>0.42619654463826362</v>
      </c>
      <c r="Q1137" s="2">
        <f>IFERROR(('Input - Trade values'!Q1137/'Input - Trade values'!$W1137)/(SUMIFS('Input - Trade values'!Q:Q,'Input - Trade values'!$B:$B,$B1137)/SUMIFS('Input - Trade values'!$W:$W,'Input - Trade values'!$B:$B,$B1137)),"")</f>
        <v>0.13061370295399671</v>
      </c>
      <c r="R1137" s="2">
        <f>IFERROR(('Input - Trade values'!R1137/'Input - Trade values'!$W1137)/(SUMIFS('Input - Trade values'!R:R,'Input - Trade values'!$B:$B,$B1137)/SUMIFS('Input - Trade values'!$W:$W,'Input - Trade values'!$B:$B,$B1137)),"")</f>
        <v>3.8587721623450822E-3</v>
      </c>
      <c r="S1137" s="2">
        <f>IFERROR(('Input - Trade values'!S1137/'Input - Trade values'!$W1137)/(SUMIFS('Input - Trade values'!S:S,'Input - Trade values'!$B:$B,$B1137)/SUMIFS('Input - Trade values'!$W:$W,'Input - Trade values'!$B:$B,$B1137)),"")</f>
        <v>1.6232946664950596</v>
      </c>
      <c r="T1137" s="2">
        <f>IFERROR(('Input - Trade values'!T1137/'Input - Trade values'!$W1137)/(SUMIFS('Input - Trade values'!T:T,'Input - Trade values'!$B:$B,$B1137)/SUMIFS('Input - Trade values'!$W:$W,'Input - Trade values'!$B:$B,$B1137)),"")</f>
        <v>6.5415052857918434</v>
      </c>
      <c r="U1137" s="2">
        <f>IFERROR(('Input - Trade values'!U1137/'Input - Trade values'!$W1137)/(SUMIFS('Input - Trade values'!U:U,'Input - Trade values'!$B:$B,$B1137)/SUMIFS('Input - Trade values'!$W:$W,'Input - Trade values'!$B:$B,$B1137)),"")</f>
        <v>2.9758113750972049E-6</v>
      </c>
      <c r="V1137" s="2">
        <f>IFERROR(('Input - Trade values'!V1137/'Input - Trade values'!$W1137)/(SUMIFS('Input - Trade values'!V:V,'Input - Trade values'!$B:$B,$B1137)/SUMIFS('Input - Trade values'!$W:$W,'Input - Trade values'!$B:$B,$B1137)),"")</f>
        <v>2.4923492967402781</v>
      </c>
    </row>
    <row r="1138" spans="1:22" x14ac:dyDescent="0.45">
      <c r="A1138" t="s">
        <v>88</v>
      </c>
      <c r="B1138">
        <v>2010</v>
      </c>
      <c r="C1138" s="2">
        <f>IFERROR(('Input - Trade values'!C1138/'Input - Trade values'!$W1138)/(SUMIFS('Input - Trade values'!C:C,'Input - Trade values'!$B:$B,$B1138)/SUMIFS('Input - Trade values'!$W:$W,'Input - Trade values'!$B:$B,$B1138)),"")</f>
        <v>0</v>
      </c>
      <c r="D1138" s="2">
        <f>IFERROR(('Input - Trade values'!D1138/'Input - Trade values'!$W1138)/(SUMIFS('Input - Trade values'!D:D,'Input - Trade values'!$B:$B,$B1138)/SUMIFS('Input - Trade values'!$W:$W,'Input - Trade values'!$B:$B,$B1138)),"")</f>
        <v>3.1452816697796468E-2</v>
      </c>
      <c r="E1138" s="2">
        <f>IFERROR(('Input - Trade values'!E1138/'Input - Trade values'!$W1138)/(SUMIFS('Input - Trade values'!E:E,'Input - Trade values'!$B:$B,$B1138)/SUMIFS('Input - Trade values'!$W:$W,'Input - Trade values'!$B:$B,$B1138)),"")</f>
        <v>0</v>
      </c>
      <c r="F1138" s="2">
        <f>IFERROR(('Input - Trade values'!F1138/'Input - Trade values'!$W1138)/(SUMIFS('Input - Trade values'!F:F,'Input - Trade values'!$B:$B,$B1138)/SUMIFS('Input - Trade values'!$W:$W,'Input - Trade values'!$B:$B,$B1138)),"")</f>
        <v>2.0031682838838293E-2</v>
      </c>
      <c r="G1138" s="2">
        <f>IFERROR(('Input - Trade values'!G1138/'Input - Trade values'!$W1138)/(SUMIFS('Input - Trade values'!G:G,'Input - Trade values'!$B:$B,$B1138)/SUMIFS('Input - Trade values'!$W:$W,'Input - Trade values'!$B:$B,$B1138)),"")</f>
        <v>0.846424349140941</v>
      </c>
      <c r="H1138" s="2">
        <f>IFERROR(('Input - Trade values'!H1138/'Input - Trade values'!$W1138)/(SUMIFS('Input - Trade values'!H:H,'Input - Trade values'!$B:$B,$B1138)/SUMIFS('Input - Trade values'!$W:$W,'Input - Trade values'!$B:$B,$B1138)),"")</f>
        <v>0</v>
      </c>
      <c r="I1138" s="2">
        <f>IFERROR(('Input - Trade values'!I1138/'Input - Trade values'!$W1138)/(SUMIFS('Input - Trade values'!I:I,'Input - Trade values'!$B:$B,$B1138)/SUMIFS('Input - Trade values'!$W:$W,'Input - Trade values'!$B:$B,$B1138)),"")</f>
        <v>0</v>
      </c>
      <c r="J1138" s="2">
        <f>IFERROR(('Input - Trade values'!J1138/'Input - Trade values'!$W1138)/(SUMIFS('Input - Trade values'!J:J,'Input - Trade values'!$B:$B,$B1138)/SUMIFS('Input - Trade values'!$W:$W,'Input - Trade values'!$B:$B,$B1138)),"")</f>
        <v>14.107602836849567</v>
      </c>
      <c r="K1138" s="2">
        <f>IFERROR(('Input - Trade values'!K1138/'Input - Trade values'!$W1138)/(SUMIFS('Input - Trade values'!K:K,'Input - Trade values'!$B:$B,$B1138)/SUMIFS('Input - Trade values'!$W:$W,'Input - Trade values'!$B:$B,$B1138)),"")</f>
        <v>0</v>
      </c>
      <c r="L1138" s="2">
        <f>IFERROR(('Input - Trade values'!L1138/'Input - Trade values'!$W1138)/(SUMIFS('Input - Trade values'!L:L,'Input - Trade values'!$B:$B,$B1138)/SUMIFS('Input - Trade values'!$W:$W,'Input - Trade values'!$B:$B,$B1138)),"")</f>
        <v>0</v>
      </c>
      <c r="M1138" s="2">
        <f>IFERROR(('Input - Trade values'!M1138/'Input - Trade values'!$W1138)/(SUMIFS('Input - Trade values'!M:M,'Input - Trade values'!$B:$B,$B1138)/SUMIFS('Input - Trade values'!$W:$W,'Input - Trade values'!$B:$B,$B1138)),"")</f>
        <v>1.7610296941563127E-2</v>
      </c>
      <c r="N1138" s="2">
        <f>IFERROR(('Input - Trade values'!N1138/'Input - Trade values'!$W1138)/(SUMIFS('Input - Trade values'!N:N,'Input - Trade values'!$B:$B,$B1138)/SUMIFS('Input - Trade values'!$W:$W,'Input - Trade values'!$B:$B,$B1138)),"")</f>
        <v>0.14850170032392984</v>
      </c>
      <c r="O1138" s="2">
        <f>IFERROR(('Input - Trade values'!O1138/'Input - Trade values'!$W1138)/(SUMIFS('Input - Trade values'!O:O,'Input - Trade values'!$B:$B,$B1138)/SUMIFS('Input - Trade values'!$W:$W,'Input - Trade values'!$B:$B,$B1138)),"")</f>
        <v>0.56971913342285208</v>
      </c>
      <c r="P1138" s="2">
        <f>IFERROR(('Input - Trade values'!P1138/'Input - Trade values'!$W1138)/(SUMIFS('Input - Trade values'!P:P,'Input - Trade values'!$B:$B,$B1138)/SUMIFS('Input - Trade values'!$W:$W,'Input - Trade values'!$B:$B,$B1138)),"")</f>
        <v>0</v>
      </c>
      <c r="Q1138" s="2">
        <f>IFERROR(('Input - Trade values'!Q1138/'Input - Trade values'!$W1138)/(SUMIFS('Input - Trade values'!Q:Q,'Input - Trade values'!$B:$B,$B1138)/SUMIFS('Input - Trade values'!$W:$W,'Input - Trade values'!$B:$B,$B1138)),"")</f>
        <v>0</v>
      </c>
      <c r="R1138" s="2">
        <f>IFERROR(('Input - Trade values'!R1138/'Input - Trade values'!$W1138)/(SUMIFS('Input - Trade values'!R:R,'Input - Trade values'!$B:$B,$B1138)/SUMIFS('Input - Trade values'!$W:$W,'Input - Trade values'!$B:$B,$B1138)),"")</f>
        <v>7.9397607707992323E-3</v>
      </c>
      <c r="S1138" s="2">
        <f>IFERROR(('Input - Trade values'!S1138/'Input - Trade values'!$W1138)/(SUMIFS('Input - Trade values'!S:S,'Input - Trade values'!$B:$B,$B1138)/SUMIFS('Input - Trade values'!$W:$W,'Input - Trade values'!$B:$B,$B1138)),"")</f>
        <v>0</v>
      </c>
      <c r="T1138" s="2">
        <f>IFERROR(('Input - Trade values'!T1138/'Input - Trade values'!$W1138)/(SUMIFS('Input - Trade values'!T:T,'Input - Trade values'!$B:$B,$B1138)/SUMIFS('Input - Trade values'!$W:$W,'Input - Trade values'!$B:$B,$B1138)),"")</f>
        <v>0</v>
      </c>
      <c r="U1138" s="2">
        <f>IFERROR(('Input - Trade values'!U1138/'Input - Trade values'!$W1138)/(SUMIFS('Input - Trade values'!U:U,'Input - Trade values'!$B:$B,$B1138)/SUMIFS('Input - Trade values'!$W:$W,'Input - Trade values'!$B:$B,$B1138)),"")</f>
        <v>3.0305808083482551E-2</v>
      </c>
      <c r="V1138" s="2">
        <f>IFERROR(('Input - Trade values'!V1138/'Input - Trade values'!$W1138)/(SUMIFS('Input - Trade values'!V:V,'Input - Trade values'!$B:$B,$B1138)/SUMIFS('Input - Trade values'!$W:$W,'Input - Trade values'!$B:$B,$B1138)),"")</f>
        <v>0</v>
      </c>
    </row>
    <row r="1139" spans="1:22" x14ac:dyDescent="0.45">
      <c r="A1139" t="s">
        <v>89</v>
      </c>
      <c r="B1139">
        <v>2010</v>
      </c>
      <c r="C1139" s="2">
        <f>IFERROR(('Input - Trade values'!C1139/'Input - Trade values'!$W1139)/(SUMIFS('Input - Trade values'!C:C,'Input - Trade values'!$B:$B,$B1139)/SUMIFS('Input - Trade values'!$W:$W,'Input - Trade values'!$B:$B,$B1139)),"")</f>
        <v>4.02333101469884E-3</v>
      </c>
      <c r="D1139" s="2">
        <f>IFERROR(('Input - Trade values'!D1139/'Input - Trade values'!$W1139)/(SUMIFS('Input - Trade values'!D:D,'Input - Trade values'!$B:$B,$B1139)/SUMIFS('Input - Trade values'!$W:$W,'Input - Trade values'!$B:$B,$B1139)),"")</f>
        <v>2.9473380571464314E-2</v>
      </c>
      <c r="E1139" s="2">
        <f>IFERROR(('Input - Trade values'!E1139/'Input - Trade values'!$W1139)/(SUMIFS('Input - Trade values'!E:E,'Input - Trade values'!$B:$B,$B1139)/SUMIFS('Input - Trade values'!$W:$W,'Input - Trade values'!$B:$B,$B1139)),"")</f>
        <v>0</v>
      </c>
      <c r="F1139" s="2">
        <f>IFERROR(('Input - Trade values'!F1139/'Input - Trade values'!$W1139)/(SUMIFS('Input - Trade values'!F:F,'Input - Trade values'!$B:$B,$B1139)/SUMIFS('Input - Trade values'!$W:$W,'Input - Trade values'!$B:$B,$B1139)),"")</f>
        <v>9.9815096994113738E-3</v>
      </c>
      <c r="G1139" s="2">
        <f>IFERROR(('Input - Trade values'!G1139/'Input - Trade values'!$W1139)/(SUMIFS('Input - Trade values'!G:G,'Input - Trade values'!$B:$B,$B1139)/SUMIFS('Input - Trade values'!$W:$W,'Input - Trade values'!$B:$B,$B1139)),"")</f>
        <v>4.25740480606598E-2</v>
      </c>
      <c r="H1139" s="2">
        <f>IFERROR(('Input - Trade values'!H1139/'Input - Trade values'!$W1139)/(SUMIFS('Input - Trade values'!H:H,'Input - Trade values'!$B:$B,$B1139)/SUMIFS('Input - Trade values'!$W:$W,'Input - Trade values'!$B:$B,$B1139)),"")</f>
        <v>0</v>
      </c>
      <c r="I1139" s="2">
        <f>IFERROR(('Input - Trade values'!I1139/'Input - Trade values'!$W1139)/(SUMIFS('Input - Trade values'!I:I,'Input - Trade values'!$B:$B,$B1139)/SUMIFS('Input - Trade values'!$W:$W,'Input - Trade values'!$B:$B,$B1139)),"")</f>
        <v>0</v>
      </c>
      <c r="J1139" s="2">
        <f>IFERROR(('Input - Trade values'!J1139/'Input - Trade values'!$W1139)/(SUMIFS('Input - Trade values'!J:J,'Input - Trade values'!$B:$B,$B1139)/SUMIFS('Input - Trade values'!$W:$W,'Input - Trade values'!$B:$B,$B1139)),"")</f>
        <v>14.976120002877318</v>
      </c>
      <c r="K1139" s="2">
        <f>IFERROR(('Input - Trade values'!K1139/'Input - Trade values'!$W1139)/(SUMIFS('Input - Trade values'!K:K,'Input - Trade values'!$B:$B,$B1139)/SUMIFS('Input - Trade values'!$W:$W,'Input - Trade values'!$B:$B,$B1139)),"")</f>
        <v>0</v>
      </c>
      <c r="L1139" s="2">
        <f>IFERROR(('Input - Trade values'!L1139/'Input - Trade values'!$W1139)/(SUMIFS('Input - Trade values'!L:L,'Input - Trade values'!$B:$B,$B1139)/SUMIFS('Input - Trade values'!$W:$W,'Input - Trade values'!$B:$B,$B1139)),"")</f>
        <v>0</v>
      </c>
      <c r="M1139" s="2">
        <f>IFERROR(('Input - Trade values'!M1139/'Input - Trade values'!$W1139)/(SUMIFS('Input - Trade values'!M:M,'Input - Trade values'!$B:$B,$B1139)/SUMIFS('Input - Trade values'!$W:$W,'Input - Trade values'!$B:$B,$B1139)),"")</f>
        <v>1.9907635065389746E-2</v>
      </c>
      <c r="N1139" s="2">
        <f>IFERROR(('Input - Trade values'!N1139/'Input - Trade values'!$W1139)/(SUMIFS('Input - Trade values'!N:N,'Input - Trade values'!$B:$B,$B1139)/SUMIFS('Input - Trade values'!$W:$W,'Input - Trade values'!$B:$B,$B1139)),"")</f>
        <v>3.4626425418673369E-2</v>
      </c>
      <c r="O1139" s="2">
        <f>IFERROR(('Input - Trade values'!O1139/'Input - Trade values'!$W1139)/(SUMIFS('Input - Trade values'!O:O,'Input - Trade values'!$B:$B,$B1139)/SUMIFS('Input - Trade values'!$W:$W,'Input - Trade values'!$B:$B,$B1139)),"")</f>
        <v>0.21321438128378661</v>
      </c>
      <c r="P1139" s="2">
        <f>IFERROR(('Input - Trade values'!P1139/'Input - Trade values'!$W1139)/(SUMIFS('Input - Trade values'!P:P,'Input - Trade values'!$B:$B,$B1139)/SUMIFS('Input - Trade values'!$W:$W,'Input - Trade values'!$B:$B,$B1139)),"")</f>
        <v>0</v>
      </c>
      <c r="Q1139" s="2">
        <f>IFERROR(('Input - Trade values'!Q1139/'Input - Trade values'!$W1139)/(SUMIFS('Input - Trade values'!Q:Q,'Input - Trade values'!$B:$B,$B1139)/SUMIFS('Input - Trade values'!$W:$W,'Input - Trade values'!$B:$B,$B1139)),"")</f>
        <v>0</v>
      </c>
      <c r="R1139" s="2">
        <f>IFERROR(('Input - Trade values'!R1139/'Input - Trade values'!$W1139)/(SUMIFS('Input - Trade values'!R:R,'Input - Trade values'!$B:$B,$B1139)/SUMIFS('Input - Trade values'!$W:$W,'Input - Trade values'!$B:$B,$B1139)),"")</f>
        <v>3.3502403428784265E-2</v>
      </c>
      <c r="S1139" s="2">
        <f>IFERROR(('Input - Trade values'!S1139/'Input - Trade values'!$W1139)/(SUMIFS('Input - Trade values'!S:S,'Input - Trade values'!$B:$B,$B1139)/SUMIFS('Input - Trade values'!$W:$W,'Input - Trade values'!$B:$B,$B1139)),"")</f>
        <v>0</v>
      </c>
      <c r="T1139" s="2">
        <f>IFERROR(('Input - Trade values'!T1139/'Input - Trade values'!$W1139)/(SUMIFS('Input - Trade values'!T:T,'Input - Trade values'!$B:$B,$B1139)/SUMIFS('Input - Trade values'!$W:$W,'Input - Trade values'!$B:$B,$B1139)),"")</f>
        <v>0</v>
      </c>
      <c r="U1139" s="2">
        <f>IFERROR(('Input - Trade values'!U1139/'Input - Trade values'!$W1139)/(SUMIFS('Input - Trade values'!U:U,'Input - Trade values'!$B:$B,$B1139)/SUMIFS('Input - Trade values'!$W:$W,'Input - Trade values'!$B:$B,$B1139)),"")</f>
        <v>0.24796772719010968</v>
      </c>
      <c r="V1139" s="2">
        <f>IFERROR(('Input - Trade values'!V1139/'Input - Trade values'!$W1139)/(SUMIFS('Input - Trade values'!V:V,'Input - Trade values'!$B:$B,$B1139)/SUMIFS('Input - Trade values'!$W:$W,'Input - Trade values'!$B:$B,$B1139)),"")</f>
        <v>0</v>
      </c>
    </row>
    <row r="1140" spans="1:22" x14ac:dyDescent="0.45">
      <c r="A1140" t="s">
        <v>90</v>
      </c>
      <c r="B1140">
        <v>2010</v>
      </c>
      <c r="C1140" s="2">
        <f>IFERROR(('Input - Trade values'!C1140/'Input - Trade values'!$W1140)/(SUMIFS('Input - Trade values'!C:C,'Input - Trade values'!$B:$B,$B1140)/SUMIFS('Input - Trade values'!$W:$W,'Input - Trade values'!$B:$B,$B1140)),"")</f>
        <v>3.6626640412940055E-3</v>
      </c>
      <c r="D1140" s="2">
        <f>IFERROR(('Input - Trade values'!D1140/'Input - Trade values'!$W1140)/(SUMIFS('Input - Trade values'!D:D,'Input - Trade values'!$B:$B,$B1140)/SUMIFS('Input - Trade values'!$W:$W,'Input - Trade values'!$B:$B,$B1140)),"")</f>
        <v>1.0969256760395962</v>
      </c>
      <c r="E1140" s="2">
        <f>IFERROR(('Input - Trade values'!E1140/'Input - Trade values'!$W1140)/(SUMIFS('Input - Trade values'!E:E,'Input - Trade values'!$B:$B,$B1140)/SUMIFS('Input - Trade values'!$W:$W,'Input - Trade values'!$B:$B,$B1140)),"")</f>
        <v>4.2915758266541544E-2</v>
      </c>
      <c r="F1140" s="2">
        <f>IFERROR(('Input - Trade values'!F1140/'Input - Trade values'!$W1140)/(SUMIFS('Input - Trade values'!F:F,'Input - Trade values'!$B:$B,$B1140)/SUMIFS('Input - Trade values'!$W:$W,'Input - Trade values'!$B:$B,$B1140)),"")</f>
        <v>0.63400502785173762</v>
      </c>
      <c r="G1140" s="2">
        <f>IFERROR(('Input - Trade values'!G1140/'Input - Trade values'!$W1140)/(SUMIFS('Input - Trade values'!G:G,'Input - Trade values'!$B:$B,$B1140)/SUMIFS('Input - Trade values'!$W:$W,'Input - Trade values'!$B:$B,$B1140)),"")</f>
        <v>0.79553389987355982</v>
      </c>
      <c r="H1140" s="2">
        <f>IFERROR(('Input - Trade values'!H1140/'Input - Trade values'!$W1140)/(SUMIFS('Input - Trade values'!H:H,'Input - Trade values'!$B:$B,$B1140)/SUMIFS('Input - Trade values'!$W:$W,'Input - Trade values'!$B:$B,$B1140)),"")</f>
        <v>0</v>
      </c>
      <c r="I1140" s="2">
        <f>IFERROR(('Input - Trade values'!I1140/'Input - Trade values'!$W1140)/(SUMIFS('Input - Trade values'!I:I,'Input - Trade values'!$B:$B,$B1140)/SUMIFS('Input - Trade values'!$W:$W,'Input - Trade values'!$B:$B,$B1140)),"")</f>
        <v>3.1448171276354776E-2</v>
      </c>
      <c r="J1140" s="2">
        <f>IFERROR(('Input - Trade values'!J1140/'Input - Trade values'!$W1140)/(SUMIFS('Input - Trade values'!J:J,'Input - Trade values'!$B:$B,$B1140)/SUMIFS('Input - Trade values'!$W:$W,'Input - Trade values'!$B:$B,$B1140)),"")</f>
        <v>2.9227472164513459</v>
      </c>
      <c r="K1140" s="2">
        <f>IFERROR(('Input - Trade values'!K1140/'Input - Trade values'!$W1140)/(SUMIFS('Input - Trade values'!K:K,'Input - Trade values'!$B:$B,$B1140)/SUMIFS('Input - Trade values'!$W:$W,'Input - Trade values'!$B:$B,$B1140)),"")</f>
        <v>10.024552577745599</v>
      </c>
      <c r="L1140" s="2">
        <f>IFERROR(('Input - Trade values'!L1140/'Input - Trade values'!$W1140)/(SUMIFS('Input - Trade values'!L:L,'Input - Trade values'!$B:$B,$B1140)/SUMIFS('Input - Trade values'!$W:$W,'Input - Trade values'!$B:$B,$B1140)),"")</f>
        <v>0</v>
      </c>
      <c r="M1140" s="2">
        <f>IFERROR(('Input - Trade values'!M1140/'Input - Trade values'!$W1140)/(SUMIFS('Input - Trade values'!M:M,'Input - Trade values'!$B:$B,$B1140)/SUMIFS('Input - Trade values'!$W:$W,'Input - Trade values'!$B:$B,$B1140)),"")</f>
        <v>3.8434710084885366E-2</v>
      </c>
      <c r="N1140" s="2">
        <f>IFERROR(('Input - Trade values'!N1140/'Input - Trade values'!$W1140)/(SUMIFS('Input - Trade values'!N:N,'Input - Trade values'!$B:$B,$B1140)/SUMIFS('Input - Trade values'!$W:$W,'Input - Trade values'!$B:$B,$B1140)),"")</f>
        <v>0.7433510629607385</v>
      </c>
      <c r="O1140" s="2">
        <f>IFERROR(('Input - Trade values'!O1140/'Input - Trade values'!$W1140)/(SUMIFS('Input - Trade values'!O:O,'Input - Trade values'!$B:$B,$B1140)/SUMIFS('Input - Trade values'!$W:$W,'Input - Trade values'!$B:$B,$B1140)),"")</f>
        <v>5.8220562727234415E-2</v>
      </c>
      <c r="P1140" s="2">
        <f>IFERROR(('Input - Trade values'!P1140/'Input - Trade values'!$W1140)/(SUMIFS('Input - Trade values'!P:P,'Input - Trade values'!$B:$B,$B1140)/SUMIFS('Input - Trade values'!$W:$W,'Input - Trade values'!$B:$B,$B1140)),"")</f>
        <v>0.3189918651997119</v>
      </c>
      <c r="Q1140" s="2">
        <f>IFERROR(('Input - Trade values'!Q1140/'Input - Trade values'!$W1140)/(SUMIFS('Input - Trade values'!Q:Q,'Input - Trade values'!$B:$B,$B1140)/SUMIFS('Input - Trade values'!$W:$W,'Input - Trade values'!$B:$B,$B1140)),"")</f>
        <v>0.21702812898299642</v>
      </c>
      <c r="R1140" s="2">
        <f>IFERROR(('Input - Trade values'!R1140/'Input - Trade values'!$W1140)/(SUMIFS('Input - Trade values'!R:R,'Input - Trade values'!$B:$B,$B1140)/SUMIFS('Input - Trade values'!$W:$W,'Input - Trade values'!$B:$B,$B1140)),"")</f>
        <v>6.0025588327474413E-2</v>
      </c>
      <c r="S1140" s="2">
        <f>IFERROR(('Input - Trade values'!S1140/'Input - Trade values'!$W1140)/(SUMIFS('Input - Trade values'!S:S,'Input - Trade values'!$B:$B,$B1140)/SUMIFS('Input - Trade values'!$W:$W,'Input - Trade values'!$B:$B,$B1140)),"")</f>
        <v>0.38162384334819949</v>
      </c>
      <c r="T1140" s="2">
        <f>IFERROR(('Input - Trade values'!T1140/'Input - Trade values'!$W1140)/(SUMIFS('Input - Trade values'!T:T,'Input - Trade values'!$B:$B,$B1140)/SUMIFS('Input - Trade values'!$W:$W,'Input - Trade values'!$B:$B,$B1140)),"")</f>
        <v>3.2595503965432404</v>
      </c>
      <c r="U1140" s="2">
        <f>IFERROR(('Input - Trade values'!U1140/'Input - Trade values'!$W1140)/(SUMIFS('Input - Trade values'!U:U,'Input - Trade values'!$B:$B,$B1140)/SUMIFS('Input - Trade values'!$W:$W,'Input - Trade values'!$B:$B,$B1140)),"")</f>
        <v>6.9775348919405053E-2</v>
      </c>
      <c r="V1140" s="2">
        <f>IFERROR(('Input - Trade values'!V1140/'Input - Trade values'!$W1140)/(SUMIFS('Input - Trade values'!V:V,'Input - Trade values'!$B:$B,$B1140)/SUMIFS('Input - Trade values'!$W:$W,'Input - Trade values'!$B:$B,$B1140)),"")</f>
        <v>7.1989912041059583</v>
      </c>
    </row>
    <row r="1141" spans="1:22" x14ac:dyDescent="0.45">
      <c r="A1141" t="s">
        <v>91</v>
      </c>
      <c r="B1141">
        <v>2010</v>
      </c>
      <c r="C1141" s="2">
        <f>IFERROR(('Input - Trade values'!C1141/'Input - Trade values'!$W1141)/(SUMIFS('Input - Trade values'!C:C,'Input - Trade values'!$B:$B,$B1141)/SUMIFS('Input - Trade values'!$W:$W,'Input - Trade values'!$B:$B,$B1141)),"")</f>
        <v>1.494379553708826</v>
      </c>
      <c r="D1141" s="2">
        <f>IFERROR(('Input - Trade values'!D1141/'Input - Trade values'!$W1141)/(SUMIFS('Input - Trade values'!D:D,'Input - Trade values'!$B:$B,$B1141)/SUMIFS('Input - Trade values'!$W:$W,'Input - Trade values'!$B:$B,$B1141)),"")</f>
        <v>6.0470236993668003</v>
      </c>
      <c r="E1141" s="2">
        <f>IFERROR(('Input - Trade values'!E1141/'Input - Trade values'!$W1141)/(SUMIFS('Input - Trade values'!E:E,'Input - Trade values'!$B:$B,$B1141)/SUMIFS('Input - Trade values'!$W:$W,'Input - Trade values'!$B:$B,$B1141)),"")</f>
        <v>2.0026224875327849</v>
      </c>
      <c r="F1141" s="2">
        <f>IFERROR(('Input - Trade values'!F1141/'Input - Trade values'!$W1141)/(SUMIFS('Input - Trade values'!F:F,'Input - Trade values'!$B:$B,$B1141)/SUMIFS('Input - Trade values'!$W:$W,'Input - Trade values'!$B:$B,$B1141)),"")</f>
        <v>0.61685610973979466</v>
      </c>
      <c r="G1141" s="2">
        <f>IFERROR(('Input - Trade values'!G1141/'Input - Trade values'!$W1141)/(SUMIFS('Input - Trade values'!G:G,'Input - Trade values'!$B:$B,$B1141)/SUMIFS('Input - Trade values'!$W:$W,'Input - Trade values'!$B:$B,$B1141)),"")</f>
        <v>0.39225930106731483</v>
      </c>
      <c r="H1141" s="2">
        <f>IFERROR(('Input - Trade values'!H1141/'Input - Trade values'!$W1141)/(SUMIFS('Input - Trade values'!H:H,'Input - Trade values'!$B:$B,$B1141)/SUMIFS('Input - Trade values'!$W:$W,'Input - Trade values'!$B:$B,$B1141)),"")</f>
        <v>0.4837583016811115</v>
      </c>
      <c r="I1141" s="2">
        <f>IFERROR(('Input - Trade values'!I1141/'Input - Trade values'!$W1141)/(SUMIFS('Input - Trade values'!I:I,'Input - Trade values'!$B:$B,$B1141)/SUMIFS('Input - Trade values'!$W:$W,'Input - Trade values'!$B:$B,$B1141)),"")</f>
        <v>0.35121247115863141</v>
      </c>
      <c r="J1141" s="2">
        <f>IFERROR(('Input - Trade values'!J1141/'Input - Trade values'!$W1141)/(SUMIFS('Input - Trade values'!J:J,'Input - Trade values'!$B:$B,$B1141)/SUMIFS('Input - Trade values'!$W:$W,'Input - Trade values'!$B:$B,$B1141)),"")</f>
        <v>0.30832414602466351</v>
      </c>
      <c r="K1141" s="2">
        <f>IFERROR(('Input - Trade values'!K1141/'Input - Trade values'!$W1141)/(SUMIFS('Input - Trade values'!K:K,'Input - Trade values'!$B:$B,$B1141)/SUMIFS('Input - Trade values'!$W:$W,'Input - Trade values'!$B:$B,$B1141)),"")</f>
        <v>0.36619735089546473</v>
      </c>
      <c r="L1141" s="2">
        <f>IFERROR(('Input - Trade values'!L1141/'Input - Trade values'!$W1141)/(SUMIFS('Input - Trade values'!L:L,'Input - Trade values'!$B:$B,$B1141)/SUMIFS('Input - Trade values'!$W:$W,'Input - Trade values'!$B:$B,$B1141)),"")</f>
        <v>0.38883843422321068</v>
      </c>
      <c r="M1141" s="2">
        <f>IFERROR(('Input - Trade values'!M1141/'Input - Trade values'!$W1141)/(SUMIFS('Input - Trade values'!M:M,'Input - Trade values'!$B:$B,$B1141)/SUMIFS('Input - Trade values'!$W:$W,'Input - Trade values'!$B:$B,$B1141)),"")</f>
        <v>1.0562882897948258</v>
      </c>
      <c r="N1141" s="2">
        <f>IFERROR(('Input - Trade values'!N1141/'Input - Trade values'!$W1141)/(SUMIFS('Input - Trade values'!N:N,'Input - Trade values'!$B:$B,$B1141)/SUMIFS('Input - Trade values'!$W:$W,'Input - Trade values'!$B:$B,$B1141)),"")</f>
        <v>1.4797474202404943</v>
      </c>
      <c r="O1141" s="2">
        <f>IFERROR(('Input - Trade values'!O1141/'Input - Trade values'!$W1141)/(SUMIFS('Input - Trade values'!O:O,'Input - Trade values'!$B:$B,$B1141)/SUMIFS('Input - Trade values'!$W:$W,'Input - Trade values'!$B:$B,$B1141)),"")</f>
        <v>0.5760293131828208</v>
      </c>
      <c r="P1141" s="2">
        <f>IFERROR(('Input - Trade values'!P1141/'Input - Trade values'!$W1141)/(SUMIFS('Input - Trade values'!P:P,'Input - Trade values'!$B:$B,$B1141)/SUMIFS('Input - Trade values'!$W:$W,'Input - Trade values'!$B:$B,$B1141)),"")</f>
        <v>0.98917587162380727</v>
      </c>
      <c r="Q1141" s="2">
        <f>IFERROR(('Input - Trade values'!Q1141/'Input - Trade values'!$W1141)/(SUMIFS('Input - Trade values'!Q:Q,'Input - Trade values'!$B:$B,$B1141)/SUMIFS('Input - Trade values'!$W:$W,'Input - Trade values'!$B:$B,$B1141)),"")</f>
        <v>3.9304301751172908E-2</v>
      </c>
      <c r="R1141" s="2">
        <f>IFERROR(('Input - Trade values'!R1141/'Input - Trade values'!$W1141)/(SUMIFS('Input - Trade values'!R:R,'Input - Trade values'!$B:$B,$B1141)/SUMIFS('Input - Trade values'!$W:$W,'Input - Trade values'!$B:$B,$B1141)),"")</f>
        <v>0.95704498682500738</v>
      </c>
      <c r="S1141" s="2">
        <f>IFERROR(('Input - Trade values'!S1141/'Input - Trade values'!$W1141)/(SUMIFS('Input - Trade values'!S:S,'Input - Trade values'!$B:$B,$B1141)/SUMIFS('Input - Trade values'!$W:$W,'Input - Trade values'!$B:$B,$B1141)),"")</f>
        <v>5.073659962793986</v>
      </c>
      <c r="T1141" s="2">
        <f>IFERROR(('Input - Trade values'!T1141/'Input - Trade values'!$W1141)/(SUMIFS('Input - Trade values'!T:T,'Input - Trade values'!$B:$B,$B1141)/SUMIFS('Input - Trade values'!$W:$W,'Input - Trade values'!$B:$B,$B1141)),"")</f>
        <v>0.89436414340791137</v>
      </c>
      <c r="U1141" s="2">
        <f>IFERROR(('Input - Trade values'!U1141/'Input - Trade values'!$W1141)/(SUMIFS('Input - Trade values'!U:U,'Input - Trade values'!$B:$B,$B1141)/SUMIFS('Input - Trade values'!$W:$W,'Input - Trade values'!$B:$B,$B1141)),"")</f>
        <v>0.57420984699495681</v>
      </c>
      <c r="V1141" s="2">
        <f>IFERROR(('Input - Trade values'!V1141/'Input - Trade values'!$W1141)/(SUMIFS('Input - Trade values'!V:V,'Input - Trade values'!$B:$B,$B1141)/SUMIFS('Input - Trade values'!$W:$W,'Input - Trade values'!$B:$B,$B1141)),"")</f>
        <v>0.69031671752184609</v>
      </c>
    </row>
    <row r="1142" spans="1:22" x14ac:dyDescent="0.45">
      <c r="A1142" t="s">
        <v>92</v>
      </c>
      <c r="B1142">
        <v>2010</v>
      </c>
      <c r="C1142" s="2">
        <f>IFERROR(('Input - Trade values'!C1142/'Input - Trade values'!$W1142)/(SUMIFS('Input - Trade values'!C:C,'Input - Trade values'!$B:$B,$B1142)/SUMIFS('Input - Trade values'!$W:$W,'Input - Trade values'!$B:$B,$B1142)),"")</f>
        <v>1.1219813387539923</v>
      </c>
      <c r="D1142" s="2">
        <f>IFERROR(('Input - Trade values'!D1142/'Input - Trade values'!$W1142)/(SUMIFS('Input - Trade values'!D:D,'Input - Trade values'!$B:$B,$B1142)/SUMIFS('Input - Trade values'!$W:$W,'Input - Trade values'!$B:$B,$B1142)),"")</f>
        <v>0.9656599545312905</v>
      </c>
      <c r="E1142" s="2">
        <f>IFERROR(('Input - Trade values'!E1142/'Input - Trade values'!$W1142)/(SUMIFS('Input - Trade values'!E:E,'Input - Trade values'!$B:$B,$B1142)/SUMIFS('Input - Trade values'!$W:$W,'Input - Trade values'!$B:$B,$B1142)),"")</f>
        <v>1.4988265615080958</v>
      </c>
      <c r="F1142" s="2">
        <f>IFERROR(('Input - Trade values'!F1142/'Input - Trade values'!$W1142)/(SUMIFS('Input - Trade values'!F:F,'Input - Trade values'!$B:$B,$B1142)/SUMIFS('Input - Trade values'!$W:$W,'Input - Trade values'!$B:$B,$B1142)),"")</f>
        <v>0.67193411996072094</v>
      </c>
      <c r="G1142" s="2">
        <f>IFERROR(('Input - Trade values'!G1142/'Input - Trade values'!$W1142)/(SUMIFS('Input - Trade values'!G:G,'Input - Trade values'!$B:$B,$B1142)/SUMIFS('Input - Trade values'!$W:$W,'Input - Trade values'!$B:$B,$B1142)),"")</f>
        <v>0.74980284257155627</v>
      </c>
      <c r="H1142" s="2">
        <f>IFERROR(('Input - Trade values'!H1142/'Input - Trade values'!$W1142)/(SUMIFS('Input - Trade values'!H:H,'Input - Trade values'!$B:$B,$B1142)/SUMIFS('Input - Trade values'!$W:$W,'Input - Trade values'!$B:$B,$B1142)),"")</f>
        <v>1.2519240435671892</v>
      </c>
      <c r="I1142" s="2">
        <f>IFERROR(('Input - Trade values'!I1142/'Input - Trade values'!$W1142)/(SUMIFS('Input - Trade values'!I:I,'Input - Trade values'!$B:$B,$B1142)/SUMIFS('Input - Trade values'!$W:$W,'Input - Trade values'!$B:$B,$B1142)),"")</f>
        <v>0.54154254086316178</v>
      </c>
      <c r="J1142" s="2">
        <f>IFERROR(('Input - Trade values'!J1142/'Input - Trade values'!$W1142)/(SUMIFS('Input - Trade values'!J:J,'Input - Trade values'!$B:$B,$B1142)/SUMIFS('Input - Trade values'!$W:$W,'Input - Trade values'!$B:$B,$B1142)),"")</f>
        <v>1.3969826227673174</v>
      </c>
      <c r="K1142" s="2">
        <f>IFERROR(('Input - Trade values'!K1142/'Input - Trade values'!$W1142)/(SUMIFS('Input - Trade values'!K:K,'Input - Trade values'!$B:$B,$B1142)/SUMIFS('Input - Trade values'!$W:$W,'Input - Trade values'!$B:$B,$B1142)),"")</f>
        <v>0.39537888765837392</v>
      </c>
      <c r="L1142" s="2">
        <f>IFERROR(('Input - Trade values'!L1142/'Input - Trade values'!$W1142)/(SUMIFS('Input - Trade values'!L:L,'Input - Trade values'!$B:$B,$B1142)/SUMIFS('Input - Trade values'!$W:$W,'Input - Trade values'!$B:$B,$B1142)),"")</f>
        <v>1.2912167074588095</v>
      </c>
      <c r="M1142" s="2">
        <f>IFERROR(('Input - Trade values'!M1142/'Input - Trade values'!$W1142)/(SUMIFS('Input - Trade values'!M:M,'Input - Trade values'!$B:$B,$B1142)/SUMIFS('Input - Trade values'!$W:$W,'Input - Trade values'!$B:$B,$B1142)),"")</f>
        <v>0.74858378404000403</v>
      </c>
      <c r="N1142" s="2">
        <f>IFERROR(('Input - Trade values'!N1142/'Input - Trade values'!$W1142)/(SUMIFS('Input - Trade values'!N:N,'Input - Trade values'!$B:$B,$B1142)/SUMIFS('Input - Trade values'!$W:$W,'Input - Trade values'!$B:$B,$B1142)),"")</f>
        <v>0.75024415120841026</v>
      </c>
      <c r="O1142" s="2">
        <f>IFERROR(('Input - Trade values'!O1142/'Input - Trade values'!$W1142)/(SUMIFS('Input - Trade values'!O:O,'Input - Trade values'!$B:$B,$B1142)/SUMIFS('Input - Trade values'!$W:$W,'Input - Trade values'!$B:$B,$B1142)),"")</f>
        <v>0.71607526042169312</v>
      </c>
      <c r="P1142" s="2">
        <f>IFERROR(('Input - Trade values'!P1142/'Input - Trade values'!$W1142)/(SUMIFS('Input - Trade values'!P:P,'Input - Trade values'!$B:$B,$B1142)/SUMIFS('Input - Trade values'!$W:$W,'Input - Trade values'!$B:$B,$B1142)),"")</f>
        <v>1.8090346052754263</v>
      </c>
      <c r="Q1142" s="2">
        <f>IFERROR(('Input - Trade values'!Q1142/'Input - Trade values'!$W1142)/(SUMIFS('Input - Trade values'!Q:Q,'Input - Trade values'!$B:$B,$B1142)/SUMIFS('Input - Trade values'!$W:$W,'Input - Trade values'!$B:$B,$B1142)),"")</f>
        <v>1.7376001461877497</v>
      </c>
      <c r="R1142" s="2">
        <f>IFERROR(('Input - Trade values'!R1142/'Input - Trade values'!$W1142)/(SUMIFS('Input - Trade values'!R:R,'Input - Trade values'!$B:$B,$B1142)/SUMIFS('Input - Trade values'!$W:$W,'Input - Trade values'!$B:$B,$B1142)),"")</f>
        <v>1.0372693877188179</v>
      </c>
      <c r="S1142" s="2">
        <f>IFERROR(('Input - Trade values'!S1142/'Input - Trade values'!$W1142)/(SUMIFS('Input - Trade values'!S:S,'Input - Trade values'!$B:$B,$B1142)/SUMIFS('Input - Trade values'!$W:$W,'Input - Trade values'!$B:$B,$B1142)),"")</f>
        <v>1.3813421790532001</v>
      </c>
      <c r="T1142" s="2">
        <f>IFERROR(('Input - Trade values'!T1142/'Input - Trade values'!$W1142)/(SUMIFS('Input - Trade values'!T:T,'Input - Trade values'!$B:$B,$B1142)/SUMIFS('Input - Trade values'!$W:$W,'Input - Trade values'!$B:$B,$B1142)),"")</f>
        <v>1.4581082740035047</v>
      </c>
      <c r="U1142" s="2">
        <f>IFERROR(('Input - Trade values'!U1142/'Input - Trade values'!$W1142)/(SUMIFS('Input - Trade values'!U:U,'Input - Trade values'!$B:$B,$B1142)/SUMIFS('Input - Trade values'!$W:$W,'Input - Trade values'!$B:$B,$B1142)),"")</f>
        <v>1.7682756268230599</v>
      </c>
      <c r="V1142" s="2">
        <f>IFERROR(('Input - Trade values'!V1142/'Input - Trade values'!$W1142)/(SUMIFS('Input - Trade values'!V:V,'Input - Trade values'!$B:$B,$B1142)/SUMIFS('Input - Trade values'!$W:$W,'Input - Trade values'!$B:$B,$B1142)),"")</f>
        <v>1.3664576991391602</v>
      </c>
    </row>
    <row r="1143" spans="1:22" x14ac:dyDescent="0.45">
      <c r="A1143" t="s">
        <v>93</v>
      </c>
      <c r="B1143">
        <v>2010</v>
      </c>
      <c r="C1143" s="2">
        <f>IFERROR(('Input - Trade values'!C1143/'Input - Trade values'!$W1143)/(SUMIFS('Input - Trade values'!C:C,'Input - Trade values'!$B:$B,$B1143)/SUMIFS('Input - Trade values'!$W:$W,'Input - Trade values'!$B:$B,$B1143)),"")</f>
        <v>0</v>
      </c>
      <c r="D1143" s="2">
        <f>IFERROR(('Input - Trade values'!D1143/'Input - Trade values'!$W1143)/(SUMIFS('Input - Trade values'!D:D,'Input - Trade values'!$B:$B,$B1143)/SUMIFS('Input - Trade values'!$W:$W,'Input - Trade values'!$B:$B,$B1143)),"")</f>
        <v>2.293966595259871E-2</v>
      </c>
      <c r="E1143" s="2">
        <f>IFERROR(('Input - Trade values'!E1143/'Input - Trade values'!$W1143)/(SUMIFS('Input - Trade values'!E:E,'Input - Trade values'!$B:$B,$B1143)/SUMIFS('Input - Trade values'!$W:$W,'Input - Trade values'!$B:$B,$B1143)),"")</f>
        <v>0</v>
      </c>
      <c r="F1143" s="2">
        <f>IFERROR(('Input - Trade values'!F1143/'Input - Trade values'!$W1143)/(SUMIFS('Input - Trade values'!F:F,'Input - Trade values'!$B:$B,$B1143)/SUMIFS('Input - Trade values'!$W:$W,'Input - Trade values'!$B:$B,$B1143)),"")</f>
        <v>1.19308944136552E-2</v>
      </c>
      <c r="G1143" s="2">
        <f>IFERROR(('Input - Trade values'!G1143/'Input - Trade values'!$W1143)/(SUMIFS('Input - Trade values'!G:G,'Input - Trade values'!$B:$B,$B1143)/SUMIFS('Input - Trade values'!$W:$W,'Input - Trade values'!$B:$B,$B1143)),"")</f>
        <v>1.1417949131642546E-2</v>
      </c>
      <c r="H1143" s="2">
        <f>IFERROR(('Input - Trade values'!H1143/'Input - Trade values'!$W1143)/(SUMIFS('Input - Trade values'!H:H,'Input - Trade values'!$B:$B,$B1143)/SUMIFS('Input - Trade values'!$W:$W,'Input - Trade values'!$B:$B,$B1143)),"")</f>
        <v>0.34516616555621499</v>
      </c>
      <c r="I1143" s="2">
        <f>IFERROR(('Input - Trade values'!I1143/'Input - Trade values'!$W1143)/(SUMIFS('Input - Trade values'!I:I,'Input - Trade values'!$B:$B,$B1143)/SUMIFS('Input - Trade values'!$W:$W,'Input - Trade values'!$B:$B,$B1143)),"")</f>
        <v>0.30748493640488295</v>
      </c>
      <c r="J1143" s="2">
        <f>IFERROR(('Input - Trade values'!J1143/'Input - Trade values'!$W1143)/(SUMIFS('Input - Trade values'!J:J,'Input - Trade values'!$B:$B,$B1143)/SUMIFS('Input - Trade values'!$W:$W,'Input - Trade values'!$B:$B,$B1143)),"")</f>
        <v>0.38347079962105252</v>
      </c>
      <c r="K1143" s="2">
        <f>IFERROR(('Input - Trade values'!K1143/'Input - Trade values'!$W1143)/(SUMIFS('Input - Trade values'!K:K,'Input - Trade values'!$B:$B,$B1143)/SUMIFS('Input - Trade values'!$W:$W,'Input - Trade values'!$B:$B,$B1143)),"")</f>
        <v>49.258922856540444</v>
      </c>
      <c r="L1143" s="2">
        <f>IFERROR(('Input - Trade values'!L1143/'Input - Trade values'!$W1143)/(SUMIFS('Input - Trade values'!L:L,'Input - Trade values'!$B:$B,$B1143)/SUMIFS('Input - Trade values'!$W:$W,'Input - Trade values'!$B:$B,$B1143)),"")</f>
        <v>0.33859604866386961</v>
      </c>
      <c r="M1143" s="2">
        <f>IFERROR(('Input - Trade values'!M1143/'Input - Trade values'!$W1143)/(SUMIFS('Input - Trade values'!M:M,'Input - Trade values'!$B:$B,$B1143)/SUMIFS('Input - Trade values'!$W:$W,'Input - Trade values'!$B:$B,$B1143)),"")</f>
        <v>2.5631165574404466E-2</v>
      </c>
      <c r="N1143" s="2">
        <f>IFERROR(('Input - Trade values'!N1143/'Input - Trade values'!$W1143)/(SUMIFS('Input - Trade values'!N:N,'Input - Trade values'!$B:$B,$B1143)/SUMIFS('Input - Trade values'!$W:$W,'Input - Trade values'!$B:$B,$B1143)),"")</f>
        <v>1.0239581019517725</v>
      </c>
      <c r="O1143" s="2">
        <f>IFERROR(('Input - Trade values'!O1143/'Input - Trade values'!$W1143)/(SUMIFS('Input - Trade values'!O:O,'Input - Trade values'!$B:$B,$B1143)/SUMIFS('Input - Trade values'!$W:$W,'Input - Trade values'!$B:$B,$B1143)),"")</f>
        <v>2.3938681977515541E-2</v>
      </c>
      <c r="P1143" s="2">
        <f>IFERROR(('Input - Trade values'!P1143/'Input - Trade values'!$W1143)/(SUMIFS('Input - Trade values'!P:P,'Input - Trade values'!$B:$B,$B1143)/SUMIFS('Input - Trade values'!$W:$W,'Input - Trade values'!$B:$B,$B1143)),"")</f>
        <v>1.2905989418678188</v>
      </c>
      <c r="Q1143" s="2">
        <f>IFERROR(('Input - Trade values'!Q1143/'Input - Trade values'!$W1143)/(SUMIFS('Input - Trade values'!Q:Q,'Input - Trade values'!$B:$B,$B1143)/SUMIFS('Input - Trade values'!$W:$W,'Input - Trade values'!$B:$B,$B1143)),"")</f>
        <v>2.4756615096623924</v>
      </c>
      <c r="R1143" s="2">
        <f>IFERROR(('Input - Trade values'!R1143/'Input - Trade values'!$W1143)/(SUMIFS('Input - Trade values'!R:R,'Input - Trade values'!$B:$B,$B1143)/SUMIFS('Input - Trade values'!$W:$W,'Input - Trade values'!$B:$B,$B1143)),"")</f>
        <v>1.178891553860043E-2</v>
      </c>
      <c r="S1143" s="2">
        <f>IFERROR(('Input - Trade values'!S1143/'Input - Trade values'!$W1143)/(SUMIFS('Input - Trade values'!S:S,'Input - Trade values'!$B:$B,$B1143)/SUMIFS('Input - Trade values'!$W:$W,'Input - Trade values'!$B:$B,$B1143)),"")</f>
        <v>1.4925329955924822</v>
      </c>
      <c r="T1143" s="2">
        <f>IFERROR(('Input - Trade values'!T1143/'Input - Trade values'!$W1143)/(SUMIFS('Input - Trade values'!T:T,'Input - Trade values'!$B:$B,$B1143)/SUMIFS('Input - Trade values'!$W:$W,'Input - Trade values'!$B:$B,$B1143)),"")</f>
        <v>5.5052609621824562</v>
      </c>
      <c r="U1143" s="2">
        <f>IFERROR(('Input - Trade values'!U1143/'Input - Trade values'!$W1143)/(SUMIFS('Input - Trade values'!U:U,'Input - Trade values'!$B:$B,$B1143)/SUMIFS('Input - Trade values'!$W:$W,'Input - Trade values'!$B:$B,$B1143)),"")</f>
        <v>0.25583892392619173</v>
      </c>
      <c r="V1143" s="2">
        <f>IFERROR(('Input - Trade values'!V1143/'Input - Trade values'!$W1143)/(SUMIFS('Input - Trade values'!V:V,'Input - Trade values'!$B:$B,$B1143)/SUMIFS('Input - Trade values'!$W:$W,'Input - Trade values'!$B:$B,$B1143)),"")</f>
        <v>7.4822142353973398</v>
      </c>
    </row>
    <row r="1144" spans="1:22" x14ac:dyDescent="0.45">
      <c r="A1144" t="s">
        <v>94</v>
      </c>
      <c r="B1144">
        <v>2010</v>
      </c>
      <c r="C1144" s="2">
        <f>IFERROR(('Input - Trade values'!C1144/'Input - Trade values'!$W1144)/(SUMIFS('Input - Trade values'!C:C,'Input - Trade values'!$B:$B,$B1144)/SUMIFS('Input - Trade values'!$W:$W,'Input - Trade values'!$B:$B,$B1144)),"")</f>
        <v>0.19441610861504943</v>
      </c>
      <c r="D1144" s="2">
        <f>IFERROR(('Input - Trade values'!D1144/'Input - Trade values'!$W1144)/(SUMIFS('Input - Trade values'!D:D,'Input - Trade values'!$B:$B,$B1144)/SUMIFS('Input - Trade values'!$W:$W,'Input - Trade values'!$B:$B,$B1144)),"")</f>
        <v>0.34017346000535847</v>
      </c>
      <c r="E1144" s="2">
        <f>IFERROR(('Input - Trade values'!E1144/'Input - Trade values'!$W1144)/(SUMIFS('Input - Trade values'!E:E,'Input - Trade values'!$B:$B,$B1144)/SUMIFS('Input - Trade values'!$W:$W,'Input - Trade values'!$B:$B,$B1144)),"")</f>
        <v>0</v>
      </c>
      <c r="F1144" s="2">
        <f>IFERROR(('Input - Trade values'!F1144/'Input - Trade values'!$W1144)/(SUMIFS('Input - Trade values'!F:F,'Input - Trade values'!$B:$B,$B1144)/SUMIFS('Input - Trade values'!$W:$W,'Input - Trade values'!$B:$B,$B1144)),"")</f>
        <v>0.73735006202111719</v>
      </c>
      <c r="G1144" s="2">
        <f>IFERROR(('Input - Trade values'!G1144/'Input - Trade values'!$W1144)/(SUMIFS('Input - Trade values'!G:G,'Input - Trade values'!$B:$B,$B1144)/SUMIFS('Input - Trade values'!$W:$W,'Input - Trade values'!$B:$B,$B1144)),"")</f>
        <v>0.10405620923920364</v>
      </c>
      <c r="H1144" s="2">
        <f>IFERROR(('Input - Trade values'!H1144/'Input - Trade values'!$W1144)/(SUMIFS('Input - Trade values'!H:H,'Input - Trade values'!$B:$B,$B1144)/SUMIFS('Input - Trade values'!$W:$W,'Input - Trade values'!$B:$B,$B1144)),"")</f>
        <v>0</v>
      </c>
      <c r="I1144" s="2">
        <f>IFERROR(('Input - Trade values'!I1144/'Input - Trade values'!$W1144)/(SUMIFS('Input - Trade values'!I:I,'Input - Trade values'!$B:$B,$B1144)/SUMIFS('Input - Trade values'!$W:$W,'Input - Trade values'!$B:$B,$B1144)),"")</f>
        <v>0</v>
      </c>
      <c r="J1144" s="2">
        <f>IFERROR(('Input - Trade values'!J1144/'Input - Trade values'!$W1144)/(SUMIFS('Input - Trade values'!J:J,'Input - Trade values'!$B:$B,$B1144)/SUMIFS('Input - Trade values'!$W:$W,'Input - Trade values'!$B:$B,$B1144)),"")</f>
        <v>4.8913937174182589</v>
      </c>
      <c r="K1144" s="2">
        <f>IFERROR(('Input - Trade values'!K1144/'Input - Trade values'!$W1144)/(SUMIFS('Input - Trade values'!K:K,'Input - Trade values'!$B:$B,$B1144)/SUMIFS('Input - Trade values'!$W:$W,'Input - Trade values'!$B:$B,$B1144)),"")</f>
        <v>0</v>
      </c>
      <c r="L1144" s="2">
        <f>IFERROR(('Input - Trade values'!L1144/'Input - Trade values'!$W1144)/(SUMIFS('Input - Trade values'!L:L,'Input - Trade values'!$B:$B,$B1144)/SUMIFS('Input - Trade values'!$W:$W,'Input - Trade values'!$B:$B,$B1144)),"")</f>
        <v>0</v>
      </c>
      <c r="M1144" s="2">
        <f>IFERROR(('Input - Trade values'!M1144/'Input - Trade values'!$W1144)/(SUMIFS('Input - Trade values'!M:M,'Input - Trade values'!$B:$B,$B1144)/SUMIFS('Input - Trade values'!$W:$W,'Input - Trade values'!$B:$B,$B1144)),"")</f>
        <v>1.4858808484425341</v>
      </c>
      <c r="N1144" s="2">
        <f>IFERROR(('Input - Trade values'!N1144/'Input - Trade values'!$W1144)/(SUMIFS('Input - Trade values'!N:N,'Input - Trade values'!$B:$B,$B1144)/SUMIFS('Input - Trade values'!$W:$W,'Input - Trade values'!$B:$B,$B1144)),"")</f>
        <v>0.45421646688780543</v>
      </c>
      <c r="O1144" s="2">
        <f>IFERROR(('Input - Trade values'!O1144/'Input - Trade values'!$W1144)/(SUMIFS('Input - Trade values'!O:O,'Input - Trade values'!$B:$B,$B1144)/SUMIFS('Input - Trade values'!$W:$W,'Input - Trade values'!$B:$B,$B1144)),"")</f>
        <v>0.5801995679220523</v>
      </c>
      <c r="P1144" s="2">
        <f>IFERROR(('Input - Trade values'!P1144/'Input - Trade values'!$W1144)/(SUMIFS('Input - Trade values'!P:P,'Input - Trade values'!$B:$B,$B1144)/SUMIFS('Input - Trade values'!$W:$W,'Input - Trade values'!$B:$B,$B1144)),"")</f>
        <v>0</v>
      </c>
      <c r="Q1144" s="2">
        <f>IFERROR(('Input - Trade values'!Q1144/'Input - Trade values'!$W1144)/(SUMIFS('Input - Trade values'!Q:Q,'Input - Trade values'!$B:$B,$B1144)/SUMIFS('Input - Trade values'!$W:$W,'Input - Trade values'!$B:$B,$B1144)),"")</f>
        <v>0</v>
      </c>
      <c r="R1144" s="2">
        <f>IFERROR(('Input - Trade values'!R1144/'Input - Trade values'!$W1144)/(SUMIFS('Input - Trade values'!R:R,'Input - Trade values'!$B:$B,$B1144)/SUMIFS('Input - Trade values'!$W:$W,'Input - Trade values'!$B:$B,$B1144)),"")</f>
        <v>1.1033671506679974</v>
      </c>
      <c r="S1144" s="2">
        <f>IFERROR(('Input - Trade values'!S1144/'Input - Trade values'!$W1144)/(SUMIFS('Input - Trade values'!S:S,'Input - Trade values'!$B:$B,$B1144)/SUMIFS('Input - Trade values'!$W:$W,'Input - Trade values'!$B:$B,$B1144)),"")</f>
        <v>0</v>
      </c>
      <c r="T1144" s="2">
        <f>IFERROR(('Input - Trade values'!T1144/'Input - Trade values'!$W1144)/(SUMIFS('Input - Trade values'!T:T,'Input - Trade values'!$B:$B,$B1144)/SUMIFS('Input - Trade values'!$W:$W,'Input - Trade values'!$B:$B,$B1144)),"")</f>
        <v>0</v>
      </c>
      <c r="U1144" s="2">
        <f>IFERROR(('Input - Trade values'!U1144/'Input - Trade values'!$W1144)/(SUMIFS('Input - Trade values'!U:U,'Input - Trade values'!$B:$B,$B1144)/SUMIFS('Input - Trade values'!$W:$W,'Input - Trade values'!$B:$B,$B1144)),"")</f>
        <v>1.5679358921005935</v>
      </c>
      <c r="V1144" s="2">
        <f>IFERROR(('Input - Trade values'!V1144/'Input - Trade values'!$W1144)/(SUMIFS('Input - Trade values'!V:V,'Input - Trade values'!$B:$B,$B1144)/SUMIFS('Input - Trade values'!$W:$W,'Input - Trade values'!$B:$B,$B1144)),"")</f>
        <v>0</v>
      </c>
    </row>
    <row r="1145" spans="1:22" x14ac:dyDescent="0.45">
      <c r="A1145" t="s">
        <v>95</v>
      </c>
      <c r="B1145">
        <v>2010</v>
      </c>
      <c r="C1145" s="2">
        <f>IFERROR(('Input - Trade values'!C1145/'Input - Trade values'!$W1145)/(SUMIFS('Input - Trade values'!C:C,'Input - Trade values'!$B:$B,$B1145)/SUMIFS('Input - Trade values'!$W:$W,'Input - Trade values'!$B:$B,$B1145)),"")</f>
        <v>2.1063042409416605E-2</v>
      </c>
      <c r="D1145" s="2">
        <f>IFERROR(('Input - Trade values'!D1145/'Input - Trade values'!$W1145)/(SUMIFS('Input - Trade values'!D:D,'Input - Trade values'!$B:$B,$B1145)/SUMIFS('Input - Trade values'!$W:$W,'Input - Trade values'!$B:$B,$B1145)),"")</f>
        <v>1.6513798713584558</v>
      </c>
      <c r="E1145" s="2">
        <f>IFERROR(('Input - Trade values'!E1145/'Input - Trade values'!$W1145)/(SUMIFS('Input - Trade values'!E:E,'Input - Trade values'!$B:$B,$B1145)/SUMIFS('Input - Trade values'!$W:$W,'Input - Trade values'!$B:$B,$B1145)),"")</f>
        <v>0</v>
      </c>
      <c r="F1145" s="2">
        <f>IFERROR(('Input - Trade values'!F1145/'Input - Trade values'!$W1145)/(SUMIFS('Input - Trade values'!F:F,'Input - Trade values'!$B:$B,$B1145)/SUMIFS('Input - Trade values'!$W:$W,'Input - Trade values'!$B:$B,$B1145)),"")</f>
        <v>4.237459973999691</v>
      </c>
      <c r="G1145" s="2">
        <f>IFERROR(('Input - Trade values'!G1145/'Input - Trade values'!$W1145)/(SUMIFS('Input - Trade values'!G:G,'Input - Trade values'!$B:$B,$B1145)/SUMIFS('Input - Trade values'!$W:$W,'Input - Trade values'!$B:$B,$B1145)),"")</f>
        <v>1.2736546309554562E-3</v>
      </c>
      <c r="H1145" s="2">
        <f>IFERROR(('Input - Trade values'!H1145/'Input - Trade values'!$W1145)/(SUMIFS('Input - Trade values'!H:H,'Input - Trade values'!$B:$B,$B1145)/SUMIFS('Input - Trade values'!$W:$W,'Input - Trade values'!$B:$B,$B1145)),"")</f>
        <v>0</v>
      </c>
      <c r="I1145" s="2">
        <f>IFERROR(('Input - Trade values'!I1145/'Input - Trade values'!$W1145)/(SUMIFS('Input - Trade values'!I:I,'Input - Trade values'!$B:$B,$B1145)/SUMIFS('Input - Trade values'!$W:$W,'Input - Trade values'!$B:$B,$B1145)),"")</f>
        <v>0</v>
      </c>
      <c r="J1145" s="2">
        <f>IFERROR(('Input - Trade values'!J1145/'Input - Trade values'!$W1145)/(SUMIFS('Input - Trade values'!J:J,'Input - Trade values'!$B:$B,$B1145)/SUMIFS('Input - Trade values'!$W:$W,'Input - Trade values'!$B:$B,$B1145)),"")</f>
        <v>5.5473687235012462E-2</v>
      </c>
      <c r="K1145" s="2">
        <f>IFERROR(('Input - Trade values'!K1145/'Input - Trade values'!$W1145)/(SUMIFS('Input - Trade values'!K:K,'Input - Trade values'!$B:$B,$B1145)/SUMIFS('Input - Trade values'!$W:$W,'Input - Trade values'!$B:$B,$B1145)),"")</f>
        <v>1.8253681730717517</v>
      </c>
      <c r="L1145" s="2">
        <f>IFERROR(('Input - Trade values'!L1145/'Input - Trade values'!$W1145)/(SUMIFS('Input - Trade values'!L:L,'Input - Trade values'!$B:$B,$B1145)/SUMIFS('Input - Trade values'!$W:$W,'Input - Trade values'!$B:$B,$B1145)),"")</f>
        <v>1.7714970705609085</v>
      </c>
      <c r="M1145" s="2">
        <f>IFERROR(('Input - Trade values'!M1145/'Input - Trade values'!$W1145)/(SUMIFS('Input - Trade values'!M:M,'Input - Trade values'!$B:$B,$B1145)/SUMIFS('Input - Trade values'!$W:$W,'Input - Trade values'!$B:$B,$B1145)),"")</f>
        <v>2.8112513199900133E-2</v>
      </c>
      <c r="N1145" s="2">
        <f>IFERROR(('Input - Trade values'!N1145/'Input - Trade values'!$W1145)/(SUMIFS('Input - Trade values'!N:N,'Input - Trade values'!$B:$B,$B1145)/SUMIFS('Input - Trade values'!$W:$W,'Input - Trade values'!$B:$B,$B1145)),"")</f>
        <v>1.6867492058832419E-2</v>
      </c>
      <c r="O1145" s="2">
        <f>IFERROR(('Input - Trade values'!O1145/'Input - Trade values'!$W1145)/(SUMIFS('Input - Trade values'!O:O,'Input - Trade values'!$B:$B,$B1145)/SUMIFS('Input - Trade values'!$W:$W,'Input - Trade values'!$B:$B,$B1145)),"")</f>
        <v>6.6659875790435724E-2</v>
      </c>
      <c r="P1145" s="2">
        <f>IFERROR(('Input - Trade values'!P1145/'Input - Trade values'!$W1145)/(SUMIFS('Input - Trade values'!P:P,'Input - Trade values'!$B:$B,$B1145)/SUMIFS('Input - Trade values'!$W:$W,'Input - Trade values'!$B:$B,$B1145)),"")</f>
        <v>0.36850628744438546</v>
      </c>
      <c r="Q1145" s="2">
        <f>IFERROR(('Input - Trade values'!Q1145/'Input - Trade values'!$W1145)/(SUMIFS('Input - Trade values'!Q:Q,'Input - Trade values'!$B:$B,$B1145)/SUMIFS('Input - Trade values'!$W:$W,'Input - Trade values'!$B:$B,$B1145)),"")</f>
        <v>2.0897969194213273</v>
      </c>
      <c r="R1145" s="2">
        <f>IFERROR(('Input - Trade values'!R1145/'Input - Trade values'!$W1145)/(SUMIFS('Input - Trade values'!R:R,'Input - Trade values'!$B:$B,$B1145)/SUMIFS('Input - Trade values'!$W:$W,'Input - Trade values'!$B:$B,$B1145)),"")</f>
        <v>0.14711369858153603</v>
      </c>
      <c r="S1145" s="2">
        <f>IFERROR(('Input - Trade values'!S1145/'Input - Trade values'!$W1145)/(SUMIFS('Input - Trade values'!S:S,'Input - Trade values'!$B:$B,$B1145)/SUMIFS('Input - Trade values'!$W:$W,'Input - Trade values'!$B:$B,$B1145)),"")</f>
        <v>4.5933926626469564E-2</v>
      </c>
      <c r="T1145" s="2">
        <f>IFERROR(('Input - Trade values'!T1145/'Input - Trade values'!$W1145)/(SUMIFS('Input - Trade values'!T:T,'Input - Trade values'!$B:$B,$B1145)/SUMIFS('Input - Trade values'!$W:$W,'Input - Trade values'!$B:$B,$B1145)),"")</f>
        <v>8.4714459862266736E-2</v>
      </c>
      <c r="U1145" s="2">
        <f>IFERROR(('Input - Trade values'!U1145/'Input - Trade values'!$W1145)/(SUMIFS('Input - Trade values'!U:U,'Input - Trade values'!$B:$B,$B1145)/SUMIFS('Input - Trade values'!$W:$W,'Input - Trade values'!$B:$B,$B1145)),"")</f>
        <v>6.8094922865394425E-2</v>
      </c>
      <c r="V1145" s="2">
        <f>IFERROR(('Input - Trade values'!V1145/'Input - Trade values'!$W1145)/(SUMIFS('Input - Trade values'!V:V,'Input - Trade values'!$B:$B,$B1145)/SUMIFS('Input - Trade values'!$W:$W,'Input - Trade values'!$B:$B,$B1145)),"")</f>
        <v>0.19558844316021473</v>
      </c>
    </row>
    <row r="1146" spans="1:22" x14ac:dyDescent="0.45">
      <c r="A1146" t="s">
        <v>96</v>
      </c>
      <c r="B1146">
        <v>2010</v>
      </c>
      <c r="C1146" s="2">
        <f>IFERROR(('Input - Trade values'!C1146/'Input - Trade values'!$W1146)/(SUMIFS('Input - Trade values'!C:C,'Input - Trade values'!$B:$B,$B1146)/SUMIFS('Input - Trade values'!$W:$W,'Input - Trade values'!$B:$B,$B1146)),"")</f>
        <v>0</v>
      </c>
      <c r="D1146" s="2">
        <f>IFERROR(('Input - Trade values'!D1146/'Input - Trade values'!$W1146)/(SUMIFS('Input - Trade values'!D:D,'Input - Trade values'!$B:$B,$B1146)/SUMIFS('Input - Trade values'!$W:$W,'Input - Trade values'!$B:$B,$B1146)),"")</f>
        <v>6.5706859506095949E-2</v>
      </c>
      <c r="E1146" s="2">
        <f>IFERROR(('Input - Trade values'!E1146/'Input - Trade values'!$W1146)/(SUMIFS('Input - Trade values'!E:E,'Input - Trade values'!$B:$B,$B1146)/SUMIFS('Input - Trade values'!$W:$W,'Input - Trade values'!$B:$B,$B1146)),"")</f>
        <v>0</v>
      </c>
      <c r="F1146" s="2">
        <f>IFERROR(('Input - Trade values'!F1146/'Input - Trade values'!$W1146)/(SUMIFS('Input - Trade values'!F:F,'Input - Trade values'!$B:$B,$B1146)/SUMIFS('Input - Trade values'!$W:$W,'Input - Trade values'!$B:$B,$B1146)),"")</f>
        <v>9.0755832208093426E-2</v>
      </c>
      <c r="G1146" s="2">
        <f>IFERROR(('Input - Trade values'!G1146/'Input - Trade values'!$W1146)/(SUMIFS('Input - Trade values'!G:G,'Input - Trade values'!$B:$B,$B1146)/SUMIFS('Input - Trade values'!$W:$W,'Input - Trade values'!$B:$B,$B1146)),"")</f>
        <v>9.0092963574851609E-2</v>
      </c>
      <c r="H1146" s="2">
        <f>IFERROR(('Input - Trade values'!H1146/'Input - Trade values'!$W1146)/(SUMIFS('Input - Trade values'!H:H,'Input - Trade values'!$B:$B,$B1146)/SUMIFS('Input - Trade values'!$W:$W,'Input - Trade values'!$B:$B,$B1146)),"")</f>
        <v>7.0069575870528311</v>
      </c>
      <c r="I1146" s="2">
        <f>IFERROR(('Input - Trade values'!I1146/'Input - Trade values'!$W1146)/(SUMIFS('Input - Trade values'!I:I,'Input - Trade values'!$B:$B,$B1146)/SUMIFS('Input - Trade values'!$W:$W,'Input - Trade values'!$B:$B,$B1146)),"")</f>
        <v>0</v>
      </c>
      <c r="J1146" s="2">
        <f>IFERROR(('Input - Trade values'!J1146/'Input - Trade values'!$W1146)/(SUMIFS('Input - Trade values'!J:J,'Input - Trade values'!$B:$B,$B1146)/SUMIFS('Input - Trade values'!$W:$W,'Input - Trade values'!$B:$B,$B1146)),"")</f>
        <v>2.5699253739825942</v>
      </c>
      <c r="K1146" s="2">
        <f>IFERROR(('Input - Trade values'!K1146/'Input - Trade values'!$W1146)/(SUMIFS('Input - Trade values'!K:K,'Input - Trade values'!$B:$B,$B1146)/SUMIFS('Input - Trade values'!$W:$W,'Input - Trade values'!$B:$B,$B1146)),"")</f>
        <v>0</v>
      </c>
      <c r="L1146" s="2">
        <f>IFERROR(('Input - Trade values'!L1146/'Input - Trade values'!$W1146)/(SUMIFS('Input - Trade values'!L:L,'Input - Trade values'!$B:$B,$B1146)/SUMIFS('Input - Trade values'!$W:$W,'Input - Trade values'!$B:$B,$B1146)),"")</f>
        <v>0</v>
      </c>
      <c r="M1146" s="2">
        <f>IFERROR(('Input - Trade values'!M1146/'Input - Trade values'!$W1146)/(SUMIFS('Input - Trade values'!M:M,'Input - Trade values'!$B:$B,$B1146)/SUMIFS('Input - Trade values'!$W:$W,'Input - Trade values'!$B:$B,$B1146)),"")</f>
        <v>3.3643492886777884E-2</v>
      </c>
      <c r="N1146" s="2">
        <f>IFERROR(('Input - Trade values'!N1146/'Input - Trade values'!$W1146)/(SUMIFS('Input - Trade values'!N:N,'Input - Trade values'!$B:$B,$B1146)/SUMIFS('Input - Trade values'!$W:$W,'Input - Trade values'!$B:$B,$B1146)),"")</f>
        <v>7.0599254945875031E-2</v>
      </c>
      <c r="O1146" s="2">
        <f>IFERROR(('Input - Trade values'!O1146/'Input - Trade values'!$W1146)/(SUMIFS('Input - Trade values'!O:O,'Input - Trade values'!$B:$B,$B1146)/SUMIFS('Input - Trade values'!$W:$W,'Input - Trade values'!$B:$B,$B1146)),"")</f>
        <v>1.6441409841203968E-2</v>
      </c>
      <c r="P1146" s="2">
        <f>IFERROR(('Input - Trade values'!P1146/'Input - Trade values'!$W1146)/(SUMIFS('Input - Trade values'!P:P,'Input - Trade values'!$B:$B,$B1146)/SUMIFS('Input - Trade values'!$W:$W,'Input - Trade values'!$B:$B,$B1146)),"")</f>
        <v>0</v>
      </c>
      <c r="Q1146" s="2">
        <f>IFERROR(('Input - Trade values'!Q1146/'Input - Trade values'!$W1146)/(SUMIFS('Input - Trade values'!Q:Q,'Input - Trade values'!$B:$B,$B1146)/SUMIFS('Input - Trade values'!$W:$W,'Input - Trade values'!$B:$B,$B1146)),"")</f>
        <v>0</v>
      </c>
      <c r="R1146" s="2">
        <f>IFERROR(('Input - Trade values'!R1146/'Input - Trade values'!$W1146)/(SUMIFS('Input - Trade values'!R:R,'Input - Trade values'!$B:$B,$B1146)/SUMIFS('Input - Trade values'!$W:$W,'Input - Trade values'!$B:$B,$B1146)),"")</f>
        <v>0.23316799713908642</v>
      </c>
      <c r="S1146" s="2">
        <f>IFERROR(('Input - Trade values'!S1146/'Input - Trade values'!$W1146)/(SUMIFS('Input - Trade values'!S:S,'Input - Trade values'!$B:$B,$B1146)/SUMIFS('Input - Trade values'!$W:$W,'Input - Trade values'!$B:$B,$B1146)),"")</f>
        <v>5.4706139363272861</v>
      </c>
      <c r="T1146" s="2">
        <f>IFERROR(('Input - Trade values'!T1146/'Input - Trade values'!$W1146)/(SUMIFS('Input - Trade values'!T:T,'Input - Trade values'!$B:$B,$B1146)/SUMIFS('Input - Trade values'!$W:$W,'Input - Trade values'!$B:$B,$B1146)),"")</f>
        <v>5.5296998381370699</v>
      </c>
      <c r="U1146" s="2">
        <f>IFERROR(('Input - Trade values'!U1146/'Input - Trade values'!$W1146)/(SUMIFS('Input - Trade values'!U:U,'Input - Trade values'!$B:$B,$B1146)/SUMIFS('Input - Trade values'!$W:$W,'Input - Trade values'!$B:$B,$B1146)),"")</f>
        <v>2.1738337646052357E-2</v>
      </c>
      <c r="V1146" s="2">
        <f>IFERROR(('Input - Trade values'!V1146/'Input - Trade values'!$W1146)/(SUMIFS('Input - Trade values'!V:V,'Input - Trade values'!$B:$B,$B1146)/SUMIFS('Input - Trade values'!$W:$W,'Input - Trade values'!$B:$B,$B1146)),"")</f>
        <v>9.250961031495363</v>
      </c>
    </row>
    <row r="1147" spans="1:22" x14ac:dyDescent="0.45">
      <c r="A1147" t="s">
        <v>97</v>
      </c>
      <c r="B1147">
        <v>2010</v>
      </c>
      <c r="C1147" s="2">
        <f>IFERROR(('Input - Trade values'!C1147/'Input - Trade values'!$W1147)/(SUMIFS('Input - Trade values'!C:C,'Input - Trade values'!$B:$B,$B1147)/SUMIFS('Input - Trade values'!$W:$W,'Input - Trade values'!$B:$B,$B1147)),"")</f>
        <v>7.5507048777803134E-4</v>
      </c>
      <c r="D1147" s="2">
        <f>IFERROR(('Input - Trade values'!D1147/'Input - Trade values'!$W1147)/(SUMIFS('Input - Trade values'!D:D,'Input - Trade values'!$B:$B,$B1147)/SUMIFS('Input - Trade values'!$W:$W,'Input - Trade values'!$B:$B,$B1147)),"")</f>
        <v>0.27175563177967305</v>
      </c>
      <c r="E1147" s="2">
        <f>IFERROR(('Input - Trade values'!E1147/'Input - Trade values'!$W1147)/(SUMIFS('Input - Trade values'!E:E,'Input - Trade values'!$B:$B,$B1147)/SUMIFS('Input - Trade values'!$W:$W,'Input - Trade values'!$B:$B,$B1147)),"")</f>
        <v>0.11836002223687973</v>
      </c>
      <c r="F1147" s="2">
        <f>IFERROR(('Input - Trade values'!F1147/'Input - Trade values'!$W1147)/(SUMIFS('Input - Trade values'!F:F,'Input - Trade values'!$B:$B,$B1147)/SUMIFS('Input - Trade values'!$W:$W,'Input - Trade values'!$B:$B,$B1147)),"")</f>
        <v>0.44644406374853413</v>
      </c>
      <c r="G1147" s="2">
        <f>IFERROR(('Input - Trade values'!G1147/'Input - Trade values'!$W1147)/(SUMIFS('Input - Trade values'!G:G,'Input - Trade values'!$B:$B,$B1147)/SUMIFS('Input - Trade values'!$W:$W,'Input - Trade values'!$B:$B,$B1147)),"")</f>
        <v>0.23340994761963202</v>
      </c>
      <c r="H1147" s="2">
        <f>IFERROR(('Input - Trade values'!H1147/'Input - Trade values'!$W1147)/(SUMIFS('Input - Trade values'!H:H,'Input - Trade values'!$B:$B,$B1147)/SUMIFS('Input - Trade values'!$W:$W,'Input - Trade values'!$B:$B,$B1147)),"")</f>
        <v>0.58417002354093484</v>
      </c>
      <c r="I1147" s="2">
        <f>IFERROR(('Input - Trade values'!I1147/'Input - Trade values'!$W1147)/(SUMIFS('Input - Trade values'!I:I,'Input - Trade values'!$B:$B,$B1147)/SUMIFS('Input - Trade values'!$W:$W,'Input - Trade values'!$B:$B,$B1147)),"")</f>
        <v>0.29489170800073455</v>
      </c>
      <c r="J1147" s="2">
        <f>IFERROR(('Input - Trade values'!J1147/'Input - Trade values'!$W1147)/(SUMIFS('Input - Trade values'!J:J,'Input - Trade values'!$B:$B,$B1147)/SUMIFS('Input - Trade values'!$W:$W,'Input - Trade values'!$B:$B,$B1147)),"")</f>
        <v>1.4654981314221966</v>
      </c>
      <c r="K1147" s="2">
        <f>IFERROR(('Input - Trade values'!K1147/'Input - Trade values'!$W1147)/(SUMIFS('Input - Trade values'!K:K,'Input - Trade values'!$B:$B,$B1147)/SUMIFS('Input - Trade values'!$W:$W,'Input - Trade values'!$B:$B,$B1147)),"")</f>
        <v>7.230840976697718</v>
      </c>
      <c r="L1147" s="2">
        <f>IFERROR(('Input - Trade values'!L1147/'Input - Trade values'!$W1147)/(SUMIFS('Input - Trade values'!L:L,'Input - Trade values'!$B:$B,$B1147)/SUMIFS('Input - Trade values'!$W:$W,'Input - Trade values'!$B:$B,$B1147)),"")</f>
        <v>2.1775920977665453</v>
      </c>
      <c r="M1147" s="2">
        <f>IFERROR(('Input - Trade values'!M1147/'Input - Trade values'!$W1147)/(SUMIFS('Input - Trade values'!M:M,'Input - Trade values'!$B:$B,$B1147)/SUMIFS('Input - Trade values'!$W:$W,'Input - Trade values'!$B:$B,$B1147)),"")</f>
        <v>4.2923032651059033E-2</v>
      </c>
      <c r="N1147" s="2">
        <f>IFERROR(('Input - Trade values'!N1147/'Input - Trade values'!$W1147)/(SUMIFS('Input - Trade values'!N:N,'Input - Trade values'!$B:$B,$B1147)/SUMIFS('Input - Trade values'!$W:$W,'Input - Trade values'!$B:$B,$B1147)),"")</f>
        <v>2.3227115940752663</v>
      </c>
      <c r="O1147" s="2">
        <f>IFERROR(('Input - Trade values'!O1147/'Input - Trade values'!$W1147)/(SUMIFS('Input - Trade values'!O:O,'Input - Trade values'!$B:$B,$B1147)/SUMIFS('Input - Trade values'!$W:$W,'Input - Trade values'!$B:$B,$B1147)),"")</f>
        <v>0.22931758431114366</v>
      </c>
      <c r="P1147" s="2">
        <f>IFERROR(('Input - Trade values'!P1147/'Input - Trade values'!$W1147)/(SUMIFS('Input - Trade values'!P:P,'Input - Trade values'!$B:$B,$B1147)/SUMIFS('Input - Trade values'!$W:$W,'Input - Trade values'!$B:$B,$B1147)),"")</f>
        <v>0.50965834491776996</v>
      </c>
      <c r="Q1147" s="2">
        <f>IFERROR(('Input - Trade values'!Q1147/'Input - Trade values'!$W1147)/(SUMIFS('Input - Trade values'!Q:Q,'Input - Trade values'!$B:$B,$B1147)/SUMIFS('Input - Trade values'!$W:$W,'Input - Trade values'!$B:$B,$B1147)),"")</f>
        <v>1.6759548144568437</v>
      </c>
      <c r="R1147" s="2">
        <f>IFERROR(('Input - Trade values'!R1147/'Input - Trade values'!$W1147)/(SUMIFS('Input - Trade values'!R:R,'Input - Trade values'!$B:$B,$B1147)/SUMIFS('Input - Trade values'!$W:$W,'Input - Trade values'!$B:$B,$B1147)),"")</f>
        <v>2.2395381876077702E-2</v>
      </c>
      <c r="S1147" s="2">
        <f>IFERROR(('Input - Trade values'!S1147/'Input - Trade values'!$W1147)/(SUMIFS('Input - Trade values'!S:S,'Input - Trade values'!$B:$B,$B1147)/SUMIFS('Input - Trade values'!$W:$W,'Input - Trade values'!$B:$B,$B1147)),"")</f>
        <v>0.67360255025064275</v>
      </c>
      <c r="T1147" s="2">
        <f>IFERROR(('Input - Trade values'!T1147/'Input - Trade values'!$W1147)/(SUMIFS('Input - Trade values'!T:T,'Input - Trade values'!$B:$B,$B1147)/SUMIFS('Input - Trade values'!$W:$W,'Input - Trade values'!$B:$B,$B1147)),"")</f>
        <v>5.0735479398202727</v>
      </c>
      <c r="U1147" s="2">
        <f>IFERROR(('Input - Trade values'!U1147/'Input - Trade values'!$W1147)/(SUMIFS('Input - Trade values'!U:U,'Input - Trade values'!$B:$B,$B1147)/SUMIFS('Input - Trade values'!$W:$W,'Input - Trade values'!$B:$B,$B1147)),"")</f>
        <v>1.1765770545217722</v>
      </c>
      <c r="V1147" s="2">
        <f>IFERROR(('Input - Trade values'!V1147/'Input - Trade values'!$W1147)/(SUMIFS('Input - Trade values'!V:V,'Input - Trade values'!$B:$B,$B1147)/SUMIFS('Input - Trade values'!$W:$W,'Input - Trade values'!$B:$B,$B1147)),"")</f>
        <v>4.1209901419364634</v>
      </c>
    </row>
    <row r="1148" spans="1:22" x14ac:dyDescent="0.45">
      <c r="A1148" t="s">
        <v>98</v>
      </c>
      <c r="B1148">
        <v>2010</v>
      </c>
      <c r="C1148" s="2">
        <f>IFERROR(('Input - Trade values'!C1148/'Input - Trade values'!$W1148)/(SUMIFS('Input - Trade values'!C:C,'Input - Trade values'!$B:$B,$B1148)/SUMIFS('Input - Trade values'!$W:$W,'Input - Trade values'!$B:$B,$B1148)),"")</f>
        <v>0.67238684143347704</v>
      </c>
      <c r="D1148" s="2">
        <f>IFERROR(('Input - Trade values'!D1148/'Input - Trade values'!$W1148)/(SUMIFS('Input - Trade values'!D:D,'Input - Trade values'!$B:$B,$B1148)/SUMIFS('Input - Trade values'!$W:$W,'Input - Trade values'!$B:$B,$B1148)),"")</f>
        <v>1.2765142051188729</v>
      </c>
      <c r="E1148" s="2">
        <f>IFERROR(('Input - Trade values'!E1148/'Input - Trade values'!$W1148)/(SUMIFS('Input - Trade values'!E:E,'Input - Trade values'!$B:$B,$B1148)/SUMIFS('Input - Trade values'!$W:$W,'Input - Trade values'!$B:$B,$B1148)),"")</f>
        <v>0.43079460769357353</v>
      </c>
      <c r="F1148" s="2">
        <f>IFERROR(('Input - Trade values'!F1148/'Input - Trade values'!$W1148)/(SUMIFS('Input - Trade values'!F:F,'Input - Trade values'!$B:$B,$B1148)/SUMIFS('Input - Trade values'!$W:$W,'Input - Trade values'!$B:$B,$B1148)),"")</f>
        <v>0.58456092253966541</v>
      </c>
      <c r="G1148" s="2">
        <f>IFERROR(('Input - Trade values'!G1148/'Input - Trade values'!$W1148)/(SUMIFS('Input - Trade values'!G:G,'Input - Trade values'!$B:$B,$B1148)/SUMIFS('Input - Trade values'!$W:$W,'Input - Trade values'!$B:$B,$B1148)),"")</f>
        <v>0.60317167008756389</v>
      </c>
      <c r="H1148" s="2">
        <f>IFERROR(('Input - Trade values'!H1148/'Input - Trade values'!$W1148)/(SUMIFS('Input - Trade values'!H:H,'Input - Trade values'!$B:$B,$B1148)/SUMIFS('Input - Trade values'!$W:$W,'Input - Trade values'!$B:$B,$B1148)),"")</f>
        <v>1.5623230083819912</v>
      </c>
      <c r="I1148" s="2">
        <f>IFERROR(('Input - Trade values'!I1148/'Input - Trade values'!$W1148)/(SUMIFS('Input - Trade values'!I:I,'Input - Trade values'!$B:$B,$B1148)/SUMIFS('Input - Trade values'!$W:$W,'Input - Trade values'!$B:$B,$B1148)),"")</f>
        <v>0.82006767122769242</v>
      </c>
      <c r="J1148" s="2">
        <f>IFERROR(('Input - Trade values'!J1148/'Input - Trade values'!$W1148)/(SUMIFS('Input - Trade values'!J:J,'Input - Trade values'!$B:$B,$B1148)/SUMIFS('Input - Trade values'!$W:$W,'Input - Trade values'!$B:$B,$B1148)),"")</f>
        <v>0.75019700187024152</v>
      </c>
      <c r="K1148" s="2">
        <f>IFERROR(('Input - Trade values'!K1148/'Input - Trade values'!$W1148)/(SUMIFS('Input - Trade values'!K:K,'Input - Trade values'!$B:$B,$B1148)/SUMIFS('Input - Trade values'!$W:$W,'Input - Trade values'!$B:$B,$B1148)),"")</f>
        <v>0.93311190444576353</v>
      </c>
      <c r="L1148" s="2">
        <f>IFERROR(('Input - Trade values'!L1148/'Input - Trade values'!$W1148)/(SUMIFS('Input - Trade values'!L:L,'Input - Trade values'!$B:$B,$B1148)/SUMIFS('Input - Trade values'!$W:$W,'Input - Trade values'!$B:$B,$B1148)),"")</f>
        <v>0.93218550670313005</v>
      </c>
      <c r="M1148" s="2">
        <f>IFERROR(('Input - Trade values'!M1148/'Input - Trade values'!$W1148)/(SUMIFS('Input - Trade values'!M:M,'Input - Trade values'!$B:$B,$B1148)/SUMIFS('Input - Trade values'!$W:$W,'Input - Trade values'!$B:$B,$B1148)),"")</f>
        <v>1.2282525436097242</v>
      </c>
      <c r="N1148" s="2">
        <f>IFERROR(('Input - Trade values'!N1148/'Input - Trade values'!$W1148)/(SUMIFS('Input - Trade values'!N:N,'Input - Trade values'!$B:$B,$B1148)/SUMIFS('Input - Trade values'!$W:$W,'Input - Trade values'!$B:$B,$B1148)),"")</f>
        <v>0.98209327859976914</v>
      </c>
      <c r="O1148" s="2">
        <f>IFERROR(('Input - Trade values'!O1148/'Input - Trade values'!$W1148)/(SUMIFS('Input - Trade values'!O:O,'Input - Trade values'!$B:$B,$B1148)/SUMIFS('Input - Trade values'!$W:$W,'Input - Trade values'!$B:$B,$B1148)),"")</f>
        <v>1.210594542695036</v>
      </c>
      <c r="P1148" s="2">
        <f>IFERROR(('Input - Trade values'!P1148/'Input - Trade values'!$W1148)/(SUMIFS('Input - Trade values'!P:P,'Input - Trade values'!$B:$B,$B1148)/SUMIFS('Input - Trade values'!$W:$W,'Input - Trade values'!$B:$B,$B1148)),"")</f>
        <v>0.94644865402554479</v>
      </c>
      <c r="Q1148" s="2">
        <f>IFERROR(('Input - Trade values'!Q1148/'Input - Trade values'!$W1148)/(SUMIFS('Input - Trade values'!Q:Q,'Input - Trade values'!$B:$B,$B1148)/SUMIFS('Input - Trade values'!$W:$W,'Input - Trade values'!$B:$B,$B1148)),"")</f>
        <v>0.29746025508666429</v>
      </c>
      <c r="R1148" s="2">
        <f>IFERROR(('Input - Trade values'!R1148/'Input - Trade values'!$W1148)/(SUMIFS('Input - Trade values'!R:R,'Input - Trade values'!$B:$B,$B1148)/SUMIFS('Input - Trade values'!$W:$W,'Input - Trade values'!$B:$B,$B1148)),"")</f>
        <v>1.3082874028841858</v>
      </c>
      <c r="S1148" s="2">
        <f>IFERROR(('Input - Trade values'!S1148/'Input - Trade values'!$W1148)/(SUMIFS('Input - Trade values'!S:S,'Input - Trade values'!$B:$B,$B1148)/SUMIFS('Input - Trade values'!$W:$W,'Input - Trade values'!$B:$B,$B1148)),"")</f>
        <v>0.96809502603333752</v>
      </c>
      <c r="T1148" s="2">
        <f>IFERROR(('Input - Trade values'!T1148/'Input - Trade values'!$W1148)/(SUMIFS('Input - Trade values'!T:T,'Input - Trade values'!$B:$B,$B1148)/SUMIFS('Input - Trade values'!$W:$W,'Input - Trade values'!$B:$B,$B1148)),"")</f>
        <v>0.89508848315644973</v>
      </c>
      <c r="U1148" s="2">
        <f>IFERROR(('Input - Trade values'!U1148/'Input - Trade values'!$W1148)/(SUMIFS('Input - Trade values'!U:U,'Input - Trade values'!$B:$B,$B1148)/SUMIFS('Input - Trade values'!$W:$W,'Input - Trade values'!$B:$B,$B1148)),"")</f>
        <v>2.1014054547984009</v>
      </c>
      <c r="V1148" s="2">
        <f>IFERROR(('Input - Trade values'!V1148/'Input - Trade values'!$W1148)/(SUMIFS('Input - Trade values'!V:V,'Input - Trade values'!$B:$B,$B1148)/SUMIFS('Input - Trade values'!$W:$W,'Input - Trade values'!$B:$B,$B1148)),"")</f>
        <v>0.47813824925351661</v>
      </c>
    </row>
    <row r="1149" spans="1:22" x14ac:dyDescent="0.45">
      <c r="A1149" t="s">
        <v>99</v>
      </c>
      <c r="B1149">
        <v>2010</v>
      </c>
      <c r="C1149" s="2">
        <f>IFERROR(('Input - Trade values'!C1149/'Input - Trade values'!$W1149)/(SUMIFS('Input - Trade values'!C:C,'Input - Trade values'!$B:$B,$B1149)/SUMIFS('Input - Trade values'!$W:$W,'Input - Trade values'!$B:$B,$B1149)),"")</f>
        <v>1.6649233688662934E-3</v>
      </c>
      <c r="D1149" s="2">
        <f>IFERROR(('Input - Trade values'!D1149/'Input - Trade values'!$W1149)/(SUMIFS('Input - Trade values'!D:D,'Input - Trade values'!$B:$B,$B1149)/SUMIFS('Input - Trade values'!$W:$W,'Input - Trade values'!$B:$B,$B1149)),"")</f>
        <v>1.1642136021743537</v>
      </c>
      <c r="E1149" s="2">
        <f>IFERROR(('Input - Trade values'!E1149/'Input - Trade values'!$W1149)/(SUMIFS('Input - Trade values'!E:E,'Input - Trade values'!$B:$B,$B1149)/SUMIFS('Input - Trade values'!$W:$W,'Input - Trade values'!$B:$B,$B1149)),"")</f>
        <v>0</v>
      </c>
      <c r="F1149" s="2">
        <f>IFERROR(('Input - Trade values'!F1149/'Input - Trade values'!$W1149)/(SUMIFS('Input - Trade values'!F:F,'Input - Trade values'!$B:$B,$B1149)/SUMIFS('Input - Trade values'!$W:$W,'Input - Trade values'!$B:$B,$B1149)),"")</f>
        <v>0.11562889123388881</v>
      </c>
      <c r="G1149" s="2">
        <f>IFERROR(('Input - Trade values'!G1149/'Input - Trade values'!$W1149)/(SUMIFS('Input - Trade values'!G:G,'Input - Trade values'!$B:$B,$B1149)/SUMIFS('Input - Trade values'!$W:$W,'Input - Trade values'!$B:$B,$B1149)),"")</f>
        <v>5.4328800158343203E-2</v>
      </c>
      <c r="H1149" s="2">
        <f>IFERROR(('Input - Trade values'!H1149/'Input - Trade values'!$W1149)/(SUMIFS('Input - Trade values'!H:H,'Input - Trade values'!$B:$B,$B1149)/SUMIFS('Input - Trade values'!$W:$W,'Input - Trade values'!$B:$B,$B1149)),"")</f>
        <v>0</v>
      </c>
      <c r="I1149" s="2">
        <f>IFERROR(('Input - Trade values'!I1149/'Input - Trade values'!$W1149)/(SUMIFS('Input - Trade values'!I:I,'Input - Trade values'!$B:$B,$B1149)/SUMIFS('Input - Trade values'!$W:$W,'Input - Trade values'!$B:$B,$B1149)),"")</f>
        <v>0</v>
      </c>
      <c r="J1149" s="2">
        <f>IFERROR(('Input - Trade values'!J1149/'Input - Trade values'!$W1149)/(SUMIFS('Input - Trade values'!J:J,'Input - Trade values'!$B:$B,$B1149)/SUMIFS('Input - Trade values'!$W:$W,'Input - Trade values'!$B:$B,$B1149)),"")</f>
        <v>2.6823021185482756</v>
      </c>
      <c r="K1149" s="2">
        <f>IFERROR(('Input - Trade values'!K1149/'Input - Trade values'!$W1149)/(SUMIFS('Input - Trade values'!K:K,'Input - Trade values'!$B:$B,$B1149)/SUMIFS('Input - Trade values'!$W:$W,'Input - Trade values'!$B:$B,$B1149)),"")</f>
        <v>5.6364395614365774</v>
      </c>
      <c r="L1149" s="2">
        <f>IFERROR(('Input - Trade values'!L1149/'Input - Trade values'!$W1149)/(SUMIFS('Input - Trade values'!L:L,'Input - Trade values'!$B:$B,$B1149)/SUMIFS('Input - Trade values'!$W:$W,'Input - Trade values'!$B:$B,$B1149)),"")</f>
        <v>0.51002987038822645</v>
      </c>
      <c r="M1149" s="2">
        <f>IFERROR(('Input - Trade values'!M1149/'Input - Trade values'!$W1149)/(SUMIFS('Input - Trade values'!M:M,'Input - Trade values'!$B:$B,$B1149)/SUMIFS('Input - Trade values'!$W:$W,'Input - Trade values'!$B:$B,$B1149)),"")</f>
        <v>4.4772308262722445E-2</v>
      </c>
      <c r="N1149" s="2">
        <f>IFERROR(('Input - Trade values'!N1149/'Input - Trade values'!$W1149)/(SUMIFS('Input - Trade values'!N:N,'Input - Trade values'!$B:$B,$B1149)/SUMIFS('Input - Trade values'!$W:$W,'Input - Trade values'!$B:$B,$B1149)),"")</f>
        <v>6.5841330229294437</v>
      </c>
      <c r="O1149" s="2">
        <f>IFERROR(('Input - Trade values'!O1149/'Input - Trade values'!$W1149)/(SUMIFS('Input - Trade values'!O:O,'Input - Trade values'!$B:$B,$B1149)/SUMIFS('Input - Trade values'!$W:$W,'Input - Trade values'!$B:$B,$B1149)),"")</f>
        <v>1.8340315305418686E-2</v>
      </c>
      <c r="P1149" s="2">
        <f>IFERROR(('Input - Trade values'!P1149/'Input - Trade values'!$W1149)/(SUMIFS('Input - Trade values'!P:P,'Input - Trade values'!$B:$B,$B1149)/SUMIFS('Input - Trade values'!$W:$W,'Input - Trade values'!$B:$B,$B1149)),"")</f>
        <v>1.0290207798297453</v>
      </c>
      <c r="Q1149" s="2">
        <f>IFERROR(('Input - Trade values'!Q1149/'Input - Trade values'!$W1149)/(SUMIFS('Input - Trade values'!Q:Q,'Input - Trade values'!$B:$B,$B1149)/SUMIFS('Input - Trade values'!$W:$W,'Input - Trade values'!$B:$B,$B1149)),"")</f>
        <v>0</v>
      </c>
      <c r="R1149" s="2">
        <f>IFERROR(('Input - Trade values'!R1149/'Input - Trade values'!$W1149)/(SUMIFS('Input - Trade values'!R:R,'Input - Trade values'!$B:$B,$B1149)/SUMIFS('Input - Trade values'!$W:$W,'Input - Trade values'!$B:$B,$B1149)),"")</f>
        <v>0.45100997464095449</v>
      </c>
      <c r="S1149" s="2">
        <f>IFERROR(('Input - Trade values'!S1149/'Input - Trade values'!$W1149)/(SUMIFS('Input - Trade values'!S:S,'Input - Trade values'!$B:$B,$B1149)/SUMIFS('Input - Trade values'!$W:$W,'Input - Trade values'!$B:$B,$B1149)),"")</f>
        <v>0</v>
      </c>
      <c r="T1149" s="2">
        <f>IFERROR(('Input - Trade values'!T1149/'Input - Trade values'!$W1149)/(SUMIFS('Input - Trade values'!T:T,'Input - Trade values'!$B:$B,$B1149)/SUMIFS('Input - Trade values'!$W:$W,'Input - Trade values'!$B:$B,$B1149)),"")</f>
        <v>1.3101183974157786</v>
      </c>
      <c r="U1149" s="2">
        <f>IFERROR(('Input - Trade values'!U1149/'Input - Trade values'!$W1149)/(SUMIFS('Input - Trade values'!U:U,'Input - Trade values'!$B:$B,$B1149)/SUMIFS('Input - Trade values'!$W:$W,'Input - Trade values'!$B:$B,$B1149)),"")</f>
        <v>1.8514036605398996E-2</v>
      </c>
      <c r="V1149" s="2">
        <f>IFERROR(('Input - Trade values'!V1149/'Input - Trade values'!$W1149)/(SUMIFS('Input - Trade values'!V:V,'Input - Trade values'!$B:$B,$B1149)/SUMIFS('Input - Trade values'!$W:$W,'Input - Trade values'!$B:$B,$B1149)),"")</f>
        <v>1.9170702245964413</v>
      </c>
    </row>
    <row r="1150" spans="1:22" x14ac:dyDescent="0.45">
      <c r="A1150" t="s">
        <v>100</v>
      </c>
      <c r="B1150">
        <v>2010</v>
      </c>
      <c r="C1150" s="2">
        <f>IFERROR(('Input - Trade values'!C1150/'Input - Trade values'!$W1150)/(SUMIFS('Input - Trade values'!C:C,'Input - Trade values'!$B:$B,$B1150)/SUMIFS('Input - Trade values'!$W:$W,'Input - Trade values'!$B:$B,$B1150)),"")</f>
        <v>0</v>
      </c>
      <c r="D1150" s="2">
        <f>IFERROR(('Input - Trade values'!D1150/'Input - Trade values'!$W1150)/(SUMIFS('Input - Trade values'!D:D,'Input - Trade values'!$B:$B,$B1150)/SUMIFS('Input - Trade values'!$W:$W,'Input - Trade values'!$B:$B,$B1150)),"")</f>
        <v>3.2436613576073685E-2</v>
      </c>
      <c r="E1150" s="2">
        <f>IFERROR(('Input - Trade values'!E1150/'Input - Trade values'!$W1150)/(SUMIFS('Input - Trade values'!E:E,'Input - Trade values'!$B:$B,$B1150)/SUMIFS('Input - Trade values'!$W:$W,'Input - Trade values'!$B:$B,$B1150)),"")</f>
        <v>0.19391911330734457</v>
      </c>
      <c r="F1150" s="2">
        <f>IFERROR(('Input - Trade values'!F1150/'Input - Trade values'!$W1150)/(SUMIFS('Input - Trade values'!F:F,'Input - Trade values'!$B:$B,$B1150)/SUMIFS('Input - Trade values'!$W:$W,'Input - Trade values'!$B:$B,$B1150)),"")</f>
        <v>1.4834758255616227</v>
      </c>
      <c r="G1150" s="2">
        <f>IFERROR(('Input - Trade values'!G1150/'Input - Trade values'!$W1150)/(SUMIFS('Input - Trade values'!G:G,'Input - Trade values'!$B:$B,$B1150)/SUMIFS('Input - Trade values'!$W:$W,'Input - Trade values'!$B:$B,$B1150)),"")</f>
        <v>1.7173129449466678E-2</v>
      </c>
      <c r="H1150" s="2">
        <f>IFERROR(('Input - Trade values'!H1150/'Input - Trade values'!$W1150)/(SUMIFS('Input - Trade values'!H:H,'Input - Trade values'!$B:$B,$B1150)/SUMIFS('Input - Trade values'!$W:$W,'Input - Trade values'!$B:$B,$B1150)),"")</f>
        <v>0</v>
      </c>
      <c r="I1150" s="2">
        <f>IFERROR(('Input - Trade values'!I1150/'Input - Trade values'!$W1150)/(SUMIFS('Input - Trade values'!I:I,'Input - Trade values'!$B:$B,$B1150)/SUMIFS('Input - Trade values'!$W:$W,'Input - Trade values'!$B:$B,$B1150)),"")</f>
        <v>0</v>
      </c>
      <c r="J1150" s="2">
        <f>IFERROR(('Input - Trade values'!J1150/'Input - Trade values'!$W1150)/(SUMIFS('Input - Trade values'!J:J,'Input - Trade values'!$B:$B,$B1150)/SUMIFS('Input - Trade values'!$W:$W,'Input - Trade values'!$B:$B,$B1150)),"")</f>
        <v>3.3204091207977363E-2</v>
      </c>
      <c r="K1150" s="2">
        <f>IFERROR(('Input - Trade values'!K1150/'Input - Trade values'!$W1150)/(SUMIFS('Input - Trade values'!K:K,'Input - Trade values'!$B:$B,$B1150)/SUMIFS('Input - Trade values'!$W:$W,'Input - Trade values'!$B:$B,$B1150)),"")</f>
        <v>17.770336353874789</v>
      </c>
      <c r="L1150" s="2">
        <f>IFERROR(('Input - Trade values'!L1150/'Input - Trade values'!$W1150)/(SUMIFS('Input - Trade values'!L:L,'Input - Trade values'!$B:$B,$B1150)/SUMIFS('Input - Trade values'!$W:$W,'Input - Trade values'!$B:$B,$B1150)),"")</f>
        <v>0</v>
      </c>
      <c r="M1150" s="2">
        <f>IFERROR(('Input - Trade values'!M1150/'Input - Trade values'!$W1150)/(SUMIFS('Input - Trade values'!M:M,'Input - Trade values'!$B:$B,$B1150)/SUMIFS('Input - Trade values'!$W:$W,'Input - Trade values'!$B:$B,$B1150)),"")</f>
        <v>0.30642416201244321</v>
      </c>
      <c r="N1150" s="2">
        <f>IFERROR(('Input - Trade values'!N1150/'Input - Trade values'!$W1150)/(SUMIFS('Input - Trade values'!N:N,'Input - Trade values'!$B:$B,$B1150)/SUMIFS('Input - Trade values'!$W:$W,'Input - Trade values'!$B:$B,$B1150)),"")</f>
        <v>0.10913047758164673</v>
      </c>
      <c r="O1150" s="2">
        <f>IFERROR(('Input - Trade values'!O1150/'Input - Trade values'!$W1150)/(SUMIFS('Input - Trade values'!O:O,'Input - Trade values'!$B:$B,$B1150)/SUMIFS('Input - Trade values'!$W:$W,'Input - Trade values'!$B:$B,$B1150)),"")</f>
        <v>0.1129620064491773</v>
      </c>
      <c r="P1150" s="2">
        <f>IFERROR(('Input - Trade values'!P1150/'Input - Trade values'!$W1150)/(SUMIFS('Input - Trade values'!P:P,'Input - Trade values'!$B:$B,$B1150)/SUMIFS('Input - Trade values'!$W:$W,'Input - Trade values'!$B:$B,$B1150)),"")</f>
        <v>0</v>
      </c>
      <c r="Q1150" s="2">
        <f>IFERROR(('Input - Trade values'!Q1150/'Input - Trade values'!$W1150)/(SUMIFS('Input - Trade values'!Q:Q,'Input - Trade values'!$B:$B,$B1150)/SUMIFS('Input - Trade values'!$W:$W,'Input - Trade values'!$B:$B,$B1150)),"")</f>
        <v>0</v>
      </c>
      <c r="R1150" s="2">
        <f>IFERROR(('Input - Trade values'!R1150/'Input - Trade values'!$W1150)/(SUMIFS('Input - Trade values'!R:R,'Input - Trade values'!$B:$B,$B1150)/SUMIFS('Input - Trade values'!$W:$W,'Input - Trade values'!$B:$B,$B1150)),"")</f>
        <v>1.1700326926724555E-2</v>
      </c>
      <c r="S1150" s="2">
        <f>IFERROR(('Input - Trade values'!S1150/'Input - Trade values'!$W1150)/(SUMIFS('Input - Trade values'!S:S,'Input - Trade values'!$B:$B,$B1150)/SUMIFS('Input - Trade values'!$W:$W,'Input - Trade values'!$B:$B,$B1150)),"")</f>
        <v>1.4657444319284409</v>
      </c>
      <c r="T1150" s="2">
        <f>IFERROR(('Input - Trade values'!T1150/'Input - Trade values'!$W1150)/(SUMIFS('Input - Trade values'!T:T,'Input - Trade values'!$B:$B,$B1150)/SUMIFS('Input - Trade values'!$W:$W,'Input - Trade values'!$B:$B,$B1150)),"")</f>
        <v>0</v>
      </c>
      <c r="U1150" s="2">
        <f>IFERROR(('Input - Trade values'!U1150/'Input - Trade values'!$W1150)/(SUMIFS('Input - Trade values'!U:U,'Input - Trade values'!$B:$B,$B1150)/SUMIFS('Input - Trade values'!$W:$W,'Input - Trade values'!$B:$B,$B1150)),"")</f>
        <v>0.7014373896433872</v>
      </c>
      <c r="V1150" s="2">
        <f>IFERROR(('Input - Trade values'!V1150/'Input - Trade values'!$W1150)/(SUMIFS('Input - Trade values'!V:V,'Input - Trade values'!$B:$B,$B1150)/SUMIFS('Input - Trade values'!$W:$W,'Input - Trade values'!$B:$B,$B1150)),"")</f>
        <v>9.8100342190357388</v>
      </c>
    </row>
    <row r="1151" spans="1:22" x14ac:dyDescent="0.45">
      <c r="A1151" t="s">
        <v>101</v>
      </c>
      <c r="B1151">
        <v>2010</v>
      </c>
      <c r="C1151" s="2">
        <f>IFERROR(('Input - Trade values'!C1151/'Input - Trade values'!$W1151)/(SUMIFS('Input - Trade values'!C:C,'Input - Trade values'!$B:$B,$B1151)/SUMIFS('Input - Trade values'!$W:$W,'Input - Trade values'!$B:$B,$B1151)),"")</f>
        <v>0.20904397916742415</v>
      </c>
      <c r="D1151" s="2">
        <f>IFERROR(('Input - Trade values'!D1151/'Input - Trade values'!$W1151)/(SUMIFS('Input - Trade values'!D:D,'Input - Trade values'!$B:$B,$B1151)/SUMIFS('Input - Trade values'!$W:$W,'Input - Trade values'!$B:$B,$B1151)),"")</f>
        <v>0.40062679890411329</v>
      </c>
      <c r="E1151" s="2">
        <f>IFERROR(('Input - Trade values'!E1151/'Input - Trade values'!$W1151)/(SUMIFS('Input - Trade values'!E:E,'Input - Trade values'!$B:$B,$B1151)/SUMIFS('Input - Trade values'!$W:$W,'Input - Trade values'!$B:$B,$B1151)),"")</f>
        <v>8.2373046954287071E-2</v>
      </c>
      <c r="F1151" s="2">
        <f>IFERROR(('Input - Trade values'!F1151/'Input - Trade values'!$W1151)/(SUMIFS('Input - Trade values'!F:F,'Input - Trade values'!$B:$B,$B1151)/SUMIFS('Input - Trade values'!$W:$W,'Input - Trade values'!$B:$B,$B1151)),"")</f>
        <v>0.76388687113482867</v>
      </c>
      <c r="G1151" s="2">
        <f>IFERROR(('Input - Trade values'!G1151/'Input - Trade values'!$W1151)/(SUMIFS('Input - Trade values'!G:G,'Input - Trade values'!$B:$B,$B1151)/SUMIFS('Input - Trade values'!$W:$W,'Input - Trade values'!$B:$B,$B1151)),"")</f>
        <v>0.87675978191704573</v>
      </c>
      <c r="H1151" s="2">
        <f>IFERROR(('Input - Trade values'!H1151/'Input - Trade values'!$W1151)/(SUMIFS('Input - Trade values'!H:H,'Input - Trade values'!$B:$B,$B1151)/SUMIFS('Input - Trade values'!$W:$W,'Input - Trade values'!$B:$B,$B1151)),"")</f>
        <v>2.1164777611697696</v>
      </c>
      <c r="I1151" s="2">
        <f>IFERROR(('Input - Trade values'!I1151/'Input - Trade values'!$W1151)/(SUMIFS('Input - Trade values'!I:I,'Input - Trade values'!$B:$B,$B1151)/SUMIFS('Input - Trade values'!$W:$W,'Input - Trade values'!$B:$B,$B1151)),"")</f>
        <v>0.14114059634625253</v>
      </c>
      <c r="J1151" s="2">
        <f>IFERROR(('Input - Trade values'!J1151/'Input - Trade values'!$W1151)/(SUMIFS('Input - Trade values'!J:J,'Input - Trade values'!$B:$B,$B1151)/SUMIFS('Input - Trade values'!$W:$W,'Input - Trade values'!$B:$B,$B1151)),"")</f>
        <v>1.3555061637078811</v>
      </c>
      <c r="K1151" s="2">
        <f>IFERROR(('Input - Trade values'!K1151/'Input - Trade values'!$W1151)/(SUMIFS('Input - Trade values'!K:K,'Input - Trade values'!$B:$B,$B1151)/SUMIFS('Input - Trade values'!$W:$W,'Input - Trade values'!$B:$B,$B1151)),"")</f>
        <v>0.56591919059178852</v>
      </c>
      <c r="L1151" s="2">
        <f>IFERROR(('Input - Trade values'!L1151/'Input - Trade values'!$W1151)/(SUMIFS('Input - Trade values'!L:L,'Input - Trade values'!$B:$B,$B1151)/SUMIFS('Input - Trade values'!$W:$W,'Input - Trade values'!$B:$B,$B1151)),"")</f>
        <v>1.1876518311974886</v>
      </c>
      <c r="M1151" s="2">
        <f>IFERROR(('Input - Trade values'!M1151/'Input - Trade values'!$W1151)/(SUMIFS('Input - Trade values'!M:M,'Input - Trade values'!$B:$B,$B1151)/SUMIFS('Input - Trade values'!$W:$W,'Input - Trade values'!$B:$B,$B1151)),"")</f>
        <v>0.17580060061091274</v>
      </c>
      <c r="N1151" s="2">
        <f>IFERROR(('Input - Trade values'!N1151/'Input - Trade values'!$W1151)/(SUMIFS('Input - Trade values'!N:N,'Input - Trade values'!$B:$B,$B1151)/SUMIFS('Input - Trade values'!$W:$W,'Input - Trade values'!$B:$B,$B1151)),"")</f>
        <v>0.64585263448738273</v>
      </c>
      <c r="O1151" s="2">
        <f>IFERROR(('Input - Trade values'!O1151/'Input - Trade values'!$W1151)/(SUMIFS('Input - Trade values'!O:O,'Input - Trade values'!$B:$B,$B1151)/SUMIFS('Input - Trade values'!$W:$W,'Input - Trade values'!$B:$B,$B1151)),"")</f>
        <v>0.23589499717383264</v>
      </c>
      <c r="P1151" s="2">
        <f>IFERROR(('Input - Trade values'!P1151/'Input - Trade values'!$W1151)/(SUMIFS('Input - Trade values'!P:P,'Input - Trade values'!$B:$B,$B1151)/SUMIFS('Input - Trade values'!$W:$W,'Input - Trade values'!$B:$B,$B1151)),"")</f>
        <v>0.47504250300049328</v>
      </c>
      <c r="Q1151" s="2">
        <f>IFERROR(('Input - Trade values'!Q1151/'Input - Trade values'!$W1151)/(SUMIFS('Input - Trade values'!Q:Q,'Input - Trade values'!$B:$B,$B1151)/SUMIFS('Input - Trade values'!$W:$W,'Input - Trade values'!$B:$B,$B1151)),"")</f>
        <v>1.1578098984431222</v>
      </c>
      <c r="R1151" s="2">
        <f>IFERROR(('Input - Trade values'!R1151/'Input - Trade values'!$W1151)/(SUMIFS('Input - Trade values'!R:R,'Input - Trade values'!$B:$B,$B1151)/SUMIFS('Input - Trade values'!$W:$W,'Input - Trade values'!$B:$B,$B1151)),"")</f>
        <v>0.55518111394527403</v>
      </c>
      <c r="S1151" s="2">
        <f>IFERROR(('Input - Trade values'!S1151/'Input - Trade values'!$W1151)/(SUMIFS('Input - Trade values'!S:S,'Input - Trade values'!$B:$B,$B1151)/SUMIFS('Input - Trade values'!$W:$W,'Input - Trade values'!$B:$B,$B1151)),"")</f>
        <v>0.93392935478361705</v>
      </c>
      <c r="T1151" s="2">
        <f>IFERROR(('Input - Trade values'!T1151/'Input - Trade values'!$W1151)/(SUMIFS('Input - Trade values'!T:T,'Input - Trade values'!$B:$B,$B1151)/SUMIFS('Input - Trade values'!$W:$W,'Input - Trade values'!$B:$B,$B1151)),"")</f>
        <v>7.6216154028045295</v>
      </c>
      <c r="U1151" s="2">
        <f>IFERROR(('Input - Trade values'!U1151/'Input - Trade values'!$W1151)/(SUMIFS('Input - Trade values'!U:U,'Input - Trade values'!$B:$B,$B1151)/SUMIFS('Input - Trade values'!$W:$W,'Input - Trade values'!$B:$B,$B1151)),"")</f>
        <v>0.13323341361577803</v>
      </c>
      <c r="V1151" s="2">
        <f>IFERROR(('Input - Trade values'!V1151/'Input - Trade values'!$W1151)/(SUMIFS('Input - Trade values'!V:V,'Input - Trade values'!$B:$B,$B1151)/SUMIFS('Input - Trade values'!$W:$W,'Input - Trade values'!$B:$B,$B1151)),"")</f>
        <v>4.0775091664329954</v>
      </c>
    </row>
    <row r="1152" spans="1:22" x14ac:dyDescent="0.45">
      <c r="A1152" t="s">
        <v>102</v>
      </c>
      <c r="B1152">
        <v>2010</v>
      </c>
      <c r="C1152" s="2">
        <f>IFERROR(('Input - Trade values'!C1152/'Input - Trade values'!$W1152)/(SUMIFS('Input - Trade values'!C:C,'Input - Trade values'!$B:$B,$B1152)/SUMIFS('Input - Trade values'!$W:$W,'Input - Trade values'!$B:$B,$B1152)),"")</f>
        <v>0.29324470569422117</v>
      </c>
      <c r="D1152" s="2">
        <f>IFERROR(('Input - Trade values'!D1152/'Input - Trade values'!$W1152)/(SUMIFS('Input - Trade values'!D:D,'Input - Trade values'!$B:$B,$B1152)/SUMIFS('Input - Trade values'!$W:$W,'Input - Trade values'!$B:$B,$B1152)),"")</f>
        <v>1.921107083904483E-2</v>
      </c>
      <c r="E1152" s="2">
        <f>IFERROR(('Input - Trade values'!E1152/'Input - Trade values'!$W1152)/(SUMIFS('Input - Trade values'!E:E,'Input - Trade values'!$B:$B,$B1152)/SUMIFS('Input - Trade values'!$W:$W,'Input - Trade values'!$B:$B,$B1152)),"")</f>
        <v>0</v>
      </c>
      <c r="F1152" s="2">
        <f>IFERROR(('Input - Trade values'!F1152/'Input - Trade values'!$W1152)/(SUMIFS('Input - Trade values'!F:F,'Input - Trade values'!$B:$B,$B1152)/SUMIFS('Input - Trade values'!$W:$W,'Input - Trade values'!$B:$B,$B1152)),"")</f>
        <v>3.3137109178916491E-2</v>
      </c>
      <c r="G1152" s="2">
        <f>IFERROR(('Input - Trade values'!G1152/'Input - Trade values'!$W1152)/(SUMIFS('Input - Trade values'!G:G,'Input - Trade values'!$B:$B,$B1152)/SUMIFS('Input - Trade values'!$W:$W,'Input - Trade values'!$B:$B,$B1152)),"")</f>
        <v>7.9160822098913591E-2</v>
      </c>
      <c r="H1152" s="2">
        <f>IFERROR(('Input - Trade values'!H1152/'Input - Trade values'!$W1152)/(SUMIFS('Input - Trade values'!H:H,'Input - Trade values'!$B:$B,$B1152)/SUMIFS('Input - Trade values'!$W:$W,'Input - Trade values'!$B:$B,$B1152)),"")</f>
        <v>0</v>
      </c>
      <c r="I1152" s="2">
        <f>IFERROR(('Input - Trade values'!I1152/'Input - Trade values'!$W1152)/(SUMIFS('Input - Trade values'!I:I,'Input - Trade values'!$B:$B,$B1152)/SUMIFS('Input - Trade values'!$W:$W,'Input - Trade values'!$B:$B,$B1152)),"")</f>
        <v>0</v>
      </c>
      <c r="J1152" s="2">
        <f>IFERROR(('Input - Trade values'!J1152/'Input - Trade values'!$W1152)/(SUMIFS('Input - Trade values'!J:J,'Input - Trade values'!$B:$B,$B1152)/SUMIFS('Input - Trade values'!$W:$W,'Input - Trade values'!$B:$B,$B1152)),"")</f>
        <v>13.79905651852245</v>
      </c>
      <c r="K1152" s="2">
        <f>IFERROR(('Input - Trade values'!K1152/'Input - Trade values'!$W1152)/(SUMIFS('Input - Trade values'!K:K,'Input - Trade values'!$B:$B,$B1152)/SUMIFS('Input - Trade values'!$W:$W,'Input - Trade values'!$B:$B,$B1152)),"")</f>
        <v>0</v>
      </c>
      <c r="L1152" s="2">
        <f>IFERROR(('Input - Trade values'!L1152/'Input - Trade values'!$W1152)/(SUMIFS('Input - Trade values'!L:L,'Input - Trade values'!$B:$B,$B1152)/SUMIFS('Input - Trade values'!$W:$W,'Input - Trade values'!$B:$B,$B1152)),"")</f>
        <v>0</v>
      </c>
      <c r="M1152" s="2">
        <f>IFERROR(('Input - Trade values'!M1152/'Input - Trade values'!$W1152)/(SUMIFS('Input - Trade values'!M:M,'Input - Trade values'!$B:$B,$B1152)/SUMIFS('Input - Trade values'!$W:$W,'Input - Trade values'!$B:$B,$B1152)),"")</f>
        <v>2.1033152274604078E-2</v>
      </c>
      <c r="N1152" s="2">
        <f>IFERROR(('Input - Trade values'!N1152/'Input - Trade values'!$W1152)/(SUMIFS('Input - Trade values'!N:N,'Input - Trade values'!$B:$B,$B1152)/SUMIFS('Input - Trade values'!$W:$W,'Input - Trade values'!$B:$B,$B1152)),"")</f>
        <v>2.4820278705057697E-2</v>
      </c>
      <c r="O1152" s="2">
        <f>IFERROR(('Input - Trade values'!O1152/'Input - Trade values'!$W1152)/(SUMIFS('Input - Trade values'!O:O,'Input - Trade values'!$B:$B,$B1152)/SUMIFS('Input - Trade values'!$W:$W,'Input - Trade values'!$B:$B,$B1152)),"")</f>
        <v>0.64830553778788658</v>
      </c>
      <c r="P1152" s="2">
        <f>IFERROR(('Input - Trade values'!P1152/'Input - Trade values'!$W1152)/(SUMIFS('Input - Trade values'!P:P,'Input - Trade values'!$B:$B,$B1152)/SUMIFS('Input - Trade values'!$W:$W,'Input - Trade values'!$B:$B,$B1152)),"")</f>
        <v>0</v>
      </c>
      <c r="Q1152" s="2">
        <f>IFERROR(('Input - Trade values'!Q1152/'Input - Trade values'!$W1152)/(SUMIFS('Input - Trade values'!Q:Q,'Input - Trade values'!$B:$B,$B1152)/SUMIFS('Input - Trade values'!$W:$W,'Input - Trade values'!$B:$B,$B1152)),"")</f>
        <v>0</v>
      </c>
      <c r="R1152" s="2">
        <f>IFERROR(('Input - Trade values'!R1152/'Input - Trade values'!$W1152)/(SUMIFS('Input - Trade values'!R:R,'Input - Trade values'!$B:$B,$B1152)/SUMIFS('Input - Trade values'!$W:$W,'Input - Trade values'!$B:$B,$B1152)),"")</f>
        <v>2.0262300097677322E-3</v>
      </c>
      <c r="S1152" s="2">
        <f>IFERROR(('Input - Trade values'!S1152/'Input - Trade values'!$W1152)/(SUMIFS('Input - Trade values'!S:S,'Input - Trade values'!$B:$B,$B1152)/SUMIFS('Input - Trade values'!$W:$W,'Input - Trade values'!$B:$B,$B1152)),"")</f>
        <v>0</v>
      </c>
      <c r="T1152" s="2">
        <f>IFERROR(('Input - Trade values'!T1152/'Input - Trade values'!$W1152)/(SUMIFS('Input - Trade values'!T:T,'Input - Trade values'!$B:$B,$B1152)/SUMIFS('Input - Trade values'!$W:$W,'Input - Trade values'!$B:$B,$B1152)),"")</f>
        <v>0</v>
      </c>
      <c r="U1152" s="2">
        <f>IFERROR(('Input - Trade values'!U1152/'Input - Trade values'!$W1152)/(SUMIFS('Input - Trade values'!U:U,'Input - Trade values'!$B:$B,$B1152)/SUMIFS('Input - Trade values'!$W:$W,'Input - Trade values'!$B:$B,$B1152)),"")</f>
        <v>0.72355000750450693</v>
      </c>
      <c r="V1152" s="2">
        <f>IFERROR(('Input - Trade values'!V1152/'Input - Trade values'!$W1152)/(SUMIFS('Input - Trade values'!V:V,'Input - Trade values'!$B:$B,$B1152)/SUMIFS('Input - Trade values'!$W:$W,'Input - Trade values'!$B:$B,$B1152)),"")</f>
        <v>0</v>
      </c>
    </row>
    <row r="1153" spans="1:22" x14ac:dyDescent="0.45">
      <c r="A1153" t="s">
        <v>103</v>
      </c>
      <c r="B1153">
        <v>2010</v>
      </c>
      <c r="C1153" s="2">
        <f>IFERROR(('Input - Trade values'!C1153/'Input - Trade values'!$W1153)/(SUMIFS('Input - Trade values'!C:C,'Input - Trade values'!$B:$B,$B1153)/SUMIFS('Input - Trade values'!$W:$W,'Input - Trade values'!$B:$B,$B1153)),"")</f>
        <v>0.20507986407322323</v>
      </c>
      <c r="D1153" s="2">
        <f>IFERROR(('Input - Trade values'!D1153/'Input - Trade values'!$W1153)/(SUMIFS('Input - Trade values'!D:D,'Input - Trade values'!$B:$B,$B1153)/SUMIFS('Input - Trade values'!$W:$W,'Input - Trade values'!$B:$B,$B1153)),"")</f>
        <v>0.42550853884230083</v>
      </c>
      <c r="E1153" s="2">
        <f>IFERROR(('Input - Trade values'!E1153/'Input - Trade values'!$W1153)/(SUMIFS('Input - Trade values'!E:E,'Input - Trade values'!$B:$B,$B1153)/SUMIFS('Input - Trade values'!$W:$W,'Input - Trade values'!$B:$B,$B1153)),"")</f>
        <v>0</v>
      </c>
      <c r="F1153" s="2">
        <f>IFERROR(('Input - Trade values'!F1153/'Input - Trade values'!$W1153)/(SUMIFS('Input - Trade values'!F:F,'Input - Trade values'!$B:$B,$B1153)/SUMIFS('Input - Trade values'!$W:$W,'Input - Trade values'!$B:$B,$B1153)),"")</f>
        <v>2.4682195307542586E-2</v>
      </c>
      <c r="G1153" s="2">
        <f>IFERROR(('Input - Trade values'!G1153/'Input - Trade values'!$W1153)/(SUMIFS('Input - Trade values'!G:G,'Input - Trade values'!$B:$B,$B1153)/SUMIFS('Input - Trade values'!$W:$W,'Input - Trade values'!$B:$B,$B1153)),"")</f>
        <v>9.4989262870875057E-2</v>
      </c>
      <c r="H1153" s="2">
        <f>IFERROR(('Input - Trade values'!H1153/'Input - Trade values'!$W1153)/(SUMIFS('Input - Trade values'!H:H,'Input - Trade values'!$B:$B,$B1153)/SUMIFS('Input - Trade values'!$W:$W,'Input - Trade values'!$B:$B,$B1153)),"")</f>
        <v>0</v>
      </c>
      <c r="I1153" s="2">
        <f>IFERROR(('Input - Trade values'!I1153/'Input - Trade values'!$W1153)/(SUMIFS('Input - Trade values'!I:I,'Input - Trade values'!$B:$B,$B1153)/SUMIFS('Input - Trade values'!$W:$W,'Input - Trade values'!$B:$B,$B1153)),"")</f>
        <v>0</v>
      </c>
      <c r="J1153" s="2">
        <f>IFERROR(('Input - Trade values'!J1153/'Input - Trade values'!$W1153)/(SUMIFS('Input - Trade values'!J:J,'Input - Trade values'!$B:$B,$B1153)/SUMIFS('Input - Trade values'!$W:$W,'Input - Trade values'!$B:$B,$B1153)),"")</f>
        <v>1.6786509590643623</v>
      </c>
      <c r="K1153" s="2">
        <f>IFERROR(('Input - Trade values'!K1153/'Input - Trade values'!$W1153)/(SUMIFS('Input - Trade values'!K:K,'Input - Trade values'!$B:$B,$B1153)/SUMIFS('Input - Trade values'!$W:$W,'Input - Trade values'!$B:$B,$B1153)),"")</f>
        <v>3.1909381982266902</v>
      </c>
      <c r="L1153" s="2">
        <f>IFERROR(('Input - Trade values'!L1153/'Input - Trade values'!$W1153)/(SUMIFS('Input - Trade values'!L:L,'Input - Trade values'!$B:$B,$B1153)/SUMIFS('Input - Trade values'!$W:$W,'Input - Trade values'!$B:$B,$B1153)),"")</f>
        <v>4.2990395353339448</v>
      </c>
      <c r="M1153" s="2">
        <f>IFERROR(('Input - Trade values'!M1153/'Input - Trade values'!$W1153)/(SUMIFS('Input - Trade values'!M:M,'Input - Trade values'!$B:$B,$B1153)/SUMIFS('Input - Trade values'!$W:$W,'Input - Trade values'!$B:$B,$B1153)),"")</f>
        <v>3.6907827656463367E-2</v>
      </c>
      <c r="N1153" s="2">
        <f>IFERROR(('Input - Trade values'!N1153/'Input - Trade values'!$W1153)/(SUMIFS('Input - Trade values'!N:N,'Input - Trade values'!$B:$B,$B1153)/SUMIFS('Input - Trade values'!$W:$W,'Input - Trade values'!$B:$B,$B1153)),"")</f>
        <v>4.4013885090878231E-2</v>
      </c>
      <c r="O1153" s="2">
        <f>IFERROR(('Input - Trade values'!O1153/'Input - Trade values'!$W1153)/(SUMIFS('Input - Trade values'!O:O,'Input - Trade values'!$B:$B,$B1153)/SUMIFS('Input - Trade values'!$W:$W,'Input - Trade values'!$B:$B,$B1153)),"")</f>
        <v>2.1227416685238022E-2</v>
      </c>
      <c r="P1153" s="2">
        <f>IFERROR(('Input - Trade values'!P1153/'Input - Trade values'!$W1153)/(SUMIFS('Input - Trade values'!P:P,'Input - Trade values'!$B:$B,$B1153)/SUMIFS('Input - Trade values'!$W:$W,'Input - Trade values'!$B:$B,$B1153)),"")</f>
        <v>1.137937385788427</v>
      </c>
      <c r="Q1153" s="2">
        <f>IFERROR(('Input - Trade values'!Q1153/'Input - Trade values'!$W1153)/(SUMIFS('Input - Trade values'!Q:Q,'Input - Trade values'!$B:$B,$B1153)/SUMIFS('Input - Trade values'!$W:$W,'Input - Trade values'!$B:$B,$B1153)),"")</f>
        <v>0</v>
      </c>
      <c r="R1153" s="2">
        <f>IFERROR(('Input - Trade values'!R1153/'Input - Trade values'!$W1153)/(SUMIFS('Input - Trade values'!R:R,'Input - Trade values'!$B:$B,$B1153)/SUMIFS('Input - Trade values'!$W:$W,'Input - Trade values'!$B:$B,$B1153)),"")</f>
        <v>7.2532097645027155E-3</v>
      </c>
      <c r="S1153" s="2">
        <f>IFERROR(('Input - Trade values'!S1153/'Input - Trade values'!$W1153)/(SUMIFS('Input - Trade values'!S:S,'Input - Trade values'!$B:$B,$B1153)/SUMIFS('Input - Trade values'!$W:$W,'Input - Trade values'!$B:$B,$B1153)),"")</f>
        <v>5.5271378028155826</v>
      </c>
      <c r="T1153" s="2">
        <f>IFERROR(('Input - Trade values'!T1153/'Input - Trade values'!$W1153)/(SUMIFS('Input - Trade values'!T:T,'Input - Trade values'!$B:$B,$B1153)/SUMIFS('Input - Trade values'!$W:$W,'Input - Trade values'!$B:$B,$B1153)),"")</f>
        <v>1.3652038449320272</v>
      </c>
      <c r="U1153" s="2">
        <f>IFERROR(('Input - Trade values'!U1153/'Input - Trade values'!$W1153)/(SUMIFS('Input - Trade values'!U:U,'Input - Trade values'!$B:$B,$B1153)/SUMIFS('Input - Trade values'!$W:$W,'Input - Trade values'!$B:$B,$B1153)),"")</f>
        <v>1.0964603401745905E-2</v>
      </c>
      <c r="V1153" s="2">
        <f>IFERROR(('Input - Trade values'!V1153/'Input - Trade values'!$W1153)/(SUMIFS('Input - Trade values'!V:V,'Input - Trade values'!$B:$B,$B1153)/SUMIFS('Input - Trade values'!$W:$W,'Input - Trade values'!$B:$B,$B1153)),"")</f>
        <v>13.135684118835501</v>
      </c>
    </row>
    <row r="1154" spans="1:22" x14ac:dyDescent="0.45">
      <c r="A1154" t="s">
        <v>104</v>
      </c>
      <c r="B1154">
        <v>2010</v>
      </c>
      <c r="C1154" s="2">
        <f>IFERROR(('Input - Trade values'!C1154/'Input - Trade values'!$W1154)/(SUMIFS('Input - Trade values'!C:C,'Input - Trade values'!$B:$B,$B1154)/SUMIFS('Input - Trade values'!$W:$W,'Input - Trade values'!$B:$B,$B1154)),"")</f>
        <v>8.2276175206618517E-3</v>
      </c>
      <c r="D1154" s="2">
        <f>IFERROR(('Input - Trade values'!D1154/'Input - Trade values'!$W1154)/(SUMIFS('Input - Trade values'!D:D,'Input - Trade values'!$B:$B,$B1154)/SUMIFS('Input - Trade values'!$W:$W,'Input - Trade values'!$B:$B,$B1154)),"")</f>
        <v>1.141141301408769</v>
      </c>
      <c r="E1154" s="2">
        <f>IFERROR(('Input - Trade values'!E1154/'Input - Trade values'!$W1154)/(SUMIFS('Input - Trade values'!E:E,'Input - Trade values'!$B:$B,$B1154)/SUMIFS('Input - Trade values'!$W:$W,'Input - Trade values'!$B:$B,$B1154)),"")</f>
        <v>9.3993628579977687E-2</v>
      </c>
      <c r="F1154" s="2">
        <f>IFERROR(('Input - Trade values'!F1154/'Input - Trade values'!$W1154)/(SUMIFS('Input - Trade values'!F:F,'Input - Trade values'!$B:$B,$B1154)/SUMIFS('Input - Trade values'!$W:$W,'Input - Trade values'!$B:$B,$B1154)),"")</f>
        <v>0.76312650264930726</v>
      </c>
      <c r="G1154" s="2">
        <f>IFERROR(('Input - Trade values'!G1154/'Input - Trade values'!$W1154)/(SUMIFS('Input - Trade values'!G:G,'Input - Trade values'!$B:$B,$B1154)/SUMIFS('Input - Trade values'!$W:$W,'Input - Trade values'!$B:$B,$B1154)),"")</f>
        <v>3.1753815832763035</v>
      </c>
      <c r="H1154" s="2">
        <f>IFERROR(('Input - Trade values'!H1154/'Input - Trade values'!$W1154)/(SUMIFS('Input - Trade values'!H:H,'Input - Trade values'!$B:$B,$B1154)/SUMIFS('Input - Trade values'!$W:$W,'Input - Trade values'!$B:$B,$B1154)),"")</f>
        <v>0.16058382806672147</v>
      </c>
      <c r="I1154" s="2">
        <f>IFERROR(('Input - Trade values'!I1154/'Input - Trade values'!$W1154)/(SUMIFS('Input - Trade values'!I:I,'Input - Trade values'!$B:$B,$B1154)/SUMIFS('Input - Trade values'!$W:$W,'Input - Trade values'!$B:$B,$B1154)),"")</f>
        <v>0.1907375368273431</v>
      </c>
      <c r="J1154" s="2">
        <f>IFERROR(('Input - Trade values'!J1154/'Input - Trade values'!$W1154)/(SUMIFS('Input - Trade values'!J:J,'Input - Trade values'!$B:$B,$B1154)/SUMIFS('Input - Trade values'!$W:$W,'Input - Trade values'!$B:$B,$B1154)),"")</f>
        <v>5.3736731470948076</v>
      </c>
      <c r="K1154" s="2">
        <f>IFERROR(('Input - Trade values'!K1154/'Input - Trade values'!$W1154)/(SUMIFS('Input - Trade values'!K:K,'Input - Trade values'!$B:$B,$B1154)/SUMIFS('Input - Trade values'!$W:$W,'Input - Trade values'!$B:$B,$B1154)),"")</f>
        <v>2.6502697899297796</v>
      </c>
      <c r="L1154" s="2">
        <f>IFERROR(('Input - Trade values'!L1154/'Input - Trade values'!$W1154)/(SUMIFS('Input - Trade values'!L:L,'Input - Trade values'!$B:$B,$B1154)/SUMIFS('Input - Trade values'!$W:$W,'Input - Trade values'!$B:$B,$B1154)),"")</f>
        <v>0.47258151367551732</v>
      </c>
      <c r="M1154" s="2">
        <f>IFERROR(('Input - Trade values'!M1154/'Input - Trade values'!$W1154)/(SUMIFS('Input - Trade values'!M:M,'Input - Trade values'!$B:$B,$B1154)/SUMIFS('Input - Trade values'!$W:$W,'Input - Trade values'!$B:$B,$B1154)),"")</f>
        <v>0.11856028295733985</v>
      </c>
      <c r="N1154" s="2">
        <f>IFERROR(('Input - Trade values'!N1154/'Input - Trade values'!$W1154)/(SUMIFS('Input - Trade values'!N:N,'Input - Trade values'!$B:$B,$B1154)/SUMIFS('Input - Trade values'!$W:$W,'Input - Trade values'!$B:$B,$B1154)),"")</f>
        <v>0.41422763420078257</v>
      </c>
      <c r="O1154" s="2">
        <f>IFERROR(('Input - Trade values'!O1154/'Input - Trade values'!$W1154)/(SUMIFS('Input - Trade values'!O:O,'Input - Trade values'!$B:$B,$B1154)/SUMIFS('Input - Trade values'!$W:$W,'Input - Trade values'!$B:$B,$B1154)),"")</f>
        <v>0.10319905478661526</v>
      </c>
      <c r="P1154" s="2">
        <f>IFERROR(('Input - Trade values'!P1154/'Input - Trade values'!$W1154)/(SUMIFS('Input - Trade values'!P:P,'Input - Trade values'!$B:$B,$B1154)/SUMIFS('Input - Trade values'!$W:$W,'Input - Trade values'!$B:$B,$B1154)),"")</f>
        <v>0.90065020531498663</v>
      </c>
      <c r="Q1154" s="2">
        <f>IFERROR(('Input - Trade values'!Q1154/'Input - Trade values'!$W1154)/(SUMIFS('Input - Trade values'!Q:Q,'Input - Trade values'!$B:$B,$B1154)/SUMIFS('Input - Trade values'!$W:$W,'Input - Trade values'!$B:$B,$B1154)),"")</f>
        <v>0</v>
      </c>
      <c r="R1154" s="2">
        <f>IFERROR(('Input - Trade values'!R1154/'Input - Trade values'!$W1154)/(SUMIFS('Input - Trade values'!R:R,'Input - Trade values'!$B:$B,$B1154)/SUMIFS('Input - Trade values'!$W:$W,'Input - Trade values'!$B:$B,$B1154)),"")</f>
        <v>1.2613766277158038</v>
      </c>
      <c r="S1154" s="2">
        <f>IFERROR(('Input - Trade values'!S1154/'Input - Trade values'!$W1154)/(SUMIFS('Input - Trade values'!S:S,'Input - Trade values'!$B:$B,$B1154)/SUMIFS('Input - Trade values'!$W:$W,'Input - Trade values'!$B:$B,$B1154)),"")</f>
        <v>2.552491360428645</v>
      </c>
      <c r="T1154" s="2">
        <f>IFERROR(('Input - Trade values'!T1154/'Input - Trade values'!$W1154)/(SUMIFS('Input - Trade values'!T:T,'Input - Trade values'!$B:$B,$B1154)/SUMIFS('Input - Trade values'!$W:$W,'Input - Trade values'!$B:$B,$B1154)),"")</f>
        <v>0.62474866932752471</v>
      </c>
      <c r="U1154" s="2">
        <f>IFERROR(('Input - Trade values'!U1154/'Input - Trade values'!$W1154)/(SUMIFS('Input - Trade values'!U:U,'Input - Trade values'!$B:$B,$B1154)/SUMIFS('Input - Trade values'!$W:$W,'Input - Trade values'!$B:$B,$B1154)),"")</f>
        <v>5.4758504161307092E-2</v>
      </c>
      <c r="V1154" s="2">
        <f>IFERROR(('Input - Trade values'!V1154/'Input - Trade values'!$W1154)/(SUMIFS('Input - Trade values'!V:V,'Input - Trade values'!$B:$B,$B1154)/SUMIFS('Input - Trade values'!$W:$W,'Input - Trade values'!$B:$B,$B1154)),"")</f>
        <v>2.0112430752417607</v>
      </c>
    </row>
    <row r="1155" spans="1:22" x14ac:dyDescent="0.45">
      <c r="A1155" t="s">
        <v>105</v>
      </c>
      <c r="B1155">
        <v>2010</v>
      </c>
      <c r="C1155" s="2">
        <f>IFERROR(('Input - Trade values'!C1155/'Input - Trade values'!$W1155)/(SUMIFS('Input - Trade values'!C:C,'Input - Trade values'!$B:$B,$B1155)/SUMIFS('Input - Trade values'!$W:$W,'Input - Trade values'!$B:$B,$B1155)),"")</f>
        <v>2.4767336521276058E-2</v>
      </c>
      <c r="D1155" s="2">
        <f>IFERROR(('Input - Trade values'!D1155/'Input - Trade values'!$W1155)/(SUMIFS('Input - Trade values'!D:D,'Input - Trade values'!$B:$B,$B1155)/SUMIFS('Input - Trade values'!$W:$W,'Input - Trade values'!$B:$B,$B1155)),"")</f>
        <v>3.5635840204747891</v>
      </c>
      <c r="E1155" s="2">
        <f>IFERROR(('Input - Trade values'!E1155/'Input - Trade values'!$W1155)/(SUMIFS('Input - Trade values'!E:E,'Input - Trade values'!$B:$B,$B1155)/SUMIFS('Input - Trade values'!$W:$W,'Input - Trade values'!$B:$B,$B1155)),"")</f>
        <v>0</v>
      </c>
      <c r="F1155" s="2">
        <f>IFERROR(('Input - Trade values'!F1155/'Input - Trade values'!$W1155)/(SUMIFS('Input - Trade values'!F:F,'Input - Trade values'!$B:$B,$B1155)/SUMIFS('Input - Trade values'!$W:$W,'Input - Trade values'!$B:$B,$B1155)),"")</f>
        <v>1.6281915822089978</v>
      </c>
      <c r="G1155" s="2">
        <f>IFERROR(('Input - Trade values'!G1155/'Input - Trade values'!$W1155)/(SUMIFS('Input - Trade values'!G:G,'Input - Trade values'!$B:$B,$B1155)/SUMIFS('Input - Trade values'!$W:$W,'Input - Trade values'!$B:$B,$B1155)),"")</f>
        <v>1.9600275299055865E-3</v>
      </c>
      <c r="H1155" s="2">
        <f>IFERROR(('Input - Trade values'!H1155/'Input - Trade values'!$W1155)/(SUMIFS('Input - Trade values'!H:H,'Input - Trade values'!$B:$B,$B1155)/SUMIFS('Input - Trade values'!$W:$W,'Input - Trade values'!$B:$B,$B1155)),"")</f>
        <v>0.69210503158261594</v>
      </c>
      <c r="I1155" s="2">
        <f>IFERROR(('Input - Trade values'!I1155/'Input - Trade values'!$W1155)/(SUMIFS('Input - Trade values'!I:I,'Input - Trade values'!$B:$B,$B1155)/SUMIFS('Input - Trade values'!$W:$W,'Input - Trade values'!$B:$B,$B1155)),"")</f>
        <v>0</v>
      </c>
      <c r="J1155" s="2">
        <f>IFERROR(('Input - Trade values'!J1155/'Input - Trade values'!$W1155)/(SUMIFS('Input - Trade values'!J:J,'Input - Trade values'!$B:$B,$B1155)/SUMIFS('Input - Trade values'!$W:$W,'Input - Trade values'!$B:$B,$B1155)),"")</f>
        <v>0.19621152234365327</v>
      </c>
      <c r="K1155" s="2">
        <f>IFERROR(('Input - Trade values'!K1155/'Input - Trade values'!$W1155)/(SUMIFS('Input - Trade values'!K:K,'Input - Trade values'!$B:$B,$B1155)/SUMIFS('Input - Trade values'!$W:$W,'Input - Trade values'!$B:$B,$B1155)),"")</f>
        <v>0.28796160095991458</v>
      </c>
      <c r="L1155" s="2">
        <f>IFERROR(('Input - Trade values'!L1155/'Input - Trade values'!$W1155)/(SUMIFS('Input - Trade values'!L:L,'Input - Trade values'!$B:$B,$B1155)/SUMIFS('Input - Trade values'!$W:$W,'Input - Trade values'!$B:$B,$B1155)),"")</f>
        <v>0.96990150723751423</v>
      </c>
      <c r="M1155" s="2">
        <f>IFERROR(('Input - Trade values'!M1155/'Input - Trade values'!$W1155)/(SUMIFS('Input - Trade values'!M:M,'Input - Trade values'!$B:$B,$B1155)/SUMIFS('Input - Trade values'!$W:$W,'Input - Trade values'!$B:$B,$B1155)),"")</f>
        <v>0.36292501211023315</v>
      </c>
      <c r="N1155" s="2">
        <f>IFERROR(('Input - Trade values'!N1155/'Input - Trade values'!$W1155)/(SUMIFS('Input - Trade values'!N:N,'Input - Trade values'!$B:$B,$B1155)/SUMIFS('Input - Trade values'!$W:$W,'Input - Trade values'!$B:$B,$B1155)),"")</f>
        <v>5.4183620290456496</v>
      </c>
      <c r="O1155" s="2">
        <f>IFERROR(('Input - Trade values'!O1155/'Input - Trade values'!$W1155)/(SUMIFS('Input - Trade values'!O:O,'Input - Trade values'!$B:$B,$B1155)/SUMIFS('Input - Trade values'!$W:$W,'Input - Trade values'!$B:$B,$B1155)),"")</f>
        <v>1.0751432648019168E-2</v>
      </c>
      <c r="P1155" s="2">
        <f>IFERROR(('Input - Trade values'!P1155/'Input - Trade values'!$W1155)/(SUMIFS('Input - Trade values'!P:P,'Input - Trade values'!$B:$B,$B1155)/SUMIFS('Input - Trade values'!$W:$W,'Input - Trade values'!$B:$B,$B1155)),"")</f>
        <v>1.026915129806899E-2</v>
      </c>
      <c r="Q1155" s="2">
        <f>IFERROR(('Input - Trade values'!Q1155/'Input - Trade values'!$W1155)/(SUMIFS('Input - Trade values'!Q:Q,'Input - Trade values'!$B:$B,$B1155)/SUMIFS('Input - Trade values'!$W:$W,'Input - Trade values'!$B:$B,$B1155)),"")</f>
        <v>1.0130688762387257</v>
      </c>
      <c r="R1155" s="2">
        <f>IFERROR(('Input - Trade values'!R1155/'Input - Trade values'!$W1155)/(SUMIFS('Input - Trade values'!R:R,'Input - Trade values'!$B:$B,$B1155)/SUMIFS('Input - Trade values'!$W:$W,'Input - Trade values'!$B:$B,$B1155)),"")</f>
        <v>0.42053698176495241</v>
      </c>
      <c r="S1155" s="2">
        <f>IFERROR(('Input - Trade values'!S1155/'Input - Trade values'!$W1155)/(SUMIFS('Input - Trade values'!S:S,'Input - Trade values'!$B:$B,$B1155)/SUMIFS('Input - Trade values'!$W:$W,'Input - Trade values'!$B:$B,$B1155)),"")</f>
        <v>1.1757158777496053</v>
      </c>
      <c r="T1155" s="2">
        <f>IFERROR(('Input - Trade values'!T1155/'Input - Trade values'!$W1155)/(SUMIFS('Input - Trade values'!T:T,'Input - Trade values'!$B:$B,$B1155)/SUMIFS('Input - Trade values'!$W:$W,'Input - Trade values'!$B:$B,$B1155)),"")</f>
        <v>4.9280338308241856E-2</v>
      </c>
      <c r="U1155" s="2">
        <f>IFERROR(('Input - Trade values'!U1155/'Input - Trade values'!$W1155)/(SUMIFS('Input - Trade values'!U:U,'Input - Trade values'!$B:$B,$B1155)/SUMIFS('Input - Trade values'!$W:$W,'Input - Trade values'!$B:$B,$B1155)),"")</f>
        <v>6.4943183743852176E-2</v>
      </c>
      <c r="V1155" s="2">
        <f>IFERROR(('Input - Trade values'!V1155/'Input - Trade values'!$W1155)/(SUMIFS('Input - Trade values'!V:V,'Input - Trade values'!$B:$B,$B1155)/SUMIFS('Input - Trade values'!$W:$W,'Input - Trade values'!$B:$B,$B1155)),"")</f>
        <v>2.1168050146917923E-2</v>
      </c>
    </row>
    <row r="1156" spans="1:22" x14ac:dyDescent="0.45">
      <c r="A1156" t="s">
        <v>106</v>
      </c>
      <c r="B1156">
        <v>2010</v>
      </c>
      <c r="C1156" s="2">
        <f>IFERROR(('Input - Trade values'!C1156/'Input - Trade values'!$W1156)/(SUMIFS('Input - Trade values'!C:C,'Input - Trade values'!$B:$B,$B1156)/SUMIFS('Input - Trade values'!$W:$W,'Input - Trade values'!$B:$B,$B1156)),"")</f>
        <v>0</v>
      </c>
      <c r="D1156" s="2">
        <f>IFERROR(('Input - Trade values'!D1156/'Input - Trade values'!$W1156)/(SUMIFS('Input - Trade values'!D:D,'Input - Trade values'!$B:$B,$B1156)/SUMIFS('Input - Trade values'!$W:$W,'Input - Trade values'!$B:$B,$B1156)),"")</f>
        <v>5.2548533620296642E-2</v>
      </c>
      <c r="E1156" s="2">
        <f>IFERROR(('Input - Trade values'!E1156/'Input - Trade values'!$W1156)/(SUMIFS('Input - Trade values'!E:E,'Input - Trade values'!$B:$B,$B1156)/SUMIFS('Input - Trade values'!$W:$W,'Input - Trade values'!$B:$B,$B1156)),"")</f>
        <v>0</v>
      </c>
      <c r="F1156" s="2">
        <f>IFERROR(('Input - Trade values'!F1156/'Input - Trade values'!$W1156)/(SUMIFS('Input - Trade values'!F:F,'Input - Trade values'!$B:$B,$B1156)/SUMIFS('Input - Trade values'!$W:$W,'Input - Trade values'!$B:$B,$B1156)),"")</f>
        <v>0</v>
      </c>
      <c r="G1156" s="2">
        <f>IFERROR(('Input - Trade values'!G1156/'Input - Trade values'!$W1156)/(SUMIFS('Input - Trade values'!G:G,'Input - Trade values'!$B:$B,$B1156)/SUMIFS('Input - Trade values'!$W:$W,'Input - Trade values'!$B:$B,$B1156)),"")</f>
        <v>0</v>
      </c>
      <c r="H1156" s="2">
        <f>IFERROR(('Input - Trade values'!H1156/'Input - Trade values'!$W1156)/(SUMIFS('Input - Trade values'!H:H,'Input - Trade values'!$B:$B,$B1156)/SUMIFS('Input - Trade values'!$W:$W,'Input - Trade values'!$B:$B,$B1156)),"")</f>
        <v>0</v>
      </c>
      <c r="I1156" s="2">
        <f>IFERROR(('Input - Trade values'!I1156/'Input - Trade values'!$W1156)/(SUMIFS('Input - Trade values'!I:I,'Input - Trade values'!$B:$B,$B1156)/SUMIFS('Input - Trade values'!$W:$W,'Input - Trade values'!$B:$B,$B1156)),"")</f>
        <v>2.1752933163200718</v>
      </c>
      <c r="J1156" s="2">
        <f>IFERROR(('Input - Trade values'!J1156/'Input - Trade values'!$W1156)/(SUMIFS('Input - Trade values'!J:J,'Input - Trade values'!$B:$B,$B1156)/SUMIFS('Input - Trade values'!$W:$W,'Input - Trade values'!$B:$B,$B1156)),"")</f>
        <v>10.359430783496416</v>
      </c>
      <c r="K1156" s="2">
        <f>IFERROR(('Input - Trade values'!K1156/'Input - Trade values'!$W1156)/(SUMIFS('Input - Trade values'!K:K,'Input - Trade values'!$B:$B,$B1156)/SUMIFS('Input - Trade values'!$W:$W,'Input - Trade values'!$B:$B,$B1156)),"")</f>
        <v>4.2671121964391521</v>
      </c>
      <c r="L1156" s="2">
        <f>IFERROR(('Input - Trade values'!L1156/'Input - Trade values'!$W1156)/(SUMIFS('Input - Trade values'!L:L,'Input - Trade values'!$B:$B,$B1156)/SUMIFS('Input - Trade values'!$W:$W,'Input - Trade values'!$B:$B,$B1156)),"")</f>
        <v>0</v>
      </c>
      <c r="M1156" s="2">
        <f>IFERROR(('Input - Trade values'!M1156/'Input - Trade values'!$W1156)/(SUMIFS('Input - Trade values'!M:M,'Input - Trade values'!$B:$B,$B1156)/SUMIFS('Input - Trade values'!$W:$W,'Input - Trade values'!$B:$B,$B1156)),"")</f>
        <v>1.6594212588838067E-3</v>
      </c>
      <c r="N1156" s="2">
        <f>IFERROR(('Input - Trade values'!N1156/'Input - Trade values'!$W1156)/(SUMIFS('Input - Trade values'!N:N,'Input - Trade values'!$B:$B,$B1156)/SUMIFS('Input - Trade values'!$W:$W,'Input - Trade values'!$B:$B,$B1156)),"")</f>
        <v>5.2658378350447572E-2</v>
      </c>
      <c r="O1156" s="2">
        <f>IFERROR(('Input - Trade values'!O1156/'Input - Trade values'!$W1156)/(SUMIFS('Input - Trade values'!O:O,'Input - Trade values'!$B:$B,$B1156)/SUMIFS('Input - Trade values'!$W:$W,'Input - Trade values'!$B:$B,$B1156)),"")</f>
        <v>3.6198255870078744E-2</v>
      </c>
      <c r="P1156" s="2">
        <f>IFERROR(('Input - Trade values'!P1156/'Input - Trade values'!$W1156)/(SUMIFS('Input - Trade values'!P:P,'Input - Trade values'!$B:$B,$B1156)/SUMIFS('Input - Trade values'!$W:$W,'Input - Trade values'!$B:$B,$B1156)),"")</f>
        <v>0.76085875000342507</v>
      </c>
      <c r="Q1156" s="2">
        <f>IFERROR(('Input - Trade values'!Q1156/'Input - Trade values'!$W1156)/(SUMIFS('Input - Trade values'!Q:Q,'Input - Trade values'!$B:$B,$B1156)/SUMIFS('Input - Trade values'!$W:$W,'Input - Trade values'!$B:$B,$B1156)),"")</f>
        <v>0</v>
      </c>
      <c r="R1156" s="2">
        <f>IFERROR(('Input - Trade values'!R1156/'Input - Trade values'!$W1156)/(SUMIFS('Input - Trade values'!R:R,'Input - Trade values'!$B:$B,$B1156)/SUMIFS('Input - Trade values'!$W:$W,'Input - Trade values'!$B:$B,$B1156)),"")</f>
        <v>2.5125541176717761E-3</v>
      </c>
      <c r="S1156" s="2">
        <f>IFERROR(('Input - Trade values'!S1156/'Input - Trade values'!$W1156)/(SUMIFS('Input - Trade values'!S:S,'Input - Trade values'!$B:$B,$B1156)/SUMIFS('Input - Trade values'!$W:$W,'Input - Trade values'!$B:$B,$B1156)),"")</f>
        <v>10.030937558362764</v>
      </c>
      <c r="T1156" s="2">
        <f>IFERROR(('Input - Trade values'!T1156/'Input - Trade values'!$W1156)/(SUMIFS('Input - Trade values'!T:T,'Input - Trade values'!$B:$B,$B1156)/SUMIFS('Input - Trade values'!$W:$W,'Input - Trade values'!$B:$B,$B1156)),"")</f>
        <v>0</v>
      </c>
      <c r="U1156" s="2">
        <f>IFERROR(('Input - Trade values'!U1156/'Input - Trade values'!$W1156)/(SUMIFS('Input - Trade values'!U:U,'Input - Trade values'!$B:$B,$B1156)/SUMIFS('Input - Trade values'!$W:$W,'Input - Trade values'!$B:$B,$B1156)),"")</f>
        <v>1.1141393985900354E-3</v>
      </c>
      <c r="V1156" s="2">
        <f>IFERROR(('Input - Trade values'!V1156/'Input - Trade values'!$W1156)/(SUMIFS('Input - Trade values'!V:V,'Input - Trade values'!$B:$B,$B1156)/SUMIFS('Input - Trade values'!$W:$W,'Input - Trade values'!$B:$B,$B1156)),"")</f>
        <v>2.0388895264566838</v>
      </c>
    </row>
    <row r="1157" spans="1:22" x14ac:dyDescent="0.45">
      <c r="A1157" t="s">
        <v>107</v>
      </c>
      <c r="B1157">
        <v>2010</v>
      </c>
      <c r="C1157" s="2">
        <f>IFERROR(('Input - Trade values'!C1157/'Input - Trade values'!$W1157)/(SUMIFS('Input - Trade values'!C:C,'Input - Trade values'!$B:$B,$B1157)/SUMIFS('Input - Trade values'!$W:$W,'Input - Trade values'!$B:$B,$B1157)),"")</f>
        <v>9.2807907856056401E-3</v>
      </c>
      <c r="D1157" s="2">
        <f>IFERROR(('Input - Trade values'!D1157/'Input - Trade values'!$W1157)/(SUMIFS('Input - Trade values'!D:D,'Input - Trade values'!$B:$B,$B1157)/SUMIFS('Input - Trade values'!$W:$W,'Input - Trade values'!$B:$B,$B1157)),"")</f>
        <v>1.5096205020759865</v>
      </c>
      <c r="E1157" s="2">
        <f>IFERROR(('Input - Trade values'!E1157/'Input - Trade values'!$W1157)/(SUMIFS('Input - Trade values'!E:E,'Input - Trade values'!$B:$B,$B1157)/SUMIFS('Input - Trade values'!$W:$W,'Input - Trade values'!$B:$B,$B1157)),"")</f>
        <v>3.2166793724696281</v>
      </c>
      <c r="F1157" s="2">
        <f>IFERROR(('Input - Trade values'!F1157/'Input - Trade values'!$W1157)/(SUMIFS('Input - Trade values'!F:F,'Input - Trade values'!$B:$B,$B1157)/SUMIFS('Input - Trade values'!$W:$W,'Input - Trade values'!$B:$B,$B1157)),"")</f>
        <v>0.50685289220411878</v>
      </c>
      <c r="G1157" s="2">
        <f>IFERROR(('Input - Trade values'!G1157/'Input - Trade values'!$W1157)/(SUMIFS('Input - Trade values'!G:G,'Input - Trade values'!$B:$B,$B1157)/SUMIFS('Input - Trade values'!$W:$W,'Input - Trade values'!$B:$B,$B1157)),"")</f>
        <v>0.11976625231883933</v>
      </c>
      <c r="H1157" s="2">
        <f>IFERROR(('Input - Trade values'!H1157/'Input - Trade values'!$W1157)/(SUMIFS('Input - Trade values'!H:H,'Input - Trade values'!$B:$B,$B1157)/SUMIFS('Input - Trade values'!$W:$W,'Input - Trade values'!$B:$B,$B1157)),"")</f>
        <v>0</v>
      </c>
      <c r="I1157" s="2">
        <f>IFERROR(('Input - Trade values'!I1157/'Input - Trade values'!$W1157)/(SUMIFS('Input - Trade values'!I:I,'Input - Trade values'!$B:$B,$B1157)/SUMIFS('Input - Trade values'!$W:$W,'Input - Trade values'!$B:$B,$B1157)),"")</f>
        <v>0.8525845203826381</v>
      </c>
      <c r="J1157" s="2">
        <f>IFERROR(('Input - Trade values'!J1157/'Input - Trade values'!$W1157)/(SUMIFS('Input - Trade values'!J:J,'Input - Trade values'!$B:$B,$B1157)/SUMIFS('Input - Trade values'!$W:$W,'Input - Trade values'!$B:$B,$B1157)),"")</f>
        <v>4.8835893442629539</v>
      </c>
      <c r="K1157" s="2">
        <f>IFERROR(('Input - Trade values'!K1157/'Input - Trade values'!$W1157)/(SUMIFS('Input - Trade values'!K:K,'Input - Trade values'!$B:$B,$B1157)/SUMIFS('Input - Trade values'!$W:$W,'Input - Trade values'!$B:$B,$B1157)),"")</f>
        <v>0</v>
      </c>
      <c r="L1157" s="2">
        <f>IFERROR(('Input - Trade values'!L1157/'Input - Trade values'!$W1157)/(SUMIFS('Input - Trade values'!L:L,'Input - Trade values'!$B:$B,$B1157)/SUMIFS('Input - Trade values'!$W:$W,'Input - Trade values'!$B:$B,$B1157)),"")</f>
        <v>1.656791346835957</v>
      </c>
      <c r="M1157" s="2">
        <f>IFERROR(('Input - Trade values'!M1157/'Input - Trade values'!$W1157)/(SUMIFS('Input - Trade values'!M:M,'Input - Trade values'!$B:$B,$B1157)/SUMIFS('Input - Trade values'!$W:$W,'Input - Trade values'!$B:$B,$B1157)),"")</f>
        <v>1.5004194126823689E-2</v>
      </c>
      <c r="N1157" s="2">
        <f>IFERROR(('Input - Trade values'!N1157/'Input - Trade values'!$W1157)/(SUMIFS('Input - Trade values'!N:N,'Input - Trade values'!$B:$B,$B1157)/SUMIFS('Input - Trade values'!$W:$W,'Input - Trade values'!$B:$B,$B1157)),"")</f>
        <v>3.9988581839219473</v>
      </c>
      <c r="O1157" s="2">
        <f>IFERROR(('Input - Trade values'!O1157/'Input - Trade values'!$W1157)/(SUMIFS('Input - Trade values'!O:O,'Input - Trade values'!$B:$B,$B1157)/SUMIFS('Input - Trade values'!$W:$W,'Input - Trade values'!$B:$B,$B1157)),"")</f>
        <v>1.0677445537846962E-2</v>
      </c>
      <c r="P1157" s="2">
        <f>IFERROR(('Input - Trade values'!P1157/'Input - Trade values'!$W1157)/(SUMIFS('Input - Trade values'!P:P,'Input - Trade values'!$B:$B,$B1157)/SUMIFS('Input - Trade values'!$W:$W,'Input - Trade values'!$B:$B,$B1157)),"")</f>
        <v>0.49117105677727146</v>
      </c>
      <c r="Q1157" s="2">
        <f>IFERROR(('Input - Trade values'!Q1157/'Input - Trade values'!$W1157)/(SUMIFS('Input - Trade values'!Q:Q,'Input - Trade values'!$B:$B,$B1157)/SUMIFS('Input - Trade values'!$W:$W,'Input - Trade values'!$B:$B,$B1157)),"")</f>
        <v>0</v>
      </c>
      <c r="R1157" s="2">
        <f>IFERROR(('Input - Trade values'!R1157/'Input - Trade values'!$W1157)/(SUMIFS('Input - Trade values'!R:R,'Input - Trade values'!$B:$B,$B1157)/SUMIFS('Input - Trade values'!$W:$W,'Input - Trade values'!$B:$B,$B1157)),"")</f>
        <v>1.3773148103744647E-2</v>
      </c>
      <c r="S1157" s="2">
        <f>IFERROR(('Input - Trade values'!S1157/'Input - Trade values'!$W1157)/(SUMIFS('Input - Trade values'!S:S,'Input - Trade values'!$B:$B,$B1157)/SUMIFS('Input - Trade values'!$W:$W,'Input - Trade values'!$B:$B,$B1157)),"")</f>
        <v>3.1038362636899013</v>
      </c>
      <c r="T1157" s="2">
        <f>IFERROR(('Input - Trade values'!T1157/'Input - Trade values'!$W1157)/(SUMIFS('Input - Trade values'!T:T,'Input - Trade values'!$B:$B,$B1157)/SUMIFS('Input - Trade values'!$W:$W,'Input - Trade values'!$B:$B,$B1157)),"")</f>
        <v>0.2946333531203319</v>
      </c>
      <c r="U1157" s="2">
        <f>IFERROR(('Input - Trade values'!U1157/'Input - Trade values'!$W1157)/(SUMIFS('Input - Trade values'!U:U,'Input - Trade values'!$B:$B,$B1157)/SUMIFS('Input - Trade values'!$W:$W,'Input - Trade values'!$B:$B,$B1157)),"")</f>
        <v>7.6399010239039337E-3</v>
      </c>
      <c r="V1157" s="2">
        <f>IFERROR(('Input - Trade values'!V1157/'Input - Trade values'!$W1157)/(SUMIFS('Input - Trade values'!V:V,'Input - Trade values'!$B:$B,$B1157)/SUMIFS('Input - Trade values'!$W:$W,'Input - Trade values'!$B:$B,$B1157)),"")</f>
        <v>1.4463754123939039</v>
      </c>
    </row>
    <row r="1158" spans="1:22" x14ac:dyDescent="0.45">
      <c r="A1158" t="s">
        <v>108</v>
      </c>
      <c r="B1158">
        <v>2010</v>
      </c>
      <c r="C1158" s="2" t="str">
        <f>IFERROR(('Input - Trade values'!C1158/'Input - Trade values'!$W1158)/(SUMIFS('Input - Trade values'!C:C,'Input - Trade values'!$B:$B,$B1158)/SUMIFS('Input - Trade values'!$W:$W,'Input - Trade values'!$B:$B,$B1158)),"")</f>
        <v/>
      </c>
      <c r="D1158" s="2" t="str">
        <f>IFERROR(('Input - Trade values'!D1158/'Input - Trade values'!$W1158)/(SUMIFS('Input - Trade values'!D:D,'Input - Trade values'!$B:$B,$B1158)/SUMIFS('Input - Trade values'!$W:$W,'Input - Trade values'!$B:$B,$B1158)),"")</f>
        <v/>
      </c>
      <c r="E1158" s="2" t="str">
        <f>IFERROR(('Input - Trade values'!E1158/'Input - Trade values'!$W1158)/(SUMIFS('Input - Trade values'!E:E,'Input - Trade values'!$B:$B,$B1158)/SUMIFS('Input - Trade values'!$W:$W,'Input - Trade values'!$B:$B,$B1158)),"")</f>
        <v/>
      </c>
      <c r="F1158" s="2" t="str">
        <f>IFERROR(('Input - Trade values'!F1158/'Input - Trade values'!$W1158)/(SUMIFS('Input - Trade values'!F:F,'Input - Trade values'!$B:$B,$B1158)/SUMIFS('Input - Trade values'!$W:$W,'Input - Trade values'!$B:$B,$B1158)),"")</f>
        <v/>
      </c>
      <c r="G1158" s="2" t="str">
        <f>IFERROR(('Input - Trade values'!G1158/'Input - Trade values'!$W1158)/(SUMIFS('Input - Trade values'!G:G,'Input - Trade values'!$B:$B,$B1158)/SUMIFS('Input - Trade values'!$W:$W,'Input - Trade values'!$B:$B,$B1158)),"")</f>
        <v/>
      </c>
      <c r="H1158" s="2" t="str">
        <f>IFERROR(('Input - Trade values'!H1158/'Input - Trade values'!$W1158)/(SUMIFS('Input - Trade values'!H:H,'Input - Trade values'!$B:$B,$B1158)/SUMIFS('Input - Trade values'!$W:$W,'Input - Trade values'!$B:$B,$B1158)),"")</f>
        <v/>
      </c>
      <c r="I1158" s="2" t="str">
        <f>IFERROR(('Input - Trade values'!I1158/'Input - Trade values'!$W1158)/(SUMIFS('Input - Trade values'!I:I,'Input - Trade values'!$B:$B,$B1158)/SUMIFS('Input - Trade values'!$W:$W,'Input - Trade values'!$B:$B,$B1158)),"")</f>
        <v/>
      </c>
      <c r="J1158" s="2" t="str">
        <f>IFERROR(('Input - Trade values'!J1158/'Input - Trade values'!$W1158)/(SUMIFS('Input - Trade values'!J:J,'Input - Trade values'!$B:$B,$B1158)/SUMIFS('Input - Trade values'!$W:$W,'Input - Trade values'!$B:$B,$B1158)),"")</f>
        <v/>
      </c>
      <c r="K1158" s="2" t="str">
        <f>IFERROR(('Input - Trade values'!K1158/'Input - Trade values'!$W1158)/(SUMIFS('Input - Trade values'!K:K,'Input - Trade values'!$B:$B,$B1158)/SUMIFS('Input - Trade values'!$W:$W,'Input - Trade values'!$B:$B,$B1158)),"")</f>
        <v/>
      </c>
      <c r="L1158" s="2" t="str">
        <f>IFERROR(('Input - Trade values'!L1158/'Input - Trade values'!$W1158)/(SUMIFS('Input - Trade values'!L:L,'Input - Trade values'!$B:$B,$B1158)/SUMIFS('Input - Trade values'!$W:$W,'Input - Trade values'!$B:$B,$B1158)),"")</f>
        <v/>
      </c>
      <c r="M1158" s="2" t="str">
        <f>IFERROR(('Input - Trade values'!M1158/'Input - Trade values'!$W1158)/(SUMIFS('Input - Trade values'!M:M,'Input - Trade values'!$B:$B,$B1158)/SUMIFS('Input - Trade values'!$W:$W,'Input - Trade values'!$B:$B,$B1158)),"")</f>
        <v/>
      </c>
      <c r="N1158" s="2" t="str">
        <f>IFERROR(('Input - Trade values'!N1158/'Input - Trade values'!$W1158)/(SUMIFS('Input - Trade values'!N:N,'Input - Trade values'!$B:$B,$B1158)/SUMIFS('Input - Trade values'!$W:$W,'Input - Trade values'!$B:$B,$B1158)),"")</f>
        <v/>
      </c>
      <c r="O1158" s="2" t="str">
        <f>IFERROR(('Input - Trade values'!O1158/'Input - Trade values'!$W1158)/(SUMIFS('Input - Trade values'!O:O,'Input - Trade values'!$B:$B,$B1158)/SUMIFS('Input - Trade values'!$W:$W,'Input - Trade values'!$B:$B,$B1158)),"")</f>
        <v/>
      </c>
      <c r="P1158" s="2" t="str">
        <f>IFERROR(('Input - Trade values'!P1158/'Input - Trade values'!$W1158)/(SUMIFS('Input - Trade values'!P:P,'Input - Trade values'!$B:$B,$B1158)/SUMIFS('Input - Trade values'!$W:$W,'Input - Trade values'!$B:$B,$B1158)),"")</f>
        <v/>
      </c>
      <c r="Q1158" s="2" t="str">
        <f>IFERROR(('Input - Trade values'!Q1158/'Input - Trade values'!$W1158)/(SUMIFS('Input - Trade values'!Q:Q,'Input - Trade values'!$B:$B,$B1158)/SUMIFS('Input - Trade values'!$W:$W,'Input - Trade values'!$B:$B,$B1158)),"")</f>
        <v/>
      </c>
      <c r="R1158" s="2" t="str">
        <f>IFERROR(('Input - Trade values'!R1158/'Input - Trade values'!$W1158)/(SUMIFS('Input - Trade values'!R:R,'Input - Trade values'!$B:$B,$B1158)/SUMIFS('Input - Trade values'!$W:$W,'Input - Trade values'!$B:$B,$B1158)),"")</f>
        <v/>
      </c>
      <c r="S1158" s="2" t="str">
        <f>IFERROR(('Input - Trade values'!S1158/'Input - Trade values'!$W1158)/(SUMIFS('Input - Trade values'!S:S,'Input - Trade values'!$B:$B,$B1158)/SUMIFS('Input - Trade values'!$W:$W,'Input - Trade values'!$B:$B,$B1158)),"")</f>
        <v/>
      </c>
      <c r="T1158" s="2" t="str">
        <f>IFERROR(('Input - Trade values'!T1158/'Input - Trade values'!$W1158)/(SUMIFS('Input - Trade values'!T:T,'Input - Trade values'!$B:$B,$B1158)/SUMIFS('Input - Trade values'!$W:$W,'Input - Trade values'!$B:$B,$B1158)),"")</f>
        <v/>
      </c>
      <c r="U1158" s="2" t="str">
        <f>IFERROR(('Input - Trade values'!U1158/'Input - Trade values'!$W1158)/(SUMIFS('Input - Trade values'!U:U,'Input - Trade values'!$B:$B,$B1158)/SUMIFS('Input - Trade values'!$W:$W,'Input - Trade values'!$B:$B,$B1158)),"")</f>
        <v/>
      </c>
      <c r="V1158" s="2" t="str">
        <f>IFERROR(('Input - Trade values'!V1158/'Input - Trade values'!$W1158)/(SUMIFS('Input - Trade values'!V:V,'Input - Trade values'!$B:$B,$B1158)/SUMIFS('Input - Trade values'!$W:$W,'Input - Trade values'!$B:$B,$B1158)),"")</f>
        <v/>
      </c>
    </row>
    <row r="1159" spans="1:22" x14ac:dyDescent="0.45">
      <c r="A1159" t="s">
        <v>109</v>
      </c>
      <c r="B1159">
        <v>2010</v>
      </c>
      <c r="C1159" s="2">
        <f>IFERROR(('Input - Trade values'!C1159/'Input - Trade values'!$W1159)/(SUMIFS('Input - Trade values'!C:C,'Input - Trade values'!$B:$B,$B1159)/SUMIFS('Input - Trade values'!$W:$W,'Input - Trade values'!$B:$B,$B1159)),"")</f>
        <v>4.7785299525776202E-4</v>
      </c>
      <c r="D1159" s="2">
        <f>IFERROR(('Input - Trade values'!D1159/'Input - Trade values'!$W1159)/(SUMIFS('Input - Trade values'!D:D,'Input - Trade values'!$B:$B,$B1159)/SUMIFS('Input - Trade values'!$W:$W,'Input - Trade values'!$B:$B,$B1159)),"")</f>
        <v>0.84933977599279953</v>
      </c>
      <c r="E1159" s="2">
        <f>IFERROR(('Input - Trade values'!E1159/'Input - Trade values'!$W1159)/(SUMIFS('Input - Trade values'!E:E,'Input - Trade values'!$B:$B,$B1159)/SUMIFS('Input - Trade values'!$W:$W,'Input - Trade values'!$B:$B,$B1159)),"")</f>
        <v>0</v>
      </c>
      <c r="F1159" s="2">
        <f>IFERROR(('Input - Trade values'!F1159/'Input - Trade values'!$W1159)/(SUMIFS('Input - Trade values'!F:F,'Input - Trade values'!$B:$B,$B1159)/SUMIFS('Input - Trade values'!$W:$W,'Input - Trade values'!$B:$B,$B1159)),"")</f>
        <v>0.47319272502023324</v>
      </c>
      <c r="G1159" s="2">
        <f>IFERROR(('Input - Trade values'!G1159/'Input - Trade values'!$W1159)/(SUMIFS('Input - Trade values'!G:G,'Input - Trade values'!$B:$B,$B1159)/SUMIFS('Input - Trade values'!$W:$W,'Input - Trade values'!$B:$B,$B1159)),"")</f>
        <v>8.637163111394737E-2</v>
      </c>
      <c r="H1159" s="2">
        <f>IFERROR(('Input - Trade values'!H1159/'Input - Trade values'!$W1159)/(SUMIFS('Input - Trade values'!H:H,'Input - Trade values'!$B:$B,$B1159)/SUMIFS('Input - Trade values'!$W:$W,'Input - Trade values'!$B:$B,$B1159)),"")</f>
        <v>0</v>
      </c>
      <c r="I1159" s="2">
        <f>IFERROR(('Input - Trade values'!I1159/'Input - Trade values'!$W1159)/(SUMIFS('Input - Trade values'!I:I,'Input - Trade values'!$B:$B,$B1159)/SUMIFS('Input - Trade values'!$W:$W,'Input - Trade values'!$B:$B,$B1159)),"")</f>
        <v>9.8930172597656796E-2</v>
      </c>
      <c r="J1159" s="2">
        <f>IFERROR(('Input - Trade values'!J1159/'Input - Trade values'!$W1159)/(SUMIFS('Input - Trade values'!J:J,'Input - Trade values'!$B:$B,$B1159)/SUMIFS('Input - Trade values'!$W:$W,'Input - Trade values'!$B:$B,$B1159)),"")</f>
        <v>5.0896542017110962</v>
      </c>
      <c r="K1159" s="2">
        <f>IFERROR(('Input - Trade values'!K1159/'Input - Trade values'!$W1159)/(SUMIFS('Input - Trade values'!K:K,'Input - Trade values'!$B:$B,$B1159)/SUMIFS('Input - Trade values'!$W:$W,'Input - Trade values'!$B:$B,$B1159)),"")</f>
        <v>1.7305897760296804</v>
      </c>
      <c r="L1159" s="2">
        <f>IFERROR(('Input - Trade values'!L1159/'Input - Trade values'!$W1159)/(SUMIFS('Input - Trade values'!L:L,'Input - Trade values'!$B:$B,$B1159)/SUMIFS('Input - Trade values'!$W:$W,'Input - Trade values'!$B:$B,$B1159)),"")</f>
        <v>0.91076684930916474</v>
      </c>
      <c r="M1159" s="2">
        <f>IFERROR(('Input - Trade values'!M1159/'Input - Trade values'!$W1159)/(SUMIFS('Input - Trade values'!M:M,'Input - Trade values'!$B:$B,$B1159)/SUMIFS('Input - Trade values'!$W:$W,'Input - Trade values'!$B:$B,$B1159)),"")</f>
        <v>0.21671325120088653</v>
      </c>
      <c r="N1159" s="2">
        <f>IFERROR(('Input - Trade values'!N1159/'Input - Trade values'!$W1159)/(SUMIFS('Input - Trade values'!N:N,'Input - Trade values'!$B:$B,$B1159)/SUMIFS('Input - Trade values'!$W:$W,'Input - Trade values'!$B:$B,$B1159)),"")</f>
        <v>0.75327268847493167</v>
      </c>
      <c r="O1159" s="2">
        <f>IFERROR(('Input - Trade values'!O1159/'Input - Trade values'!$W1159)/(SUMIFS('Input - Trade values'!O:O,'Input - Trade values'!$B:$B,$B1159)/SUMIFS('Input - Trade values'!$W:$W,'Input - Trade values'!$B:$B,$B1159)),"")</f>
        <v>0.17191696804794807</v>
      </c>
      <c r="P1159" s="2">
        <f>IFERROR(('Input - Trade values'!P1159/'Input - Trade values'!$W1159)/(SUMIFS('Input - Trade values'!P:P,'Input - Trade values'!$B:$B,$B1159)/SUMIFS('Input - Trade values'!$W:$W,'Input - Trade values'!$B:$B,$B1159)),"")</f>
        <v>4.4087995578779902</v>
      </c>
      <c r="Q1159" s="2">
        <f>IFERROR(('Input - Trade values'!Q1159/'Input - Trade values'!$W1159)/(SUMIFS('Input - Trade values'!Q:Q,'Input - Trade values'!$B:$B,$B1159)/SUMIFS('Input - Trade values'!$W:$W,'Input - Trade values'!$B:$B,$B1159)),"")</f>
        <v>0.91325022179433057</v>
      </c>
      <c r="R1159" s="2">
        <f>IFERROR(('Input - Trade values'!R1159/'Input - Trade values'!$W1159)/(SUMIFS('Input - Trade values'!R:R,'Input - Trade values'!$B:$B,$B1159)/SUMIFS('Input - Trade values'!$W:$W,'Input - Trade values'!$B:$B,$B1159)),"")</f>
        <v>0.58350148007628111</v>
      </c>
      <c r="S1159" s="2">
        <f>IFERROR(('Input - Trade values'!S1159/'Input - Trade values'!$W1159)/(SUMIFS('Input - Trade values'!S:S,'Input - Trade values'!$B:$B,$B1159)/SUMIFS('Input - Trade values'!$W:$W,'Input - Trade values'!$B:$B,$B1159)),"")</f>
        <v>2.8370296582113914</v>
      </c>
      <c r="T1159" s="2">
        <f>IFERROR(('Input - Trade values'!T1159/'Input - Trade values'!$W1159)/(SUMIFS('Input - Trade values'!T:T,'Input - Trade values'!$B:$B,$B1159)/SUMIFS('Input - Trade values'!$W:$W,'Input - Trade values'!$B:$B,$B1159)),"")</f>
        <v>0.26839922310667863</v>
      </c>
      <c r="U1159" s="2">
        <f>IFERROR(('Input - Trade values'!U1159/'Input - Trade values'!$W1159)/(SUMIFS('Input - Trade values'!U:U,'Input - Trade values'!$B:$B,$B1159)/SUMIFS('Input - Trade values'!$W:$W,'Input - Trade values'!$B:$B,$B1159)),"")</f>
        <v>0.15295396474117307</v>
      </c>
      <c r="V1159" s="2">
        <f>IFERROR(('Input - Trade values'!V1159/'Input - Trade values'!$W1159)/(SUMIFS('Input - Trade values'!V:V,'Input - Trade values'!$B:$B,$B1159)/SUMIFS('Input - Trade values'!$W:$W,'Input - Trade values'!$B:$B,$B1159)),"")</f>
        <v>2.4846799126591184</v>
      </c>
    </row>
    <row r="1160" spans="1:22" x14ac:dyDescent="0.45">
      <c r="A1160" t="s">
        <v>110</v>
      </c>
      <c r="B1160">
        <v>2010</v>
      </c>
      <c r="C1160" s="2">
        <f>IFERROR(('Input - Trade values'!C1160/'Input - Trade values'!$W1160)/(SUMIFS('Input - Trade values'!C:C,'Input - Trade values'!$B:$B,$B1160)/SUMIFS('Input - Trade values'!$W:$W,'Input - Trade values'!$B:$B,$B1160)),"")</f>
        <v>8.3212149305259969E-3</v>
      </c>
      <c r="D1160" s="2">
        <f>IFERROR(('Input - Trade values'!D1160/'Input - Trade values'!$W1160)/(SUMIFS('Input - Trade values'!D:D,'Input - Trade values'!$B:$B,$B1160)/SUMIFS('Input - Trade values'!$W:$W,'Input - Trade values'!$B:$B,$B1160)),"")</f>
        <v>1.030008316097393</v>
      </c>
      <c r="E1160" s="2">
        <f>IFERROR(('Input - Trade values'!E1160/'Input - Trade values'!$W1160)/(SUMIFS('Input - Trade values'!E:E,'Input - Trade values'!$B:$B,$B1160)/SUMIFS('Input - Trade values'!$W:$W,'Input - Trade values'!$B:$B,$B1160)),"")</f>
        <v>1.3959037679011737</v>
      </c>
      <c r="F1160" s="2">
        <f>IFERROR(('Input - Trade values'!F1160/'Input - Trade values'!$W1160)/(SUMIFS('Input - Trade values'!F:F,'Input - Trade values'!$B:$B,$B1160)/SUMIFS('Input - Trade values'!$W:$W,'Input - Trade values'!$B:$B,$B1160)),"")</f>
        <v>0.3751539074052837</v>
      </c>
      <c r="G1160" s="2">
        <f>IFERROR(('Input - Trade values'!G1160/'Input - Trade values'!$W1160)/(SUMIFS('Input - Trade values'!G:G,'Input - Trade values'!$B:$B,$B1160)/SUMIFS('Input - Trade values'!$W:$W,'Input - Trade values'!$B:$B,$B1160)),"")</f>
        <v>0.41738074908364398</v>
      </c>
      <c r="H1160" s="2">
        <f>IFERROR(('Input - Trade values'!H1160/'Input - Trade values'!$W1160)/(SUMIFS('Input - Trade values'!H:H,'Input - Trade values'!$B:$B,$B1160)/SUMIFS('Input - Trade values'!$W:$W,'Input - Trade values'!$B:$B,$B1160)),"")</f>
        <v>0.66929785063609382</v>
      </c>
      <c r="I1160" s="2">
        <f>IFERROR(('Input - Trade values'!I1160/'Input - Trade values'!$W1160)/(SUMIFS('Input - Trade values'!I:I,'Input - Trade values'!$B:$B,$B1160)/SUMIFS('Input - Trade values'!$W:$W,'Input - Trade values'!$B:$B,$B1160)),"")</f>
        <v>0.2103163269291525</v>
      </c>
      <c r="J1160" s="2">
        <f>IFERROR(('Input - Trade values'!J1160/'Input - Trade values'!$W1160)/(SUMIFS('Input - Trade values'!J:J,'Input - Trade values'!$B:$B,$B1160)/SUMIFS('Input - Trade values'!$W:$W,'Input - Trade values'!$B:$B,$B1160)),"")</f>
        <v>1.0225542361936923</v>
      </c>
      <c r="K1160" s="2">
        <f>IFERROR(('Input - Trade values'!K1160/'Input - Trade values'!$W1160)/(SUMIFS('Input - Trade values'!K:K,'Input - Trade values'!$B:$B,$B1160)/SUMIFS('Input - Trade values'!$W:$W,'Input - Trade values'!$B:$B,$B1160)),"")</f>
        <v>0.27142236920196045</v>
      </c>
      <c r="L1160" s="2">
        <f>IFERROR(('Input - Trade values'!L1160/'Input - Trade values'!$W1160)/(SUMIFS('Input - Trade values'!L:L,'Input - Trade values'!$B:$B,$B1160)/SUMIFS('Input - Trade values'!$W:$W,'Input - Trade values'!$B:$B,$B1160)),"")</f>
        <v>4.9865164618428243E-2</v>
      </c>
      <c r="M1160" s="2">
        <f>IFERROR(('Input - Trade values'!M1160/'Input - Trade values'!$W1160)/(SUMIFS('Input - Trade values'!M:M,'Input - Trade values'!$B:$B,$B1160)/SUMIFS('Input - Trade values'!$W:$W,'Input - Trade values'!$B:$B,$B1160)),"")</f>
        <v>2.0988749296791531</v>
      </c>
      <c r="N1160" s="2">
        <f>IFERROR(('Input - Trade values'!N1160/'Input - Trade values'!$W1160)/(SUMIFS('Input - Trade values'!N:N,'Input - Trade values'!$B:$B,$B1160)/SUMIFS('Input - Trade values'!$W:$W,'Input - Trade values'!$B:$B,$B1160)),"")</f>
        <v>0.48859094939531961</v>
      </c>
      <c r="O1160" s="2">
        <f>IFERROR(('Input - Trade values'!O1160/'Input - Trade values'!$W1160)/(SUMIFS('Input - Trade values'!O:O,'Input - Trade values'!$B:$B,$B1160)/SUMIFS('Input - Trade values'!$W:$W,'Input - Trade values'!$B:$B,$B1160)),"")</f>
        <v>1.0576677663524063</v>
      </c>
      <c r="P1160" s="2">
        <f>IFERROR(('Input - Trade values'!P1160/'Input - Trade values'!$W1160)/(SUMIFS('Input - Trade values'!P:P,'Input - Trade values'!$B:$B,$B1160)/SUMIFS('Input - Trade values'!$W:$W,'Input - Trade values'!$B:$B,$B1160)),"")</f>
        <v>0.9049300143145651</v>
      </c>
      <c r="Q1160" s="2">
        <f>IFERROR(('Input - Trade values'!Q1160/'Input - Trade values'!$W1160)/(SUMIFS('Input - Trade values'!Q:Q,'Input - Trade values'!$B:$B,$B1160)/SUMIFS('Input - Trade values'!$W:$W,'Input - Trade values'!$B:$B,$B1160)),"")</f>
        <v>0.80210147830466449</v>
      </c>
      <c r="R1160" s="2">
        <f>IFERROR(('Input - Trade values'!R1160/'Input - Trade values'!$W1160)/(SUMIFS('Input - Trade values'!R:R,'Input - Trade values'!$B:$B,$B1160)/SUMIFS('Input - Trade values'!$W:$W,'Input - Trade values'!$B:$B,$B1160)),"")</f>
        <v>1.2292105200367758</v>
      </c>
      <c r="S1160" s="2">
        <f>IFERROR(('Input - Trade values'!S1160/'Input - Trade values'!$W1160)/(SUMIFS('Input - Trade values'!S:S,'Input - Trade values'!$B:$B,$B1160)/SUMIFS('Input - Trade values'!$W:$W,'Input - Trade values'!$B:$B,$B1160)),"")</f>
        <v>1.0080542032184188</v>
      </c>
      <c r="T1160" s="2">
        <f>IFERROR(('Input - Trade values'!T1160/'Input - Trade values'!$W1160)/(SUMIFS('Input - Trade values'!T:T,'Input - Trade values'!$B:$B,$B1160)/SUMIFS('Input - Trade values'!$W:$W,'Input - Trade values'!$B:$B,$B1160)),"")</f>
        <v>0.82554131877253756</v>
      </c>
      <c r="U1160" s="2">
        <f>IFERROR(('Input - Trade values'!U1160/'Input - Trade values'!$W1160)/(SUMIFS('Input - Trade values'!U:U,'Input - Trade values'!$B:$B,$B1160)/SUMIFS('Input - Trade values'!$W:$W,'Input - Trade values'!$B:$B,$B1160)),"")</f>
        <v>1.0023303905628327</v>
      </c>
      <c r="V1160" s="2">
        <f>IFERROR(('Input - Trade values'!V1160/'Input - Trade values'!$W1160)/(SUMIFS('Input - Trade values'!V:V,'Input - Trade values'!$B:$B,$B1160)/SUMIFS('Input - Trade values'!$W:$W,'Input - Trade values'!$B:$B,$B1160)),"")</f>
        <v>1.0398750781584365</v>
      </c>
    </row>
    <row r="1161" spans="1:22" x14ac:dyDescent="0.45">
      <c r="A1161" t="s">
        <v>111</v>
      </c>
      <c r="B1161">
        <v>2010</v>
      </c>
      <c r="C1161" s="2">
        <f>IFERROR(('Input - Trade values'!C1161/'Input - Trade values'!$W1161)/(SUMIFS('Input - Trade values'!C:C,'Input - Trade values'!$B:$B,$B1161)/SUMIFS('Input - Trade values'!$W:$W,'Input - Trade values'!$B:$B,$B1161)),"")</f>
        <v>1.6634167458564101E-3</v>
      </c>
      <c r="D1161" s="2">
        <f>IFERROR(('Input - Trade values'!D1161/'Input - Trade values'!$W1161)/(SUMIFS('Input - Trade values'!D:D,'Input - Trade values'!$B:$B,$B1161)/SUMIFS('Input - Trade values'!$W:$W,'Input - Trade values'!$B:$B,$B1161)),"")</f>
        <v>4.2017989885339425E-2</v>
      </c>
      <c r="E1161" s="2">
        <f>IFERROR(('Input - Trade values'!E1161/'Input - Trade values'!$W1161)/(SUMIFS('Input - Trade values'!E:E,'Input - Trade values'!$B:$B,$B1161)/SUMIFS('Input - Trade values'!$W:$W,'Input - Trade values'!$B:$B,$B1161)),"")</f>
        <v>1.4744885176492879</v>
      </c>
      <c r="F1161" s="2">
        <f>IFERROR(('Input - Trade values'!F1161/'Input - Trade values'!$W1161)/(SUMIFS('Input - Trade values'!F:F,'Input - Trade values'!$B:$B,$B1161)/SUMIFS('Input - Trade values'!$W:$W,'Input - Trade values'!$B:$B,$B1161)),"")</f>
        <v>0.13435118278263705</v>
      </c>
      <c r="G1161" s="2">
        <f>IFERROR(('Input - Trade values'!G1161/'Input - Trade values'!$W1161)/(SUMIFS('Input - Trade values'!G:G,'Input - Trade values'!$B:$B,$B1161)/SUMIFS('Input - Trade values'!$W:$W,'Input - Trade values'!$B:$B,$B1161)),"")</f>
        <v>7.5518099682852086E-2</v>
      </c>
      <c r="H1161" s="2">
        <f>IFERROR(('Input - Trade values'!H1161/'Input - Trade values'!$W1161)/(SUMIFS('Input - Trade values'!H:H,'Input - Trade values'!$B:$B,$B1161)/SUMIFS('Input - Trade values'!$W:$W,'Input - Trade values'!$B:$B,$B1161)),"")</f>
        <v>2.5445418098617764E-2</v>
      </c>
      <c r="I1161" s="2">
        <f>IFERROR(('Input - Trade values'!I1161/'Input - Trade values'!$W1161)/(SUMIFS('Input - Trade values'!I:I,'Input - Trade values'!$B:$B,$B1161)/SUMIFS('Input - Trade values'!$W:$W,'Input - Trade values'!$B:$B,$B1161)),"")</f>
        <v>1.8662976811478127</v>
      </c>
      <c r="J1161" s="2">
        <f>IFERROR(('Input - Trade values'!J1161/'Input - Trade values'!$W1161)/(SUMIFS('Input - Trade values'!J:J,'Input - Trade values'!$B:$B,$B1161)/SUMIFS('Input - Trade values'!$W:$W,'Input - Trade values'!$B:$B,$B1161)),"")</f>
        <v>3.9548232473061238</v>
      </c>
      <c r="K1161" s="2">
        <f>IFERROR(('Input - Trade values'!K1161/'Input - Trade values'!$W1161)/(SUMIFS('Input - Trade values'!K:K,'Input - Trade values'!$B:$B,$B1161)/SUMIFS('Input - Trade values'!$W:$W,'Input - Trade values'!$B:$B,$B1161)),"")</f>
        <v>0.92636090240741009</v>
      </c>
      <c r="L1161" s="2">
        <f>IFERROR(('Input - Trade values'!L1161/'Input - Trade values'!$W1161)/(SUMIFS('Input - Trade values'!L:L,'Input - Trade values'!$B:$B,$B1161)/SUMIFS('Input - Trade values'!$W:$W,'Input - Trade values'!$B:$B,$B1161)),"")</f>
        <v>0.62402683725593189</v>
      </c>
      <c r="M1161" s="2">
        <f>IFERROR(('Input - Trade values'!M1161/'Input - Trade values'!$W1161)/(SUMIFS('Input - Trade values'!M:M,'Input - Trade values'!$B:$B,$B1161)/SUMIFS('Input - Trade values'!$W:$W,'Input - Trade values'!$B:$B,$B1161)),"")</f>
        <v>8.6206586270912516E-2</v>
      </c>
      <c r="N1161" s="2">
        <f>IFERROR(('Input - Trade values'!N1161/'Input - Trade values'!$W1161)/(SUMIFS('Input - Trade values'!N:N,'Input - Trade values'!$B:$B,$B1161)/SUMIFS('Input - Trade values'!$W:$W,'Input - Trade values'!$B:$B,$B1161)),"")</f>
        <v>3.4576644300214694</v>
      </c>
      <c r="O1161" s="2">
        <f>IFERROR(('Input - Trade values'!O1161/'Input - Trade values'!$W1161)/(SUMIFS('Input - Trade values'!O:O,'Input - Trade values'!$B:$B,$B1161)/SUMIFS('Input - Trade values'!$W:$W,'Input - Trade values'!$B:$B,$B1161)),"")</f>
        <v>0.17360846132149438</v>
      </c>
      <c r="P1161" s="2">
        <f>IFERROR(('Input - Trade values'!P1161/'Input - Trade values'!$W1161)/(SUMIFS('Input - Trade values'!P:P,'Input - Trade values'!$B:$B,$B1161)/SUMIFS('Input - Trade values'!$W:$W,'Input - Trade values'!$B:$B,$B1161)),"")</f>
        <v>1.802413999099123</v>
      </c>
      <c r="Q1161" s="2">
        <f>IFERROR(('Input - Trade values'!Q1161/'Input - Trade values'!$W1161)/(SUMIFS('Input - Trade values'!Q:Q,'Input - Trade values'!$B:$B,$B1161)/SUMIFS('Input - Trade values'!$W:$W,'Input - Trade values'!$B:$B,$B1161)),"")</f>
        <v>1.0950246310933165</v>
      </c>
      <c r="R1161" s="2">
        <f>IFERROR(('Input - Trade values'!R1161/'Input - Trade values'!$W1161)/(SUMIFS('Input - Trade values'!R:R,'Input - Trade values'!$B:$B,$B1161)/SUMIFS('Input - Trade values'!$W:$W,'Input - Trade values'!$B:$B,$B1161)),"")</f>
        <v>6.9870240969570507E-2</v>
      </c>
      <c r="S1161" s="2">
        <f>IFERROR(('Input - Trade values'!S1161/'Input - Trade values'!$W1161)/(SUMIFS('Input - Trade values'!S:S,'Input - Trade values'!$B:$B,$B1161)/SUMIFS('Input - Trade values'!$W:$W,'Input - Trade values'!$B:$B,$B1161)),"")</f>
        <v>1.2744971491317989</v>
      </c>
      <c r="T1161" s="2">
        <f>IFERROR(('Input - Trade values'!T1161/'Input - Trade values'!$W1161)/(SUMIFS('Input - Trade values'!T:T,'Input - Trade values'!$B:$B,$B1161)/SUMIFS('Input - Trade values'!$W:$W,'Input - Trade values'!$B:$B,$B1161)),"")</f>
        <v>3.7096691268117161</v>
      </c>
      <c r="U1161" s="2">
        <f>IFERROR(('Input - Trade values'!U1161/'Input - Trade values'!$W1161)/(SUMIFS('Input - Trade values'!U:U,'Input - Trade values'!$B:$B,$B1161)/SUMIFS('Input - Trade values'!$W:$W,'Input - Trade values'!$B:$B,$B1161)),"")</f>
        <v>0.17049198576360325</v>
      </c>
      <c r="V1161" s="2">
        <f>IFERROR(('Input - Trade values'!V1161/'Input - Trade values'!$W1161)/(SUMIFS('Input - Trade values'!V:V,'Input - Trade values'!$B:$B,$B1161)/SUMIFS('Input - Trade values'!$W:$W,'Input - Trade values'!$B:$B,$B1161)),"")</f>
        <v>1.5308153214410063</v>
      </c>
    </row>
    <row r="1162" spans="1:22" x14ac:dyDescent="0.45">
      <c r="A1162" t="s">
        <v>112</v>
      </c>
      <c r="B1162">
        <v>2010</v>
      </c>
      <c r="C1162" s="2">
        <f>IFERROR(('Input - Trade values'!C1162/'Input - Trade values'!$W1162)/(SUMIFS('Input - Trade values'!C:C,'Input - Trade values'!$B:$B,$B1162)/SUMIFS('Input - Trade values'!$W:$W,'Input - Trade values'!$B:$B,$B1162)),"")</f>
        <v>7.3764043385369807E-2</v>
      </c>
      <c r="D1162" s="2">
        <f>IFERROR(('Input - Trade values'!D1162/'Input - Trade values'!$W1162)/(SUMIFS('Input - Trade values'!D:D,'Input - Trade values'!$B:$B,$B1162)/SUMIFS('Input - Trade values'!$W:$W,'Input - Trade values'!$B:$B,$B1162)),"")</f>
        <v>0.31238840396284506</v>
      </c>
      <c r="E1162" s="2">
        <f>IFERROR(('Input - Trade values'!E1162/'Input - Trade values'!$W1162)/(SUMIFS('Input - Trade values'!E:E,'Input - Trade values'!$B:$B,$B1162)/SUMIFS('Input - Trade values'!$W:$W,'Input - Trade values'!$B:$B,$B1162)),"")</f>
        <v>2.9963442189241435E-2</v>
      </c>
      <c r="F1162" s="2">
        <f>IFERROR(('Input - Trade values'!F1162/'Input - Trade values'!$W1162)/(SUMIFS('Input - Trade values'!F:F,'Input - Trade values'!$B:$B,$B1162)/SUMIFS('Input - Trade values'!$W:$W,'Input - Trade values'!$B:$B,$B1162)),"")</f>
        <v>0.99234599788593147</v>
      </c>
      <c r="G1162" s="2">
        <f>IFERROR(('Input - Trade values'!G1162/'Input - Trade values'!$W1162)/(SUMIFS('Input - Trade values'!G:G,'Input - Trade values'!$B:$B,$B1162)/SUMIFS('Input - Trade values'!$W:$W,'Input - Trade values'!$B:$B,$B1162)),"")</f>
        <v>2.171514824002303</v>
      </c>
      <c r="H1162" s="2">
        <f>IFERROR(('Input - Trade values'!H1162/'Input - Trade values'!$W1162)/(SUMIFS('Input - Trade values'!H:H,'Input - Trade values'!$B:$B,$B1162)/SUMIFS('Input - Trade values'!$W:$W,'Input - Trade values'!$B:$B,$B1162)),"")</f>
        <v>0.30625131381256016</v>
      </c>
      <c r="I1162" s="2">
        <f>IFERROR(('Input - Trade values'!I1162/'Input - Trade values'!$W1162)/(SUMIFS('Input - Trade values'!I:I,'Input - Trade values'!$B:$B,$B1162)/SUMIFS('Input - Trade values'!$W:$W,'Input - Trade values'!$B:$B,$B1162)),"")</f>
        <v>1.008632628335175</v>
      </c>
      <c r="J1162" s="2">
        <f>IFERROR(('Input - Trade values'!J1162/'Input - Trade values'!$W1162)/(SUMIFS('Input - Trade values'!J:J,'Input - Trade values'!$B:$B,$B1162)/SUMIFS('Input - Trade values'!$W:$W,'Input - Trade values'!$B:$B,$B1162)),"")</f>
        <v>0.90753380109666126</v>
      </c>
      <c r="K1162" s="2">
        <f>IFERROR(('Input - Trade values'!K1162/'Input - Trade values'!$W1162)/(SUMIFS('Input - Trade values'!K:K,'Input - Trade values'!$B:$B,$B1162)/SUMIFS('Input - Trade values'!$W:$W,'Input - Trade values'!$B:$B,$B1162)),"")</f>
        <v>0.4112108565661805</v>
      </c>
      <c r="L1162" s="2">
        <f>IFERROR(('Input - Trade values'!L1162/'Input - Trade values'!$W1162)/(SUMIFS('Input - Trade values'!L:L,'Input - Trade values'!$B:$B,$B1162)/SUMIFS('Input - Trade values'!$W:$W,'Input - Trade values'!$B:$B,$B1162)),"")</f>
        <v>1.0172080852288741</v>
      </c>
      <c r="M1162" s="2">
        <f>IFERROR(('Input - Trade values'!M1162/'Input - Trade values'!$W1162)/(SUMIFS('Input - Trade values'!M:M,'Input - Trade values'!$B:$B,$B1162)/SUMIFS('Input - Trade values'!$W:$W,'Input - Trade values'!$B:$B,$B1162)),"")</f>
        <v>0.26597561876875525</v>
      </c>
      <c r="N1162" s="2">
        <f>IFERROR(('Input - Trade values'!N1162/'Input - Trade values'!$W1162)/(SUMIFS('Input - Trade values'!N:N,'Input - Trade values'!$B:$B,$B1162)/SUMIFS('Input - Trade values'!$W:$W,'Input - Trade values'!$B:$B,$B1162)),"")</f>
        <v>2.0523052379011517</v>
      </c>
      <c r="O1162" s="2">
        <f>IFERROR(('Input - Trade values'!O1162/'Input - Trade values'!$W1162)/(SUMIFS('Input - Trade values'!O:O,'Input - Trade values'!$B:$B,$B1162)/SUMIFS('Input - Trade values'!$W:$W,'Input - Trade values'!$B:$B,$B1162)),"")</f>
        <v>0.27849638331557391</v>
      </c>
      <c r="P1162" s="2">
        <f>IFERROR(('Input - Trade values'!P1162/'Input - Trade values'!$W1162)/(SUMIFS('Input - Trade values'!P:P,'Input - Trade values'!$B:$B,$B1162)/SUMIFS('Input - Trade values'!$W:$W,'Input - Trade values'!$B:$B,$B1162)),"")</f>
        <v>2.0880303316470616</v>
      </c>
      <c r="Q1162" s="2">
        <f>IFERROR(('Input - Trade values'!Q1162/'Input - Trade values'!$W1162)/(SUMIFS('Input - Trade values'!Q:Q,'Input - Trade values'!$B:$B,$B1162)/SUMIFS('Input - Trade values'!$W:$W,'Input - Trade values'!$B:$B,$B1162)),"")</f>
        <v>1.1633002842410394</v>
      </c>
      <c r="R1162" s="2">
        <f>IFERROR(('Input - Trade values'!R1162/'Input - Trade values'!$W1162)/(SUMIFS('Input - Trade values'!R:R,'Input - Trade values'!$B:$B,$B1162)/SUMIFS('Input - Trade values'!$W:$W,'Input - Trade values'!$B:$B,$B1162)),"")</f>
        <v>0.4647875899783363</v>
      </c>
      <c r="S1162" s="2">
        <f>IFERROR(('Input - Trade values'!S1162/'Input - Trade values'!$W1162)/(SUMIFS('Input - Trade values'!S:S,'Input - Trade values'!$B:$B,$B1162)/SUMIFS('Input - Trade values'!$W:$W,'Input - Trade values'!$B:$B,$B1162)),"")</f>
        <v>8.4986020651101164</v>
      </c>
      <c r="T1162" s="2">
        <f>IFERROR(('Input - Trade values'!T1162/'Input - Trade values'!$W1162)/(SUMIFS('Input - Trade values'!T:T,'Input - Trade values'!$B:$B,$B1162)/SUMIFS('Input - Trade values'!$W:$W,'Input - Trade values'!$B:$B,$B1162)),"")</f>
        <v>0.96308910255611746</v>
      </c>
      <c r="U1162" s="2">
        <f>IFERROR(('Input - Trade values'!U1162/'Input - Trade values'!$W1162)/(SUMIFS('Input - Trade values'!U:U,'Input - Trade values'!$B:$B,$B1162)/SUMIFS('Input - Trade values'!$W:$W,'Input - Trade values'!$B:$B,$B1162)),"")</f>
        <v>0.58657061119452536</v>
      </c>
      <c r="V1162" s="2">
        <f>IFERROR(('Input - Trade values'!V1162/'Input - Trade values'!$W1162)/(SUMIFS('Input - Trade values'!V:V,'Input - Trade values'!$B:$B,$B1162)/SUMIFS('Input - Trade values'!$W:$W,'Input - Trade values'!$B:$B,$B1162)),"")</f>
        <v>0.903103437374838</v>
      </c>
    </row>
    <row r="1163" spans="1:22" x14ac:dyDescent="0.45">
      <c r="A1163" t="s">
        <v>113</v>
      </c>
      <c r="B1163">
        <v>2010</v>
      </c>
      <c r="C1163" s="2">
        <f>IFERROR(('Input - Trade values'!C1163/'Input - Trade values'!$W1163)/(SUMIFS('Input - Trade values'!C:C,'Input - Trade values'!$B:$B,$B1163)/SUMIFS('Input - Trade values'!$W:$W,'Input - Trade values'!$B:$B,$B1163)),"")</f>
        <v>5.4553599521365799E-2</v>
      </c>
      <c r="D1163" s="2">
        <f>IFERROR(('Input - Trade values'!D1163/'Input - Trade values'!$W1163)/(SUMIFS('Input - Trade values'!D:D,'Input - Trade values'!$B:$B,$B1163)/SUMIFS('Input - Trade values'!$W:$W,'Input - Trade values'!$B:$B,$B1163)),"")</f>
        <v>2.0113555969994064</v>
      </c>
      <c r="E1163" s="2">
        <f>IFERROR(('Input - Trade values'!E1163/'Input - Trade values'!$W1163)/(SUMIFS('Input - Trade values'!E:E,'Input - Trade values'!$B:$B,$B1163)/SUMIFS('Input - Trade values'!$W:$W,'Input - Trade values'!$B:$B,$B1163)),"")</f>
        <v>2.6983509014083785E-2</v>
      </c>
      <c r="F1163" s="2">
        <f>IFERROR(('Input - Trade values'!F1163/'Input - Trade values'!$W1163)/(SUMIFS('Input - Trade values'!F:F,'Input - Trade values'!$B:$B,$B1163)/SUMIFS('Input - Trade values'!$W:$W,'Input - Trade values'!$B:$B,$B1163)),"")</f>
        <v>1.7227511956376214</v>
      </c>
      <c r="G1163" s="2">
        <f>IFERROR(('Input - Trade values'!G1163/'Input - Trade values'!$W1163)/(SUMIFS('Input - Trade values'!G:G,'Input - Trade values'!$B:$B,$B1163)/SUMIFS('Input - Trade values'!$W:$W,'Input - Trade values'!$B:$B,$B1163)),"")</f>
        <v>1.8995430626224086</v>
      </c>
      <c r="H1163" s="2">
        <f>IFERROR(('Input - Trade values'!H1163/'Input - Trade values'!$W1163)/(SUMIFS('Input - Trade values'!H:H,'Input - Trade values'!$B:$B,$B1163)/SUMIFS('Input - Trade values'!$W:$W,'Input - Trade values'!$B:$B,$B1163)),"")</f>
        <v>0.57710488833116658</v>
      </c>
      <c r="I1163" s="2">
        <f>IFERROR(('Input - Trade values'!I1163/'Input - Trade values'!$W1163)/(SUMIFS('Input - Trade values'!I:I,'Input - Trade values'!$B:$B,$B1163)/SUMIFS('Input - Trade values'!$W:$W,'Input - Trade values'!$B:$B,$B1163)),"")</f>
        <v>0.12786671469352309</v>
      </c>
      <c r="J1163" s="2">
        <f>IFERROR(('Input - Trade values'!J1163/'Input - Trade values'!$W1163)/(SUMIFS('Input - Trade values'!J:J,'Input - Trade values'!$B:$B,$B1163)/SUMIFS('Input - Trade values'!$W:$W,'Input - Trade values'!$B:$B,$B1163)),"")</f>
        <v>2.2796354158941416</v>
      </c>
      <c r="K1163" s="2">
        <f>IFERROR(('Input - Trade values'!K1163/'Input - Trade values'!$W1163)/(SUMIFS('Input - Trade values'!K:K,'Input - Trade values'!$B:$B,$B1163)/SUMIFS('Input - Trade values'!$W:$W,'Input - Trade values'!$B:$B,$B1163)),"")</f>
        <v>0.89696399352877998</v>
      </c>
      <c r="L1163" s="2">
        <f>IFERROR(('Input - Trade values'!L1163/'Input - Trade values'!$W1163)/(SUMIFS('Input - Trade values'!L:L,'Input - Trade values'!$B:$B,$B1163)/SUMIFS('Input - Trade values'!$W:$W,'Input - Trade values'!$B:$B,$B1163)),"")</f>
        <v>2.3951226504811719E-2</v>
      </c>
      <c r="M1163" s="2">
        <f>IFERROR(('Input - Trade values'!M1163/'Input - Trade values'!$W1163)/(SUMIFS('Input - Trade values'!M:M,'Input - Trade values'!$B:$B,$B1163)/SUMIFS('Input - Trade values'!$W:$W,'Input - Trade values'!$B:$B,$B1163)),"")</f>
        <v>0.46198722519189012</v>
      </c>
      <c r="N1163" s="2">
        <f>IFERROR(('Input - Trade values'!N1163/'Input - Trade values'!$W1163)/(SUMIFS('Input - Trade values'!N:N,'Input - Trade values'!$B:$B,$B1163)/SUMIFS('Input - Trade values'!$W:$W,'Input - Trade values'!$B:$B,$B1163)),"")</f>
        <v>0.83387712704662487</v>
      </c>
      <c r="O1163" s="2">
        <f>IFERROR(('Input - Trade values'!O1163/'Input - Trade values'!$W1163)/(SUMIFS('Input - Trade values'!O:O,'Input - Trade values'!$B:$B,$B1163)/SUMIFS('Input - Trade values'!$W:$W,'Input - Trade values'!$B:$B,$B1163)),"")</f>
        <v>0.27198551701950657</v>
      </c>
      <c r="P1163" s="2">
        <f>IFERROR(('Input - Trade values'!P1163/'Input - Trade values'!$W1163)/(SUMIFS('Input - Trade values'!P:P,'Input - Trade values'!$B:$B,$B1163)/SUMIFS('Input - Trade values'!$W:$W,'Input - Trade values'!$B:$B,$B1163)),"")</f>
        <v>0.50418599043977141</v>
      </c>
      <c r="Q1163" s="2">
        <f>IFERROR(('Input - Trade values'!Q1163/'Input - Trade values'!$W1163)/(SUMIFS('Input - Trade values'!Q:Q,'Input - Trade values'!$B:$B,$B1163)/SUMIFS('Input - Trade values'!$W:$W,'Input - Trade values'!$B:$B,$B1163)),"")</f>
        <v>0.23652647029578433</v>
      </c>
      <c r="R1163" s="2">
        <f>IFERROR(('Input - Trade values'!R1163/'Input - Trade values'!$W1163)/(SUMIFS('Input - Trade values'!R:R,'Input - Trade values'!$B:$B,$B1163)/SUMIFS('Input - Trade values'!$W:$W,'Input - Trade values'!$B:$B,$B1163)),"")</f>
        <v>1.9242226956322825</v>
      </c>
      <c r="S1163" s="2">
        <f>IFERROR(('Input - Trade values'!S1163/'Input - Trade values'!$W1163)/(SUMIFS('Input - Trade values'!S:S,'Input - Trade values'!$B:$B,$B1163)/SUMIFS('Input - Trade values'!$W:$W,'Input - Trade values'!$B:$B,$B1163)),"")</f>
        <v>0.4958925358584278</v>
      </c>
      <c r="T1163" s="2">
        <f>IFERROR(('Input - Trade values'!T1163/'Input - Trade values'!$W1163)/(SUMIFS('Input - Trade values'!T:T,'Input - Trade values'!$B:$B,$B1163)/SUMIFS('Input - Trade values'!$W:$W,'Input - Trade values'!$B:$B,$B1163)),"")</f>
        <v>0.36854315162855933</v>
      </c>
      <c r="U1163" s="2">
        <f>IFERROR(('Input - Trade values'!U1163/'Input - Trade values'!$W1163)/(SUMIFS('Input - Trade values'!U:U,'Input - Trade values'!$B:$B,$B1163)/SUMIFS('Input - Trade values'!$W:$W,'Input - Trade values'!$B:$B,$B1163)),"")</f>
        <v>0.30920109258410694</v>
      </c>
      <c r="V1163" s="2">
        <f>IFERROR(('Input - Trade values'!V1163/'Input - Trade values'!$W1163)/(SUMIFS('Input - Trade values'!V:V,'Input - Trade values'!$B:$B,$B1163)/SUMIFS('Input - Trade values'!$W:$W,'Input - Trade values'!$B:$B,$B1163)),"")</f>
        <v>0.82663297808575487</v>
      </c>
    </row>
    <row r="1164" spans="1:22" x14ac:dyDescent="0.45">
      <c r="A1164" t="s">
        <v>114</v>
      </c>
      <c r="B1164">
        <v>2010</v>
      </c>
      <c r="C1164" s="2">
        <f>IFERROR(('Input - Trade values'!C1164/'Input - Trade values'!$W1164)/(SUMIFS('Input - Trade values'!C:C,'Input - Trade values'!$B:$B,$B1164)/SUMIFS('Input - Trade values'!$W:$W,'Input - Trade values'!$B:$B,$B1164)),"")</f>
        <v>0</v>
      </c>
      <c r="D1164" s="2">
        <f>IFERROR(('Input - Trade values'!D1164/'Input - Trade values'!$W1164)/(SUMIFS('Input - Trade values'!D:D,'Input - Trade values'!$B:$B,$B1164)/SUMIFS('Input - Trade values'!$W:$W,'Input - Trade values'!$B:$B,$B1164)),"")</f>
        <v>0.23275816913969005</v>
      </c>
      <c r="E1164" s="2">
        <f>IFERROR(('Input - Trade values'!E1164/'Input - Trade values'!$W1164)/(SUMIFS('Input - Trade values'!E:E,'Input - Trade values'!$B:$B,$B1164)/SUMIFS('Input - Trade values'!$W:$W,'Input - Trade values'!$B:$B,$B1164)),"")</f>
        <v>6.0200407332417355E-3</v>
      </c>
      <c r="F1164" s="2">
        <f>IFERROR(('Input - Trade values'!F1164/'Input - Trade values'!$W1164)/(SUMIFS('Input - Trade values'!F:F,'Input - Trade values'!$B:$B,$B1164)/SUMIFS('Input - Trade values'!$W:$W,'Input - Trade values'!$B:$B,$B1164)),"")</f>
        <v>3.8587549804480581</v>
      </c>
      <c r="G1164" s="2">
        <f>IFERROR(('Input - Trade values'!G1164/'Input - Trade values'!$W1164)/(SUMIFS('Input - Trade values'!G:G,'Input - Trade values'!$B:$B,$B1164)/SUMIFS('Input - Trade values'!$W:$W,'Input - Trade values'!$B:$B,$B1164)),"")</f>
        <v>0.28237891392074571</v>
      </c>
      <c r="H1164" s="2">
        <f>IFERROR(('Input - Trade values'!H1164/'Input - Trade values'!$W1164)/(SUMIFS('Input - Trade values'!H:H,'Input - Trade values'!$B:$B,$B1164)/SUMIFS('Input - Trade values'!$W:$W,'Input - Trade values'!$B:$B,$B1164)),"")</f>
        <v>2.641077448199725</v>
      </c>
      <c r="I1164" s="2">
        <f>IFERROR(('Input - Trade values'!I1164/'Input - Trade values'!$W1164)/(SUMIFS('Input - Trade values'!I:I,'Input - Trade values'!$B:$B,$B1164)/SUMIFS('Input - Trade values'!$W:$W,'Input - Trade values'!$B:$B,$B1164)),"")</f>
        <v>3.9212588613729726E-2</v>
      </c>
      <c r="J1164" s="2">
        <f>IFERROR(('Input - Trade values'!J1164/'Input - Trade values'!$W1164)/(SUMIFS('Input - Trade values'!J:J,'Input - Trade values'!$B:$B,$B1164)/SUMIFS('Input - Trade values'!$W:$W,'Input - Trade values'!$B:$B,$B1164)),"")</f>
        <v>0.70470103686555885</v>
      </c>
      <c r="K1164" s="2">
        <f>IFERROR(('Input - Trade values'!K1164/'Input - Trade values'!$W1164)/(SUMIFS('Input - Trade values'!K:K,'Input - Trade values'!$B:$B,$B1164)/SUMIFS('Input - Trade values'!$W:$W,'Input - Trade values'!$B:$B,$B1164)),"")</f>
        <v>0.47113768403898987</v>
      </c>
      <c r="L1164" s="2">
        <f>IFERROR(('Input - Trade values'!L1164/'Input - Trade values'!$W1164)/(SUMIFS('Input - Trade values'!L:L,'Input - Trade values'!$B:$B,$B1164)/SUMIFS('Input - Trade values'!$W:$W,'Input - Trade values'!$B:$B,$B1164)),"")</f>
        <v>0.1052514720296952</v>
      </c>
      <c r="M1164" s="2">
        <f>IFERROR(('Input - Trade values'!M1164/'Input - Trade values'!$W1164)/(SUMIFS('Input - Trade values'!M:M,'Input - Trade values'!$B:$B,$B1164)/SUMIFS('Input - Trade values'!$W:$W,'Input - Trade values'!$B:$B,$B1164)),"")</f>
        <v>4.5207520166247149E-2</v>
      </c>
      <c r="N1164" s="2">
        <f>IFERROR(('Input - Trade values'!N1164/'Input - Trade values'!$W1164)/(SUMIFS('Input - Trade values'!N:N,'Input - Trade values'!$B:$B,$B1164)/SUMIFS('Input - Trade values'!$W:$W,'Input - Trade values'!$B:$B,$B1164)),"")</f>
        <v>0.28721779573777179</v>
      </c>
      <c r="O1164" s="2">
        <f>IFERROR(('Input - Trade values'!O1164/'Input - Trade values'!$W1164)/(SUMIFS('Input - Trade values'!O:O,'Input - Trade values'!$B:$B,$B1164)/SUMIFS('Input - Trade values'!$W:$W,'Input - Trade values'!$B:$B,$B1164)),"")</f>
        <v>1.6321473448645013E-2</v>
      </c>
      <c r="P1164" s="2">
        <f>IFERROR(('Input - Trade values'!P1164/'Input - Trade values'!$W1164)/(SUMIFS('Input - Trade values'!P:P,'Input - Trade values'!$B:$B,$B1164)/SUMIFS('Input - Trade values'!$W:$W,'Input - Trade values'!$B:$B,$B1164)),"")</f>
        <v>5.2118909917191952E-2</v>
      </c>
      <c r="Q1164" s="2">
        <f>IFERROR(('Input - Trade values'!Q1164/'Input - Trade values'!$W1164)/(SUMIFS('Input - Trade values'!Q:Q,'Input - Trade values'!$B:$B,$B1164)/SUMIFS('Input - Trade values'!$W:$W,'Input - Trade values'!$B:$B,$B1164)),"")</f>
        <v>0.49386586784188913</v>
      </c>
      <c r="R1164" s="2">
        <f>IFERROR(('Input - Trade values'!R1164/'Input - Trade values'!$W1164)/(SUMIFS('Input - Trade values'!R:R,'Input - Trade values'!$B:$B,$B1164)/SUMIFS('Input - Trade values'!$W:$W,'Input - Trade values'!$B:$B,$B1164)),"")</f>
        <v>0.72808923718226137</v>
      </c>
      <c r="S1164" s="2">
        <f>IFERROR(('Input - Trade values'!S1164/'Input - Trade values'!$W1164)/(SUMIFS('Input - Trade values'!S:S,'Input - Trade values'!$B:$B,$B1164)/SUMIFS('Input - Trade values'!$W:$W,'Input - Trade values'!$B:$B,$B1164)),"")</f>
        <v>8.8031346844836919E-2</v>
      </c>
      <c r="T1164" s="2">
        <f>IFERROR(('Input - Trade values'!T1164/'Input - Trade values'!$W1164)/(SUMIFS('Input - Trade values'!T:T,'Input - Trade values'!$B:$B,$B1164)/SUMIFS('Input - Trade values'!$W:$W,'Input - Trade values'!$B:$B,$B1164)),"")</f>
        <v>0.79538070074279899</v>
      </c>
      <c r="U1164" s="2">
        <f>IFERROR(('Input - Trade values'!U1164/'Input - Trade values'!$W1164)/(SUMIFS('Input - Trade values'!U:U,'Input - Trade values'!$B:$B,$B1164)/SUMIFS('Input - Trade values'!$W:$W,'Input - Trade values'!$B:$B,$B1164)),"")</f>
        <v>7.3142078244538597E-2</v>
      </c>
      <c r="V1164" s="2">
        <f>IFERROR(('Input - Trade values'!V1164/'Input - Trade values'!$W1164)/(SUMIFS('Input - Trade values'!V:V,'Input - Trade values'!$B:$B,$B1164)/SUMIFS('Input - Trade values'!$W:$W,'Input - Trade values'!$B:$B,$B1164)),"")</f>
        <v>0.43079608609086523</v>
      </c>
    </row>
    <row r="1165" spans="1:22" x14ac:dyDescent="0.45">
      <c r="A1165" t="s">
        <v>115</v>
      </c>
      <c r="B1165">
        <v>2010</v>
      </c>
      <c r="C1165" s="2" t="str">
        <f>IFERROR(('Input - Trade values'!C1165/'Input - Trade values'!$W1165)/(SUMIFS('Input - Trade values'!C:C,'Input - Trade values'!$B:$B,$B1165)/SUMIFS('Input - Trade values'!$W:$W,'Input - Trade values'!$B:$B,$B1165)),"")</f>
        <v/>
      </c>
      <c r="D1165" s="2" t="str">
        <f>IFERROR(('Input - Trade values'!D1165/'Input - Trade values'!$W1165)/(SUMIFS('Input - Trade values'!D:D,'Input - Trade values'!$B:$B,$B1165)/SUMIFS('Input - Trade values'!$W:$W,'Input - Trade values'!$B:$B,$B1165)),"")</f>
        <v/>
      </c>
      <c r="E1165" s="2" t="str">
        <f>IFERROR(('Input - Trade values'!E1165/'Input - Trade values'!$W1165)/(SUMIFS('Input - Trade values'!E:E,'Input - Trade values'!$B:$B,$B1165)/SUMIFS('Input - Trade values'!$W:$W,'Input - Trade values'!$B:$B,$B1165)),"")</f>
        <v/>
      </c>
      <c r="F1165" s="2" t="str">
        <f>IFERROR(('Input - Trade values'!F1165/'Input - Trade values'!$W1165)/(SUMIFS('Input - Trade values'!F:F,'Input - Trade values'!$B:$B,$B1165)/SUMIFS('Input - Trade values'!$W:$W,'Input - Trade values'!$B:$B,$B1165)),"")</f>
        <v/>
      </c>
      <c r="G1165" s="2" t="str">
        <f>IFERROR(('Input - Trade values'!G1165/'Input - Trade values'!$W1165)/(SUMIFS('Input - Trade values'!G:G,'Input - Trade values'!$B:$B,$B1165)/SUMIFS('Input - Trade values'!$W:$W,'Input - Trade values'!$B:$B,$B1165)),"")</f>
        <v/>
      </c>
      <c r="H1165" s="2" t="str">
        <f>IFERROR(('Input - Trade values'!H1165/'Input - Trade values'!$W1165)/(SUMIFS('Input - Trade values'!H:H,'Input - Trade values'!$B:$B,$B1165)/SUMIFS('Input - Trade values'!$W:$W,'Input - Trade values'!$B:$B,$B1165)),"")</f>
        <v/>
      </c>
      <c r="I1165" s="2" t="str">
        <f>IFERROR(('Input - Trade values'!I1165/'Input - Trade values'!$W1165)/(SUMIFS('Input - Trade values'!I:I,'Input - Trade values'!$B:$B,$B1165)/SUMIFS('Input - Trade values'!$W:$W,'Input - Trade values'!$B:$B,$B1165)),"")</f>
        <v/>
      </c>
      <c r="J1165" s="2" t="str">
        <f>IFERROR(('Input - Trade values'!J1165/'Input - Trade values'!$W1165)/(SUMIFS('Input - Trade values'!J:J,'Input - Trade values'!$B:$B,$B1165)/SUMIFS('Input - Trade values'!$W:$W,'Input - Trade values'!$B:$B,$B1165)),"")</f>
        <v/>
      </c>
      <c r="K1165" s="2" t="str">
        <f>IFERROR(('Input - Trade values'!K1165/'Input - Trade values'!$W1165)/(SUMIFS('Input - Trade values'!K:K,'Input - Trade values'!$B:$B,$B1165)/SUMIFS('Input - Trade values'!$W:$W,'Input - Trade values'!$B:$B,$B1165)),"")</f>
        <v/>
      </c>
      <c r="L1165" s="2" t="str">
        <f>IFERROR(('Input - Trade values'!L1165/'Input - Trade values'!$W1165)/(SUMIFS('Input - Trade values'!L:L,'Input - Trade values'!$B:$B,$B1165)/SUMIFS('Input - Trade values'!$W:$W,'Input - Trade values'!$B:$B,$B1165)),"")</f>
        <v/>
      </c>
      <c r="M1165" s="2" t="str">
        <f>IFERROR(('Input - Trade values'!M1165/'Input - Trade values'!$W1165)/(SUMIFS('Input - Trade values'!M:M,'Input - Trade values'!$B:$B,$B1165)/SUMIFS('Input - Trade values'!$W:$W,'Input - Trade values'!$B:$B,$B1165)),"")</f>
        <v/>
      </c>
      <c r="N1165" s="2" t="str">
        <f>IFERROR(('Input - Trade values'!N1165/'Input - Trade values'!$W1165)/(SUMIFS('Input - Trade values'!N:N,'Input - Trade values'!$B:$B,$B1165)/SUMIFS('Input - Trade values'!$W:$W,'Input - Trade values'!$B:$B,$B1165)),"")</f>
        <v/>
      </c>
      <c r="O1165" s="2" t="str">
        <f>IFERROR(('Input - Trade values'!O1165/'Input - Trade values'!$W1165)/(SUMIFS('Input - Trade values'!O:O,'Input - Trade values'!$B:$B,$B1165)/SUMIFS('Input - Trade values'!$W:$W,'Input - Trade values'!$B:$B,$B1165)),"")</f>
        <v/>
      </c>
      <c r="P1165" s="2" t="str">
        <f>IFERROR(('Input - Trade values'!P1165/'Input - Trade values'!$W1165)/(SUMIFS('Input - Trade values'!P:P,'Input - Trade values'!$B:$B,$B1165)/SUMIFS('Input - Trade values'!$W:$W,'Input - Trade values'!$B:$B,$B1165)),"")</f>
        <v/>
      </c>
      <c r="Q1165" s="2" t="str">
        <f>IFERROR(('Input - Trade values'!Q1165/'Input - Trade values'!$W1165)/(SUMIFS('Input - Trade values'!Q:Q,'Input - Trade values'!$B:$B,$B1165)/SUMIFS('Input - Trade values'!$W:$W,'Input - Trade values'!$B:$B,$B1165)),"")</f>
        <v/>
      </c>
      <c r="R1165" s="2" t="str">
        <f>IFERROR(('Input - Trade values'!R1165/'Input - Trade values'!$W1165)/(SUMIFS('Input - Trade values'!R:R,'Input - Trade values'!$B:$B,$B1165)/SUMIFS('Input - Trade values'!$W:$W,'Input - Trade values'!$B:$B,$B1165)),"")</f>
        <v/>
      </c>
      <c r="S1165" s="2" t="str">
        <f>IFERROR(('Input - Trade values'!S1165/'Input - Trade values'!$W1165)/(SUMIFS('Input - Trade values'!S:S,'Input - Trade values'!$B:$B,$B1165)/SUMIFS('Input - Trade values'!$W:$W,'Input - Trade values'!$B:$B,$B1165)),"")</f>
        <v/>
      </c>
      <c r="T1165" s="2" t="str">
        <f>IFERROR(('Input - Trade values'!T1165/'Input - Trade values'!$W1165)/(SUMIFS('Input - Trade values'!T:T,'Input - Trade values'!$B:$B,$B1165)/SUMIFS('Input - Trade values'!$W:$W,'Input - Trade values'!$B:$B,$B1165)),"")</f>
        <v/>
      </c>
      <c r="U1165" s="2" t="str">
        <f>IFERROR(('Input - Trade values'!U1165/'Input - Trade values'!$W1165)/(SUMIFS('Input - Trade values'!U:U,'Input - Trade values'!$B:$B,$B1165)/SUMIFS('Input - Trade values'!$W:$W,'Input - Trade values'!$B:$B,$B1165)),"")</f>
        <v/>
      </c>
      <c r="V1165" s="2" t="str">
        <f>IFERROR(('Input - Trade values'!V1165/'Input - Trade values'!$W1165)/(SUMIFS('Input - Trade values'!V:V,'Input - Trade values'!$B:$B,$B1165)/SUMIFS('Input - Trade values'!$W:$W,'Input - Trade values'!$B:$B,$B1165)),"")</f>
        <v/>
      </c>
    </row>
    <row r="1166" spans="1:22" x14ac:dyDescent="0.45">
      <c r="A1166" t="s">
        <v>116</v>
      </c>
      <c r="B1166">
        <v>2010</v>
      </c>
      <c r="C1166" s="2">
        <f>IFERROR(('Input - Trade values'!C1166/'Input - Trade values'!$W1166)/(SUMIFS('Input - Trade values'!C:C,'Input - Trade values'!$B:$B,$B1166)/SUMIFS('Input - Trade values'!$W:$W,'Input - Trade values'!$B:$B,$B1166)),"")</f>
        <v>1.4092971637694495E-2</v>
      </c>
      <c r="D1166" s="2">
        <f>IFERROR(('Input - Trade values'!D1166/'Input - Trade values'!$W1166)/(SUMIFS('Input - Trade values'!D:D,'Input - Trade values'!$B:$B,$B1166)/SUMIFS('Input - Trade values'!$W:$W,'Input - Trade values'!$B:$B,$B1166)),"")</f>
        <v>0.1909923392484833</v>
      </c>
      <c r="E1166" s="2">
        <f>IFERROR(('Input - Trade values'!E1166/'Input - Trade values'!$W1166)/(SUMIFS('Input - Trade values'!E:E,'Input - Trade values'!$B:$B,$B1166)/SUMIFS('Input - Trade values'!$W:$W,'Input - Trade values'!$B:$B,$B1166)),"")</f>
        <v>1.077888587883965</v>
      </c>
      <c r="F1166" s="2">
        <f>IFERROR(('Input - Trade values'!F1166/'Input - Trade values'!$W1166)/(SUMIFS('Input - Trade values'!F:F,'Input - Trade values'!$B:$B,$B1166)/SUMIFS('Input - Trade values'!$W:$W,'Input - Trade values'!$B:$B,$B1166)),"")</f>
        <v>1.6486786751398665</v>
      </c>
      <c r="G1166" s="2">
        <f>IFERROR(('Input - Trade values'!G1166/'Input - Trade values'!$W1166)/(SUMIFS('Input - Trade values'!G:G,'Input - Trade values'!$B:$B,$B1166)/SUMIFS('Input - Trade values'!$W:$W,'Input - Trade values'!$B:$B,$B1166)),"")</f>
        <v>0.11628536093336368</v>
      </c>
      <c r="H1166" s="2">
        <f>IFERROR(('Input - Trade values'!H1166/'Input - Trade values'!$W1166)/(SUMIFS('Input - Trade values'!H:H,'Input - Trade values'!$B:$B,$B1166)/SUMIFS('Input - Trade values'!$W:$W,'Input - Trade values'!$B:$B,$B1166)),"")</f>
        <v>0</v>
      </c>
      <c r="I1166" s="2">
        <f>IFERROR(('Input - Trade values'!I1166/'Input - Trade values'!$W1166)/(SUMIFS('Input - Trade values'!I:I,'Input - Trade values'!$B:$B,$B1166)/SUMIFS('Input - Trade values'!$W:$W,'Input - Trade values'!$B:$B,$B1166)),"")</f>
        <v>3.1118489010197812</v>
      </c>
      <c r="J1166" s="2">
        <f>IFERROR(('Input - Trade values'!J1166/'Input - Trade values'!$W1166)/(SUMIFS('Input - Trade values'!J:J,'Input - Trade values'!$B:$B,$B1166)/SUMIFS('Input - Trade values'!$W:$W,'Input - Trade values'!$B:$B,$B1166)),"")</f>
        <v>0.81728456303706076</v>
      </c>
      <c r="K1166" s="2">
        <f>IFERROR(('Input - Trade values'!K1166/'Input - Trade values'!$W1166)/(SUMIFS('Input - Trade values'!K:K,'Input - Trade values'!$B:$B,$B1166)/SUMIFS('Input - Trade values'!$W:$W,'Input - Trade values'!$B:$B,$B1166)),"")</f>
        <v>0.68185023172496495</v>
      </c>
      <c r="L1166" s="2">
        <f>IFERROR(('Input - Trade values'!L1166/'Input - Trade values'!$W1166)/(SUMIFS('Input - Trade values'!L:L,'Input - Trade values'!$B:$B,$B1166)/SUMIFS('Input - Trade values'!$W:$W,'Input - Trade values'!$B:$B,$B1166)),"")</f>
        <v>9.4481581918570079</v>
      </c>
      <c r="M1166" s="2">
        <f>IFERROR(('Input - Trade values'!M1166/'Input - Trade values'!$W1166)/(SUMIFS('Input - Trade values'!M:M,'Input - Trade values'!$B:$B,$B1166)/SUMIFS('Input - Trade values'!$W:$W,'Input - Trade values'!$B:$B,$B1166)),"")</f>
        <v>0.37238148720731923</v>
      </c>
      <c r="N1166" s="2">
        <f>IFERROR(('Input - Trade values'!N1166/'Input - Trade values'!$W1166)/(SUMIFS('Input - Trade values'!N:N,'Input - Trade values'!$B:$B,$B1166)/SUMIFS('Input - Trade values'!$W:$W,'Input - Trade values'!$B:$B,$B1166)),"")</f>
        <v>7.5396145567520792E-2</v>
      </c>
      <c r="O1166" s="2">
        <f>IFERROR(('Input - Trade values'!O1166/'Input - Trade values'!$W1166)/(SUMIFS('Input - Trade values'!O:O,'Input - Trade values'!$B:$B,$B1166)/SUMIFS('Input - Trade values'!$W:$W,'Input - Trade values'!$B:$B,$B1166)),"")</f>
        <v>0.96242792884014927</v>
      </c>
      <c r="P1166" s="2">
        <f>IFERROR(('Input - Trade values'!P1166/'Input - Trade values'!$W1166)/(SUMIFS('Input - Trade values'!P:P,'Input - Trade values'!$B:$B,$B1166)/SUMIFS('Input - Trade values'!$W:$W,'Input - Trade values'!$B:$B,$B1166)),"")</f>
        <v>1.8842397129383444</v>
      </c>
      <c r="Q1166" s="2">
        <f>IFERROR(('Input - Trade values'!Q1166/'Input - Trade values'!$W1166)/(SUMIFS('Input - Trade values'!Q:Q,'Input - Trade values'!$B:$B,$B1166)/SUMIFS('Input - Trade values'!$W:$W,'Input - Trade values'!$B:$B,$B1166)),"")</f>
        <v>0.62350038389388063</v>
      </c>
      <c r="R1166" s="2">
        <f>IFERROR(('Input - Trade values'!R1166/'Input - Trade values'!$W1166)/(SUMIFS('Input - Trade values'!R:R,'Input - Trade values'!$B:$B,$B1166)/SUMIFS('Input - Trade values'!$W:$W,'Input - Trade values'!$B:$B,$B1166)),"")</f>
        <v>0.16856354315048588</v>
      </c>
      <c r="S1166" s="2">
        <f>IFERROR(('Input - Trade values'!S1166/'Input - Trade values'!$W1166)/(SUMIFS('Input - Trade values'!S:S,'Input - Trade values'!$B:$B,$B1166)/SUMIFS('Input - Trade values'!$W:$W,'Input - Trade values'!$B:$B,$B1166)),"")</f>
        <v>12.306234132343972</v>
      </c>
      <c r="T1166" s="2">
        <f>IFERROR(('Input - Trade values'!T1166/'Input - Trade values'!$W1166)/(SUMIFS('Input - Trade values'!T:T,'Input - Trade values'!$B:$B,$B1166)/SUMIFS('Input - Trade values'!$W:$W,'Input - Trade values'!$B:$B,$B1166)),"")</f>
        <v>0.54643821611469889</v>
      </c>
      <c r="U1166" s="2">
        <f>IFERROR(('Input - Trade values'!U1166/'Input - Trade values'!$W1166)/(SUMIFS('Input - Trade values'!U:U,'Input - Trade values'!$B:$B,$B1166)/SUMIFS('Input - Trade values'!$W:$W,'Input - Trade values'!$B:$B,$B1166)),"")</f>
        <v>9.2072450898306554E-2</v>
      </c>
      <c r="V1166" s="2">
        <f>IFERROR(('Input - Trade values'!V1166/'Input - Trade values'!$W1166)/(SUMIFS('Input - Trade values'!V:V,'Input - Trade values'!$B:$B,$B1166)/SUMIFS('Input - Trade values'!$W:$W,'Input - Trade values'!$B:$B,$B1166)),"")</f>
        <v>0.39834943963493619</v>
      </c>
    </row>
    <row r="1167" spans="1:22" x14ac:dyDescent="0.45">
      <c r="A1167" t="s">
        <v>117</v>
      </c>
      <c r="B1167">
        <v>2010</v>
      </c>
      <c r="C1167" s="2">
        <f>IFERROR(('Input - Trade values'!C1167/'Input - Trade values'!$W1167)/(SUMIFS('Input - Trade values'!C:C,'Input - Trade values'!$B:$B,$B1167)/SUMIFS('Input - Trade values'!$W:$W,'Input - Trade values'!$B:$B,$B1167)),"")</f>
        <v>7.3512002988527119</v>
      </c>
      <c r="D1167" s="2">
        <f>IFERROR(('Input - Trade values'!D1167/'Input - Trade values'!$W1167)/(SUMIFS('Input - Trade values'!D:D,'Input - Trade values'!$B:$B,$B1167)/SUMIFS('Input - Trade values'!$W:$W,'Input - Trade values'!$B:$B,$B1167)),"")</f>
        <v>0.2419755095677128</v>
      </c>
      <c r="E1167" s="2">
        <f>IFERROR(('Input - Trade values'!E1167/'Input - Trade values'!$W1167)/(SUMIFS('Input - Trade values'!E:E,'Input - Trade values'!$B:$B,$B1167)/SUMIFS('Input - Trade values'!$W:$W,'Input - Trade values'!$B:$B,$B1167)),"")</f>
        <v>0.36009078582872228</v>
      </c>
      <c r="F1167" s="2">
        <f>IFERROR(('Input - Trade values'!F1167/'Input - Trade values'!$W1167)/(SUMIFS('Input - Trade values'!F:F,'Input - Trade values'!$B:$B,$B1167)/SUMIFS('Input - Trade values'!$W:$W,'Input - Trade values'!$B:$B,$B1167)),"")</f>
        <v>0.88395333591583103</v>
      </c>
      <c r="G1167" s="2">
        <f>IFERROR(('Input - Trade values'!G1167/'Input - Trade values'!$W1167)/(SUMIFS('Input - Trade values'!G:G,'Input - Trade values'!$B:$B,$B1167)/SUMIFS('Input - Trade values'!$W:$W,'Input - Trade values'!$B:$B,$B1167)),"")</f>
        <v>0.31755005035566014</v>
      </c>
      <c r="H1167" s="2">
        <f>IFERROR(('Input - Trade values'!H1167/'Input - Trade values'!$W1167)/(SUMIFS('Input - Trade values'!H:H,'Input - Trade values'!$B:$B,$B1167)/SUMIFS('Input - Trade values'!$W:$W,'Input - Trade values'!$B:$B,$B1167)),"")</f>
        <v>0.54954151672446339</v>
      </c>
      <c r="I1167" s="2">
        <f>IFERROR(('Input - Trade values'!I1167/'Input - Trade values'!$W1167)/(SUMIFS('Input - Trade values'!I:I,'Input - Trade values'!$B:$B,$B1167)/SUMIFS('Input - Trade values'!$W:$W,'Input - Trade values'!$B:$B,$B1167)),"")</f>
        <v>0.56246051038504485</v>
      </c>
      <c r="J1167" s="2">
        <f>IFERROR(('Input - Trade values'!J1167/'Input - Trade values'!$W1167)/(SUMIFS('Input - Trade values'!J:J,'Input - Trade values'!$B:$B,$B1167)/SUMIFS('Input - Trade values'!$W:$W,'Input - Trade values'!$B:$B,$B1167)),"")</f>
        <v>0.42280136392867912</v>
      </c>
      <c r="K1167" s="2">
        <f>IFERROR(('Input - Trade values'!K1167/'Input - Trade values'!$W1167)/(SUMIFS('Input - Trade values'!K:K,'Input - Trade values'!$B:$B,$B1167)/SUMIFS('Input - Trade values'!$W:$W,'Input - Trade values'!$B:$B,$B1167)),"")</f>
        <v>6.4701874647649094E-2</v>
      </c>
      <c r="L1167" s="2">
        <f>IFERROR(('Input - Trade values'!L1167/'Input - Trade values'!$W1167)/(SUMIFS('Input - Trade values'!L:L,'Input - Trade values'!$B:$B,$B1167)/SUMIFS('Input - Trade values'!$W:$W,'Input - Trade values'!$B:$B,$B1167)),"")</f>
        <v>7.1112837395584078E-2</v>
      </c>
      <c r="M1167" s="2">
        <f>IFERROR(('Input - Trade values'!M1167/'Input - Trade values'!$W1167)/(SUMIFS('Input - Trade values'!M:M,'Input - Trade values'!$B:$B,$B1167)/SUMIFS('Input - Trade values'!$W:$W,'Input - Trade values'!$B:$B,$B1167)),"")</f>
        <v>0.73596827325129743</v>
      </c>
      <c r="N1167" s="2">
        <f>IFERROR(('Input - Trade values'!N1167/'Input - Trade values'!$W1167)/(SUMIFS('Input - Trade values'!N:N,'Input - Trade values'!$B:$B,$B1167)/SUMIFS('Input - Trade values'!$W:$W,'Input - Trade values'!$B:$B,$B1167)),"")</f>
        <v>2.8894021864211066</v>
      </c>
      <c r="O1167" s="2">
        <f>IFERROR(('Input - Trade values'!O1167/'Input - Trade values'!$W1167)/(SUMIFS('Input - Trade values'!O:O,'Input - Trade values'!$B:$B,$B1167)/SUMIFS('Input - Trade values'!$W:$W,'Input - Trade values'!$B:$B,$B1167)),"")</f>
        <v>0.61532888273035957</v>
      </c>
      <c r="P1167" s="2">
        <f>IFERROR(('Input - Trade values'!P1167/'Input - Trade values'!$W1167)/(SUMIFS('Input - Trade values'!P:P,'Input - Trade values'!$B:$B,$B1167)/SUMIFS('Input - Trade values'!$W:$W,'Input - Trade values'!$B:$B,$B1167)),"")</f>
        <v>2.2128872083498958</v>
      </c>
      <c r="Q1167" s="2">
        <f>IFERROR(('Input - Trade values'!Q1167/'Input - Trade values'!$W1167)/(SUMIFS('Input - Trade values'!Q:Q,'Input - Trade values'!$B:$B,$B1167)/SUMIFS('Input - Trade values'!$W:$W,'Input - Trade values'!$B:$B,$B1167)),"")</f>
        <v>0.50317255738190636</v>
      </c>
      <c r="R1167" s="2">
        <f>IFERROR(('Input - Trade values'!R1167/'Input - Trade values'!$W1167)/(SUMIFS('Input - Trade values'!R:R,'Input - Trade values'!$B:$B,$B1167)/SUMIFS('Input - Trade values'!$W:$W,'Input - Trade values'!$B:$B,$B1167)),"")</f>
        <v>0.78113577534490197</v>
      </c>
      <c r="S1167" s="2">
        <f>IFERROR(('Input - Trade values'!S1167/'Input - Trade values'!$W1167)/(SUMIFS('Input - Trade values'!S:S,'Input - Trade values'!$B:$B,$B1167)/SUMIFS('Input - Trade values'!$W:$W,'Input - Trade values'!$B:$B,$B1167)),"")</f>
        <v>3.7261974206343247</v>
      </c>
      <c r="T1167" s="2">
        <f>IFERROR(('Input - Trade values'!T1167/'Input - Trade values'!$W1167)/(SUMIFS('Input - Trade values'!T:T,'Input - Trade values'!$B:$B,$B1167)/SUMIFS('Input - Trade values'!$W:$W,'Input - Trade values'!$B:$B,$B1167)),"")</f>
        <v>1.2614207022804576</v>
      </c>
      <c r="U1167" s="2">
        <f>IFERROR(('Input - Trade values'!U1167/'Input - Trade values'!$W1167)/(SUMIFS('Input - Trade values'!U:U,'Input - Trade values'!$B:$B,$B1167)/SUMIFS('Input - Trade values'!$W:$W,'Input - Trade values'!$B:$B,$B1167)),"")</f>
        <v>0.34157164499697851</v>
      </c>
      <c r="V1167" s="2">
        <f>IFERROR(('Input - Trade values'!V1167/'Input - Trade values'!$W1167)/(SUMIFS('Input - Trade values'!V:V,'Input - Trade values'!$B:$B,$B1167)/SUMIFS('Input - Trade values'!$W:$W,'Input - Trade values'!$B:$B,$B1167)),"")</f>
        <v>1.2761724662867464</v>
      </c>
    </row>
    <row r="1168" spans="1:22" x14ac:dyDescent="0.45">
      <c r="A1168" t="s">
        <v>118</v>
      </c>
      <c r="B1168">
        <v>2010</v>
      </c>
      <c r="C1168" s="2">
        <f>IFERROR(('Input - Trade values'!C1168/'Input - Trade values'!$W1168)/(SUMIFS('Input - Trade values'!C:C,'Input - Trade values'!$B:$B,$B1168)/SUMIFS('Input - Trade values'!$W:$W,'Input - Trade values'!$B:$B,$B1168)),"")</f>
        <v>2.6066111118055626</v>
      </c>
      <c r="D1168" s="2">
        <f>IFERROR(('Input - Trade values'!D1168/'Input - Trade values'!$W1168)/(SUMIFS('Input - Trade values'!D:D,'Input - Trade values'!$B:$B,$B1168)/SUMIFS('Input - Trade values'!$W:$W,'Input - Trade values'!$B:$B,$B1168)),"")</f>
        <v>1.4434128050024855</v>
      </c>
      <c r="E1168" s="2">
        <f>IFERROR(('Input - Trade values'!E1168/'Input - Trade values'!$W1168)/(SUMIFS('Input - Trade values'!E:E,'Input - Trade values'!$B:$B,$B1168)/SUMIFS('Input - Trade values'!$W:$W,'Input - Trade values'!$B:$B,$B1168)),"")</f>
        <v>0.52277280236705614</v>
      </c>
      <c r="F1168" s="2">
        <f>IFERROR(('Input - Trade values'!F1168/'Input - Trade values'!$W1168)/(SUMIFS('Input - Trade values'!F:F,'Input - Trade values'!$B:$B,$B1168)/SUMIFS('Input - Trade values'!$W:$W,'Input - Trade values'!$B:$B,$B1168)),"")</f>
        <v>0.53801549840734908</v>
      </c>
      <c r="G1168" s="2">
        <f>IFERROR(('Input - Trade values'!G1168/'Input - Trade values'!$W1168)/(SUMIFS('Input - Trade values'!G:G,'Input - Trade values'!$B:$B,$B1168)/SUMIFS('Input - Trade values'!$W:$W,'Input - Trade values'!$B:$B,$B1168)),"")</f>
        <v>2.1892339152050848</v>
      </c>
      <c r="H1168" s="2">
        <f>IFERROR(('Input - Trade values'!H1168/'Input - Trade values'!$W1168)/(SUMIFS('Input - Trade values'!H:H,'Input - Trade values'!$B:$B,$B1168)/SUMIFS('Input - Trade values'!$W:$W,'Input - Trade values'!$B:$B,$B1168)),"")</f>
        <v>4.3851461705473431E-2</v>
      </c>
      <c r="I1168" s="2">
        <f>IFERROR(('Input - Trade values'!I1168/'Input - Trade values'!$W1168)/(SUMIFS('Input - Trade values'!I:I,'Input - Trade values'!$B:$B,$B1168)/SUMIFS('Input - Trade values'!$W:$W,'Input - Trade values'!$B:$B,$B1168)),"")</f>
        <v>0.47118649099242066</v>
      </c>
      <c r="J1168" s="2">
        <f>IFERROR(('Input - Trade values'!J1168/'Input - Trade values'!$W1168)/(SUMIFS('Input - Trade values'!J:J,'Input - Trade values'!$B:$B,$B1168)/SUMIFS('Input - Trade values'!$W:$W,'Input - Trade values'!$B:$B,$B1168)),"")</f>
        <v>1.0419384943795575</v>
      </c>
      <c r="K1168" s="2">
        <f>IFERROR(('Input - Trade values'!K1168/'Input - Trade values'!$W1168)/(SUMIFS('Input - Trade values'!K:K,'Input - Trade values'!$B:$B,$B1168)/SUMIFS('Input - Trade values'!$W:$W,'Input - Trade values'!$B:$B,$B1168)),"")</f>
        <v>0.61231494702586009</v>
      </c>
      <c r="L1168" s="2">
        <f>IFERROR(('Input - Trade values'!L1168/'Input - Trade values'!$W1168)/(SUMIFS('Input - Trade values'!L:L,'Input - Trade values'!$B:$B,$B1168)/SUMIFS('Input - Trade values'!$W:$W,'Input - Trade values'!$B:$B,$B1168)),"")</f>
        <v>0.85131564608914778</v>
      </c>
      <c r="M1168" s="2">
        <f>IFERROR(('Input - Trade values'!M1168/'Input - Trade values'!$W1168)/(SUMIFS('Input - Trade values'!M:M,'Input - Trade values'!$B:$B,$B1168)/SUMIFS('Input - Trade values'!$W:$W,'Input - Trade values'!$B:$B,$B1168)),"")</f>
        <v>1.1136230045578539</v>
      </c>
      <c r="N1168" s="2">
        <f>IFERROR(('Input - Trade values'!N1168/'Input - Trade values'!$W1168)/(SUMIFS('Input - Trade values'!N:N,'Input - Trade values'!$B:$B,$B1168)/SUMIFS('Input - Trade values'!$W:$W,'Input - Trade values'!$B:$B,$B1168)),"")</f>
        <v>1.2952370474019748</v>
      </c>
      <c r="O1168" s="2">
        <f>IFERROR(('Input - Trade values'!O1168/'Input - Trade values'!$W1168)/(SUMIFS('Input - Trade values'!O:O,'Input - Trade values'!$B:$B,$B1168)/SUMIFS('Input - Trade values'!$W:$W,'Input - Trade values'!$B:$B,$B1168)),"")</f>
        <v>0.85824831965037707</v>
      </c>
      <c r="P1168" s="2">
        <f>IFERROR(('Input - Trade values'!P1168/'Input - Trade values'!$W1168)/(SUMIFS('Input - Trade values'!P:P,'Input - Trade values'!$B:$B,$B1168)/SUMIFS('Input - Trade values'!$W:$W,'Input - Trade values'!$B:$B,$B1168)),"")</f>
        <v>1.0015216299818792</v>
      </c>
      <c r="Q1168" s="2">
        <f>IFERROR(('Input - Trade values'!Q1168/'Input - Trade values'!$W1168)/(SUMIFS('Input - Trade values'!Q:Q,'Input - Trade values'!$B:$B,$B1168)/SUMIFS('Input - Trade values'!$W:$W,'Input - Trade values'!$B:$B,$B1168)),"")</f>
        <v>0.24784690351152017</v>
      </c>
      <c r="R1168" s="2">
        <f>IFERROR(('Input - Trade values'!R1168/'Input - Trade values'!$W1168)/(SUMIFS('Input - Trade values'!R:R,'Input - Trade values'!$B:$B,$B1168)/SUMIFS('Input - Trade values'!$W:$W,'Input - Trade values'!$B:$B,$B1168)),"")</f>
        <v>1.2083857522686443</v>
      </c>
      <c r="S1168" s="2">
        <f>IFERROR(('Input - Trade values'!S1168/'Input - Trade values'!$W1168)/(SUMIFS('Input - Trade values'!S:S,'Input - Trade values'!$B:$B,$B1168)/SUMIFS('Input - Trade values'!$W:$W,'Input - Trade values'!$B:$B,$B1168)),"")</f>
        <v>1.0371651475526447</v>
      </c>
      <c r="T1168" s="2">
        <f>IFERROR(('Input - Trade values'!T1168/'Input - Trade values'!$W1168)/(SUMIFS('Input - Trade values'!T:T,'Input - Trade values'!$B:$B,$B1168)/SUMIFS('Input - Trade values'!$W:$W,'Input - Trade values'!$B:$B,$B1168)),"")</f>
        <v>0.65812340928232915</v>
      </c>
      <c r="U1168" s="2">
        <f>IFERROR(('Input - Trade values'!U1168/'Input - Trade values'!$W1168)/(SUMIFS('Input - Trade values'!U:U,'Input - Trade values'!$B:$B,$B1168)/SUMIFS('Input - Trade values'!$W:$W,'Input - Trade values'!$B:$B,$B1168)),"")</f>
        <v>1.0323929323658692</v>
      </c>
      <c r="V1168" s="2">
        <f>IFERROR(('Input - Trade values'!V1168/'Input - Trade values'!$W1168)/(SUMIFS('Input - Trade values'!V:V,'Input - Trade values'!$B:$B,$B1168)/SUMIFS('Input - Trade values'!$W:$W,'Input - Trade values'!$B:$B,$B1168)),"")</f>
        <v>1.4683360880967955</v>
      </c>
    </row>
    <row r="1169" spans="1:22" x14ac:dyDescent="0.45">
      <c r="A1169" t="s">
        <v>119</v>
      </c>
      <c r="B1169">
        <v>2010</v>
      </c>
      <c r="C1169" s="2">
        <f>IFERROR(('Input - Trade values'!C1169/'Input - Trade values'!$W1169)/(SUMIFS('Input - Trade values'!C:C,'Input - Trade values'!$B:$B,$B1169)/SUMIFS('Input - Trade values'!$W:$W,'Input - Trade values'!$B:$B,$B1169)),"")</f>
        <v>1.5167398700473502</v>
      </c>
      <c r="D1169" s="2">
        <f>IFERROR(('Input - Trade values'!D1169/'Input - Trade values'!$W1169)/(SUMIFS('Input - Trade values'!D:D,'Input - Trade values'!$B:$B,$B1169)/SUMIFS('Input - Trade values'!$W:$W,'Input - Trade values'!$B:$B,$B1169)),"")</f>
        <v>0.97509399609605774</v>
      </c>
      <c r="E1169" s="2">
        <f>IFERROR(('Input - Trade values'!E1169/'Input - Trade values'!$W1169)/(SUMIFS('Input - Trade values'!E:E,'Input - Trade values'!$B:$B,$B1169)/SUMIFS('Input - Trade values'!$W:$W,'Input - Trade values'!$B:$B,$B1169)),"")</f>
        <v>0</v>
      </c>
      <c r="F1169" s="2">
        <f>IFERROR(('Input - Trade values'!F1169/'Input - Trade values'!$W1169)/(SUMIFS('Input - Trade values'!F:F,'Input - Trade values'!$B:$B,$B1169)/SUMIFS('Input - Trade values'!$W:$W,'Input - Trade values'!$B:$B,$B1169)),"")</f>
        <v>1.1764308340024805</v>
      </c>
      <c r="G1169" s="2">
        <f>IFERROR(('Input - Trade values'!G1169/'Input - Trade values'!$W1169)/(SUMIFS('Input - Trade values'!G:G,'Input - Trade values'!$B:$B,$B1169)/SUMIFS('Input - Trade values'!$W:$W,'Input - Trade values'!$B:$B,$B1169)),"")</f>
        <v>0.43681563033287224</v>
      </c>
      <c r="H1169" s="2">
        <f>IFERROR(('Input - Trade values'!H1169/'Input - Trade values'!$W1169)/(SUMIFS('Input - Trade values'!H:H,'Input - Trade values'!$B:$B,$B1169)/SUMIFS('Input - Trade values'!$W:$W,'Input - Trade values'!$B:$B,$B1169)),"")</f>
        <v>8.4625478412024183E-2</v>
      </c>
      <c r="I1169" s="2">
        <f>IFERROR(('Input - Trade values'!I1169/'Input - Trade values'!$W1169)/(SUMIFS('Input - Trade values'!I:I,'Input - Trade values'!$B:$B,$B1169)/SUMIFS('Input - Trade values'!$W:$W,'Input - Trade values'!$B:$B,$B1169)),"")</f>
        <v>0.31159981704483386</v>
      </c>
      <c r="J1169" s="2">
        <f>IFERROR(('Input - Trade values'!J1169/'Input - Trade values'!$W1169)/(SUMIFS('Input - Trade values'!J:J,'Input - Trade values'!$B:$B,$B1169)/SUMIFS('Input - Trade values'!$W:$W,'Input - Trade values'!$B:$B,$B1169)),"")</f>
        <v>6.8718330248518589</v>
      </c>
      <c r="K1169" s="2">
        <f>IFERROR(('Input - Trade values'!K1169/'Input - Trade values'!$W1169)/(SUMIFS('Input - Trade values'!K:K,'Input - Trade values'!$B:$B,$B1169)/SUMIFS('Input - Trade values'!$W:$W,'Input - Trade values'!$B:$B,$B1169)),"")</f>
        <v>3.8695583704386483</v>
      </c>
      <c r="L1169" s="2">
        <f>IFERROR(('Input - Trade values'!L1169/'Input - Trade values'!$W1169)/(SUMIFS('Input - Trade values'!L:L,'Input - Trade values'!$B:$B,$B1169)/SUMIFS('Input - Trade values'!$W:$W,'Input - Trade values'!$B:$B,$B1169)),"")</f>
        <v>0.64751436448393052</v>
      </c>
      <c r="M1169" s="2">
        <f>IFERROR(('Input - Trade values'!M1169/'Input - Trade values'!$W1169)/(SUMIFS('Input - Trade values'!M:M,'Input - Trade values'!$B:$B,$B1169)/SUMIFS('Input - Trade values'!$W:$W,'Input - Trade values'!$B:$B,$B1169)),"")</f>
        <v>4.7681441823783005E-2</v>
      </c>
      <c r="N1169" s="2">
        <f>IFERROR(('Input - Trade values'!N1169/'Input - Trade values'!$W1169)/(SUMIFS('Input - Trade values'!N:N,'Input - Trade values'!$B:$B,$B1169)/SUMIFS('Input - Trade values'!$W:$W,'Input - Trade values'!$B:$B,$B1169)),"")</f>
        <v>0.2878015464074995</v>
      </c>
      <c r="O1169" s="2">
        <f>IFERROR(('Input - Trade values'!O1169/'Input - Trade values'!$W1169)/(SUMIFS('Input - Trade values'!O:O,'Input - Trade values'!$B:$B,$B1169)/SUMIFS('Input - Trade values'!$W:$W,'Input - Trade values'!$B:$B,$B1169)),"")</f>
        <v>8.8811251203342618E-3</v>
      </c>
      <c r="P1169" s="2">
        <f>IFERROR(('Input - Trade values'!P1169/'Input - Trade values'!$W1169)/(SUMIFS('Input - Trade values'!P:P,'Input - Trade values'!$B:$B,$B1169)/SUMIFS('Input - Trade values'!$W:$W,'Input - Trade values'!$B:$B,$B1169)),"")</f>
        <v>0.6644824550140922</v>
      </c>
      <c r="Q1169" s="2">
        <f>IFERROR(('Input - Trade values'!Q1169/'Input - Trade values'!$W1169)/(SUMIFS('Input - Trade values'!Q:Q,'Input - Trade values'!$B:$B,$B1169)/SUMIFS('Input - Trade values'!$W:$W,'Input - Trade values'!$B:$B,$B1169)),"")</f>
        <v>0</v>
      </c>
      <c r="R1169" s="2">
        <f>IFERROR(('Input - Trade values'!R1169/'Input - Trade values'!$W1169)/(SUMIFS('Input - Trade values'!R:R,'Input - Trade values'!$B:$B,$B1169)/SUMIFS('Input - Trade values'!$W:$W,'Input - Trade values'!$B:$B,$B1169)),"")</f>
        <v>2.0505905442773402</v>
      </c>
      <c r="S1169" s="2">
        <f>IFERROR(('Input - Trade values'!S1169/'Input - Trade values'!$W1169)/(SUMIFS('Input - Trade values'!S:S,'Input - Trade values'!$B:$B,$B1169)/SUMIFS('Input - Trade values'!$W:$W,'Input - Trade values'!$B:$B,$B1169)),"")</f>
        <v>0.64037579563995739</v>
      </c>
      <c r="T1169" s="2">
        <f>IFERROR(('Input - Trade values'!T1169/'Input - Trade values'!$W1169)/(SUMIFS('Input - Trade values'!T:T,'Input - Trade values'!$B:$B,$B1169)/SUMIFS('Input - Trade values'!$W:$W,'Input - Trade values'!$B:$B,$B1169)),"")</f>
        <v>0.49982641170360859</v>
      </c>
      <c r="U1169" s="2">
        <f>IFERROR(('Input - Trade values'!U1169/'Input - Trade values'!$W1169)/(SUMIFS('Input - Trade values'!U:U,'Input - Trade values'!$B:$B,$B1169)/SUMIFS('Input - Trade values'!$W:$W,'Input - Trade values'!$B:$B,$B1169)),"")</f>
        <v>0.87108562806425072</v>
      </c>
      <c r="V1169" s="2">
        <f>IFERROR(('Input - Trade values'!V1169/'Input - Trade values'!$W1169)/(SUMIFS('Input - Trade values'!V:V,'Input - Trade values'!$B:$B,$B1169)/SUMIFS('Input - Trade values'!$W:$W,'Input - Trade values'!$B:$B,$B1169)),"")</f>
        <v>0.36416993066174136</v>
      </c>
    </row>
    <row r="1170" spans="1:22" x14ac:dyDescent="0.45">
      <c r="A1170" t="s">
        <v>120</v>
      </c>
      <c r="B1170">
        <v>2010</v>
      </c>
      <c r="C1170" s="2">
        <f>IFERROR(('Input - Trade values'!C1170/'Input - Trade values'!$W1170)/(SUMIFS('Input - Trade values'!C:C,'Input - Trade values'!$B:$B,$B1170)/SUMIFS('Input - Trade values'!$W:$W,'Input - Trade values'!$B:$B,$B1170)),"")</f>
        <v>1.523015812047649E-2</v>
      </c>
      <c r="D1170" s="2">
        <f>IFERROR(('Input - Trade values'!D1170/'Input - Trade values'!$W1170)/(SUMIFS('Input - Trade values'!D:D,'Input - Trade values'!$B:$B,$B1170)/SUMIFS('Input - Trade values'!$W:$W,'Input - Trade values'!$B:$B,$B1170)),"")</f>
        <v>4.800331088403291E-2</v>
      </c>
      <c r="E1170" s="2">
        <f>IFERROR(('Input - Trade values'!E1170/'Input - Trade values'!$W1170)/(SUMIFS('Input - Trade values'!E:E,'Input - Trade values'!$B:$B,$B1170)/SUMIFS('Input - Trade values'!$W:$W,'Input - Trade values'!$B:$B,$B1170)),"")</f>
        <v>9.9140615939431909E-2</v>
      </c>
      <c r="F1170" s="2">
        <f>IFERROR(('Input - Trade values'!F1170/'Input - Trade values'!$W1170)/(SUMIFS('Input - Trade values'!F:F,'Input - Trade values'!$B:$B,$B1170)/SUMIFS('Input - Trade values'!$W:$W,'Input - Trade values'!$B:$B,$B1170)),"")</f>
        <v>1.0468795464853022</v>
      </c>
      <c r="G1170" s="2">
        <f>IFERROR(('Input - Trade values'!G1170/'Input - Trade values'!$W1170)/(SUMIFS('Input - Trade values'!G:G,'Input - Trade values'!$B:$B,$B1170)/SUMIFS('Input - Trade values'!$W:$W,'Input - Trade values'!$B:$B,$B1170)),"")</f>
        <v>2.3478799731601462E-2</v>
      </c>
      <c r="H1170" s="2">
        <f>IFERROR(('Input - Trade values'!H1170/'Input - Trade values'!$W1170)/(SUMIFS('Input - Trade values'!H:H,'Input - Trade values'!$B:$B,$B1170)/SUMIFS('Input - Trade values'!$W:$W,'Input - Trade values'!$B:$B,$B1170)),"")</f>
        <v>0</v>
      </c>
      <c r="I1170" s="2">
        <f>IFERROR(('Input - Trade values'!I1170/'Input - Trade values'!$W1170)/(SUMIFS('Input - Trade values'!I:I,'Input - Trade values'!$B:$B,$B1170)/SUMIFS('Input - Trade values'!$W:$W,'Input - Trade values'!$B:$B,$B1170)),"")</f>
        <v>0.49401385728219949</v>
      </c>
      <c r="J1170" s="2">
        <f>IFERROR(('Input - Trade values'!J1170/'Input - Trade values'!$W1170)/(SUMIFS('Input - Trade values'!J:J,'Input - Trade values'!$B:$B,$B1170)/SUMIFS('Input - Trade values'!$W:$W,'Input - Trade values'!$B:$B,$B1170)),"")</f>
        <v>1.4402729597200554</v>
      </c>
      <c r="K1170" s="2">
        <f>IFERROR(('Input - Trade values'!K1170/'Input - Trade values'!$W1170)/(SUMIFS('Input - Trade values'!K:K,'Input - Trade values'!$B:$B,$B1170)/SUMIFS('Input - Trade values'!$W:$W,'Input - Trade values'!$B:$B,$B1170)),"")</f>
        <v>2.4226762200337815</v>
      </c>
      <c r="L1170" s="2">
        <f>IFERROR(('Input - Trade values'!L1170/'Input - Trade values'!$W1170)/(SUMIFS('Input - Trade values'!L:L,'Input - Trade values'!$B:$B,$B1170)/SUMIFS('Input - Trade values'!$W:$W,'Input - Trade values'!$B:$B,$B1170)),"")</f>
        <v>0.2879988544460802</v>
      </c>
      <c r="M1170" s="2">
        <f>IFERROR(('Input - Trade values'!M1170/'Input - Trade values'!$W1170)/(SUMIFS('Input - Trade values'!M:M,'Input - Trade values'!$B:$B,$B1170)/SUMIFS('Input - Trade values'!$W:$W,'Input - Trade values'!$B:$B,$B1170)),"")</f>
        <v>2.4877586878582238E-2</v>
      </c>
      <c r="N1170" s="2">
        <f>IFERROR(('Input - Trade values'!N1170/'Input - Trade values'!$W1170)/(SUMIFS('Input - Trade values'!N:N,'Input - Trade values'!$B:$B,$B1170)/SUMIFS('Input - Trade values'!$W:$W,'Input - Trade values'!$B:$B,$B1170)),"")</f>
        <v>0.14371186822408952</v>
      </c>
      <c r="O1170" s="2">
        <f>IFERROR(('Input - Trade values'!O1170/'Input - Trade values'!$W1170)/(SUMIFS('Input - Trade values'!O:O,'Input - Trade values'!$B:$B,$B1170)/SUMIFS('Input - Trade values'!$W:$W,'Input - Trade values'!$B:$B,$B1170)),"")</f>
        <v>4.3183241404308778E-2</v>
      </c>
      <c r="P1170" s="2">
        <f>IFERROR(('Input - Trade values'!P1170/'Input - Trade values'!$W1170)/(SUMIFS('Input - Trade values'!P:P,'Input - Trade values'!$B:$B,$B1170)/SUMIFS('Input - Trade values'!$W:$W,'Input - Trade values'!$B:$B,$B1170)),"")</f>
        <v>0.27951757357997448</v>
      </c>
      <c r="Q1170" s="2">
        <f>IFERROR(('Input - Trade values'!Q1170/'Input - Trade values'!$W1170)/(SUMIFS('Input - Trade values'!Q:Q,'Input - Trade values'!$B:$B,$B1170)/SUMIFS('Input - Trade values'!$W:$W,'Input - Trade values'!$B:$B,$B1170)),"")</f>
        <v>3.7100739697859</v>
      </c>
      <c r="R1170" s="2">
        <f>IFERROR(('Input - Trade values'!R1170/'Input - Trade values'!$W1170)/(SUMIFS('Input - Trade values'!R:R,'Input - Trade values'!$B:$B,$B1170)/SUMIFS('Input - Trade values'!$W:$W,'Input - Trade values'!$B:$B,$B1170)),"")</f>
        <v>3.2180028896272354E-2</v>
      </c>
      <c r="S1170" s="2">
        <f>IFERROR(('Input - Trade values'!S1170/'Input - Trade values'!$W1170)/(SUMIFS('Input - Trade values'!S:S,'Input - Trade values'!$B:$B,$B1170)/SUMIFS('Input - Trade values'!$W:$W,'Input - Trade values'!$B:$B,$B1170)),"")</f>
        <v>2.9445354700896331</v>
      </c>
      <c r="T1170" s="2">
        <f>IFERROR(('Input - Trade values'!T1170/'Input - Trade values'!$W1170)/(SUMIFS('Input - Trade values'!T:T,'Input - Trade values'!$B:$B,$B1170)/SUMIFS('Input - Trade values'!$W:$W,'Input - Trade values'!$B:$B,$B1170)),"")</f>
        <v>1.7986538056126304</v>
      </c>
      <c r="U1170" s="2">
        <f>IFERROR(('Input - Trade values'!U1170/'Input - Trade values'!$W1170)/(SUMIFS('Input - Trade values'!U:U,'Input - Trade values'!$B:$B,$B1170)/SUMIFS('Input - Trade values'!$W:$W,'Input - Trade values'!$B:$B,$B1170)),"")</f>
        <v>5.3660199851825706E-2</v>
      </c>
      <c r="V1170" s="2">
        <f>IFERROR(('Input - Trade values'!V1170/'Input - Trade values'!$W1170)/(SUMIFS('Input - Trade values'!V:V,'Input - Trade values'!$B:$B,$B1170)/SUMIFS('Input - Trade values'!$W:$W,'Input - Trade values'!$B:$B,$B1170)),"")</f>
        <v>10.48117142952411</v>
      </c>
    </row>
    <row r="1171" spans="1:22" x14ac:dyDescent="0.45">
      <c r="A1171" t="s">
        <v>121</v>
      </c>
      <c r="B1171">
        <v>2010</v>
      </c>
      <c r="C1171" s="2">
        <f>IFERROR(('Input - Trade values'!C1171/'Input - Trade values'!$W1171)/(SUMIFS('Input - Trade values'!C:C,'Input - Trade values'!$B:$B,$B1171)/SUMIFS('Input - Trade values'!$W:$W,'Input - Trade values'!$B:$B,$B1171)),"")</f>
        <v>0.19619089928875663</v>
      </c>
      <c r="D1171" s="2">
        <f>IFERROR(('Input - Trade values'!D1171/'Input - Trade values'!$W1171)/(SUMIFS('Input - Trade values'!D:D,'Input - Trade values'!$B:$B,$B1171)/SUMIFS('Input - Trade values'!$W:$W,'Input - Trade values'!$B:$B,$B1171)),"")</f>
        <v>0.63625928037096946</v>
      </c>
      <c r="E1171" s="2">
        <f>IFERROR(('Input - Trade values'!E1171/'Input - Trade values'!$W1171)/(SUMIFS('Input - Trade values'!E:E,'Input - Trade values'!$B:$B,$B1171)/SUMIFS('Input - Trade values'!$W:$W,'Input - Trade values'!$B:$B,$B1171)),"")</f>
        <v>2.3180722443739308</v>
      </c>
      <c r="F1171" s="2">
        <f>IFERROR(('Input - Trade values'!F1171/'Input - Trade values'!$W1171)/(SUMIFS('Input - Trade values'!F:F,'Input - Trade values'!$B:$B,$B1171)/SUMIFS('Input - Trade values'!$W:$W,'Input - Trade values'!$B:$B,$B1171)),"")</f>
        <v>0.37886875530537478</v>
      </c>
      <c r="G1171" s="2">
        <f>IFERROR(('Input - Trade values'!G1171/'Input - Trade values'!$W1171)/(SUMIFS('Input - Trade values'!G:G,'Input - Trade values'!$B:$B,$B1171)/SUMIFS('Input - Trade values'!$W:$W,'Input - Trade values'!$B:$B,$B1171)),"")</f>
        <v>0.23275057117974207</v>
      </c>
      <c r="H1171" s="2">
        <f>IFERROR(('Input - Trade values'!H1171/'Input - Trade values'!$W1171)/(SUMIFS('Input - Trade values'!H:H,'Input - Trade values'!$B:$B,$B1171)/SUMIFS('Input - Trade values'!$W:$W,'Input - Trade values'!$B:$B,$B1171)),"")</f>
        <v>2.2804245290167851</v>
      </c>
      <c r="I1171" s="2">
        <f>IFERROR(('Input - Trade values'!I1171/'Input - Trade values'!$W1171)/(SUMIFS('Input - Trade values'!I:I,'Input - Trade values'!$B:$B,$B1171)/SUMIFS('Input - Trade values'!$W:$W,'Input - Trade values'!$B:$B,$B1171)),"")</f>
        <v>0.22956022348324262</v>
      </c>
      <c r="J1171" s="2">
        <f>IFERROR(('Input - Trade values'!J1171/'Input - Trade values'!$W1171)/(SUMIFS('Input - Trade values'!J:J,'Input - Trade values'!$B:$B,$B1171)/SUMIFS('Input - Trade values'!$W:$W,'Input - Trade values'!$B:$B,$B1171)),"")</f>
        <v>8.8332618904974403E-2</v>
      </c>
      <c r="K1171" s="2">
        <f>IFERROR(('Input - Trade values'!K1171/'Input - Trade values'!$W1171)/(SUMIFS('Input - Trade values'!K:K,'Input - Trade values'!$B:$B,$B1171)/SUMIFS('Input - Trade values'!$W:$W,'Input - Trade values'!$B:$B,$B1171)),"")</f>
        <v>0.80577755568887754</v>
      </c>
      <c r="L1171" s="2">
        <f>IFERROR(('Input - Trade values'!L1171/'Input - Trade values'!$W1171)/(SUMIFS('Input - Trade values'!L:L,'Input - Trade values'!$B:$B,$B1171)/SUMIFS('Input - Trade values'!$W:$W,'Input - Trade values'!$B:$B,$B1171)),"")</f>
        <v>0.2677186435345702</v>
      </c>
      <c r="M1171" s="2">
        <f>IFERROR(('Input - Trade values'!M1171/'Input - Trade values'!$W1171)/(SUMIFS('Input - Trade values'!M:M,'Input - Trade values'!$B:$B,$B1171)/SUMIFS('Input - Trade values'!$W:$W,'Input - Trade values'!$B:$B,$B1171)),"")</f>
        <v>1.6348436074860411</v>
      </c>
      <c r="N1171" s="2">
        <f>IFERROR(('Input - Trade values'!N1171/'Input - Trade values'!$W1171)/(SUMIFS('Input - Trade values'!N:N,'Input - Trade values'!$B:$B,$B1171)/SUMIFS('Input - Trade values'!$W:$W,'Input - Trade values'!$B:$B,$B1171)),"")</f>
        <v>1.141468761924888</v>
      </c>
      <c r="O1171" s="2">
        <f>IFERROR(('Input - Trade values'!O1171/'Input - Trade values'!$W1171)/(SUMIFS('Input - Trade values'!O:O,'Input - Trade values'!$B:$B,$B1171)/SUMIFS('Input - Trade values'!$W:$W,'Input - Trade values'!$B:$B,$B1171)),"")</f>
        <v>1.253612692536662</v>
      </c>
      <c r="P1171" s="2">
        <f>IFERROR(('Input - Trade values'!P1171/'Input - Trade values'!$W1171)/(SUMIFS('Input - Trade values'!P:P,'Input - Trade values'!$B:$B,$B1171)/SUMIFS('Input - Trade values'!$W:$W,'Input - Trade values'!$B:$B,$B1171)),"")</f>
        <v>0.7185707812527693</v>
      </c>
      <c r="Q1171" s="2">
        <f>IFERROR(('Input - Trade values'!Q1171/'Input - Trade values'!$W1171)/(SUMIFS('Input - Trade values'!Q:Q,'Input - Trade values'!$B:$B,$B1171)/SUMIFS('Input - Trade values'!$W:$W,'Input - Trade values'!$B:$B,$B1171)),"")</f>
        <v>6.5460273441839384E-2</v>
      </c>
      <c r="R1171" s="2">
        <f>IFERROR(('Input - Trade values'!R1171/'Input - Trade values'!$W1171)/(SUMIFS('Input - Trade values'!R:R,'Input - Trade values'!$B:$B,$B1171)/SUMIFS('Input - Trade values'!$W:$W,'Input - Trade values'!$B:$B,$B1171)),"")</f>
        <v>1.3582301584337773</v>
      </c>
      <c r="S1171" s="2">
        <f>IFERROR(('Input - Trade values'!S1171/'Input - Trade values'!$W1171)/(SUMIFS('Input - Trade values'!S:S,'Input - Trade values'!$B:$B,$B1171)/SUMIFS('Input - Trade values'!$W:$W,'Input - Trade values'!$B:$B,$B1171)),"")</f>
        <v>0.13758622053877725</v>
      </c>
      <c r="T1171" s="2">
        <f>IFERROR(('Input - Trade values'!T1171/'Input - Trade values'!$W1171)/(SUMIFS('Input - Trade values'!T:T,'Input - Trade values'!$B:$B,$B1171)/SUMIFS('Input - Trade values'!$W:$W,'Input - Trade values'!$B:$B,$B1171)),"")</f>
        <v>1.1282321802724036</v>
      </c>
      <c r="U1171" s="2">
        <f>IFERROR(('Input - Trade values'!U1171/'Input - Trade values'!$W1171)/(SUMIFS('Input - Trade values'!U:U,'Input - Trade values'!$B:$B,$B1171)/SUMIFS('Input - Trade values'!$W:$W,'Input - Trade values'!$B:$B,$B1171)),"")</f>
        <v>2.5187071877135794</v>
      </c>
      <c r="V1171" s="2">
        <f>IFERROR(('Input - Trade values'!V1171/'Input - Trade values'!$W1171)/(SUMIFS('Input - Trade values'!V:V,'Input - Trade values'!$B:$B,$B1171)/SUMIFS('Input - Trade values'!$W:$W,'Input - Trade values'!$B:$B,$B1171)),"")</f>
        <v>0.30291059696466083</v>
      </c>
    </row>
    <row r="1172" spans="1:22" x14ac:dyDescent="0.45">
      <c r="A1172" t="s">
        <v>122</v>
      </c>
      <c r="B1172">
        <v>2010</v>
      </c>
      <c r="C1172" s="2">
        <f>IFERROR(('Input - Trade values'!C1172/'Input - Trade values'!$W1172)/(SUMIFS('Input - Trade values'!C:C,'Input - Trade values'!$B:$B,$B1172)/SUMIFS('Input - Trade values'!$W:$W,'Input - Trade values'!$B:$B,$B1172)),"")</f>
        <v>0</v>
      </c>
      <c r="D1172" s="2">
        <f>IFERROR(('Input - Trade values'!D1172/'Input - Trade values'!$W1172)/(SUMIFS('Input - Trade values'!D:D,'Input - Trade values'!$B:$B,$B1172)/SUMIFS('Input - Trade values'!$W:$W,'Input - Trade values'!$B:$B,$B1172)),"")</f>
        <v>0.93660211498788226</v>
      </c>
      <c r="E1172" s="2">
        <f>IFERROR(('Input - Trade values'!E1172/'Input - Trade values'!$W1172)/(SUMIFS('Input - Trade values'!E:E,'Input - Trade values'!$B:$B,$B1172)/SUMIFS('Input - Trade values'!$W:$W,'Input - Trade values'!$B:$B,$B1172)),"")</f>
        <v>0</v>
      </c>
      <c r="F1172" s="2">
        <f>IFERROR(('Input - Trade values'!F1172/'Input - Trade values'!$W1172)/(SUMIFS('Input - Trade values'!F:F,'Input - Trade values'!$B:$B,$B1172)/SUMIFS('Input - Trade values'!$W:$W,'Input - Trade values'!$B:$B,$B1172)),"")</f>
        <v>1.0388523545173693</v>
      </c>
      <c r="G1172" s="2">
        <f>IFERROR(('Input - Trade values'!G1172/'Input - Trade values'!$W1172)/(SUMIFS('Input - Trade values'!G:G,'Input - Trade values'!$B:$B,$B1172)/SUMIFS('Input - Trade values'!$W:$W,'Input - Trade values'!$B:$B,$B1172)),"")</f>
        <v>1.7761049232203705</v>
      </c>
      <c r="H1172" s="2">
        <f>IFERROR(('Input - Trade values'!H1172/'Input - Trade values'!$W1172)/(SUMIFS('Input - Trade values'!H:H,'Input - Trade values'!$B:$B,$B1172)/SUMIFS('Input - Trade values'!$W:$W,'Input - Trade values'!$B:$B,$B1172)),"")</f>
        <v>0</v>
      </c>
      <c r="I1172" s="2">
        <f>IFERROR(('Input - Trade values'!I1172/'Input - Trade values'!$W1172)/(SUMIFS('Input - Trade values'!I:I,'Input - Trade values'!$B:$B,$B1172)/SUMIFS('Input - Trade values'!$W:$W,'Input - Trade values'!$B:$B,$B1172)),"")</f>
        <v>0</v>
      </c>
      <c r="J1172" s="2">
        <f>IFERROR(('Input - Trade values'!J1172/'Input - Trade values'!$W1172)/(SUMIFS('Input - Trade values'!J:J,'Input - Trade values'!$B:$B,$B1172)/SUMIFS('Input - Trade values'!$W:$W,'Input - Trade values'!$B:$B,$B1172)),"")</f>
        <v>1.3758025137778376</v>
      </c>
      <c r="K1172" s="2">
        <f>IFERROR(('Input - Trade values'!K1172/'Input - Trade values'!$W1172)/(SUMIFS('Input - Trade values'!K:K,'Input - Trade values'!$B:$B,$B1172)/SUMIFS('Input - Trade values'!$W:$W,'Input - Trade values'!$B:$B,$B1172)),"")</f>
        <v>11.138949942024432</v>
      </c>
      <c r="L1172" s="2">
        <f>IFERROR(('Input - Trade values'!L1172/'Input - Trade values'!$W1172)/(SUMIFS('Input - Trade values'!L:L,'Input - Trade values'!$B:$B,$B1172)/SUMIFS('Input - Trade values'!$W:$W,'Input - Trade values'!$B:$B,$B1172)),"")</f>
        <v>0</v>
      </c>
      <c r="M1172" s="2">
        <f>IFERROR(('Input - Trade values'!M1172/'Input - Trade values'!$W1172)/(SUMIFS('Input - Trade values'!M:M,'Input - Trade values'!$B:$B,$B1172)/SUMIFS('Input - Trade values'!$W:$W,'Input - Trade values'!$B:$B,$B1172)),"")</f>
        <v>0.23246699317309696</v>
      </c>
      <c r="N1172" s="2">
        <f>IFERROR(('Input - Trade values'!N1172/'Input - Trade values'!$W1172)/(SUMIFS('Input - Trade values'!N:N,'Input - Trade values'!$B:$B,$B1172)/SUMIFS('Input - Trade values'!$W:$W,'Input - Trade values'!$B:$B,$B1172)),"")</f>
        <v>0.79325050721683021</v>
      </c>
      <c r="O1172" s="2">
        <f>IFERROR(('Input - Trade values'!O1172/'Input - Trade values'!$W1172)/(SUMIFS('Input - Trade values'!O:O,'Input - Trade values'!$B:$B,$B1172)/SUMIFS('Input - Trade values'!$W:$W,'Input - Trade values'!$B:$B,$B1172)),"")</f>
        <v>0.12332685955590639</v>
      </c>
      <c r="P1172" s="2">
        <f>IFERROR(('Input - Trade values'!P1172/'Input - Trade values'!$W1172)/(SUMIFS('Input - Trade values'!P:P,'Input - Trade values'!$B:$B,$B1172)/SUMIFS('Input - Trade values'!$W:$W,'Input - Trade values'!$B:$B,$B1172)),"")</f>
        <v>0.81657631512002471</v>
      </c>
      <c r="Q1172" s="2">
        <f>IFERROR(('Input - Trade values'!Q1172/'Input - Trade values'!$W1172)/(SUMIFS('Input - Trade values'!Q:Q,'Input - Trade values'!$B:$B,$B1172)/SUMIFS('Input - Trade values'!$W:$W,'Input - Trade values'!$B:$B,$B1172)),"")</f>
        <v>0</v>
      </c>
      <c r="R1172" s="2">
        <f>IFERROR(('Input - Trade values'!R1172/'Input - Trade values'!$W1172)/(SUMIFS('Input - Trade values'!R:R,'Input - Trade values'!$B:$B,$B1172)/SUMIFS('Input - Trade values'!$W:$W,'Input - Trade values'!$B:$B,$B1172)),"")</f>
        <v>0.43727601939268057</v>
      </c>
      <c r="S1172" s="2">
        <f>IFERROR(('Input - Trade values'!S1172/'Input - Trade values'!$W1172)/(SUMIFS('Input - Trade values'!S:S,'Input - Trade values'!$B:$B,$B1172)/SUMIFS('Input - Trade values'!$W:$W,'Input - Trade values'!$B:$B,$B1172)),"")</f>
        <v>0</v>
      </c>
      <c r="T1172" s="2">
        <f>IFERROR(('Input - Trade values'!T1172/'Input - Trade values'!$W1172)/(SUMIFS('Input - Trade values'!T:T,'Input - Trade values'!$B:$B,$B1172)/SUMIFS('Input - Trade values'!$W:$W,'Input - Trade values'!$B:$B,$B1172)),"")</f>
        <v>2.120388593152482</v>
      </c>
      <c r="U1172" s="2">
        <f>IFERROR(('Input - Trade values'!U1172/'Input - Trade values'!$W1172)/(SUMIFS('Input - Trade values'!U:U,'Input - Trade values'!$B:$B,$B1172)/SUMIFS('Input - Trade values'!$W:$W,'Input - Trade values'!$B:$B,$B1172)),"")</f>
        <v>0.18725634073390271</v>
      </c>
      <c r="V1172" s="2">
        <f>IFERROR(('Input - Trade values'!V1172/'Input - Trade values'!$W1172)/(SUMIFS('Input - Trade values'!V:V,'Input - Trade values'!$B:$B,$B1172)/SUMIFS('Input - Trade values'!$W:$W,'Input - Trade values'!$B:$B,$B1172)),"")</f>
        <v>5.8359518958492611</v>
      </c>
    </row>
    <row r="1173" spans="1:22" x14ac:dyDescent="0.45">
      <c r="A1173" t="s">
        <v>123</v>
      </c>
      <c r="B1173">
        <v>2010</v>
      </c>
      <c r="C1173" s="2">
        <f>IFERROR(('Input - Trade values'!C1173/'Input - Trade values'!$W1173)/(SUMIFS('Input - Trade values'!C:C,'Input - Trade values'!$B:$B,$B1173)/SUMIFS('Input - Trade values'!$W:$W,'Input - Trade values'!$B:$B,$B1173)),"")</f>
        <v>0</v>
      </c>
      <c r="D1173" s="2">
        <f>IFERROR(('Input - Trade values'!D1173/'Input - Trade values'!$W1173)/(SUMIFS('Input - Trade values'!D:D,'Input - Trade values'!$B:$B,$B1173)/SUMIFS('Input - Trade values'!$W:$W,'Input - Trade values'!$B:$B,$B1173)),"")</f>
        <v>2.9966865811853503E-2</v>
      </c>
      <c r="E1173" s="2">
        <f>IFERROR(('Input - Trade values'!E1173/'Input - Trade values'!$W1173)/(SUMIFS('Input - Trade values'!E:E,'Input - Trade values'!$B:$B,$B1173)/SUMIFS('Input - Trade values'!$W:$W,'Input - Trade values'!$B:$B,$B1173)),"")</f>
        <v>0</v>
      </c>
      <c r="F1173" s="2">
        <f>IFERROR(('Input - Trade values'!F1173/'Input - Trade values'!$W1173)/(SUMIFS('Input - Trade values'!F:F,'Input - Trade values'!$B:$B,$B1173)/SUMIFS('Input - Trade values'!$W:$W,'Input - Trade values'!$B:$B,$B1173)),"")</f>
        <v>3.6423406959306734</v>
      </c>
      <c r="G1173" s="2">
        <f>IFERROR(('Input - Trade values'!G1173/'Input - Trade values'!$W1173)/(SUMIFS('Input - Trade values'!G:G,'Input - Trade values'!$B:$B,$B1173)/SUMIFS('Input - Trade values'!$W:$W,'Input - Trade values'!$B:$B,$B1173)),"")</f>
        <v>6.7647566323505076E-2</v>
      </c>
      <c r="H1173" s="2">
        <f>IFERROR(('Input - Trade values'!H1173/'Input - Trade values'!$W1173)/(SUMIFS('Input - Trade values'!H:H,'Input - Trade values'!$B:$B,$B1173)/SUMIFS('Input - Trade values'!$W:$W,'Input - Trade values'!$B:$B,$B1173)),"")</f>
        <v>7.265554156203953E-2</v>
      </c>
      <c r="I1173" s="2">
        <f>IFERROR(('Input - Trade values'!I1173/'Input - Trade values'!$W1173)/(SUMIFS('Input - Trade values'!I:I,'Input - Trade values'!$B:$B,$B1173)/SUMIFS('Input - Trade values'!$W:$W,'Input - Trade values'!$B:$B,$B1173)),"")</f>
        <v>2.7202779304411243E-2</v>
      </c>
      <c r="J1173" s="2">
        <f>IFERROR(('Input - Trade values'!J1173/'Input - Trade values'!$W1173)/(SUMIFS('Input - Trade values'!J:J,'Input - Trade values'!$B:$B,$B1173)/SUMIFS('Input - Trade values'!$W:$W,'Input - Trade values'!$B:$B,$B1173)),"")</f>
        <v>0.49885628721051606</v>
      </c>
      <c r="K1173" s="2">
        <f>IFERROR(('Input - Trade values'!K1173/'Input - Trade values'!$W1173)/(SUMIFS('Input - Trade values'!K:K,'Input - Trade values'!$B:$B,$B1173)/SUMIFS('Input - Trade values'!$W:$W,'Input - Trade values'!$B:$B,$B1173)),"")</f>
        <v>1.0074317649348081</v>
      </c>
      <c r="L1173" s="2">
        <f>IFERROR(('Input - Trade values'!L1173/'Input - Trade values'!$W1173)/(SUMIFS('Input - Trade values'!L:L,'Input - Trade values'!$B:$B,$B1173)/SUMIFS('Input - Trade values'!$W:$W,'Input - Trade values'!$B:$B,$B1173)),"")</f>
        <v>0.23241055047637521</v>
      </c>
      <c r="M1173" s="2">
        <f>IFERROR(('Input - Trade values'!M1173/'Input - Trade values'!$W1173)/(SUMIFS('Input - Trade values'!M:M,'Input - Trade values'!$B:$B,$B1173)/SUMIFS('Input - Trade values'!$W:$W,'Input - Trade values'!$B:$B,$B1173)),"")</f>
        <v>1.7827757754210707E-2</v>
      </c>
      <c r="N1173" s="2">
        <f>IFERROR(('Input - Trade values'!N1173/'Input - Trade values'!$W1173)/(SUMIFS('Input - Trade values'!N:N,'Input - Trade values'!$B:$B,$B1173)/SUMIFS('Input - Trade values'!$W:$W,'Input - Trade values'!$B:$B,$B1173)),"")</f>
        <v>1.7226558885864827</v>
      </c>
      <c r="O1173" s="2">
        <f>IFERROR(('Input - Trade values'!O1173/'Input - Trade values'!$W1173)/(SUMIFS('Input - Trade values'!O:O,'Input - Trade values'!$B:$B,$B1173)/SUMIFS('Input - Trade values'!$W:$W,'Input - Trade values'!$B:$B,$B1173)),"")</f>
        <v>7.778846159613109E-3</v>
      </c>
      <c r="P1173" s="2">
        <f>IFERROR(('Input - Trade values'!P1173/'Input - Trade values'!$W1173)/(SUMIFS('Input - Trade values'!P:P,'Input - Trade values'!$B:$B,$B1173)/SUMIFS('Input - Trade values'!$W:$W,'Input - Trade values'!$B:$B,$B1173)),"")</f>
        <v>0.12795760455220828</v>
      </c>
      <c r="Q1173" s="2">
        <f>IFERROR(('Input - Trade values'!Q1173/'Input - Trade values'!$W1173)/(SUMIFS('Input - Trade values'!Q:Q,'Input - Trade values'!$B:$B,$B1173)/SUMIFS('Input - Trade values'!$W:$W,'Input - Trade values'!$B:$B,$B1173)),"")</f>
        <v>1.2946903354079362E-2</v>
      </c>
      <c r="R1173" s="2">
        <f>IFERROR(('Input - Trade values'!R1173/'Input - Trade values'!$W1173)/(SUMIFS('Input - Trade values'!R:R,'Input - Trade values'!$B:$B,$B1173)/SUMIFS('Input - Trade values'!$W:$W,'Input - Trade values'!$B:$B,$B1173)),"")</f>
        <v>2.5113489385972E-2</v>
      </c>
      <c r="S1173" s="2">
        <f>IFERROR(('Input - Trade values'!S1173/'Input - Trade values'!$W1173)/(SUMIFS('Input - Trade values'!S:S,'Input - Trade values'!$B:$B,$B1173)/SUMIFS('Input - Trade values'!$W:$W,'Input - Trade values'!$B:$B,$B1173)),"")</f>
        <v>0.10699986720981336</v>
      </c>
      <c r="T1173" s="2">
        <f>IFERROR(('Input - Trade values'!T1173/'Input - Trade values'!$W1173)/(SUMIFS('Input - Trade values'!T:T,'Input - Trade values'!$B:$B,$B1173)/SUMIFS('Input - Trade values'!$W:$W,'Input - Trade values'!$B:$B,$B1173)),"")</f>
        <v>0.89864164829766047</v>
      </c>
      <c r="U1173" s="2">
        <f>IFERROR(('Input - Trade values'!U1173/'Input - Trade values'!$W1173)/(SUMIFS('Input - Trade values'!U:U,'Input - Trade values'!$B:$B,$B1173)/SUMIFS('Input - Trade values'!$W:$W,'Input - Trade values'!$B:$B,$B1173)),"")</f>
        <v>2.8984964055669908E-2</v>
      </c>
      <c r="V1173" s="2">
        <f>IFERROR(('Input - Trade values'!V1173/'Input - Trade values'!$W1173)/(SUMIFS('Input - Trade values'!V:V,'Input - Trade values'!$B:$B,$B1173)/SUMIFS('Input - Trade values'!$W:$W,'Input - Trade values'!$B:$B,$B1173)),"")</f>
        <v>0.33984733097108272</v>
      </c>
    </row>
    <row r="1174" spans="1:22" x14ac:dyDescent="0.45">
      <c r="A1174" t="s">
        <v>124</v>
      </c>
      <c r="B1174">
        <v>2010</v>
      </c>
      <c r="C1174" s="2">
        <f>IFERROR(('Input - Trade values'!C1174/'Input - Trade values'!$W1174)/(SUMIFS('Input - Trade values'!C:C,'Input - Trade values'!$B:$B,$B1174)/SUMIFS('Input - Trade values'!$W:$W,'Input - Trade values'!$B:$B,$B1174)),"")</f>
        <v>6.2487015634822545E-3</v>
      </c>
      <c r="D1174" s="2">
        <f>IFERROR(('Input - Trade values'!D1174/'Input - Trade values'!$W1174)/(SUMIFS('Input - Trade values'!D:D,'Input - Trade values'!$B:$B,$B1174)/SUMIFS('Input - Trade values'!$W:$W,'Input - Trade values'!$B:$B,$B1174)),"")</f>
        <v>0.59091901467753716</v>
      </c>
      <c r="E1174" s="2">
        <f>IFERROR(('Input - Trade values'!E1174/'Input - Trade values'!$W1174)/(SUMIFS('Input - Trade values'!E:E,'Input - Trade values'!$B:$B,$B1174)/SUMIFS('Input - Trade values'!$W:$W,'Input - Trade values'!$B:$B,$B1174)),"")</f>
        <v>0.47444349321991719</v>
      </c>
      <c r="F1174" s="2">
        <f>IFERROR(('Input - Trade values'!F1174/'Input - Trade values'!$W1174)/(SUMIFS('Input - Trade values'!F:F,'Input - Trade values'!$B:$B,$B1174)/SUMIFS('Input - Trade values'!$W:$W,'Input - Trade values'!$B:$B,$B1174)),"")</f>
        <v>0.41405712565462993</v>
      </c>
      <c r="G1174" s="2">
        <f>IFERROR(('Input - Trade values'!G1174/'Input - Trade values'!$W1174)/(SUMIFS('Input - Trade values'!G:G,'Input - Trade values'!$B:$B,$B1174)/SUMIFS('Input - Trade values'!$W:$W,'Input - Trade values'!$B:$B,$B1174)),"")</f>
        <v>0.98262804391947667</v>
      </c>
      <c r="H1174" s="2">
        <f>IFERROR(('Input - Trade values'!H1174/'Input - Trade values'!$W1174)/(SUMIFS('Input - Trade values'!H:H,'Input - Trade values'!$B:$B,$B1174)/SUMIFS('Input - Trade values'!$W:$W,'Input - Trade values'!$B:$B,$B1174)),"")</f>
        <v>0</v>
      </c>
      <c r="I1174" s="2">
        <f>IFERROR(('Input - Trade values'!I1174/'Input - Trade values'!$W1174)/(SUMIFS('Input - Trade values'!I:I,'Input - Trade values'!$B:$B,$B1174)/SUMIFS('Input - Trade values'!$W:$W,'Input - Trade values'!$B:$B,$B1174)),"")</f>
        <v>0.70177168074513496</v>
      </c>
      <c r="J1174" s="2">
        <f>IFERROR(('Input - Trade values'!J1174/'Input - Trade values'!$W1174)/(SUMIFS('Input - Trade values'!J:J,'Input - Trade values'!$B:$B,$B1174)/SUMIFS('Input - Trade values'!$W:$W,'Input - Trade values'!$B:$B,$B1174)),"")</f>
        <v>5.2134516211020347</v>
      </c>
      <c r="K1174" s="2">
        <f>IFERROR(('Input - Trade values'!K1174/'Input - Trade values'!$W1174)/(SUMIFS('Input - Trade values'!K:K,'Input - Trade values'!$B:$B,$B1174)/SUMIFS('Input - Trade values'!$W:$W,'Input - Trade values'!$B:$B,$B1174)),"")</f>
        <v>23.869723129451426</v>
      </c>
      <c r="L1174" s="2">
        <f>IFERROR(('Input - Trade values'!L1174/'Input - Trade values'!$W1174)/(SUMIFS('Input - Trade values'!L:L,'Input - Trade values'!$B:$B,$B1174)/SUMIFS('Input - Trade values'!$W:$W,'Input - Trade values'!$B:$B,$B1174)),"")</f>
        <v>0.68061045304049783</v>
      </c>
      <c r="M1174" s="2">
        <f>IFERROR(('Input - Trade values'!M1174/'Input - Trade values'!$W1174)/(SUMIFS('Input - Trade values'!M:M,'Input - Trade values'!$B:$B,$B1174)/SUMIFS('Input - Trade values'!$W:$W,'Input - Trade values'!$B:$B,$B1174)),"")</f>
        <v>0.10553539276761591</v>
      </c>
      <c r="N1174" s="2">
        <f>IFERROR(('Input - Trade values'!N1174/'Input - Trade values'!$W1174)/(SUMIFS('Input - Trade values'!N:N,'Input - Trade values'!$B:$B,$B1174)/SUMIFS('Input - Trade values'!$W:$W,'Input - Trade values'!$B:$B,$B1174)),"")</f>
        <v>0.58382057038757762</v>
      </c>
      <c r="O1174" s="2">
        <f>IFERROR(('Input - Trade values'!O1174/'Input - Trade values'!$W1174)/(SUMIFS('Input - Trade values'!O:O,'Input - Trade values'!$B:$B,$B1174)/SUMIFS('Input - Trade values'!$W:$W,'Input - Trade values'!$B:$B,$B1174)),"")</f>
        <v>0.11686717331377167</v>
      </c>
      <c r="P1174" s="2">
        <f>IFERROR(('Input - Trade values'!P1174/'Input - Trade values'!$W1174)/(SUMIFS('Input - Trade values'!P:P,'Input - Trade values'!$B:$B,$B1174)/SUMIFS('Input - Trade values'!$W:$W,'Input - Trade values'!$B:$B,$B1174)),"")</f>
        <v>2.7023201577036176E-2</v>
      </c>
      <c r="Q1174" s="2">
        <f>IFERROR(('Input - Trade values'!Q1174/'Input - Trade values'!$W1174)/(SUMIFS('Input - Trade values'!Q:Q,'Input - Trade values'!$B:$B,$B1174)/SUMIFS('Input - Trade values'!$W:$W,'Input - Trade values'!$B:$B,$B1174)),"")</f>
        <v>8.8862794530282341E-2</v>
      </c>
      <c r="R1174" s="2">
        <f>IFERROR(('Input - Trade values'!R1174/'Input - Trade values'!$W1174)/(SUMIFS('Input - Trade values'!R:R,'Input - Trade values'!$B:$B,$B1174)/SUMIFS('Input - Trade values'!$W:$W,'Input - Trade values'!$B:$B,$B1174)),"")</f>
        <v>0.50890482004453919</v>
      </c>
      <c r="S1174" s="2">
        <f>IFERROR(('Input - Trade values'!S1174/'Input - Trade values'!$W1174)/(SUMIFS('Input - Trade values'!S:S,'Input - Trade values'!$B:$B,$B1174)/SUMIFS('Input - Trade values'!$W:$W,'Input - Trade values'!$B:$B,$B1174)),"")</f>
        <v>2.7891871891779916</v>
      </c>
      <c r="T1174" s="2">
        <f>IFERROR(('Input - Trade values'!T1174/'Input - Trade values'!$W1174)/(SUMIFS('Input - Trade values'!T:T,'Input - Trade values'!$B:$B,$B1174)/SUMIFS('Input - Trade values'!$W:$W,'Input - Trade values'!$B:$B,$B1174)),"")</f>
        <v>4.4577800448089064</v>
      </c>
      <c r="U1174" s="2">
        <f>IFERROR(('Input - Trade values'!U1174/'Input - Trade values'!$W1174)/(SUMIFS('Input - Trade values'!U:U,'Input - Trade values'!$B:$B,$B1174)/SUMIFS('Input - Trade values'!$W:$W,'Input - Trade values'!$B:$B,$B1174)),"")</f>
        <v>0.12231889795388937</v>
      </c>
      <c r="V1174" s="2">
        <f>IFERROR(('Input - Trade values'!V1174/'Input - Trade values'!$W1174)/(SUMIFS('Input - Trade values'!V:V,'Input - Trade values'!$B:$B,$B1174)/SUMIFS('Input - Trade values'!$W:$W,'Input - Trade values'!$B:$B,$B1174)),"")</f>
        <v>1.8567859845780292</v>
      </c>
    </row>
    <row r="1175" spans="1:22" x14ac:dyDescent="0.45">
      <c r="A1175" t="s">
        <v>125</v>
      </c>
      <c r="B1175">
        <v>2010</v>
      </c>
      <c r="C1175" s="2">
        <f>IFERROR(('Input - Trade values'!C1175/'Input - Trade values'!$W1175)/(SUMIFS('Input - Trade values'!C:C,'Input - Trade values'!$B:$B,$B1175)/SUMIFS('Input - Trade values'!$W:$W,'Input - Trade values'!$B:$B,$B1175)),"")</f>
        <v>0</v>
      </c>
      <c r="D1175" s="2">
        <f>IFERROR(('Input - Trade values'!D1175/'Input - Trade values'!$W1175)/(SUMIFS('Input - Trade values'!D:D,'Input - Trade values'!$B:$B,$B1175)/SUMIFS('Input - Trade values'!$W:$W,'Input - Trade values'!$B:$B,$B1175)),"")</f>
        <v>9.2108120625467998E-3</v>
      </c>
      <c r="E1175" s="2">
        <f>IFERROR(('Input - Trade values'!E1175/'Input - Trade values'!$W1175)/(SUMIFS('Input - Trade values'!E:E,'Input - Trade values'!$B:$B,$B1175)/SUMIFS('Input - Trade values'!$W:$W,'Input - Trade values'!$B:$B,$B1175)),"")</f>
        <v>0</v>
      </c>
      <c r="F1175" s="2">
        <f>IFERROR(('Input - Trade values'!F1175/'Input - Trade values'!$W1175)/(SUMIFS('Input - Trade values'!F:F,'Input - Trade values'!$B:$B,$B1175)/SUMIFS('Input - Trade values'!$W:$W,'Input - Trade values'!$B:$B,$B1175)),"")</f>
        <v>0</v>
      </c>
      <c r="G1175" s="2">
        <f>IFERROR(('Input - Trade values'!G1175/'Input - Trade values'!$W1175)/(SUMIFS('Input - Trade values'!G:G,'Input - Trade values'!$B:$B,$B1175)/SUMIFS('Input - Trade values'!$W:$W,'Input - Trade values'!$B:$B,$B1175)),"")</f>
        <v>0</v>
      </c>
      <c r="H1175" s="2">
        <f>IFERROR(('Input - Trade values'!H1175/'Input - Trade values'!$W1175)/(SUMIFS('Input - Trade values'!H:H,'Input - Trade values'!$B:$B,$B1175)/SUMIFS('Input - Trade values'!$W:$W,'Input - Trade values'!$B:$B,$B1175)),"")</f>
        <v>12.196120925713323</v>
      </c>
      <c r="I1175" s="2">
        <f>IFERROR(('Input - Trade values'!I1175/'Input - Trade values'!$W1175)/(SUMIFS('Input - Trade values'!I:I,'Input - Trade values'!$B:$B,$B1175)/SUMIFS('Input - Trade values'!$W:$W,'Input - Trade values'!$B:$B,$B1175)),"")</f>
        <v>10.864690231692089</v>
      </c>
      <c r="J1175" s="2">
        <f>IFERROR(('Input - Trade values'!J1175/'Input - Trade values'!$W1175)/(SUMIFS('Input - Trade values'!J:J,'Input - Trade values'!$B:$B,$B1175)/SUMIFS('Input - Trade values'!$W:$W,'Input - Trade values'!$B:$B,$B1175)),"")</f>
        <v>2.6327158698406872</v>
      </c>
      <c r="K1175" s="2">
        <f>IFERROR(('Input - Trade values'!K1175/'Input - Trade values'!$W1175)/(SUMIFS('Input - Trade values'!K:K,'Input - Trade values'!$B:$B,$B1175)/SUMIFS('Input - Trade values'!$W:$W,'Input - Trade values'!$B:$B,$B1175)),"")</f>
        <v>35.520766977619182</v>
      </c>
      <c r="L1175" s="2">
        <f>IFERROR(('Input - Trade values'!L1175/'Input - Trade values'!$W1175)/(SUMIFS('Input - Trade values'!L:L,'Input - Trade values'!$B:$B,$B1175)/SUMIFS('Input - Trade values'!$W:$W,'Input - Trade values'!$B:$B,$B1175)),"")</f>
        <v>0</v>
      </c>
      <c r="M1175" s="2">
        <f>IFERROR(('Input - Trade values'!M1175/'Input - Trade values'!$W1175)/(SUMIFS('Input - Trade values'!M:M,'Input - Trade values'!$B:$B,$B1175)/SUMIFS('Input - Trade values'!$W:$W,'Input - Trade values'!$B:$B,$B1175)),"")</f>
        <v>6.6106062936124995E-4</v>
      </c>
      <c r="N1175" s="2">
        <f>IFERROR(('Input - Trade values'!N1175/'Input - Trade values'!$W1175)/(SUMIFS('Input - Trade values'!N:N,'Input - Trade values'!$B:$B,$B1175)/SUMIFS('Input - Trade values'!$W:$W,'Input - Trade values'!$B:$B,$B1175)),"")</f>
        <v>0.18175643406390071</v>
      </c>
      <c r="O1175" s="2">
        <f>IFERROR(('Input - Trade values'!O1175/'Input - Trade values'!$W1175)/(SUMIFS('Input - Trade values'!O:O,'Input - Trade values'!$B:$B,$B1175)/SUMIFS('Input - Trade values'!$W:$W,'Input - Trade values'!$B:$B,$B1175)),"")</f>
        <v>0.14063444088399438</v>
      </c>
      <c r="P1175" s="2">
        <f>IFERROR(('Input - Trade values'!P1175/'Input - Trade values'!$W1175)/(SUMIFS('Input - Trade values'!P:P,'Input - Trade values'!$B:$B,$B1175)/SUMIFS('Input - Trade values'!$W:$W,'Input - Trade values'!$B:$B,$B1175)),"")</f>
        <v>0</v>
      </c>
      <c r="Q1175" s="2">
        <f>IFERROR(('Input - Trade values'!Q1175/'Input - Trade values'!$W1175)/(SUMIFS('Input - Trade values'!Q:Q,'Input - Trade values'!$B:$B,$B1175)/SUMIFS('Input - Trade values'!$W:$W,'Input - Trade values'!$B:$B,$B1175)),"")</f>
        <v>24.992904168610703</v>
      </c>
      <c r="R1175" s="2">
        <f>IFERROR(('Input - Trade values'!R1175/'Input - Trade values'!$W1175)/(SUMIFS('Input - Trade values'!R:R,'Input - Trade values'!$B:$B,$B1175)/SUMIFS('Input - Trade values'!$W:$W,'Input - Trade values'!$B:$B,$B1175)),"")</f>
        <v>0</v>
      </c>
      <c r="S1175" s="2">
        <f>IFERROR(('Input - Trade values'!S1175/'Input - Trade values'!$W1175)/(SUMIFS('Input - Trade values'!S:S,'Input - Trade values'!$B:$B,$B1175)/SUMIFS('Input - Trade values'!$W:$W,'Input - Trade values'!$B:$B,$B1175)),"")</f>
        <v>0</v>
      </c>
      <c r="T1175" s="2">
        <f>IFERROR(('Input - Trade values'!T1175/'Input - Trade values'!$W1175)/(SUMIFS('Input - Trade values'!T:T,'Input - Trade values'!$B:$B,$B1175)/SUMIFS('Input - Trade values'!$W:$W,'Input - Trade values'!$B:$B,$B1175)),"")</f>
        <v>1.5197125309330499</v>
      </c>
      <c r="U1175" s="2">
        <f>IFERROR(('Input - Trade values'!U1175/'Input - Trade values'!$W1175)/(SUMIFS('Input - Trade values'!U:U,'Input - Trade values'!$B:$B,$B1175)/SUMIFS('Input - Trade values'!$W:$W,'Input - Trade values'!$B:$B,$B1175)),"")</f>
        <v>0.67211820295870706</v>
      </c>
      <c r="V1175" s="2">
        <f>IFERROR(('Input - Trade values'!V1175/'Input - Trade values'!$W1175)/(SUMIFS('Input - Trade values'!V:V,'Input - Trade values'!$B:$B,$B1175)/SUMIFS('Input - Trade values'!$W:$W,'Input - Trade values'!$B:$B,$B1175)),"")</f>
        <v>5.222261399664168</v>
      </c>
    </row>
    <row r="1176" spans="1:22" x14ac:dyDescent="0.45">
      <c r="A1176" t="s">
        <v>126</v>
      </c>
      <c r="B1176">
        <v>2010</v>
      </c>
      <c r="C1176" s="2">
        <f>IFERROR(('Input - Trade values'!C1176/'Input - Trade values'!$W1176)/(SUMIFS('Input - Trade values'!C:C,'Input - Trade values'!$B:$B,$B1176)/SUMIFS('Input - Trade values'!$W:$W,'Input - Trade values'!$B:$B,$B1176)),"")</f>
        <v>2.2013458321895406E-2</v>
      </c>
      <c r="D1176" s="2">
        <f>IFERROR(('Input - Trade values'!D1176/'Input - Trade values'!$W1176)/(SUMIFS('Input - Trade values'!D:D,'Input - Trade values'!$B:$B,$B1176)/SUMIFS('Input - Trade values'!$W:$W,'Input - Trade values'!$B:$B,$B1176)),"")</f>
        <v>8.9437178260016389E-2</v>
      </c>
      <c r="E1176" s="2">
        <f>IFERROR(('Input - Trade values'!E1176/'Input - Trade values'!$W1176)/(SUMIFS('Input - Trade values'!E:E,'Input - Trade values'!$B:$B,$B1176)/SUMIFS('Input - Trade values'!$W:$W,'Input - Trade values'!$B:$B,$B1176)),"")</f>
        <v>0</v>
      </c>
      <c r="F1176" s="2">
        <f>IFERROR(('Input - Trade values'!F1176/'Input - Trade values'!$W1176)/(SUMIFS('Input - Trade values'!F:F,'Input - Trade values'!$B:$B,$B1176)/SUMIFS('Input - Trade values'!$W:$W,'Input - Trade values'!$B:$B,$B1176)),"")</f>
        <v>3.9150826645848396</v>
      </c>
      <c r="G1176" s="2">
        <f>IFERROR(('Input - Trade values'!G1176/'Input - Trade values'!$W1176)/(SUMIFS('Input - Trade values'!G:G,'Input - Trade values'!$B:$B,$B1176)/SUMIFS('Input - Trade values'!$W:$W,'Input - Trade values'!$B:$B,$B1176)),"")</f>
        <v>2.6255476477868911E-2</v>
      </c>
      <c r="H1176" s="2">
        <f>IFERROR(('Input - Trade values'!H1176/'Input - Trade values'!$W1176)/(SUMIFS('Input - Trade values'!H:H,'Input - Trade values'!$B:$B,$B1176)/SUMIFS('Input - Trade values'!$W:$W,'Input - Trade values'!$B:$B,$B1176)),"")</f>
        <v>0</v>
      </c>
      <c r="I1176" s="2">
        <f>IFERROR(('Input - Trade values'!I1176/'Input - Trade values'!$W1176)/(SUMIFS('Input - Trade values'!I:I,'Input - Trade values'!$B:$B,$B1176)/SUMIFS('Input - Trade values'!$W:$W,'Input - Trade values'!$B:$B,$B1176)),"")</f>
        <v>0.10316838711884023</v>
      </c>
      <c r="J1176" s="2">
        <f>IFERROR(('Input - Trade values'!J1176/'Input - Trade values'!$W1176)/(SUMIFS('Input - Trade values'!J:J,'Input - Trade values'!$B:$B,$B1176)/SUMIFS('Input - Trade values'!$W:$W,'Input - Trade values'!$B:$B,$B1176)),"")</f>
        <v>4.7798146404816853E-2</v>
      </c>
      <c r="K1176" s="2">
        <f>IFERROR(('Input - Trade values'!K1176/'Input - Trade values'!$W1176)/(SUMIFS('Input - Trade values'!K:K,'Input - Trade values'!$B:$B,$B1176)/SUMIFS('Input - Trade values'!$W:$W,'Input - Trade values'!$B:$B,$B1176)),"")</f>
        <v>2.2400596552123218</v>
      </c>
      <c r="L1176" s="2">
        <f>IFERROR(('Input - Trade values'!L1176/'Input - Trade values'!$W1176)/(SUMIFS('Input - Trade values'!L:L,'Input - Trade values'!$B:$B,$B1176)/SUMIFS('Input - Trade values'!$W:$W,'Input - Trade values'!$B:$B,$B1176)),"")</f>
        <v>0.58798071265211416</v>
      </c>
      <c r="M1176" s="2">
        <f>IFERROR(('Input - Trade values'!M1176/'Input - Trade values'!$W1176)/(SUMIFS('Input - Trade values'!M:M,'Input - Trade values'!$B:$B,$B1176)/SUMIFS('Input - Trade values'!$W:$W,'Input - Trade values'!$B:$B,$B1176)),"")</f>
        <v>2.5690456971655111E-2</v>
      </c>
      <c r="N1176" s="2">
        <f>IFERROR(('Input - Trade values'!N1176/'Input - Trade values'!$W1176)/(SUMIFS('Input - Trade values'!N:N,'Input - Trade values'!$B:$B,$B1176)/SUMIFS('Input - Trade values'!$W:$W,'Input - Trade values'!$B:$B,$B1176)),"")</f>
        <v>8.0507603562505511E-2</v>
      </c>
      <c r="O1176" s="2">
        <f>IFERROR(('Input - Trade values'!O1176/'Input - Trade values'!$W1176)/(SUMIFS('Input - Trade values'!O:O,'Input - Trade values'!$B:$B,$B1176)/SUMIFS('Input - Trade values'!$W:$W,'Input - Trade values'!$B:$B,$B1176)),"")</f>
        <v>1.0456498760347956E-2</v>
      </c>
      <c r="P1176" s="2">
        <f>IFERROR(('Input - Trade values'!P1176/'Input - Trade values'!$W1176)/(SUMIFS('Input - Trade values'!P:P,'Input - Trade values'!$B:$B,$B1176)/SUMIFS('Input - Trade values'!$W:$W,'Input - Trade values'!$B:$B,$B1176)),"")</f>
        <v>0.38071480826682591</v>
      </c>
      <c r="Q1176" s="2">
        <f>IFERROR(('Input - Trade values'!Q1176/'Input - Trade values'!$W1176)/(SUMIFS('Input - Trade values'!Q:Q,'Input - Trade values'!$B:$B,$B1176)/SUMIFS('Input - Trade values'!$W:$W,'Input - Trade values'!$B:$B,$B1176)),"")</f>
        <v>0</v>
      </c>
      <c r="R1176" s="2">
        <f>IFERROR(('Input - Trade values'!R1176/'Input - Trade values'!$W1176)/(SUMIFS('Input - Trade values'!R:R,'Input - Trade values'!$B:$B,$B1176)/SUMIFS('Input - Trade values'!$W:$W,'Input - Trade values'!$B:$B,$B1176)),"")</f>
        <v>0.66876058563814533</v>
      </c>
      <c r="S1176" s="2">
        <f>IFERROR(('Input - Trade values'!S1176/'Input - Trade values'!$W1176)/(SUMIFS('Input - Trade values'!S:S,'Input - Trade values'!$B:$B,$B1176)/SUMIFS('Input - Trade values'!$W:$W,'Input - Trade values'!$B:$B,$B1176)),"")</f>
        <v>3.4003325598223224</v>
      </c>
      <c r="T1176" s="2">
        <f>IFERROR(('Input - Trade values'!T1176/'Input - Trade values'!$W1176)/(SUMIFS('Input - Trade values'!T:T,'Input - Trade values'!$B:$B,$B1176)/SUMIFS('Input - Trade values'!$W:$W,'Input - Trade values'!$B:$B,$B1176)),"")</f>
        <v>1.39626357799627</v>
      </c>
      <c r="U1176" s="2">
        <f>IFERROR(('Input - Trade values'!U1176/'Input - Trade values'!$W1176)/(SUMIFS('Input - Trade values'!U:U,'Input - Trade values'!$B:$B,$B1176)/SUMIFS('Input - Trade values'!$W:$W,'Input - Trade values'!$B:$B,$B1176)),"")</f>
        <v>8.5515803469455129E-2</v>
      </c>
      <c r="V1176" s="2">
        <f>IFERROR(('Input - Trade values'!V1176/'Input - Trade values'!$W1176)/(SUMIFS('Input - Trade values'!V:V,'Input - Trade values'!$B:$B,$B1176)/SUMIFS('Input - Trade values'!$W:$W,'Input - Trade values'!$B:$B,$B1176)),"")</f>
        <v>8.2049456702917883E-2</v>
      </c>
    </row>
    <row r="1177" spans="1:22" x14ac:dyDescent="0.45">
      <c r="A1177" t="s">
        <v>127</v>
      </c>
      <c r="B1177">
        <v>2010</v>
      </c>
      <c r="C1177" s="2">
        <f>IFERROR(('Input - Trade values'!C1177/'Input - Trade values'!$W1177)/(SUMIFS('Input - Trade values'!C:C,'Input - Trade values'!$B:$B,$B1177)/SUMIFS('Input - Trade values'!$W:$W,'Input - Trade values'!$B:$B,$B1177)),"")</f>
        <v>0</v>
      </c>
      <c r="D1177" s="2">
        <f>IFERROR(('Input - Trade values'!D1177/'Input - Trade values'!$W1177)/(SUMIFS('Input - Trade values'!D:D,'Input - Trade values'!$B:$B,$B1177)/SUMIFS('Input - Trade values'!$W:$W,'Input - Trade values'!$B:$B,$B1177)),"")</f>
        <v>0.29179363888170379</v>
      </c>
      <c r="E1177" s="2">
        <f>IFERROR(('Input - Trade values'!E1177/'Input - Trade values'!$W1177)/(SUMIFS('Input - Trade values'!E:E,'Input - Trade values'!$B:$B,$B1177)/SUMIFS('Input - Trade values'!$W:$W,'Input - Trade values'!$B:$B,$B1177)),"")</f>
        <v>3.7577164050200298E-2</v>
      </c>
      <c r="F1177" s="2">
        <f>IFERROR(('Input - Trade values'!F1177/'Input - Trade values'!$W1177)/(SUMIFS('Input - Trade values'!F:F,'Input - Trade values'!$B:$B,$B1177)/SUMIFS('Input - Trade values'!$W:$W,'Input - Trade values'!$B:$B,$B1177)),"")</f>
        <v>0.30855166638397336</v>
      </c>
      <c r="G1177" s="2">
        <f>IFERROR(('Input - Trade values'!G1177/'Input - Trade values'!$W1177)/(SUMIFS('Input - Trade values'!G:G,'Input - Trade values'!$B:$B,$B1177)/SUMIFS('Input - Trade values'!$W:$W,'Input - Trade values'!$B:$B,$B1177)),"")</f>
        <v>1.8919874467103224</v>
      </c>
      <c r="H1177" s="2">
        <f>IFERROR(('Input - Trade values'!H1177/'Input - Trade values'!$W1177)/(SUMIFS('Input - Trade values'!H:H,'Input - Trade values'!$B:$B,$B1177)/SUMIFS('Input - Trade values'!$W:$W,'Input - Trade values'!$B:$B,$B1177)),"")</f>
        <v>3.0601461919627755</v>
      </c>
      <c r="I1177" s="2">
        <f>IFERROR(('Input - Trade values'!I1177/'Input - Trade values'!$W1177)/(SUMIFS('Input - Trade values'!I:I,'Input - Trade values'!$B:$B,$B1177)/SUMIFS('Input - Trade values'!$W:$W,'Input - Trade values'!$B:$B,$B1177)),"")</f>
        <v>2.7536111183003285E-2</v>
      </c>
      <c r="J1177" s="2">
        <f>IFERROR(('Input - Trade values'!J1177/'Input - Trade values'!$W1177)/(SUMIFS('Input - Trade values'!J:J,'Input - Trade values'!$B:$B,$B1177)/SUMIFS('Input - Trade values'!$W:$W,'Input - Trade values'!$B:$B,$B1177)),"")</f>
        <v>1.458585655444542</v>
      </c>
      <c r="K1177" s="2">
        <f>IFERROR(('Input - Trade values'!K1177/'Input - Trade values'!$W1177)/(SUMIFS('Input - Trade values'!K:K,'Input - Trade values'!$B:$B,$B1177)/SUMIFS('Input - Trade values'!$W:$W,'Input - Trade values'!$B:$B,$B1177)),"")</f>
        <v>2.0255833142700825</v>
      </c>
      <c r="L1177" s="2">
        <f>IFERROR(('Input - Trade values'!L1177/'Input - Trade values'!$W1177)/(SUMIFS('Input - Trade values'!L:L,'Input - Trade values'!$B:$B,$B1177)/SUMIFS('Input - Trade values'!$W:$W,'Input - Trade values'!$B:$B,$B1177)),"")</f>
        <v>0.63676611145268014</v>
      </c>
      <c r="M1177" s="2">
        <f>IFERROR(('Input - Trade values'!M1177/'Input - Trade values'!$W1177)/(SUMIFS('Input - Trade values'!M:M,'Input - Trade values'!$B:$B,$B1177)/SUMIFS('Input - Trade values'!$W:$W,'Input - Trade values'!$B:$B,$B1177)),"")</f>
        <v>0.12512453910521235</v>
      </c>
      <c r="N1177" s="2">
        <f>IFERROR(('Input - Trade values'!N1177/'Input - Trade values'!$W1177)/(SUMIFS('Input - Trade values'!N:N,'Input - Trade values'!$B:$B,$B1177)/SUMIFS('Input - Trade values'!$W:$W,'Input - Trade values'!$B:$B,$B1177)),"")</f>
        <v>4.2167766326606371</v>
      </c>
      <c r="O1177" s="2">
        <f>IFERROR(('Input - Trade values'!O1177/'Input - Trade values'!$W1177)/(SUMIFS('Input - Trade values'!O:O,'Input - Trade values'!$B:$B,$B1177)/SUMIFS('Input - Trade values'!$W:$W,'Input - Trade values'!$B:$B,$B1177)),"")</f>
        <v>1.0947235233278527</v>
      </c>
      <c r="P1177" s="2">
        <f>IFERROR(('Input - Trade values'!P1177/'Input - Trade values'!$W1177)/(SUMIFS('Input - Trade values'!P:P,'Input - Trade values'!$B:$B,$B1177)/SUMIFS('Input - Trade values'!$W:$W,'Input - Trade values'!$B:$B,$B1177)),"")</f>
        <v>1.3772882993655393</v>
      </c>
      <c r="Q1177" s="2">
        <f>IFERROR(('Input - Trade values'!Q1177/'Input - Trade values'!$W1177)/(SUMIFS('Input - Trade values'!Q:Q,'Input - Trade values'!$B:$B,$B1177)/SUMIFS('Input - Trade values'!$W:$W,'Input - Trade values'!$B:$B,$B1177)),"")</f>
        <v>12.92207178967392</v>
      </c>
      <c r="R1177" s="2">
        <f>IFERROR(('Input - Trade values'!R1177/'Input - Trade values'!$W1177)/(SUMIFS('Input - Trade values'!R:R,'Input - Trade values'!$B:$B,$B1177)/SUMIFS('Input - Trade values'!$W:$W,'Input - Trade values'!$B:$B,$B1177)),"")</f>
        <v>0.12951985992746884</v>
      </c>
      <c r="S1177" s="2">
        <f>IFERROR(('Input - Trade values'!S1177/'Input - Trade values'!$W1177)/(SUMIFS('Input - Trade values'!S:S,'Input - Trade values'!$B:$B,$B1177)/SUMIFS('Input - Trade values'!$W:$W,'Input - Trade values'!$B:$B,$B1177)),"")</f>
        <v>0.76854720494895301</v>
      </c>
      <c r="T1177" s="2">
        <f>IFERROR(('Input - Trade values'!T1177/'Input - Trade values'!$W1177)/(SUMIFS('Input - Trade values'!T:T,'Input - Trade values'!$B:$B,$B1177)/SUMIFS('Input - Trade values'!$W:$W,'Input - Trade values'!$B:$B,$B1177)),"")</f>
        <v>1.7447969949890301</v>
      </c>
      <c r="U1177" s="2">
        <f>IFERROR(('Input - Trade values'!U1177/'Input - Trade values'!$W1177)/(SUMIFS('Input - Trade values'!U:U,'Input - Trade values'!$B:$B,$B1177)/SUMIFS('Input - Trade values'!$W:$W,'Input - Trade values'!$B:$B,$B1177)),"")</f>
        <v>0.22718864565985164</v>
      </c>
      <c r="V1177" s="2">
        <f>IFERROR(('Input - Trade values'!V1177/'Input - Trade values'!$W1177)/(SUMIFS('Input - Trade values'!V:V,'Input - Trade values'!$B:$B,$B1177)/SUMIFS('Input - Trade values'!$W:$W,'Input - Trade values'!$B:$B,$B1177)),"")</f>
        <v>1.5882728449088572</v>
      </c>
    </row>
    <row r="1178" spans="1:22" x14ac:dyDescent="0.45">
      <c r="A1178" t="s">
        <v>128</v>
      </c>
      <c r="B1178">
        <v>2010</v>
      </c>
      <c r="C1178" s="2">
        <f>IFERROR(('Input - Trade values'!C1178/'Input - Trade values'!$W1178)/(SUMIFS('Input - Trade values'!C:C,'Input - Trade values'!$B:$B,$B1178)/SUMIFS('Input - Trade values'!$W:$W,'Input - Trade values'!$B:$B,$B1178)),"")</f>
        <v>0</v>
      </c>
      <c r="D1178" s="2">
        <f>IFERROR(('Input - Trade values'!D1178/'Input - Trade values'!$W1178)/(SUMIFS('Input - Trade values'!D:D,'Input - Trade values'!$B:$B,$B1178)/SUMIFS('Input - Trade values'!$W:$W,'Input - Trade values'!$B:$B,$B1178)),"")</f>
        <v>0.63551849393143178</v>
      </c>
      <c r="E1178" s="2">
        <f>IFERROR(('Input - Trade values'!E1178/'Input - Trade values'!$W1178)/(SUMIFS('Input - Trade values'!E:E,'Input - Trade values'!$B:$B,$B1178)/SUMIFS('Input - Trade values'!$W:$W,'Input - Trade values'!$B:$B,$B1178)),"")</f>
        <v>0</v>
      </c>
      <c r="F1178" s="2">
        <f>IFERROR(('Input - Trade values'!F1178/'Input - Trade values'!$W1178)/(SUMIFS('Input - Trade values'!F:F,'Input - Trade values'!$B:$B,$B1178)/SUMIFS('Input - Trade values'!$W:$W,'Input - Trade values'!$B:$B,$B1178)),"")</f>
        <v>1.0553250910780319</v>
      </c>
      <c r="G1178" s="2">
        <f>IFERROR(('Input - Trade values'!G1178/'Input - Trade values'!$W1178)/(SUMIFS('Input - Trade values'!G:G,'Input - Trade values'!$B:$B,$B1178)/SUMIFS('Input - Trade values'!$W:$W,'Input - Trade values'!$B:$B,$B1178)),"")</f>
        <v>1.9210437618546548</v>
      </c>
      <c r="H1178" s="2">
        <f>IFERROR(('Input - Trade values'!H1178/'Input - Trade values'!$W1178)/(SUMIFS('Input - Trade values'!H:H,'Input - Trade values'!$B:$B,$B1178)/SUMIFS('Input - Trade values'!$W:$W,'Input - Trade values'!$B:$B,$B1178)),"")</f>
        <v>1.0414305105650938</v>
      </c>
      <c r="I1178" s="2">
        <f>IFERROR(('Input - Trade values'!I1178/'Input - Trade values'!$W1178)/(SUMIFS('Input - Trade values'!I:I,'Input - Trade values'!$B:$B,$B1178)/SUMIFS('Input - Trade values'!$W:$W,'Input - Trade values'!$B:$B,$B1178)),"")</f>
        <v>0</v>
      </c>
      <c r="J1178" s="2">
        <f>IFERROR(('Input - Trade values'!J1178/'Input - Trade values'!$W1178)/(SUMIFS('Input - Trade values'!J:J,'Input - Trade values'!$B:$B,$B1178)/SUMIFS('Input - Trade values'!$W:$W,'Input - Trade values'!$B:$B,$B1178)),"")</f>
        <v>3.0450683577681885</v>
      </c>
      <c r="K1178" s="2">
        <f>IFERROR(('Input - Trade values'!K1178/'Input - Trade values'!$W1178)/(SUMIFS('Input - Trade values'!K:K,'Input - Trade values'!$B:$B,$B1178)/SUMIFS('Input - Trade values'!$W:$W,'Input - Trade values'!$B:$B,$B1178)),"")</f>
        <v>2.5664939372580617</v>
      </c>
      <c r="L1178" s="2">
        <f>IFERROR(('Input - Trade values'!L1178/'Input - Trade values'!$W1178)/(SUMIFS('Input - Trade values'!L:L,'Input - Trade values'!$B:$B,$B1178)/SUMIFS('Input - Trade values'!$W:$W,'Input - Trade values'!$B:$B,$B1178)),"")</f>
        <v>0.86443690053280742</v>
      </c>
      <c r="M1178" s="2">
        <f>IFERROR(('Input - Trade values'!M1178/'Input - Trade values'!$W1178)/(SUMIFS('Input - Trade values'!M:M,'Input - Trade values'!$B:$B,$B1178)/SUMIFS('Input - Trade values'!$W:$W,'Input - Trade values'!$B:$B,$B1178)),"")</f>
        <v>5.0084724475713251E-2</v>
      </c>
      <c r="N1178" s="2">
        <f>IFERROR(('Input - Trade values'!N1178/'Input - Trade values'!$W1178)/(SUMIFS('Input - Trade values'!N:N,'Input - Trade values'!$B:$B,$B1178)/SUMIFS('Input - Trade values'!$W:$W,'Input - Trade values'!$B:$B,$B1178)),"")</f>
        <v>3.2682298562915766</v>
      </c>
      <c r="O1178" s="2">
        <f>IFERROR(('Input - Trade values'!O1178/'Input - Trade values'!$W1178)/(SUMIFS('Input - Trade values'!O:O,'Input - Trade values'!$B:$B,$B1178)/SUMIFS('Input - Trade values'!$W:$W,'Input - Trade values'!$B:$B,$B1178)),"")</f>
        <v>5.7729331674872687E-2</v>
      </c>
      <c r="P1178" s="2">
        <f>IFERROR(('Input - Trade values'!P1178/'Input - Trade values'!$W1178)/(SUMIFS('Input - Trade values'!P:P,'Input - Trade values'!$B:$B,$B1178)/SUMIFS('Input - Trade values'!$W:$W,'Input - Trade values'!$B:$B,$B1178)),"")</f>
        <v>0</v>
      </c>
      <c r="Q1178" s="2">
        <f>IFERROR(('Input - Trade values'!Q1178/'Input - Trade values'!$W1178)/(SUMIFS('Input - Trade values'!Q:Q,'Input - Trade values'!$B:$B,$B1178)/SUMIFS('Input - Trade values'!$W:$W,'Input - Trade values'!$B:$B,$B1178)),"")</f>
        <v>0</v>
      </c>
      <c r="R1178" s="2">
        <f>IFERROR(('Input - Trade values'!R1178/'Input - Trade values'!$W1178)/(SUMIFS('Input - Trade values'!R:R,'Input - Trade values'!$B:$B,$B1178)/SUMIFS('Input - Trade values'!$W:$W,'Input - Trade values'!$B:$B,$B1178)),"")</f>
        <v>2.7987811553503765E-2</v>
      </c>
      <c r="S1178" s="2">
        <f>IFERROR(('Input - Trade values'!S1178/'Input - Trade values'!$W1178)/(SUMIFS('Input - Trade values'!S:S,'Input - Trade values'!$B:$B,$B1178)/SUMIFS('Input - Trade values'!$W:$W,'Input - Trade values'!$B:$B,$B1178)),"")</f>
        <v>0.77940858594947571</v>
      </c>
      <c r="T1178" s="2">
        <f>IFERROR(('Input - Trade values'!T1178/'Input - Trade values'!$W1178)/(SUMIFS('Input - Trade values'!T:T,'Input - Trade values'!$B:$B,$B1178)/SUMIFS('Input - Trade values'!$W:$W,'Input - Trade values'!$B:$B,$B1178)),"")</f>
        <v>0.55900371533605075</v>
      </c>
      <c r="U1178" s="2">
        <f>IFERROR(('Input - Trade values'!U1178/'Input - Trade values'!$W1178)/(SUMIFS('Input - Trade values'!U:U,'Input - Trade values'!$B:$B,$B1178)/SUMIFS('Input - Trade values'!$W:$W,'Input - Trade values'!$B:$B,$B1178)),"")</f>
        <v>1.9887972148854412E-2</v>
      </c>
      <c r="V1178" s="2">
        <f>IFERROR(('Input - Trade values'!V1178/'Input - Trade values'!$W1178)/(SUMIFS('Input - Trade values'!V:V,'Input - Trade values'!$B:$B,$B1178)/SUMIFS('Input - Trade values'!$W:$W,'Input - Trade values'!$B:$B,$B1178)),"")</f>
        <v>3.2758740897924596</v>
      </c>
    </row>
    <row r="1179" spans="1:22" x14ac:dyDescent="0.45">
      <c r="A1179" t="s">
        <v>129</v>
      </c>
      <c r="B1179">
        <v>2010</v>
      </c>
      <c r="C1179" s="2">
        <f>IFERROR(('Input - Trade values'!C1179/'Input - Trade values'!$W1179)/(SUMIFS('Input - Trade values'!C:C,'Input - Trade values'!$B:$B,$B1179)/SUMIFS('Input - Trade values'!$W:$W,'Input - Trade values'!$B:$B,$B1179)),"")</f>
        <v>0.15497720446896654</v>
      </c>
      <c r="D1179" s="2">
        <f>IFERROR(('Input - Trade values'!D1179/'Input - Trade values'!$W1179)/(SUMIFS('Input - Trade values'!D:D,'Input - Trade values'!$B:$B,$B1179)/SUMIFS('Input - Trade values'!$W:$W,'Input - Trade values'!$B:$B,$B1179)),"")</f>
        <v>5.5570148574844165</v>
      </c>
      <c r="E1179" s="2">
        <f>IFERROR(('Input - Trade values'!E1179/'Input - Trade values'!$W1179)/(SUMIFS('Input - Trade values'!E:E,'Input - Trade values'!$B:$B,$B1179)/SUMIFS('Input - Trade values'!$W:$W,'Input - Trade values'!$B:$B,$B1179)),"")</f>
        <v>7.3122749039982796E-2</v>
      </c>
      <c r="F1179" s="2">
        <f>IFERROR(('Input - Trade values'!F1179/'Input - Trade values'!$W1179)/(SUMIFS('Input - Trade values'!F:F,'Input - Trade values'!$B:$B,$B1179)/SUMIFS('Input - Trade values'!$W:$W,'Input - Trade values'!$B:$B,$B1179)),"")</f>
        <v>0.43717378073403135</v>
      </c>
      <c r="G1179" s="2">
        <f>IFERROR(('Input - Trade values'!G1179/'Input - Trade values'!$W1179)/(SUMIFS('Input - Trade values'!G:G,'Input - Trade values'!$B:$B,$B1179)/SUMIFS('Input - Trade values'!$W:$W,'Input - Trade values'!$B:$B,$B1179)),"")</f>
        <v>0.75957618644344438</v>
      </c>
      <c r="H1179" s="2">
        <f>IFERROR(('Input - Trade values'!H1179/'Input - Trade values'!$W1179)/(SUMIFS('Input - Trade values'!H:H,'Input - Trade values'!$B:$B,$B1179)/SUMIFS('Input - Trade values'!$W:$W,'Input - Trade values'!$B:$B,$B1179)),"")</f>
        <v>1.1729246156558502</v>
      </c>
      <c r="I1179" s="2">
        <f>IFERROR(('Input - Trade values'!I1179/'Input - Trade values'!$W1179)/(SUMIFS('Input - Trade values'!I:I,'Input - Trade values'!$B:$B,$B1179)/SUMIFS('Input - Trade values'!$W:$W,'Input - Trade values'!$B:$B,$B1179)),"")</f>
        <v>1.9647285067158475</v>
      </c>
      <c r="J1179" s="2">
        <f>IFERROR(('Input - Trade values'!J1179/'Input - Trade values'!$W1179)/(SUMIFS('Input - Trade values'!J:J,'Input - Trade values'!$B:$B,$B1179)/SUMIFS('Input - Trade values'!$W:$W,'Input - Trade values'!$B:$B,$B1179)),"")</f>
        <v>1.8786137090785817</v>
      </c>
      <c r="K1179" s="2">
        <f>IFERROR(('Input - Trade values'!K1179/'Input - Trade values'!$W1179)/(SUMIFS('Input - Trade values'!K:K,'Input - Trade values'!$B:$B,$B1179)/SUMIFS('Input - Trade values'!$W:$W,'Input - Trade values'!$B:$B,$B1179)),"")</f>
        <v>0.78833102014338052</v>
      </c>
      <c r="L1179" s="2">
        <f>IFERROR(('Input - Trade values'!L1179/'Input - Trade values'!$W1179)/(SUMIFS('Input - Trade values'!L:L,'Input - Trade values'!$B:$B,$B1179)/SUMIFS('Input - Trade values'!$W:$W,'Input - Trade values'!$B:$B,$B1179)),"")</f>
        <v>0.41303532559221834</v>
      </c>
      <c r="M1179" s="2">
        <f>IFERROR(('Input - Trade values'!M1179/'Input - Trade values'!$W1179)/(SUMIFS('Input - Trade values'!M:M,'Input - Trade values'!$B:$B,$B1179)/SUMIFS('Input - Trade values'!$W:$W,'Input - Trade values'!$B:$B,$B1179)),"")</f>
        <v>0.45410419227084647</v>
      </c>
      <c r="N1179" s="2">
        <f>IFERROR(('Input - Trade values'!N1179/'Input - Trade values'!$W1179)/(SUMIFS('Input - Trade values'!N:N,'Input - Trade values'!$B:$B,$B1179)/SUMIFS('Input - Trade values'!$W:$W,'Input - Trade values'!$B:$B,$B1179)),"")</f>
        <v>1.1880981187247679</v>
      </c>
      <c r="O1179" s="2">
        <f>IFERROR(('Input - Trade values'!O1179/'Input - Trade values'!$W1179)/(SUMIFS('Input - Trade values'!O:O,'Input - Trade values'!$B:$B,$B1179)/SUMIFS('Input - Trade values'!$W:$W,'Input - Trade values'!$B:$B,$B1179)),"")</f>
        <v>0.63993340593607029</v>
      </c>
      <c r="P1179" s="2">
        <f>IFERROR(('Input - Trade values'!P1179/'Input - Trade values'!$W1179)/(SUMIFS('Input - Trade values'!P:P,'Input - Trade values'!$B:$B,$B1179)/SUMIFS('Input - Trade values'!$W:$W,'Input - Trade values'!$B:$B,$B1179)),"")</f>
        <v>1.1682550898543429</v>
      </c>
      <c r="Q1179" s="2">
        <f>IFERROR(('Input - Trade values'!Q1179/'Input - Trade values'!$W1179)/(SUMIFS('Input - Trade values'!Q:Q,'Input - Trade values'!$B:$B,$B1179)/SUMIFS('Input - Trade values'!$W:$W,'Input - Trade values'!$B:$B,$B1179)),"")</f>
        <v>0.36978709106517565</v>
      </c>
      <c r="R1179" s="2">
        <f>IFERROR(('Input - Trade values'!R1179/'Input - Trade values'!$W1179)/(SUMIFS('Input - Trade values'!R:R,'Input - Trade values'!$B:$B,$B1179)/SUMIFS('Input - Trade values'!$W:$W,'Input - Trade values'!$B:$B,$B1179)),"")</f>
        <v>0.62840321924361697</v>
      </c>
      <c r="S1179" s="2">
        <f>IFERROR(('Input - Trade values'!S1179/'Input - Trade values'!$W1179)/(SUMIFS('Input - Trade values'!S:S,'Input - Trade values'!$B:$B,$B1179)/SUMIFS('Input - Trade values'!$W:$W,'Input - Trade values'!$B:$B,$B1179)),"")</f>
        <v>1.1541694597105485</v>
      </c>
      <c r="T1179" s="2">
        <f>IFERROR(('Input - Trade values'!T1179/'Input - Trade values'!$W1179)/(SUMIFS('Input - Trade values'!T:T,'Input - Trade values'!$B:$B,$B1179)/SUMIFS('Input - Trade values'!$W:$W,'Input - Trade values'!$B:$B,$B1179)),"")</f>
        <v>3.4308644910458885</v>
      </c>
      <c r="U1179" s="2">
        <f>IFERROR(('Input - Trade values'!U1179/'Input - Trade values'!$W1179)/(SUMIFS('Input - Trade values'!U:U,'Input - Trade values'!$B:$B,$B1179)/SUMIFS('Input - Trade values'!$W:$W,'Input - Trade values'!$B:$B,$B1179)),"")</f>
        <v>0.52044918572313548</v>
      </c>
      <c r="V1179" s="2">
        <f>IFERROR(('Input - Trade values'!V1179/'Input - Trade values'!$W1179)/(SUMIFS('Input - Trade values'!V:V,'Input - Trade values'!$B:$B,$B1179)/SUMIFS('Input - Trade values'!$W:$W,'Input - Trade values'!$B:$B,$B1179)),"")</f>
        <v>1.033445121786986</v>
      </c>
    </row>
    <row r="1180" spans="1:22" x14ac:dyDescent="0.45">
      <c r="A1180" t="s">
        <v>130</v>
      </c>
      <c r="B1180">
        <v>2010</v>
      </c>
      <c r="C1180" s="2">
        <f>IFERROR(('Input - Trade values'!C1180/'Input - Trade values'!$W1180)/(SUMIFS('Input - Trade values'!C:C,'Input - Trade values'!$B:$B,$B1180)/SUMIFS('Input - Trade values'!$W:$W,'Input - Trade values'!$B:$B,$B1180)),"")</f>
        <v>0.10612517976415789</v>
      </c>
      <c r="D1180" s="2">
        <f>IFERROR(('Input - Trade values'!D1180/'Input - Trade values'!$W1180)/(SUMIFS('Input - Trade values'!D:D,'Input - Trade values'!$B:$B,$B1180)/SUMIFS('Input - Trade values'!$W:$W,'Input - Trade values'!$B:$B,$B1180)),"")</f>
        <v>0.55474457371353814</v>
      </c>
      <c r="E1180" s="2">
        <f>IFERROR(('Input - Trade values'!E1180/'Input - Trade values'!$W1180)/(SUMIFS('Input - Trade values'!E:E,'Input - Trade values'!$B:$B,$B1180)/SUMIFS('Input - Trade values'!$W:$W,'Input - Trade values'!$B:$B,$B1180)),"")</f>
        <v>2.7545401177651613E-2</v>
      </c>
      <c r="F1180" s="2">
        <f>IFERROR(('Input - Trade values'!F1180/'Input - Trade values'!$W1180)/(SUMIFS('Input - Trade values'!F:F,'Input - Trade values'!$B:$B,$B1180)/SUMIFS('Input - Trade values'!$W:$W,'Input - Trade values'!$B:$B,$B1180)),"")</f>
        <v>8.8640262459803124E-2</v>
      </c>
      <c r="G1180" s="2">
        <f>IFERROR(('Input - Trade values'!G1180/'Input - Trade values'!$W1180)/(SUMIFS('Input - Trade values'!G:G,'Input - Trade values'!$B:$B,$B1180)/SUMIFS('Input - Trade values'!$W:$W,'Input - Trade values'!$B:$B,$B1180)),"")</f>
        <v>0.16403801482371536</v>
      </c>
      <c r="H1180" s="2">
        <f>IFERROR(('Input - Trade values'!H1180/'Input - Trade values'!$W1180)/(SUMIFS('Input - Trade values'!H:H,'Input - Trade values'!$B:$B,$B1180)/SUMIFS('Input - Trade values'!$W:$W,'Input - Trade values'!$B:$B,$B1180)),"")</f>
        <v>5.8070622251085888</v>
      </c>
      <c r="I1180" s="2">
        <f>IFERROR(('Input - Trade values'!I1180/'Input - Trade values'!$W1180)/(SUMIFS('Input - Trade values'!I:I,'Input - Trade values'!$B:$B,$B1180)/SUMIFS('Input - Trade values'!$W:$W,'Input - Trade values'!$B:$B,$B1180)),"")</f>
        <v>5.9862798668586672</v>
      </c>
      <c r="J1180" s="2">
        <f>IFERROR(('Input - Trade values'!J1180/'Input - Trade values'!$W1180)/(SUMIFS('Input - Trade values'!J:J,'Input - Trade values'!$B:$B,$B1180)/SUMIFS('Input - Trade values'!$W:$W,'Input - Trade values'!$B:$B,$B1180)),"")</f>
        <v>0.40837505298655435</v>
      </c>
      <c r="K1180" s="2">
        <f>IFERROR(('Input - Trade values'!K1180/'Input - Trade values'!$W1180)/(SUMIFS('Input - Trade values'!K:K,'Input - Trade values'!$B:$B,$B1180)/SUMIFS('Input - Trade values'!$W:$W,'Input - Trade values'!$B:$B,$B1180)),"")</f>
        <v>0.96160082139085445</v>
      </c>
      <c r="L1180" s="2">
        <f>IFERROR(('Input - Trade values'!L1180/'Input - Trade values'!$W1180)/(SUMIFS('Input - Trade values'!L:L,'Input - Trade values'!$B:$B,$B1180)/SUMIFS('Input - Trade values'!$W:$W,'Input - Trade values'!$B:$B,$B1180)),"")</f>
        <v>1.4384206550328276</v>
      </c>
      <c r="M1180" s="2">
        <f>IFERROR(('Input - Trade values'!M1180/'Input - Trade values'!$W1180)/(SUMIFS('Input - Trade values'!M:M,'Input - Trade values'!$B:$B,$B1180)/SUMIFS('Input - Trade values'!$W:$W,'Input - Trade values'!$B:$B,$B1180)),"")</f>
        <v>0.19528753735579354</v>
      </c>
      <c r="N1180" s="2">
        <f>IFERROR(('Input - Trade values'!N1180/'Input - Trade values'!$W1180)/(SUMIFS('Input - Trade values'!N:N,'Input - Trade values'!$B:$B,$B1180)/SUMIFS('Input - Trade values'!$W:$W,'Input - Trade values'!$B:$B,$B1180)),"")</f>
        <v>0.98757762118842651</v>
      </c>
      <c r="O1180" s="2">
        <f>IFERROR(('Input - Trade values'!O1180/'Input - Trade values'!$W1180)/(SUMIFS('Input - Trade values'!O:O,'Input - Trade values'!$B:$B,$B1180)/SUMIFS('Input - Trade values'!$W:$W,'Input - Trade values'!$B:$B,$B1180)),"")</f>
        <v>8.6892137027508295E-2</v>
      </c>
      <c r="P1180" s="2">
        <f>IFERROR(('Input - Trade values'!P1180/'Input - Trade values'!$W1180)/(SUMIFS('Input - Trade values'!P:P,'Input - Trade values'!$B:$B,$B1180)/SUMIFS('Input - Trade values'!$W:$W,'Input - Trade values'!$B:$B,$B1180)),"")</f>
        <v>3.9889846902081918</v>
      </c>
      <c r="Q1180" s="2">
        <f>IFERROR(('Input - Trade values'!Q1180/'Input - Trade values'!$W1180)/(SUMIFS('Input - Trade values'!Q:Q,'Input - Trade values'!$B:$B,$B1180)/SUMIFS('Input - Trade values'!$W:$W,'Input - Trade values'!$B:$B,$B1180)),"")</f>
        <v>4.019774282289891</v>
      </c>
      <c r="R1180" s="2">
        <f>IFERROR(('Input - Trade values'!R1180/'Input - Trade values'!$W1180)/(SUMIFS('Input - Trade values'!R:R,'Input - Trade values'!$B:$B,$B1180)/SUMIFS('Input - Trade values'!$W:$W,'Input - Trade values'!$B:$B,$B1180)),"")</f>
        <v>0.17367316748253128</v>
      </c>
      <c r="S1180" s="2">
        <f>IFERROR(('Input - Trade values'!S1180/'Input - Trade values'!$W1180)/(SUMIFS('Input - Trade values'!S:S,'Input - Trade values'!$B:$B,$B1180)/SUMIFS('Input - Trade values'!$W:$W,'Input - Trade values'!$B:$B,$B1180)),"")</f>
        <v>1.6516262291561619</v>
      </c>
      <c r="T1180" s="2">
        <f>IFERROR(('Input - Trade values'!T1180/'Input - Trade values'!$W1180)/(SUMIFS('Input - Trade values'!T:T,'Input - Trade values'!$B:$B,$B1180)/SUMIFS('Input - Trade values'!$W:$W,'Input - Trade values'!$B:$B,$B1180)),"")</f>
        <v>0.7865174727667269</v>
      </c>
      <c r="U1180" s="2">
        <f>IFERROR(('Input - Trade values'!U1180/'Input - Trade values'!$W1180)/(SUMIFS('Input - Trade values'!U:U,'Input - Trade values'!$B:$B,$B1180)/SUMIFS('Input - Trade values'!$W:$W,'Input - Trade values'!$B:$B,$B1180)),"")</f>
        <v>1.8666916734122796E-2</v>
      </c>
      <c r="V1180" s="2">
        <f>IFERROR(('Input - Trade values'!V1180/'Input - Trade values'!$W1180)/(SUMIFS('Input - Trade values'!V:V,'Input - Trade values'!$B:$B,$B1180)/SUMIFS('Input - Trade values'!$W:$W,'Input - Trade values'!$B:$B,$B1180)),"")</f>
        <v>8.1716542971645758</v>
      </c>
    </row>
    <row r="1181" spans="1:22" x14ac:dyDescent="0.45">
      <c r="A1181" t="s">
        <v>131</v>
      </c>
      <c r="B1181">
        <v>2010</v>
      </c>
      <c r="C1181" s="2">
        <f>IFERROR(('Input - Trade values'!C1181/'Input - Trade values'!$W1181)/(SUMIFS('Input - Trade values'!C:C,'Input - Trade values'!$B:$B,$B1181)/SUMIFS('Input - Trade values'!$W:$W,'Input - Trade values'!$B:$B,$B1181)),"")</f>
        <v>2.8512565829594647E-2</v>
      </c>
      <c r="D1181" s="2">
        <f>IFERROR(('Input - Trade values'!D1181/'Input - Trade values'!$W1181)/(SUMIFS('Input - Trade values'!D:D,'Input - Trade values'!$B:$B,$B1181)/SUMIFS('Input - Trade values'!$W:$W,'Input - Trade values'!$B:$B,$B1181)),"")</f>
        <v>0.29342633298341059</v>
      </c>
      <c r="E1181" s="2">
        <f>IFERROR(('Input - Trade values'!E1181/'Input - Trade values'!$W1181)/(SUMIFS('Input - Trade values'!E:E,'Input - Trade values'!$B:$B,$B1181)/SUMIFS('Input - Trade values'!$W:$W,'Input - Trade values'!$B:$B,$B1181)),"")</f>
        <v>0</v>
      </c>
      <c r="F1181" s="2">
        <f>IFERROR(('Input - Trade values'!F1181/'Input - Trade values'!$W1181)/(SUMIFS('Input - Trade values'!F:F,'Input - Trade values'!$B:$B,$B1181)/SUMIFS('Input - Trade values'!$W:$W,'Input - Trade values'!$B:$B,$B1181)),"")</f>
        <v>1.9149286585075177E-2</v>
      </c>
      <c r="G1181" s="2">
        <f>IFERROR(('Input - Trade values'!G1181/'Input - Trade values'!$W1181)/(SUMIFS('Input - Trade values'!G:G,'Input - Trade values'!$B:$B,$B1181)/SUMIFS('Input - Trade values'!$W:$W,'Input - Trade values'!$B:$B,$B1181)),"")</f>
        <v>11.112563739384845</v>
      </c>
      <c r="H1181" s="2">
        <f>IFERROR(('Input - Trade values'!H1181/'Input - Trade values'!$W1181)/(SUMIFS('Input - Trade values'!H:H,'Input - Trade values'!$B:$B,$B1181)/SUMIFS('Input - Trade values'!$W:$W,'Input - Trade values'!$B:$B,$B1181)),"")</f>
        <v>0</v>
      </c>
      <c r="I1181" s="2">
        <f>IFERROR(('Input - Trade values'!I1181/'Input - Trade values'!$W1181)/(SUMIFS('Input - Trade values'!I:I,'Input - Trade values'!$B:$B,$B1181)/SUMIFS('Input - Trade values'!$W:$W,'Input - Trade values'!$B:$B,$B1181)),"")</f>
        <v>0.10440828949752293</v>
      </c>
      <c r="J1181" s="2">
        <f>IFERROR(('Input - Trade values'!J1181/'Input - Trade values'!$W1181)/(SUMIFS('Input - Trade values'!J:J,'Input - Trade values'!$B:$B,$B1181)/SUMIFS('Input - Trade values'!$W:$W,'Input - Trade values'!$B:$B,$B1181)),"")</f>
        <v>2.3838367286254831</v>
      </c>
      <c r="K1181" s="2">
        <f>IFERROR(('Input - Trade values'!K1181/'Input - Trade values'!$W1181)/(SUMIFS('Input - Trade values'!K:K,'Input - Trade values'!$B:$B,$B1181)/SUMIFS('Input - Trade values'!$W:$W,'Input - Trade values'!$B:$B,$B1181)),"")</f>
        <v>2.0481002823008536</v>
      </c>
      <c r="L1181" s="2">
        <f>IFERROR(('Input - Trade values'!L1181/'Input - Trade values'!$W1181)/(SUMIFS('Input - Trade values'!L:L,'Input - Trade values'!$B:$B,$B1181)/SUMIFS('Input - Trade values'!$W:$W,'Input - Trade values'!$B:$B,$B1181)),"")</f>
        <v>0.34629641006508954</v>
      </c>
      <c r="M1181" s="2">
        <f>IFERROR(('Input - Trade values'!M1181/'Input - Trade values'!$W1181)/(SUMIFS('Input - Trade values'!M:M,'Input - Trade values'!$B:$B,$B1181)/SUMIFS('Input - Trade values'!$W:$W,'Input - Trade values'!$B:$B,$B1181)),"")</f>
        <v>0.51341636879065988</v>
      </c>
      <c r="N1181" s="2">
        <f>IFERROR(('Input - Trade values'!N1181/'Input - Trade values'!$W1181)/(SUMIFS('Input - Trade values'!N:N,'Input - Trade values'!$B:$B,$B1181)/SUMIFS('Input - Trade values'!$W:$W,'Input - Trade values'!$B:$B,$B1181)),"")</f>
        <v>0.32173406918353448</v>
      </c>
      <c r="O1181" s="2">
        <f>IFERROR(('Input - Trade values'!O1181/'Input - Trade values'!$W1181)/(SUMIFS('Input - Trade values'!O:O,'Input - Trade values'!$B:$B,$B1181)/SUMIFS('Input - Trade values'!$W:$W,'Input - Trade values'!$B:$B,$B1181)),"")</f>
        <v>1.8966751514956077</v>
      </c>
      <c r="P1181" s="2">
        <f>IFERROR(('Input - Trade values'!P1181/'Input - Trade values'!$W1181)/(SUMIFS('Input - Trade values'!P:P,'Input - Trade values'!$B:$B,$B1181)/SUMIFS('Input - Trade values'!$W:$W,'Input - Trade values'!$B:$B,$B1181)),"")</f>
        <v>0.5112687289457436</v>
      </c>
      <c r="Q1181" s="2">
        <f>IFERROR(('Input - Trade values'!Q1181/'Input - Trade values'!$W1181)/(SUMIFS('Input - Trade values'!Q:Q,'Input - Trade values'!$B:$B,$B1181)/SUMIFS('Input - Trade values'!$W:$W,'Input - Trade values'!$B:$B,$B1181)),"")</f>
        <v>0</v>
      </c>
      <c r="R1181" s="2">
        <f>IFERROR(('Input - Trade values'!R1181/'Input - Trade values'!$W1181)/(SUMIFS('Input - Trade values'!R:R,'Input - Trade values'!$B:$B,$B1181)/SUMIFS('Input - Trade values'!$W:$W,'Input - Trade values'!$B:$B,$B1181)),"")</f>
        <v>1.1109632287091605E-3</v>
      </c>
      <c r="S1181" s="2">
        <f>IFERROR(('Input - Trade values'!S1181/'Input - Trade values'!$W1181)/(SUMIFS('Input - Trade values'!S:S,'Input - Trade values'!$B:$B,$B1181)/SUMIFS('Input - Trade values'!$W:$W,'Input - Trade values'!$B:$B,$B1181)),"")</f>
        <v>0.12669955389556956</v>
      </c>
      <c r="T1181" s="2">
        <f>IFERROR(('Input - Trade values'!T1181/'Input - Trade values'!$W1181)/(SUMIFS('Input - Trade values'!T:T,'Input - Trade values'!$B:$B,$B1181)/SUMIFS('Input - Trade values'!$W:$W,'Input - Trade values'!$B:$B,$B1181)),"")</f>
        <v>0.17525092662448721</v>
      </c>
      <c r="U1181" s="2">
        <f>IFERROR(('Input - Trade values'!U1181/'Input - Trade values'!$W1181)/(SUMIFS('Input - Trade values'!U:U,'Input - Trade values'!$B:$B,$B1181)/SUMIFS('Input - Trade values'!$W:$W,'Input - Trade values'!$B:$B,$B1181)),"")</f>
        <v>3.5188095048209597E-4</v>
      </c>
      <c r="V1181" s="2">
        <f>IFERROR(('Input - Trade values'!V1181/'Input - Trade values'!$W1181)/(SUMIFS('Input - Trade values'!V:V,'Input - Trade values'!$B:$B,$B1181)/SUMIFS('Input - Trade values'!$W:$W,'Input - Trade values'!$B:$B,$B1181)),"")</f>
        <v>0.86569585558823803</v>
      </c>
    </row>
    <row r="1182" spans="1:22" x14ac:dyDescent="0.45">
      <c r="A1182" t="s">
        <v>132</v>
      </c>
      <c r="B1182">
        <v>2010</v>
      </c>
      <c r="C1182" s="2">
        <f>IFERROR(('Input - Trade values'!C1182/'Input - Trade values'!$W1182)/(SUMIFS('Input - Trade values'!C:C,'Input - Trade values'!$B:$B,$B1182)/SUMIFS('Input - Trade values'!$W:$W,'Input - Trade values'!$B:$B,$B1182)),"")</f>
        <v>0</v>
      </c>
      <c r="D1182" s="2">
        <f>IFERROR(('Input - Trade values'!D1182/'Input - Trade values'!$W1182)/(SUMIFS('Input - Trade values'!D:D,'Input - Trade values'!$B:$B,$B1182)/SUMIFS('Input - Trade values'!$W:$W,'Input - Trade values'!$B:$B,$B1182)),"")</f>
        <v>1.8946972346617157E-4</v>
      </c>
      <c r="E1182" s="2">
        <f>IFERROR(('Input - Trade values'!E1182/'Input - Trade values'!$W1182)/(SUMIFS('Input - Trade values'!E:E,'Input - Trade values'!$B:$B,$B1182)/SUMIFS('Input - Trade values'!$W:$W,'Input - Trade values'!$B:$B,$B1182)),"")</f>
        <v>0</v>
      </c>
      <c r="F1182" s="2">
        <f>IFERROR(('Input - Trade values'!F1182/'Input - Trade values'!$W1182)/(SUMIFS('Input - Trade values'!F:F,'Input - Trade values'!$B:$B,$B1182)/SUMIFS('Input - Trade values'!$W:$W,'Input - Trade values'!$B:$B,$B1182)),"")</f>
        <v>4.7334858251476231</v>
      </c>
      <c r="G1182" s="2">
        <f>IFERROR(('Input - Trade values'!G1182/'Input - Trade values'!$W1182)/(SUMIFS('Input - Trade values'!G:G,'Input - Trade values'!$B:$B,$B1182)/SUMIFS('Input - Trade values'!$W:$W,'Input - Trade values'!$B:$B,$B1182)),"")</f>
        <v>3.2538822222260422E-4</v>
      </c>
      <c r="H1182" s="2">
        <f>IFERROR(('Input - Trade values'!H1182/'Input - Trade values'!$W1182)/(SUMIFS('Input - Trade values'!H:H,'Input - Trade values'!$B:$B,$B1182)/SUMIFS('Input - Trade values'!$W:$W,'Input - Trade values'!$B:$B,$B1182)),"")</f>
        <v>0</v>
      </c>
      <c r="I1182" s="2">
        <f>IFERROR(('Input - Trade values'!I1182/'Input - Trade values'!$W1182)/(SUMIFS('Input - Trade values'!I:I,'Input - Trade values'!$B:$B,$B1182)/SUMIFS('Input - Trade values'!$W:$W,'Input - Trade values'!$B:$B,$B1182)),"")</f>
        <v>0</v>
      </c>
      <c r="J1182" s="2">
        <f>IFERROR(('Input - Trade values'!J1182/'Input - Trade values'!$W1182)/(SUMIFS('Input - Trade values'!J:J,'Input - Trade values'!$B:$B,$B1182)/SUMIFS('Input - Trade values'!$W:$W,'Input - Trade values'!$B:$B,$B1182)),"")</f>
        <v>3.022218385300473E-4</v>
      </c>
      <c r="K1182" s="2">
        <f>IFERROR(('Input - Trade values'!K1182/'Input - Trade values'!$W1182)/(SUMIFS('Input - Trade values'!K:K,'Input - Trade values'!$B:$B,$B1182)/SUMIFS('Input - Trade values'!$W:$W,'Input - Trade values'!$B:$B,$B1182)),"")</f>
        <v>0</v>
      </c>
      <c r="L1182" s="2">
        <f>IFERROR(('Input - Trade values'!L1182/'Input - Trade values'!$W1182)/(SUMIFS('Input - Trade values'!L:L,'Input - Trade values'!$B:$B,$B1182)/SUMIFS('Input - Trade values'!$W:$W,'Input - Trade values'!$B:$B,$B1182)),"")</f>
        <v>0.39215631464950601</v>
      </c>
      <c r="M1182" s="2">
        <f>IFERROR(('Input - Trade values'!M1182/'Input - Trade values'!$W1182)/(SUMIFS('Input - Trade values'!M:M,'Input - Trade values'!$B:$B,$B1182)/SUMIFS('Input - Trade values'!$W:$W,'Input - Trade values'!$B:$B,$B1182)),"")</f>
        <v>7.8830465943166609E-7</v>
      </c>
      <c r="N1182" s="2">
        <f>IFERROR(('Input - Trade values'!N1182/'Input - Trade values'!$W1182)/(SUMIFS('Input - Trade values'!N:N,'Input - Trade values'!$B:$B,$B1182)/SUMIFS('Input - Trade values'!$W:$W,'Input - Trade values'!$B:$B,$B1182)),"")</f>
        <v>9.4487758482351844E-2</v>
      </c>
      <c r="O1182" s="2">
        <f>IFERROR(('Input - Trade values'!O1182/'Input - Trade values'!$W1182)/(SUMIFS('Input - Trade values'!O:O,'Input - Trade values'!$B:$B,$B1182)/SUMIFS('Input - Trade values'!$W:$W,'Input - Trade values'!$B:$B,$B1182)),"")</f>
        <v>0</v>
      </c>
      <c r="P1182" s="2">
        <f>IFERROR(('Input - Trade values'!P1182/'Input - Trade values'!$W1182)/(SUMIFS('Input - Trade values'!P:P,'Input - Trade values'!$B:$B,$B1182)/SUMIFS('Input - Trade values'!$W:$W,'Input - Trade values'!$B:$B,$B1182)),"")</f>
        <v>0</v>
      </c>
      <c r="Q1182" s="2">
        <f>IFERROR(('Input - Trade values'!Q1182/'Input - Trade values'!$W1182)/(SUMIFS('Input - Trade values'!Q:Q,'Input - Trade values'!$B:$B,$B1182)/SUMIFS('Input - Trade values'!$W:$W,'Input - Trade values'!$B:$B,$B1182)),"")</f>
        <v>0</v>
      </c>
      <c r="R1182" s="2">
        <f>IFERROR(('Input - Trade values'!R1182/'Input - Trade values'!$W1182)/(SUMIFS('Input - Trade values'!R:R,'Input - Trade values'!$B:$B,$B1182)/SUMIFS('Input - Trade values'!$W:$W,'Input - Trade values'!$B:$B,$B1182)),"")</f>
        <v>7.2467158630956402E-2</v>
      </c>
      <c r="S1182" s="2">
        <f>IFERROR(('Input - Trade values'!S1182/'Input - Trade values'!$W1182)/(SUMIFS('Input - Trade values'!S:S,'Input - Trade values'!$B:$B,$B1182)/SUMIFS('Input - Trade values'!$W:$W,'Input - Trade values'!$B:$B,$B1182)),"")</f>
        <v>2.2745090831841404E-2</v>
      </c>
      <c r="T1182" s="2">
        <f>IFERROR(('Input - Trade values'!T1182/'Input - Trade values'!$W1182)/(SUMIFS('Input - Trade values'!T:T,'Input - Trade values'!$B:$B,$B1182)/SUMIFS('Input - Trade values'!$W:$W,'Input - Trade values'!$B:$B,$B1182)),"")</f>
        <v>0.17238021728937408</v>
      </c>
      <c r="U1182" s="2">
        <f>IFERROR(('Input - Trade values'!U1182/'Input - Trade values'!$W1182)/(SUMIFS('Input - Trade values'!U:U,'Input - Trade values'!$B:$B,$B1182)/SUMIFS('Input - Trade values'!$W:$W,'Input - Trade values'!$B:$B,$B1182)),"")</f>
        <v>1.9309520413680079E-4</v>
      </c>
      <c r="V1182" s="2">
        <f>IFERROR(('Input - Trade values'!V1182/'Input - Trade values'!$W1182)/(SUMIFS('Input - Trade values'!V:V,'Input - Trade values'!$B:$B,$B1182)/SUMIFS('Input - Trade values'!$W:$W,'Input - Trade values'!$B:$B,$B1182)),"")</f>
        <v>3.3784702304361341E-2</v>
      </c>
    </row>
    <row r="1183" spans="1:22" x14ac:dyDescent="0.45">
      <c r="A1183" t="s">
        <v>133</v>
      </c>
      <c r="B1183">
        <v>2010</v>
      </c>
      <c r="C1183" s="2">
        <f>IFERROR(('Input - Trade values'!C1183/'Input - Trade values'!$W1183)/(SUMIFS('Input - Trade values'!C:C,'Input - Trade values'!$B:$B,$B1183)/SUMIFS('Input - Trade values'!$W:$W,'Input - Trade values'!$B:$B,$B1183)),"")</f>
        <v>0.83497501969848764</v>
      </c>
      <c r="D1183" s="2">
        <f>IFERROR(('Input - Trade values'!D1183/'Input - Trade values'!$W1183)/(SUMIFS('Input - Trade values'!D:D,'Input - Trade values'!$B:$B,$B1183)/SUMIFS('Input - Trade values'!$W:$W,'Input - Trade values'!$B:$B,$B1183)),"")</f>
        <v>1.8223480605412219</v>
      </c>
      <c r="E1183" s="2">
        <f>IFERROR(('Input - Trade values'!E1183/'Input - Trade values'!$W1183)/(SUMIFS('Input - Trade values'!E:E,'Input - Trade values'!$B:$B,$B1183)/SUMIFS('Input - Trade values'!$W:$W,'Input - Trade values'!$B:$B,$B1183)),"")</f>
        <v>3.1240477163172217E-3</v>
      </c>
      <c r="F1183" s="2">
        <f>IFERROR(('Input - Trade values'!F1183/'Input - Trade values'!$W1183)/(SUMIFS('Input - Trade values'!F:F,'Input - Trade values'!$B:$B,$B1183)/SUMIFS('Input - Trade values'!$W:$W,'Input - Trade values'!$B:$B,$B1183)),"")</f>
        <v>1.2626376505237475</v>
      </c>
      <c r="G1183" s="2">
        <f>IFERROR(('Input - Trade values'!G1183/'Input - Trade values'!$W1183)/(SUMIFS('Input - Trade values'!G:G,'Input - Trade values'!$B:$B,$B1183)/SUMIFS('Input - Trade values'!$W:$W,'Input - Trade values'!$B:$B,$B1183)),"")</f>
        <v>1.2267779675959984</v>
      </c>
      <c r="H1183" s="2">
        <f>IFERROR(('Input - Trade values'!H1183/'Input - Trade values'!$W1183)/(SUMIFS('Input - Trade values'!H:H,'Input - Trade values'!$B:$B,$B1183)/SUMIFS('Input - Trade values'!$W:$W,'Input - Trade values'!$B:$B,$B1183)),"")</f>
        <v>0.49340309161662654</v>
      </c>
      <c r="I1183" s="2">
        <f>IFERROR(('Input - Trade values'!I1183/'Input - Trade values'!$W1183)/(SUMIFS('Input - Trade values'!I:I,'Input - Trade values'!$B:$B,$B1183)/SUMIFS('Input - Trade values'!$W:$W,'Input - Trade values'!$B:$B,$B1183)),"")</f>
        <v>0.14422376004702192</v>
      </c>
      <c r="J1183" s="2">
        <f>IFERROR(('Input - Trade values'!J1183/'Input - Trade values'!$W1183)/(SUMIFS('Input - Trade values'!J:J,'Input - Trade values'!$B:$B,$B1183)/SUMIFS('Input - Trade values'!$W:$W,'Input - Trade values'!$B:$B,$B1183)),"")</f>
        <v>2.3301117204632318</v>
      </c>
      <c r="K1183" s="2">
        <f>IFERROR(('Input - Trade values'!K1183/'Input - Trade values'!$W1183)/(SUMIFS('Input - Trade values'!K:K,'Input - Trade values'!$B:$B,$B1183)/SUMIFS('Input - Trade values'!$W:$W,'Input - Trade values'!$B:$B,$B1183)),"")</f>
        <v>0.62869576754525613</v>
      </c>
      <c r="L1183" s="2">
        <f>IFERROR(('Input - Trade values'!L1183/'Input - Trade values'!$W1183)/(SUMIFS('Input - Trade values'!L:L,'Input - Trade values'!$B:$B,$B1183)/SUMIFS('Input - Trade values'!$W:$W,'Input - Trade values'!$B:$B,$B1183)),"")</f>
        <v>2.2688031413984785E-2</v>
      </c>
      <c r="M1183" s="2">
        <f>IFERROR(('Input - Trade values'!M1183/'Input - Trade values'!$W1183)/(SUMIFS('Input - Trade values'!M:M,'Input - Trade values'!$B:$B,$B1183)/SUMIFS('Input - Trade values'!$W:$W,'Input - Trade values'!$B:$B,$B1183)),"")</f>
        <v>0.44948966690374276</v>
      </c>
      <c r="N1183" s="2">
        <f>IFERROR(('Input - Trade values'!N1183/'Input - Trade values'!$W1183)/(SUMIFS('Input - Trade values'!N:N,'Input - Trade values'!$B:$B,$B1183)/SUMIFS('Input - Trade values'!$W:$W,'Input - Trade values'!$B:$B,$B1183)),"")</f>
        <v>0.48252211704660247</v>
      </c>
      <c r="O1183" s="2">
        <f>IFERROR(('Input - Trade values'!O1183/'Input - Trade values'!$W1183)/(SUMIFS('Input - Trade values'!O:O,'Input - Trade values'!$B:$B,$B1183)/SUMIFS('Input - Trade values'!$W:$W,'Input - Trade values'!$B:$B,$B1183)),"")</f>
        <v>0.9533516891631314</v>
      </c>
      <c r="P1183" s="2">
        <f>IFERROR(('Input - Trade values'!P1183/'Input - Trade values'!$W1183)/(SUMIFS('Input - Trade values'!P:P,'Input - Trade values'!$B:$B,$B1183)/SUMIFS('Input - Trade values'!$W:$W,'Input - Trade values'!$B:$B,$B1183)),"")</f>
        <v>0.49804990666694932</v>
      </c>
      <c r="Q1183" s="2">
        <f>IFERROR(('Input - Trade values'!Q1183/'Input - Trade values'!$W1183)/(SUMIFS('Input - Trade values'!Q:Q,'Input - Trade values'!$B:$B,$B1183)/SUMIFS('Input - Trade values'!$W:$W,'Input - Trade values'!$B:$B,$B1183)),"")</f>
        <v>0.25277660537277247</v>
      </c>
      <c r="R1183" s="2">
        <f>IFERROR(('Input - Trade values'!R1183/'Input - Trade values'!$W1183)/(SUMIFS('Input - Trade values'!R:R,'Input - Trade values'!$B:$B,$B1183)/SUMIFS('Input - Trade values'!$W:$W,'Input - Trade values'!$B:$B,$B1183)),"")</f>
        <v>1.6049203444627986</v>
      </c>
      <c r="S1183" s="2">
        <f>IFERROR(('Input - Trade values'!S1183/'Input - Trade values'!$W1183)/(SUMIFS('Input - Trade values'!S:S,'Input - Trade values'!$B:$B,$B1183)/SUMIFS('Input - Trade values'!$W:$W,'Input - Trade values'!$B:$B,$B1183)),"")</f>
        <v>0.38336764381078331</v>
      </c>
      <c r="T1183" s="2">
        <f>IFERROR(('Input - Trade values'!T1183/'Input - Trade values'!$W1183)/(SUMIFS('Input - Trade values'!T:T,'Input - Trade values'!$B:$B,$B1183)/SUMIFS('Input - Trade values'!$W:$W,'Input - Trade values'!$B:$B,$B1183)),"")</f>
        <v>2.3055410374888496</v>
      </c>
      <c r="U1183" s="2">
        <f>IFERROR(('Input - Trade values'!U1183/'Input - Trade values'!$W1183)/(SUMIFS('Input - Trade values'!U:U,'Input - Trade values'!$B:$B,$B1183)/SUMIFS('Input - Trade values'!$W:$W,'Input - Trade values'!$B:$B,$B1183)),"")</f>
        <v>0.8155120521982181</v>
      </c>
      <c r="V1183" s="2">
        <f>IFERROR(('Input - Trade values'!V1183/'Input - Trade values'!$W1183)/(SUMIFS('Input - Trade values'!V:V,'Input - Trade values'!$B:$B,$B1183)/SUMIFS('Input - Trade values'!$W:$W,'Input - Trade values'!$B:$B,$B1183)),"")</f>
        <v>0.79804110259182337</v>
      </c>
    </row>
    <row r="1184" spans="1:22" x14ac:dyDescent="0.45">
      <c r="A1184" t="s">
        <v>134</v>
      </c>
      <c r="B1184">
        <v>2010</v>
      </c>
      <c r="C1184" s="2">
        <f>IFERROR(('Input - Trade values'!C1184/'Input - Trade values'!$W1184)/(SUMIFS('Input - Trade values'!C:C,'Input - Trade values'!$B:$B,$B1184)/SUMIFS('Input - Trade values'!$W:$W,'Input - Trade values'!$B:$B,$B1184)),"")</f>
        <v>2.3512744529587239E-3</v>
      </c>
      <c r="D1184" s="2">
        <f>IFERROR(('Input - Trade values'!D1184/'Input - Trade values'!$W1184)/(SUMIFS('Input - Trade values'!D:D,'Input - Trade values'!$B:$B,$B1184)/SUMIFS('Input - Trade values'!$W:$W,'Input - Trade values'!$B:$B,$B1184)),"")</f>
        <v>0.49507917786161193</v>
      </c>
      <c r="E1184" s="2">
        <f>IFERROR(('Input - Trade values'!E1184/'Input - Trade values'!$W1184)/(SUMIFS('Input - Trade values'!E:E,'Input - Trade values'!$B:$B,$B1184)/SUMIFS('Input - Trade values'!$W:$W,'Input - Trade values'!$B:$B,$B1184)),"")</f>
        <v>0.21011093164723887</v>
      </c>
      <c r="F1184" s="2">
        <f>IFERROR(('Input - Trade values'!F1184/'Input - Trade values'!$W1184)/(SUMIFS('Input - Trade values'!F:F,'Input - Trade values'!$B:$B,$B1184)/SUMIFS('Input - Trade values'!$W:$W,'Input - Trade values'!$B:$B,$B1184)),"")</f>
        <v>4.298440779798901E-2</v>
      </c>
      <c r="G1184" s="2">
        <f>IFERROR(('Input - Trade values'!G1184/'Input - Trade values'!$W1184)/(SUMIFS('Input - Trade values'!G:G,'Input - Trade values'!$B:$B,$B1184)/SUMIFS('Input - Trade values'!$W:$W,'Input - Trade values'!$B:$B,$B1184)),"")</f>
        <v>0.27050510709633369</v>
      </c>
      <c r="H1184" s="2">
        <f>IFERROR(('Input - Trade values'!H1184/'Input - Trade values'!$W1184)/(SUMIFS('Input - Trade values'!H:H,'Input - Trade values'!$B:$B,$B1184)/SUMIFS('Input - Trade values'!$W:$W,'Input - Trade values'!$B:$B,$B1184)),"")</f>
        <v>1.1721651524696466</v>
      </c>
      <c r="I1184" s="2">
        <f>IFERROR(('Input - Trade values'!I1184/'Input - Trade values'!$W1184)/(SUMIFS('Input - Trade values'!I:I,'Input - Trade values'!$B:$B,$B1184)/SUMIFS('Input - Trade values'!$W:$W,'Input - Trade values'!$B:$B,$B1184)),"")</f>
        <v>30.180423457390983</v>
      </c>
      <c r="J1184" s="2">
        <f>IFERROR(('Input - Trade values'!J1184/'Input - Trade values'!$W1184)/(SUMIFS('Input - Trade values'!J:J,'Input - Trade values'!$B:$B,$B1184)/SUMIFS('Input - Trade values'!$W:$W,'Input - Trade values'!$B:$B,$B1184)),"")</f>
        <v>0.22976100098037439</v>
      </c>
      <c r="K1184" s="2">
        <f>IFERROR(('Input - Trade values'!K1184/'Input - Trade values'!$W1184)/(SUMIFS('Input - Trade values'!K:K,'Input - Trade values'!$B:$B,$B1184)/SUMIFS('Input - Trade values'!$W:$W,'Input - Trade values'!$B:$B,$B1184)),"")</f>
        <v>1.5423335803537626</v>
      </c>
      <c r="L1184" s="2">
        <f>IFERROR(('Input - Trade values'!L1184/'Input - Trade values'!$W1184)/(SUMIFS('Input - Trade values'!L:L,'Input - Trade values'!$B:$B,$B1184)/SUMIFS('Input - Trade values'!$W:$W,'Input - Trade values'!$B:$B,$B1184)),"")</f>
        <v>6.9955441648101209</v>
      </c>
      <c r="M1184" s="2">
        <f>IFERROR(('Input - Trade values'!M1184/'Input - Trade values'!$W1184)/(SUMIFS('Input - Trade values'!M:M,'Input - Trade values'!$B:$B,$B1184)/SUMIFS('Input - Trade values'!$W:$W,'Input - Trade values'!$B:$B,$B1184)),"")</f>
        <v>0.14415510679716698</v>
      </c>
      <c r="N1184" s="2">
        <f>IFERROR(('Input - Trade values'!N1184/'Input - Trade values'!$W1184)/(SUMIFS('Input - Trade values'!N:N,'Input - Trade values'!$B:$B,$B1184)/SUMIFS('Input - Trade values'!$W:$W,'Input - Trade values'!$B:$B,$B1184)),"")</f>
        <v>0.65981045920924597</v>
      </c>
      <c r="O1184" s="2">
        <f>IFERROR(('Input - Trade values'!O1184/'Input - Trade values'!$W1184)/(SUMIFS('Input - Trade values'!O:O,'Input - Trade values'!$B:$B,$B1184)/SUMIFS('Input - Trade values'!$W:$W,'Input - Trade values'!$B:$B,$B1184)),"")</f>
        <v>0.1102429961351018</v>
      </c>
      <c r="P1184" s="2">
        <f>IFERROR(('Input - Trade values'!P1184/'Input - Trade values'!$W1184)/(SUMIFS('Input - Trade values'!P:P,'Input - Trade values'!$B:$B,$B1184)/SUMIFS('Input - Trade values'!$W:$W,'Input - Trade values'!$B:$B,$B1184)),"")</f>
        <v>1.2013656526787906</v>
      </c>
      <c r="Q1184" s="2">
        <f>IFERROR(('Input - Trade values'!Q1184/'Input - Trade values'!$W1184)/(SUMIFS('Input - Trade values'!Q:Q,'Input - Trade values'!$B:$B,$B1184)/SUMIFS('Input - Trade values'!$W:$W,'Input - Trade values'!$B:$B,$B1184)),"")</f>
        <v>8.3241190486840981</v>
      </c>
      <c r="R1184" s="2">
        <f>IFERROR(('Input - Trade values'!R1184/'Input - Trade values'!$W1184)/(SUMIFS('Input - Trade values'!R:R,'Input - Trade values'!$B:$B,$B1184)/SUMIFS('Input - Trade values'!$W:$W,'Input - Trade values'!$B:$B,$B1184)),"")</f>
        <v>0.78083494220941152</v>
      </c>
      <c r="S1184" s="2">
        <f>IFERROR(('Input - Trade values'!S1184/'Input - Trade values'!$W1184)/(SUMIFS('Input - Trade values'!S:S,'Input - Trade values'!$B:$B,$B1184)/SUMIFS('Input - Trade values'!$W:$W,'Input - Trade values'!$B:$B,$B1184)),"")</f>
        <v>3.5366571809631941</v>
      </c>
      <c r="T1184" s="2">
        <f>IFERROR(('Input - Trade values'!T1184/'Input - Trade values'!$W1184)/(SUMIFS('Input - Trade values'!T:T,'Input - Trade values'!$B:$B,$B1184)/SUMIFS('Input - Trade values'!$W:$W,'Input - Trade values'!$B:$B,$B1184)),"")</f>
        <v>1.0882472369302389</v>
      </c>
      <c r="U1184" s="2">
        <f>IFERROR(('Input - Trade values'!U1184/'Input - Trade values'!$W1184)/(SUMIFS('Input - Trade values'!U:U,'Input - Trade values'!$B:$B,$B1184)/SUMIFS('Input - Trade values'!$W:$W,'Input - Trade values'!$B:$B,$B1184)),"")</f>
        <v>0.16058960341376433</v>
      </c>
      <c r="V1184" s="2">
        <f>IFERROR(('Input - Trade values'!V1184/'Input - Trade values'!$W1184)/(SUMIFS('Input - Trade values'!V:V,'Input - Trade values'!$B:$B,$B1184)/SUMIFS('Input - Trade values'!$W:$W,'Input - Trade values'!$B:$B,$B1184)),"")</f>
        <v>1.4949441790690499</v>
      </c>
    </row>
    <row r="1185" spans="1:22" x14ac:dyDescent="0.45">
      <c r="A1185" t="s">
        <v>135</v>
      </c>
      <c r="B1185">
        <v>2010</v>
      </c>
      <c r="C1185" s="2">
        <f>IFERROR(('Input - Trade values'!C1185/'Input - Trade values'!$W1185)/(SUMIFS('Input - Trade values'!C:C,'Input - Trade values'!$B:$B,$B1185)/SUMIFS('Input - Trade values'!$W:$W,'Input - Trade values'!$B:$B,$B1185)),"")</f>
        <v>0</v>
      </c>
      <c r="D1185" s="2">
        <f>IFERROR(('Input - Trade values'!D1185/'Input - Trade values'!$W1185)/(SUMIFS('Input - Trade values'!D:D,'Input - Trade values'!$B:$B,$B1185)/SUMIFS('Input - Trade values'!$W:$W,'Input - Trade values'!$B:$B,$B1185)),"")</f>
        <v>6.420968090421089E-3</v>
      </c>
      <c r="E1185" s="2">
        <f>IFERROR(('Input - Trade values'!E1185/'Input - Trade values'!$W1185)/(SUMIFS('Input - Trade values'!E:E,'Input - Trade values'!$B:$B,$B1185)/SUMIFS('Input - Trade values'!$W:$W,'Input - Trade values'!$B:$B,$B1185)),"")</f>
        <v>0</v>
      </c>
      <c r="F1185" s="2">
        <f>IFERROR(('Input - Trade values'!F1185/'Input - Trade values'!$W1185)/(SUMIFS('Input - Trade values'!F:F,'Input - Trade values'!$B:$B,$B1185)/SUMIFS('Input - Trade values'!$W:$W,'Input - Trade values'!$B:$B,$B1185)),"")</f>
        <v>2.0089656399417126E-3</v>
      </c>
      <c r="G1185" s="2">
        <f>IFERROR(('Input - Trade values'!G1185/'Input - Trade values'!$W1185)/(SUMIFS('Input - Trade values'!G:G,'Input - Trade values'!$B:$B,$B1185)/SUMIFS('Input - Trade values'!$W:$W,'Input - Trade values'!$B:$B,$B1185)),"")</f>
        <v>0.186611297617368</v>
      </c>
      <c r="H1185" s="2">
        <f>IFERROR(('Input - Trade values'!H1185/'Input - Trade values'!$W1185)/(SUMIFS('Input - Trade values'!H:H,'Input - Trade values'!$B:$B,$B1185)/SUMIFS('Input - Trade values'!$W:$W,'Input - Trade values'!$B:$B,$B1185)),"")</f>
        <v>0</v>
      </c>
      <c r="I1185" s="2">
        <f>IFERROR(('Input - Trade values'!I1185/'Input - Trade values'!$W1185)/(SUMIFS('Input - Trade values'!I:I,'Input - Trade values'!$B:$B,$B1185)/SUMIFS('Input - Trade values'!$W:$W,'Input - Trade values'!$B:$B,$B1185)),"")</f>
        <v>0.95237896012955603</v>
      </c>
      <c r="J1185" s="2">
        <f>IFERROR(('Input - Trade values'!J1185/'Input - Trade values'!$W1185)/(SUMIFS('Input - Trade values'!J:J,'Input - Trade values'!$B:$B,$B1185)/SUMIFS('Input - Trade values'!$W:$W,'Input - Trade values'!$B:$B,$B1185)),"")</f>
        <v>2.0190627197831088E-2</v>
      </c>
      <c r="K1185" s="2">
        <f>IFERROR(('Input - Trade values'!K1185/'Input - Trade values'!$W1185)/(SUMIFS('Input - Trade values'!K:K,'Input - Trade values'!$B:$B,$B1185)/SUMIFS('Input - Trade values'!$W:$W,'Input - Trade values'!$B:$B,$B1185)),"")</f>
        <v>0</v>
      </c>
      <c r="L1185" s="2">
        <f>IFERROR(('Input - Trade values'!L1185/'Input - Trade values'!$W1185)/(SUMIFS('Input - Trade values'!L:L,'Input - Trade values'!$B:$B,$B1185)/SUMIFS('Input - Trade values'!$W:$W,'Input - Trade values'!$B:$B,$B1185)),"")</f>
        <v>0.24322399042108106</v>
      </c>
      <c r="M1185" s="2">
        <f>IFERROR(('Input - Trade values'!M1185/'Input - Trade values'!$W1185)/(SUMIFS('Input - Trade values'!M:M,'Input - Trade values'!$B:$B,$B1185)/SUMIFS('Input - Trade values'!$W:$W,'Input - Trade values'!$B:$B,$B1185)),"")</f>
        <v>1.8736148005390696E-2</v>
      </c>
      <c r="N1185" s="2">
        <f>IFERROR(('Input - Trade values'!N1185/'Input - Trade values'!$W1185)/(SUMIFS('Input - Trade values'!N:N,'Input - Trade values'!$B:$B,$B1185)/SUMIFS('Input - Trade values'!$W:$W,'Input - Trade values'!$B:$B,$B1185)),"")</f>
        <v>2.6684717527050515E-2</v>
      </c>
      <c r="O1185" s="2">
        <f>IFERROR(('Input - Trade values'!O1185/'Input - Trade values'!$W1185)/(SUMIFS('Input - Trade values'!O:O,'Input - Trade values'!$B:$B,$B1185)/SUMIFS('Input - Trade values'!$W:$W,'Input - Trade values'!$B:$B,$B1185)),"")</f>
        <v>6.966027456162785E-2</v>
      </c>
      <c r="P1185" s="2">
        <f>IFERROR(('Input - Trade values'!P1185/'Input - Trade values'!$W1185)/(SUMIFS('Input - Trade values'!P:P,'Input - Trade values'!$B:$B,$B1185)/SUMIFS('Input - Trade values'!$W:$W,'Input - Trade values'!$B:$B,$B1185)),"")</f>
        <v>0.34391567845535315</v>
      </c>
      <c r="Q1185" s="2">
        <f>IFERROR(('Input - Trade values'!Q1185/'Input - Trade values'!$W1185)/(SUMIFS('Input - Trade values'!Q:Q,'Input - Trade values'!$B:$B,$B1185)/SUMIFS('Input - Trade values'!$W:$W,'Input - Trade values'!$B:$B,$B1185)),"")</f>
        <v>0</v>
      </c>
      <c r="R1185" s="2">
        <f>IFERROR(('Input - Trade values'!R1185/'Input - Trade values'!$W1185)/(SUMIFS('Input - Trade values'!R:R,'Input - Trade values'!$B:$B,$B1185)/SUMIFS('Input - Trade values'!$W:$W,'Input - Trade values'!$B:$B,$B1185)),"")</f>
        <v>6.3046245290895083E-3</v>
      </c>
      <c r="S1185" s="2">
        <f>IFERROR(('Input - Trade values'!S1185/'Input - Trade values'!$W1185)/(SUMIFS('Input - Trade values'!S:S,'Input - Trade values'!$B:$B,$B1185)/SUMIFS('Input - Trade values'!$W:$W,'Input - Trade values'!$B:$B,$B1185)),"")</f>
        <v>0.26803312712570199</v>
      </c>
      <c r="T1185" s="2">
        <f>IFERROR(('Input - Trade values'!T1185/'Input - Trade values'!$W1185)/(SUMIFS('Input - Trade values'!T:T,'Input - Trade values'!$B:$B,$B1185)/SUMIFS('Input - Trade values'!$W:$W,'Input - Trade values'!$B:$B,$B1185)),"")</f>
        <v>0.49831134511736047</v>
      </c>
      <c r="U1185" s="2">
        <f>IFERROR(('Input - Trade values'!U1185/'Input - Trade values'!$W1185)/(SUMIFS('Input - Trade values'!U:U,'Input - Trade values'!$B:$B,$B1185)/SUMIFS('Input - Trade values'!$W:$W,'Input - Trade values'!$B:$B,$B1185)),"")</f>
        <v>3.8863798546218383E-3</v>
      </c>
      <c r="V1185" s="2">
        <f>IFERROR(('Input - Trade values'!V1185/'Input - Trade values'!$W1185)/(SUMIFS('Input - Trade values'!V:V,'Input - Trade values'!$B:$B,$B1185)/SUMIFS('Input - Trade values'!$W:$W,'Input - Trade values'!$B:$B,$B1185)),"")</f>
        <v>19.072391395758615</v>
      </c>
    </row>
    <row r="1186" spans="1:22" x14ac:dyDescent="0.45">
      <c r="A1186" t="s">
        <v>136</v>
      </c>
      <c r="B1186">
        <v>2010</v>
      </c>
      <c r="C1186" s="2">
        <f>IFERROR(('Input - Trade values'!C1186/'Input - Trade values'!$W1186)/(SUMIFS('Input - Trade values'!C:C,'Input - Trade values'!$B:$B,$B1186)/SUMIFS('Input - Trade values'!$W:$W,'Input - Trade values'!$B:$B,$B1186)),"")</f>
        <v>1.1917130804902361E-3</v>
      </c>
      <c r="D1186" s="2">
        <f>IFERROR(('Input - Trade values'!D1186/'Input - Trade values'!$W1186)/(SUMIFS('Input - Trade values'!D:D,'Input - Trade values'!$B:$B,$B1186)/SUMIFS('Input - Trade values'!$W:$W,'Input - Trade values'!$B:$B,$B1186)),"")</f>
        <v>0.61013783662132837</v>
      </c>
      <c r="E1186" s="2">
        <f>IFERROR(('Input - Trade values'!E1186/'Input - Trade values'!$W1186)/(SUMIFS('Input - Trade values'!E:E,'Input - Trade values'!$B:$B,$B1186)/SUMIFS('Input - Trade values'!$W:$W,'Input - Trade values'!$B:$B,$B1186)),"")</f>
        <v>0.12937847447047932</v>
      </c>
      <c r="F1186" s="2">
        <f>IFERROR(('Input - Trade values'!F1186/'Input - Trade values'!$W1186)/(SUMIFS('Input - Trade values'!F:F,'Input - Trade values'!$B:$B,$B1186)/SUMIFS('Input - Trade values'!$W:$W,'Input - Trade values'!$B:$B,$B1186)),"")</f>
        <v>0.95023176874605508</v>
      </c>
      <c r="G1186" s="2">
        <f>IFERROR(('Input - Trade values'!G1186/'Input - Trade values'!$W1186)/(SUMIFS('Input - Trade values'!G:G,'Input - Trade values'!$B:$B,$B1186)/SUMIFS('Input - Trade values'!$W:$W,'Input - Trade values'!$B:$B,$B1186)),"")</f>
        <v>3.8843723204381218</v>
      </c>
      <c r="H1186" s="2">
        <f>IFERROR(('Input - Trade values'!H1186/'Input - Trade values'!$W1186)/(SUMIFS('Input - Trade values'!H:H,'Input - Trade values'!$B:$B,$B1186)/SUMIFS('Input - Trade values'!$W:$W,'Input - Trade values'!$B:$B,$B1186)),"")</f>
        <v>0.84189955377989456</v>
      </c>
      <c r="I1186" s="2">
        <f>IFERROR(('Input - Trade values'!I1186/'Input - Trade values'!$W1186)/(SUMIFS('Input - Trade values'!I:I,'Input - Trade values'!$B:$B,$B1186)/SUMIFS('Input - Trade values'!$W:$W,'Input - Trade values'!$B:$B,$B1186)),"")</f>
        <v>4.8218583262241134E-2</v>
      </c>
      <c r="J1186" s="2">
        <f>IFERROR(('Input - Trade values'!J1186/'Input - Trade values'!$W1186)/(SUMIFS('Input - Trade values'!J:J,'Input - Trade values'!$B:$B,$B1186)/SUMIFS('Input - Trade values'!$W:$W,'Input - Trade values'!$B:$B,$B1186)),"")</f>
        <v>2.068144129835888</v>
      </c>
      <c r="K1186" s="2">
        <f>IFERROR(('Input - Trade values'!K1186/'Input - Trade values'!$W1186)/(SUMIFS('Input - Trade values'!K:K,'Input - Trade values'!$B:$B,$B1186)/SUMIFS('Input - Trade values'!$W:$W,'Input - Trade values'!$B:$B,$B1186)),"")</f>
        <v>0.97173191288160687</v>
      </c>
      <c r="L1186" s="2">
        <f>IFERROR(('Input - Trade values'!L1186/'Input - Trade values'!$W1186)/(SUMIFS('Input - Trade values'!L:L,'Input - Trade values'!$B:$B,$B1186)/SUMIFS('Input - Trade values'!$W:$W,'Input - Trade values'!$B:$B,$B1186)),"")</f>
        <v>0.3084470776967595</v>
      </c>
      <c r="M1186" s="2">
        <f>IFERROR(('Input - Trade values'!M1186/'Input - Trade values'!$W1186)/(SUMIFS('Input - Trade values'!M:M,'Input - Trade values'!$B:$B,$B1186)/SUMIFS('Input - Trade values'!$W:$W,'Input - Trade values'!$B:$B,$B1186)),"")</f>
        <v>0.20472503153485092</v>
      </c>
      <c r="N1186" s="2">
        <f>IFERROR(('Input - Trade values'!N1186/'Input - Trade values'!$W1186)/(SUMIFS('Input - Trade values'!N:N,'Input - Trade values'!$B:$B,$B1186)/SUMIFS('Input - Trade values'!$W:$W,'Input - Trade values'!$B:$B,$B1186)),"")</f>
        <v>2.6520738434257982</v>
      </c>
      <c r="O1186" s="2">
        <f>IFERROR(('Input - Trade values'!O1186/'Input - Trade values'!$W1186)/(SUMIFS('Input - Trade values'!O:O,'Input - Trade values'!$B:$B,$B1186)/SUMIFS('Input - Trade values'!$W:$W,'Input - Trade values'!$B:$B,$B1186)),"")</f>
        <v>0.16813816894109501</v>
      </c>
      <c r="P1186" s="2">
        <f>IFERROR(('Input - Trade values'!P1186/'Input - Trade values'!$W1186)/(SUMIFS('Input - Trade values'!P:P,'Input - Trade values'!$B:$B,$B1186)/SUMIFS('Input - Trade values'!$W:$W,'Input - Trade values'!$B:$B,$B1186)),"")</f>
        <v>1.0319228697690823</v>
      </c>
      <c r="Q1186" s="2">
        <f>IFERROR(('Input - Trade values'!Q1186/'Input - Trade values'!$W1186)/(SUMIFS('Input - Trade values'!Q:Q,'Input - Trade values'!$B:$B,$B1186)/SUMIFS('Input - Trade values'!$W:$W,'Input - Trade values'!$B:$B,$B1186)),"")</f>
        <v>1.9867465726908411</v>
      </c>
      <c r="R1186" s="2">
        <f>IFERROR(('Input - Trade values'!R1186/'Input - Trade values'!$W1186)/(SUMIFS('Input - Trade values'!R:R,'Input - Trade values'!$B:$B,$B1186)/SUMIFS('Input - Trade values'!$W:$W,'Input - Trade values'!$B:$B,$B1186)),"")</f>
        <v>0.38341655565218485</v>
      </c>
      <c r="S1186" s="2">
        <f>IFERROR(('Input - Trade values'!S1186/'Input - Trade values'!$W1186)/(SUMIFS('Input - Trade values'!S:S,'Input - Trade values'!$B:$B,$B1186)/SUMIFS('Input - Trade values'!$W:$W,'Input - Trade values'!$B:$B,$B1186)),"")</f>
        <v>1.2900352890868578</v>
      </c>
      <c r="T1186" s="2">
        <f>IFERROR(('Input - Trade values'!T1186/'Input - Trade values'!$W1186)/(SUMIFS('Input - Trade values'!T:T,'Input - Trade values'!$B:$B,$B1186)/SUMIFS('Input - Trade values'!$W:$W,'Input - Trade values'!$B:$B,$B1186)),"")</f>
        <v>1.6593070162435448</v>
      </c>
      <c r="U1186" s="2">
        <f>IFERROR(('Input - Trade values'!U1186/'Input - Trade values'!$W1186)/(SUMIFS('Input - Trade values'!U:U,'Input - Trade values'!$B:$B,$B1186)/SUMIFS('Input - Trade values'!$W:$W,'Input - Trade values'!$B:$B,$B1186)),"")</f>
        <v>0.11571320957283233</v>
      </c>
      <c r="V1186" s="2">
        <f>IFERROR(('Input - Trade values'!V1186/'Input - Trade values'!$W1186)/(SUMIFS('Input - Trade values'!V:V,'Input - Trade values'!$B:$B,$B1186)/SUMIFS('Input - Trade values'!$W:$W,'Input - Trade values'!$B:$B,$B1186)),"")</f>
        <v>0.97755898924695139</v>
      </c>
    </row>
    <row r="1187" spans="1:22" x14ac:dyDescent="0.45">
      <c r="A1187" t="s">
        <v>137</v>
      </c>
      <c r="B1187">
        <v>2010</v>
      </c>
      <c r="C1187" s="2">
        <f>IFERROR(('Input - Trade values'!C1187/'Input - Trade values'!$W1187)/(SUMIFS('Input - Trade values'!C:C,'Input - Trade values'!$B:$B,$B1187)/SUMIFS('Input - Trade values'!$W:$W,'Input - Trade values'!$B:$B,$B1187)),"")</f>
        <v>8.4520109670043722E-4</v>
      </c>
      <c r="D1187" s="2">
        <f>IFERROR(('Input - Trade values'!D1187/'Input - Trade values'!$W1187)/(SUMIFS('Input - Trade values'!D:D,'Input - Trade values'!$B:$B,$B1187)/SUMIFS('Input - Trade values'!$W:$W,'Input - Trade values'!$B:$B,$B1187)),"")</f>
        <v>0.62381521823031916</v>
      </c>
      <c r="E1187" s="2">
        <f>IFERROR(('Input - Trade values'!E1187/'Input - Trade values'!$W1187)/(SUMIFS('Input - Trade values'!E:E,'Input - Trade values'!$B:$B,$B1187)/SUMIFS('Input - Trade values'!$W:$W,'Input - Trade values'!$B:$B,$B1187)),"")</f>
        <v>0.11263553844055216</v>
      </c>
      <c r="F1187" s="2">
        <f>IFERROR(('Input - Trade values'!F1187/'Input - Trade values'!$W1187)/(SUMIFS('Input - Trade values'!F:F,'Input - Trade values'!$B:$B,$B1187)/SUMIFS('Input - Trade values'!$W:$W,'Input - Trade values'!$B:$B,$B1187)),"")</f>
        <v>0.39212305400044628</v>
      </c>
      <c r="G1187" s="2">
        <f>IFERROR(('Input - Trade values'!G1187/'Input - Trade values'!$W1187)/(SUMIFS('Input - Trade values'!G:G,'Input - Trade values'!$B:$B,$B1187)/SUMIFS('Input - Trade values'!$W:$W,'Input - Trade values'!$B:$B,$B1187)),"")</f>
        <v>3.9740760311796053</v>
      </c>
      <c r="H1187" s="2">
        <f>IFERROR(('Input - Trade values'!H1187/'Input - Trade values'!$W1187)/(SUMIFS('Input - Trade values'!H:H,'Input - Trade values'!$B:$B,$B1187)/SUMIFS('Input - Trade values'!$W:$W,'Input - Trade values'!$B:$B,$B1187)),"")</f>
        <v>2.9648887137777131</v>
      </c>
      <c r="I1187" s="2">
        <f>IFERROR(('Input - Trade values'!I1187/'Input - Trade values'!$W1187)/(SUMIFS('Input - Trade values'!I:I,'Input - Trade values'!$B:$B,$B1187)/SUMIFS('Input - Trade values'!$W:$W,'Input - Trade values'!$B:$B,$B1187)),"")</f>
        <v>0.11005069304016844</v>
      </c>
      <c r="J1187" s="2">
        <f>IFERROR(('Input - Trade values'!J1187/'Input - Trade values'!$W1187)/(SUMIFS('Input - Trade values'!J:J,'Input - Trade values'!$B:$B,$B1187)/SUMIFS('Input - Trade values'!$W:$W,'Input - Trade values'!$B:$B,$B1187)),"")</f>
        <v>2.0124630806880113</v>
      </c>
      <c r="K1187" s="2">
        <f>IFERROR(('Input - Trade values'!K1187/'Input - Trade values'!$W1187)/(SUMIFS('Input - Trade values'!K:K,'Input - Trade values'!$B:$B,$B1187)/SUMIFS('Input - Trade values'!$W:$W,'Input - Trade values'!$B:$B,$B1187)),"")</f>
        <v>6.8811212721670278</v>
      </c>
      <c r="L1187" s="2">
        <f>IFERROR(('Input - Trade values'!L1187/'Input - Trade values'!$W1187)/(SUMIFS('Input - Trade values'!L:L,'Input - Trade values'!$B:$B,$B1187)/SUMIFS('Input - Trade values'!$W:$W,'Input - Trade values'!$B:$B,$B1187)),"")</f>
        <v>9.0889159283209939E-2</v>
      </c>
      <c r="M1187" s="2">
        <f>IFERROR(('Input - Trade values'!M1187/'Input - Trade values'!$W1187)/(SUMIFS('Input - Trade values'!M:M,'Input - Trade values'!$B:$B,$B1187)/SUMIFS('Input - Trade values'!$W:$W,'Input - Trade values'!$B:$B,$B1187)),"")</f>
        <v>0.21422408595614503</v>
      </c>
      <c r="N1187" s="2">
        <f>IFERROR(('Input - Trade values'!N1187/'Input - Trade values'!$W1187)/(SUMIFS('Input - Trade values'!N:N,'Input - Trade values'!$B:$B,$B1187)/SUMIFS('Input - Trade values'!$W:$W,'Input - Trade values'!$B:$B,$B1187)),"")</f>
        <v>0.20905705933168503</v>
      </c>
      <c r="O1187" s="2">
        <f>IFERROR(('Input - Trade values'!O1187/'Input - Trade values'!$W1187)/(SUMIFS('Input - Trade values'!O:O,'Input - Trade values'!$B:$B,$B1187)/SUMIFS('Input - Trade values'!$W:$W,'Input - Trade values'!$B:$B,$B1187)),"")</f>
        <v>0.55921957746366147</v>
      </c>
      <c r="P1187" s="2">
        <f>IFERROR(('Input - Trade values'!P1187/'Input - Trade values'!$W1187)/(SUMIFS('Input - Trade values'!P:P,'Input - Trade values'!$B:$B,$B1187)/SUMIFS('Input - Trade values'!$W:$W,'Input - Trade values'!$B:$B,$B1187)),"")</f>
        <v>2.7426087958890841</v>
      </c>
      <c r="Q1187" s="2">
        <f>IFERROR(('Input - Trade values'!Q1187/'Input - Trade values'!$W1187)/(SUMIFS('Input - Trade values'!Q:Q,'Input - Trade values'!$B:$B,$B1187)/SUMIFS('Input - Trade values'!$W:$W,'Input - Trade values'!$B:$B,$B1187)),"")</f>
        <v>0.18986871918485587</v>
      </c>
      <c r="R1187" s="2">
        <f>IFERROR(('Input - Trade values'!R1187/'Input - Trade values'!$W1187)/(SUMIFS('Input - Trade values'!R:R,'Input - Trade values'!$B:$B,$B1187)/SUMIFS('Input - Trade values'!$W:$W,'Input - Trade values'!$B:$B,$B1187)),"")</f>
        <v>6.499058837832053E-2</v>
      </c>
      <c r="S1187" s="2">
        <f>IFERROR(('Input - Trade values'!S1187/'Input - Trade values'!$W1187)/(SUMIFS('Input - Trade values'!S:S,'Input - Trade values'!$B:$B,$B1187)/SUMIFS('Input - Trade values'!$W:$W,'Input - Trade values'!$B:$B,$B1187)),"")</f>
        <v>0.7678930403117642</v>
      </c>
      <c r="T1187" s="2">
        <f>IFERROR(('Input - Trade values'!T1187/'Input - Trade values'!$W1187)/(SUMIFS('Input - Trade values'!T:T,'Input - Trade values'!$B:$B,$B1187)/SUMIFS('Input - Trade values'!$W:$W,'Input - Trade values'!$B:$B,$B1187)),"")</f>
        <v>3.4750786390838027</v>
      </c>
      <c r="U1187" s="2">
        <f>IFERROR(('Input - Trade values'!U1187/'Input - Trade values'!$W1187)/(SUMIFS('Input - Trade values'!U:U,'Input - Trade values'!$B:$B,$B1187)/SUMIFS('Input - Trade values'!$W:$W,'Input - Trade values'!$B:$B,$B1187)),"")</f>
        <v>0.21772283935118061</v>
      </c>
      <c r="V1187" s="2">
        <f>IFERROR(('Input - Trade values'!V1187/'Input - Trade values'!$W1187)/(SUMIFS('Input - Trade values'!V:V,'Input - Trade values'!$B:$B,$B1187)/SUMIFS('Input - Trade values'!$W:$W,'Input - Trade values'!$B:$B,$B1187)),"")</f>
        <v>3.0647410925382723</v>
      </c>
    </row>
    <row r="1188" spans="1:22" x14ac:dyDescent="0.45">
      <c r="A1188" t="s">
        <v>138</v>
      </c>
      <c r="B1188">
        <v>2010</v>
      </c>
      <c r="C1188" s="2">
        <f>IFERROR(('Input - Trade values'!C1188/'Input - Trade values'!$W1188)/(SUMIFS('Input - Trade values'!C:C,'Input - Trade values'!$B:$B,$B1188)/SUMIFS('Input - Trade values'!$W:$W,'Input - Trade values'!$B:$B,$B1188)),"")</f>
        <v>7.202260339174274E-2</v>
      </c>
      <c r="D1188" s="2">
        <f>IFERROR(('Input - Trade values'!D1188/'Input - Trade values'!$W1188)/(SUMIFS('Input - Trade values'!D:D,'Input - Trade values'!$B:$B,$B1188)/SUMIFS('Input - Trade values'!$W:$W,'Input - Trade values'!$B:$B,$B1188)),"")</f>
        <v>0.46635157237895802</v>
      </c>
      <c r="E1188" s="2">
        <f>IFERROR(('Input - Trade values'!E1188/'Input - Trade values'!$W1188)/(SUMIFS('Input - Trade values'!E:E,'Input - Trade values'!$B:$B,$B1188)/SUMIFS('Input - Trade values'!$W:$W,'Input - Trade values'!$B:$B,$B1188)),"")</f>
        <v>0</v>
      </c>
      <c r="F1188" s="2">
        <f>IFERROR(('Input - Trade values'!F1188/'Input - Trade values'!$W1188)/(SUMIFS('Input - Trade values'!F:F,'Input - Trade values'!$B:$B,$B1188)/SUMIFS('Input - Trade values'!$W:$W,'Input - Trade values'!$B:$B,$B1188)),"")</f>
        <v>0.53144094035435807</v>
      </c>
      <c r="G1188" s="2">
        <f>IFERROR(('Input - Trade values'!G1188/'Input - Trade values'!$W1188)/(SUMIFS('Input - Trade values'!G:G,'Input - Trade values'!$B:$B,$B1188)/SUMIFS('Input - Trade values'!$W:$W,'Input - Trade values'!$B:$B,$B1188)),"")</f>
        <v>0.81409046318446554</v>
      </c>
      <c r="H1188" s="2">
        <f>IFERROR(('Input - Trade values'!H1188/'Input - Trade values'!$W1188)/(SUMIFS('Input - Trade values'!H:H,'Input - Trade values'!$B:$B,$B1188)/SUMIFS('Input - Trade values'!$W:$W,'Input - Trade values'!$B:$B,$B1188)),"")</f>
        <v>0.15230663508072753</v>
      </c>
      <c r="I1188" s="2">
        <f>IFERROR(('Input - Trade values'!I1188/'Input - Trade values'!$W1188)/(SUMIFS('Input - Trade values'!I:I,'Input - Trade values'!$B:$B,$B1188)/SUMIFS('Input - Trade values'!$W:$W,'Input - Trade values'!$B:$B,$B1188)),"")</f>
        <v>0</v>
      </c>
      <c r="J1188" s="2">
        <f>IFERROR(('Input - Trade values'!J1188/'Input - Trade values'!$W1188)/(SUMIFS('Input - Trade values'!J:J,'Input - Trade values'!$B:$B,$B1188)/SUMIFS('Input - Trade values'!$W:$W,'Input - Trade values'!$B:$B,$B1188)),"")</f>
        <v>11.207969291435097</v>
      </c>
      <c r="K1188" s="2">
        <f>IFERROR(('Input - Trade values'!K1188/'Input - Trade values'!$W1188)/(SUMIFS('Input - Trade values'!K:K,'Input - Trade values'!$B:$B,$B1188)/SUMIFS('Input - Trade values'!$W:$W,'Input - Trade values'!$B:$B,$B1188)),"")</f>
        <v>1.2294557638886503</v>
      </c>
      <c r="L1188" s="2">
        <f>IFERROR(('Input - Trade values'!L1188/'Input - Trade values'!$W1188)/(SUMIFS('Input - Trade values'!L:L,'Input - Trade values'!$B:$B,$B1188)/SUMIFS('Input - Trade values'!$W:$W,'Input - Trade values'!$B:$B,$B1188)),"")</f>
        <v>0.16564027905143444</v>
      </c>
      <c r="M1188" s="2">
        <f>IFERROR(('Input - Trade values'!M1188/'Input - Trade values'!$W1188)/(SUMIFS('Input - Trade values'!M:M,'Input - Trade values'!$B:$B,$B1188)/SUMIFS('Input - Trade values'!$W:$W,'Input - Trade values'!$B:$B,$B1188)),"")</f>
        <v>9.3390415304035107E-2</v>
      </c>
      <c r="N1188" s="2">
        <f>IFERROR(('Input - Trade values'!N1188/'Input - Trade values'!$W1188)/(SUMIFS('Input - Trade values'!N:N,'Input - Trade values'!$B:$B,$B1188)/SUMIFS('Input - Trade values'!$W:$W,'Input - Trade values'!$B:$B,$B1188)),"")</f>
        <v>5.614863065976982E-2</v>
      </c>
      <c r="O1188" s="2">
        <f>IFERROR(('Input - Trade values'!O1188/'Input - Trade values'!$W1188)/(SUMIFS('Input - Trade values'!O:O,'Input - Trade values'!$B:$B,$B1188)/SUMIFS('Input - Trade values'!$W:$W,'Input - Trade values'!$B:$B,$B1188)),"")</f>
        <v>3.9960279149288964E-2</v>
      </c>
      <c r="P1188" s="2">
        <f>IFERROR(('Input - Trade values'!P1188/'Input - Trade values'!$W1188)/(SUMIFS('Input - Trade values'!P:P,'Input - Trade values'!$B:$B,$B1188)/SUMIFS('Input - Trade values'!$W:$W,'Input - Trade values'!$B:$B,$B1188)),"")</f>
        <v>0.1052262569306639</v>
      </c>
      <c r="Q1188" s="2">
        <f>IFERROR(('Input - Trade values'!Q1188/'Input - Trade values'!$W1188)/(SUMIFS('Input - Trade values'!Q:Q,'Input - Trade values'!$B:$B,$B1188)/SUMIFS('Input - Trade values'!$W:$W,'Input - Trade values'!$B:$B,$B1188)),"")</f>
        <v>0.3460248491343208</v>
      </c>
      <c r="R1188" s="2">
        <f>IFERROR(('Input - Trade values'!R1188/'Input - Trade values'!$W1188)/(SUMIFS('Input - Trade values'!R:R,'Input - Trade values'!$B:$B,$B1188)/SUMIFS('Input - Trade values'!$W:$W,'Input - Trade values'!$B:$B,$B1188)),"")</f>
        <v>0.79136379171283056</v>
      </c>
      <c r="S1188" s="2">
        <f>IFERROR(('Input - Trade values'!S1188/'Input - Trade values'!$W1188)/(SUMIFS('Input - Trade values'!S:S,'Input - Trade values'!$B:$B,$B1188)/SUMIFS('Input - Trade values'!$W:$W,'Input - Trade values'!$B:$B,$B1188)),"")</f>
        <v>0.24338104639139427</v>
      </c>
      <c r="T1188" s="2">
        <f>IFERROR(('Input - Trade values'!T1188/'Input - Trade values'!$W1188)/(SUMIFS('Input - Trade values'!T:T,'Input - Trade values'!$B:$B,$B1188)/SUMIFS('Input - Trade values'!$W:$W,'Input - Trade values'!$B:$B,$B1188)),"")</f>
        <v>0.69433002895417117</v>
      </c>
      <c r="U1188" s="2">
        <f>IFERROR(('Input - Trade values'!U1188/'Input - Trade values'!$W1188)/(SUMIFS('Input - Trade values'!U:U,'Input - Trade values'!$B:$B,$B1188)/SUMIFS('Input - Trade values'!$W:$W,'Input - Trade values'!$B:$B,$B1188)),"")</f>
        <v>7.618957686963132E-2</v>
      </c>
      <c r="V1188" s="2">
        <f>IFERROR(('Input - Trade values'!V1188/'Input - Trade values'!$W1188)/(SUMIFS('Input - Trade values'!V:V,'Input - Trade values'!$B:$B,$B1188)/SUMIFS('Input - Trade values'!$W:$W,'Input - Trade values'!$B:$B,$B1188)),"")</f>
        <v>0.56033902886800957</v>
      </c>
    </row>
    <row r="1189" spans="1:22" x14ac:dyDescent="0.45">
      <c r="A1189" t="s">
        <v>139</v>
      </c>
      <c r="B1189">
        <v>2010</v>
      </c>
      <c r="C1189" s="2">
        <f>IFERROR(('Input - Trade values'!C1189/'Input - Trade values'!$W1189)/(SUMIFS('Input - Trade values'!C:C,'Input - Trade values'!$B:$B,$B1189)/SUMIFS('Input - Trade values'!$W:$W,'Input - Trade values'!$B:$B,$B1189)),"")</f>
        <v>1.5879402795524966E-2</v>
      </c>
      <c r="D1189" s="2">
        <f>IFERROR(('Input - Trade values'!D1189/'Input - Trade values'!$W1189)/(SUMIFS('Input - Trade values'!D:D,'Input - Trade values'!$B:$B,$B1189)/SUMIFS('Input - Trade values'!$W:$W,'Input - Trade values'!$B:$B,$B1189)),"")</f>
        <v>1.103469651089878</v>
      </c>
      <c r="E1189" s="2">
        <f>IFERROR(('Input - Trade values'!E1189/'Input - Trade values'!$W1189)/(SUMIFS('Input - Trade values'!E:E,'Input - Trade values'!$B:$B,$B1189)/SUMIFS('Input - Trade values'!$W:$W,'Input - Trade values'!$B:$B,$B1189)),"")</f>
        <v>3.398209214936436E-2</v>
      </c>
      <c r="F1189" s="2">
        <f>IFERROR(('Input - Trade values'!F1189/'Input - Trade values'!$W1189)/(SUMIFS('Input - Trade values'!F:F,'Input - Trade values'!$B:$B,$B1189)/SUMIFS('Input - Trade values'!$W:$W,'Input - Trade values'!$B:$B,$B1189)),"")</f>
        <v>0.86730186023308431</v>
      </c>
      <c r="G1189" s="2">
        <f>IFERROR(('Input - Trade values'!G1189/'Input - Trade values'!$W1189)/(SUMIFS('Input - Trade values'!G:G,'Input - Trade values'!$B:$B,$B1189)/SUMIFS('Input - Trade values'!$W:$W,'Input - Trade values'!$B:$B,$B1189)),"")</f>
        <v>0.30266511005555313</v>
      </c>
      <c r="H1189" s="2">
        <f>IFERROR(('Input - Trade values'!H1189/'Input - Trade values'!$W1189)/(SUMIFS('Input - Trade values'!H:H,'Input - Trade values'!$B:$B,$B1189)/SUMIFS('Input - Trade values'!$W:$W,'Input - Trade values'!$B:$B,$B1189)),"")</f>
        <v>0.8635078948162549</v>
      </c>
      <c r="I1189" s="2">
        <f>IFERROR(('Input - Trade values'!I1189/'Input - Trade values'!$W1189)/(SUMIFS('Input - Trade values'!I:I,'Input - Trade values'!$B:$B,$B1189)/SUMIFS('Input - Trade values'!$W:$W,'Input - Trade values'!$B:$B,$B1189)),"")</f>
        <v>4.7830957532417714E-2</v>
      </c>
      <c r="J1189" s="2">
        <f>IFERROR(('Input - Trade values'!J1189/'Input - Trade values'!$W1189)/(SUMIFS('Input - Trade values'!J:J,'Input - Trade values'!$B:$B,$B1189)/SUMIFS('Input - Trade values'!$W:$W,'Input - Trade values'!$B:$B,$B1189)),"")</f>
        <v>1.5265374684881783</v>
      </c>
      <c r="K1189" s="2">
        <f>IFERROR(('Input - Trade values'!K1189/'Input - Trade values'!$W1189)/(SUMIFS('Input - Trade values'!K:K,'Input - Trade values'!$B:$B,$B1189)/SUMIFS('Input - Trade values'!$W:$W,'Input - Trade values'!$B:$B,$B1189)),"")</f>
        <v>0.10640113547364083</v>
      </c>
      <c r="L1189" s="2">
        <f>IFERROR(('Input - Trade values'!L1189/'Input - Trade values'!$W1189)/(SUMIFS('Input - Trade values'!L:L,'Input - Trade values'!$B:$B,$B1189)/SUMIFS('Input - Trade values'!$W:$W,'Input - Trade values'!$B:$B,$B1189)),"")</f>
        <v>0.27041123064715106</v>
      </c>
      <c r="M1189" s="2">
        <f>IFERROR(('Input - Trade values'!M1189/'Input - Trade values'!$W1189)/(SUMIFS('Input - Trade values'!M:M,'Input - Trade values'!$B:$B,$B1189)/SUMIFS('Input - Trade values'!$W:$W,'Input - Trade values'!$B:$B,$B1189)),"")</f>
        <v>1.9284798565772834</v>
      </c>
      <c r="N1189" s="2">
        <f>IFERROR(('Input - Trade values'!N1189/'Input - Trade values'!$W1189)/(SUMIFS('Input - Trade values'!N:N,'Input - Trade values'!$B:$B,$B1189)/SUMIFS('Input - Trade values'!$W:$W,'Input - Trade values'!$B:$B,$B1189)),"")</f>
        <v>0.62151147092669479</v>
      </c>
      <c r="O1189" s="2">
        <f>IFERROR(('Input - Trade values'!O1189/'Input - Trade values'!$W1189)/(SUMIFS('Input - Trade values'!O:O,'Input - Trade values'!$B:$B,$B1189)/SUMIFS('Input - Trade values'!$W:$W,'Input - Trade values'!$B:$B,$B1189)),"")</f>
        <v>0.55089524786228461</v>
      </c>
      <c r="P1189" s="2">
        <f>IFERROR(('Input - Trade values'!P1189/'Input - Trade values'!$W1189)/(SUMIFS('Input - Trade values'!P:P,'Input - Trade values'!$B:$B,$B1189)/SUMIFS('Input - Trade values'!$W:$W,'Input - Trade values'!$B:$B,$B1189)),"")</f>
        <v>0.65962669036425525</v>
      </c>
      <c r="Q1189" s="2">
        <f>IFERROR(('Input - Trade values'!Q1189/'Input - Trade values'!$W1189)/(SUMIFS('Input - Trade values'!Q:Q,'Input - Trade values'!$B:$B,$B1189)/SUMIFS('Input - Trade values'!$W:$W,'Input - Trade values'!$B:$B,$B1189)),"")</f>
        <v>0.18886477004997046</v>
      </c>
      <c r="R1189" s="2">
        <f>IFERROR(('Input - Trade values'!R1189/'Input - Trade values'!$W1189)/(SUMIFS('Input - Trade values'!R:R,'Input - Trade values'!$B:$B,$B1189)/SUMIFS('Input - Trade values'!$W:$W,'Input - Trade values'!$B:$B,$B1189)),"")</f>
        <v>1.7544655417182939</v>
      </c>
      <c r="S1189" s="2">
        <f>IFERROR(('Input - Trade values'!S1189/'Input - Trade values'!$W1189)/(SUMIFS('Input - Trade values'!S:S,'Input - Trade values'!$B:$B,$B1189)/SUMIFS('Input - Trade values'!$W:$W,'Input - Trade values'!$B:$B,$B1189)),"")</f>
        <v>0.63697606199037526</v>
      </c>
      <c r="T1189" s="2">
        <f>IFERROR(('Input - Trade values'!T1189/'Input - Trade values'!$W1189)/(SUMIFS('Input - Trade values'!T:T,'Input - Trade values'!$B:$B,$B1189)/SUMIFS('Input - Trade values'!$W:$W,'Input - Trade values'!$B:$B,$B1189)),"")</f>
        <v>0.50488505796610217</v>
      </c>
      <c r="U1189" s="2">
        <f>IFERROR(('Input - Trade values'!U1189/'Input - Trade values'!$W1189)/(SUMIFS('Input - Trade values'!U:U,'Input - Trade values'!$B:$B,$B1189)/SUMIFS('Input - Trade values'!$W:$W,'Input - Trade values'!$B:$B,$B1189)),"")</f>
        <v>0.16481314974832026</v>
      </c>
      <c r="V1189" s="2">
        <f>IFERROR(('Input - Trade values'!V1189/'Input - Trade values'!$W1189)/(SUMIFS('Input - Trade values'!V:V,'Input - Trade values'!$B:$B,$B1189)/SUMIFS('Input - Trade values'!$W:$W,'Input - Trade values'!$B:$B,$B1189)),"")</f>
        <v>1.6133713836906953</v>
      </c>
    </row>
    <row r="1190" spans="1:22" x14ac:dyDescent="0.45">
      <c r="A1190" t="s">
        <v>140</v>
      </c>
      <c r="B1190">
        <v>2010</v>
      </c>
      <c r="C1190" s="2">
        <f>IFERROR(('Input - Trade values'!C1190/'Input - Trade values'!$W1190)/(SUMIFS('Input - Trade values'!C:C,'Input - Trade values'!$B:$B,$B1190)/SUMIFS('Input - Trade values'!$W:$W,'Input - Trade values'!$B:$B,$B1190)),"")</f>
        <v>0</v>
      </c>
      <c r="D1190" s="2">
        <f>IFERROR(('Input - Trade values'!D1190/'Input - Trade values'!$W1190)/(SUMIFS('Input - Trade values'!D:D,'Input - Trade values'!$B:$B,$B1190)/SUMIFS('Input - Trade values'!$W:$W,'Input - Trade values'!$B:$B,$B1190)),"")</f>
        <v>2.2150175259618243E-5</v>
      </c>
      <c r="E1190" s="2">
        <f>IFERROR(('Input - Trade values'!E1190/'Input - Trade values'!$W1190)/(SUMIFS('Input - Trade values'!E:E,'Input - Trade values'!$B:$B,$B1190)/SUMIFS('Input - Trade values'!$W:$W,'Input - Trade values'!$B:$B,$B1190)),"")</f>
        <v>0.24973625541128192</v>
      </c>
      <c r="F1190" s="2">
        <f>IFERROR(('Input - Trade values'!F1190/'Input - Trade values'!$W1190)/(SUMIFS('Input - Trade values'!F:F,'Input - Trade values'!$B:$B,$B1190)/SUMIFS('Input - Trade values'!$W:$W,'Input - Trade values'!$B:$B,$B1190)),"")</f>
        <v>4.3563398661597816E-5</v>
      </c>
      <c r="G1190" s="2">
        <f>IFERROR(('Input - Trade values'!G1190/'Input - Trade values'!$W1190)/(SUMIFS('Input - Trade values'!G:G,'Input - Trade values'!$B:$B,$B1190)/SUMIFS('Input - Trade values'!$W:$W,'Input - Trade values'!$B:$B,$B1190)),"")</f>
        <v>7.0050474278060256E-6</v>
      </c>
      <c r="H1190" s="2">
        <f>IFERROR(('Input - Trade values'!H1190/'Input - Trade values'!$W1190)/(SUMIFS('Input - Trade values'!H:H,'Input - Trade values'!$B:$B,$B1190)/SUMIFS('Input - Trade values'!$W:$W,'Input - Trade values'!$B:$B,$B1190)),"")</f>
        <v>0</v>
      </c>
      <c r="I1190" s="2">
        <f>IFERROR(('Input - Trade values'!I1190/'Input - Trade values'!$W1190)/(SUMIFS('Input - Trade values'!I:I,'Input - Trade values'!$B:$B,$B1190)/SUMIFS('Input - Trade values'!$W:$W,'Input - Trade values'!$B:$B,$B1190)),"")</f>
        <v>0</v>
      </c>
      <c r="J1190" s="2">
        <f>IFERROR(('Input - Trade values'!J1190/'Input - Trade values'!$W1190)/(SUMIFS('Input - Trade values'!J:J,'Input - Trade values'!$B:$B,$B1190)/SUMIFS('Input - Trade values'!$W:$W,'Input - Trade values'!$B:$B,$B1190)),"")</f>
        <v>0.59471778810034392</v>
      </c>
      <c r="K1190" s="2">
        <f>IFERROR(('Input - Trade values'!K1190/'Input - Trade values'!$W1190)/(SUMIFS('Input - Trade values'!K:K,'Input - Trade values'!$B:$B,$B1190)/SUMIFS('Input - Trade values'!$W:$W,'Input - Trade values'!$B:$B,$B1190)),"")</f>
        <v>0.89746278041559258</v>
      </c>
      <c r="L1190" s="2">
        <f>IFERROR(('Input - Trade values'!L1190/'Input - Trade values'!$W1190)/(SUMIFS('Input - Trade values'!L:L,'Input - Trade values'!$B:$B,$B1190)/SUMIFS('Input - Trade values'!$W:$W,'Input - Trade values'!$B:$B,$B1190)),"")</f>
        <v>0.10076002037690943</v>
      </c>
      <c r="M1190" s="2">
        <f>IFERROR(('Input - Trade values'!M1190/'Input - Trade values'!$W1190)/(SUMIFS('Input - Trade values'!M:M,'Input - Trade values'!$B:$B,$B1190)/SUMIFS('Input - Trade values'!$W:$W,'Input - Trade values'!$B:$B,$B1190)),"")</f>
        <v>5.5829533261162554E-3</v>
      </c>
      <c r="N1190" s="2">
        <f>IFERROR(('Input - Trade values'!N1190/'Input - Trade values'!$W1190)/(SUMIFS('Input - Trade values'!N:N,'Input - Trade values'!$B:$B,$B1190)/SUMIFS('Input - Trade values'!$W:$W,'Input - Trade values'!$B:$B,$B1190)),"")</f>
        <v>1.8828154881407183E-2</v>
      </c>
      <c r="O1190" s="2">
        <f>IFERROR(('Input - Trade values'!O1190/'Input - Trade values'!$W1190)/(SUMIFS('Input - Trade values'!O:O,'Input - Trade values'!$B:$B,$B1190)/SUMIFS('Input - Trade values'!$W:$W,'Input - Trade values'!$B:$B,$B1190)),"")</f>
        <v>4.6005142164168064E-6</v>
      </c>
      <c r="P1190" s="2">
        <f>IFERROR(('Input - Trade values'!P1190/'Input - Trade values'!$W1190)/(SUMIFS('Input - Trade values'!P:P,'Input - Trade values'!$B:$B,$B1190)/SUMIFS('Input - Trade values'!$W:$W,'Input - Trade values'!$B:$B,$B1190)),"")</f>
        <v>0</v>
      </c>
      <c r="Q1190" s="2">
        <f>IFERROR(('Input - Trade values'!Q1190/'Input - Trade values'!$W1190)/(SUMIFS('Input - Trade values'!Q:Q,'Input - Trade values'!$B:$B,$B1190)/SUMIFS('Input - Trade values'!$W:$W,'Input - Trade values'!$B:$B,$B1190)),"")</f>
        <v>0</v>
      </c>
      <c r="R1190" s="2">
        <f>IFERROR(('Input - Trade values'!R1190/'Input - Trade values'!$W1190)/(SUMIFS('Input - Trade values'!R:R,'Input - Trade values'!$B:$B,$B1190)/SUMIFS('Input - Trade values'!$W:$W,'Input - Trade values'!$B:$B,$B1190)),"")</f>
        <v>1.3909030819480249E-4</v>
      </c>
      <c r="S1190" s="2">
        <f>IFERROR(('Input - Trade values'!S1190/'Input - Trade values'!$W1190)/(SUMIFS('Input - Trade values'!S:S,'Input - Trade values'!$B:$B,$B1190)/SUMIFS('Input - Trade values'!$W:$W,'Input - Trade values'!$B:$B,$B1190)),"")</f>
        <v>1.6655649369198713</v>
      </c>
      <c r="T1190" s="2">
        <f>IFERROR(('Input - Trade values'!T1190/'Input - Trade values'!$W1190)/(SUMIFS('Input - Trade values'!T:T,'Input - Trade values'!$B:$B,$B1190)/SUMIFS('Input - Trade values'!$W:$W,'Input - Trade values'!$B:$B,$B1190)),"")</f>
        <v>0.51195795192258275</v>
      </c>
      <c r="U1190" s="2">
        <f>IFERROR(('Input - Trade values'!U1190/'Input - Trade values'!$W1190)/(SUMIFS('Input - Trade values'!U:U,'Input - Trade values'!$B:$B,$B1190)/SUMIFS('Input - Trade values'!$W:$W,'Input - Trade values'!$B:$B,$B1190)),"")</f>
        <v>3.9135857290512738E-6</v>
      </c>
      <c r="V1190" s="2">
        <f>IFERROR(('Input - Trade values'!V1190/'Input - Trade values'!$W1190)/(SUMIFS('Input - Trade values'!V:V,'Input - Trade values'!$B:$B,$B1190)/SUMIFS('Input - Trade values'!$W:$W,'Input - Trade values'!$B:$B,$B1190)),"")</f>
        <v>18.835139253382188</v>
      </c>
    </row>
    <row r="1191" spans="1:22" x14ac:dyDescent="0.45">
      <c r="A1191" t="s">
        <v>141</v>
      </c>
      <c r="B1191">
        <v>2010</v>
      </c>
      <c r="C1191" s="2">
        <f>IFERROR(('Input - Trade values'!C1191/'Input - Trade values'!$W1191)/(SUMIFS('Input - Trade values'!C:C,'Input - Trade values'!$B:$B,$B1191)/SUMIFS('Input - Trade values'!$W:$W,'Input - Trade values'!$B:$B,$B1191)),"")</f>
        <v>0.11928097733603138</v>
      </c>
      <c r="D1191" s="2">
        <f>IFERROR(('Input - Trade values'!D1191/'Input - Trade values'!$W1191)/(SUMIFS('Input - Trade values'!D:D,'Input - Trade values'!$B:$B,$B1191)/SUMIFS('Input - Trade values'!$W:$W,'Input - Trade values'!$B:$B,$B1191)),"")</f>
        <v>3.8241066373563261E-2</v>
      </c>
      <c r="E1191" s="2">
        <f>IFERROR(('Input - Trade values'!E1191/'Input - Trade values'!$W1191)/(SUMIFS('Input - Trade values'!E:E,'Input - Trade values'!$B:$B,$B1191)/SUMIFS('Input - Trade values'!$W:$W,'Input - Trade values'!$B:$B,$B1191)),"")</f>
        <v>0</v>
      </c>
      <c r="F1191" s="2">
        <f>IFERROR(('Input - Trade values'!F1191/'Input - Trade values'!$W1191)/(SUMIFS('Input - Trade values'!F:F,'Input - Trade values'!$B:$B,$B1191)/SUMIFS('Input - Trade values'!$W:$W,'Input - Trade values'!$B:$B,$B1191)),"")</f>
        <v>0.13692781473714938</v>
      </c>
      <c r="G1191" s="2">
        <f>IFERROR(('Input - Trade values'!G1191/'Input - Trade values'!$W1191)/(SUMIFS('Input - Trade values'!G:G,'Input - Trade values'!$B:$B,$B1191)/SUMIFS('Input - Trade values'!$W:$W,'Input - Trade values'!$B:$B,$B1191)),"")</f>
        <v>1.7623426800105055</v>
      </c>
      <c r="H1191" s="2">
        <f>IFERROR(('Input - Trade values'!H1191/'Input - Trade values'!$W1191)/(SUMIFS('Input - Trade values'!H:H,'Input - Trade values'!$B:$B,$B1191)/SUMIFS('Input - Trade values'!$W:$W,'Input - Trade values'!$B:$B,$B1191)),"")</f>
        <v>0.40736401874465183</v>
      </c>
      <c r="I1191" s="2">
        <f>IFERROR(('Input - Trade values'!I1191/'Input - Trade values'!$W1191)/(SUMIFS('Input - Trade values'!I:I,'Input - Trade values'!$B:$B,$B1191)/SUMIFS('Input - Trade values'!$W:$W,'Input - Trade values'!$B:$B,$B1191)),"")</f>
        <v>0.12096425035894469</v>
      </c>
      <c r="J1191" s="2">
        <f>IFERROR(('Input - Trade values'!J1191/'Input - Trade values'!$W1191)/(SUMIFS('Input - Trade values'!J:J,'Input - Trade values'!$B:$B,$B1191)/SUMIFS('Input - Trade values'!$W:$W,'Input - Trade values'!$B:$B,$B1191)),"")</f>
        <v>0.73774697335462858</v>
      </c>
      <c r="K1191" s="2">
        <f>IFERROR(('Input - Trade values'!K1191/'Input - Trade values'!$W1191)/(SUMIFS('Input - Trade values'!K:K,'Input - Trade values'!$B:$B,$B1191)/SUMIFS('Input - Trade values'!$W:$W,'Input - Trade values'!$B:$B,$B1191)),"")</f>
        <v>3.3220128698696954</v>
      </c>
      <c r="L1191" s="2">
        <f>IFERROR(('Input - Trade values'!L1191/'Input - Trade values'!$W1191)/(SUMIFS('Input - Trade values'!L:L,'Input - Trade values'!$B:$B,$B1191)/SUMIFS('Input - Trade values'!$W:$W,'Input - Trade values'!$B:$B,$B1191)),"")</f>
        <v>0.15984399501324767</v>
      </c>
      <c r="M1191" s="2">
        <f>IFERROR(('Input - Trade values'!M1191/'Input - Trade values'!$W1191)/(SUMIFS('Input - Trade values'!M:M,'Input - Trade values'!$B:$B,$B1191)/SUMIFS('Input - Trade values'!$W:$W,'Input - Trade values'!$B:$B,$B1191)),"")</f>
        <v>5.435694055069195E-2</v>
      </c>
      <c r="N1191" s="2">
        <f>IFERROR(('Input - Trade values'!N1191/'Input - Trade values'!$W1191)/(SUMIFS('Input - Trade values'!N:N,'Input - Trade values'!$B:$B,$B1191)/SUMIFS('Input - Trade values'!$W:$W,'Input - Trade values'!$B:$B,$B1191)),"")</f>
        <v>8.3862115897971545</v>
      </c>
      <c r="O1191" s="2">
        <f>IFERROR(('Input - Trade values'!O1191/'Input - Trade values'!$W1191)/(SUMIFS('Input - Trade values'!O:O,'Input - Trade values'!$B:$B,$B1191)/SUMIFS('Input - Trade values'!$W:$W,'Input - Trade values'!$B:$B,$B1191)),"")</f>
        <v>3.9960220970192847E-2</v>
      </c>
      <c r="P1191" s="2">
        <f>IFERROR(('Input - Trade values'!P1191/'Input - Trade values'!$W1191)/(SUMIFS('Input - Trade values'!P:P,'Input - Trade values'!$B:$B,$B1191)/SUMIFS('Input - Trade values'!$W:$W,'Input - Trade values'!$B:$B,$B1191)),"")</f>
        <v>8.4620044232844763E-2</v>
      </c>
      <c r="Q1191" s="2">
        <f>IFERROR(('Input - Trade values'!Q1191/'Input - Trade values'!$W1191)/(SUMIFS('Input - Trade values'!Q:Q,'Input - Trade values'!$B:$B,$B1191)/SUMIFS('Input - Trade values'!$W:$W,'Input - Trade values'!$B:$B,$B1191)),"")</f>
        <v>0.16695816553868323</v>
      </c>
      <c r="R1191" s="2">
        <f>IFERROR(('Input - Trade values'!R1191/'Input - Trade values'!$W1191)/(SUMIFS('Input - Trade values'!R:R,'Input - Trade values'!$B:$B,$B1191)/SUMIFS('Input - Trade values'!$W:$W,'Input - Trade values'!$B:$B,$B1191)),"")</f>
        <v>8.4521406146421327E-2</v>
      </c>
      <c r="S1191" s="2">
        <f>IFERROR(('Input - Trade values'!S1191/'Input - Trade values'!$W1191)/(SUMIFS('Input - Trade values'!S:S,'Input - Trade values'!$B:$B,$B1191)/SUMIFS('Input - Trade values'!$W:$W,'Input - Trade values'!$B:$B,$B1191)),"")</f>
        <v>3.5229654576008871</v>
      </c>
      <c r="T1191" s="2">
        <f>IFERROR(('Input - Trade values'!T1191/'Input - Trade values'!$W1191)/(SUMIFS('Input - Trade values'!T:T,'Input - Trade values'!$B:$B,$B1191)/SUMIFS('Input - Trade values'!$W:$W,'Input - Trade values'!$B:$B,$B1191)),"")</f>
        <v>7.1064126929505561E-2</v>
      </c>
      <c r="U1191" s="2">
        <f>IFERROR(('Input - Trade values'!U1191/'Input - Trade values'!$W1191)/(SUMIFS('Input - Trade values'!U:U,'Input - Trade values'!$B:$B,$B1191)/SUMIFS('Input - Trade values'!$W:$W,'Input - Trade values'!$B:$B,$B1191)),"")</f>
        <v>3.3402458857676461E-2</v>
      </c>
      <c r="V1191" s="2">
        <f>IFERROR(('Input - Trade values'!V1191/'Input - Trade values'!$W1191)/(SUMIFS('Input - Trade values'!V:V,'Input - Trade values'!$B:$B,$B1191)/SUMIFS('Input - Trade values'!$W:$W,'Input - Trade values'!$B:$B,$B1191)),"")</f>
        <v>1.787900791367635</v>
      </c>
    </row>
    <row r="1192" spans="1:22" x14ac:dyDescent="0.45">
      <c r="A1192" t="s">
        <v>142</v>
      </c>
      <c r="B1192">
        <v>2010</v>
      </c>
      <c r="C1192" s="2">
        <f>IFERROR(('Input - Trade values'!C1192/'Input - Trade values'!$W1192)/(SUMIFS('Input - Trade values'!C:C,'Input - Trade values'!$B:$B,$B1192)/SUMIFS('Input - Trade values'!$W:$W,'Input - Trade values'!$B:$B,$B1192)),"")</f>
        <v>4.4168598934363736E-2</v>
      </c>
      <c r="D1192" s="2">
        <f>IFERROR(('Input - Trade values'!D1192/'Input - Trade values'!$W1192)/(SUMIFS('Input - Trade values'!D:D,'Input - Trade values'!$B:$B,$B1192)/SUMIFS('Input - Trade values'!$W:$W,'Input - Trade values'!$B:$B,$B1192)),"")</f>
        <v>0.34135430002386513</v>
      </c>
      <c r="E1192" s="2">
        <f>IFERROR(('Input - Trade values'!E1192/'Input - Trade values'!$W1192)/(SUMIFS('Input - Trade values'!E:E,'Input - Trade values'!$B:$B,$B1192)/SUMIFS('Input - Trade values'!$W:$W,'Input - Trade values'!$B:$B,$B1192)),"")</f>
        <v>6.929539366712623</v>
      </c>
      <c r="F1192" s="2">
        <f>IFERROR(('Input - Trade values'!F1192/'Input - Trade values'!$W1192)/(SUMIFS('Input - Trade values'!F:F,'Input - Trade values'!$B:$B,$B1192)/SUMIFS('Input - Trade values'!$W:$W,'Input - Trade values'!$B:$B,$B1192)),"")</f>
        <v>0.45993290929819169</v>
      </c>
      <c r="G1192" s="2">
        <f>IFERROR(('Input - Trade values'!G1192/'Input - Trade values'!$W1192)/(SUMIFS('Input - Trade values'!G:G,'Input - Trade values'!$B:$B,$B1192)/SUMIFS('Input - Trade values'!$W:$W,'Input - Trade values'!$B:$B,$B1192)),"")</f>
        <v>0.15351152172354648</v>
      </c>
      <c r="H1192" s="2">
        <f>IFERROR(('Input - Trade values'!H1192/'Input - Trade values'!$W1192)/(SUMIFS('Input - Trade values'!H:H,'Input - Trade values'!$B:$B,$B1192)/SUMIFS('Input - Trade values'!$W:$W,'Input - Trade values'!$B:$B,$B1192)),"")</f>
        <v>0.18311893999689699</v>
      </c>
      <c r="I1192" s="2">
        <f>IFERROR(('Input - Trade values'!I1192/'Input - Trade values'!$W1192)/(SUMIFS('Input - Trade values'!I:I,'Input - Trade values'!$B:$B,$B1192)/SUMIFS('Input - Trade values'!$W:$W,'Input - Trade values'!$B:$B,$B1192)),"")</f>
        <v>14.192148442476913</v>
      </c>
      <c r="J1192" s="2">
        <f>IFERROR(('Input - Trade values'!J1192/'Input - Trade values'!$W1192)/(SUMIFS('Input - Trade values'!J:J,'Input - Trade values'!$B:$B,$B1192)/SUMIFS('Input - Trade values'!$W:$W,'Input - Trade values'!$B:$B,$B1192)),"")</f>
        <v>0.22380852052937988</v>
      </c>
      <c r="K1192" s="2">
        <f>IFERROR(('Input - Trade values'!K1192/'Input - Trade values'!$W1192)/(SUMIFS('Input - Trade values'!K:K,'Input - Trade values'!$B:$B,$B1192)/SUMIFS('Input - Trade values'!$W:$W,'Input - Trade values'!$B:$B,$B1192)),"")</f>
        <v>0.47178960374135831</v>
      </c>
      <c r="L1192" s="2">
        <f>IFERROR(('Input - Trade values'!L1192/'Input - Trade values'!$W1192)/(SUMIFS('Input - Trade values'!L:L,'Input - Trade values'!$B:$B,$B1192)/SUMIFS('Input - Trade values'!$W:$W,'Input - Trade values'!$B:$B,$B1192)),"")</f>
        <v>0.66326154536890025</v>
      </c>
      <c r="M1192" s="2">
        <f>IFERROR(('Input - Trade values'!M1192/'Input - Trade values'!$W1192)/(SUMIFS('Input - Trade values'!M:M,'Input - Trade values'!$B:$B,$B1192)/SUMIFS('Input - Trade values'!$W:$W,'Input - Trade values'!$B:$B,$B1192)),"")</f>
        <v>0.56448323002461986</v>
      </c>
      <c r="N1192" s="2">
        <f>IFERROR(('Input - Trade values'!N1192/'Input - Trade values'!$W1192)/(SUMIFS('Input - Trade values'!N:N,'Input - Trade values'!$B:$B,$B1192)/SUMIFS('Input - Trade values'!$W:$W,'Input - Trade values'!$B:$B,$B1192)),"")</f>
        <v>9.5739954540528416E-2</v>
      </c>
      <c r="O1192" s="2">
        <f>IFERROR(('Input - Trade values'!O1192/'Input - Trade values'!$W1192)/(SUMIFS('Input - Trade values'!O:O,'Input - Trade values'!$B:$B,$B1192)/SUMIFS('Input - Trade values'!$W:$W,'Input - Trade values'!$B:$B,$B1192)),"")</f>
        <v>0.2033046089580873</v>
      </c>
      <c r="P1192" s="2">
        <f>IFERROR(('Input - Trade values'!P1192/'Input - Trade values'!$W1192)/(SUMIFS('Input - Trade values'!P:P,'Input - Trade values'!$B:$B,$B1192)/SUMIFS('Input - Trade values'!$W:$W,'Input - Trade values'!$B:$B,$B1192)),"")</f>
        <v>2.7621832623675133</v>
      </c>
      <c r="Q1192" s="2">
        <f>IFERROR(('Input - Trade values'!Q1192/'Input - Trade values'!$W1192)/(SUMIFS('Input - Trade values'!Q:Q,'Input - Trade values'!$B:$B,$B1192)/SUMIFS('Input - Trade values'!$W:$W,'Input - Trade values'!$B:$B,$B1192)),"")</f>
        <v>54.210136834986116</v>
      </c>
      <c r="R1192" s="2">
        <f>IFERROR(('Input - Trade values'!R1192/'Input - Trade values'!$W1192)/(SUMIFS('Input - Trade values'!R:R,'Input - Trade values'!$B:$B,$B1192)/SUMIFS('Input - Trade values'!$W:$W,'Input - Trade values'!$B:$B,$B1192)),"")</f>
        <v>0.23654659107955631</v>
      </c>
      <c r="S1192" s="2">
        <f>IFERROR(('Input - Trade values'!S1192/'Input - Trade values'!$W1192)/(SUMIFS('Input - Trade values'!S:S,'Input - Trade values'!$B:$B,$B1192)/SUMIFS('Input - Trade values'!$W:$W,'Input - Trade values'!$B:$B,$B1192)),"")</f>
        <v>0.70046022074011272</v>
      </c>
      <c r="T1192" s="2">
        <f>IFERROR(('Input - Trade values'!T1192/'Input - Trade values'!$W1192)/(SUMIFS('Input - Trade values'!T:T,'Input - Trade values'!$B:$B,$B1192)/SUMIFS('Input - Trade values'!$W:$W,'Input - Trade values'!$B:$B,$B1192)),"")</f>
        <v>0.67400149600185033</v>
      </c>
      <c r="U1192" s="2">
        <f>IFERROR(('Input - Trade values'!U1192/'Input - Trade values'!$W1192)/(SUMIFS('Input - Trade values'!U:U,'Input - Trade values'!$B:$B,$B1192)/SUMIFS('Input - Trade values'!$W:$W,'Input - Trade values'!$B:$B,$B1192)),"")</f>
        <v>7.665261814552099E-2</v>
      </c>
      <c r="V1192" s="2">
        <f>IFERROR(('Input - Trade values'!V1192/'Input - Trade values'!$W1192)/(SUMIFS('Input - Trade values'!V:V,'Input - Trade values'!$B:$B,$B1192)/SUMIFS('Input - Trade values'!$W:$W,'Input - Trade values'!$B:$B,$B1192)),"")</f>
        <v>1.6074001761067562</v>
      </c>
    </row>
    <row r="1193" spans="1:22" x14ac:dyDescent="0.45">
      <c r="A1193" t="s">
        <v>143</v>
      </c>
      <c r="B1193">
        <v>2010</v>
      </c>
      <c r="C1193" s="2">
        <f>IFERROR(('Input - Trade values'!C1193/'Input - Trade values'!$W1193)/(SUMIFS('Input - Trade values'!C:C,'Input - Trade values'!$B:$B,$B1193)/SUMIFS('Input - Trade values'!$W:$W,'Input - Trade values'!$B:$B,$B1193)),"")</f>
        <v>0</v>
      </c>
      <c r="D1193" s="2">
        <f>IFERROR(('Input - Trade values'!D1193/'Input - Trade values'!$W1193)/(SUMIFS('Input - Trade values'!D:D,'Input - Trade values'!$B:$B,$B1193)/SUMIFS('Input - Trade values'!$W:$W,'Input - Trade values'!$B:$B,$B1193)),"")</f>
        <v>4.0260835632748111E-3</v>
      </c>
      <c r="E1193" s="2">
        <f>IFERROR(('Input - Trade values'!E1193/'Input - Trade values'!$W1193)/(SUMIFS('Input - Trade values'!E:E,'Input - Trade values'!$B:$B,$B1193)/SUMIFS('Input - Trade values'!$W:$W,'Input - Trade values'!$B:$B,$B1193)),"")</f>
        <v>0</v>
      </c>
      <c r="F1193" s="2">
        <f>IFERROR(('Input - Trade values'!F1193/'Input - Trade values'!$W1193)/(SUMIFS('Input - Trade values'!F:F,'Input - Trade values'!$B:$B,$B1193)/SUMIFS('Input - Trade values'!$W:$W,'Input - Trade values'!$B:$B,$B1193)),"")</f>
        <v>0.16225745888901183</v>
      </c>
      <c r="G1193" s="2">
        <f>IFERROR(('Input - Trade values'!G1193/'Input - Trade values'!$W1193)/(SUMIFS('Input - Trade values'!G:G,'Input - Trade values'!$B:$B,$B1193)/SUMIFS('Input - Trade values'!$W:$W,'Input - Trade values'!$B:$B,$B1193)),"")</f>
        <v>3.664501032502127E-3</v>
      </c>
      <c r="H1193" s="2">
        <f>IFERROR(('Input - Trade values'!H1193/'Input - Trade values'!$W1193)/(SUMIFS('Input - Trade values'!H:H,'Input - Trade values'!$B:$B,$B1193)/SUMIFS('Input - Trade values'!$W:$W,'Input - Trade values'!$B:$B,$B1193)),"")</f>
        <v>0</v>
      </c>
      <c r="I1193" s="2">
        <f>IFERROR(('Input - Trade values'!I1193/'Input - Trade values'!$W1193)/(SUMIFS('Input - Trade values'!I:I,'Input - Trade values'!$B:$B,$B1193)/SUMIFS('Input - Trade values'!$W:$W,'Input - Trade values'!$B:$B,$B1193)),"")</f>
        <v>0</v>
      </c>
      <c r="J1193" s="2">
        <f>IFERROR(('Input - Trade values'!J1193/'Input - Trade values'!$W1193)/(SUMIFS('Input - Trade values'!J:J,'Input - Trade values'!$B:$B,$B1193)/SUMIFS('Input - Trade values'!$W:$W,'Input - Trade values'!$B:$B,$B1193)),"")</f>
        <v>1.7909860685127694</v>
      </c>
      <c r="K1193" s="2">
        <f>IFERROR(('Input - Trade values'!K1193/'Input - Trade values'!$W1193)/(SUMIFS('Input - Trade values'!K:K,'Input - Trade values'!$B:$B,$B1193)/SUMIFS('Input - Trade values'!$W:$W,'Input - Trade values'!$B:$B,$B1193)),"")</f>
        <v>0</v>
      </c>
      <c r="L1193" s="2">
        <f>IFERROR(('Input - Trade values'!L1193/'Input - Trade values'!$W1193)/(SUMIFS('Input - Trade values'!L:L,'Input - Trade values'!$B:$B,$B1193)/SUMIFS('Input - Trade values'!$W:$W,'Input - Trade values'!$B:$B,$B1193)),"")</f>
        <v>0</v>
      </c>
      <c r="M1193" s="2">
        <f>IFERROR(('Input - Trade values'!M1193/'Input - Trade values'!$W1193)/(SUMIFS('Input - Trade values'!M:M,'Input - Trade values'!$B:$B,$B1193)/SUMIFS('Input - Trade values'!$W:$W,'Input - Trade values'!$B:$B,$B1193)),"")</f>
        <v>1.3756948546774958E-2</v>
      </c>
      <c r="N1193" s="2">
        <f>IFERROR(('Input - Trade values'!N1193/'Input - Trade values'!$W1193)/(SUMIFS('Input - Trade values'!N:N,'Input - Trade values'!$B:$B,$B1193)/SUMIFS('Input - Trade values'!$W:$W,'Input - Trade values'!$B:$B,$B1193)),"")</f>
        <v>4.5325775154740511E-2</v>
      </c>
      <c r="O1193" s="2">
        <f>IFERROR(('Input - Trade values'!O1193/'Input - Trade values'!$W1193)/(SUMIFS('Input - Trade values'!O:O,'Input - Trade values'!$B:$B,$B1193)/SUMIFS('Input - Trade values'!$W:$W,'Input - Trade values'!$B:$B,$B1193)),"")</f>
        <v>5.9100879626297842E-2</v>
      </c>
      <c r="P1193" s="2">
        <f>IFERROR(('Input - Trade values'!P1193/'Input - Trade values'!$W1193)/(SUMIFS('Input - Trade values'!P:P,'Input - Trade values'!$B:$B,$B1193)/SUMIFS('Input - Trade values'!$W:$W,'Input - Trade values'!$B:$B,$B1193)),"")</f>
        <v>0.24308368965951371</v>
      </c>
      <c r="Q1193" s="2">
        <f>IFERROR(('Input - Trade values'!Q1193/'Input - Trade values'!$W1193)/(SUMIFS('Input - Trade values'!Q:Q,'Input - Trade values'!$B:$B,$B1193)/SUMIFS('Input - Trade values'!$W:$W,'Input - Trade values'!$B:$B,$B1193)),"")</f>
        <v>0</v>
      </c>
      <c r="R1193" s="2">
        <f>IFERROR(('Input - Trade values'!R1193/'Input - Trade values'!$W1193)/(SUMIFS('Input - Trade values'!R:R,'Input - Trade values'!$B:$B,$B1193)/SUMIFS('Input - Trade values'!$W:$W,'Input - Trade values'!$B:$B,$B1193)),"")</f>
        <v>5.3994757092079605E-3</v>
      </c>
      <c r="S1193" s="2">
        <f>IFERROR(('Input - Trade values'!S1193/'Input - Trade values'!$W1193)/(SUMIFS('Input - Trade values'!S:S,'Input - Trade values'!$B:$B,$B1193)/SUMIFS('Input - Trade values'!$W:$W,'Input - Trade values'!$B:$B,$B1193)),"")</f>
        <v>0</v>
      </c>
      <c r="T1193" s="2">
        <f>IFERROR(('Input - Trade values'!T1193/'Input - Trade values'!$W1193)/(SUMIFS('Input - Trade values'!T:T,'Input - Trade values'!$B:$B,$B1193)/SUMIFS('Input - Trade values'!$W:$W,'Input - Trade values'!$B:$B,$B1193)),"")</f>
        <v>0</v>
      </c>
      <c r="U1193" s="2">
        <f>IFERROR(('Input - Trade values'!U1193/'Input - Trade values'!$W1193)/(SUMIFS('Input - Trade values'!U:U,'Input - Trade values'!$B:$B,$B1193)/SUMIFS('Input - Trade values'!$W:$W,'Input - Trade values'!$B:$B,$B1193)),"")</f>
        <v>10.621166149402656</v>
      </c>
      <c r="V1193" s="2">
        <f>IFERROR(('Input - Trade values'!V1193/'Input - Trade values'!$W1193)/(SUMIFS('Input - Trade values'!V:V,'Input - Trade values'!$B:$B,$B1193)/SUMIFS('Input - Trade values'!$W:$W,'Input - Trade values'!$B:$B,$B1193)),"")</f>
        <v>0.16702476453524773</v>
      </c>
    </row>
    <row r="1194" spans="1:22" x14ac:dyDescent="0.45">
      <c r="A1194" t="s">
        <v>144</v>
      </c>
      <c r="B1194">
        <v>2010</v>
      </c>
      <c r="C1194" s="2">
        <f>IFERROR(('Input - Trade values'!C1194/'Input - Trade values'!$W1194)/(SUMIFS('Input - Trade values'!C:C,'Input - Trade values'!$B:$B,$B1194)/SUMIFS('Input - Trade values'!$W:$W,'Input - Trade values'!$B:$B,$B1194)),"")</f>
        <v>0</v>
      </c>
      <c r="D1194" s="2">
        <f>IFERROR(('Input - Trade values'!D1194/'Input - Trade values'!$W1194)/(SUMIFS('Input - Trade values'!D:D,'Input - Trade values'!$B:$B,$B1194)/SUMIFS('Input - Trade values'!$W:$W,'Input - Trade values'!$B:$B,$B1194)),"")</f>
        <v>0</v>
      </c>
      <c r="E1194" s="2">
        <f>IFERROR(('Input - Trade values'!E1194/'Input - Trade values'!$W1194)/(SUMIFS('Input - Trade values'!E:E,'Input - Trade values'!$B:$B,$B1194)/SUMIFS('Input - Trade values'!$W:$W,'Input - Trade values'!$B:$B,$B1194)),"")</f>
        <v>0</v>
      </c>
      <c r="F1194" s="2">
        <f>IFERROR(('Input - Trade values'!F1194/'Input - Trade values'!$W1194)/(SUMIFS('Input - Trade values'!F:F,'Input - Trade values'!$B:$B,$B1194)/SUMIFS('Input - Trade values'!$W:$W,'Input - Trade values'!$B:$B,$B1194)),"")</f>
        <v>2.3910413709780332</v>
      </c>
      <c r="G1194" s="2">
        <f>IFERROR(('Input - Trade values'!G1194/'Input - Trade values'!$W1194)/(SUMIFS('Input - Trade values'!G:G,'Input - Trade values'!$B:$B,$B1194)/SUMIFS('Input - Trade values'!$W:$W,'Input - Trade values'!$B:$B,$B1194)),"")</f>
        <v>5.8705529647642123E-3</v>
      </c>
      <c r="H1194" s="2">
        <f>IFERROR(('Input - Trade values'!H1194/'Input - Trade values'!$W1194)/(SUMIFS('Input - Trade values'!H:H,'Input - Trade values'!$B:$B,$B1194)/SUMIFS('Input - Trade values'!$W:$W,'Input - Trade values'!$B:$B,$B1194)),"")</f>
        <v>0</v>
      </c>
      <c r="I1194" s="2">
        <f>IFERROR(('Input - Trade values'!I1194/'Input - Trade values'!$W1194)/(SUMIFS('Input - Trade values'!I:I,'Input - Trade values'!$B:$B,$B1194)/SUMIFS('Input - Trade values'!$W:$W,'Input - Trade values'!$B:$B,$B1194)),"")</f>
        <v>0</v>
      </c>
      <c r="J1194" s="2">
        <f>IFERROR(('Input - Trade values'!J1194/'Input - Trade values'!$W1194)/(SUMIFS('Input - Trade values'!J:J,'Input - Trade values'!$B:$B,$B1194)/SUMIFS('Input - Trade values'!$W:$W,'Input - Trade values'!$B:$B,$B1194)),"")</f>
        <v>2.2761474265873192</v>
      </c>
      <c r="K1194" s="2">
        <f>IFERROR(('Input - Trade values'!K1194/'Input - Trade values'!$W1194)/(SUMIFS('Input - Trade values'!K:K,'Input - Trade values'!$B:$B,$B1194)/SUMIFS('Input - Trade values'!$W:$W,'Input - Trade values'!$B:$B,$B1194)),"")</f>
        <v>0</v>
      </c>
      <c r="L1194" s="2">
        <f>IFERROR(('Input - Trade values'!L1194/'Input - Trade values'!$W1194)/(SUMIFS('Input - Trade values'!L:L,'Input - Trade values'!$B:$B,$B1194)/SUMIFS('Input - Trade values'!$W:$W,'Input - Trade values'!$B:$B,$B1194)),"")</f>
        <v>0</v>
      </c>
      <c r="M1194" s="2">
        <f>IFERROR(('Input - Trade values'!M1194/'Input - Trade values'!$W1194)/(SUMIFS('Input - Trade values'!M:M,'Input - Trade values'!$B:$B,$B1194)/SUMIFS('Input - Trade values'!$W:$W,'Input - Trade values'!$B:$B,$B1194)),"")</f>
        <v>0</v>
      </c>
      <c r="N1194" s="2">
        <f>IFERROR(('Input - Trade values'!N1194/'Input - Trade values'!$W1194)/(SUMIFS('Input - Trade values'!N:N,'Input - Trade values'!$B:$B,$B1194)/SUMIFS('Input - Trade values'!$W:$W,'Input - Trade values'!$B:$B,$B1194)),"")</f>
        <v>1.6859020548194057</v>
      </c>
      <c r="O1194" s="2">
        <f>IFERROR(('Input - Trade values'!O1194/'Input - Trade values'!$W1194)/(SUMIFS('Input - Trade values'!O:O,'Input - Trade values'!$B:$B,$B1194)/SUMIFS('Input - Trade values'!$W:$W,'Input - Trade values'!$B:$B,$B1194)),"")</f>
        <v>2.8925156702129535</v>
      </c>
      <c r="P1194" s="2">
        <f>IFERROR(('Input - Trade values'!P1194/'Input - Trade values'!$W1194)/(SUMIFS('Input - Trade values'!P:P,'Input - Trade values'!$B:$B,$B1194)/SUMIFS('Input - Trade values'!$W:$W,'Input - Trade values'!$B:$B,$B1194)),"")</f>
        <v>0</v>
      </c>
      <c r="Q1194" s="2">
        <f>IFERROR(('Input - Trade values'!Q1194/'Input - Trade values'!$W1194)/(SUMIFS('Input - Trade values'!Q:Q,'Input - Trade values'!$B:$B,$B1194)/SUMIFS('Input - Trade values'!$W:$W,'Input - Trade values'!$B:$B,$B1194)),"")</f>
        <v>0</v>
      </c>
      <c r="R1194" s="2">
        <f>IFERROR(('Input - Trade values'!R1194/'Input - Trade values'!$W1194)/(SUMIFS('Input - Trade values'!R:R,'Input - Trade values'!$B:$B,$B1194)/SUMIFS('Input - Trade values'!$W:$W,'Input - Trade values'!$B:$B,$B1194)),"")</f>
        <v>0</v>
      </c>
      <c r="S1194" s="2">
        <f>IFERROR(('Input - Trade values'!S1194/'Input - Trade values'!$W1194)/(SUMIFS('Input - Trade values'!S:S,'Input - Trade values'!$B:$B,$B1194)/SUMIFS('Input - Trade values'!$W:$W,'Input - Trade values'!$B:$B,$B1194)),"")</f>
        <v>0</v>
      </c>
      <c r="T1194" s="2">
        <f>IFERROR(('Input - Trade values'!T1194/'Input - Trade values'!$W1194)/(SUMIFS('Input - Trade values'!T:T,'Input - Trade values'!$B:$B,$B1194)/SUMIFS('Input - Trade values'!$W:$W,'Input - Trade values'!$B:$B,$B1194)),"")</f>
        <v>9.2609526900196332E-2</v>
      </c>
      <c r="U1194" s="2">
        <f>IFERROR(('Input - Trade values'!U1194/'Input - Trade values'!$W1194)/(SUMIFS('Input - Trade values'!U:U,'Input - Trade values'!$B:$B,$B1194)/SUMIFS('Input - Trade values'!$W:$W,'Input - Trade values'!$B:$B,$B1194)),"")</f>
        <v>0</v>
      </c>
      <c r="V1194" s="2">
        <f>IFERROR(('Input - Trade values'!V1194/'Input - Trade values'!$W1194)/(SUMIFS('Input - Trade values'!V:V,'Input - Trade values'!$B:$B,$B1194)/SUMIFS('Input - Trade values'!$W:$W,'Input - Trade values'!$B:$B,$B1194)),"")</f>
        <v>0</v>
      </c>
    </row>
    <row r="1195" spans="1:22" x14ac:dyDescent="0.45">
      <c r="A1195" t="s">
        <v>145</v>
      </c>
      <c r="B1195">
        <v>2010</v>
      </c>
      <c r="C1195" s="2">
        <f>IFERROR(('Input - Trade values'!C1195/'Input - Trade values'!$W1195)/(SUMIFS('Input - Trade values'!C:C,'Input - Trade values'!$B:$B,$B1195)/SUMIFS('Input - Trade values'!$W:$W,'Input - Trade values'!$B:$B,$B1195)),"")</f>
        <v>4.9172651669185776E-4</v>
      </c>
      <c r="D1195" s="2">
        <f>IFERROR(('Input - Trade values'!D1195/'Input - Trade values'!$W1195)/(SUMIFS('Input - Trade values'!D:D,'Input - Trade values'!$B:$B,$B1195)/SUMIFS('Input - Trade values'!$W:$W,'Input - Trade values'!$B:$B,$B1195)),"")</f>
        <v>0.26495232077735659</v>
      </c>
      <c r="E1195" s="2">
        <f>IFERROR(('Input - Trade values'!E1195/'Input - Trade values'!$W1195)/(SUMIFS('Input - Trade values'!E:E,'Input - Trade values'!$B:$B,$B1195)/SUMIFS('Input - Trade values'!$W:$W,'Input - Trade values'!$B:$B,$B1195)),"")</f>
        <v>1.7284809159952924E-2</v>
      </c>
      <c r="F1195" s="2">
        <f>IFERROR(('Input - Trade values'!F1195/'Input - Trade values'!$W1195)/(SUMIFS('Input - Trade values'!F:F,'Input - Trade values'!$B:$B,$B1195)/SUMIFS('Input - Trade values'!$W:$W,'Input - Trade values'!$B:$B,$B1195)),"")</f>
        <v>7.4649785002236513E-2</v>
      </c>
      <c r="G1195" s="2">
        <f>IFERROR(('Input - Trade values'!G1195/'Input - Trade values'!$W1195)/(SUMIFS('Input - Trade values'!G:G,'Input - Trade values'!$B:$B,$B1195)/SUMIFS('Input - Trade values'!$W:$W,'Input - Trade values'!$B:$B,$B1195)),"")</f>
        <v>3.8094245156818971</v>
      </c>
      <c r="H1195" s="2">
        <f>IFERROR(('Input - Trade values'!H1195/'Input - Trade values'!$W1195)/(SUMIFS('Input - Trade values'!H:H,'Input - Trade values'!$B:$B,$B1195)/SUMIFS('Input - Trade values'!$W:$W,'Input - Trade values'!$B:$B,$B1195)),"")</f>
        <v>1.4929211375872076</v>
      </c>
      <c r="I1195" s="2">
        <f>IFERROR(('Input - Trade values'!I1195/'Input - Trade values'!$W1195)/(SUMIFS('Input - Trade values'!I:I,'Input - Trade values'!$B:$B,$B1195)/SUMIFS('Input - Trade values'!$W:$W,'Input - Trade values'!$B:$B,$B1195)),"")</f>
        <v>0.70930206083403291</v>
      </c>
      <c r="J1195" s="2">
        <f>IFERROR(('Input - Trade values'!J1195/'Input - Trade values'!$W1195)/(SUMIFS('Input - Trade values'!J:J,'Input - Trade values'!$B:$B,$B1195)/SUMIFS('Input - Trade values'!$W:$W,'Input - Trade values'!$B:$B,$B1195)),"")</f>
        <v>2.4204027932854695</v>
      </c>
      <c r="K1195" s="2">
        <f>IFERROR(('Input - Trade values'!K1195/'Input - Trade values'!$W1195)/(SUMIFS('Input - Trade values'!K:K,'Input - Trade values'!$B:$B,$B1195)/SUMIFS('Input - Trade values'!$W:$W,'Input - Trade values'!$B:$B,$B1195)),"")</f>
        <v>2.4225014570743637</v>
      </c>
      <c r="L1195" s="2">
        <f>IFERROR(('Input - Trade values'!L1195/'Input - Trade values'!$W1195)/(SUMIFS('Input - Trade values'!L:L,'Input - Trade values'!$B:$B,$B1195)/SUMIFS('Input - Trade values'!$W:$W,'Input - Trade values'!$B:$B,$B1195)),"")</f>
        <v>1.2134460946895238</v>
      </c>
      <c r="M1195" s="2">
        <f>IFERROR(('Input - Trade values'!M1195/'Input - Trade values'!$W1195)/(SUMIFS('Input - Trade values'!M:M,'Input - Trade values'!$B:$B,$B1195)/SUMIFS('Input - Trade values'!$W:$W,'Input - Trade values'!$B:$B,$B1195)),"")</f>
        <v>5.7427842569294486E-2</v>
      </c>
      <c r="N1195" s="2">
        <f>IFERROR(('Input - Trade values'!N1195/'Input - Trade values'!$W1195)/(SUMIFS('Input - Trade values'!N:N,'Input - Trade values'!$B:$B,$B1195)/SUMIFS('Input - Trade values'!$W:$W,'Input - Trade values'!$B:$B,$B1195)),"")</f>
        <v>0.44545797383210545</v>
      </c>
      <c r="O1195" s="2">
        <f>IFERROR(('Input - Trade values'!O1195/'Input - Trade values'!$W1195)/(SUMIFS('Input - Trade values'!O:O,'Input - Trade values'!$B:$B,$B1195)/SUMIFS('Input - Trade values'!$W:$W,'Input - Trade values'!$B:$B,$B1195)),"")</f>
        <v>0.17747456154160823</v>
      </c>
      <c r="P1195" s="2">
        <f>IFERROR(('Input - Trade values'!P1195/'Input - Trade values'!$W1195)/(SUMIFS('Input - Trade values'!P:P,'Input - Trade values'!$B:$B,$B1195)/SUMIFS('Input - Trade values'!$W:$W,'Input - Trade values'!$B:$B,$B1195)),"")</f>
        <v>3.3581385808471174</v>
      </c>
      <c r="Q1195" s="2">
        <f>IFERROR(('Input - Trade values'!Q1195/'Input - Trade values'!$W1195)/(SUMIFS('Input - Trade values'!Q:Q,'Input - Trade values'!$B:$B,$B1195)/SUMIFS('Input - Trade values'!$W:$W,'Input - Trade values'!$B:$B,$B1195)),"")</f>
        <v>1.2237476210765934</v>
      </c>
      <c r="R1195" s="2">
        <f>IFERROR(('Input - Trade values'!R1195/'Input - Trade values'!$W1195)/(SUMIFS('Input - Trade values'!R:R,'Input - Trade values'!$B:$B,$B1195)/SUMIFS('Input - Trade values'!$W:$W,'Input - Trade values'!$B:$B,$B1195)),"")</f>
        <v>0.1334075534594362</v>
      </c>
      <c r="S1195" s="2">
        <f>IFERROR(('Input - Trade values'!S1195/'Input - Trade values'!$W1195)/(SUMIFS('Input - Trade values'!S:S,'Input - Trade values'!$B:$B,$B1195)/SUMIFS('Input - Trade values'!$W:$W,'Input - Trade values'!$B:$B,$B1195)),"")</f>
        <v>1.5524037149279764</v>
      </c>
      <c r="T1195" s="2">
        <f>IFERROR(('Input - Trade values'!T1195/'Input - Trade values'!$W1195)/(SUMIFS('Input - Trade values'!T:T,'Input - Trade values'!$B:$B,$B1195)/SUMIFS('Input - Trade values'!$W:$W,'Input - Trade values'!$B:$B,$B1195)),"")</f>
        <v>2.0037793452364419</v>
      </c>
      <c r="U1195" s="2">
        <f>IFERROR(('Input - Trade values'!U1195/'Input - Trade values'!$W1195)/(SUMIFS('Input - Trade values'!U:U,'Input - Trade values'!$B:$B,$B1195)/SUMIFS('Input - Trade values'!$W:$W,'Input - Trade values'!$B:$B,$B1195)),"")</f>
        <v>1.6161608412726795E-2</v>
      </c>
      <c r="V1195" s="2">
        <f>IFERROR(('Input - Trade values'!V1195/'Input - Trade values'!$W1195)/(SUMIFS('Input - Trade values'!V:V,'Input - Trade values'!$B:$B,$B1195)/SUMIFS('Input - Trade values'!$W:$W,'Input - Trade values'!$B:$B,$B1195)),"")</f>
        <v>5.8674425212810561</v>
      </c>
    </row>
    <row r="1196" spans="1:22" x14ac:dyDescent="0.45">
      <c r="A1196" t="s">
        <v>146</v>
      </c>
      <c r="B1196">
        <v>2010</v>
      </c>
      <c r="C1196" s="2">
        <f>IFERROR(('Input - Trade values'!C1196/'Input - Trade values'!$W1196)/(SUMIFS('Input - Trade values'!C:C,'Input - Trade values'!$B:$B,$B1196)/SUMIFS('Input - Trade values'!$W:$W,'Input - Trade values'!$B:$B,$B1196)),"")</f>
        <v>0.17351554380200121</v>
      </c>
      <c r="D1196" s="2">
        <f>IFERROR(('Input - Trade values'!D1196/'Input - Trade values'!$W1196)/(SUMIFS('Input - Trade values'!D:D,'Input - Trade values'!$B:$B,$B1196)/SUMIFS('Input - Trade values'!$W:$W,'Input - Trade values'!$B:$B,$B1196)),"")</f>
        <v>0.59764611881997376</v>
      </c>
      <c r="E1196" s="2">
        <f>IFERROR(('Input - Trade values'!E1196/'Input - Trade values'!$W1196)/(SUMIFS('Input - Trade values'!E:E,'Input - Trade values'!$B:$B,$B1196)/SUMIFS('Input - Trade values'!$W:$W,'Input - Trade values'!$B:$B,$B1196)),"")</f>
        <v>2.2529701604796807E-3</v>
      </c>
      <c r="F1196" s="2">
        <f>IFERROR(('Input - Trade values'!F1196/'Input - Trade values'!$W1196)/(SUMIFS('Input - Trade values'!F:F,'Input - Trade values'!$B:$B,$B1196)/SUMIFS('Input - Trade values'!$W:$W,'Input - Trade values'!$B:$B,$B1196)),"")</f>
        <v>0.80778022783387915</v>
      </c>
      <c r="G1196" s="2">
        <f>IFERROR(('Input - Trade values'!G1196/'Input - Trade values'!$W1196)/(SUMIFS('Input - Trade values'!G:G,'Input - Trade values'!$B:$B,$B1196)/SUMIFS('Input - Trade values'!$W:$W,'Input - Trade values'!$B:$B,$B1196)),"")</f>
        <v>0.53148328758974772</v>
      </c>
      <c r="H1196" s="2">
        <f>IFERROR(('Input - Trade values'!H1196/'Input - Trade values'!$W1196)/(SUMIFS('Input - Trade values'!H:H,'Input - Trade values'!$B:$B,$B1196)/SUMIFS('Input - Trade values'!$W:$W,'Input - Trade values'!$B:$B,$B1196)),"")</f>
        <v>0</v>
      </c>
      <c r="I1196" s="2">
        <f>IFERROR(('Input - Trade values'!I1196/'Input - Trade values'!$W1196)/(SUMIFS('Input - Trade values'!I:I,'Input - Trade values'!$B:$B,$B1196)/SUMIFS('Input - Trade values'!$W:$W,'Input - Trade values'!$B:$B,$B1196)),"")</f>
        <v>2.8066158071890248E-2</v>
      </c>
      <c r="J1196" s="2">
        <f>IFERROR(('Input - Trade values'!J1196/'Input - Trade values'!$W1196)/(SUMIFS('Input - Trade values'!J:J,'Input - Trade values'!$B:$B,$B1196)/SUMIFS('Input - Trade values'!$W:$W,'Input - Trade values'!$B:$B,$B1196)),"")</f>
        <v>0.90272921438907483</v>
      </c>
      <c r="K1196" s="2">
        <f>IFERROR(('Input - Trade values'!K1196/'Input - Trade values'!$W1196)/(SUMIFS('Input - Trade values'!K:K,'Input - Trade values'!$B:$B,$B1196)/SUMIFS('Input - Trade values'!$W:$W,'Input - Trade values'!$B:$B,$B1196)),"")</f>
        <v>9.4457637769447197E-2</v>
      </c>
      <c r="L1196" s="2">
        <f>IFERROR(('Input - Trade values'!L1196/'Input - Trade values'!$W1196)/(SUMIFS('Input - Trade values'!L:L,'Input - Trade values'!$B:$B,$B1196)/SUMIFS('Input - Trade values'!$W:$W,'Input - Trade values'!$B:$B,$B1196)),"")</f>
        <v>1.1095814206455799</v>
      </c>
      <c r="M1196" s="2">
        <f>IFERROR(('Input - Trade values'!M1196/'Input - Trade values'!$W1196)/(SUMIFS('Input - Trade values'!M:M,'Input - Trade values'!$B:$B,$B1196)/SUMIFS('Input - Trade values'!$W:$W,'Input - Trade values'!$B:$B,$B1196)),"")</f>
        <v>1.8936133727839157</v>
      </c>
      <c r="N1196" s="2">
        <f>IFERROR(('Input - Trade values'!N1196/'Input - Trade values'!$W1196)/(SUMIFS('Input - Trade values'!N:N,'Input - Trade values'!$B:$B,$B1196)/SUMIFS('Input - Trade values'!$W:$W,'Input - Trade values'!$B:$B,$B1196)),"")</f>
        <v>0.91660248225098506</v>
      </c>
      <c r="O1196" s="2">
        <f>IFERROR(('Input - Trade values'!O1196/'Input - Trade values'!$W1196)/(SUMIFS('Input - Trade values'!O:O,'Input - Trade values'!$B:$B,$B1196)/SUMIFS('Input - Trade values'!$W:$W,'Input - Trade values'!$B:$B,$B1196)),"")</f>
        <v>0.79495550417734961</v>
      </c>
      <c r="P1196" s="2">
        <f>IFERROR(('Input - Trade values'!P1196/'Input - Trade values'!$W1196)/(SUMIFS('Input - Trade values'!P:P,'Input - Trade values'!$B:$B,$B1196)/SUMIFS('Input - Trade values'!$W:$W,'Input - Trade values'!$B:$B,$B1196)),"")</f>
        <v>5.0046343534809606E-3</v>
      </c>
      <c r="Q1196" s="2">
        <f>IFERROR(('Input - Trade values'!Q1196/'Input - Trade values'!$W1196)/(SUMIFS('Input - Trade values'!Q:Q,'Input - Trade values'!$B:$B,$B1196)/SUMIFS('Input - Trade values'!$W:$W,'Input - Trade values'!$B:$B,$B1196)),"")</f>
        <v>0.10127497701097786</v>
      </c>
      <c r="R1196" s="2">
        <f>IFERROR(('Input - Trade values'!R1196/'Input - Trade values'!$W1196)/(SUMIFS('Input - Trade values'!R:R,'Input - Trade values'!$B:$B,$B1196)/SUMIFS('Input - Trade values'!$W:$W,'Input - Trade values'!$B:$B,$B1196)),"")</f>
        <v>0.6846544428637813</v>
      </c>
      <c r="S1196" s="2">
        <f>IFERROR(('Input - Trade values'!S1196/'Input - Trade values'!$W1196)/(SUMIFS('Input - Trade values'!S:S,'Input - Trade values'!$B:$B,$B1196)/SUMIFS('Input - Trade values'!$W:$W,'Input - Trade values'!$B:$B,$B1196)),"")</f>
        <v>4.4965871019198092E-2</v>
      </c>
      <c r="T1196" s="2">
        <f>IFERROR(('Input - Trade values'!T1196/'Input - Trade values'!$W1196)/(SUMIFS('Input - Trade values'!T:T,'Input - Trade values'!$B:$B,$B1196)/SUMIFS('Input - Trade values'!$W:$W,'Input - Trade values'!$B:$B,$B1196)),"")</f>
        <v>8.0055325213021666E-2</v>
      </c>
      <c r="U1196" s="2">
        <f>IFERROR(('Input - Trade values'!U1196/'Input - Trade values'!$W1196)/(SUMIFS('Input - Trade values'!U:U,'Input - Trade values'!$B:$B,$B1196)/SUMIFS('Input - Trade values'!$W:$W,'Input - Trade values'!$B:$B,$B1196)),"")</f>
        <v>2.1827997320712611</v>
      </c>
      <c r="V1196" s="2">
        <f>IFERROR(('Input - Trade values'!V1196/'Input - Trade values'!$W1196)/(SUMIFS('Input - Trade values'!V:V,'Input - Trade values'!$B:$B,$B1196)/SUMIFS('Input - Trade values'!$W:$W,'Input - Trade values'!$B:$B,$B1196)),"")</f>
        <v>0.7930228066362125</v>
      </c>
    </row>
    <row r="1197" spans="1:22" x14ac:dyDescent="0.45">
      <c r="A1197" t="s">
        <v>147</v>
      </c>
      <c r="B1197">
        <v>2010</v>
      </c>
      <c r="C1197" s="2">
        <f>IFERROR(('Input - Trade values'!C1197/'Input - Trade values'!$W1197)/(SUMIFS('Input - Trade values'!C:C,'Input - Trade values'!$B:$B,$B1197)/SUMIFS('Input - Trade values'!$W:$W,'Input - Trade values'!$B:$B,$B1197)),"")</f>
        <v>0</v>
      </c>
      <c r="D1197" s="2">
        <f>IFERROR(('Input - Trade values'!D1197/'Input - Trade values'!$W1197)/(SUMIFS('Input - Trade values'!D:D,'Input - Trade values'!$B:$B,$B1197)/SUMIFS('Input - Trade values'!$W:$W,'Input - Trade values'!$B:$B,$B1197)),"")</f>
        <v>4.7539610838062497E-2</v>
      </c>
      <c r="E1197" s="2">
        <f>IFERROR(('Input - Trade values'!E1197/'Input - Trade values'!$W1197)/(SUMIFS('Input - Trade values'!E:E,'Input - Trade values'!$B:$B,$B1197)/SUMIFS('Input - Trade values'!$W:$W,'Input - Trade values'!$B:$B,$B1197)),"")</f>
        <v>0</v>
      </c>
      <c r="F1197" s="2">
        <f>IFERROR(('Input - Trade values'!F1197/'Input - Trade values'!$W1197)/(SUMIFS('Input - Trade values'!F:F,'Input - Trade values'!$B:$B,$B1197)/SUMIFS('Input - Trade values'!$W:$W,'Input - Trade values'!$B:$B,$B1197)),"")</f>
        <v>8.3756091965683397E-4</v>
      </c>
      <c r="G1197" s="2">
        <f>IFERROR(('Input - Trade values'!G1197/'Input - Trade values'!$W1197)/(SUMIFS('Input - Trade values'!G:G,'Input - Trade values'!$B:$B,$B1197)/SUMIFS('Input - Trade values'!$W:$W,'Input - Trade values'!$B:$B,$B1197)),"")</f>
        <v>0</v>
      </c>
      <c r="H1197" s="2">
        <f>IFERROR(('Input - Trade values'!H1197/'Input - Trade values'!$W1197)/(SUMIFS('Input - Trade values'!H:H,'Input - Trade values'!$B:$B,$B1197)/SUMIFS('Input - Trade values'!$W:$W,'Input - Trade values'!$B:$B,$B1197)),"")</f>
        <v>0</v>
      </c>
      <c r="I1197" s="2">
        <f>IFERROR(('Input - Trade values'!I1197/'Input - Trade values'!$W1197)/(SUMIFS('Input - Trade values'!I:I,'Input - Trade values'!$B:$B,$B1197)/SUMIFS('Input - Trade values'!$W:$W,'Input - Trade values'!$B:$B,$B1197)),"")</f>
        <v>0</v>
      </c>
      <c r="J1197" s="2">
        <f>IFERROR(('Input - Trade values'!J1197/'Input - Trade values'!$W1197)/(SUMIFS('Input - Trade values'!J:J,'Input - Trade values'!$B:$B,$B1197)/SUMIFS('Input - Trade values'!$W:$W,'Input - Trade values'!$B:$B,$B1197)),"")</f>
        <v>6.1583459554285556</v>
      </c>
      <c r="K1197" s="2">
        <f>IFERROR(('Input - Trade values'!K1197/'Input - Trade values'!$W1197)/(SUMIFS('Input - Trade values'!K:K,'Input - Trade values'!$B:$B,$B1197)/SUMIFS('Input - Trade values'!$W:$W,'Input - Trade values'!$B:$B,$B1197)),"")</f>
        <v>14.666619423509161</v>
      </c>
      <c r="L1197" s="2">
        <f>IFERROR(('Input - Trade values'!L1197/'Input - Trade values'!$W1197)/(SUMIFS('Input - Trade values'!L:L,'Input - Trade values'!$B:$B,$B1197)/SUMIFS('Input - Trade values'!$W:$W,'Input - Trade values'!$B:$B,$B1197)),"")</f>
        <v>0</v>
      </c>
      <c r="M1197" s="2">
        <f>IFERROR(('Input - Trade values'!M1197/'Input - Trade values'!$W1197)/(SUMIFS('Input - Trade values'!M:M,'Input - Trade values'!$B:$B,$B1197)/SUMIFS('Input - Trade values'!$W:$W,'Input - Trade values'!$B:$B,$B1197)),"")</f>
        <v>0</v>
      </c>
      <c r="N1197" s="2">
        <f>IFERROR(('Input - Trade values'!N1197/'Input - Trade values'!$W1197)/(SUMIFS('Input - Trade values'!N:N,'Input - Trade values'!$B:$B,$B1197)/SUMIFS('Input - Trade values'!$W:$W,'Input - Trade values'!$B:$B,$B1197)),"")</f>
        <v>1.0441421411165391E-2</v>
      </c>
      <c r="O1197" s="2">
        <f>IFERROR(('Input - Trade values'!O1197/'Input - Trade values'!$W1197)/(SUMIFS('Input - Trade values'!O:O,'Input - Trade values'!$B:$B,$B1197)/SUMIFS('Input - Trade values'!$W:$W,'Input - Trade values'!$B:$B,$B1197)),"")</f>
        <v>6.7521320617590288E-4</v>
      </c>
      <c r="P1197" s="2">
        <f>IFERROR(('Input - Trade values'!P1197/'Input - Trade values'!$W1197)/(SUMIFS('Input - Trade values'!P:P,'Input - Trade values'!$B:$B,$B1197)/SUMIFS('Input - Trade values'!$W:$W,'Input - Trade values'!$B:$B,$B1197)),"")</f>
        <v>1.0460681798485973</v>
      </c>
      <c r="Q1197" s="2">
        <f>IFERROR(('Input - Trade values'!Q1197/'Input - Trade values'!$W1197)/(SUMIFS('Input - Trade values'!Q:Q,'Input - Trade values'!$B:$B,$B1197)/SUMIFS('Input - Trade values'!$W:$W,'Input - Trade values'!$B:$B,$B1197)),"")</f>
        <v>0</v>
      </c>
      <c r="R1197" s="2">
        <f>IFERROR(('Input - Trade values'!R1197/'Input - Trade values'!$W1197)/(SUMIFS('Input - Trade values'!R:R,'Input - Trade values'!$B:$B,$B1197)/SUMIFS('Input - Trade values'!$W:$W,'Input - Trade values'!$B:$B,$B1197)),"")</f>
        <v>0</v>
      </c>
      <c r="S1197" s="2">
        <f>IFERROR(('Input - Trade values'!S1197/'Input - Trade values'!$W1197)/(SUMIFS('Input - Trade values'!S:S,'Input - Trade values'!$B:$B,$B1197)/SUMIFS('Input - Trade values'!$W:$W,'Input - Trade values'!$B:$B,$B1197)),"")</f>
        <v>2.4194832699983841</v>
      </c>
      <c r="T1197" s="2">
        <f>IFERROR(('Input - Trade values'!T1197/'Input - Trade values'!$W1197)/(SUMIFS('Input - Trade values'!T:T,'Input - Trade values'!$B:$B,$B1197)/SUMIFS('Input - Trade values'!$W:$W,'Input - Trade values'!$B:$B,$B1197)),"")</f>
        <v>1.2549867145817402</v>
      </c>
      <c r="U1197" s="2">
        <f>IFERROR(('Input - Trade values'!U1197/'Input - Trade values'!$W1197)/(SUMIFS('Input - Trade values'!U:U,'Input - Trade values'!$B:$B,$B1197)/SUMIFS('Input - Trade values'!$W:$W,'Input - Trade values'!$B:$B,$B1197)),"")</f>
        <v>0</v>
      </c>
      <c r="V1197" s="2">
        <f>IFERROR(('Input - Trade values'!V1197/'Input - Trade values'!$W1197)/(SUMIFS('Input - Trade values'!V:V,'Input - Trade values'!$B:$B,$B1197)/SUMIFS('Input - Trade values'!$W:$W,'Input - Trade values'!$B:$B,$B1197)),"")</f>
        <v>8.6251426414543424</v>
      </c>
    </row>
    <row r="1198" spans="1:22" x14ac:dyDescent="0.45">
      <c r="A1198" t="s">
        <v>148</v>
      </c>
      <c r="B1198">
        <v>2010</v>
      </c>
      <c r="C1198" s="2">
        <f>IFERROR(('Input - Trade values'!C1198/'Input - Trade values'!$W1198)/(SUMIFS('Input - Trade values'!C:C,'Input - Trade values'!$B:$B,$B1198)/SUMIFS('Input - Trade values'!$W:$W,'Input - Trade values'!$B:$B,$B1198)),"")</f>
        <v>0</v>
      </c>
      <c r="D1198" s="2">
        <f>IFERROR(('Input - Trade values'!D1198/'Input - Trade values'!$W1198)/(SUMIFS('Input - Trade values'!D:D,'Input - Trade values'!$B:$B,$B1198)/SUMIFS('Input - Trade values'!$W:$W,'Input - Trade values'!$B:$B,$B1198)),"")</f>
        <v>0.88171792452409814</v>
      </c>
      <c r="E1198" s="2">
        <f>IFERROR(('Input - Trade values'!E1198/'Input - Trade values'!$W1198)/(SUMIFS('Input - Trade values'!E:E,'Input - Trade values'!$B:$B,$B1198)/SUMIFS('Input - Trade values'!$W:$W,'Input - Trade values'!$B:$B,$B1198)),"")</f>
        <v>0.17405676495365113</v>
      </c>
      <c r="F1198" s="2">
        <f>IFERROR(('Input - Trade values'!F1198/'Input - Trade values'!$W1198)/(SUMIFS('Input - Trade values'!F:F,'Input - Trade values'!$B:$B,$B1198)/SUMIFS('Input - Trade values'!$W:$W,'Input - Trade values'!$B:$B,$B1198)),"")</f>
        <v>0.2012847249397012</v>
      </c>
      <c r="G1198" s="2">
        <f>IFERROR(('Input - Trade values'!G1198/'Input - Trade values'!$W1198)/(SUMIFS('Input - Trade values'!G:G,'Input - Trade values'!$B:$B,$B1198)/SUMIFS('Input - Trade values'!$W:$W,'Input - Trade values'!$B:$B,$B1198)),"")</f>
        <v>3.4093038784791352</v>
      </c>
      <c r="H1198" s="2">
        <f>IFERROR(('Input - Trade values'!H1198/'Input - Trade values'!$W1198)/(SUMIFS('Input - Trade values'!H:H,'Input - Trade values'!$B:$B,$B1198)/SUMIFS('Input - Trade values'!$W:$W,'Input - Trade values'!$B:$B,$B1198)),"")</f>
        <v>1.2841758140886377</v>
      </c>
      <c r="I1198" s="2">
        <f>IFERROR(('Input - Trade values'!I1198/'Input - Trade values'!$W1198)/(SUMIFS('Input - Trade values'!I:I,'Input - Trade values'!$B:$B,$B1198)/SUMIFS('Input - Trade values'!$W:$W,'Input - Trade values'!$B:$B,$B1198)),"")</f>
        <v>8.1357002232839495E-2</v>
      </c>
      <c r="J1198" s="2">
        <f>IFERROR(('Input - Trade values'!J1198/'Input - Trade values'!$W1198)/(SUMIFS('Input - Trade values'!J:J,'Input - Trade values'!$B:$B,$B1198)/SUMIFS('Input - Trade values'!$W:$W,'Input - Trade values'!$B:$B,$B1198)),"")</f>
        <v>5.251692784244697</v>
      </c>
      <c r="K1198" s="2">
        <f>IFERROR(('Input - Trade values'!K1198/'Input - Trade values'!$W1198)/(SUMIFS('Input - Trade values'!K:K,'Input - Trade values'!$B:$B,$B1198)/SUMIFS('Input - Trade values'!$W:$W,'Input - Trade values'!$B:$B,$B1198)),"")</f>
        <v>4.8636955414547867</v>
      </c>
      <c r="L1198" s="2">
        <f>IFERROR(('Input - Trade values'!L1198/'Input - Trade values'!$W1198)/(SUMIFS('Input - Trade values'!L:L,'Input - Trade values'!$B:$B,$B1198)/SUMIFS('Input - Trade values'!$W:$W,'Input - Trade values'!$B:$B,$B1198)),"")</f>
        <v>0.10403842900753016</v>
      </c>
      <c r="M1198" s="2">
        <f>IFERROR(('Input - Trade values'!M1198/'Input - Trade values'!$W1198)/(SUMIFS('Input - Trade values'!M:M,'Input - Trade values'!$B:$B,$B1198)/SUMIFS('Input - Trade values'!$W:$W,'Input - Trade values'!$B:$B,$B1198)),"")</f>
        <v>0.41098669854095277</v>
      </c>
      <c r="N1198" s="2">
        <f>IFERROR(('Input - Trade values'!N1198/'Input - Trade values'!$W1198)/(SUMIFS('Input - Trade values'!N:N,'Input - Trade values'!$B:$B,$B1198)/SUMIFS('Input - Trade values'!$W:$W,'Input - Trade values'!$B:$B,$B1198)),"")</f>
        <v>0.33532280700830508</v>
      </c>
      <c r="O1198" s="2">
        <f>IFERROR(('Input - Trade values'!O1198/'Input - Trade values'!$W1198)/(SUMIFS('Input - Trade values'!O:O,'Input - Trade values'!$B:$B,$B1198)/SUMIFS('Input - Trade values'!$W:$W,'Input - Trade values'!$B:$B,$B1198)),"")</f>
        <v>0.38290188963171123</v>
      </c>
      <c r="P1198" s="2">
        <f>IFERROR(('Input - Trade values'!P1198/'Input - Trade values'!$W1198)/(SUMIFS('Input - Trade values'!P:P,'Input - Trade values'!$B:$B,$B1198)/SUMIFS('Input - Trade values'!$W:$W,'Input - Trade values'!$B:$B,$B1198)),"")</f>
        <v>0.57023110682748013</v>
      </c>
      <c r="Q1198" s="2">
        <f>IFERROR(('Input - Trade values'!Q1198/'Input - Trade values'!$W1198)/(SUMIFS('Input - Trade values'!Q:Q,'Input - Trade values'!$B:$B,$B1198)/SUMIFS('Input - Trade values'!$W:$W,'Input - Trade values'!$B:$B,$B1198)),"")</f>
        <v>1.2678034058383933E-2</v>
      </c>
      <c r="R1198" s="2">
        <f>IFERROR(('Input - Trade values'!R1198/'Input - Trade values'!$W1198)/(SUMIFS('Input - Trade values'!R:R,'Input - Trade values'!$B:$B,$B1198)/SUMIFS('Input - Trade values'!$W:$W,'Input - Trade values'!$B:$B,$B1198)),"")</f>
        <v>0.34822857140990837</v>
      </c>
      <c r="S1198" s="2">
        <f>IFERROR(('Input - Trade values'!S1198/'Input - Trade values'!$W1198)/(SUMIFS('Input - Trade values'!S:S,'Input - Trade values'!$B:$B,$B1198)/SUMIFS('Input - Trade values'!$W:$W,'Input - Trade values'!$B:$B,$B1198)),"")</f>
        <v>3.5337823467295837</v>
      </c>
      <c r="T1198" s="2">
        <f>IFERROR(('Input - Trade values'!T1198/'Input - Trade values'!$W1198)/(SUMIFS('Input - Trade values'!T:T,'Input - Trade values'!$B:$B,$B1198)/SUMIFS('Input - Trade values'!$W:$W,'Input - Trade values'!$B:$B,$B1198)),"")</f>
        <v>2.692194310331617</v>
      </c>
      <c r="U1198" s="2">
        <f>IFERROR(('Input - Trade values'!U1198/'Input - Trade values'!$W1198)/(SUMIFS('Input - Trade values'!U:U,'Input - Trade values'!$B:$B,$B1198)/SUMIFS('Input - Trade values'!$W:$W,'Input - Trade values'!$B:$B,$B1198)),"")</f>
        <v>0.12487850887652448</v>
      </c>
      <c r="V1198" s="2">
        <f>IFERROR(('Input - Trade values'!V1198/'Input - Trade values'!$W1198)/(SUMIFS('Input - Trade values'!V:V,'Input - Trade values'!$B:$B,$B1198)/SUMIFS('Input - Trade values'!$W:$W,'Input - Trade values'!$B:$B,$B1198)),"")</f>
        <v>1.6340045051206589</v>
      </c>
    </row>
    <row r="1199" spans="1:22" x14ac:dyDescent="0.45">
      <c r="A1199" t="s">
        <v>149</v>
      </c>
      <c r="B1199">
        <v>2010</v>
      </c>
      <c r="C1199" s="2">
        <f>IFERROR(('Input - Trade values'!C1199/'Input - Trade values'!$W1199)/(SUMIFS('Input - Trade values'!C:C,'Input - Trade values'!$B:$B,$B1199)/SUMIFS('Input - Trade values'!$W:$W,'Input - Trade values'!$B:$B,$B1199)),"")</f>
        <v>1.7452885265533642E-2</v>
      </c>
      <c r="D1199" s="2">
        <f>IFERROR(('Input - Trade values'!D1199/'Input - Trade values'!$W1199)/(SUMIFS('Input - Trade values'!D:D,'Input - Trade values'!$B:$B,$B1199)/SUMIFS('Input - Trade values'!$W:$W,'Input - Trade values'!$B:$B,$B1199)),"")</f>
        <v>9.0997597721223841E-3</v>
      </c>
      <c r="E1199" s="2">
        <f>IFERROR(('Input - Trade values'!E1199/'Input - Trade values'!$W1199)/(SUMIFS('Input - Trade values'!E:E,'Input - Trade values'!$B:$B,$B1199)/SUMIFS('Input - Trade values'!$W:$W,'Input - Trade values'!$B:$B,$B1199)),"")</f>
        <v>0.37314793893319098</v>
      </c>
      <c r="F1199" s="2">
        <f>IFERROR(('Input - Trade values'!F1199/'Input - Trade values'!$W1199)/(SUMIFS('Input - Trade values'!F:F,'Input - Trade values'!$B:$B,$B1199)/SUMIFS('Input - Trade values'!$W:$W,'Input - Trade values'!$B:$B,$B1199)),"")</f>
        <v>3.3744421561277962</v>
      </c>
      <c r="G1199" s="2">
        <f>IFERROR(('Input - Trade values'!G1199/'Input - Trade values'!$W1199)/(SUMIFS('Input - Trade values'!G:G,'Input - Trade values'!$B:$B,$B1199)/SUMIFS('Input - Trade values'!$W:$W,'Input - Trade values'!$B:$B,$B1199)),"")</f>
        <v>1.7124992574927242</v>
      </c>
      <c r="H1199" s="2">
        <f>IFERROR(('Input - Trade values'!H1199/'Input - Trade values'!$W1199)/(SUMIFS('Input - Trade values'!H:H,'Input - Trade values'!$B:$B,$B1199)/SUMIFS('Input - Trade values'!$W:$W,'Input - Trade values'!$B:$B,$B1199)),"")</f>
        <v>0.17233481144802371</v>
      </c>
      <c r="I1199" s="2">
        <f>IFERROR(('Input - Trade values'!I1199/'Input - Trade values'!$W1199)/(SUMIFS('Input - Trade values'!I:I,'Input - Trade values'!$B:$B,$B1199)/SUMIFS('Input - Trade values'!$W:$W,'Input - Trade values'!$B:$B,$B1199)),"")</f>
        <v>0.11940545574987872</v>
      </c>
      <c r="J1199" s="2">
        <f>IFERROR(('Input - Trade values'!J1199/'Input - Trade values'!$W1199)/(SUMIFS('Input - Trade values'!J:J,'Input - Trade values'!$B:$B,$B1199)/SUMIFS('Input - Trade values'!$W:$W,'Input - Trade values'!$B:$B,$B1199)),"")</f>
        <v>0.35375967805870778</v>
      </c>
      <c r="K1199" s="2">
        <f>IFERROR(('Input - Trade values'!K1199/'Input - Trade values'!$W1199)/(SUMIFS('Input - Trade values'!K:K,'Input - Trade values'!$B:$B,$B1199)/SUMIFS('Input - Trade values'!$W:$W,'Input - Trade values'!$B:$B,$B1199)),"")</f>
        <v>0.25095949428769532</v>
      </c>
      <c r="L1199" s="2">
        <f>IFERROR(('Input - Trade values'!L1199/'Input - Trade values'!$W1199)/(SUMIFS('Input - Trade values'!L:L,'Input - Trade values'!$B:$B,$B1199)/SUMIFS('Input - Trade values'!$W:$W,'Input - Trade values'!$B:$B,$B1199)),"")</f>
        <v>0.22540597167938206</v>
      </c>
      <c r="M1199" s="2">
        <f>IFERROR(('Input - Trade values'!M1199/'Input - Trade values'!$W1199)/(SUMIFS('Input - Trade values'!M:M,'Input - Trade values'!$B:$B,$B1199)/SUMIFS('Input - Trade values'!$W:$W,'Input - Trade values'!$B:$B,$B1199)),"")</f>
        <v>1.453612646573053E-2</v>
      </c>
      <c r="N1199" s="2">
        <f>IFERROR(('Input - Trade values'!N1199/'Input - Trade values'!$W1199)/(SUMIFS('Input - Trade values'!N:N,'Input - Trade values'!$B:$B,$B1199)/SUMIFS('Input - Trade values'!$W:$W,'Input - Trade values'!$B:$B,$B1199)),"")</f>
        <v>0.60738525684389577</v>
      </c>
      <c r="O1199" s="2">
        <f>IFERROR(('Input - Trade values'!O1199/'Input - Trade values'!$W1199)/(SUMIFS('Input - Trade values'!O:O,'Input - Trade values'!$B:$B,$B1199)/SUMIFS('Input - Trade values'!$W:$W,'Input - Trade values'!$B:$B,$B1199)),"")</f>
        <v>1.0829504776369936E-2</v>
      </c>
      <c r="P1199" s="2">
        <f>IFERROR(('Input - Trade values'!P1199/'Input - Trade values'!$W1199)/(SUMIFS('Input - Trade values'!P:P,'Input - Trade values'!$B:$B,$B1199)/SUMIFS('Input - Trade values'!$W:$W,'Input - Trade values'!$B:$B,$B1199)),"")</f>
        <v>0.23865598819994266</v>
      </c>
      <c r="Q1199" s="2">
        <f>IFERROR(('Input - Trade values'!Q1199/'Input - Trade values'!$W1199)/(SUMIFS('Input - Trade values'!Q:Q,'Input - Trade values'!$B:$B,$B1199)/SUMIFS('Input - Trade values'!$W:$W,'Input - Trade values'!$B:$B,$B1199)),"")</f>
        <v>0.14514759270252808</v>
      </c>
      <c r="R1199" s="2">
        <f>IFERROR(('Input - Trade values'!R1199/'Input - Trade values'!$W1199)/(SUMIFS('Input - Trade values'!R:R,'Input - Trade values'!$B:$B,$B1199)/SUMIFS('Input - Trade values'!$W:$W,'Input - Trade values'!$B:$B,$B1199)),"")</f>
        <v>1.23337605514733E-2</v>
      </c>
      <c r="S1199" s="2">
        <f>IFERROR(('Input - Trade values'!S1199/'Input - Trade values'!$W1199)/(SUMIFS('Input - Trade values'!S:S,'Input - Trade values'!$B:$B,$B1199)/SUMIFS('Input - Trade values'!$W:$W,'Input - Trade values'!$B:$B,$B1199)),"")</f>
        <v>0.20699804104245859</v>
      </c>
      <c r="T1199" s="2">
        <f>IFERROR(('Input - Trade values'!T1199/'Input - Trade values'!$W1199)/(SUMIFS('Input - Trade values'!T:T,'Input - Trade values'!$B:$B,$B1199)/SUMIFS('Input - Trade values'!$W:$W,'Input - Trade values'!$B:$B,$B1199)),"")</f>
        <v>1.252649386419284</v>
      </c>
      <c r="U1199" s="2">
        <f>IFERROR(('Input - Trade values'!U1199/'Input - Trade values'!$W1199)/(SUMIFS('Input - Trade values'!U:U,'Input - Trade values'!$B:$B,$B1199)/SUMIFS('Input - Trade values'!$W:$W,'Input - Trade values'!$B:$B,$B1199)),"")</f>
        <v>5.165220611918786E-2</v>
      </c>
      <c r="V1199" s="2">
        <f>IFERROR(('Input - Trade values'!V1199/'Input - Trade values'!$W1199)/(SUMIFS('Input - Trade values'!V:V,'Input - Trade values'!$B:$B,$B1199)/SUMIFS('Input - Trade values'!$W:$W,'Input - Trade values'!$B:$B,$B1199)),"")</f>
        <v>1.5004394644995844</v>
      </c>
    </row>
    <row r="1200" spans="1:22" x14ac:dyDescent="0.45">
      <c r="A1200" t="s">
        <v>150</v>
      </c>
      <c r="B1200">
        <v>2010</v>
      </c>
      <c r="C1200" s="2">
        <f>IFERROR(('Input - Trade values'!C1200/'Input - Trade values'!$W1200)/(SUMIFS('Input - Trade values'!C:C,'Input - Trade values'!$B:$B,$B1200)/SUMIFS('Input - Trade values'!$W:$W,'Input - Trade values'!$B:$B,$B1200)),"")</f>
        <v>3.3744233970967086</v>
      </c>
      <c r="D1200" s="2">
        <f>IFERROR(('Input - Trade values'!D1200/'Input - Trade values'!$W1200)/(SUMIFS('Input - Trade values'!D:D,'Input - Trade values'!$B:$B,$B1200)/SUMIFS('Input - Trade values'!$W:$W,'Input - Trade values'!$B:$B,$B1200)),"")</f>
        <v>0.69215607447715322</v>
      </c>
      <c r="E1200" s="2">
        <f>IFERROR(('Input - Trade values'!E1200/'Input - Trade values'!$W1200)/(SUMIFS('Input - Trade values'!E:E,'Input - Trade values'!$B:$B,$B1200)/SUMIFS('Input - Trade values'!$W:$W,'Input - Trade values'!$B:$B,$B1200)),"")</f>
        <v>0.15815366865872998</v>
      </c>
      <c r="F1200" s="2">
        <f>IFERROR(('Input - Trade values'!F1200/'Input - Trade values'!$W1200)/(SUMIFS('Input - Trade values'!F:F,'Input - Trade values'!$B:$B,$B1200)/SUMIFS('Input - Trade values'!$W:$W,'Input - Trade values'!$B:$B,$B1200)),"")</f>
        <v>0.21767541646959579</v>
      </c>
      <c r="G1200" s="2">
        <f>IFERROR(('Input - Trade values'!G1200/'Input - Trade values'!$W1200)/(SUMIFS('Input - Trade values'!G:G,'Input - Trade values'!$B:$B,$B1200)/SUMIFS('Input - Trade values'!$W:$W,'Input - Trade values'!$B:$B,$B1200)),"")</f>
        <v>0.12421122203630275</v>
      </c>
      <c r="H1200" s="2">
        <f>IFERROR(('Input - Trade values'!H1200/'Input - Trade values'!$W1200)/(SUMIFS('Input - Trade values'!H:H,'Input - Trade values'!$B:$B,$B1200)/SUMIFS('Input - Trade values'!$W:$W,'Input - Trade values'!$B:$B,$B1200)),"")</f>
        <v>4.5533422390844329</v>
      </c>
      <c r="I1200" s="2">
        <f>IFERROR(('Input - Trade values'!I1200/'Input - Trade values'!$W1200)/(SUMIFS('Input - Trade values'!I:I,'Input - Trade values'!$B:$B,$B1200)/SUMIFS('Input - Trade values'!$W:$W,'Input - Trade values'!$B:$B,$B1200)),"")</f>
        <v>0.23178635824506491</v>
      </c>
      <c r="J1200" s="2">
        <f>IFERROR(('Input - Trade values'!J1200/'Input - Trade values'!$W1200)/(SUMIFS('Input - Trade values'!J:J,'Input - Trade values'!$B:$B,$B1200)/SUMIFS('Input - Trade values'!$W:$W,'Input - Trade values'!$B:$B,$B1200)),"")</f>
        <v>0.64906722148841989</v>
      </c>
      <c r="K1200" s="2">
        <f>IFERROR(('Input - Trade values'!K1200/'Input - Trade values'!$W1200)/(SUMIFS('Input - Trade values'!K:K,'Input - Trade values'!$B:$B,$B1200)/SUMIFS('Input - Trade values'!$W:$W,'Input - Trade values'!$B:$B,$B1200)),"")</f>
        <v>0</v>
      </c>
      <c r="L1200" s="2">
        <f>IFERROR(('Input - Trade values'!L1200/'Input - Trade values'!$W1200)/(SUMIFS('Input - Trade values'!L:L,'Input - Trade values'!$B:$B,$B1200)/SUMIFS('Input - Trade values'!$W:$W,'Input - Trade values'!$B:$B,$B1200)),"")</f>
        <v>0.76571502285847381</v>
      </c>
      <c r="M1200" s="2">
        <f>IFERROR(('Input - Trade values'!M1200/'Input - Trade values'!$W1200)/(SUMIFS('Input - Trade values'!M:M,'Input - Trade values'!$B:$B,$B1200)/SUMIFS('Input - Trade values'!$W:$W,'Input - Trade values'!$B:$B,$B1200)),"")</f>
        <v>7.8271705946658207E-2</v>
      </c>
      <c r="N1200" s="2">
        <f>IFERROR(('Input - Trade values'!N1200/'Input - Trade values'!$W1200)/(SUMIFS('Input - Trade values'!N:N,'Input - Trade values'!$B:$B,$B1200)/SUMIFS('Input - Trade values'!$W:$W,'Input - Trade values'!$B:$B,$B1200)),"")</f>
        <v>1.9218025243490953</v>
      </c>
      <c r="O1200" s="2">
        <f>IFERROR(('Input - Trade values'!O1200/'Input - Trade values'!$W1200)/(SUMIFS('Input - Trade values'!O:O,'Input - Trade values'!$B:$B,$B1200)/SUMIFS('Input - Trade values'!$W:$W,'Input - Trade values'!$B:$B,$B1200)),"")</f>
        <v>3.0011551286969144E-2</v>
      </c>
      <c r="P1200" s="2">
        <f>IFERROR(('Input - Trade values'!P1200/'Input - Trade values'!$W1200)/(SUMIFS('Input - Trade values'!P:P,'Input - Trade values'!$B:$B,$B1200)/SUMIFS('Input - Trade values'!$W:$W,'Input - Trade values'!$B:$B,$B1200)),"")</f>
        <v>0.87828646954872036</v>
      </c>
      <c r="Q1200" s="2">
        <f>IFERROR(('Input - Trade values'!Q1200/'Input - Trade values'!$W1200)/(SUMIFS('Input - Trade values'!Q:Q,'Input - Trade values'!$B:$B,$B1200)/SUMIFS('Input - Trade values'!$W:$W,'Input - Trade values'!$B:$B,$B1200)),"")</f>
        <v>3.9989733593453507</v>
      </c>
      <c r="R1200" s="2">
        <f>IFERROR(('Input - Trade values'!R1200/'Input - Trade values'!$W1200)/(SUMIFS('Input - Trade values'!R:R,'Input - Trade values'!$B:$B,$B1200)/SUMIFS('Input - Trade values'!$W:$W,'Input - Trade values'!$B:$B,$B1200)),"")</f>
        <v>3.6936346092273878E-2</v>
      </c>
      <c r="S1200" s="2">
        <f>IFERROR(('Input - Trade values'!S1200/'Input - Trade values'!$W1200)/(SUMIFS('Input - Trade values'!S:S,'Input - Trade values'!$B:$B,$B1200)/SUMIFS('Input - Trade values'!$W:$W,'Input - Trade values'!$B:$B,$B1200)),"")</f>
        <v>1.8282742121856461</v>
      </c>
      <c r="T1200" s="2">
        <f>IFERROR(('Input - Trade values'!T1200/'Input - Trade values'!$W1200)/(SUMIFS('Input - Trade values'!T:T,'Input - Trade values'!$B:$B,$B1200)/SUMIFS('Input - Trade values'!$W:$W,'Input - Trade values'!$B:$B,$B1200)),"")</f>
        <v>2.7882417080175874</v>
      </c>
      <c r="U1200" s="2">
        <f>IFERROR(('Input - Trade values'!U1200/'Input - Trade values'!$W1200)/(SUMIFS('Input - Trade values'!U:U,'Input - Trade values'!$B:$B,$B1200)/SUMIFS('Input - Trade values'!$W:$W,'Input - Trade values'!$B:$B,$B1200)),"")</f>
        <v>0.11751484345426878</v>
      </c>
      <c r="V1200" s="2">
        <f>IFERROR(('Input - Trade values'!V1200/'Input - Trade values'!$W1200)/(SUMIFS('Input - Trade values'!V:V,'Input - Trade values'!$B:$B,$B1200)/SUMIFS('Input - Trade values'!$W:$W,'Input - Trade values'!$B:$B,$B1200)),"")</f>
        <v>9.9295295598496214</v>
      </c>
    </row>
    <row r="1201" spans="1:22" x14ac:dyDescent="0.45">
      <c r="A1201" t="s">
        <v>151</v>
      </c>
      <c r="B1201">
        <v>2010</v>
      </c>
      <c r="C1201" s="2">
        <f>IFERROR(('Input - Trade values'!C1201/'Input - Trade values'!$W1201)/(SUMIFS('Input - Trade values'!C:C,'Input - Trade values'!$B:$B,$B1201)/SUMIFS('Input - Trade values'!$W:$W,'Input - Trade values'!$B:$B,$B1201)),"")</f>
        <v>0</v>
      </c>
      <c r="D1201" s="2">
        <f>IFERROR(('Input - Trade values'!D1201/'Input - Trade values'!$W1201)/(SUMIFS('Input - Trade values'!D:D,'Input - Trade values'!$B:$B,$B1201)/SUMIFS('Input - Trade values'!$W:$W,'Input - Trade values'!$B:$B,$B1201)),"")</f>
        <v>0</v>
      </c>
      <c r="E1201" s="2">
        <f>IFERROR(('Input - Trade values'!E1201/'Input - Trade values'!$W1201)/(SUMIFS('Input - Trade values'!E:E,'Input - Trade values'!$B:$B,$B1201)/SUMIFS('Input - Trade values'!$W:$W,'Input - Trade values'!$B:$B,$B1201)),"")</f>
        <v>0</v>
      </c>
      <c r="F1201" s="2">
        <f>IFERROR(('Input - Trade values'!F1201/'Input - Trade values'!$W1201)/(SUMIFS('Input - Trade values'!F:F,'Input - Trade values'!$B:$B,$B1201)/SUMIFS('Input - Trade values'!$W:$W,'Input - Trade values'!$B:$B,$B1201)),"")</f>
        <v>0</v>
      </c>
      <c r="G1201" s="2">
        <f>IFERROR(('Input - Trade values'!G1201/'Input - Trade values'!$W1201)/(SUMIFS('Input - Trade values'!G:G,'Input - Trade values'!$B:$B,$B1201)/SUMIFS('Input - Trade values'!$W:$W,'Input - Trade values'!$B:$B,$B1201)),"")</f>
        <v>0</v>
      </c>
      <c r="H1201" s="2">
        <f>IFERROR(('Input - Trade values'!H1201/'Input - Trade values'!$W1201)/(SUMIFS('Input - Trade values'!H:H,'Input - Trade values'!$B:$B,$B1201)/SUMIFS('Input - Trade values'!$W:$W,'Input - Trade values'!$B:$B,$B1201)),"")</f>
        <v>0</v>
      </c>
      <c r="I1201" s="2">
        <f>IFERROR(('Input - Trade values'!I1201/'Input - Trade values'!$W1201)/(SUMIFS('Input - Trade values'!I:I,'Input - Trade values'!$B:$B,$B1201)/SUMIFS('Input - Trade values'!$W:$W,'Input - Trade values'!$B:$B,$B1201)),"")</f>
        <v>0</v>
      </c>
      <c r="J1201" s="2">
        <f>IFERROR(('Input - Trade values'!J1201/'Input - Trade values'!$W1201)/(SUMIFS('Input - Trade values'!J:J,'Input - Trade values'!$B:$B,$B1201)/SUMIFS('Input - Trade values'!$W:$W,'Input - Trade values'!$B:$B,$B1201)),"")</f>
        <v>0</v>
      </c>
      <c r="K1201" s="2">
        <f>IFERROR(('Input - Trade values'!K1201/'Input - Trade values'!$W1201)/(SUMIFS('Input - Trade values'!K:K,'Input - Trade values'!$B:$B,$B1201)/SUMIFS('Input - Trade values'!$W:$W,'Input - Trade values'!$B:$B,$B1201)),"")</f>
        <v>0</v>
      </c>
      <c r="L1201" s="2">
        <f>IFERROR(('Input - Trade values'!L1201/'Input - Trade values'!$W1201)/(SUMIFS('Input - Trade values'!L:L,'Input - Trade values'!$B:$B,$B1201)/SUMIFS('Input - Trade values'!$W:$W,'Input - Trade values'!$B:$B,$B1201)),"")</f>
        <v>0</v>
      </c>
      <c r="M1201" s="2">
        <f>IFERROR(('Input - Trade values'!M1201/'Input - Trade values'!$W1201)/(SUMIFS('Input - Trade values'!M:M,'Input - Trade values'!$B:$B,$B1201)/SUMIFS('Input - Trade values'!$W:$W,'Input - Trade values'!$B:$B,$B1201)),"")</f>
        <v>0</v>
      </c>
      <c r="N1201" s="2">
        <f>IFERROR(('Input - Trade values'!N1201/'Input - Trade values'!$W1201)/(SUMIFS('Input - Trade values'!N:N,'Input - Trade values'!$B:$B,$B1201)/SUMIFS('Input - Trade values'!$W:$W,'Input - Trade values'!$B:$B,$B1201)),"")</f>
        <v>0</v>
      </c>
      <c r="O1201" s="2">
        <f>IFERROR(('Input - Trade values'!O1201/'Input - Trade values'!$W1201)/(SUMIFS('Input - Trade values'!O:O,'Input - Trade values'!$B:$B,$B1201)/SUMIFS('Input - Trade values'!$W:$W,'Input - Trade values'!$B:$B,$B1201)),"")</f>
        <v>0</v>
      </c>
      <c r="P1201" s="2">
        <f>IFERROR(('Input - Trade values'!P1201/'Input - Trade values'!$W1201)/(SUMIFS('Input - Trade values'!P:P,'Input - Trade values'!$B:$B,$B1201)/SUMIFS('Input - Trade values'!$W:$W,'Input - Trade values'!$B:$B,$B1201)),"")</f>
        <v>1.8303023243775154</v>
      </c>
      <c r="Q1201" s="2">
        <f>IFERROR(('Input - Trade values'!Q1201/'Input - Trade values'!$W1201)/(SUMIFS('Input - Trade values'!Q:Q,'Input - Trade values'!$B:$B,$B1201)/SUMIFS('Input - Trade values'!$W:$W,'Input - Trade values'!$B:$B,$B1201)),"")</f>
        <v>0</v>
      </c>
      <c r="R1201" s="2">
        <f>IFERROR(('Input - Trade values'!R1201/'Input - Trade values'!$W1201)/(SUMIFS('Input - Trade values'!R:R,'Input - Trade values'!$B:$B,$B1201)/SUMIFS('Input - Trade values'!$W:$W,'Input - Trade values'!$B:$B,$B1201)),"")</f>
        <v>0</v>
      </c>
      <c r="S1201" s="2">
        <f>IFERROR(('Input - Trade values'!S1201/'Input - Trade values'!$W1201)/(SUMIFS('Input - Trade values'!S:S,'Input - Trade values'!$B:$B,$B1201)/SUMIFS('Input - Trade values'!$W:$W,'Input - Trade values'!$B:$B,$B1201)),"")</f>
        <v>19.050131455869096</v>
      </c>
      <c r="T1201" s="2">
        <f>IFERROR(('Input - Trade values'!T1201/'Input - Trade values'!$W1201)/(SUMIFS('Input - Trade values'!T:T,'Input - Trade values'!$B:$B,$B1201)/SUMIFS('Input - Trade values'!$W:$W,'Input - Trade values'!$B:$B,$B1201)),"")</f>
        <v>2.1958464515136269</v>
      </c>
      <c r="U1201" s="2">
        <f>IFERROR(('Input - Trade values'!U1201/'Input - Trade values'!$W1201)/(SUMIFS('Input - Trade values'!U:U,'Input - Trade values'!$B:$B,$B1201)/SUMIFS('Input - Trade values'!$W:$W,'Input - Trade values'!$B:$B,$B1201)),"")</f>
        <v>0</v>
      </c>
      <c r="V1201" s="2">
        <f>IFERROR(('Input - Trade values'!V1201/'Input - Trade values'!$W1201)/(SUMIFS('Input - Trade values'!V:V,'Input - Trade values'!$B:$B,$B1201)/SUMIFS('Input - Trade values'!$W:$W,'Input - Trade values'!$B:$B,$B1201)),"")</f>
        <v>11.318539457217582</v>
      </c>
    </row>
    <row r="1202" spans="1:22" x14ac:dyDescent="0.45">
      <c r="A1202" t="s">
        <v>152</v>
      </c>
      <c r="B1202">
        <v>2010</v>
      </c>
      <c r="C1202" s="2">
        <f>IFERROR(('Input - Trade values'!C1202/'Input - Trade values'!$W1202)/(SUMIFS('Input - Trade values'!C:C,'Input - Trade values'!$B:$B,$B1202)/SUMIFS('Input - Trade values'!$W:$W,'Input - Trade values'!$B:$B,$B1202)),"")</f>
        <v>0.15476849568208237</v>
      </c>
      <c r="D1202" s="2">
        <f>IFERROR(('Input - Trade values'!D1202/'Input - Trade values'!$W1202)/(SUMIFS('Input - Trade values'!D:D,'Input - Trade values'!$B:$B,$B1202)/SUMIFS('Input - Trade values'!$W:$W,'Input - Trade values'!$B:$B,$B1202)),"")</f>
        <v>0.32885981505695816</v>
      </c>
      <c r="E1202" s="2">
        <f>IFERROR(('Input - Trade values'!E1202/'Input - Trade values'!$W1202)/(SUMIFS('Input - Trade values'!E:E,'Input - Trade values'!$B:$B,$B1202)/SUMIFS('Input - Trade values'!$W:$W,'Input - Trade values'!$B:$B,$B1202)),"")</f>
        <v>9.6673628175493187E-3</v>
      </c>
      <c r="F1202" s="2">
        <f>IFERROR(('Input - Trade values'!F1202/'Input - Trade values'!$W1202)/(SUMIFS('Input - Trade values'!F:F,'Input - Trade values'!$B:$B,$B1202)/SUMIFS('Input - Trade values'!$W:$W,'Input - Trade values'!$B:$B,$B1202)),"")</f>
        <v>0.80577077540246211</v>
      </c>
      <c r="G1202" s="2">
        <f>IFERROR(('Input - Trade values'!G1202/'Input - Trade values'!$W1202)/(SUMIFS('Input - Trade values'!G:G,'Input - Trade values'!$B:$B,$B1202)/SUMIFS('Input - Trade values'!$W:$W,'Input - Trade values'!$B:$B,$B1202)),"")</f>
        <v>2.7059497831639825</v>
      </c>
      <c r="H1202" s="2">
        <f>IFERROR(('Input - Trade values'!H1202/'Input - Trade values'!$W1202)/(SUMIFS('Input - Trade values'!H:H,'Input - Trade values'!$B:$B,$B1202)/SUMIFS('Input - Trade values'!$W:$W,'Input - Trade values'!$B:$B,$B1202)),"")</f>
        <v>0.29821004265085377</v>
      </c>
      <c r="I1202" s="2">
        <f>IFERROR(('Input - Trade values'!I1202/'Input - Trade values'!$W1202)/(SUMIFS('Input - Trade values'!I:I,'Input - Trade values'!$B:$B,$B1202)/SUMIFS('Input - Trade values'!$W:$W,'Input - Trade values'!$B:$B,$B1202)),"")</f>
        <v>6.5528217817936205E-2</v>
      </c>
      <c r="J1202" s="2">
        <f>IFERROR(('Input - Trade values'!J1202/'Input - Trade values'!$W1202)/(SUMIFS('Input - Trade values'!J:J,'Input - Trade values'!$B:$B,$B1202)/SUMIFS('Input - Trade values'!$W:$W,'Input - Trade values'!$B:$B,$B1202)),"")</f>
        <v>1.6926407585488588</v>
      </c>
      <c r="K1202" s="2">
        <f>IFERROR(('Input - Trade values'!K1202/'Input - Trade values'!$W1202)/(SUMIFS('Input - Trade values'!K:K,'Input - Trade values'!$B:$B,$B1202)/SUMIFS('Input - Trade values'!$W:$W,'Input - Trade values'!$B:$B,$B1202)),"")</f>
        <v>3.5349012579180354</v>
      </c>
      <c r="L1202" s="2">
        <f>IFERROR(('Input - Trade values'!L1202/'Input - Trade values'!$W1202)/(SUMIFS('Input - Trade values'!L:L,'Input - Trade values'!$B:$B,$B1202)/SUMIFS('Input - Trade values'!$W:$W,'Input - Trade values'!$B:$B,$B1202)),"")</f>
        <v>0.89515318040891845</v>
      </c>
      <c r="M1202" s="2">
        <f>IFERROR(('Input - Trade values'!M1202/'Input - Trade values'!$W1202)/(SUMIFS('Input - Trade values'!M:M,'Input - Trade values'!$B:$B,$B1202)/SUMIFS('Input - Trade values'!$W:$W,'Input - Trade values'!$B:$B,$B1202)),"")</f>
        <v>0.46867295352094407</v>
      </c>
      <c r="N1202" s="2">
        <f>IFERROR(('Input - Trade values'!N1202/'Input - Trade values'!$W1202)/(SUMIFS('Input - Trade values'!N:N,'Input - Trade values'!$B:$B,$B1202)/SUMIFS('Input - Trade values'!$W:$W,'Input - Trade values'!$B:$B,$B1202)),"")</f>
        <v>0.40443230499866956</v>
      </c>
      <c r="O1202" s="2">
        <f>IFERROR(('Input - Trade values'!O1202/'Input - Trade values'!$W1202)/(SUMIFS('Input - Trade values'!O:O,'Input - Trade values'!$B:$B,$B1202)/SUMIFS('Input - Trade values'!$W:$W,'Input - Trade values'!$B:$B,$B1202)),"")</f>
        <v>6.9980812557763478E-2</v>
      </c>
      <c r="P1202" s="2">
        <f>IFERROR(('Input - Trade values'!P1202/'Input - Trade values'!$W1202)/(SUMIFS('Input - Trade values'!P:P,'Input - Trade values'!$B:$B,$B1202)/SUMIFS('Input - Trade values'!$W:$W,'Input - Trade values'!$B:$B,$B1202)),"")</f>
        <v>2.592437582474223</v>
      </c>
      <c r="Q1202" s="2">
        <f>IFERROR(('Input - Trade values'!Q1202/'Input - Trade values'!$W1202)/(SUMIFS('Input - Trade values'!Q:Q,'Input - Trade values'!$B:$B,$B1202)/SUMIFS('Input - Trade values'!$W:$W,'Input - Trade values'!$B:$B,$B1202)),"")</f>
        <v>0.45221918895200641</v>
      </c>
      <c r="R1202" s="2">
        <f>IFERROR(('Input - Trade values'!R1202/'Input - Trade values'!$W1202)/(SUMIFS('Input - Trade values'!R:R,'Input - Trade values'!$B:$B,$B1202)/SUMIFS('Input - Trade values'!$W:$W,'Input - Trade values'!$B:$B,$B1202)),"")</f>
        <v>0.14286146683315182</v>
      </c>
      <c r="S1202" s="2">
        <f>IFERROR(('Input - Trade values'!S1202/'Input - Trade values'!$W1202)/(SUMIFS('Input - Trade values'!S:S,'Input - Trade values'!$B:$B,$B1202)/SUMIFS('Input - Trade values'!$W:$W,'Input - Trade values'!$B:$B,$B1202)),"")</f>
        <v>2.155597495768816</v>
      </c>
      <c r="T1202" s="2">
        <f>IFERROR(('Input - Trade values'!T1202/'Input - Trade values'!$W1202)/(SUMIFS('Input - Trade values'!T:T,'Input - Trade values'!$B:$B,$B1202)/SUMIFS('Input - Trade values'!$W:$W,'Input - Trade values'!$B:$B,$B1202)),"")</f>
        <v>1.6045181184097235</v>
      </c>
      <c r="U1202" s="2">
        <f>IFERROR(('Input - Trade values'!U1202/'Input - Trade values'!$W1202)/(SUMIFS('Input - Trade values'!U:U,'Input - Trade values'!$B:$B,$B1202)/SUMIFS('Input - Trade values'!$W:$W,'Input - Trade values'!$B:$B,$B1202)),"")</f>
        <v>0.19032450714176208</v>
      </c>
      <c r="V1202" s="2">
        <f>IFERROR(('Input - Trade values'!V1202/'Input - Trade values'!$W1202)/(SUMIFS('Input - Trade values'!V:V,'Input - Trade values'!$B:$B,$B1202)/SUMIFS('Input - Trade values'!$W:$W,'Input - Trade values'!$B:$B,$B1202)),"")</f>
        <v>4.2789141932253312</v>
      </c>
    </row>
    <row r="1203" spans="1:22" x14ac:dyDescent="0.45">
      <c r="A1203" t="s">
        <v>153</v>
      </c>
      <c r="B1203">
        <v>2010</v>
      </c>
      <c r="C1203" s="2">
        <f>IFERROR(('Input - Trade values'!C1203/'Input - Trade values'!$W1203)/(SUMIFS('Input - Trade values'!C:C,'Input - Trade values'!$B:$B,$B1203)/SUMIFS('Input - Trade values'!$W:$W,'Input - Trade values'!$B:$B,$B1203)),"")</f>
        <v>1.4434339615501336E-3</v>
      </c>
      <c r="D1203" s="2">
        <f>IFERROR(('Input - Trade values'!D1203/'Input - Trade values'!$W1203)/(SUMIFS('Input - Trade values'!D:D,'Input - Trade values'!$B:$B,$B1203)/SUMIFS('Input - Trade values'!$W:$W,'Input - Trade values'!$B:$B,$B1203)),"")</f>
        <v>1.0303860315041329</v>
      </c>
      <c r="E1203" s="2">
        <f>IFERROR(('Input - Trade values'!E1203/'Input - Trade values'!$W1203)/(SUMIFS('Input - Trade values'!E:E,'Input - Trade values'!$B:$B,$B1203)/SUMIFS('Input - Trade values'!$W:$W,'Input - Trade values'!$B:$B,$B1203)),"")</f>
        <v>2.8242322465299789E-2</v>
      </c>
      <c r="F1203" s="2">
        <f>IFERROR(('Input - Trade values'!F1203/'Input - Trade values'!$W1203)/(SUMIFS('Input - Trade values'!F:F,'Input - Trade values'!$B:$B,$B1203)/SUMIFS('Input - Trade values'!$W:$W,'Input - Trade values'!$B:$B,$B1203)),"")</f>
        <v>0.88380313825381973</v>
      </c>
      <c r="G1203" s="2">
        <f>IFERROR(('Input - Trade values'!G1203/'Input - Trade values'!$W1203)/(SUMIFS('Input - Trade values'!G:G,'Input - Trade values'!$B:$B,$B1203)/SUMIFS('Input - Trade values'!$W:$W,'Input - Trade values'!$B:$B,$B1203)),"")</f>
        <v>0.41660358647415863</v>
      </c>
      <c r="H1203" s="2">
        <f>IFERROR(('Input - Trade values'!H1203/'Input - Trade values'!$W1203)/(SUMIFS('Input - Trade values'!H:H,'Input - Trade values'!$B:$B,$B1203)/SUMIFS('Input - Trade values'!$W:$W,'Input - Trade values'!$B:$B,$B1203)),"")</f>
        <v>1.1600877293574803</v>
      </c>
      <c r="I1203" s="2">
        <f>IFERROR(('Input - Trade values'!I1203/'Input - Trade values'!$W1203)/(SUMIFS('Input - Trade values'!I:I,'Input - Trade values'!$B:$B,$B1203)/SUMIFS('Input - Trade values'!$W:$W,'Input - Trade values'!$B:$B,$B1203)),"")</f>
        <v>8.9301606214530566E-2</v>
      </c>
      <c r="J1203" s="2">
        <f>IFERROR(('Input - Trade values'!J1203/'Input - Trade values'!$W1203)/(SUMIFS('Input - Trade values'!J:J,'Input - Trade values'!$B:$B,$B1203)/SUMIFS('Input - Trade values'!$W:$W,'Input - Trade values'!$B:$B,$B1203)),"")</f>
        <v>2.1225051825579109</v>
      </c>
      <c r="K1203" s="2">
        <f>IFERROR(('Input - Trade values'!K1203/'Input - Trade values'!$W1203)/(SUMIFS('Input - Trade values'!K:K,'Input - Trade values'!$B:$B,$B1203)/SUMIFS('Input - Trade values'!$W:$W,'Input - Trade values'!$B:$B,$B1203)),"")</f>
        <v>7.658710619070038</v>
      </c>
      <c r="L1203" s="2">
        <f>IFERROR(('Input - Trade values'!L1203/'Input - Trade values'!$W1203)/(SUMIFS('Input - Trade values'!L:L,'Input - Trade values'!$B:$B,$B1203)/SUMIFS('Input - Trade values'!$W:$W,'Input - Trade values'!$B:$B,$B1203)),"")</f>
        <v>0.22760117326732035</v>
      </c>
      <c r="M1203" s="2">
        <f>IFERROR(('Input - Trade values'!M1203/'Input - Trade values'!$W1203)/(SUMIFS('Input - Trade values'!M:M,'Input - Trade values'!$B:$B,$B1203)/SUMIFS('Input - Trade values'!$W:$W,'Input - Trade values'!$B:$B,$B1203)),"")</f>
        <v>5.4778277164315776E-2</v>
      </c>
      <c r="N1203" s="2">
        <f>IFERROR(('Input - Trade values'!N1203/'Input - Trade values'!$W1203)/(SUMIFS('Input - Trade values'!N:N,'Input - Trade values'!$B:$B,$B1203)/SUMIFS('Input - Trade values'!$W:$W,'Input - Trade values'!$B:$B,$B1203)),"")</f>
        <v>5.7496298673414437</v>
      </c>
      <c r="O1203" s="2">
        <f>IFERROR(('Input - Trade values'!O1203/'Input - Trade values'!$W1203)/(SUMIFS('Input - Trade values'!O:O,'Input - Trade values'!$B:$B,$B1203)/SUMIFS('Input - Trade values'!$W:$W,'Input - Trade values'!$B:$B,$B1203)),"")</f>
        <v>0.42983160253834396</v>
      </c>
      <c r="P1203" s="2">
        <f>IFERROR(('Input - Trade values'!P1203/'Input - Trade values'!$W1203)/(SUMIFS('Input - Trade values'!P:P,'Input - Trade values'!$B:$B,$B1203)/SUMIFS('Input - Trade values'!$W:$W,'Input - Trade values'!$B:$B,$B1203)),"")</f>
        <v>7.8088214550106547E-2</v>
      </c>
      <c r="Q1203" s="2">
        <f>IFERROR(('Input - Trade values'!Q1203/'Input - Trade values'!$W1203)/(SUMIFS('Input - Trade values'!Q:Q,'Input - Trade values'!$B:$B,$B1203)/SUMIFS('Input - Trade values'!$W:$W,'Input - Trade values'!$B:$B,$B1203)),"")</f>
        <v>0.12818677916287968</v>
      </c>
      <c r="R1203" s="2">
        <f>IFERROR(('Input - Trade values'!R1203/'Input - Trade values'!$W1203)/(SUMIFS('Input - Trade values'!R:R,'Input - Trade values'!$B:$B,$B1203)/SUMIFS('Input - Trade values'!$W:$W,'Input - Trade values'!$B:$B,$B1203)),"")</f>
        <v>1.1459195623199738E-2</v>
      </c>
      <c r="S1203" s="2">
        <f>IFERROR(('Input - Trade values'!S1203/'Input - Trade values'!$W1203)/(SUMIFS('Input - Trade values'!S:S,'Input - Trade values'!$B:$B,$B1203)/SUMIFS('Input - Trade values'!$W:$W,'Input - Trade values'!$B:$B,$B1203)),"")</f>
        <v>1.0294920104324585</v>
      </c>
      <c r="T1203" s="2">
        <f>IFERROR(('Input - Trade values'!T1203/'Input - Trade values'!$W1203)/(SUMIFS('Input - Trade values'!T:T,'Input - Trade values'!$B:$B,$B1203)/SUMIFS('Input - Trade values'!$W:$W,'Input - Trade values'!$B:$B,$B1203)),"")</f>
        <v>0.79631254115749694</v>
      </c>
      <c r="U1203" s="2">
        <f>IFERROR(('Input - Trade values'!U1203/'Input - Trade values'!$W1203)/(SUMIFS('Input - Trade values'!U:U,'Input - Trade values'!$B:$B,$B1203)/SUMIFS('Input - Trade values'!$W:$W,'Input - Trade values'!$B:$B,$B1203)),"")</f>
        <v>5.8071738640915818E-2</v>
      </c>
      <c r="V1203" s="2">
        <f>IFERROR(('Input - Trade values'!V1203/'Input - Trade values'!$W1203)/(SUMIFS('Input - Trade values'!V:V,'Input - Trade values'!$B:$B,$B1203)/SUMIFS('Input - Trade values'!$W:$W,'Input - Trade values'!$B:$B,$B1203)),"")</f>
        <v>0.86921168506594493</v>
      </c>
    </row>
    <row r="1204" spans="1:22" x14ac:dyDescent="0.45">
      <c r="A1204" t="s">
        <v>154</v>
      </c>
      <c r="B1204">
        <v>2010</v>
      </c>
      <c r="C1204" s="2">
        <f>IFERROR(('Input - Trade values'!C1204/'Input - Trade values'!$W1204)/(SUMIFS('Input - Trade values'!C:C,'Input - Trade values'!$B:$B,$B1204)/SUMIFS('Input - Trade values'!$W:$W,'Input - Trade values'!$B:$B,$B1204)),"")</f>
        <v>0</v>
      </c>
      <c r="D1204" s="2">
        <f>IFERROR(('Input - Trade values'!D1204/'Input - Trade values'!$W1204)/(SUMIFS('Input - Trade values'!D:D,'Input - Trade values'!$B:$B,$B1204)/SUMIFS('Input - Trade values'!$W:$W,'Input - Trade values'!$B:$B,$B1204)),"")</f>
        <v>2.3943397557784936</v>
      </c>
      <c r="E1204" s="2">
        <f>IFERROR(('Input - Trade values'!E1204/'Input - Trade values'!$W1204)/(SUMIFS('Input - Trade values'!E:E,'Input - Trade values'!$B:$B,$B1204)/SUMIFS('Input - Trade values'!$W:$W,'Input - Trade values'!$B:$B,$B1204)),"")</f>
        <v>0</v>
      </c>
      <c r="F1204" s="2">
        <f>IFERROR(('Input - Trade values'!F1204/'Input - Trade values'!$W1204)/(SUMIFS('Input - Trade values'!F:F,'Input - Trade values'!$B:$B,$B1204)/SUMIFS('Input - Trade values'!$W:$W,'Input - Trade values'!$B:$B,$B1204)),"")</f>
        <v>1.5404204701837225</v>
      </c>
      <c r="G1204" s="2">
        <f>IFERROR(('Input - Trade values'!G1204/'Input - Trade values'!$W1204)/(SUMIFS('Input - Trade values'!G:G,'Input - Trade values'!$B:$B,$B1204)/SUMIFS('Input - Trade values'!$W:$W,'Input - Trade values'!$B:$B,$B1204)),"")</f>
        <v>1.0231629719676523</v>
      </c>
      <c r="H1204" s="2">
        <f>IFERROR(('Input - Trade values'!H1204/'Input - Trade values'!$W1204)/(SUMIFS('Input - Trade values'!H:H,'Input - Trade values'!$B:$B,$B1204)/SUMIFS('Input - Trade values'!$W:$W,'Input - Trade values'!$B:$B,$B1204)),"")</f>
        <v>0</v>
      </c>
      <c r="I1204" s="2">
        <f>IFERROR(('Input - Trade values'!I1204/'Input - Trade values'!$W1204)/(SUMIFS('Input - Trade values'!I:I,'Input - Trade values'!$B:$B,$B1204)/SUMIFS('Input - Trade values'!$W:$W,'Input - Trade values'!$B:$B,$B1204)),"")</f>
        <v>0</v>
      </c>
      <c r="J1204" s="2">
        <f>IFERROR(('Input - Trade values'!J1204/'Input - Trade values'!$W1204)/(SUMIFS('Input - Trade values'!J:J,'Input - Trade values'!$B:$B,$B1204)/SUMIFS('Input - Trade values'!$W:$W,'Input - Trade values'!$B:$B,$B1204)),"")</f>
        <v>2.4734547511163454</v>
      </c>
      <c r="K1204" s="2">
        <f>IFERROR(('Input - Trade values'!K1204/'Input - Trade values'!$W1204)/(SUMIFS('Input - Trade values'!K:K,'Input - Trade values'!$B:$B,$B1204)/SUMIFS('Input - Trade values'!$W:$W,'Input - Trade values'!$B:$B,$B1204)),"")</f>
        <v>0.977347440737657</v>
      </c>
      <c r="L1204" s="2">
        <f>IFERROR(('Input - Trade values'!L1204/'Input - Trade values'!$W1204)/(SUMIFS('Input - Trade values'!L:L,'Input - Trade values'!$B:$B,$B1204)/SUMIFS('Input - Trade values'!$W:$W,'Input - Trade values'!$B:$B,$B1204)),"")</f>
        <v>0</v>
      </c>
      <c r="M1204" s="2">
        <f>IFERROR(('Input - Trade values'!M1204/'Input - Trade values'!$W1204)/(SUMIFS('Input - Trade values'!M:M,'Input - Trade values'!$B:$B,$B1204)/SUMIFS('Input - Trade values'!$W:$W,'Input - Trade values'!$B:$B,$B1204)),"")</f>
        <v>1.0288132164885798E-3</v>
      </c>
      <c r="N1204" s="2">
        <f>IFERROR(('Input - Trade values'!N1204/'Input - Trade values'!$W1204)/(SUMIFS('Input - Trade values'!N:N,'Input - Trade values'!$B:$B,$B1204)/SUMIFS('Input - Trade values'!$W:$W,'Input - Trade values'!$B:$B,$B1204)),"")</f>
        <v>2.421509062176078</v>
      </c>
      <c r="O1204" s="2">
        <f>IFERROR(('Input - Trade values'!O1204/'Input - Trade values'!$W1204)/(SUMIFS('Input - Trade values'!O:O,'Input - Trade values'!$B:$B,$B1204)/SUMIFS('Input - Trade values'!$W:$W,'Input - Trade values'!$B:$B,$B1204)),"")</f>
        <v>2.1692574215097773</v>
      </c>
      <c r="P1204" s="2">
        <f>IFERROR(('Input - Trade values'!P1204/'Input - Trade values'!$W1204)/(SUMIFS('Input - Trade values'!P:P,'Input - Trade values'!$B:$B,$B1204)/SUMIFS('Input - Trade values'!$W:$W,'Input - Trade values'!$B:$B,$B1204)),"")</f>
        <v>0.25486771904489508</v>
      </c>
      <c r="Q1204" s="2">
        <f>IFERROR(('Input - Trade values'!Q1204/'Input - Trade values'!$W1204)/(SUMIFS('Input - Trade values'!Q:Q,'Input - Trade values'!$B:$B,$B1204)/SUMIFS('Input - Trade values'!$W:$W,'Input - Trade values'!$B:$B,$B1204)),"")</f>
        <v>0</v>
      </c>
      <c r="R1204" s="2">
        <f>IFERROR(('Input - Trade values'!R1204/'Input - Trade values'!$W1204)/(SUMIFS('Input - Trade values'!R:R,'Input - Trade values'!$B:$B,$B1204)/SUMIFS('Input - Trade values'!$W:$W,'Input - Trade values'!$B:$B,$B1204)),"")</f>
        <v>0.42446583340443</v>
      </c>
      <c r="S1204" s="2">
        <f>IFERROR(('Input - Trade values'!S1204/'Input - Trade values'!$W1204)/(SUMIFS('Input - Trade values'!S:S,'Input - Trade values'!$B:$B,$B1204)/SUMIFS('Input - Trade values'!$W:$W,'Input - Trade values'!$B:$B,$B1204)),"")</f>
        <v>0</v>
      </c>
      <c r="T1204" s="2">
        <f>IFERROR(('Input - Trade values'!T1204/'Input - Trade values'!$W1204)/(SUMIFS('Input - Trade values'!T:T,'Input - Trade values'!$B:$B,$B1204)/SUMIFS('Input - Trade values'!$W:$W,'Input - Trade values'!$B:$B,$B1204)),"")</f>
        <v>0.38678517757589331</v>
      </c>
      <c r="U1204" s="2">
        <f>IFERROR(('Input - Trade values'!U1204/'Input - Trade values'!$W1204)/(SUMIFS('Input - Trade values'!U:U,'Input - Trade values'!$B:$B,$B1204)/SUMIFS('Input - Trade values'!$W:$W,'Input - Trade values'!$B:$B,$B1204)),"")</f>
        <v>2.9735223514656874E-3</v>
      </c>
      <c r="V1204" s="2">
        <f>IFERROR(('Input - Trade values'!V1204/'Input - Trade values'!$W1204)/(SUMIFS('Input - Trade values'!V:V,'Input - Trade values'!$B:$B,$B1204)/SUMIFS('Input - Trade values'!$W:$W,'Input - Trade values'!$B:$B,$B1204)),"")</f>
        <v>0.16165076880718282</v>
      </c>
    </row>
    <row r="1205" spans="1:22" x14ac:dyDescent="0.45">
      <c r="A1205" t="s">
        <v>155</v>
      </c>
      <c r="B1205">
        <v>2010</v>
      </c>
      <c r="C1205" s="2">
        <f>IFERROR(('Input - Trade values'!C1205/'Input - Trade values'!$W1205)/(SUMIFS('Input - Trade values'!C:C,'Input - Trade values'!$B:$B,$B1205)/SUMIFS('Input - Trade values'!$W:$W,'Input - Trade values'!$B:$B,$B1205)),"")</f>
        <v>0.85249883705062546</v>
      </c>
      <c r="D1205" s="2">
        <f>IFERROR(('Input - Trade values'!D1205/'Input - Trade values'!$W1205)/(SUMIFS('Input - Trade values'!D:D,'Input - Trade values'!$B:$B,$B1205)/SUMIFS('Input - Trade values'!$W:$W,'Input - Trade values'!$B:$B,$B1205)),"")</f>
        <v>4.1672634272347411</v>
      </c>
      <c r="E1205" s="2">
        <f>IFERROR(('Input - Trade values'!E1205/'Input - Trade values'!$W1205)/(SUMIFS('Input - Trade values'!E:E,'Input - Trade values'!$B:$B,$B1205)/SUMIFS('Input - Trade values'!$W:$W,'Input - Trade values'!$B:$B,$B1205)),"")</f>
        <v>0</v>
      </c>
      <c r="F1205" s="2">
        <f>IFERROR(('Input - Trade values'!F1205/'Input - Trade values'!$W1205)/(SUMIFS('Input - Trade values'!F:F,'Input - Trade values'!$B:$B,$B1205)/SUMIFS('Input - Trade values'!$W:$W,'Input - Trade values'!$B:$B,$B1205)),"")</f>
        <v>0.78973579938965033</v>
      </c>
      <c r="G1205" s="2">
        <f>IFERROR(('Input - Trade values'!G1205/'Input - Trade values'!$W1205)/(SUMIFS('Input - Trade values'!G:G,'Input - Trade values'!$B:$B,$B1205)/SUMIFS('Input - Trade values'!$W:$W,'Input - Trade values'!$B:$B,$B1205)),"")</f>
        <v>0.19812978769948519</v>
      </c>
      <c r="H1205" s="2">
        <f>IFERROR(('Input - Trade values'!H1205/'Input - Trade values'!$W1205)/(SUMIFS('Input - Trade values'!H:H,'Input - Trade values'!$B:$B,$B1205)/SUMIFS('Input - Trade values'!$W:$W,'Input - Trade values'!$B:$B,$B1205)),"")</f>
        <v>0.26771972763760954</v>
      </c>
      <c r="I1205" s="2">
        <f>IFERROR(('Input - Trade values'!I1205/'Input - Trade values'!$W1205)/(SUMIFS('Input - Trade values'!I:I,'Input - Trade values'!$B:$B,$B1205)/SUMIFS('Input - Trade values'!$W:$W,'Input - Trade values'!$B:$B,$B1205)),"")</f>
        <v>0.15899546680525009</v>
      </c>
      <c r="J1205" s="2">
        <f>IFERROR(('Input - Trade values'!J1205/'Input - Trade values'!$W1205)/(SUMIFS('Input - Trade values'!J:J,'Input - Trade values'!$B:$B,$B1205)/SUMIFS('Input - Trade values'!$W:$W,'Input - Trade values'!$B:$B,$B1205)),"")</f>
        <v>3.5184994730865999</v>
      </c>
      <c r="K1205" s="2">
        <f>IFERROR(('Input - Trade values'!K1205/'Input - Trade values'!$W1205)/(SUMIFS('Input - Trade values'!K:K,'Input - Trade values'!$B:$B,$B1205)/SUMIFS('Input - Trade values'!$W:$W,'Input - Trade values'!$B:$B,$B1205)),"")</f>
        <v>1.5594483063345008</v>
      </c>
      <c r="L1205" s="2">
        <f>IFERROR(('Input - Trade values'!L1205/'Input - Trade values'!$W1205)/(SUMIFS('Input - Trade values'!L:L,'Input - Trade values'!$B:$B,$B1205)/SUMIFS('Input - Trade values'!$W:$W,'Input - Trade values'!$B:$B,$B1205)),"")</f>
        <v>9.1538976329209112E-2</v>
      </c>
      <c r="M1205" s="2">
        <f>IFERROR(('Input - Trade values'!M1205/'Input - Trade values'!$W1205)/(SUMIFS('Input - Trade values'!M:M,'Input - Trade values'!$B:$B,$B1205)/SUMIFS('Input - Trade values'!$W:$W,'Input - Trade values'!$B:$B,$B1205)),"")</f>
        <v>0.14681350406614141</v>
      </c>
      <c r="N1205" s="2">
        <f>IFERROR(('Input - Trade values'!N1205/'Input - Trade values'!$W1205)/(SUMIFS('Input - Trade values'!N:N,'Input - Trade values'!$B:$B,$B1205)/SUMIFS('Input - Trade values'!$W:$W,'Input - Trade values'!$B:$B,$B1205)),"")</f>
        <v>3.8940053533033656</v>
      </c>
      <c r="O1205" s="2">
        <f>IFERROR(('Input - Trade values'!O1205/'Input - Trade values'!$W1205)/(SUMIFS('Input - Trade values'!O:O,'Input - Trade values'!$B:$B,$B1205)/SUMIFS('Input - Trade values'!$W:$W,'Input - Trade values'!$B:$B,$B1205)),"")</f>
        <v>0.16873939232157426</v>
      </c>
      <c r="P1205" s="2">
        <f>IFERROR(('Input - Trade values'!P1205/'Input - Trade values'!$W1205)/(SUMIFS('Input - Trade values'!P:P,'Input - Trade values'!$B:$B,$B1205)/SUMIFS('Input - Trade values'!$W:$W,'Input - Trade values'!$B:$B,$B1205)),"")</f>
        <v>0.27497199059095584</v>
      </c>
      <c r="Q1205" s="2">
        <f>IFERROR(('Input - Trade values'!Q1205/'Input - Trade values'!$W1205)/(SUMIFS('Input - Trade values'!Q:Q,'Input - Trade values'!$B:$B,$B1205)/SUMIFS('Input - Trade values'!$W:$W,'Input - Trade values'!$B:$B,$B1205)),"")</f>
        <v>6.0958302850270006E-2</v>
      </c>
      <c r="R1205" s="2">
        <f>IFERROR(('Input - Trade values'!R1205/'Input - Trade values'!$W1205)/(SUMIFS('Input - Trade values'!R:R,'Input - Trade values'!$B:$B,$B1205)/SUMIFS('Input - Trade values'!$W:$W,'Input - Trade values'!$B:$B,$B1205)),"")</f>
        <v>0.14592460639476112</v>
      </c>
      <c r="S1205" s="2">
        <f>IFERROR(('Input - Trade values'!S1205/'Input - Trade values'!$W1205)/(SUMIFS('Input - Trade values'!S:S,'Input - Trade values'!$B:$B,$B1205)/SUMIFS('Input - Trade values'!$W:$W,'Input - Trade values'!$B:$B,$B1205)),"")</f>
        <v>0.35372542885644231</v>
      </c>
      <c r="T1205" s="2">
        <f>IFERROR(('Input - Trade values'!T1205/'Input - Trade values'!$W1205)/(SUMIFS('Input - Trade values'!T:T,'Input - Trade values'!$B:$B,$B1205)/SUMIFS('Input - Trade values'!$W:$W,'Input - Trade values'!$B:$B,$B1205)),"")</f>
        <v>0.64865778759337489</v>
      </c>
      <c r="U1205" s="2">
        <f>IFERROR(('Input - Trade values'!U1205/'Input - Trade values'!$W1205)/(SUMIFS('Input - Trade values'!U:U,'Input - Trade values'!$B:$B,$B1205)/SUMIFS('Input - Trade values'!$W:$W,'Input - Trade values'!$B:$B,$B1205)),"")</f>
        <v>0.37871298566404776</v>
      </c>
      <c r="V1205" s="2">
        <f>IFERROR(('Input - Trade values'!V1205/'Input - Trade values'!$W1205)/(SUMIFS('Input - Trade values'!V:V,'Input - Trade values'!$B:$B,$B1205)/SUMIFS('Input - Trade values'!$W:$W,'Input - Trade values'!$B:$B,$B1205)),"")</f>
        <v>1.0189778340808133</v>
      </c>
    </row>
    <row r="1206" spans="1:22" x14ac:dyDescent="0.45">
      <c r="A1206" t="s">
        <v>156</v>
      </c>
      <c r="B1206">
        <v>2010</v>
      </c>
      <c r="C1206" s="2">
        <f>IFERROR(('Input - Trade values'!C1206/'Input - Trade values'!$W1206)/(SUMIFS('Input - Trade values'!C:C,'Input - Trade values'!$B:$B,$B1206)/SUMIFS('Input - Trade values'!$W:$W,'Input - Trade values'!$B:$B,$B1206)),"")</f>
        <v>0</v>
      </c>
      <c r="D1206" s="2">
        <f>IFERROR(('Input - Trade values'!D1206/'Input - Trade values'!$W1206)/(SUMIFS('Input - Trade values'!D:D,'Input - Trade values'!$B:$B,$B1206)/SUMIFS('Input - Trade values'!$W:$W,'Input - Trade values'!$B:$B,$B1206)),"")</f>
        <v>0.52618233655810853</v>
      </c>
      <c r="E1206" s="2">
        <f>IFERROR(('Input - Trade values'!E1206/'Input - Trade values'!$W1206)/(SUMIFS('Input - Trade values'!E:E,'Input - Trade values'!$B:$B,$B1206)/SUMIFS('Input - Trade values'!$W:$W,'Input - Trade values'!$B:$B,$B1206)),"")</f>
        <v>0</v>
      </c>
      <c r="F1206" s="2">
        <f>IFERROR(('Input - Trade values'!F1206/'Input - Trade values'!$W1206)/(SUMIFS('Input - Trade values'!F:F,'Input - Trade values'!$B:$B,$B1206)/SUMIFS('Input - Trade values'!$W:$W,'Input - Trade values'!$B:$B,$B1206)),"")</f>
        <v>3.7012459871875709</v>
      </c>
      <c r="G1206" s="2">
        <f>IFERROR(('Input - Trade values'!G1206/'Input - Trade values'!$W1206)/(SUMIFS('Input - Trade values'!G:G,'Input - Trade values'!$B:$B,$B1206)/SUMIFS('Input - Trade values'!$W:$W,'Input - Trade values'!$B:$B,$B1206)),"")</f>
        <v>0.26844470471116516</v>
      </c>
      <c r="H1206" s="2">
        <f>IFERROR(('Input - Trade values'!H1206/'Input - Trade values'!$W1206)/(SUMIFS('Input - Trade values'!H:H,'Input - Trade values'!$B:$B,$B1206)/SUMIFS('Input - Trade values'!$W:$W,'Input - Trade values'!$B:$B,$B1206)),"")</f>
        <v>0</v>
      </c>
      <c r="I1206" s="2">
        <f>IFERROR(('Input - Trade values'!I1206/'Input - Trade values'!$W1206)/(SUMIFS('Input - Trade values'!I:I,'Input - Trade values'!$B:$B,$B1206)/SUMIFS('Input - Trade values'!$W:$W,'Input - Trade values'!$B:$B,$B1206)),"")</f>
        <v>0</v>
      </c>
      <c r="J1206" s="2">
        <f>IFERROR(('Input - Trade values'!J1206/'Input - Trade values'!$W1206)/(SUMIFS('Input - Trade values'!J:J,'Input - Trade values'!$B:$B,$B1206)/SUMIFS('Input - Trade values'!$W:$W,'Input - Trade values'!$B:$B,$B1206)),"")</f>
        <v>0.15806525396856999</v>
      </c>
      <c r="K1206" s="2">
        <f>IFERROR(('Input - Trade values'!K1206/'Input - Trade values'!$W1206)/(SUMIFS('Input - Trade values'!K:K,'Input - Trade values'!$B:$B,$B1206)/SUMIFS('Input - Trade values'!$W:$W,'Input - Trade values'!$B:$B,$B1206)),"")</f>
        <v>0</v>
      </c>
      <c r="L1206" s="2">
        <f>IFERROR(('Input - Trade values'!L1206/'Input - Trade values'!$W1206)/(SUMIFS('Input - Trade values'!L:L,'Input - Trade values'!$B:$B,$B1206)/SUMIFS('Input - Trade values'!$W:$W,'Input - Trade values'!$B:$B,$B1206)),"")</f>
        <v>0</v>
      </c>
      <c r="M1206" s="2">
        <f>IFERROR(('Input - Trade values'!M1206/'Input - Trade values'!$W1206)/(SUMIFS('Input - Trade values'!M:M,'Input - Trade values'!$B:$B,$B1206)/SUMIFS('Input - Trade values'!$W:$W,'Input - Trade values'!$B:$B,$B1206)),"")</f>
        <v>0.13561892338198808</v>
      </c>
      <c r="N1206" s="2">
        <f>IFERROR(('Input - Trade values'!N1206/'Input - Trade values'!$W1206)/(SUMIFS('Input - Trade values'!N:N,'Input - Trade values'!$B:$B,$B1206)/SUMIFS('Input - Trade values'!$W:$W,'Input - Trade values'!$B:$B,$B1206)),"")</f>
        <v>9.2272407817542659E-2</v>
      </c>
      <c r="O1206" s="2">
        <f>IFERROR(('Input - Trade values'!O1206/'Input - Trade values'!$W1206)/(SUMIFS('Input - Trade values'!O:O,'Input - Trade values'!$B:$B,$B1206)/SUMIFS('Input - Trade values'!$W:$W,'Input - Trade values'!$B:$B,$B1206)),"")</f>
        <v>1.3144251399691798</v>
      </c>
      <c r="P1206" s="2">
        <f>IFERROR(('Input - Trade values'!P1206/'Input - Trade values'!$W1206)/(SUMIFS('Input - Trade values'!P:P,'Input - Trade values'!$B:$B,$B1206)/SUMIFS('Input - Trade values'!$W:$W,'Input - Trade values'!$B:$B,$B1206)),"")</f>
        <v>0.6361642305407188</v>
      </c>
      <c r="Q1206" s="2">
        <f>IFERROR(('Input - Trade values'!Q1206/'Input - Trade values'!$W1206)/(SUMIFS('Input - Trade values'!Q:Q,'Input - Trade values'!$B:$B,$B1206)/SUMIFS('Input - Trade values'!$W:$W,'Input - Trade values'!$B:$B,$B1206)),"")</f>
        <v>0</v>
      </c>
      <c r="R1206" s="2">
        <f>IFERROR(('Input - Trade values'!R1206/'Input - Trade values'!$W1206)/(SUMIFS('Input - Trade values'!R:R,'Input - Trade values'!$B:$B,$B1206)/SUMIFS('Input - Trade values'!$W:$W,'Input - Trade values'!$B:$B,$B1206)),"")</f>
        <v>2.1656900630570006E-2</v>
      </c>
      <c r="S1206" s="2">
        <f>IFERROR(('Input - Trade values'!S1206/'Input - Trade values'!$W1206)/(SUMIFS('Input - Trade values'!S:S,'Input - Trade values'!$B:$B,$B1206)/SUMIFS('Input - Trade values'!$W:$W,'Input - Trade values'!$B:$B,$B1206)),"")</f>
        <v>0</v>
      </c>
      <c r="T1206" s="2">
        <f>IFERROR(('Input - Trade values'!T1206/'Input - Trade values'!$W1206)/(SUMIFS('Input - Trade values'!T:T,'Input - Trade values'!$B:$B,$B1206)/SUMIFS('Input - Trade values'!$W:$W,'Input - Trade values'!$B:$B,$B1206)),"")</f>
        <v>0.38160880571678929</v>
      </c>
      <c r="U1206" s="2">
        <f>IFERROR(('Input - Trade values'!U1206/'Input - Trade values'!$W1206)/(SUMIFS('Input - Trade values'!U:U,'Input - Trade values'!$B:$B,$B1206)/SUMIFS('Input - Trade values'!$W:$W,'Input - Trade values'!$B:$B,$B1206)),"")</f>
        <v>5.1081372998267385E-3</v>
      </c>
      <c r="V1206" s="2">
        <f>IFERROR(('Input - Trade values'!V1206/'Input - Trade values'!$W1206)/(SUMIFS('Input - Trade values'!V:V,'Input - Trade values'!$B:$B,$B1206)/SUMIFS('Input - Trade values'!$W:$W,'Input - Trade values'!$B:$B,$B1206)),"")</f>
        <v>0.32783518186876853</v>
      </c>
    </row>
    <row r="1207" spans="1:22" x14ac:dyDescent="0.45">
      <c r="A1207" t="s">
        <v>157</v>
      </c>
      <c r="B1207">
        <v>2010</v>
      </c>
      <c r="C1207" s="2">
        <f>IFERROR(('Input - Trade values'!C1207/'Input - Trade values'!$W1207)/(SUMIFS('Input - Trade values'!C:C,'Input - Trade values'!$B:$B,$B1207)/SUMIFS('Input - Trade values'!$W:$W,'Input - Trade values'!$B:$B,$B1207)),"")</f>
        <v>0.37721607541340879</v>
      </c>
      <c r="D1207" s="2">
        <f>IFERROR(('Input - Trade values'!D1207/'Input - Trade values'!$W1207)/(SUMIFS('Input - Trade values'!D:D,'Input - Trade values'!$B:$B,$B1207)/SUMIFS('Input - Trade values'!$W:$W,'Input - Trade values'!$B:$B,$B1207)),"")</f>
        <v>0.42041528896760932</v>
      </c>
      <c r="E1207" s="2">
        <f>IFERROR(('Input - Trade values'!E1207/'Input - Trade values'!$W1207)/(SUMIFS('Input - Trade values'!E:E,'Input - Trade values'!$B:$B,$B1207)/SUMIFS('Input - Trade values'!$W:$W,'Input - Trade values'!$B:$B,$B1207)),"")</f>
        <v>0</v>
      </c>
      <c r="F1207" s="2">
        <f>IFERROR(('Input - Trade values'!F1207/'Input - Trade values'!$W1207)/(SUMIFS('Input - Trade values'!F:F,'Input - Trade values'!$B:$B,$B1207)/SUMIFS('Input - Trade values'!$W:$W,'Input - Trade values'!$B:$B,$B1207)),"")</f>
        <v>0.14446801084628075</v>
      </c>
      <c r="G1207" s="2">
        <f>IFERROR(('Input - Trade values'!G1207/'Input - Trade values'!$W1207)/(SUMIFS('Input - Trade values'!G:G,'Input - Trade values'!$B:$B,$B1207)/SUMIFS('Input - Trade values'!$W:$W,'Input - Trade values'!$B:$B,$B1207)),"")</f>
        <v>5.5739687887176448</v>
      </c>
      <c r="H1207" s="2">
        <f>IFERROR(('Input - Trade values'!H1207/'Input - Trade values'!$W1207)/(SUMIFS('Input - Trade values'!H:H,'Input - Trade values'!$B:$B,$B1207)/SUMIFS('Input - Trade values'!$W:$W,'Input - Trade values'!$B:$B,$B1207)),"")</f>
        <v>0</v>
      </c>
      <c r="I1207" s="2">
        <f>IFERROR(('Input - Trade values'!I1207/'Input - Trade values'!$W1207)/(SUMIFS('Input - Trade values'!I:I,'Input - Trade values'!$B:$B,$B1207)/SUMIFS('Input - Trade values'!$W:$W,'Input - Trade values'!$B:$B,$B1207)),"")</f>
        <v>0</v>
      </c>
      <c r="J1207" s="2">
        <f>IFERROR(('Input - Trade values'!J1207/'Input - Trade values'!$W1207)/(SUMIFS('Input - Trade values'!J:J,'Input - Trade values'!$B:$B,$B1207)/SUMIFS('Input - Trade values'!$W:$W,'Input - Trade values'!$B:$B,$B1207)),"")</f>
        <v>2.1030756646625814</v>
      </c>
      <c r="K1207" s="2">
        <f>IFERROR(('Input - Trade values'!K1207/'Input - Trade values'!$W1207)/(SUMIFS('Input - Trade values'!K:K,'Input - Trade values'!$B:$B,$B1207)/SUMIFS('Input - Trade values'!$W:$W,'Input - Trade values'!$B:$B,$B1207)),"")</f>
        <v>16.066015014461634</v>
      </c>
      <c r="L1207" s="2">
        <f>IFERROR(('Input - Trade values'!L1207/'Input - Trade values'!$W1207)/(SUMIFS('Input - Trade values'!L:L,'Input - Trade values'!$B:$B,$B1207)/SUMIFS('Input - Trade values'!$W:$W,'Input - Trade values'!$B:$B,$B1207)),"")</f>
        <v>0.12163115713801574</v>
      </c>
      <c r="M1207" s="2">
        <f>IFERROR(('Input - Trade values'!M1207/'Input - Trade values'!$W1207)/(SUMIFS('Input - Trade values'!M:M,'Input - Trade values'!$B:$B,$B1207)/SUMIFS('Input - Trade values'!$W:$W,'Input - Trade values'!$B:$B,$B1207)),"")</f>
        <v>4.4322937741342619E-2</v>
      </c>
      <c r="N1207" s="2">
        <f>IFERROR(('Input - Trade values'!N1207/'Input - Trade values'!$W1207)/(SUMIFS('Input - Trade values'!N:N,'Input - Trade values'!$B:$B,$B1207)/SUMIFS('Input - Trade values'!$W:$W,'Input - Trade values'!$B:$B,$B1207)),"")</f>
        <v>1.4704236588300439</v>
      </c>
      <c r="O1207" s="2">
        <f>IFERROR(('Input - Trade values'!O1207/'Input - Trade values'!$W1207)/(SUMIFS('Input - Trade values'!O:O,'Input - Trade values'!$B:$B,$B1207)/SUMIFS('Input - Trade values'!$W:$W,'Input - Trade values'!$B:$B,$B1207)),"")</f>
        <v>9.5068666831311682E-2</v>
      </c>
      <c r="P1207" s="2">
        <f>IFERROR(('Input - Trade values'!P1207/'Input - Trade values'!$W1207)/(SUMIFS('Input - Trade values'!P:P,'Input - Trade values'!$B:$B,$B1207)/SUMIFS('Input - Trade values'!$W:$W,'Input - Trade values'!$B:$B,$B1207)),"")</f>
        <v>1.8360080360045574</v>
      </c>
      <c r="Q1207" s="2">
        <f>IFERROR(('Input - Trade values'!Q1207/'Input - Trade values'!$W1207)/(SUMIFS('Input - Trade values'!Q:Q,'Input - Trade values'!$B:$B,$B1207)/SUMIFS('Input - Trade values'!$W:$W,'Input - Trade values'!$B:$B,$B1207)),"")</f>
        <v>0</v>
      </c>
      <c r="R1207" s="2">
        <f>IFERROR(('Input - Trade values'!R1207/'Input - Trade values'!$W1207)/(SUMIFS('Input - Trade values'!R:R,'Input - Trade values'!$B:$B,$B1207)/SUMIFS('Input - Trade values'!$W:$W,'Input - Trade values'!$B:$B,$B1207)),"")</f>
        <v>0.42483629656456634</v>
      </c>
      <c r="S1207" s="2">
        <f>IFERROR(('Input - Trade values'!S1207/'Input - Trade values'!$W1207)/(SUMIFS('Input - Trade values'!S:S,'Input - Trade values'!$B:$B,$B1207)/SUMIFS('Input - Trade values'!$W:$W,'Input - Trade values'!$B:$B,$B1207)),"")</f>
        <v>2.620217540183869</v>
      </c>
      <c r="T1207" s="2">
        <f>IFERROR(('Input - Trade values'!T1207/'Input - Trade values'!$W1207)/(SUMIFS('Input - Trade values'!T:T,'Input - Trade values'!$B:$B,$B1207)/SUMIFS('Input - Trade values'!$W:$W,'Input - Trade values'!$B:$B,$B1207)),"")</f>
        <v>0.62487707683839899</v>
      </c>
      <c r="U1207" s="2">
        <f>IFERROR(('Input - Trade values'!U1207/'Input - Trade values'!$W1207)/(SUMIFS('Input - Trade values'!U:U,'Input - Trade values'!$B:$B,$B1207)/SUMIFS('Input - Trade values'!$W:$W,'Input - Trade values'!$B:$B,$B1207)),"")</f>
        <v>2.5796045658487518E-2</v>
      </c>
      <c r="V1207" s="2">
        <f>IFERROR(('Input - Trade values'!V1207/'Input - Trade values'!$W1207)/(SUMIFS('Input - Trade values'!V:V,'Input - Trade values'!$B:$B,$B1207)/SUMIFS('Input - Trade values'!$W:$W,'Input - Trade values'!$B:$B,$B1207)),"")</f>
        <v>4.6166847010170589</v>
      </c>
    </row>
    <row r="1208" spans="1:22" x14ac:dyDescent="0.45">
      <c r="A1208" t="s">
        <v>158</v>
      </c>
      <c r="B1208">
        <v>2010</v>
      </c>
      <c r="C1208" s="2">
        <f>IFERROR(('Input - Trade values'!C1208/'Input - Trade values'!$W1208)/(SUMIFS('Input - Trade values'!C:C,'Input - Trade values'!$B:$B,$B1208)/SUMIFS('Input - Trade values'!$W:$W,'Input - Trade values'!$B:$B,$B1208)),"")</f>
        <v>4.2964157297622985E-2</v>
      </c>
      <c r="D1208" s="2">
        <f>IFERROR(('Input - Trade values'!D1208/'Input - Trade values'!$W1208)/(SUMIFS('Input - Trade values'!D:D,'Input - Trade values'!$B:$B,$B1208)/SUMIFS('Input - Trade values'!$W:$W,'Input - Trade values'!$B:$B,$B1208)),"")</f>
        <v>0.6119136330925985</v>
      </c>
      <c r="E1208" s="2">
        <f>IFERROR(('Input - Trade values'!E1208/'Input - Trade values'!$W1208)/(SUMIFS('Input - Trade values'!E:E,'Input - Trade values'!$B:$B,$B1208)/SUMIFS('Input - Trade values'!$W:$W,'Input - Trade values'!$B:$B,$B1208)),"")</f>
        <v>3.8698514269263997</v>
      </c>
      <c r="F1208" s="2">
        <f>IFERROR(('Input - Trade values'!F1208/'Input - Trade values'!$W1208)/(SUMIFS('Input - Trade values'!F:F,'Input - Trade values'!$B:$B,$B1208)/SUMIFS('Input - Trade values'!$W:$W,'Input - Trade values'!$B:$B,$B1208)),"")</f>
        <v>0.80237837570966675</v>
      </c>
      <c r="G1208" s="2">
        <f>IFERROR(('Input - Trade values'!G1208/'Input - Trade values'!$W1208)/(SUMIFS('Input - Trade values'!G:G,'Input - Trade values'!$B:$B,$B1208)/SUMIFS('Input - Trade values'!$W:$W,'Input - Trade values'!$B:$B,$B1208)),"")</f>
        <v>0.50213258844654463</v>
      </c>
      <c r="H1208" s="2">
        <f>IFERROR(('Input - Trade values'!H1208/'Input - Trade values'!$W1208)/(SUMIFS('Input - Trade values'!H:H,'Input - Trade values'!$B:$B,$B1208)/SUMIFS('Input - Trade values'!$W:$W,'Input - Trade values'!$B:$B,$B1208)),"")</f>
        <v>1.1394102732859182</v>
      </c>
      <c r="I1208" s="2">
        <f>IFERROR(('Input - Trade values'!I1208/'Input - Trade values'!$W1208)/(SUMIFS('Input - Trade values'!I:I,'Input - Trade values'!$B:$B,$B1208)/SUMIFS('Input - Trade values'!$W:$W,'Input - Trade values'!$B:$B,$B1208)),"")</f>
        <v>0.9216842513357355</v>
      </c>
      <c r="J1208" s="2">
        <f>IFERROR(('Input - Trade values'!J1208/'Input - Trade values'!$W1208)/(SUMIFS('Input - Trade values'!J:J,'Input - Trade values'!$B:$B,$B1208)/SUMIFS('Input - Trade values'!$W:$W,'Input - Trade values'!$B:$B,$B1208)),"")</f>
        <v>1.851903570785792</v>
      </c>
      <c r="K1208" s="2">
        <f>IFERROR(('Input - Trade values'!K1208/'Input - Trade values'!$W1208)/(SUMIFS('Input - Trade values'!K:K,'Input - Trade values'!$B:$B,$B1208)/SUMIFS('Input - Trade values'!$W:$W,'Input - Trade values'!$B:$B,$B1208)),"")</f>
        <v>0.74420154548730899</v>
      </c>
      <c r="L1208" s="2">
        <f>IFERROR(('Input - Trade values'!L1208/'Input - Trade values'!$W1208)/(SUMIFS('Input - Trade values'!L:L,'Input - Trade values'!$B:$B,$B1208)/SUMIFS('Input - Trade values'!$W:$W,'Input - Trade values'!$B:$B,$B1208)),"")</f>
        <v>0.69661456841849589</v>
      </c>
      <c r="M1208" s="2">
        <f>IFERROR(('Input - Trade values'!M1208/'Input - Trade values'!$W1208)/(SUMIFS('Input - Trade values'!M:M,'Input - Trade values'!$B:$B,$B1208)/SUMIFS('Input - Trade values'!$W:$W,'Input - Trade values'!$B:$B,$B1208)),"")</f>
        <v>0.92015767390831049</v>
      </c>
      <c r="N1208" s="2">
        <f>IFERROR(('Input - Trade values'!N1208/'Input - Trade values'!$W1208)/(SUMIFS('Input - Trade values'!N:N,'Input - Trade values'!$B:$B,$B1208)/SUMIFS('Input - Trade values'!$W:$W,'Input - Trade values'!$B:$B,$B1208)),"")</f>
        <v>0.59034406052003996</v>
      </c>
      <c r="O1208" s="2">
        <f>IFERROR(('Input - Trade values'!O1208/'Input - Trade values'!$W1208)/(SUMIFS('Input - Trade values'!O:O,'Input - Trade values'!$B:$B,$B1208)/SUMIFS('Input - Trade values'!$W:$W,'Input - Trade values'!$B:$B,$B1208)),"")</f>
        <v>1.9115601529475539</v>
      </c>
      <c r="P1208" s="2">
        <f>IFERROR(('Input - Trade values'!P1208/'Input - Trade values'!$W1208)/(SUMIFS('Input - Trade values'!P:P,'Input - Trade values'!$B:$B,$B1208)/SUMIFS('Input - Trade values'!$W:$W,'Input - Trade values'!$B:$B,$B1208)),"")</f>
        <v>1.5483912195740732</v>
      </c>
      <c r="Q1208" s="2">
        <f>IFERROR(('Input - Trade values'!Q1208/'Input - Trade values'!$W1208)/(SUMIFS('Input - Trade values'!Q:Q,'Input - Trade values'!$B:$B,$B1208)/SUMIFS('Input - Trade values'!$W:$W,'Input - Trade values'!$B:$B,$B1208)),"")</f>
        <v>0.27441275119506608</v>
      </c>
      <c r="R1208" s="2">
        <f>IFERROR(('Input - Trade values'!R1208/'Input - Trade values'!$W1208)/(SUMIFS('Input - Trade values'!R:R,'Input - Trade values'!$B:$B,$B1208)/SUMIFS('Input - Trade values'!$W:$W,'Input - Trade values'!$B:$B,$B1208)),"")</f>
        <v>1.0285342816038603</v>
      </c>
      <c r="S1208" s="2">
        <f>IFERROR(('Input - Trade values'!S1208/'Input - Trade values'!$W1208)/(SUMIFS('Input - Trade values'!S:S,'Input - Trade values'!$B:$B,$B1208)/SUMIFS('Input - Trade values'!$W:$W,'Input - Trade values'!$B:$B,$B1208)),"")</f>
        <v>1.5232769336118701</v>
      </c>
      <c r="T1208" s="2">
        <f>IFERROR(('Input - Trade values'!T1208/'Input - Trade values'!$W1208)/(SUMIFS('Input - Trade values'!T:T,'Input - Trade values'!$B:$B,$B1208)/SUMIFS('Input - Trade values'!$W:$W,'Input - Trade values'!$B:$B,$B1208)),"")</f>
        <v>1.1408783049226929</v>
      </c>
      <c r="U1208" s="2">
        <f>IFERROR(('Input - Trade values'!U1208/'Input - Trade values'!$W1208)/(SUMIFS('Input - Trade values'!U:U,'Input - Trade values'!$B:$B,$B1208)/SUMIFS('Input - Trade values'!$W:$W,'Input - Trade values'!$B:$B,$B1208)),"")</f>
        <v>0.34065015392229669</v>
      </c>
      <c r="V1208" s="2">
        <f>IFERROR(('Input - Trade values'!V1208/'Input - Trade values'!$W1208)/(SUMIFS('Input - Trade values'!V:V,'Input - Trade values'!$B:$B,$B1208)/SUMIFS('Input - Trade values'!$W:$W,'Input - Trade values'!$B:$B,$B1208)),"")</f>
        <v>0.47697496048971777</v>
      </c>
    </row>
    <row r="1209" spans="1:22" x14ac:dyDescent="0.45">
      <c r="A1209" t="s">
        <v>159</v>
      </c>
      <c r="B1209">
        <v>2010</v>
      </c>
      <c r="C1209" s="2">
        <f>IFERROR(('Input - Trade values'!C1209/'Input - Trade values'!$W1209)/(SUMIFS('Input - Trade values'!C:C,'Input - Trade values'!$B:$B,$B1209)/SUMIFS('Input - Trade values'!$W:$W,'Input - Trade values'!$B:$B,$B1209)),"")</f>
        <v>2.091034868827528E-3</v>
      </c>
      <c r="D1209" s="2">
        <f>IFERROR(('Input - Trade values'!D1209/'Input - Trade values'!$W1209)/(SUMIFS('Input - Trade values'!D:D,'Input - Trade values'!$B:$B,$B1209)/SUMIFS('Input - Trade values'!$W:$W,'Input - Trade values'!$B:$B,$B1209)),"")</f>
        <v>4.8067066746850462E-2</v>
      </c>
      <c r="E1209" s="2">
        <f>IFERROR(('Input - Trade values'!E1209/'Input - Trade values'!$W1209)/(SUMIFS('Input - Trade values'!E:E,'Input - Trade values'!$B:$B,$B1209)/SUMIFS('Input - Trade values'!$W:$W,'Input - Trade values'!$B:$B,$B1209)),"")</f>
        <v>0.10064757450590259</v>
      </c>
      <c r="F1209" s="2">
        <f>IFERROR(('Input - Trade values'!F1209/'Input - Trade values'!$W1209)/(SUMIFS('Input - Trade values'!F:F,'Input - Trade values'!$B:$B,$B1209)/SUMIFS('Input - Trade values'!$W:$W,'Input - Trade values'!$B:$B,$B1209)),"")</f>
        <v>2.0325728751870242</v>
      </c>
      <c r="G1209" s="2">
        <f>IFERROR(('Input - Trade values'!G1209/'Input - Trade values'!$W1209)/(SUMIFS('Input - Trade values'!G:G,'Input - Trade values'!$B:$B,$B1209)/SUMIFS('Input - Trade values'!$W:$W,'Input - Trade values'!$B:$B,$B1209)),"")</f>
        <v>0.14657343042222223</v>
      </c>
      <c r="H1209" s="2">
        <f>IFERROR(('Input - Trade values'!H1209/'Input - Trade values'!$W1209)/(SUMIFS('Input - Trade values'!H:H,'Input - Trade values'!$B:$B,$B1209)/SUMIFS('Input - Trade values'!$W:$W,'Input - Trade values'!$B:$B,$B1209)),"")</f>
        <v>1.6889487051012551</v>
      </c>
      <c r="I1209" s="2">
        <f>IFERROR(('Input - Trade values'!I1209/'Input - Trade values'!$W1209)/(SUMIFS('Input - Trade values'!I:I,'Input - Trade values'!$B:$B,$B1209)/SUMIFS('Input - Trade values'!$W:$W,'Input - Trade values'!$B:$B,$B1209)),"")</f>
        <v>2.9501351386620862E-2</v>
      </c>
      <c r="J1209" s="2">
        <f>IFERROR(('Input - Trade values'!J1209/'Input - Trade values'!$W1209)/(SUMIFS('Input - Trade values'!J:J,'Input - Trade values'!$B:$B,$B1209)/SUMIFS('Input - Trade values'!$W:$W,'Input - Trade values'!$B:$B,$B1209)),"")</f>
        <v>0.28762059434565024</v>
      </c>
      <c r="K1209" s="2">
        <f>IFERROR(('Input - Trade values'!K1209/'Input - Trade values'!$W1209)/(SUMIFS('Input - Trade values'!K:K,'Input - Trade values'!$B:$B,$B1209)/SUMIFS('Input - Trade values'!$W:$W,'Input - Trade values'!$B:$B,$B1209)),"")</f>
        <v>1.591442093184833</v>
      </c>
      <c r="L1209" s="2">
        <f>IFERROR(('Input - Trade values'!L1209/'Input - Trade values'!$W1209)/(SUMIFS('Input - Trade values'!L:L,'Input - Trade values'!$B:$B,$B1209)/SUMIFS('Input - Trade values'!$W:$W,'Input - Trade values'!$B:$B,$B1209)),"")</f>
        <v>4.8729416438474178E-2</v>
      </c>
      <c r="M1209" s="2">
        <f>IFERROR(('Input - Trade values'!M1209/'Input - Trade values'!$W1209)/(SUMIFS('Input - Trade values'!M:M,'Input - Trade values'!$B:$B,$B1209)/SUMIFS('Input - Trade values'!$W:$W,'Input - Trade values'!$B:$B,$B1209)),"")</f>
        <v>3.2122974935907454E-2</v>
      </c>
      <c r="N1209" s="2">
        <f>IFERROR(('Input - Trade values'!N1209/'Input - Trade values'!$W1209)/(SUMIFS('Input - Trade values'!N:N,'Input - Trade values'!$B:$B,$B1209)/SUMIFS('Input - Trade values'!$W:$W,'Input - Trade values'!$B:$B,$B1209)),"")</f>
        <v>0.36864827570972331</v>
      </c>
      <c r="O1209" s="2">
        <f>IFERROR(('Input - Trade values'!O1209/'Input - Trade values'!$W1209)/(SUMIFS('Input - Trade values'!O:O,'Input - Trade values'!$B:$B,$B1209)/SUMIFS('Input - Trade values'!$W:$W,'Input - Trade values'!$B:$B,$B1209)),"")</f>
        <v>5.362729087311207E-2</v>
      </c>
      <c r="P1209" s="2">
        <f>IFERROR(('Input - Trade values'!P1209/'Input - Trade values'!$W1209)/(SUMIFS('Input - Trade values'!P:P,'Input - Trade values'!$B:$B,$B1209)/SUMIFS('Input - Trade values'!$W:$W,'Input - Trade values'!$B:$B,$B1209)),"")</f>
        <v>2.8170254556900503</v>
      </c>
      <c r="Q1209" s="2">
        <f>IFERROR(('Input - Trade values'!Q1209/'Input - Trade values'!$W1209)/(SUMIFS('Input - Trade values'!Q:Q,'Input - Trade values'!$B:$B,$B1209)/SUMIFS('Input - Trade values'!$W:$W,'Input - Trade values'!$B:$B,$B1209)),"")</f>
        <v>4.784432181593112E-3</v>
      </c>
      <c r="R1209" s="2">
        <f>IFERROR(('Input - Trade values'!R1209/'Input - Trade values'!$W1209)/(SUMIFS('Input - Trade values'!R:R,'Input - Trade values'!$B:$B,$B1209)/SUMIFS('Input - Trade values'!$W:$W,'Input - Trade values'!$B:$B,$B1209)),"")</f>
        <v>4.7310880837553658E-2</v>
      </c>
      <c r="S1209" s="2">
        <f>IFERROR(('Input - Trade values'!S1209/'Input - Trade values'!$W1209)/(SUMIFS('Input - Trade values'!S:S,'Input - Trade values'!$B:$B,$B1209)/SUMIFS('Input - Trade values'!$W:$W,'Input - Trade values'!$B:$B,$B1209)),"")</f>
        <v>0.50119883288826195</v>
      </c>
      <c r="T1209" s="2">
        <f>IFERROR(('Input - Trade values'!T1209/'Input - Trade values'!$W1209)/(SUMIFS('Input - Trade values'!T:T,'Input - Trade values'!$B:$B,$B1209)/SUMIFS('Input - Trade values'!$W:$W,'Input - Trade values'!$B:$B,$B1209)),"")</f>
        <v>1.2193924218519616</v>
      </c>
      <c r="U1209" s="2">
        <f>IFERROR(('Input - Trade values'!U1209/'Input - Trade values'!$W1209)/(SUMIFS('Input - Trade values'!U:U,'Input - Trade values'!$B:$B,$B1209)/SUMIFS('Input - Trade values'!$W:$W,'Input - Trade values'!$B:$B,$B1209)),"")</f>
        <v>4.0138527428585043E-2</v>
      </c>
      <c r="V1209" s="2">
        <f>IFERROR(('Input - Trade values'!V1209/'Input - Trade values'!$W1209)/(SUMIFS('Input - Trade values'!V:V,'Input - Trade values'!$B:$B,$B1209)/SUMIFS('Input - Trade values'!$W:$W,'Input - Trade values'!$B:$B,$B1209)),"")</f>
        <v>6.1311754427492016</v>
      </c>
    </row>
    <row r="1210" spans="1:22" x14ac:dyDescent="0.45">
      <c r="A1210" t="s">
        <v>160</v>
      </c>
      <c r="B1210">
        <v>2010</v>
      </c>
      <c r="C1210" s="2">
        <f>IFERROR(('Input - Trade values'!C1210/'Input - Trade values'!$W1210)/(SUMIFS('Input - Trade values'!C:C,'Input - Trade values'!$B:$B,$B1210)/SUMIFS('Input - Trade values'!$W:$W,'Input - Trade values'!$B:$B,$B1210)),"")</f>
        <v>1.9957008974073247E-2</v>
      </c>
      <c r="D1210" s="2">
        <f>IFERROR(('Input - Trade values'!D1210/'Input - Trade values'!$W1210)/(SUMIFS('Input - Trade values'!D:D,'Input - Trade values'!$B:$B,$B1210)/SUMIFS('Input - Trade values'!$W:$W,'Input - Trade values'!$B:$B,$B1210)),"")</f>
        <v>0.14782075980318568</v>
      </c>
      <c r="E1210" s="2">
        <f>IFERROR(('Input - Trade values'!E1210/'Input - Trade values'!$W1210)/(SUMIFS('Input - Trade values'!E:E,'Input - Trade values'!$B:$B,$B1210)/SUMIFS('Input - Trade values'!$W:$W,'Input - Trade values'!$B:$B,$B1210)),"")</f>
        <v>4.3844632103764776E-2</v>
      </c>
      <c r="F1210" s="2">
        <f>IFERROR(('Input - Trade values'!F1210/'Input - Trade values'!$W1210)/(SUMIFS('Input - Trade values'!F:F,'Input - Trade values'!$B:$B,$B1210)/SUMIFS('Input - Trade values'!$W:$W,'Input - Trade values'!$B:$B,$B1210)),"")</f>
        <v>0.78538077319509125</v>
      </c>
      <c r="G1210" s="2">
        <f>IFERROR(('Input - Trade values'!G1210/'Input - Trade values'!$W1210)/(SUMIFS('Input - Trade values'!G:G,'Input - Trade values'!$B:$B,$B1210)/SUMIFS('Input - Trade values'!$W:$W,'Input - Trade values'!$B:$B,$B1210)),"")</f>
        <v>1.3799775893612467E-2</v>
      </c>
      <c r="H1210" s="2">
        <f>IFERROR(('Input - Trade values'!H1210/'Input - Trade values'!$W1210)/(SUMIFS('Input - Trade values'!H:H,'Input - Trade values'!$B:$B,$B1210)/SUMIFS('Input - Trade values'!$W:$W,'Input - Trade values'!$B:$B,$B1210)),"")</f>
        <v>4.0033391913647005</v>
      </c>
      <c r="I1210" s="2">
        <f>IFERROR(('Input - Trade values'!I1210/'Input - Trade values'!$W1210)/(SUMIFS('Input - Trade values'!I:I,'Input - Trade values'!$B:$B,$B1210)/SUMIFS('Input - Trade values'!$W:$W,'Input - Trade values'!$B:$B,$B1210)),"")</f>
        <v>0.16064419640266953</v>
      </c>
      <c r="J1210" s="2">
        <f>IFERROR(('Input - Trade values'!J1210/'Input - Trade values'!$W1210)/(SUMIFS('Input - Trade values'!J:J,'Input - Trade values'!$B:$B,$B1210)/SUMIFS('Input - Trade values'!$W:$W,'Input - Trade values'!$B:$B,$B1210)),"")</f>
        <v>0.20606174657887233</v>
      </c>
      <c r="K1210" s="2">
        <f>IFERROR(('Input - Trade values'!K1210/'Input - Trade values'!$W1210)/(SUMIFS('Input - Trade values'!K:K,'Input - Trade values'!$B:$B,$B1210)/SUMIFS('Input - Trade values'!$W:$W,'Input - Trade values'!$B:$B,$B1210)),"")</f>
        <v>18.119621508195628</v>
      </c>
      <c r="L1210" s="2">
        <f>IFERROR(('Input - Trade values'!L1210/'Input - Trade values'!$W1210)/(SUMIFS('Input - Trade values'!L:L,'Input - Trade values'!$B:$B,$B1210)/SUMIFS('Input - Trade values'!$W:$W,'Input - Trade values'!$B:$B,$B1210)),"")</f>
        <v>0.53069419379071803</v>
      </c>
      <c r="M1210" s="2">
        <f>IFERROR(('Input - Trade values'!M1210/'Input - Trade values'!$W1210)/(SUMIFS('Input - Trade values'!M:M,'Input - Trade values'!$B:$B,$B1210)/SUMIFS('Input - Trade values'!$W:$W,'Input - Trade values'!$B:$B,$B1210)),"")</f>
        <v>3.3319865994271614E-2</v>
      </c>
      <c r="N1210" s="2">
        <f>IFERROR(('Input - Trade values'!N1210/'Input - Trade values'!$W1210)/(SUMIFS('Input - Trade values'!N:N,'Input - Trade values'!$B:$B,$B1210)/SUMIFS('Input - Trade values'!$W:$W,'Input - Trade values'!$B:$B,$B1210)),"")</f>
        <v>6.4329410522346437</v>
      </c>
      <c r="O1210" s="2">
        <f>IFERROR(('Input - Trade values'!O1210/'Input - Trade values'!$W1210)/(SUMIFS('Input - Trade values'!O:O,'Input - Trade values'!$B:$B,$B1210)/SUMIFS('Input - Trade values'!$W:$W,'Input - Trade values'!$B:$B,$B1210)),"")</f>
        <v>6.8721964641485889E-2</v>
      </c>
      <c r="P1210" s="2">
        <f>IFERROR(('Input - Trade values'!P1210/'Input - Trade values'!$W1210)/(SUMIFS('Input - Trade values'!P:P,'Input - Trade values'!$B:$B,$B1210)/SUMIFS('Input - Trade values'!$W:$W,'Input - Trade values'!$B:$B,$B1210)),"")</f>
        <v>1.0900664779929632</v>
      </c>
      <c r="Q1210" s="2">
        <f>IFERROR(('Input - Trade values'!Q1210/'Input - Trade values'!$W1210)/(SUMIFS('Input - Trade values'!Q:Q,'Input - Trade values'!$B:$B,$B1210)/SUMIFS('Input - Trade values'!$W:$W,'Input - Trade values'!$B:$B,$B1210)),"")</f>
        <v>1.5520785834961082</v>
      </c>
      <c r="R1210" s="2">
        <f>IFERROR(('Input - Trade values'!R1210/'Input - Trade values'!$W1210)/(SUMIFS('Input - Trade values'!R:R,'Input - Trade values'!$B:$B,$B1210)/SUMIFS('Input - Trade values'!$W:$W,'Input - Trade values'!$B:$B,$B1210)),"")</f>
        <v>2.3230813499767088E-2</v>
      </c>
      <c r="S1210" s="2">
        <f>IFERROR(('Input - Trade values'!S1210/'Input - Trade values'!$W1210)/(SUMIFS('Input - Trade values'!S:S,'Input - Trade values'!$B:$B,$B1210)/SUMIFS('Input - Trade values'!$W:$W,'Input - Trade values'!$B:$B,$B1210)),"")</f>
        <v>0.11696512672365948</v>
      </c>
      <c r="T1210" s="2">
        <f>IFERROR(('Input - Trade values'!T1210/'Input - Trade values'!$W1210)/(SUMIFS('Input - Trade values'!T:T,'Input - Trade values'!$B:$B,$B1210)/SUMIFS('Input - Trade values'!$W:$W,'Input - Trade values'!$B:$B,$B1210)),"")</f>
        <v>1.6852735311956408</v>
      </c>
      <c r="U1210" s="2">
        <f>IFERROR(('Input - Trade values'!U1210/'Input - Trade values'!$W1210)/(SUMIFS('Input - Trade values'!U:U,'Input - Trade values'!$B:$B,$B1210)/SUMIFS('Input - Trade values'!$W:$W,'Input - Trade values'!$B:$B,$B1210)),"")</f>
        <v>3.5935148577037598E-2</v>
      </c>
      <c r="V1210" s="2">
        <f>IFERROR(('Input - Trade values'!V1210/'Input - Trade values'!$W1210)/(SUMIFS('Input - Trade values'!V:V,'Input - Trade values'!$B:$B,$B1210)/SUMIFS('Input - Trade values'!$W:$W,'Input - Trade values'!$B:$B,$B1210)),"")</f>
        <v>1.494126153809034</v>
      </c>
    </row>
    <row r="1211" spans="1:22" x14ac:dyDescent="0.45">
      <c r="A1211" t="s">
        <v>161</v>
      </c>
      <c r="B1211">
        <v>2010</v>
      </c>
      <c r="C1211" s="2">
        <f>IFERROR(('Input - Trade values'!C1211/'Input - Trade values'!$W1211)/(SUMIFS('Input - Trade values'!C:C,'Input - Trade values'!$B:$B,$B1211)/SUMIFS('Input - Trade values'!$W:$W,'Input - Trade values'!$B:$B,$B1211)),"")</f>
        <v>0.16879394966062097</v>
      </c>
      <c r="D1211" s="2">
        <f>IFERROR(('Input - Trade values'!D1211/'Input - Trade values'!$W1211)/(SUMIFS('Input - Trade values'!D:D,'Input - Trade values'!$B:$B,$B1211)/SUMIFS('Input - Trade values'!$W:$W,'Input - Trade values'!$B:$B,$B1211)),"")</f>
        <v>2.683596009004376</v>
      </c>
      <c r="E1211" s="2">
        <f>IFERROR(('Input - Trade values'!E1211/'Input - Trade values'!$W1211)/(SUMIFS('Input - Trade values'!E:E,'Input - Trade values'!$B:$B,$B1211)/SUMIFS('Input - Trade values'!$W:$W,'Input - Trade values'!$B:$B,$B1211)),"")</f>
        <v>0.46958312340865355</v>
      </c>
      <c r="F1211" s="2">
        <f>IFERROR(('Input - Trade values'!F1211/'Input - Trade values'!$W1211)/(SUMIFS('Input - Trade values'!F:F,'Input - Trade values'!$B:$B,$B1211)/SUMIFS('Input - Trade values'!$W:$W,'Input - Trade values'!$B:$B,$B1211)),"")</f>
        <v>0.34330080191908563</v>
      </c>
      <c r="G1211" s="2">
        <f>IFERROR(('Input - Trade values'!G1211/'Input - Trade values'!$W1211)/(SUMIFS('Input - Trade values'!G:G,'Input - Trade values'!$B:$B,$B1211)/SUMIFS('Input - Trade values'!$W:$W,'Input - Trade values'!$B:$B,$B1211)),"")</f>
        <v>0.71085311778618532</v>
      </c>
      <c r="H1211" s="2">
        <f>IFERROR(('Input - Trade values'!H1211/'Input - Trade values'!$W1211)/(SUMIFS('Input - Trade values'!H:H,'Input - Trade values'!$B:$B,$B1211)/SUMIFS('Input - Trade values'!$W:$W,'Input - Trade values'!$B:$B,$B1211)),"")</f>
        <v>7.6177774111662558E-2</v>
      </c>
      <c r="I1211" s="2">
        <f>IFERROR(('Input - Trade values'!I1211/'Input - Trade values'!$W1211)/(SUMIFS('Input - Trade values'!I:I,'Input - Trade values'!$B:$B,$B1211)/SUMIFS('Input - Trade values'!$W:$W,'Input - Trade values'!$B:$B,$B1211)),"")</f>
        <v>0.45745734356368378</v>
      </c>
      <c r="J1211" s="2">
        <f>IFERROR(('Input - Trade values'!J1211/'Input - Trade values'!$W1211)/(SUMIFS('Input - Trade values'!J:J,'Input - Trade values'!$B:$B,$B1211)/SUMIFS('Input - Trade values'!$W:$W,'Input - Trade values'!$B:$B,$B1211)),"")</f>
        <v>6.2830021081870671</v>
      </c>
      <c r="K1211" s="2">
        <f>IFERROR(('Input - Trade values'!K1211/'Input - Trade values'!$W1211)/(SUMIFS('Input - Trade values'!K:K,'Input - Trade values'!$B:$B,$B1211)/SUMIFS('Input - Trade values'!$W:$W,'Input - Trade values'!$B:$B,$B1211)),"")</f>
        <v>0.82721264353295809</v>
      </c>
      <c r="L1211" s="2">
        <f>IFERROR(('Input - Trade values'!L1211/'Input - Trade values'!$W1211)/(SUMIFS('Input - Trade values'!L:L,'Input - Trade values'!$B:$B,$B1211)/SUMIFS('Input - Trade values'!$W:$W,'Input - Trade values'!$B:$B,$B1211)),"")</f>
        <v>0.15602645657360714</v>
      </c>
      <c r="M1211" s="2">
        <f>IFERROR(('Input - Trade values'!M1211/'Input - Trade values'!$W1211)/(SUMIFS('Input - Trade values'!M:M,'Input - Trade values'!$B:$B,$B1211)/SUMIFS('Input - Trade values'!$W:$W,'Input - Trade values'!$B:$B,$B1211)),"")</f>
        <v>0.24441738493551288</v>
      </c>
      <c r="N1211" s="2">
        <f>IFERROR(('Input - Trade values'!N1211/'Input - Trade values'!$W1211)/(SUMIFS('Input - Trade values'!N:N,'Input - Trade values'!$B:$B,$B1211)/SUMIFS('Input - Trade values'!$W:$W,'Input - Trade values'!$B:$B,$B1211)),"")</f>
        <v>0.70237237890135451</v>
      </c>
      <c r="O1211" s="2">
        <f>IFERROR(('Input - Trade values'!O1211/'Input - Trade values'!$W1211)/(SUMIFS('Input - Trade values'!O:O,'Input - Trade values'!$B:$B,$B1211)/SUMIFS('Input - Trade values'!$W:$W,'Input - Trade values'!$B:$B,$B1211)),"")</f>
        <v>0.48205119091218418</v>
      </c>
      <c r="P1211" s="2">
        <f>IFERROR(('Input - Trade values'!P1211/'Input - Trade values'!$W1211)/(SUMIFS('Input - Trade values'!P:P,'Input - Trade values'!$B:$B,$B1211)/SUMIFS('Input - Trade values'!$W:$W,'Input - Trade values'!$B:$B,$B1211)),"")</f>
        <v>0.60320922312610281</v>
      </c>
      <c r="Q1211" s="2">
        <f>IFERROR(('Input - Trade values'!Q1211/'Input - Trade values'!$W1211)/(SUMIFS('Input - Trade values'!Q:Q,'Input - Trade values'!$B:$B,$B1211)/SUMIFS('Input - Trade values'!$W:$W,'Input - Trade values'!$B:$B,$B1211)),"")</f>
        <v>3.7064198048578025</v>
      </c>
      <c r="R1211" s="2">
        <f>IFERROR(('Input - Trade values'!R1211/'Input - Trade values'!$W1211)/(SUMIFS('Input - Trade values'!R:R,'Input - Trade values'!$B:$B,$B1211)/SUMIFS('Input - Trade values'!$W:$W,'Input - Trade values'!$B:$B,$B1211)),"")</f>
        <v>0.26028660082837685</v>
      </c>
      <c r="S1211" s="2">
        <f>IFERROR(('Input - Trade values'!S1211/'Input - Trade values'!$W1211)/(SUMIFS('Input - Trade values'!S:S,'Input - Trade values'!$B:$B,$B1211)/SUMIFS('Input - Trade values'!$W:$W,'Input - Trade values'!$B:$B,$B1211)),"")</f>
        <v>0.79584277821715643</v>
      </c>
      <c r="T1211" s="2">
        <f>IFERROR(('Input - Trade values'!T1211/'Input - Trade values'!$W1211)/(SUMIFS('Input - Trade values'!T:T,'Input - Trade values'!$B:$B,$B1211)/SUMIFS('Input - Trade values'!$W:$W,'Input - Trade values'!$B:$B,$B1211)),"")</f>
        <v>1.025497737603581</v>
      </c>
      <c r="U1211" s="2">
        <f>IFERROR(('Input - Trade values'!U1211/'Input - Trade values'!$W1211)/(SUMIFS('Input - Trade values'!U:U,'Input - Trade values'!$B:$B,$B1211)/SUMIFS('Input - Trade values'!$W:$W,'Input - Trade values'!$B:$B,$B1211)),"")</f>
        <v>0.16722688433143892</v>
      </c>
      <c r="V1211" s="2">
        <f>IFERROR(('Input - Trade values'!V1211/'Input - Trade values'!$W1211)/(SUMIFS('Input - Trade values'!V:V,'Input - Trade values'!$B:$B,$B1211)/SUMIFS('Input - Trade values'!$W:$W,'Input - Trade values'!$B:$B,$B1211)),"")</f>
        <v>3.17273808269469</v>
      </c>
    </row>
    <row r="1212" spans="1:22" x14ac:dyDescent="0.45">
      <c r="A1212" t="s">
        <v>162</v>
      </c>
      <c r="B1212">
        <v>2010</v>
      </c>
      <c r="C1212" s="2">
        <f>IFERROR(('Input - Trade values'!C1212/'Input - Trade values'!$W1212)/(SUMIFS('Input - Trade values'!C:C,'Input - Trade values'!$B:$B,$B1212)/SUMIFS('Input - Trade values'!$W:$W,'Input - Trade values'!$B:$B,$B1212)),"")</f>
        <v>1.1150653074084953E-3</v>
      </c>
      <c r="D1212" s="2">
        <f>IFERROR(('Input - Trade values'!D1212/'Input - Trade values'!$W1212)/(SUMIFS('Input - Trade values'!D:D,'Input - Trade values'!$B:$B,$B1212)/SUMIFS('Input - Trade values'!$W:$W,'Input - Trade values'!$B:$B,$B1212)),"")</f>
        <v>0.70205043946714418</v>
      </c>
      <c r="E1212" s="2">
        <f>IFERROR(('Input - Trade values'!E1212/'Input - Trade values'!$W1212)/(SUMIFS('Input - Trade values'!E:E,'Input - Trade values'!$B:$B,$B1212)/SUMIFS('Input - Trade values'!$W:$W,'Input - Trade values'!$B:$B,$B1212)),"")</f>
        <v>0</v>
      </c>
      <c r="F1212" s="2">
        <f>IFERROR(('Input - Trade values'!F1212/'Input - Trade values'!$W1212)/(SUMIFS('Input - Trade values'!F:F,'Input - Trade values'!$B:$B,$B1212)/SUMIFS('Input - Trade values'!$W:$W,'Input - Trade values'!$B:$B,$B1212)),"")</f>
        <v>8.4128255171492486E-2</v>
      </c>
      <c r="G1212" s="2">
        <f>IFERROR(('Input - Trade values'!G1212/'Input - Trade values'!$W1212)/(SUMIFS('Input - Trade values'!G:G,'Input - Trade values'!$B:$B,$B1212)/SUMIFS('Input - Trade values'!$W:$W,'Input - Trade values'!$B:$B,$B1212)),"")</f>
        <v>0.15614814542344549</v>
      </c>
      <c r="H1212" s="2">
        <f>IFERROR(('Input - Trade values'!H1212/'Input - Trade values'!$W1212)/(SUMIFS('Input - Trade values'!H:H,'Input - Trade values'!$B:$B,$B1212)/SUMIFS('Input - Trade values'!$W:$W,'Input - Trade values'!$B:$B,$B1212)),"")</f>
        <v>0</v>
      </c>
      <c r="I1212" s="2">
        <f>IFERROR(('Input - Trade values'!I1212/'Input - Trade values'!$W1212)/(SUMIFS('Input - Trade values'!I:I,'Input - Trade values'!$B:$B,$B1212)/SUMIFS('Input - Trade values'!$W:$W,'Input - Trade values'!$B:$B,$B1212)),"")</f>
        <v>0</v>
      </c>
      <c r="J1212" s="2">
        <f>IFERROR(('Input - Trade values'!J1212/'Input - Trade values'!$W1212)/(SUMIFS('Input - Trade values'!J:J,'Input - Trade values'!$B:$B,$B1212)/SUMIFS('Input - Trade values'!$W:$W,'Input - Trade values'!$B:$B,$B1212)),"")</f>
        <v>8.5077096506499146</v>
      </c>
      <c r="K1212" s="2">
        <f>IFERROR(('Input - Trade values'!K1212/'Input - Trade values'!$W1212)/(SUMIFS('Input - Trade values'!K:K,'Input - Trade values'!$B:$B,$B1212)/SUMIFS('Input - Trade values'!$W:$W,'Input - Trade values'!$B:$B,$B1212)),"")</f>
        <v>9.2097501588714845</v>
      </c>
      <c r="L1212" s="2">
        <f>IFERROR(('Input - Trade values'!L1212/'Input - Trade values'!$W1212)/(SUMIFS('Input - Trade values'!L:L,'Input - Trade values'!$B:$B,$B1212)/SUMIFS('Input - Trade values'!$W:$W,'Input - Trade values'!$B:$B,$B1212)),"")</f>
        <v>0.28524079489634063</v>
      </c>
      <c r="M1212" s="2">
        <f>IFERROR(('Input - Trade values'!M1212/'Input - Trade values'!$W1212)/(SUMIFS('Input - Trade values'!M:M,'Input - Trade values'!$B:$B,$B1212)/SUMIFS('Input - Trade values'!$W:$W,'Input - Trade values'!$B:$B,$B1212)),"")</f>
        <v>2.0713597218658595E-2</v>
      </c>
      <c r="N1212" s="2">
        <f>IFERROR(('Input - Trade values'!N1212/'Input - Trade values'!$W1212)/(SUMIFS('Input - Trade values'!N:N,'Input - Trade values'!$B:$B,$B1212)/SUMIFS('Input - Trade values'!$W:$W,'Input - Trade values'!$B:$B,$B1212)),"")</f>
        <v>1.239674302963905</v>
      </c>
      <c r="O1212" s="2">
        <f>IFERROR(('Input - Trade values'!O1212/'Input - Trade values'!$W1212)/(SUMIFS('Input - Trade values'!O:O,'Input - Trade values'!$B:$B,$B1212)/SUMIFS('Input - Trade values'!$W:$W,'Input - Trade values'!$B:$B,$B1212)),"")</f>
        <v>1.6584464397496147E-2</v>
      </c>
      <c r="P1212" s="2">
        <f>IFERROR(('Input - Trade values'!P1212/'Input - Trade values'!$W1212)/(SUMIFS('Input - Trade values'!P:P,'Input - Trade values'!$B:$B,$B1212)/SUMIFS('Input - Trade values'!$W:$W,'Input - Trade values'!$B:$B,$B1212)),"")</f>
        <v>1.9555022908108561</v>
      </c>
      <c r="Q1212" s="2">
        <f>IFERROR(('Input - Trade values'!Q1212/'Input - Trade values'!$W1212)/(SUMIFS('Input - Trade values'!Q:Q,'Input - Trade values'!$B:$B,$B1212)/SUMIFS('Input - Trade values'!$W:$W,'Input - Trade values'!$B:$B,$B1212)),"")</f>
        <v>0</v>
      </c>
      <c r="R1212" s="2">
        <f>IFERROR(('Input - Trade values'!R1212/'Input - Trade values'!$W1212)/(SUMIFS('Input - Trade values'!R:R,'Input - Trade values'!$B:$B,$B1212)/SUMIFS('Input - Trade values'!$W:$W,'Input - Trade values'!$B:$B,$B1212)),"")</f>
        <v>9.9629617308296503E-2</v>
      </c>
      <c r="S1212" s="2">
        <f>IFERROR(('Input - Trade values'!S1212/'Input - Trade values'!$W1212)/(SUMIFS('Input - Trade values'!S:S,'Input - Trade values'!$B:$B,$B1212)/SUMIFS('Input - Trade values'!$W:$W,'Input - Trade values'!$B:$B,$B1212)),"")</f>
        <v>3.0385783917645401</v>
      </c>
      <c r="T1212" s="2">
        <f>IFERROR(('Input - Trade values'!T1212/'Input - Trade values'!$W1212)/(SUMIFS('Input - Trade values'!T:T,'Input - Trade values'!$B:$B,$B1212)/SUMIFS('Input - Trade values'!$W:$W,'Input - Trade values'!$B:$B,$B1212)),"")</f>
        <v>0.35326638059992649</v>
      </c>
      <c r="U1212" s="2">
        <f>IFERROR(('Input - Trade values'!U1212/'Input - Trade values'!$W1212)/(SUMIFS('Input - Trade values'!U:U,'Input - Trade values'!$B:$B,$B1212)/SUMIFS('Input - Trade values'!$W:$W,'Input - Trade values'!$B:$B,$B1212)),"")</f>
        <v>1.7891655309237534E-2</v>
      </c>
      <c r="V1212" s="2">
        <f>IFERROR(('Input - Trade values'!V1212/'Input - Trade values'!$W1212)/(SUMIFS('Input - Trade values'!V:V,'Input - Trade values'!$B:$B,$B1212)/SUMIFS('Input - Trade values'!$W:$W,'Input - Trade values'!$B:$B,$B1212)),"")</f>
        <v>2.4434559865750241</v>
      </c>
    </row>
    <row r="1213" spans="1:22" x14ac:dyDescent="0.45">
      <c r="A1213" t="s">
        <v>163</v>
      </c>
      <c r="B1213">
        <v>2010</v>
      </c>
      <c r="C1213" s="2">
        <f>IFERROR(('Input - Trade values'!C1213/'Input - Trade values'!$W1213)/(SUMIFS('Input - Trade values'!C:C,'Input - Trade values'!$B:$B,$B1213)/SUMIFS('Input - Trade values'!$W:$W,'Input - Trade values'!$B:$B,$B1213)),"")</f>
        <v>2.32986633474495E-3</v>
      </c>
      <c r="D1213" s="2">
        <f>IFERROR(('Input - Trade values'!D1213/'Input - Trade values'!$W1213)/(SUMIFS('Input - Trade values'!D:D,'Input - Trade values'!$B:$B,$B1213)/SUMIFS('Input - Trade values'!$W:$W,'Input - Trade values'!$B:$B,$B1213)),"")</f>
        <v>1.9306249111906416E-2</v>
      </c>
      <c r="E1213" s="2">
        <f>IFERROR(('Input - Trade values'!E1213/'Input - Trade values'!$W1213)/(SUMIFS('Input - Trade values'!E:E,'Input - Trade values'!$B:$B,$B1213)/SUMIFS('Input - Trade values'!$W:$W,'Input - Trade values'!$B:$B,$B1213)),"")</f>
        <v>0</v>
      </c>
      <c r="F1213" s="2">
        <f>IFERROR(('Input - Trade values'!F1213/'Input - Trade values'!$W1213)/(SUMIFS('Input - Trade values'!F:F,'Input - Trade values'!$B:$B,$B1213)/SUMIFS('Input - Trade values'!$W:$W,'Input - Trade values'!$B:$B,$B1213)),"")</f>
        <v>1.9955352931213488</v>
      </c>
      <c r="G1213" s="2">
        <f>IFERROR(('Input - Trade values'!G1213/'Input - Trade values'!$W1213)/(SUMIFS('Input - Trade values'!G:G,'Input - Trade values'!$B:$B,$B1213)/SUMIFS('Input - Trade values'!$W:$W,'Input - Trade values'!$B:$B,$B1213)),"")</f>
        <v>0.97363977966767767</v>
      </c>
      <c r="H1213" s="2">
        <f>IFERROR(('Input - Trade values'!H1213/'Input - Trade values'!$W1213)/(SUMIFS('Input - Trade values'!H:H,'Input - Trade values'!$B:$B,$B1213)/SUMIFS('Input - Trade values'!$W:$W,'Input - Trade values'!$B:$B,$B1213)),"")</f>
        <v>0.46400312859259613</v>
      </c>
      <c r="I1213" s="2">
        <f>IFERROR(('Input - Trade values'!I1213/'Input - Trade values'!$W1213)/(SUMIFS('Input - Trade values'!I:I,'Input - Trade values'!$B:$B,$B1213)/SUMIFS('Input - Trade values'!$W:$W,'Input - Trade values'!$B:$B,$B1213)),"")</f>
        <v>0.47741818131419689</v>
      </c>
      <c r="J1213" s="2">
        <f>IFERROR(('Input - Trade values'!J1213/'Input - Trade values'!$W1213)/(SUMIFS('Input - Trade values'!J:J,'Input - Trade values'!$B:$B,$B1213)/SUMIFS('Input - Trade values'!$W:$W,'Input - Trade values'!$B:$B,$B1213)),"")</f>
        <v>2.2999500389583529</v>
      </c>
      <c r="K1213" s="2">
        <f>IFERROR(('Input - Trade values'!K1213/'Input - Trade values'!$W1213)/(SUMIFS('Input - Trade values'!K:K,'Input - Trade values'!$B:$B,$B1213)/SUMIFS('Input - Trade values'!$W:$W,'Input - Trade values'!$B:$B,$B1213)),"")</f>
        <v>1.4712665990671951</v>
      </c>
      <c r="L1213" s="2">
        <f>IFERROR(('Input - Trade values'!L1213/'Input - Trade values'!$W1213)/(SUMIFS('Input - Trade values'!L:L,'Input - Trade values'!$B:$B,$B1213)/SUMIFS('Input - Trade values'!$W:$W,'Input - Trade values'!$B:$B,$B1213)),"")</f>
        <v>0.31543381274539239</v>
      </c>
      <c r="M1213" s="2">
        <f>IFERROR(('Input - Trade values'!M1213/'Input - Trade values'!$W1213)/(SUMIFS('Input - Trade values'!M:M,'Input - Trade values'!$B:$B,$B1213)/SUMIFS('Input - Trade values'!$W:$W,'Input - Trade values'!$B:$B,$B1213)),"")</f>
        <v>0.16929724593648959</v>
      </c>
      <c r="N1213" s="2">
        <f>IFERROR(('Input - Trade values'!N1213/'Input - Trade values'!$W1213)/(SUMIFS('Input - Trade values'!N:N,'Input - Trade values'!$B:$B,$B1213)/SUMIFS('Input - Trade values'!$W:$W,'Input - Trade values'!$B:$B,$B1213)),"")</f>
        <v>1.5599003156166724</v>
      </c>
      <c r="O1213" s="2">
        <f>IFERROR(('Input - Trade values'!O1213/'Input - Trade values'!$W1213)/(SUMIFS('Input - Trade values'!O:O,'Input - Trade values'!$B:$B,$B1213)/SUMIFS('Input - Trade values'!$W:$W,'Input - Trade values'!$B:$B,$B1213)),"")</f>
        <v>6.2839780454935046E-2</v>
      </c>
      <c r="P1213" s="2">
        <f>IFERROR(('Input - Trade values'!P1213/'Input - Trade values'!$W1213)/(SUMIFS('Input - Trade values'!P:P,'Input - Trade values'!$B:$B,$B1213)/SUMIFS('Input - Trade values'!$W:$W,'Input - Trade values'!$B:$B,$B1213)),"")</f>
        <v>6.6795185355165265E-2</v>
      </c>
      <c r="Q1213" s="2">
        <f>IFERROR(('Input - Trade values'!Q1213/'Input - Trade values'!$W1213)/(SUMIFS('Input - Trade values'!Q:Q,'Input - Trade values'!$B:$B,$B1213)/SUMIFS('Input - Trade values'!$W:$W,'Input - Trade values'!$B:$B,$B1213)),"")</f>
        <v>0.41381785349472139</v>
      </c>
      <c r="R1213" s="2">
        <f>IFERROR(('Input - Trade values'!R1213/'Input - Trade values'!$W1213)/(SUMIFS('Input - Trade values'!R:R,'Input - Trade values'!$B:$B,$B1213)/SUMIFS('Input - Trade values'!$W:$W,'Input - Trade values'!$B:$B,$B1213)),"")</f>
        <v>1.5433521874779152E-2</v>
      </c>
      <c r="S1213" s="2">
        <f>IFERROR(('Input - Trade values'!S1213/'Input - Trade values'!$W1213)/(SUMIFS('Input - Trade values'!S:S,'Input - Trade values'!$B:$B,$B1213)/SUMIFS('Input - Trade values'!$W:$W,'Input - Trade values'!$B:$B,$B1213)),"")</f>
        <v>0.5793473955492584</v>
      </c>
      <c r="T1213" s="2">
        <f>IFERROR(('Input - Trade values'!T1213/'Input - Trade values'!$W1213)/(SUMIFS('Input - Trade values'!T:T,'Input - Trade values'!$B:$B,$B1213)/SUMIFS('Input - Trade values'!$W:$W,'Input - Trade values'!$B:$B,$B1213)),"")</f>
        <v>4.0067689579703088E-2</v>
      </c>
      <c r="U1213" s="2">
        <f>IFERROR(('Input - Trade values'!U1213/'Input - Trade values'!$W1213)/(SUMIFS('Input - Trade values'!U:U,'Input - Trade values'!$B:$B,$B1213)/SUMIFS('Input - Trade values'!$W:$W,'Input - Trade values'!$B:$B,$B1213)),"")</f>
        <v>0.39755509369178704</v>
      </c>
      <c r="V1213" s="2">
        <f>IFERROR(('Input - Trade values'!V1213/'Input - Trade values'!$W1213)/(SUMIFS('Input - Trade values'!V:V,'Input - Trade values'!$B:$B,$B1213)/SUMIFS('Input - Trade values'!$W:$W,'Input - Trade values'!$B:$B,$B1213)),"")</f>
        <v>3.6142714761358241</v>
      </c>
    </row>
    <row r="1214" spans="1:22" x14ac:dyDescent="0.45">
      <c r="A1214" t="s">
        <v>164</v>
      </c>
      <c r="B1214">
        <v>2010</v>
      </c>
      <c r="C1214" s="2">
        <f>IFERROR(('Input - Trade values'!C1214/'Input - Trade values'!$W1214)/(SUMIFS('Input - Trade values'!C:C,'Input - Trade values'!$B:$B,$B1214)/SUMIFS('Input - Trade values'!$W:$W,'Input - Trade values'!$B:$B,$B1214)),"")</f>
        <v>0</v>
      </c>
      <c r="D1214" s="2">
        <f>IFERROR(('Input - Trade values'!D1214/'Input - Trade values'!$W1214)/(SUMIFS('Input - Trade values'!D:D,'Input - Trade values'!$B:$B,$B1214)/SUMIFS('Input - Trade values'!$W:$W,'Input - Trade values'!$B:$B,$B1214)),"")</f>
        <v>0.66282694906950856</v>
      </c>
      <c r="E1214" s="2">
        <f>IFERROR(('Input - Trade values'!E1214/'Input - Trade values'!$W1214)/(SUMIFS('Input - Trade values'!E:E,'Input - Trade values'!$B:$B,$B1214)/SUMIFS('Input - Trade values'!$W:$W,'Input - Trade values'!$B:$B,$B1214)),"")</f>
        <v>0</v>
      </c>
      <c r="F1214" s="2">
        <f>IFERROR(('Input - Trade values'!F1214/'Input - Trade values'!$W1214)/(SUMIFS('Input - Trade values'!F:F,'Input - Trade values'!$B:$B,$B1214)/SUMIFS('Input - Trade values'!$W:$W,'Input - Trade values'!$B:$B,$B1214)),"")</f>
        <v>1.8207348132579946</v>
      </c>
      <c r="G1214" s="2">
        <f>IFERROR(('Input - Trade values'!G1214/'Input - Trade values'!$W1214)/(SUMIFS('Input - Trade values'!G:G,'Input - Trade values'!$B:$B,$B1214)/SUMIFS('Input - Trade values'!$W:$W,'Input - Trade values'!$B:$B,$B1214)),"")</f>
        <v>9.557992661501152E-3</v>
      </c>
      <c r="H1214" s="2">
        <f>IFERROR(('Input - Trade values'!H1214/'Input - Trade values'!$W1214)/(SUMIFS('Input - Trade values'!H:H,'Input - Trade values'!$B:$B,$B1214)/SUMIFS('Input - Trade values'!$W:$W,'Input - Trade values'!$B:$B,$B1214)),"")</f>
        <v>0</v>
      </c>
      <c r="I1214" s="2">
        <f>IFERROR(('Input - Trade values'!I1214/'Input - Trade values'!$W1214)/(SUMIFS('Input - Trade values'!I:I,'Input - Trade values'!$B:$B,$B1214)/SUMIFS('Input - Trade values'!$W:$W,'Input - Trade values'!$B:$B,$B1214)),"")</f>
        <v>0</v>
      </c>
      <c r="J1214" s="2">
        <f>IFERROR(('Input - Trade values'!J1214/'Input - Trade values'!$W1214)/(SUMIFS('Input - Trade values'!J:J,'Input - Trade values'!$B:$B,$B1214)/SUMIFS('Input - Trade values'!$W:$W,'Input - Trade values'!$B:$B,$B1214)),"")</f>
        <v>8.4122285741684816E-2</v>
      </c>
      <c r="K1214" s="2">
        <f>IFERROR(('Input - Trade values'!K1214/'Input - Trade values'!$W1214)/(SUMIFS('Input - Trade values'!K:K,'Input - Trade values'!$B:$B,$B1214)/SUMIFS('Input - Trade values'!$W:$W,'Input - Trade values'!$B:$B,$B1214)),"")</f>
        <v>0</v>
      </c>
      <c r="L1214" s="2">
        <f>IFERROR(('Input - Trade values'!L1214/'Input - Trade values'!$W1214)/(SUMIFS('Input - Trade values'!L:L,'Input - Trade values'!$B:$B,$B1214)/SUMIFS('Input - Trade values'!$W:$W,'Input - Trade values'!$B:$B,$B1214)),"")</f>
        <v>0</v>
      </c>
      <c r="M1214" s="2">
        <f>IFERROR(('Input - Trade values'!M1214/'Input - Trade values'!$W1214)/(SUMIFS('Input - Trade values'!M:M,'Input - Trade values'!$B:$B,$B1214)/SUMIFS('Input - Trade values'!$W:$W,'Input - Trade values'!$B:$B,$B1214)),"")</f>
        <v>3.034477011391433</v>
      </c>
      <c r="N1214" s="2">
        <f>IFERROR(('Input - Trade values'!N1214/'Input - Trade values'!$W1214)/(SUMIFS('Input - Trade values'!N:N,'Input - Trade values'!$B:$B,$B1214)/SUMIFS('Input - Trade values'!$W:$W,'Input - Trade values'!$B:$B,$B1214)),"")</f>
        <v>0.10949007891136221</v>
      </c>
      <c r="O1214" s="2">
        <f>IFERROR(('Input - Trade values'!O1214/'Input - Trade values'!$W1214)/(SUMIFS('Input - Trade values'!O:O,'Input - Trade values'!$B:$B,$B1214)/SUMIFS('Input - Trade values'!$W:$W,'Input - Trade values'!$B:$B,$B1214)),"")</f>
        <v>3.2540502384643101E-2</v>
      </c>
      <c r="P1214" s="2">
        <f>IFERROR(('Input - Trade values'!P1214/'Input - Trade values'!$W1214)/(SUMIFS('Input - Trade values'!P:P,'Input - Trade values'!$B:$B,$B1214)/SUMIFS('Input - Trade values'!$W:$W,'Input - Trade values'!$B:$B,$B1214)),"")</f>
        <v>0</v>
      </c>
      <c r="Q1214" s="2">
        <f>IFERROR(('Input - Trade values'!Q1214/'Input - Trade values'!$W1214)/(SUMIFS('Input - Trade values'!Q:Q,'Input - Trade values'!$B:$B,$B1214)/SUMIFS('Input - Trade values'!$W:$W,'Input - Trade values'!$B:$B,$B1214)),"")</f>
        <v>0</v>
      </c>
      <c r="R1214" s="2">
        <f>IFERROR(('Input - Trade values'!R1214/'Input - Trade values'!$W1214)/(SUMIFS('Input - Trade values'!R:R,'Input - Trade values'!$B:$B,$B1214)/SUMIFS('Input - Trade values'!$W:$W,'Input - Trade values'!$B:$B,$B1214)),"")</f>
        <v>0.27162962758576964</v>
      </c>
      <c r="S1214" s="2">
        <f>IFERROR(('Input - Trade values'!S1214/'Input - Trade values'!$W1214)/(SUMIFS('Input - Trade values'!S:S,'Input - Trade values'!$B:$B,$B1214)/SUMIFS('Input - Trade values'!$W:$W,'Input - Trade values'!$B:$B,$B1214)),"")</f>
        <v>0</v>
      </c>
      <c r="T1214" s="2">
        <f>IFERROR(('Input - Trade values'!T1214/'Input - Trade values'!$W1214)/(SUMIFS('Input - Trade values'!T:T,'Input - Trade values'!$B:$B,$B1214)/SUMIFS('Input - Trade values'!$W:$W,'Input - Trade values'!$B:$B,$B1214)),"")</f>
        <v>0</v>
      </c>
      <c r="U1214" s="2">
        <f>IFERROR(('Input - Trade values'!U1214/'Input - Trade values'!$W1214)/(SUMIFS('Input - Trade values'!U:U,'Input - Trade values'!$B:$B,$B1214)/SUMIFS('Input - Trade values'!$W:$W,'Input - Trade values'!$B:$B,$B1214)),"")</f>
        <v>1.9249360339211714E-2</v>
      </c>
      <c r="V1214" s="2">
        <f>IFERROR(('Input - Trade values'!V1214/'Input - Trade values'!$W1214)/(SUMIFS('Input - Trade values'!V:V,'Input - Trade values'!$B:$B,$B1214)/SUMIFS('Input - Trade values'!$W:$W,'Input - Trade values'!$B:$B,$B1214)),"")</f>
        <v>0</v>
      </c>
    </row>
    <row r="1215" spans="1:22" x14ac:dyDescent="0.45">
      <c r="A1215" t="s">
        <v>165</v>
      </c>
      <c r="B1215">
        <v>2010</v>
      </c>
      <c r="C1215" s="2">
        <f>IFERROR(('Input - Trade values'!C1215/'Input - Trade values'!$W1215)/(SUMIFS('Input - Trade values'!C:C,'Input - Trade values'!$B:$B,$B1215)/SUMIFS('Input - Trade values'!$W:$W,'Input - Trade values'!$B:$B,$B1215)),"")</f>
        <v>0</v>
      </c>
      <c r="D1215" s="2">
        <f>IFERROR(('Input - Trade values'!D1215/'Input - Trade values'!$W1215)/(SUMIFS('Input - Trade values'!D:D,'Input - Trade values'!$B:$B,$B1215)/SUMIFS('Input - Trade values'!$W:$W,'Input - Trade values'!$B:$B,$B1215)),"")</f>
        <v>2.3783466482204907</v>
      </c>
      <c r="E1215" s="2">
        <f>IFERROR(('Input - Trade values'!E1215/'Input - Trade values'!$W1215)/(SUMIFS('Input - Trade values'!E:E,'Input - Trade values'!$B:$B,$B1215)/SUMIFS('Input - Trade values'!$W:$W,'Input - Trade values'!$B:$B,$B1215)),"")</f>
        <v>0</v>
      </c>
      <c r="F1215" s="2">
        <f>IFERROR(('Input - Trade values'!F1215/'Input - Trade values'!$W1215)/(SUMIFS('Input - Trade values'!F:F,'Input - Trade values'!$B:$B,$B1215)/SUMIFS('Input - Trade values'!$W:$W,'Input - Trade values'!$B:$B,$B1215)),"")</f>
        <v>1.7680280591758173</v>
      </c>
      <c r="G1215" s="2">
        <f>IFERROR(('Input - Trade values'!G1215/'Input - Trade values'!$W1215)/(SUMIFS('Input - Trade values'!G:G,'Input - Trade values'!$B:$B,$B1215)/SUMIFS('Input - Trade values'!$W:$W,'Input - Trade values'!$B:$B,$B1215)),"")</f>
        <v>1.331157287596475</v>
      </c>
      <c r="H1215" s="2">
        <f>IFERROR(('Input - Trade values'!H1215/'Input - Trade values'!$W1215)/(SUMIFS('Input - Trade values'!H:H,'Input - Trade values'!$B:$B,$B1215)/SUMIFS('Input - Trade values'!$W:$W,'Input - Trade values'!$B:$B,$B1215)),"")</f>
        <v>0</v>
      </c>
      <c r="I1215" s="2">
        <f>IFERROR(('Input - Trade values'!I1215/'Input - Trade values'!$W1215)/(SUMIFS('Input - Trade values'!I:I,'Input - Trade values'!$B:$B,$B1215)/SUMIFS('Input - Trade values'!$W:$W,'Input - Trade values'!$B:$B,$B1215)),"")</f>
        <v>0</v>
      </c>
      <c r="J1215" s="2">
        <f>IFERROR(('Input - Trade values'!J1215/'Input - Trade values'!$W1215)/(SUMIFS('Input - Trade values'!J:J,'Input - Trade values'!$B:$B,$B1215)/SUMIFS('Input - Trade values'!$W:$W,'Input - Trade values'!$B:$B,$B1215)),"")</f>
        <v>3.0152868627479696</v>
      </c>
      <c r="K1215" s="2">
        <f>IFERROR(('Input - Trade values'!K1215/'Input - Trade values'!$W1215)/(SUMIFS('Input - Trade values'!K:K,'Input - Trade values'!$B:$B,$B1215)/SUMIFS('Input - Trade values'!$W:$W,'Input - Trade values'!$B:$B,$B1215)),"")</f>
        <v>0</v>
      </c>
      <c r="L1215" s="2">
        <f>IFERROR(('Input - Trade values'!L1215/'Input - Trade values'!$W1215)/(SUMIFS('Input - Trade values'!L:L,'Input - Trade values'!$B:$B,$B1215)/SUMIFS('Input - Trade values'!$W:$W,'Input - Trade values'!$B:$B,$B1215)),"")</f>
        <v>0</v>
      </c>
      <c r="M1215" s="2">
        <f>IFERROR(('Input - Trade values'!M1215/'Input - Trade values'!$W1215)/(SUMIFS('Input - Trade values'!M:M,'Input - Trade values'!$B:$B,$B1215)/SUMIFS('Input - Trade values'!$W:$W,'Input - Trade values'!$B:$B,$B1215)),"")</f>
        <v>1.0045163945803397</v>
      </c>
      <c r="N1215" s="2">
        <f>IFERROR(('Input - Trade values'!N1215/'Input - Trade values'!$W1215)/(SUMIFS('Input - Trade values'!N:N,'Input - Trade values'!$B:$B,$B1215)/SUMIFS('Input - Trade values'!$W:$W,'Input - Trade values'!$B:$B,$B1215)),"")</f>
        <v>0.36993458151865599</v>
      </c>
      <c r="O1215" s="2">
        <f>IFERROR(('Input - Trade values'!O1215/'Input - Trade values'!$W1215)/(SUMIFS('Input - Trade values'!O:O,'Input - Trade values'!$B:$B,$B1215)/SUMIFS('Input - Trade values'!$W:$W,'Input - Trade values'!$B:$B,$B1215)),"")</f>
        <v>0.33415530292236478</v>
      </c>
      <c r="P1215" s="2">
        <f>IFERROR(('Input - Trade values'!P1215/'Input - Trade values'!$W1215)/(SUMIFS('Input - Trade values'!P:P,'Input - Trade values'!$B:$B,$B1215)/SUMIFS('Input - Trade values'!$W:$W,'Input - Trade values'!$B:$B,$B1215)),"")</f>
        <v>0</v>
      </c>
      <c r="Q1215" s="2">
        <f>IFERROR(('Input - Trade values'!Q1215/'Input - Trade values'!$W1215)/(SUMIFS('Input - Trade values'!Q:Q,'Input - Trade values'!$B:$B,$B1215)/SUMIFS('Input - Trade values'!$W:$W,'Input - Trade values'!$B:$B,$B1215)),"")</f>
        <v>0</v>
      </c>
      <c r="R1215" s="2">
        <f>IFERROR(('Input - Trade values'!R1215/'Input - Trade values'!$W1215)/(SUMIFS('Input - Trade values'!R:R,'Input - Trade values'!$B:$B,$B1215)/SUMIFS('Input - Trade values'!$W:$W,'Input - Trade values'!$B:$B,$B1215)),"")</f>
        <v>0.20452913704642642</v>
      </c>
      <c r="S1215" s="2">
        <f>IFERROR(('Input - Trade values'!S1215/'Input - Trade values'!$W1215)/(SUMIFS('Input - Trade values'!S:S,'Input - Trade values'!$B:$B,$B1215)/SUMIFS('Input - Trade values'!$W:$W,'Input - Trade values'!$B:$B,$B1215)),"")</f>
        <v>0</v>
      </c>
      <c r="T1215" s="2">
        <f>IFERROR(('Input - Trade values'!T1215/'Input - Trade values'!$W1215)/(SUMIFS('Input - Trade values'!T:T,'Input - Trade values'!$B:$B,$B1215)/SUMIFS('Input - Trade values'!$W:$W,'Input - Trade values'!$B:$B,$B1215)),"")</f>
        <v>0</v>
      </c>
      <c r="U1215" s="2">
        <f>IFERROR(('Input - Trade values'!U1215/'Input - Trade values'!$W1215)/(SUMIFS('Input - Trade values'!U:U,'Input - Trade values'!$B:$B,$B1215)/SUMIFS('Input - Trade values'!$W:$W,'Input - Trade values'!$B:$B,$B1215)),"")</f>
        <v>0.86461760018263034</v>
      </c>
      <c r="V1215" s="2">
        <f>IFERROR(('Input - Trade values'!V1215/'Input - Trade values'!$W1215)/(SUMIFS('Input - Trade values'!V:V,'Input - Trade values'!$B:$B,$B1215)/SUMIFS('Input - Trade values'!$W:$W,'Input - Trade values'!$B:$B,$B1215)),"")</f>
        <v>0</v>
      </c>
    </row>
    <row r="1216" spans="1:22" x14ac:dyDescent="0.45">
      <c r="A1216" t="s">
        <v>166</v>
      </c>
      <c r="B1216">
        <v>2010</v>
      </c>
      <c r="C1216" s="2">
        <f>IFERROR(('Input - Trade values'!C1216/'Input - Trade values'!$W1216)/(SUMIFS('Input - Trade values'!C:C,'Input - Trade values'!$B:$B,$B1216)/SUMIFS('Input - Trade values'!$W:$W,'Input - Trade values'!$B:$B,$B1216)),"")</f>
        <v>1.8034285681264712</v>
      </c>
      <c r="D1216" s="2">
        <f>IFERROR(('Input - Trade values'!D1216/'Input - Trade values'!$W1216)/(SUMIFS('Input - Trade values'!D:D,'Input - Trade values'!$B:$B,$B1216)/SUMIFS('Input - Trade values'!$W:$W,'Input - Trade values'!$B:$B,$B1216)),"")</f>
        <v>0.31778708420954288</v>
      </c>
      <c r="E1216" s="2">
        <f>IFERROR(('Input - Trade values'!E1216/'Input - Trade values'!$W1216)/(SUMIFS('Input - Trade values'!E:E,'Input - Trade values'!$B:$B,$B1216)/SUMIFS('Input - Trade values'!$W:$W,'Input - Trade values'!$B:$B,$B1216)),"")</f>
        <v>0</v>
      </c>
      <c r="F1216" s="2">
        <f>IFERROR(('Input - Trade values'!F1216/'Input - Trade values'!$W1216)/(SUMIFS('Input - Trade values'!F:F,'Input - Trade values'!$B:$B,$B1216)/SUMIFS('Input - Trade values'!$W:$W,'Input - Trade values'!$B:$B,$B1216)),"")</f>
        <v>1.9892564529337706</v>
      </c>
      <c r="G1216" s="2">
        <f>IFERROR(('Input - Trade values'!G1216/'Input - Trade values'!$W1216)/(SUMIFS('Input - Trade values'!G:G,'Input - Trade values'!$B:$B,$B1216)/SUMIFS('Input - Trade values'!$W:$W,'Input - Trade values'!$B:$B,$B1216)),"")</f>
        <v>2.8371227477381034</v>
      </c>
      <c r="H1216" s="2">
        <f>IFERROR(('Input - Trade values'!H1216/'Input - Trade values'!$W1216)/(SUMIFS('Input - Trade values'!H:H,'Input - Trade values'!$B:$B,$B1216)/SUMIFS('Input - Trade values'!$W:$W,'Input - Trade values'!$B:$B,$B1216)),"")</f>
        <v>0</v>
      </c>
      <c r="I1216" s="2">
        <f>IFERROR(('Input - Trade values'!I1216/'Input - Trade values'!$W1216)/(SUMIFS('Input - Trade values'!I:I,'Input - Trade values'!$B:$B,$B1216)/SUMIFS('Input - Trade values'!$W:$W,'Input - Trade values'!$B:$B,$B1216)),"")</f>
        <v>0</v>
      </c>
      <c r="J1216" s="2">
        <f>IFERROR(('Input - Trade values'!J1216/'Input - Trade values'!$W1216)/(SUMIFS('Input - Trade values'!J:J,'Input - Trade values'!$B:$B,$B1216)/SUMIFS('Input - Trade values'!$W:$W,'Input - Trade values'!$B:$B,$B1216)),"")</f>
        <v>0.66117778428985541</v>
      </c>
      <c r="K1216" s="2">
        <f>IFERROR(('Input - Trade values'!K1216/'Input - Trade values'!$W1216)/(SUMIFS('Input - Trade values'!K:K,'Input - Trade values'!$B:$B,$B1216)/SUMIFS('Input - Trade values'!$W:$W,'Input - Trade values'!$B:$B,$B1216)),"")</f>
        <v>0</v>
      </c>
      <c r="L1216" s="2">
        <f>IFERROR(('Input - Trade values'!L1216/'Input - Trade values'!$W1216)/(SUMIFS('Input - Trade values'!L:L,'Input - Trade values'!$B:$B,$B1216)/SUMIFS('Input - Trade values'!$W:$W,'Input - Trade values'!$B:$B,$B1216)),"")</f>
        <v>0</v>
      </c>
      <c r="M1216" s="2">
        <f>IFERROR(('Input - Trade values'!M1216/'Input - Trade values'!$W1216)/(SUMIFS('Input - Trade values'!M:M,'Input - Trade values'!$B:$B,$B1216)/SUMIFS('Input - Trade values'!$W:$W,'Input - Trade values'!$B:$B,$B1216)),"")</f>
        <v>0.65335499415743703</v>
      </c>
      <c r="N1216" s="2">
        <f>IFERROR(('Input - Trade values'!N1216/'Input - Trade values'!$W1216)/(SUMIFS('Input - Trade values'!N:N,'Input - Trade values'!$B:$B,$B1216)/SUMIFS('Input - Trade values'!$W:$W,'Input - Trade values'!$B:$B,$B1216)),"")</f>
        <v>2.1533996387628145</v>
      </c>
      <c r="O1216" s="2">
        <f>IFERROR(('Input - Trade values'!O1216/'Input - Trade values'!$W1216)/(SUMIFS('Input - Trade values'!O:O,'Input - Trade values'!$B:$B,$B1216)/SUMIFS('Input - Trade values'!$W:$W,'Input - Trade values'!$B:$B,$B1216)),"")</f>
        <v>0.75119767847909724</v>
      </c>
      <c r="P1216" s="2">
        <f>IFERROR(('Input - Trade values'!P1216/'Input - Trade values'!$W1216)/(SUMIFS('Input - Trade values'!P:P,'Input - Trade values'!$B:$B,$B1216)/SUMIFS('Input - Trade values'!$W:$W,'Input - Trade values'!$B:$B,$B1216)),"")</f>
        <v>0</v>
      </c>
      <c r="Q1216" s="2">
        <f>IFERROR(('Input - Trade values'!Q1216/'Input - Trade values'!$W1216)/(SUMIFS('Input - Trade values'!Q:Q,'Input - Trade values'!$B:$B,$B1216)/SUMIFS('Input - Trade values'!$W:$W,'Input - Trade values'!$B:$B,$B1216)),"")</f>
        <v>0</v>
      </c>
      <c r="R1216" s="2">
        <f>IFERROR(('Input - Trade values'!R1216/'Input - Trade values'!$W1216)/(SUMIFS('Input - Trade values'!R:R,'Input - Trade values'!$B:$B,$B1216)/SUMIFS('Input - Trade values'!$W:$W,'Input - Trade values'!$B:$B,$B1216)),"")</f>
        <v>1.1256756179234337</v>
      </c>
      <c r="S1216" s="2">
        <f>IFERROR(('Input - Trade values'!S1216/'Input - Trade values'!$W1216)/(SUMIFS('Input - Trade values'!S:S,'Input - Trade values'!$B:$B,$B1216)/SUMIFS('Input - Trade values'!$W:$W,'Input - Trade values'!$B:$B,$B1216)),"")</f>
        <v>0</v>
      </c>
      <c r="T1216" s="2">
        <f>IFERROR(('Input - Trade values'!T1216/'Input - Trade values'!$W1216)/(SUMIFS('Input - Trade values'!T:T,'Input - Trade values'!$B:$B,$B1216)/SUMIFS('Input - Trade values'!$W:$W,'Input - Trade values'!$B:$B,$B1216)),"")</f>
        <v>0</v>
      </c>
      <c r="U1216" s="2">
        <f>IFERROR(('Input - Trade values'!U1216/'Input - Trade values'!$W1216)/(SUMIFS('Input - Trade values'!U:U,'Input - Trade values'!$B:$B,$B1216)/SUMIFS('Input - Trade values'!$W:$W,'Input - Trade values'!$B:$B,$B1216)),"")</f>
        <v>0.28932596358430063</v>
      </c>
      <c r="V1216" s="2">
        <f>IFERROR(('Input - Trade values'!V1216/'Input - Trade values'!$W1216)/(SUMIFS('Input - Trade values'!V:V,'Input - Trade values'!$B:$B,$B1216)/SUMIFS('Input - Trade values'!$W:$W,'Input - Trade values'!$B:$B,$B1216)),"")</f>
        <v>0</v>
      </c>
    </row>
    <row r="1217" spans="1:22" x14ac:dyDescent="0.45">
      <c r="A1217" t="s">
        <v>167</v>
      </c>
      <c r="B1217">
        <v>2010</v>
      </c>
      <c r="C1217" s="2">
        <f>IFERROR(('Input - Trade values'!C1217/'Input - Trade values'!$W1217)/(SUMIFS('Input - Trade values'!C:C,'Input - Trade values'!$B:$B,$B1217)/SUMIFS('Input - Trade values'!$W:$W,'Input - Trade values'!$B:$B,$B1217)),"")</f>
        <v>0</v>
      </c>
      <c r="D1217" s="2">
        <f>IFERROR(('Input - Trade values'!D1217/'Input - Trade values'!$W1217)/(SUMIFS('Input - Trade values'!D:D,'Input - Trade values'!$B:$B,$B1217)/SUMIFS('Input - Trade values'!$W:$W,'Input - Trade values'!$B:$B,$B1217)),"")</f>
        <v>1.2893777519920011</v>
      </c>
      <c r="E1217" s="2">
        <f>IFERROR(('Input - Trade values'!E1217/'Input - Trade values'!$W1217)/(SUMIFS('Input - Trade values'!E:E,'Input - Trade values'!$B:$B,$B1217)/SUMIFS('Input - Trade values'!$W:$W,'Input - Trade values'!$B:$B,$B1217)),"")</f>
        <v>0</v>
      </c>
      <c r="F1217" s="2">
        <f>IFERROR(('Input - Trade values'!F1217/'Input - Trade values'!$W1217)/(SUMIFS('Input - Trade values'!F:F,'Input - Trade values'!$B:$B,$B1217)/SUMIFS('Input - Trade values'!$W:$W,'Input - Trade values'!$B:$B,$B1217)),"")</f>
        <v>1.3065810786388632</v>
      </c>
      <c r="G1217" s="2">
        <f>IFERROR(('Input - Trade values'!G1217/'Input - Trade values'!$W1217)/(SUMIFS('Input - Trade values'!G:G,'Input - Trade values'!$B:$B,$B1217)/SUMIFS('Input - Trade values'!$W:$W,'Input - Trade values'!$B:$B,$B1217)),"")</f>
        <v>4.1658551124212746</v>
      </c>
      <c r="H1217" s="2">
        <f>IFERROR(('Input - Trade values'!H1217/'Input - Trade values'!$W1217)/(SUMIFS('Input - Trade values'!H:H,'Input - Trade values'!$B:$B,$B1217)/SUMIFS('Input - Trade values'!$W:$W,'Input - Trade values'!$B:$B,$B1217)),"")</f>
        <v>0</v>
      </c>
      <c r="I1217" s="2">
        <f>IFERROR(('Input - Trade values'!I1217/'Input - Trade values'!$W1217)/(SUMIFS('Input - Trade values'!I:I,'Input - Trade values'!$B:$B,$B1217)/SUMIFS('Input - Trade values'!$W:$W,'Input - Trade values'!$B:$B,$B1217)),"")</f>
        <v>0</v>
      </c>
      <c r="J1217" s="2">
        <f>IFERROR(('Input - Trade values'!J1217/'Input - Trade values'!$W1217)/(SUMIFS('Input - Trade values'!J:J,'Input - Trade values'!$B:$B,$B1217)/SUMIFS('Input - Trade values'!$W:$W,'Input - Trade values'!$B:$B,$B1217)),"")</f>
        <v>2.3553395643510333</v>
      </c>
      <c r="K1217" s="2">
        <f>IFERROR(('Input - Trade values'!K1217/'Input - Trade values'!$W1217)/(SUMIFS('Input - Trade values'!K:K,'Input - Trade values'!$B:$B,$B1217)/SUMIFS('Input - Trade values'!$W:$W,'Input - Trade values'!$B:$B,$B1217)),"")</f>
        <v>0</v>
      </c>
      <c r="L1217" s="2">
        <f>IFERROR(('Input - Trade values'!L1217/'Input - Trade values'!$W1217)/(SUMIFS('Input - Trade values'!L:L,'Input - Trade values'!$B:$B,$B1217)/SUMIFS('Input - Trade values'!$W:$W,'Input - Trade values'!$B:$B,$B1217)),"")</f>
        <v>0</v>
      </c>
      <c r="M1217" s="2">
        <f>IFERROR(('Input - Trade values'!M1217/'Input - Trade values'!$W1217)/(SUMIFS('Input - Trade values'!M:M,'Input - Trade values'!$B:$B,$B1217)/SUMIFS('Input - Trade values'!$W:$W,'Input - Trade values'!$B:$B,$B1217)),"")</f>
        <v>0.52772087662158684</v>
      </c>
      <c r="N1217" s="2">
        <f>IFERROR(('Input - Trade values'!N1217/'Input - Trade values'!$W1217)/(SUMIFS('Input - Trade values'!N:N,'Input - Trade values'!$B:$B,$B1217)/SUMIFS('Input - Trade values'!$W:$W,'Input - Trade values'!$B:$B,$B1217)),"")</f>
        <v>2.7715468152632274</v>
      </c>
      <c r="O1217" s="2">
        <f>IFERROR(('Input - Trade values'!O1217/'Input - Trade values'!$W1217)/(SUMIFS('Input - Trade values'!O:O,'Input - Trade values'!$B:$B,$B1217)/SUMIFS('Input - Trade values'!$W:$W,'Input - Trade values'!$B:$B,$B1217)),"")</f>
        <v>0.36193420863110415</v>
      </c>
      <c r="P1217" s="2">
        <f>IFERROR(('Input - Trade values'!P1217/'Input - Trade values'!$W1217)/(SUMIFS('Input - Trade values'!P:P,'Input - Trade values'!$B:$B,$B1217)/SUMIFS('Input - Trade values'!$W:$W,'Input - Trade values'!$B:$B,$B1217)),"")</f>
        <v>0</v>
      </c>
      <c r="Q1217" s="2">
        <f>IFERROR(('Input - Trade values'!Q1217/'Input - Trade values'!$W1217)/(SUMIFS('Input - Trade values'!Q:Q,'Input - Trade values'!$B:$B,$B1217)/SUMIFS('Input - Trade values'!$W:$W,'Input - Trade values'!$B:$B,$B1217)),"")</f>
        <v>0</v>
      </c>
      <c r="R1217" s="2">
        <f>IFERROR(('Input - Trade values'!R1217/'Input - Trade values'!$W1217)/(SUMIFS('Input - Trade values'!R:R,'Input - Trade values'!$B:$B,$B1217)/SUMIFS('Input - Trade values'!$W:$W,'Input - Trade values'!$B:$B,$B1217)),"")</f>
        <v>0.37490030157398285</v>
      </c>
      <c r="S1217" s="2">
        <f>IFERROR(('Input - Trade values'!S1217/'Input - Trade values'!$W1217)/(SUMIFS('Input - Trade values'!S:S,'Input - Trade values'!$B:$B,$B1217)/SUMIFS('Input - Trade values'!$W:$W,'Input - Trade values'!$B:$B,$B1217)),"")</f>
        <v>0</v>
      </c>
      <c r="T1217" s="2">
        <f>IFERROR(('Input - Trade values'!T1217/'Input - Trade values'!$W1217)/(SUMIFS('Input - Trade values'!T:T,'Input - Trade values'!$B:$B,$B1217)/SUMIFS('Input - Trade values'!$W:$W,'Input - Trade values'!$B:$B,$B1217)),"")</f>
        <v>0</v>
      </c>
      <c r="U1217" s="2">
        <f>IFERROR(('Input - Trade values'!U1217/'Input - Trade values'!$W1217)/(SUMIFS('Input - Trade values'!U:U,'Input - Trade values'!$B:$B,$B1217)/SUMIFS('Input - Trade values'!$W:$W,'Input - Trade values'!$B:$B,$B1217)),"")</f>
        <v>4.0021143164844869E-2</v>
      </c>
      <c r="V1217" s="2">
        <f>IFERROR(('Input - Trade values'!V1217/'Input - Trade values'!$W1217)/(SUMIFS('Input - Trade values'!V:V,'Input - Trade values'!$B:$B,$B1217)/SUMIFS('Input - Trade values'!$W:$W,'Input - Trade values'!$B:$B,$B1217)),"")</f>
        <v>0</v>
      </c>
    </row>
    <row r="1218" spans="1:22" x14ac:dyDescent="0.45">
      <c r="A1218" t="s">
        <v>168</v>
      </c>
      <c r="B1218">
        <v>2010</v>
      </c>
      <c r="C1218" s="2">
        <f>IFERROR(('Input - Trade values'!C1218/'Input - Trade values'!$W1218)/(SUMIFS('Input - Trade values'!C:C,'Input - Trade values'!$B:$B,$B1218)/SUMIFS('Input - Trade values'!$W:$W,'Input - Trade values'!$B:$B,$B1218)),"")</f>
        <v>5.5867398108312436</v>
      </c>
      <c r="D1218" s="2">
        <f>IFERROR(('Input - Trade values'!D1218/'Input - Trade values'!$W1218)/(SUMIFS('Input - Trade values'!D:D,'Input - Trade values'!$B:$B,$B1218)/SUMIFS('Input - Trade values'!$W:$W,'Input - Trade values'!$B:$B,$B1218)),"")</f>
        <v>0.39005671916634088</v>
      </c>
      <c r="E1218" s="2">
        <f>IFERROR(('Input - Trade values'!E1218/'Input - Trade values'!$W1218)/(SUMIFS('Input - Trade values'!E:E,'Input - Trade values'!$B:$B,$B1218)/SUMIFS('Input - Trade values'!$W:$W,'Input - Trade values'!$B:$B,$B1218)),"")</f>
        <v>0.15472232784078233</v>
      </c>
      <c r="F1218" s="2">
        <f>IFERROR(('Input - Trade values'!F1218/'Input - Trade values'!$W1218)/(SUMIFS('Input - Trade values'!F:F,'Input - Trade values'!$B:$B,$B1218)/SUMIFS('Input - Trade values'!$W:$W,'Input - Trade values'!$B:$B,$B1218)),"")</f>
        <v>2.4785797889403764</v>
      </c>
      <c r="G1218" s="2">
        <f>IFERROR(('Input - Trade values'!G1218/'Input - Trade values'!$W1218)/(SUMIFS('Input - Trade values'!G:G,'Input - Trade values'!$B:$B,$B1218)/SUMIFS('Input - Trade values'!$W:$W,'Input - Trade values'!$B:$B,$B1218)),"")</f>
        <v>5.2453357990630889E-2</v>
      </c>
      <c r="H1218" s="2">
        <f>IFERROR(('Input - Trade values'!H1218/'Input - Trade values'!$W1218)/(SUMIFS('Input - Trade values'!H:H,'Input - Trade values'!$B:$B,$B1218)/SUMIFS('Input - Trade values'!$W:$W,'Input - Trade values'!$B:$B,$B1218)),"")</f>
        <v>0.14078861593346514</v>
      </c>
      <c r="I1218" s="2">
        <f>IFERROR(('Input - Trade values'!I1218/'Input - Trade values'!$W1218)/(SUMIFS('Input - Trade values'!I:I,'Input - Trade values'!$B:$B,$B1218)/SUMIFS('Input - Trade values'!$W:$W,'Input - Trade values'!$B:$B,$B1218)),"")</f>
        <v>0.52207728925366437</v>
      </c>
      <c r="J1218" s="2">
        <f>IFERROR(('Input - Trade values'!J1218/'Input - Trade values'!$W1218)/(SUMIFS('Input - Trade values'!J:J,'Input - Trade values'!$B:$B,$B1218)/SUMIFS('Input - Trade values'!$W:$W,'Input - Trade values'!$B:$B,$B1218)),"")</f>
        <v>0.86750961467694343</v>
      </c>
      <c r="K1218" s="2">
        <f>IFERROR(('Input - Trade values'!K1218/'Input - Trade values'!$W1218)/(SUMIFS('Input - Trade values'!K:K,'Input - Trade values'!$B:$B,$B1218)/SUMIFS('Input - Trade values'!$W:$W,'Input - Trade values'!$B:$B,$B1218)),"")</f>
        <v>0.40348115074724383</v>
      </c>
      <c r="L1218" s="2">
        <f>IFERROR(('Input - Trade values'!L1218/'Input - Trade values'!$W1218)/(SUMIFS('Input - Trade values'!L:L,'Input - Trade values'!$B:$B,$B1218)/SUMIFS('Input - Trade values'!$W:$W,'Input - Trade values'!$B:$B,$B1218)),"")</f>
        <v>0.23423244680365352</v>
      </c>
      <c r="M1218" s="2">
        <f>IFERROR(('Input - Trade values'!M1218/'Input - Trade values'!$W1218)/(SUMIFS('Input - Trade values'!M:M,'Input - Trade values'!$B:$B,$B1218)/SUMIFS('Input - Trade values'!$W:$W,'Input - Trade values'!$B:$B,$B1218)),"")</f>
        <v>0.29950096314061919</v>
      </c>
      <c r="N1218" s="2">
        <f>IFERROR(('Input - Trade values'!N1218/'Input - Trade values'!$W1218)/(SUMIFS('Input - Trade values'!N:N,'Input - Trade values'!$B:$B,$B1218)/SUMIFS('Input - Trade values'!$W:$W,'Input - Trade values'!$B:$B,$B1218)),"")</f>
        <v>0.76676396894554433</v>
      </c>
      <c r="O1218" s="2">
        <f>IFERROR(('Input - Trade values'!O1218/'Input - Trade values'!$W1218)/(SUMIFS('Input - Trade values'!O:O,'Input - Trade values'!$B:$B,$B1218)/SUMIFS('Input - Trade values'!$W:$W,'Input - Trade values'!$B:$B,$B1218)),"")</f>
        <v>0.52695226481172952</v>
      </c>
      <c r="P1218" s="2">
        <f>IFERROR(('Input - Trade values'!P1218/'Input - Trade values'!$W1218)/(SUMIFS('Input - Trade values'!P:P,'Input - Trade values'!$B:$B,$B1218)/SUMIFS('Input - Trade values'!$W:$W,'Input - Trade values'!$B:$B,$B1218)),"")</f>
        <v>1.559717667228494</v>
      </c>
      <c r="Q1218" s="2">
        <f>IFERROR(('Input - Trade values'!Q1218/'Input - Trade values'!$W1218)/(SUMIFS('Input - Trade values'!Q:Q,'Input - Trade values'!$B:$B,$B1218)/SUMIFS('Input - Trade values'!$W:$W,'Input - Trade values'!$B:$B,$B1218)),"")</f>
        <v>0.37852657632910663</v>
      </c>
      <c r="R1218" s="2">
        <f>IFERROR(('Input - Trade values'!R1218/'Input - Trade values'!$W1218)/(SUMIFS('Input - Trade values'!R:R,'Input - Trade values'!$B:$B,$B1218)/SUMIFS('Input - Trade values'!$W:$W,'Input - Trade values'!$B:$B,$B1218)),"")</f>
        <v>9.3332605614388373E-2</v>
      </c>
      <c r="S1218" s="2">
        <f>IFERROR(('Input - Trade values'!S1218/'Input - Trade values'!$W1218)/(SUMIFS('Input - Trade values'!S:S,'Input - Trade values'!$B:$B,$B1218)/SUMIFS('Input - Trade values'!$W:$W,'Input - Trade values'!$B:$B,$B1218)),"")</f>
        <v>1.0227571966709927</v>
      </c>
      <c r="T1218" s="2">
        <f>IFERROR(('Input - Trade values'!T1218/'Input - Trade values'!$W1218)/(SUMIFS('Input - Trade values'!T:T,'Input - Trade values'!$B:$B,$B1218)/SUMIFS('Input - Trade values'!$W:$W,'Input - Trade values'!$B:$B,$B1218)),"")</f>
        <v>2.5629821860178823</v>
      </c>
      <c r="U1218" s="2">
        <f>IFERROR(('Input - Trade values'!U1218/'Input - Trade values'!$W1218)/(SUMIFS('Input - Trade values'!U:U,'Input - Trade values'!$B:$B,$B1218)/SUMIFS('Input - Trade values'!$W:$W,'Input - Trade values'!$B:$B,$B1218)),"")</f>
        <v>0.18419914254606309</v>
      </c>
      <c r="V1218" s="2">
        <f>IFERROR(('Input - Trade values'!V1218/'Input - Trade values'!$W1218)/(SUMIFS('Input - Trade values'!V:V,'Input - Trade values'!$B:$B,$B1218)/SUMIFS('Input - Trade values'!$W:$W,'Input - Trade values'!$B:$B,$B1218)),"")</f>
        <v>0.56570813417368127</v>
      </c>
    </row>
    <row r="1219" spans="1:22" x14ac:dyDescent="0.45">
      <c r="A1219" t="s">
        <v>169</v>
      </c>
      <c r="B1219">
        <v>2010</v>
      </c>
      <c r="C1219" s="2">
        <f>IFERROR(('Input - Trade values'!C1219/'Input - Trade values'!$W1219)/(SUMIFS('Input - Trade values'!C:C,'Input - Trade values'!$B:$B,$B1219)/SUMIFS('Input - Trade values'!$W:$W,'Input - Trade values'!$B:$B,$B1219)),"")</f>
        <v>3.3164929635097163E-3</v>
      </c>
      <c r="D1219" s="2">
        <f>IFERROR(('Input - Trade values'!D1219/'Input - Trade values'!$W1219)/(SUMIFS('Input - Trade values'!D:D,'Input - Trade values'!$B:$B,$B1219)/SUMIFS('Input - Trade values'!$W:$W,'Input - Trade values'!$B:$B,$B1219)),"")</f>
        <v>0.19724717634316369</v>
      </c>
      <c r="E1219" s="2">
        <f>IFERROR(('Input - Trade values'!E1219/'Input - Trade values'!$W1219)/(SUMIFS('Input - Trade values'!E:E,'Input - Trade values'!$B:$B,$B1219)/SUMIFS('Input - Trade values'!$W:$W,'Input - Trade values'!$B:$B,$B1219)),"")</f>
        <v>0</v>
      </c>
      <c r="F1219" s="2">
        <f>IFERROR(('Input - Trade values'!F1219/'Input - Trade values'!$W1219)/(SUMIFS('Input - Trade values'!F:F,'Input - Trade values'!$B:$B,$B1219)/SUMIFS('Input - Trade values'!$W:$W,'Input - Trade values'!$B:$B,$B1219)),"")</f>
        <v>3.3876903257028079</v>
      </c>
      <c r="G1219" s="2">
        <f>IFERROR(('Input - Trade values'!G1219/'Input - Trade values'!$W1219)/(SUMIFS('Input - Trade values'!G:G,'Input - Trade values'!$B:$B,$B1219)/SUMIFS('Input - Trade values'!$W:$W,'Input - Trade values'!$B:$B,$B1219)),"")</f>
        <v>8.228597417458447E-2</v>
      </c>
      <c r="H1219" s="2">
        <f>IFERROR(('Input - Trade values'!H1219/'Input - Trade values'!$W1219)/(SUMIFS('Input - Trade values'!H:H,'Input - Trade values'!$B:$B,$B1219)/SUMIFS('Input - Trade values'!$W:$W,'Input - Trade values'!$B:$B,$B1219)),"")</f>
        <v>0</v>
      </c>
      <c r="I1219" s="2">
        <f>IFERROR(('Input - Trade values'!I1219/'Input - Trade values'!$W1219)/(SUMIFS('Input - Trade values'!I:I,'Input - Trade values'!$B:$B,$B1219)/SUMIFS('Input - Trade values'!$W:$W,'Input - Trade values'!$B:$B,$B1219)),"")</f>
        <v>0</v>
      </c>
      <c r="J1219" s="2">
        <f>IFERROR(('Input - Trade values'!J1219/'Input - Trade values'!$W1219)/(SUMIFS('Input - Trade values'!J:J,'Input - Trade values'!$B:$B,$B1219)/SUMIFS('Input - Trade values'!$W:$W,'Input - Trade values'!$B:$B,$B1219)),"")</f>
        <v>0.40184203024596526</v>
      </c>
      <c r="K1219" s="2">
        <f>IFERROR(('Input - Trade values'!K1219/'Input - Trade values'!$W1219)/(SUMIFS('Input - Trade values'!K:K,'Input - Trade values'!$B:$B,$B1219)/SUMIFS('Input - Trade values'!$W:$W,'Input - Trade values'!$B:$B,$B1219)),"")</f>
        <v>0</v>
      </c>
      <c r="L1219" s="2">
        <f>IFERROR(('Input - Trade values'!L1219/'Input - Trade values'!$W1219)/(SUMIFS('Input - Trade values'!L:L,'Input - Trade values'!$B:$B,$B1219)/SUMIFS('Input - Trade values'!$W:$W,'Input - Trade values'!$B:$B,$B1219)),"")</f>
        <v>0.12872901149857269</v>
      </c>
      <c r="M1219" s="2">
        <f>IFERROR(('Input - Trade values'!M1219/'Input - Trade values'!$W1219)/(SUMIFS('Input - Trade values'!M:M,'Input - Trade values'!$B:$B,$B1219)/SUMIFS('Input - Trade values'!$W:$W,'Input - Trade values'!$B:$B,$B1219)),"")</f>
        <v>8.5648714074082755E-2</v>
      </c>
      <c r="N1219" s="2">
        <f>IFERROR(('Input - Trade values'!N1219/'Input - Trade values'!$W1219)/(SUMIFS('Input - Trade values'!N:N,'Input - Trade values'!$B:$B,$B1219)/SUMIFS('Input - Trade values'!$W:$W,'Input - Trade values'!$B:$B,$B1219)),"")</f>
        <v>0.34209822187272038</v>
      </c>
      <c r="O1219" s="2">
        <f>IFERROR(('Input - Trade values'!O1219/'Input - Trade values'!$W1219)/(SUMIFS('Input - Trade values'!O:O,'Input - Trade values'!$B:$B,$B1219)/SUMIFS('Input - Trade values'!$W:$W,'Input - Trade values'!$B:$B,$B1219)),"")</f>
        <v>1.9786807473607064</v>
      </c>
      <c r="P1219" s="2">
        <f>IFERROR(('Input - Trade values'!P1219/'Input - Trade values'!$W1219)/(SUMIFS('Input - Trade values'!P:P,'Input - Trade values'!$B:$B,$B1219)/SUMIFS('Input - Trade values'!$W:$W,'Input - Trade values'!$B:$B,$B1219)),"")</f>
        <v>0.20444411401548368</v>
      </c>
      <c r="Q1219" s="2">
        <f>IFERROR(('Input - Trade values'!Q1219/'Input - Trade values'!$W1219)/(SUMIFS('Input - Trade values'!Q:Q,'Input - Trade values'!$B:$B,$B1219)/SUMIFS('Input - Trade values'!$W:$W,'Input - Trade values'!$B:$B,$B1219)),"")</f>
        <v>0</v>
      </c>
      <c r="R1219" s="2">
        <f>IFERROR(('Input - Trade values'!R1219/'Input - Trade values'!$W1219)/(SUMIFS('Input - Trade values'!R:R,'Input - Trade values'!$B:$B,$B1219)/SUMIFS('Input - Trade values'!$W:$W,'Input - Trade values'!$B:$B,$B1219)),"")</f>
        <v>0.51488066120906428</v>
      </c>
      <c r="S1219" s="2">
        <f>IFERROR(('Input - Trade values'!S1219/'Input - Trade values'!$W1219)/(SUMIFS('Input - Trade values'!S:S,'Input - Trade values'!$B:$B,$B1219)/SUMIFS('Input - Trade values'!$W:$W,'Input - Trade values'!$B:$B,$B1219)),"")</f>
        <v>0.15095308321872825</v>
      </c>
      <c r="T1219" s="2">
        <f>IFERROR(('Input - Trade values'!T1219/'Input - Trade values'!$W1219)/(SUMIFS('Input - Trade values'!T:T,'Input - Trade values'!$B:$B,$B1219)/SUMIFS('Input - Trade values'!$W:$W,'Input - Trade values'!$B:$B,$B1219)),"")</f>
        <v>0.33017823741275076</v>
      </c>
      <c r="U1219" s="2">
        <f>IFERROR(('Input - Trade values'!U1219/'Input - Trade values'!$W1219)/(SUMIFS('Input - Trade values'!U:U,'Input - Trade values'!$B:$B,$B1219)/SUMIFS('Input - Trade values'!$W:$W,'Input - Trade values'!$B:$B,$B1219)),"")</f>
        <v>5.8268964965179589E-2</v>
      </c>
      <c r="V1219" s="2">
        <f>IFERROR(('Input - Trade values'!V1219/'Input - Trade values'!$W1219)/(SUMIFS('Input - Trade values'!V:V,'Input - Trade values'!$B:$B,$B1219)/SUMIFS('Input - Trade values'!$W:$W,'Input - Trade values'!$B:$B,$B1219)),"")</f>
        <v>0.42304646871309542</v>
      </c>
    </row>
    <row r="1220" spans="1:22" x14ac:dyDescent="0.45">
      <c r="A1220" t="s">
        <v>170</v>
      </c>
      <c r="B1220">
        <v>2010</v>
      </c>
      <c r="C1220" s="2">
        <f>IFERROR(('Input - Trade values'!C1220/'Input - Trade values'!$W1220)/(SUMIFS('Input - Trade values'!C:C,'Input - Trade values'!$B:$B,$B1220)/SUMIFS('Input - Trade values'!$W:$W,'Input - Trade values'!$B:$B,$B1220)),"")</f>
        <v>0.32897832603486671</v>
      </c>
      <c r="D1220" s="2">
        <f>IFERROR(('Input - Trade values'!D1220/'Input - Trade values'!$W1220)/(SUMIFS('Input - Trade values'!D:D,'Input - Trade values'!$B:$B,$B1220)/SUMIFS('Input - Trade values'!$W:$W,'Input - Trade values'!$B:$B,$B1220)),"")</f>
        <v>0.13862234477775592</v>
      </c>
      <c r="E1220" s="2">
        <f>IFERROR(('Input - Trade values'!E1220/'Input - Trade values'!$W1220)/(SUMIFS('Input - Trade values'!E:E,'Input - Trade values'!$B:$B,$B1220)/SUMIFS('Input - Trade values'!$W:$W,'Input - Trade values'!$B:$B,$B1220)),"")</f>
        <v>1.1227188699663286E-2</v>
      </c>
      <c r="F1220" s="2">
        <f>IFERROR(('Input - Trade values'!F1220/'Input - Trade values'!$W1220)/(SUMIFS('Input - Trade values'!F:F,'Input - Trade values'!$B:$B,$B1220)/SUMIFS('Input - Trade values'!$W:$W,'Input - Trade values'!$B:$B,$B1220)),"")</f>
        <v>0.3785037688340257</v>
      </c>
      <c r="G1220" s="2">
        <f>IFERROR(('Input - Trade values'!G1220/'Input - Trade values'!$W1220)/(SUMIFS('Input - Trade values'!G:G,'Input - Trade values'!$B:$B,$B1220)/SUMIFS('Input - Trade values'!$W:$W,'Input - Trade values'!$B:$B,$B1220)),"")</f>
        <v>10.537774224777568</v>
      </c>
      <c r="H1220" s="2">
        <f>IFERROR(('Input - Trade values'!H1220/'Input - Trade values'!$W1220)/(SUMIFS('Input - Trade values'!H:H,'Input - Trade values'!$B:$B,$B1220)/SUMIFS('Input - Trade values'!$W:$W,'Input - Trade values'!$B:$B,$B1220)),"")</f>
        <v>0.1385304548577812</v>
      </c>
      <c r="I1220" s="2">
        <f>IFERROR(('Input - Trade values'!I1220/'Input - Trade values'!$W1220)/(SUMIFS('Input - Trade values'!I:I,'Input - Trade values'!$B:$B,$B1220)/SUMIFS('Input - Trade values'!$W:$W,'Input - Trade values'!$B:$B,$B1220)),"")</f>
        <v>0.10283942526020613</v>
      </c>
      <c r="J1220" s="2">
        <f>IFERROR(('Input - Trade values'!J1220/'Input - Trade values'!$W1220)/(SUMIFS('Input - Trade values'!J:J,'Input - Trade values'!$B:$B,$B1220)/SUMIFS('Input - Trade values'!$W:$W,'Input - Trade values'!$B:$B,$B1220)),"")</f>
        <v>2.1308649926583394</v>
      </c>
      <c r="K1220" s="2">
        <f>IFERROR(('Input - Trade values'!K1220/'Input - Trade values'!$W1220)/(SUMIFS('Input - Trade values'!K:K,'Input - Trade values'!$B:$B,$B1220)/SUMIFS('Input - Trade values'!$W:$W,'Input - Trade values'!$B:$B,$B1220)),"")</f>
        <v>36.755662075262215</v>
      </c>
      <c r="L1220" s="2">
        <f>IFERROR(('Input - Trade values'!L1220/'Input - Trade values'!$W1220)/(SUMIFS('Input - Trade values'!L:L,'Input - Trade values'!$B:$B,$B1220)/SUMIFS('Input - Trade values'!$W:$W,'Input - Trade values'!$B:$B,$B1220)),"")</f>
        <v>0.29896586772781719</v>
      </c>
      <c r="M1220" s="2">
        <f>IFERROR(('Input - Trade values'!M1220/'Input - Trade values'!$W1220)/(SUMIFS('Input - Trade values'!M:M,'Input - Trade values'!$B:$B,$B1220)/SUMIFS('Input - Trade values'!$W:$W,'Input - Trade values'!$B:$B,$B1220)),"")</f>
        <v>7.374633488548786E-2</v>
      </c>
      <c r="N1220" s="2">
        <f>IFERROR(('Input - Trade values'!N1220/'Input - Trade values'!$W1220)/(SUMIFS('Input - Trade values'!N:N,'Input - Trade values'!$B:$B,$B1220)/SUMIFS('Input - Trade values'!$W:$W,'Input - Trade values'!$B:$B,$B1220)),"")</f>
        <v>0.4505059470348301</v>
      </c>
      <c r="O1220" s="2">
        <f>IFERROR(('Input - Trade values'!O1220/'Input - Trade values'!$W1220)/(SUMIFS('Input - Trade values'!O:O,'Input - Trade values'!$B:$B,$B1220)/SUMIFS('Input - Trade values'!$W:$W,'Input - Trade values'!$B:$B,$B1220)),"")</f>
        <v>0.27630010597875226</v>
      </c>
      <c r="P1220" s="2">
        <f>IFERROR(('Input - Trade values'!P1220/'Input - Trade values'!$W1220)/(SUMIFS('Input - Trade values'!P:P,'Input - Trade values'!$B:$B,$B1220)/SUMIFS('Input - Trade values'!$W:$W,'Input - Trade values'!$B:$B,$B1220)),"")</f>
        <v>0.46473819668374816</v>
      </c>
      <c r="Q1220" s="2">
        <f>IFERROR(('Input - Trade values'!Q1220/'Input - Trade values'!$W1220)/(SUMIFS('Input - Trade values'!Q:Q,'Input - Trade values'!$B:$B,$B1220)/SUMIFS('Input - Trade values'!$W:$W,'Input - Trade values'!$B:$B,$B1220)),"")</f>
        <v>5.6776714560036669E-2</v>
      </c>
      <c r="R1220" s="2">
        <f>IFERROR(('Input - Trade values'!R1220/'Input - Trade values'!$W1220)/(SUMIFS('Input - Trade values'!R:R,'Input - Trade values'!$B:$B,$B1220)/SUMIFS('Input - Trade values'!$W:$W,'Input - Trade values'!$B:$B,$B1220)),"")</f>
        <v>0.43596952503588665</v>
      </c>
      <c r="S1220" s="2">
        <f>IFERROR(('Input - Trade values'!S1220/'Input - Trade values'!$W1220)/(SUMIFS('Input - Trade values'!S:S,'Input - Trade values'!$B:$B,$B1220)/SUMIFS('Input - Trade values'!$W:$W,'Input - Trade values'!$B:$B,$B1220)),"")</f>
        <v>1.083226986069117</v>
      </c>
      <c r="T1220" s="2">
        <f>IFERROR(('Input - Trade values'!T1220/'Input - Trade values'!$W1220)/(SUMIFS('Input - Trade values'!T:T,'Input - Trade values'!$B:$B,$B1220)/SUMIFS('Input - Trade values'!$W:$W,'Input - Trade values'!$B:$B,$B1220)),"")</f>
        <v>1.2290370540373223</v>
      </c>
      <c r="U1220" s="2">
        <f>IFERROR(('Input - Trade values'!U1220/'Input - Trade values'!$W1220)/(SUMIFS('Input - Trade values'!U:U,'Input - Trade values'!$B:$B,$B1220)/SUMIFS('Input - Trade values'!$W:$W,'Input - Trade values'!$B:$B,$B1220)),"")</f>
        <v>7.857598180391695E-2</v>
      </c>
      <c r="V1220" s="2">
        <f>IFERROR(('Input - Trade values'!V1220/'Input - Trade values'!$W1220)/(SUMIFS('Input - Trade values'!V:V,'Input - Trade values'!$B:$B,$B1220)/SUMIFS('Input - Trade values'!$W:$W,'Input - Trade values'!$B:$B,$B1220)),"")</f>
        <v>0.22614760740720555</v>
      </c>
    </row>
    <row r="1221" spans="1:22" x14ac:dyDescent="0.45">
      <c r="A1221" t="s">
        <v>171</v>
      </c>
      <c r="B1221">
        <v>2010</v>
      </c>
      <c r="C1221" s="2">
        <f>IFERROR(('Input - Trade values'!C1221/'Input - Trade values'!$W1221)/(SUMIFS('Input - Trade values'!C:C,'Input - Trade values'!$B:$B,$B1221)/SUMIFS('Input - Trade values'!$W:$W,'Input - Trade values'!$B:$B,$B1221)),"")</f>
        <v>0</v>
      </c>
      <c r="D1221" s="2">
        <f>IFERROR(('Input - Trade values'!D1221/'Input - Trade values'!$W1221)/(SUMIFS('Input - Trade values'!D:D,'Input - Trade values'!$B:$B,$B1221)/SUMIFS('Input - Trade values'!$W:$W,'Input - Trade values'!$B:$B,$B1221)),"")</f>
        <v>0</v>
      </c>
      <c r="E1221" s="2">
        <f>IFERROR(('Input - Trade values'!E1221/'Input - Trade values'!$W1221)/(SUMIFS('Input - Trade values'!E:E,'Input - Trade values'!$B:$B,$B1221)/SUMIFS('Input - Trade values'!$W:$W,'Input - Trade values'!$B:$B,$B1221)),"")</f>
        <v>0</v>
      </c>
      <c r="F1221" s="2">
        <f>IFERROR(('Input - Trade values'!F1221/'Input - Trade values'!$W1221)/(SUMIFS('Input - Trade values'!F:F,'Input - Trade values'!$B:$B,$B1221)/SUMIFS('Input - Trade values'!$W:$W,'Input - Trade values'!$B:$B,$B1221)),"")</f>
        <v>0</v>
      </c>
      <c r="G1221" s="2">
        <f>IFERROR(('Input - Trade values'!G1221/'Input - Trade values'!$W1221)/(SUMIFS('Input - Trade values'!G:G,'Input - Trade values'!$B:$B,$B1221)/SUMIFS('Input - Trade values'!$W:$W,'Input - Trade values'!$B:$B,$B1221)),"")</f>
        <v>0</v>
      </c>
      <c r="H1221" s="2">
        <f>IFERROR(('Input - Trade values'!H1221/'Input - Trade values'!$W1221)/(SUMIFS('Input - Trade values'!H:H,'Input - Trade values'!$B:$B,$B1221)/SUMIFS('Input - Trade values'!$W:$W,'Input - Trade values'!$B:$B,$B1221)),"")</f>
        <v>58.861636764510834</v>
      </c>
      <c r="I1221" s="2">
        <f>IFERROR(('Input - Trade values'!I1221/'Input - Trade values'!$W1221)/(SUMIFS('Input - Trade values'!I:I,'Input - Trade values'!$B:$B,$B1221)/SUMIFS('Input - Trade values'!$W:$W,'Input - Trade values'!$B:$B,$B1221)),"")</f>
        <v>1.1156554802400411</v>
      </c>
      <c r="J1221" s="2">
        <f>IFERROR(('Input - Trade values'!J1221/'Input - Trade values'!$W1221)/(SUMIFS('Input - Trade values'!J:J,'Input - Trade values'!$B:$B,$B1221)/SUMIFS('Input - Trade values'!$W:$W,'Input - Trade values'!$B:$B,$B1221)),"")</f>
        <v>0</v>
      </c>
      <c r="K1221" s="2">
        <f>IFERROR(('Input - Trade values'!K1221/'Input - Trade values'!$W1221)/(SUMIFS('Input - Trade values'!K:K,'Input - Trade values'!$B:$B,$B1221)/SUMIFS('Input - Trade values'!$W:$W,'Input - Trade values'!$B:$B,$B1221)),"")</f>
        <v>28.268111247772122</v>
      </c>
      <c r="L1221" s="2">
        <f>IFERROR(('Input - Trade values'!L1221/'Input - Trade values'!$W1221)/(SUMIFS('Input - Trade values'!L:L,'Input - Trade values'!$B:$B,$B1221)/SUMIFS('Input - Trade values'!$W:$W,'Input - Trade values'!$B:$B,$B1221)),"")</f>
        <v>0.61426836334846691</v>
      </c>
      <c r="M1221" s="2">
        <f>IFERROR(('Input - Trade values'!M1221/'Input - Trade values'!$W1221)/(SUMIFS('Input - Trade values'!M:M,'Input - Trade values'!$B:$B,$B1221)/SUMIFS('Input - Trade values'!$W:$W,'Input - Trade values'!$B:$B,$B1221)),"")</f>
        <v>0</v>
      </c>
      <c r="N1221" s="2">
        <f>IFERROR(('Input - Trade values'!N1221/'Input - Trade values'!$W1221)/(SUMIFS('Input - Trade values'!N:N,'Input - Trade values'!$B:$B,$B1221)/SUMIFS('Input - Trade values'!$W:$W,'Input - Trade values'!$B:$B,$B1221)),"")</f>
        <v>0</v>
      </c>
      <c r="O1221" s="2">
        <f>IFERROR(('Input - Trade values'!O1221/'Input - Trade values'!$W1221)/(SUMIFS('Input - Trade values'!O:O,'Input - Trade values'!$B:$B,$B1221)/SUMIFS('Input - Trade values'!$W:$W,'Input - Trade values'!$B:$B,$B1221)),"")</f>
        <v>0</v>
      </c>
      <c r="P1221" s="2">
        <f>IFERROR(('Input - Trade values'!P1221/'Input - Trade values'!$W1221)/(SUMIFS('Input - Trade values'!P:P,'Input - Trade values'!$B:$B,$B1221)/SUMIFS('Input - Trade values'!$W:$W,'Input - Trade values'!$B:$B,$B1221)),"")</f>
        <v>9.8206902636968536</v>
      </c>
      <c r="Q1221" s="2">
        <f>IFERROR(('Input - Trade values'!Q1221/'Input - Trade values'!$W1221)/(SUMIFS('Input - Trade values'!Q:Q,'Input - Trade values'!$B:$B,$B1221)/SUMIFS('Input - Trade values'!$W:$W,'Input - Trade values'!$B:$B,$B1221)),"")</f>
        <v>2.0069485156239915</v>
      </c>
      <c r="R1221" s="2">
        <f>IFERROR(('Input - Trade values'!R1221/'Input - Trade values'!$W1221)/(SUMIFS('Input - Trade values'!R:R,'Input - Trade values'!$B:$B,$B1221)/SUMIFS('Input - Trade values'!$W:$W,'Input - Trade values'!$B:$B,$B1221)),"")</f>
        <v>0</v>
      </c>
      <c r="S1221" s="2">
        <f>IFERROR(('Input - Trade values'!S1221/'Input - Trade values'!$W1221)/(SUMIFS('Input - Trade values'!S:S,'Input - Trade values'!$B:$B,$B1221)/SUMIFS('Input - Trade values'!$W:$W,'Input - Trade values'!$B:$B,$B1221)),"")</f>
        <v>0.45128297867228329</v>
      </c>
      <c r="T1221" s="2">
        <f>IFERROR(('Input - Trade values'!T1221/'Input - Trade values'!$W1221)/(SUMIFS('Input - Trade values'!T:T,'Input - Trade values'!$B:$B,$B1221)/SUMIFS('Input - Trade values'!$W:$W,'Input - Trade values'!$B:$B,$B1221)),"")</f>
        <v>1.6385643366142308</v>
      </c>
      <c r="U1221" s="2">
        <f>IFERROR(('Input - Trade values'!U1221/'Input - Trade values'!$W1221)/(SUMIFS('Input - Trade values'!U:U,'Input - Trade values'!$B:$B,$B1221)/SUMIFS('Input - Trade values'!$W:$W,'Input - Trade values'!$B:$B,$B1221)),"")</f>
        <v>0</v>
      </c>
      <c r="V1221" s="2">
        <f>IFERROR(('Input - Trade values'!V1221/'Input - Trade values'!$W1221)/(SUMIFS('Input - Trade values'!V:V,'Input - Trade values'!$B:$B,$B1221)/SUMIFS('Input - Trade values'!$W:$W,'Input - Trade values'!$B:$B,$B1221)),"")</f>
        <v>0.13406375206138679</v>
      </c>
    </row>
    <row r="1222" spans="1:22" x14ac:dyDescent="0.45">
      <c r="A1222" t="s">
        <v>172</v>
      </c>
      <c r="B1222">
        <v>2010</v>
      </c>
      <c r="C1222" s="2">
        <f>IFERROR(('Input - Trade values'!C1222/'Input - Trade values'!$W1222)/(SUMIFS('Input - Trade values'!C:C,'Input - Trade values'!$B:$B,$B1222)/SUMIFS('Input - Trade values'!$W:$W,'Input - Trade values'!$B:$B,$B1222)),"")</f>
        <v>3.2135712739960313E-3</v>
      </c>
      <c r="D1222" s="2">
        <f>IFERROR(('Input - Trade values'!D1222/'Input - Trade values'!$W1222)/(SUMIFS('Input - Trade values'!D:D,'Input - Trade values'!$B:$B,$B1222)/SUMIFS('Input - Trade values'!$W:$W,'Input - Trade values'!$B:$B,$B1222)),"")</f>
        <v>0.65868639599619749</v>
      </c>
      <c r="E1222" s="2">
        <f>IFERROR(('Input - Trade values'!E1222/'Input - Trade values'!$W1222)/(SUMIFS('Input - Trade values'!E:E,'Input - Trade values'!$B:$B,$B1222)/SUMIFS('Input - Trade values'!$W:$W,'Input - Trade values'!$B:$B,$B1222)),"")</f>
        <v>0</v>
      </c>
      <c r="F1222" s="2">
        <f>IFERROR(('Input - Trade values'!F1222/'Input - Trade values'!$W1222)/(SUMIFS('Input - Trade values'!F:F,'Input - Trade values'!$B:$B,$B1222)/SUMIFS('Input - Trade values'!$W:$W,'Input - Trade values'!$B:$B,$B1222)),"")</f>
        <v>1.5284141469952313</v>
      </c>
      <c r="G1222" s="2">
        <f>IFERROR(('Input - Trade values'!G1222/'Input - Trade values'!$W1222)/(SUMIFS('Input - Trade values'!G:G,'Input - Trade values'!$B:$B,$B1222)/SUMIFS('Input - Trade values'!$W:$W,'Input - Trade values'!$B:$B,$B1222)),"")</f>
        <v>0.80171384768012155</v>
      </c>
      <c r="H1222" s="2">
        <f>IFERROR(('Input - Trade values'!H1222/'Input - Trade values'!$W1222)/(SUMIFS('Input - Trade values'!H:H,'Input - Trade values'!$B:$B,$B1222)/SUMIFS('Input - Trade values'!$W:$W,'Input - Trade values'!$B:$B,$B1222)),"")</f>
        <v>0</v>
      </c>
      <c r="I1222" s="2">
        <f>IFERROR(('Input - Trade values'!I1222/'Input - Trade values'!$W1222)/(SUMIFS('Input - Trade values'!I:I,'Input - Trade values'!$B:$B,$B1222)/SUMIFS('Input - Trade values'!$W:$W,'Input - Trade values'!$B:$B,$B1222)),"")</f>
        <v>2.64963479515434E-5</v>
      </c>
      <c r="J1222" s="2">
        <f>IFERROR(('Input - Trade values'!J1222/'Input - Trade values'!$W1222)/(SUMIFS('Input - Trade values'!J:J,'Input - Trade values'!$B:$B,$B1222)/SUMIFS('Input - Trade values'!$W:$W,'Input - Trade values'!$B:$B,$B1222)),"")</f>
        <v>9.4732991597489491</v>
      </c>
      <c r="K1222" s="2">
        <f>IFERROR(('Input - Trade values'!K1222/'Input - Trade values'!$W1222)/(SUMIFS('Input - Trade values'!K:K,'Input - Trade values'!$B:$B,$B1222)/SUMIFS('Input - Trade values'!$W:$W,'Input - Trade values'!$B:$B,$B1222)),"")</f>
        <v>6.4969910412124377E-3</v>
      </c>
      <c r="L1222" s="2">
        <f>IFERROR(('Input - Trade values'!L1222/'Input - Trade values'!$W1222)/(SUMIFS('Input - Trade values'!L:L,'Input - Trade values'!$B:$B,$B1222)/SUMIFS('Input - Trade values'!$W:$W,'Input - Trade values'!$B:$B,$B1222)),"")</f>
        <v>7.0025352073330171E-4</v>
      </c>
      <c r="M1222" s="2">
        <f>IFERROR(('Input - Trade values'!M1222/'Input - Trade values'!$W1222)/(SUMIFS('Input - Trade values'!M:M,'Input - Trade values'!$B:$B,$B1222)/SUMIFS('Input - Trade values'!$W:$W,'Input - Trade values'!$B:$B,$B1222)),"")</f>
        <v>3.037483393104096E-2</v>
      </c>
      <c r="N1222" s="2">
        <f>IFERROR(('Input - Trade values'!N1222/'Input - Trade values'!$W1222)/(SUMIFS('Input - Trade values'!N:N,'Input - Trade values'!$B:$B,$B1222)/SUMIFS('Input - Trade values'!$W:$W,'Input - Trade values'!$B:$B,$B1222)),"")</f>
        <v>8.0866027084977199E-2</v>
      </c>
      <c r="O1222" s="2">
        <f>IFERROR(('Input - Trade values'!O1222/'Input - Trade values'!$W1222)/(SUMIFS('Input - Trade values'!O:O,'Input - Trade values'!$B:$B,$B1222)/SUMIFS('Input - Trade values'!$W:$W,'Input - Trade values'!$B:$B,$B1222)),"")</f>
        <v>3.0291325487772917E-2</v>
      </c>
      <c r="P1222" s="2">
        <f>IFERROR(('Input - Trade values'!P1222/'Input - Trade values'!$W1222)/(SUMIFS('Input - Trade values'!P:P,'Input - Trade values'!$B:$B,$B1222)/SUMIFS('Input - Trade values'!$W:$W,'Input - Trade values'!$B:$B,$B1222)),"")</f>
        <v>1.7299717233928568E-4</v>
      </c>
      <c r="Q1222" s="2">
        <f>IFERROR(('Input - Trade values'!Q1222/'Input - Trade values'!$W1222)/(SUMIFS('Input - Trade values'!Q:Q,'Input - Trade values'!$B:$B,$B1222)/SUMIFS('Input - Trade values'!$W:$W,'Input - Trade values'!$B:$B,$B1222)),"")</f>
        <v>8.5332295672375968E-4</v>
      </c>
      <c r="R1222" s="2">
        <f>IFERROR(('Input - Trade values'!R1222/'Input - Trade values'!$W1222)/(SUMIFS('Input - Trade values'!R:R,'Input - Trade values'!$B:$B,$B1222)/SUMIFS('Input - Trade values'!$W:$W,'Input - Trade values'!$B:$B,$B1222)),"")</f>
        <v>0.4070665335532917</v>
      </c>
      <c r="S1222" s="2">
        <f>IFERROR(('Input - Trade values'!S1222/'Input - Trade values'!$W1222)/(SUMIFS('Input - Trade values'!S:S,'Input - Trade values'!$B:$B,$B1222)/SUMIFS('Input - Trade values'!$W:$W,'Input - Trade values'!$B:$B,$B1222)),"")</f>
        <v>2.1435561495986285E-4</v>
      </c>
      <c r="T1222" s="2">
        <f>IFERROR(('Input - Trade values'!T1222/'Input - Trade values'!$W1222)/(SUMIFS('Input - Trade values'!T:T,'Input - Trade values'!$B:$B,$B1222)/SUMIFS('Input - Trade values'!$W:$W,'Input - Trade values'!$B:$B,$B1222)),"")</f>
        <v>8.5613468907152633E-4</v>
      </c>
      <c r="U1222" s="2">
        <f>IFERROR(('Input - Trade values'!U1222/'Input - Trade values'!$W1222)/(SUMIFS('Input - Trade values'!U:U,'Input - Trade values'!$B:$B,$B1222)/SUMIFS('Input - Trade values'!$W:$W,'Input - Trade values'!$B:$B,$B1222)),"")</f>
        <v>6.4652505523916199E-3</v>
      </c>
      <c r="V1222" s="2">
        <f>IFERROR(('Input - Trade values'!V1222/'Input - Trade values'!$W1222)/(SUMIFS('Input - Trade values'!V:V,'Input - Trade values'!$B:$B,$B1222)/SUMIFS('Input - Trade values'!$W:$W,'Input - Trade values'!$B:$B,$B1222)),"")</f>
        <v>6.9091881417996162E-4</v>
      </c>
    </row>
    <row r="1223" spans="1:22" x14ac:dyDescent="0.45">
      <c r="A1223" t="s">
        <v>173</v>
      </c>
      <c r="B1223">
        <v>2010</v>
      </c>
      <c r="C1223" s="2">
        <f>IFERROR(('Input - Trade values'!C1223/'Input - Trade values'!$W1223)/(SUMIFS('Input - Trade values'!C:C,'Input - Trade values'!$B:$B,$B1223)/SUMIFS('Input - Trade values'!$W:$W,'Input - Trade values'!$B:$B,$B1223)),"")</f>
        <v>0.27042500621166959</v>
      </c>
      <c r="D1223" s="2">
        <f>IFERROR(('Input - Trade values'!D1223/'Input - Trade values'!$W1223)/(SUMIFS('Input - Trade values'!D:D,'Input - Trade values'!$B:$B,$B1223)/SUMIFS('Input - Trade values'!$W:$W,'Input - Trade values'!$B:$B,$B1223)),"")</f>
        <v>0.45686517255492659</v>
      </c>
      <c r="E1223" s="2">
        <f>IFERROR(('Input - Trade values'!E1223/'Input - Trade values'!$W1223)/(SUMIFS('Input - Trade values'!E:E,'Input - Trade values'!$B:$B,$B1223)/SUMIFS('Input - Trade values'!$W:$W,'Input - Trade values'!$B:$B,$B1223)),"")</f>
        <v>5.9659713961974581E-3</v>
      </c>
      <c r="F1223" s="2">
        <f>IFERROR(('Input - Trade values'!F1223/'Input - Trade values'!$W1223)/(SUMIFS('Input - Trade values'!F:F,'Input - Trade values'!$B:$B,$B1223)/SUMIFS('Input - Trade values'!$W:$W,'Input - Trade values'!$B:$B,$B1223)),"")</f>
        <v>1.7733357776029715</v>
      </c>
      <c r="G1223" s="2">
        <f>IFERROR(('Input - Trade values'!G1223/'Input - Trade values'!$W1223)/(SUMIFS('Input - Trade values'!G:G,'Input - Trade values'!$B:$B,$B1223)/SUMIFS('Input - Trade values'!$W:$W,'Input - Trade values'!$B:$B,$B1223)),"")</f>
        <v>0.95679933027797448</v>
      </c>
      <c r="H1223" s="2">
        <f>IFERROR(('Input - Trade values'!H1223/'Input - Trade values'!$W1223)/(SUMIFS('Input - Trade values'!H:H,'Input - Trade values'!$B:$B,$B1223)/SUMIFS('Input - Trade values'!$W:$W,'Input - Trade values'!$B:$B,$B1223)),"")</f>
        <v>0</v>
      </c>
      <c r="I1223" s="2">
        <f>IFERROR(('Input - Trade values'!I1223/'Input - Trade values'!$W1223)/(SUMIFS('Input - Trade values'!I:I,'Input - Trade values'!$B:$B,$B1223)/SUMIFS('Input - Trade values'!$W:$W,'Input - Trade values'!$B:$B,$B1223)),"")</f>
        <v>8.5978631740187231E-2</v>
      </c>
      <c r="J1223" s="2">
        <f>IFERROR(('Input - Trade values'!J1223/'Input - Trade values'!$W1223)/(SUMIFS('Input - Trade values'!J:J,'Input - Trade values'!$B:$B,$B1223)/SUMIFS('Input - Trade values'!$W:$W,'Input - Trade values'!$B:$B,$B1223)),"")</f>
        <v>2.2795557369606136</v>
      </c>
      <c r="K1223" s="2">
        <f>IFERROR(('Input - Trade values'!K1223/'Input - Trade values'!$W1223)/(SUMIFS('Input - Trade values'!K:K,'Input - Trade values'!$B:$B,$B1223)/SUMIFS('Input - Trade values'!$W:$W,'Input - Trade values'!$B:$B,$B1223)),"")</f>
        <v>1.0005131447722697</v>
      </c>
      <c r="L1223" s="2">
        <f>IFERROR(('Input - Trade values'!L1223/'Input - Trade values'!$W1223)/(SUMIFS('Input - Trade values'!L:L,'Input - Trade values'!$B:$B,$B1223)/SUMIFS('Input - Trade values'!$W:$W,'Input - Trade values'!$B:$B,$B1223)),"")</f>
        <v>0.79914557975719447</v>
      </c>
      <c r="M1223" s="2">
        <f>IFERROR(('Input - Trade values'!M1223/'Input - Trade values'!$W1223)/(SUMIFS('Input - Trade values'!M:M,'Input - Trade values'!$B:$B,$B1223)/SUMIFS('Input - Trade values'!$W:$W,'Input - Trade values'!$B:$B,$B1223)),"")</f>
        <v>3.9474190077718678E-2</v>
      </c>
      <c r="N1223" s="2">
        <f>IFERROR(('Input - Trade values'!N1223/'Input - Trade values'!$W1223)/(SUMIFS('Input - Trade values'!N:N,'Input - Trade values'!$B:$B,$B1223)/SUMIFS('Input - Trade values'!$W:$W,'Input - Trade values'!$B:$B,$B1223)),"")</f>
        <v>4.0249877844173358</v>
      </c>
      <c r="O1223" s="2">
        <f>IFERROR(('Input - Trade values'!O1223/'Input - Trade values'!$W1223)/(SUMIFS('Input - Trade values'!O:O,'Input - Trade values'!$B:$B,$B1223)/SUMIFS('Input - Trade values'!$W:$W,'Input - Trade values'!$B:$B,$B1223)),"")</f>
        <v>2.4245542437241994E-2</v>
      </c>
      <c r="P1223" s="2">
        <f>IFERROR(('Input - Trade values'!P1223/'Input - Trade values'!$W1223)/(SUMIFS('Input - Trade values'!P:P,'Input - Trade values'!$B:$B,$B1223)/SUMIFS('Input - Trade values'!$W:$W,'Input - Trade values'!$B:$B,$B1223)),"")</f>
        <v>0.16973404662120506</v>
      </c>
      <c r="Q1223" s="2">
        <f>IFERROR(('Input - Trade values'!Q1223/'Input - Trade values'!$W1223)/(SUMIFS('Input - Trade values'!Q:Q,'Input - Trade values'!$B:$B,$B1223)/SUMIFS('Input - Trade values'!$W:$W,'Input - Trade values'!$B:$B,$B1223)),"")</f>
        <v>4.0227138374709398E-2</v>
      </c>
      <c r="R1223" s="2">
        <f>IFERROR(('Input - Trade values'!R1223/'Input - Trade values'!$W1223)/(SUMIFS('Input - Trade values'!R:R,'Input - Trade values'!$B:$B,$B1223)/SUMIFS('Input - Trade values'!$W:$W,'Input - Trade values'!$B:$B,$B1223)),"")</f>
        <v>0.30541155006782572</v>
      </c>
      <c r="S1223" s="2">
        <f>IFERROR(('Input - Trade values'!S1223/'Input - Trade values'!$W1223)/(SUMIFS('Input - Trade values'!S:S,'Input - Trade values'!$B:$B,$B1223)/SUMIFS('Input - Trade values'!$W:$W,'Input - Trade values'!$B:$B,$B1223)),"")</f>
        <v>0.22104904133560496</v>
      </c>
      <c r="T1223" s="2">
        <f>IFERROR(('Input - Trade values'!T1223/'Input - Trade values'!$W1223)/(SUMIFS('Input - Trade values'!T:T,'Input - Trade values'!$B:$B,$B1223)/SUMIFS('Input - Trade values'!$W:$W,'Input - Trade values'!$B:$B,$B1223)),"")</f>
        <v>0.52222990697431926</v>
      </c>
      <c r="U1223" s="2">
        <f>IFERROR(('Input - Trade values'!U1223/'Input - Trade values'!$W1223)/(SUMIFS('Input - Trade values'!U:U,'Input - Trade values'!$B:$B,$B1223)/SUMIFS('Input - Trade values'!$W:$W,'Input - Trade values'!$B:$B,$B1223)),"")</f>
        <v>8.9081739918156506E-3</v>
      </c>
      <c r="V1223" s="2">
        <f>IFERROR(('Input - Trade values'!V1223/'Input - Trade values'!$W1223)/(SUMIFS('Input - Trade values'!V:V,'Input - Trade values'!$B:$B,$B1223)/SUMIFS('Input - Trade values'!$W:$W,'Input - Trade values'!$B:$B,$B1223)),"")</f>
        <v>1.0548841035944083</v>
      </c>
    </row>
    <row r="1224" spans="1:22" x14ac:dyDescent="0.45">
      <c r="A1224" t="s">
        <v>174</v>
      </c>
      <c r="B1224">
        <v>2010</v>
      </c>
      <c r="C1224" s="2">
        <f>IFERROR(('Input - Trade values'!C1224/'Input - Trade values'!$W1224)/(SUMIFS('Input - Trade values'!C:C,'Input - Trade values'!$B:$B,$B1224)/SUMIFS('Input - Trade values'!$W:$W,'Input - Trade values'!$B:$B,$B1224)),"")</f>
        <v>0.72185021629947632</v>
      </c>
      <c r="D1224" s="2">
        <f>IFERROR(('Input - Trade values'!D1224/'Input - Trade values'!$W1224)/(SUMIFS('Input - Trade values'!D:D,'Input - Trade values'!$B:$B,$B1224)/SUMIFS('Input - Trade values'!$W:$W,'Input - Trade values'!$B:$B,$B1224)),"")</f>
        <v>0.80196483096523374</v>
      </c>
      <c r="E1224" s="2">
        <f>IFERROR(('Input - Trade values'!E1224/'Input - Trade values'!$W1224)/(SUMIFS('Input - Trade values'!E:E,'Input - Trade values'!$B:$B,$B1224)/SUMIFS('Input - Trade values'!$W:$W,'Input - Trade values'!$B:$B,$B1224)),"")</f>
        <v>4.5353140600887113E-3</v>
      </c>
      <c r="F1224" s="2">
        <f>IFERROR(('Input - Trade values'!F1224/'Input - Trade values'!$W1224)/(SUMIFS('Input - Trade values'!F:F,'Input - Trade values'!$B:$B,$B1224)/SUMIFS('Input - Trade values'!$W:$W,'Input - Trade values'!$B:$B,$B1224)),"")</f>
        <v>0.22322700341575361</v>
      </c>
      <c r="G1224" s="2">
        <f>IFERROR(('Input - Trade values'!G1224/'Input - Trade values'!$W1224)/(SUMIFS('Input - Trade values'!G:G,'Input - Trade values'!$B:$B,$B1224)/SUMIFS('Input - Trade values'!$W:$W,'Input - Trade values'!$B:$B,$B1224)),"")</f>
        <v>0.47301547311755304</v>
      </c>
      <c r="H1224" s="2">
        <f>IFERROR(('Input - Trade values'!H1224/'Input - Trade values'!$W1224)/(SUMIFS('Input - Trade values'!H:H,'Input - Trade values'!$B:$B,$B1224)/SUMIFS('Input - Trade values'!$W:$W,'Input - Trade values'!$B:$B,$B1224)),"")</f>
        <v>0.33856103924744985</v>
      </c>
      <c r="I1224" s="2">
        <f>IFERROR(('Input - Trade values'!I1224/'Input - Trade values'!$W1224)/(SUMIFS('Input - Trade values'!I:I,'Input - Trade values'!$B:$B,$B1224)/SUMIFS('Input - Trade values'!$W:$W,'Input - Trade values'!$B:$B,$B1224)),"")</f>
        <v>9.6379344891661084E-2</v>
      </c>
      <c r="J1224" s="2">
        <f>IFERROR(('Input - Trade values'!J1224/'Input - Trade values'!$W1224)/(SUMIFS('Input - Trade values'!J:J,'Input - Trade values'!$B:$B,$B1224)/SUMIFS('Input - Trade values'!$W:$W,'Input - Trade values'!$B:$B,$B1224)),"")</f>
        <v>0.89030198813509265</v>
      </c>
      <c r="K1224" s="2">
        <f>IFERROR(('Input - Trade values'!K1224/'Input - Trade values'!$W1224)/(SUMIFS('Input - Trade values'!K:K,'Input - Trade values'!$B:$B,$B1224)/SUMIFS('Input - Trade values'!$W:$W,'Input - Trade values'!$B:$B,$B1224)),"")</f>
        <v>4.8894889847554773E-2</v>
      </c>
      <c r="L1224" s="2">
        <f>IFERROR(('Input - Trade values'!L1224/'Input - Trade values'!$W1224)/(SUMIFS('Input - Trade values'!L:L,'Input - Trade values'!$B:$B,$B1224)/SUMIFS('Input - Trade values'!$W:$W,'Input - Trade values'!$B:$B,$B1224)),"")</f>
        <v>0.18389930130065776</v>
      </c>
      <c r="M1224" s="2">
        <f>IFERROR(('Input - Trade values'!M1224/'Input - Trade values'!$W1224)/(SUMIFS('Input - Trade values'!M:M,'Input - Trade values'!$B:$B,$B1224)/SUMIFS('Input - Trade values'!$W:$W,'Input - Trade values'!$B:$B,$B1224)),"")</f>
        <v>1.5481983627905176</v>
      </c>
      <c r="N1224" s="2">
        <f>IFERROR(('Input - Trade values'!N1224/'Input - Trade values'!$W1224)/(SUMIFS('Input - Trade values'!N:N,'Input - Trade values'!$B:$B,$B1224)/SUMIFS('Input - Trade values'!$W:$W,'Input - Trade values'!$B:$B,$B1224)),"")</f>
        <v>0.37801419643252576</v>
      </c>
      <c r="O1224" s="2">
        <f>IFERROR(('Input - Trade values'!O1224/'Input - Trade values'!$W1224)/(SUMIFS('Input - Trade values'!O:O,'Input - Trade values'!$B:$B,$B1224)/SUMIFS('Input - Trade values'!$W:$W,'Input - Trade values'!$B:$B,$B1224)),"")</f>
        <v>2.980017508871307</v>
      </c>
      <c r="P1224" s="2">
        <f>IFERROR(('Input - Trade values'!P1224/'Input - Trade values'!$W1224)/(SUMIFS('Input - Trade values'!P:P,'Input - Trade values'!$B:$B,$B1224)/SUMIFS('Input - Trade values'!$W:$W,'Input - Trade values'!$B:$B,$B1224)),"")</f>
        <v>3.2528100155487025</v>
      </c>
      <c r="Q1224" s="2">
        <f>IFERROR(('Input - Trade values'!Q1224/'Input - Trade values'!$W1224)/(SUMIFS('Input - Trade values'!Q:Q,'Input - Trade values'!$B:$B,$B1224)/SUMIFS('Input - Trade values'!$W:$W,'Input - Trade values'!$B:$B,$B1224)),"")</f>
        <v>0.23508800349408748</v>
      </c>
      <c r="R1224" s="2">
        <f>IFERROR(('Input - Trade values'!R1224/'Input - Trade values'!$W1224)/(SUMIFS('Input - Trade values'!R:R,'Input - Trade values'!$B:$B,$B1224)/SUMIFS('Input - Trade values'!$W:$W,'Input - Trade values'!$B:$B,$B1224)),"")</f>
        <v>0.32181372871942032</v>
      </c>
      <c r="S1224" s="2">
        <f>IFERROR(('Input - Trade values'!S1224/'Input - Trade values'!$W1224)/(SUMIFS('Input - Trade values'!S:S,'Input - Trade values'!$B:$B,$B1224)/SUMIFS('Input - Trade values'!$W:$W,'Input - Trade values'!$B:$B,$B1224)),"")</f>
        <v>2.2544358651519349</v>
      </c>
      <c r="T1224" s="2">
        <f>IFERROR(('Input - Trade values'!T1224/'Input - Trade values'!$W1224)/(SUMIFS('Input - Trade values'!T:T,'Input - Trade values'!$B:$B,$B1224)/SUMIFS('Input - Trade values'!$W:$W,'Input - Trade values'!$B:$B,$B1224)),"")</f>
        <v>0.46963334722172106</v>
      </c>
      <c r="U1224" s="2">
        <f>IFERROR(('Input - Trade values'!U1224/'Input - Trade values'!$W1224)/(SUMIFS('Input - Trade values'!U:U,'Input - Trade values'!$B:$B,$B1224)/SUMIFS('Input - Trade values'!$W:$W,'Input - Trade values'!$B:$B,$B1224)),"")</f>
        <v>0.42374679973293383</v>
      </c>
      <c r="V1224" s="2">
        <f>IFERROR(('Input - Trade values'!V1224/'Input - Trade values'!$W1224)/(SUMIFS('Input - Trade values'!V:V,'Input - Trade values'!$B:$B,$B1224)/SUMIFS('Input - Trade values'!$W:$W,'Input - Trade values'!$B:$B,$B1224)),"")</f>
        <v>0.7922352801146012</v>
      </c>
    </row>
    <row r="1225" spans="1:22" x14ac:dyDescent="0.45">
      <c r="A1225" t="s">
        <v>175</v>
      </c>
      <c r="B1225">
        <v>2010</v>
      </c>
      <c r="C1225" s="2">
        <f>IFERROR(('Input - Trade values'!C1225/'Input - Trade values'!$W1225)/(SUMIFS('Input - Trade values'!C:C,'Input - Trade values'!$B:$B,$B1225)/SUMIFS('Input - Trade values'!$W:$W,'Input - Trade values'!$B:$B,$B1225)),"")</f>
        <v>0.2352146880268314</v>
      </c>
      <c r="D1225" s="2">
        <f>IFERROR(('Input - Trade values'!D1225/'Input - Trade values'!$W1225)/(SUMIFS('Input - Trade values'!D:D,'Input - Trade values'!$B:$B,$B1225)/SUMIFS('Input - Trade values'!$W:$W,'Input - Trade values'!$B:$B,$B1225)),"")</f>
        <v>2.1219790318856977</v>
      </c>
      <c r="E1225" s="2">
        <f>IFERROR(('Input - Trade values'!E1225/'Input - Trade values'!$W1225)/(SUMIFS('Input - Trade values'!E:E,'Input - Trade values'!$B:$B,$B1225)/SUMIFS('Input - Trade values'!$W:$W,'Input - Trade values'!$B:$B,$B1225)),"")</f>
        <v>9.8068965596334254E-2</v>
      </c>
      <c r="F1225" s="2">
        <f>IFERROR(('Input - Trade values'!F1225/'Input - Trade values'!$W1225)/(SUMIFS('Input - Trade values'!F:F,'Input - Trade values'!$B:$B,$B1225)/SUMIFS('Input - Trade values'!$W:$W,'Input - Trade values'!$B:$B,$B1225)),"")</f>
        <v>0.44001667148483536</v>
      </c>
      <c r="G1225" s="2">
        <f>IFERROR(('Input - Trade values'!G1225/'Input - Trade values'!$W1225)/(SUMIFS('Input - Trade values'!G:G,'Input - Trade values'!$B:$B,$B1225)/SUMIFS('Input - Trade values'!$W:$W,'Input - Trade values'!$B:$B,$B1225)),"")</f>
        <v>0.77127984324597654</v>
      </c>
      <c r="H1225" s="2">
        <f>IFERROR(('Input - Trade values'!H1225/'Input - Trade values'!$W1225)/(SUMIFS('Input - Trade values'!H:H,'Input - Trade values'!$B:$B,$B1225)/SUMIFS('Input - Trade values'!$W:$W,'Input - Trade values'!$B:$B,$B1225)),"")</f>
        <v>1.3631911716939271</v>
      </c>
      <c r="I1225" s="2">
        <f>IFERROR(('Input - Trade values'!I1225/'Input - Trade values'!$W1225)/(SUMIFS('Input - Trade values'!I:I,'Input - Trade values'!$B:$B,$B1225)/SUMIFS('Input - Trade values'!$W:$W,'Input - Trade values'!$B:$B,$B1225)),"")</f>
        <v>0.17021924186521822</v>
      </c>
      <c r="J1225" s="2">
        <f>IFERROR(('Input - Trade values'!J1225/'Input - Trade values'!$W1225)/(SUMIFS('Input - Trade values'!J:J,'Input - Trade values'!$B:$B,$B1225)/SUMIFS('Input - Trade values'!$W:$W,'Input - Trade values'!$B:$B,$B1225)),"")</f>
        <v>1.4636693328122137</v>
      </c>
      <c r="K1225" s="2">
        <f>IFERROR(('Input - Trade values'!K1225/'Input - Trade values'!$W1225)/(SUMIFS('Input - Trade values'!K:K,'Input - Trade values'!$B:$B,$B1225)/SUMIFS('Input - Trade values'!$W:$W,'Input - Trade values'!$B:$B,$B1225)),"")</f>
        <v>1.7422890353365431E-2</v>
      </c>
      <c r="L1225" s="2">
        <f>IFERROR(('Input - Trade values'!L1225/'Input - Trade values'!$W1225)/(SUMIFS('Input - Trade values'!L:L,'Input - Trade values'!$B:$B,$B1225)/SUMIFS('Input - Trade values'!$W:$W,'Input - Trade values'!$B:$B,$B1225)),"")</f>
        <v>0.18073574472472684</v>
      </c>
      <c r="M1225" s="2">
        <f>IFERROR(('Input - Trade values'!M1225/'Input - Trade values'!$W1225)/(SUMIFS('Input - Trade values'!M:M,'Input - Trade values'!$B:$B,$B1225)/SUMIFS('Input - Trade values'!$W:$W,'Input - Trade values'!$B:$B,$B1225)),"")</f>
        <v>1.1543073928904402</v>
      </c>
      <c r="N1225" s="2">
        <f>IFERROR(('Input - Trade values'!N1225/'Input - Trade values'!$W1225)/(SUMIFS('Input - Trade values'!N:N,'Input - Trade values'!$B:$B,$B1225)/SUMIFS('Input - Trade values'!$W:$W,'Input - Trade values'!$B:$B,$B1225)),"")</f>
        <v>1.2264531517366428</v>
      </c>
      <c r="O1225" s="2">
        <f>IFERROR(('Input - Trade values'!O1225/'Input - Trade values'!$W1225)/(SUMIFS('Input - Trade values'!O:O,'Input - Trade values'!$B:$B,$B1225)/SUMIFS('Input - Trade values'!$W:$W,'Input - Trade values'!$B:$B,$B1225)),"")</f>
        <v>0.71037179157109143</v>
      </c>
      <c r="P1225" s="2">
        <f>IFERROR(('Input - Trade values'!P1225/'Input - Trade values'!$W1225)/(SUMIFS('Input - Trade values'!P:P,'Input - Trade values'!$B:$B,$B1225)/SUMIFS('Input - Trade values'!$W:$W,'Input - Trade values'!$B:$B,$B1225)),"")</f>
        <v>1.0347636905455391</v>
      </c>
      <c r="Q1225" s="2">
        <f>IFERROR(('Input - Trade values'!Q1225/'Input - Trade values'!$W1225)/(SUMIFS('Input - Trade values'!Q:Q,'Input - Trade values'!$B:$B,$B1225)/SUMIFS('Input - Trade values'!$W:$W,'Input - Trade values'!$B:$B,$B1225)),"")</f>
        <v>0.65074649759552505</v>
      </c>
      <c r="R1225" s="2">
        <f>IFERROR(('Input - Trade values'!R1225/'Input - Trade values'!$W1225)/(SUMIFS('Input - Trade values'!R:R,'Input - Trade values'!$B:$B,$B1225)/SUMIFS('Input - Trade values'!$W:$W,'Input - Trade values'!$B:$B,$B1225)),"")</f>
        <v>1.5830506085094089</v>
      </c>
      <c r="S1225" s="2">
        <f>IFERROR(('Input - Trade values'!S1225/'Input - Trade values'!$W1225)/(SUMIFS('Input - Trade values'!S:S,'Input - Trade values'!$B:$B,$B1225)/SUMIFS('Input - Trade values'!$W:$W,'Input - Trade values'!$B:$B,$B1225)),"")</f>
        <v>0.17367448764261037</v>
      </c>
      <c r="T1225" s="2">
        <f>IFERROR(('Input - Trade values'!T1225/'Input - Trade values'!$W1225)/(SUMIFS('Input - Trade values'!T:T,'Input - Trade values'!$B:$B,$B1225)/SUMIFS('Input - Trade values'!$W:$W,'Input - Trade values'!$B:$B,$B1225)),"")</f>
        <v>1.1294041589127757</v>
      </c>
      <c r="U1225" s="2">
        <f>IFERROR(('Input - Trade values'!U1225/'Input - Trade values'!$W1225)/(SUMIFS('Input - Trade values'!U:U,'Input - Trade values'!$B:$B,$B1225)/SUMIFS('Input - Trade values'!$W:$W,'Input - Trade values'!$B:$B,$B1225)),"")</f>
        <v>1.7180886676017295</v>
      </c>
      <c r="V1225" s="2">
        <f>IFERROR(('Input - Trade values'!V1225/'Input - Trade values'!$W1225)/(SUMIFS('Input - Trade values'!V:V,'Input - Trade values'!$B:$B,$B1225)/SUMIFS('Input - Trade values'!$W:$W,'Input - Trade values'!$B:$B,$B1225)),"")</f>
        <v>1.0558802455895471</v>
      </c>
    </row>
    <row r="1226" spans="1:22" x14ac:dyDescent="0.45">
      <c r="A1226" t="s">
        <v>176</v>
      </c>
      <c r="B1226">
        <v>2010</v>
      </c>
      <c r="C1226" s="2">
        <f>IFERROR(('Input - Trade values'!C1226/'Input - Trade values'!$W1226)/(SUMIFS('Input - Trade values'!C:C,'Input - Trade values'!$B:$B,$B1226)/SUMIFS('Input - Trade values'!$W:$W,'Input - Trade values'!$B:$B,$B1226)),"")</f>
        <v>1.8414436116575719</v>
      </c>
      <c r="D1226" s="2">
        <f>IFERROR(('Input - Trade values'!D1226/'Input - Trade values'!$W1226)/(SUMIFS('Input - Trade values'!D:D,'Input - Trade values'!$B:$B,$B1226)/SUMIFS('Input - Trade values'!$W:$W,'Input - Trade values'!$B:$B,$B1226)),"")</f>
        <v>3.1787745022226024</v>
      </c>
      <c r="E1226" s="2">
        <f>IFERROR(('Input - Trade values'!E1226/'Input - Trade values'!$W1226)/(SUMIFS('Input - Trade values'!E:E,'Input - Trade values'!$B:$B,$B1226)/SUMIFS('Input - Trade values'!$W:$W,'Input - Trade values'!$B:$B,$B1226)),"")</f>
        <v>4.9799089166439027E-2</v>
      </c>
      <c r="F1226" s="2">
        <f>IFERROR(('Input - Trade values'!F1226/'Input - Trade values'!$W1226)/(SUMIFS('Input - Trade values'!F:F,'Input - Trade values'!$B:$B,$B1226)/SUMIFS('Input - Trade values'!$W:$W,'Input - Trade values'!$B:$B,$B1226)),"")</f>
        <v>0.44034073964109138</v>
      </c>
      <c r="G1226" s="2">
        <f>IFERROR(('Input - Trade values'!G1226/'Input - Trade values'!$W1226)/(SUMIFS('Input - Trade values'!G:G,'Input - Trade values'!$B:$B,$B1226)/SUMIFS('Input - Trade values'!$W:$W,'Input - Trade values'!$B:$B,$B1226)),"")</f>
        <v>2.2775786166715415</v>
      </c>
      <c r="H1226" s="2">
        <f>IFERROR(('Input - Trade values'!H1226/'Input - Trade values'!$W1226)/(SUMIFS('Input - Trade values'!H:H,'Input - Trade values'!$B:$B,$B1226)/SUMIFS('Input - Trade values'!$W:$W,'Input - Trade values'!$B:$B,$B1226)),"")</f>
        <v>1.8300306905653596</v>
      </c>
      <c r="I1226" s="2">
        <f>IFERROR(('Input - Trade values'!I1226/'Input - Trade values'!$W1226)/(SUMIFS('Input - Trade values'!I:I,'Input - Trade values'!$B:$B,$B1226)/SUMIFS('Input - Trade values'!$W:$W,'Input - Trade values'!$B:$B,$B1226)),"")</f>
        <v>0.3133569051091305</v>
      </c>
      <c r="J1226" s="2">
        <f>IFERROR(('Input - Trade values'!J1226/'Input - Trade values'!$W1226)/(SUMIFS('Input - Trade values'!J:J,'Input - Trade values'!$B:$B,$B1226)/SUMIFS('Input - Trade values'!$W:$W,'Input - Trade values'!$B:$B,$B1226)),"")</f>
        <v>1.2560225938114564</v>
      </c>
      <c r="K1226" s="2">
        <f>IFERROR(('Input - Trade values'!K1226/'Input - Trade values'!$W1226)/(SUMIFS('Input - Trade values'!K:K,'Input - Trade values'!$B:$B,$B1226)/SUMIFS('Input - Trade values'!$W:$W,'Input - Trade values'!$B:$B,$B1226)),"")</f>
        <v>0.92203363674992267</v>
      </c>
      <c r="L1226" s="2">
        <f>IFERROR(('Input - Trade values'!L1226/'Input - Trade values'!$W1226)/(SUMIFS('Input - Trade values'!L:L,'Input - Trade values'!$B:$B,$B1226)/SUMIFS('Input - Trade values'!$W:$W,'Input - Trade values'!$B:$B,$B1226)),"")</f>
        <v>0.33807353879720625</v>
      </c>
      <c r="M1226" s="2">
        <f>IFERROR(('Input - Trade values'!M1226/'Input - Trade values'!$W1226)/(SUMIFS('Input - Trade values'!M:M,'Input - Trade values'!$B:$B,$B1226)/SUMIFS('Input - Trade values'!$W:$W,'Input - Trade values'!$B:$B,$B1226)),"")</f>
        <v>0.53803030978983923</v>
      </c>
      <c r="N1226" s="2">
        <f>IFERROR(('Input - Trade values'!N1226/'Input - Trade values'!$W1226)/(SUMIFS('Input - Trade values'!N:N,'Input - Trade values'!$B:$B,$B1226)/SUMIFS('Input - Trade values'!$W:$W,'Input - Trade values'!$B:$B,$B1226)),"")</f>
        <v>0.75153955633608072</v>
      </c>
      <c r="O1226" s="2">
        <f>IFERROR(('Input - Trade values'!O1226/'Input - Trade values'!$W1226)/(SUMIFS('Input - Trade values'!O:O,'Input - Trade values'!$B:$B,$B1226)/SUMIFS('Input - Trade values'!$W:$W,'Input - Trade values'!$B:$B,$B1226)),"")</f>
        <v>0.4327610195886728</v>
      </c>
      <c r="P1226" s="2">
        <f>IFERROR(('Input - Trade values'!P1226/'Input - Trade values'!$W1226)/(SUMIFS('Input - Trade values'!P:P,'Input - Trade values'!$B:$B,$B1226)/SUMIFS('Input - Trade values'!$W:$W,'Input - Trade values'!$B:$B,$B1226)),"")</f>
        <v>1.2206252499187185</v>
      </c>
      <c r="Q1226" s="2">
        <f>IFERROR(('Input - Trade values'!Q1226/'Input - Trade values'!$W1226)/(SUMIFS('Input - Trade values'!Q:Q,'Input - Trade values'!$B:$B,$B1226)/SUMIFS('Input - Trade values'!$W:$W,'Input - Trade values'!$B:$B,$B1226)),"")</f>
        <v>1.9599537826911984</v>
      </c>
      <c r="R1226" s="2">
        <f>IFERROR(('Input - Trade values'!R1226/'Input - Trade values'!$W1226)/(SUMIFS('Input - Trade values'!R:R,'Input - Trade values'!$B:$B,$B1226)/SUMIFS('Input - Trade values'!$W:$W,'Input - Trade values'!$B:$B,$B1226)),"")</f>
        <v>1.3285686882908934</v>
      </c>
      <c r="S1226" s="2">
        <f>IFERROR(('Input - Trade values'!S1226/'Input - Trade values'!$W1226)/(SUMIFS('Input - Trade values'!S:S,'Input - Trade values'!$B:$B,$B1226)/SUMIFS('Input - Trade values'!$W:$W,'Input - Trade values'!$B:$B,$B1226)),"")</f>
        <v>0.90588256666920497</v>
      </c>
      <c r="T1226" s="2">
        <f>IFERROR(('Input - Trade values'!T1226/'Input - Trade values'!$W1226)/(SUMIFS('Input - Trade values'!T:T,'Input - Trade values'!$B:$B,$B1226)/SUMIFS('Input - Trade values'!$W:$W,'Input - Trade values'!$B:$B,$B1226)),"")</f>
        <v>1.9574237364544467</v>
      </c>
      <c r="U1226" s="2">
        <f>IFERROR(('Input - Trade values'!U1226/'Input - Trade values'!$W1226)/(SUMIFS('Input - Trade values'!U:U,'Input - Trade values'!$B:$B,$B1226)/SUMIFS('Input - Trade values'!$W:$W,'Input - Trade values'!$B:$B,$B1226)),"")</f>
        <v>1.0724392947099926</v>
      </c>
      <c r="V1226" s="2">
        <f>IFERROR(('Input - Trade values'!V1226/'Input - Trade values'!$W1226)/(SUMIFS('Input - Trade values'!V:V,'Input - Trade values'!$B:$B,$B1226)/SUMIFS('Input - Trade values'!$W:$W,'Input - Trade values'!$B:$B,$B1226)),"")</f>
        <v>2.8818804022829121</v>
      </c>
    </row>
    <row r="1227" spans="1:22" x14ac:dyDescent="0.45">
      <c r="A1227" t="s">
        <v>177</v>
      </c>
      <c r="B1227">
        <v>2010</v>
      </c>
      <c r="C1227" s="2">
        <f>IFERROR(('Input - Trade values'!C1227/'Input - Trade values'!$W1227)/(SUMIFS('Input - Trade values'!C:C,'Input - Trade values'!$B:$B,$B1227)/SUMIFS('Input - Trade values'!$W:$W,'Input - Trade values'!$B:$B,$B1227)),"")</f>
        <v>0.19307166608060738</v>
      </c>
      <c r="D1227" s="2">
        <f>IFERROR(('Input - Trade values'!D1227/'Input - Trade values'!$W1227)/(SUMIFS('Input - Trade values'!D:D,'Input - Trade values'!$B:$B,$B1227)/SUMIFS('Input - Trade values'!$W:$W,'Input - Trade values'!$B:$B,$B1227)),"")</f>
        <v>2.8074772479912091E-2</v>
      </c>
      <c r="E1227" s="2">
        <f>IFERROR(('Input - Trade values'!E1227/'Input - Trade values'!$W1227)/(SUMIFS('Input - Trade values'!E:E,'Input - Trade values'!$B:$B,$B1227)/SUMIFS('Input - Trade values'!$W:$W,'Input - Trade values'!$B:$B,$B1227)),"")</f>
        <v>0</v>
      </c>
      <c r="F1227" s="2">
        <f>IFERROR(('Input - Trade values'!F1227/'Input - Trade values'!$W1227)/(SUMIFS('Input - Trade values'!F:F,'Input - Trade values'!$B:$B,$B1227)/SUMIFS('Input - Trade values'!$W:$W,'Input - Trade values'!$B:$B,$B1227)),"")</f>
        <v>4.3424529027857401</v>
      </c>
      <c r="G1227" s="2">
        <f>IFERROR(('Input - Trade values'!G1227/'Input - Trade values'!$W1227)/(SUMIFS('Input - Trade values'!G:G,'Input - Trade values'!$B:$B,$B1227)/SUMIFS('Input - Trade values'!$W:$W,'Input - Trade values'!$B:$B,$B1227)),"")</f>
        <v>5.5005466198987637E-3</v>
      </c>
      <c r="H1227" s="2">
        <f>IFERROR(('Input - Trade values'!H1227/'Input - Trade values'!$W1227)/(SUMIFS('Input - Trade values'!H:H,'Input - Trade values'!$B:$B,$B1227)/SUMIFS('Input - Trade values'!$W:$W,'Input - Trade values'!$B:$B,$B1227)),"")</f>
        <v>0</v>
      </c>
      <c r="I1227" s="2">
        <f>IFERROR(('Input - Trade values'!I1227/'Input - Trade values'!$W1227)/(SUMIFS('Input - Trade values'!I:I,'Input - Trade values'!$B:$B,$B1227)/SUMIFS('Input - Trade values'!$W:$W,'Input - Trade values'!$B:$B,$B1227)),"")</f>
        <v>0</v>
      </c>
      <c r="J1227" s="2">
        <f>IFERROR(('Input - Trade values'!J1227/'Input - Trade values'!$W1227)/(SUMIFS('Input - Trade values'!J:J,'Input - Trade values'!$B:$B,$B1227)/SUMIFS('Input - Trade values'!$W:$W,'Input - Trade values'!$B:$B,$B1227)),"")</f>
        <v>1.4166573978238796E-2</v>
      </c>
      <c r="K1227" s="2">
        <f>IFERROR(('Input - Trade values'!K1227/'Input - Trade values'!$W1227)/(SUMIFS('Input - Trade values'!K:K,'Input - Trade values'!$B:$B,$B1227)/SUMIFS('Input - Trade values'!$W:$W,'Input - Trade values'!$B:$B,$B1227)),"")</f>
        <v>0.66972966605978956</v>
      </c>
      <c r="L1227" s="2">
        <f>IFERROR(('Input - Trade values'!L1227/'Input - Trade values'!$W1227)/(SUMIFS('Input - Trade values'!L:L,'Input - Trade values'!$B:$B,$B1227)/SUMIFS('Input - Trade values'!$W:$W,'Input - Trade values'!$B:$B,$B1227)),"")</f>
        <v>0.75842256831911137</v>
      </c>
      <c r="M1227" s="2">
        <f>IFERROR(('Input - Trade values'!M1227/'Input - Trade values'!$W1227)/(SUMIFS('Input - Trade values'!M:M,'Input - Trade values'!$B:$B,$B1227)/SUMIFS('Input - Trade values'!$W:$W,'Input - Trade values'!$B:$B,$B1227)),"")</f>
        <v>5.1898605056732716E-2</v>
      </c>
      <c r="N1227" s="2">
        <f>IFERROR(('Input - Trade values'!N1227/'Input - Trade values'!$W1227)/(SUMIFS('Input - Trade values'!N:N,'Input - Trade values'!$B:$B,$B1227)/SUMIFS('Input - Trade values'!$W:$W,'Input - Trade values'!$B:$B,$B1227)),"")</f>
        <v>0.2428449232854597</v>
      </c>
      <c r="O1227" s="2">
        <f>IFERROR(('Input - Trade values'!O1227/'Input - Trade values'!$W1227)/(SUMIFS('Input - Trade values'!O:O,'Input - Trade values'!$B:$B,$B1227)/SUMIFS('Input - Trade values'!$W:$W,'Input - Trade values'!$B:$B,$B1227)),"")</f>
        <v>1.1368237282890452E-2</v>
      </c>
      <c r="P1227" s="2">
        <f>IFERROR(('Input - Trade values'!P1227/'Input - Trade values'!$W1227)/(SUMIFS('Input - Trade values'!P:P,'Input - Trade values'!$B:$B,$B1227)/SUMIFS('Input - Trade values'!$W:$W,'Input - Trade values'!$B:$B,$B1227)),"")</f>
        <v>0</v>
      </c>
      <c r="Q1227" s="2">
        <f>IFERROR(('Input - Trade values'!Q1227/'Input - Trade values'!$W1227)/(SUMIFS('Input - Trade values'!Q:Q,'Input - Trade values'!$B:$B,$B1227)/SUMIFS('Input - Trade values'!$W:$W,'Input - Trade values'!$B:$B,$B1227)),"")</f>
        <v>0</v>
      </c>
      <c r="R1227" s="2">
        <f>IFERROR(('Input - Trade values'!R1227/'Input - Trade values'!$W1227)/(SUMIFS('Input - Trade values'!R:R,'Input - Trade values'!$B:$B,$B1227)/SUMIFS('Input - Trade values'!$W:$W,'Input - Trade values'!$B:$B,$B1227)),"")</f>
        <v>0.56065053300817602</v>
      </c>
      <c r="S1227" s="2">
        <f>IFERROR(('Input - Trade values'!S1227/'Input - Trade values'!$W1227)/(SUMIFS('Input - Trade values'!S:S,'Input - Trade values'!$B:$B,$B1227)/SUMIFS('Input - Trade values'!$W:$W,'Input - Trade values'!$B:$B,$B1227)),"")</f>
        <v>0.16034842515530501</v>
      </c>
      <c r="T1227" s="2">
        <f>IFERROR(('Input - Trade values'!T1227/'Input - Trade values'!$W1227)/(SUMIFS('Input - Trade values'!T:T,'Input - Trade values'!$B:$B,$B1227)/SUMIFS('Input - Trade values'!$W:$W,'Input - Trade values'!$B:$B,$B1227)),"")</f>
        <v>0.54271398840081453</v>
      </c>
      <c r="U1227" s="2">
        <f>IFERROR(('Input - Trade values'!U1227/'Input - Trade values'!$W1227)/(SUMIFS('Input - Trade values'!U:U,'Input - Trade values'!$B:$B,$B1227)/SUMIFS('Input - Trade values'!$W:$W,'Input - Trade values'!$B:$B,$B1227)),"")</f>
        <v>0.1571828236283348</v>
      </c>
      <c r="V1227" s="2">
        <f>IFERROR(('Input - Trade values'!V1227/'Input - Trade values'!$W1227)/(SUMIFS('Input - Trade values'!V:V,'Input - Trade values'!$B:$B,$B1227)/SUMIFS('Input - Trade values'!$W:$W,'Input - Trade values'!$B:$B,$B1227)),"")</f>
        <v>0.15541285248551065</v>
      </c>
    </row>
    <row r="1228" spans="1:22" x14ac:dyDescent="0.45">
      <c r="A1228" t="s">
        <v>178</v>
      </c>
      <c r="B1228">
        <v>2010</v>
      </c>
      <c r="C1228" s="2">
        <f>IFERROR(('Input - Trade values'!C1228/'Input - Trade values'!$W1228)/(SUMIFS('Input - Trade values'!C:C,'Input - Trade values'!$B:$B,$B1228)/SUMIFS('Input - Trade values'!$W:$W,'Input - Trade values'!$B:$B,$B1228)),"")</f>
        <v>1.037751024060459</v>
      </c>
      <c r="D1228" s="2">
        <f>IFERROR(('Input - Trade values'!D1228/'Input - Trade values'!$W1228)/(SUMIFS('Input - Trade values'!D:D,'Input - Trade values'!$B:$B,$B1228)/SUMIFS('Input - Trade values'!$W:$W,'Input - Trade values'!$B:$B,$B1228)),"")</f>
        <v>1.3717443773602236</v>
      </c>
      <c r="E1228" s="2">
        <f>IFERROR(('Input - Trade values'!E1228/'Input - Trade values'!$W1228)/(SUMIFS('Input - Trade values'!E:E,'Input - Trade values'!$B:$B,$B1228)/SUMIFS('Input - Trade values'!$W:$W,'Input - Trade values'!$B:$B,$B1228)),"")</f>
        <v>0.63630151820418801</v>
      </c>
      <c r="F1228" s="2">
        <f>IFERROR(('Input - Trade values'!F1228/'Input - Trade values'!$W1228)/(SUMIFS('Input - Trade values'!F:F,'Input - Trade values'!$B:$B,$B1228)/SUMIFS('Input - Trade values'!$W:$W,'Input - Trade values'!$B:$B,$B1228)),"")</f>
        <v>0.41424405957233251</v>
      </c>
      <c r="G1228" s="2">
        <f>IFERROR(('Input - Trade values'!G1228/'Input - Trade values'!$W1228)/(SUMIFS('Input - Trade values'!G:G,'Input - Trade values'!$B:$B,$B1228)/SUMIFS('Input - Trade values'!$W:$W,'Input - Trade values'!$B:$B,$B1228)),"")</f>
        <v>2.3770816655253926</v>
      </c>
      <c r="H1228" s="2">
        <f>IFERROR(('Input - Trade values'!H1228/'Input - Trade values'!$W1228)/(SUMIFS('Input - Trade values'!H:H,'Input - Trade values'!$B:$B,$B1228)/SUMIFS('Input - Trade values'!$W:$W,'Input - Trade values'!$B:$B,$B1228)),"")</f>
        <v>2.3099959757701174</v>
      </c>
      <c r="I1228" s="2">
        <f>IFERROR(('Input - Trade values'!I1228/'Input - Trade values'!$W1228)/(SUMIFS('Input - Trade values'!I:I,'Input - Trade values'!$B:$B,$B1228)/SUMIFS('Input - Trade values'!$W:$W,'Input - Trade values'!$B:$B,$B1228)),"")</f>
        <v>0.12710795982340944</v>
      </c>
      <c r="J1228" s="2">
        <f>IFERROR(('Input - Trade values'!J1228/'Input - Trade values'!$W1228)/(SUMIFS('Input - Trade values'!J:J,'Input - Trade values'!$B:$B,$B1228)/SUMIFS('Input - Trade values'!$W:$W,'Input - Trade values'!$B:$B,$B1228)),"")</f>
        <v>1.1152421712448677</v>
      </c>
      <c r="K1228" s="2">
        <f>IFERROR(('Input - Trade values'!K1228/'Input - Trade values'!$W1228)/(SUMIFS('Input - Trade values'!K:K,'Input - Trade values'!$B:$B,$B1228)/SUMIFS('Input - Trade values'!$W:$W,'Input - Trade values'!$B:$B,$B1228)),"")</f>
        <v>0.15855342003988107</v>
      </c>
      <c r="L1228" s="2">
        <f>IFERROR(('Input - Trade values'!L1228/'Input - Trade values'!$W1228)/(SUMIFS('Input - Trade values'!L:L,'Input - Trade values'!$B:$B,$B1228)/SUMIFS('Input - Trade values'!$W:$W,'Input - Trade values'!$B:$B,$B1228)),"")</f>
        <v>0.12984459865255332</v>
      </c>
      <c r="M1228" s="2">
        <f>IFERROR(('Input - Trade values'!M1228/'Input - Trade values'!$W1228)/(SUMIFS('Input - Trade values'!M:M,'Input - Trade values'!$B:$B,$B1228)/SUMIFS('Input - Trade values'!$W:$W,'Input - Trade values'!$B:$B,$B1228)),"")</f>
        <v>1.2212010174106707</v>
      </c>
      <c r="N1228" s="2">
        <f>IFERROR(('Input - Trade values'!N1228/'Input - Trade values'!$W1228)/(SUMIFS('Input - Trade values'!N:N,'Input - Trade values'!$B:$B,$B1228)/SUMIFS('Input - Trade values'!$W:$W,'Input - Trade values'!$B:$B,$B1228)),"")</f>
        <v>1.2796577793949566</v>
      </c>
      <c r="O1228" s="2">
        <f>IFERROR(('Input - Trade values'!O1228/'Input - Trade values'!$W1228)/(SUMIFS('Input - Trade values'!O:O,'Input - Trade values'!$B:$B,$B1228)/SUMIFS('Input - Trade values'!$W:$W,'Input - Trade values'!$B:$B,$B1228)),"")</f>
        <v>0.75774919028470278</v>
      </c>
      <c r="P1228" s="2">
        <f>IFERROR(('Input - Trade values'!P1228/'Input - Trade values'!$W1228)/(SUMIFS('Input - Trade values'!P:P,'Input - Trade values'!$B:$B,$B1228)/SUMIFS('Input - Trade values'!$W:$W,'Input - Trade values'!$B:$B,$B1228)),"")</f>
        <v>0.71622052074195219</v>
      </c>
      <c r="Q1228" s="2">
        <f>IFERROR(('Input - Trade values'!Q1228/'Input - Trade values'!$W1228)/(SUMIFS('Input - Trade values'!Q:Q,'Input - Trade values'!$B:$B,$B1228)/SUMIFS('Input - Trade values'!$W:$W,'Input - Trade values'!$B:$B,$B1228)),"")</f>
        <v>0.66063101252348122</v>
      </c>
      <c r="R1228" s="2">
        <f>IFERROR(('Input - Trade values'!R1228/'Input - Trade values'!$W1228)/(SUMIFS('Input - Trade values'!R:R,'Input - Trade values'!$B:$B,$B1228)/SUMIFS('Input - Trade values'!$W:$W,'Input - Trade values'!$B:$B,$B1228)),"")</f>
        <v>1.2551777859635795</v>
      </c>
      <c r="S1228" s="2">
        <f>IFERROR(('Input - Trade values'!S1228/'Input - Trade values'!$W1228)/(SUMIFS('Input - Trade values'!S:S,'Input - Trade values'!$B:$B,$B1228)/SUMIFS('Input - Trade values'!$W:$W,'Input - Trade values'!$B:$B,$B1228)),"")</f>
        <v>0.66198588082240362</v>
      </c>
      <c r="T1228" s="2">
        <f>IFERROR(('Input - Trade values'!T1228/'Input - Trade values'!$W1228)/(SUMIFS('Input - Trade values'!T:T,'Input - Trade values'!$B:$B,$B1228)/SUMIFS('Input - Trade values'!$W:$W,'Input - Trade values'!$B:$B,$B1228)),"")</f>
        <v>1.0812611861397941</v>
      </c>
      <c r="U1228" s="2">
        <f>IFERROR(('Input - Trade values'!U1228/'Input - Trade values'!$W1228)/(SUMIFS('Input - Trade values'!U:U,'Input - Trade values'!$B:$B,$B1228)/SUMIFS('Input - Trade values'!$W:$W,'Input - Trade values'!$B:$B,$B1228)),"")</f>
        <v>1.7099083978893628</v>
      </c>
      <c r="V1228" s="2">
        <f>IFERROR(('Input - Trade values'!V1228/'Input - Trade values'!$W1228)/(SUMIFS('Input - Trade values'!V:V,'Input - Trade values'!$B:$B,$B1228)/SUMIFS('Input - Trade values'!$W:$W,'Input - Trade values'!$B:$B,$B1228)),"")</f>
        <v>0.41445561371851425</v>
      </c>
    </row>
    <row r="1229" spans="1:22" x14ac:dyDescent="0.45">
      <c r="A1229" t="s">
        <v>179</v>
      </c>
      <c r="B1229">
        <v>2010</v>
      </c>
      <c r="C1229" s="2">
        <f>IFERROR(('Input - Trade values'!C1229/'Input - Trade values'!$W1229)/(SUMIFS('Input - Trade values'!C:C,'Input - Trade values'!$B:$B,$B1229)/SUMIFS('Input - Trade values'!$W:$W,'Input - Trade values'!$B:$B,$B1229)),"")</f>
        <v>0.13428621295215074</v>
      </c>
      <c r="D1229" s="2">
        <f>IFERROR(('Input - Trade values'!D1229/'Input - Trade values'!$W1229)/(SUMIFS('Input - Trade values'!D:D,'Input - Trade values'!$B:$B,$B1229)/SUMIFS('Input - Trade values'!$W:$W,'Input - Trade values'!$B:$B,$B1229)),"")</f>
        <v>0.79481895671341185</v>
      </c>
      <c r="E1229" s="2">
        <f>IFERROR(('Input - Trade values'!E1229/'Input - Trade values'!$W1229)/(SUMIFS('Input - Trade values'!E:E,'Input - Trade values'!$B:$B,$B1229)/SUMIFS('Input - Trade values'!$W:$W,'Input - Trade values'!$B:$B,$B1229)),"")</f>
        <v>6.8839857975131438E-2</v>
      </c>
      <c r="F1229" s="2">
        <f>IFERROR(('Input - Trade values'!F1229/'Input - Trade values'!$W1229)/(SUMIFS('Input - Trade values'!F:F,'Input - Trade values'!$B:$B,$B1229)/SUMIFS('Input - Trade values'!$W:$W,'Input - Trade values'!$B:$B,$B1229)),"")</f>
        <v>3.0578978616639141</v>
      </c>
      <c r="G1229" s="2">
        <f>IFERROR(('Input - Trade values'!G1229/'Input - Trade values'!$W1229)/(SUMIFS('Input - Trade values'!G:G,'Input - Trade values'!$B:$B,$B1229)/SUMIFS('Input - Trade values'!$W:$W,'Input - Trade values'!$B:$B,$B1229)),"")</f>
        <v>3.2814457887935029E-2</v>
      </c>
      <c r="H1229" s="2">
        <f>IFERROR(('Input - Trade values'!H1229/'Input - Trade values'!$W1229)/(SUMIFS('Input - Trade values'!H:H,'Input - Trade values'!$B:$B,$B1229)/SUMIFS('Input - Trade values'!$W:$W,'Input - Trade values'!$B:$B,$B1229)),"")</f>
        <v>1.5336333023730866</v>
      </c>
      <c r="I1229" s="2">
        <f>IFERROR(('Input - Trade values'!I1229/'Input - Trade values'!$W1229)/(SUMIFS('Input - Trade values'!I:I,'Input - Trade values'!$B:$B,$B1229)/SUMIFS('Input - Trade values'!$W:$W,'Input - Trade values'!$B:$B,$B1229)),"")</f>
        <v>0.13759344339241655</v>
      </c>
      <c r="J1229" s="2">
        <f>IFERROR(('Input - Trade values'!J1229/'Input - Trade values'!$W1229)/(SUMIFS('Input - Trade values'!J:J,'Input - Trade values'!$B:$B,$B1229)/SUMIFS('Input - Trade values'!$W:$W,'Input - Trade values'!$B:$B,$B1229)),"")</f>
        <v>0.26994389376160072</v>
      </c>
      <c r="K1229" s="2">
        <f>IFERROR(('Input - Trade values'!K1229/'Input - Trade values'!$W1229)/(SUMIFS('Input - Trade values'!K:K,'Input - Trade values'!$B:$B,$B1229)/SUMIFS('Input - Trade values'!$W:$W,'Input - Trade values'!$B:$B,$B1229)),"")</f>
        <v>0.3296940433420415</v>
      </c>
      <c r="L1229" s="2">
        <f>IFERROR(('Input - Trade values'!L1229/'Input - Trade values'!$W1229)/(SUMIFS('Input - Trade values'!L:L,'Input - Trade values'!$B:$B,$B1229)/SUMIFS('Input - Trade values'!$W:$W,'Input - Trade values'!$B:$B,$B1229)),"")</f>
        <v>0.18518362578215278</v>
      </c>
      <c r="M1229" s="2">
        <f>IFERROR(('Input - Trade values'!M1229/'Input - Trade values'!$W1229)/(SUMIFS('Input - Trade values'!M:M,'Input - Trade values'!$B:$B,$B1229)/SUMIFS('Input - Trade values'!$W:$W,'Input - Trade values'!$B:$B,$B1229)),"")</f>
        <v>9.2995892660878071E-2</v>
      </c>
      <c r="N1229" s="2">
        <f>IFERROR(('Input - Trade values'!N1229/'Input - Trade values'!$W1229)/(SUMIFS('Input - Trade values'!N:N,'Input - Trade values'!$B:$B,$B1229)/SUMIFS('Input - Trade values'!$W:$W,'Input - Trade values'!$B:$B,$B1229)),"")</f>
        <v>1.1752615183731852</v>
      </c>
      <c r="O1229" s="2">
        <f>IFERROR(('Input - Trade values'!O1229/'Input - Trade values'!$W1229)/(SUMIFS('Input - Trade values'!O:O,'Input - Trade values'!$B:$B,$B1229)/SUMIFS('Input - Trade values'!$W:$W,'Input - Trade values'!$B:$B,$B1229)),"")</f>
        <v>1.3089865307373831</v>
      </c>
      <c r="P1229" s="2">
        <f>IFERROR(('Input - Trade values'!P1229/'Input - Trade values'!$W1229)/(SUMIFS('Input - Trade values'!P:P,'Input - Trade values'!$B:$B,$B1229)/SUMIFS('Input - Trade values'!$W:$W,'Input - Trade values'!$B:$B,$B1229)),"")</f>
        <v>0.56695939453988775</v>
      </c>
      <c r="Q1229" s="2">
        <f>IFERROR(('Input - Trade values'!Q1229/'Input - Trade values'!$W1229)/(SUMIFS('Input - Trade values'!Q:Q,'Input - Trade values'!$B:$B,$B1229)/SUMIFS('Input - Trade values'!$W:$W,'Input - Trade values'!$B:$B,$B1229)),"")</f>
        <v>0.4270704262935085</v>
      </c>
      <c r="R1229" s="2">
        <f>IFERROR(('Input - Trade values'!R1229/'Input - Trade values'!$W1229)/(SUMIFS('Input - Trade values'!R:R,'Input - Trade values'!$B:$B,$B1229)/SUMIFS('Input - Trade values'!$W:$W,'Input - Trade values'!$B:$B,$B1229)),"")</f>
        <v>0.26469158481616395</v>
      </c>
      <c r="S1229" s="2">
        <f>IFERROR(('Input - Trade values'!S1229/'Input - Trade values'!$W1229)/(SUMIFS('Input - Trade values'!S:S,'Input - Trade values'!$B:$B,$B1229)/SUMIFS('Input - Trade values'!$W:$W,'Input - Trade values'!$B:$B,$B1229)),"")</f>
        <v>0.20048418037011212</v>
      </c>
      <c r="T1229" s="2">
        <f>IFERROR(('Input - Trade values'!T1229/'Input - Trade values'!$W1229)/(SUMIFS('Input - Trade values'!T:T,'Input - Trade values'!$B:$B,$B1229)/SUMIFS('Input - Trade values'!$W:$W,'Input - Trade values'!$B:$B,$B1229)),"")</f>
        <v>0.81035969995244672</v>
      </c>
      <c r="U1229" s="2">
        <f>IFERROR(('Input - Trade values'!U1229/'Input - Trade values'!$W1229)/(SUMIFS('Input - Trade values'!U:U,'Input - Trade values'!$B:$B,$B1229)/SUMIFS('Input - Trade values'!$W:$W,'Input - Trade values'!$B:$B,$B1229)),"")</f>
        <v>9.376928801383029E-2</v>
      </c>
      <c r="V1229" s="2">
        <f>IFERROR(('Input - Trade values'!V1229/'Input - Trade values'!$W1229)/(SUMIFS('Input - Trade values'!V:V,'Input - Trade values'!$B:$B,$B1229)/SUMIFS('Input - Trade values'!$W:$W,'Input - Trade values'!$B:$B,$B1229)),"")</f>
        <v>0.41578627842356308</v>
      </c>
    </row>
    <row r="1230" spans="1:22" x14ac:dyDescent="0.45">
      <c r="A1230" t="s">
        <v>180</v>
      </c>
      <c r="B1230">
        <v>2010</v>
      </c>
      <c r="C1230" s="2">
        <f>IFERROR(('Input - Trade values'!C1230/'Input - Trade values'!$W1230)/(SUMIFS('Input - Trade values'!C:C,'Input - Trade values'!$B:$B,$B1230)/SUMIFS('Input - Trade values'!$W:$W,'Input - Trade values'!$B:$B,$B1230)),"")</f>
        <v>3.9743806381097617E-3</v>
      </c>
      <c r="D1230" s="2">
        <f>IFERROR(('Input - Trade values'!D1230/'Input - Trade values'!$W1230)/(SUMIFS('Input - Trade values'!D:D,'Input - Trade values'!$B:$B,$B1230)/SUMIFS('Input - Trade values'!$W:$W,'Input - Trade values'!$B:$B,$B1230)),"")</f>
        <v>0.14313837742668006</v>
      </c>
      <c r="E1230" s="2">
        <f>IFERROR(('Input - Trade values'!E1230/'Input - Trade values'!$W1230)/(SUMIFS('Input - Trade values'!E:E,'Input - Trade values'!$B:$B,$B1230)/SUMIFS('Input - Trade values'!$W:$W,'Input - Trade values'!$B:$B,$B1230)),"")</f>
        <v>5.0293622714358702E-3</v>
      </c>
      <c r="F1230" s="2">
        <f>IFERROR(('Input - Trade values'!F1230/'Input - Trade values'!$W1230)/(SUMIFS('Input - Trade values'!F:F,'Input - Trade values'!$B:$B,$B1230)/SUMIFS('Input - Trade values'!$W:$W,'Input - Trade values'!$B:$B,$B1230)),"")</f>
        <v>0.88757108417561958</v>
      </c>
      <c r="G1230" s="2">
        <f>IFERROR(('Input - Trade values'!G1230/'Input - Trade values'!$W1230)/(SUMIFS('Input - Trade values'!G:G,'Input - Trade values'!$B:$B,$B1230)/SUMIFS('Input - Trade values'!$W:$W,'Input - Trade values'!$B:$B,$B1230)),"")</f>
        <v>0.32681792171730473</v>
      </c>
      <c r="H1230" s="2">
        <f>IFERROR(('Input - Trade values'!H1230/'Input - Trade values'!$W1230)/(SUMIFS('Input - Trade values'!H:H,'Input - Trade values'!$B:$B,$B1230)/SUMIFS('Input - Trade values'!$W:$W,'Input - Trade values'!$B:$B,$B1230)),"")</f>
        <v>0.11618352624343352</v>
      </c>
      <c r="I1230" s="2">
        <f>IFERROR(('Input - Trade values'!I1230/'Input - Trade values'!$W1230)/(SUMIFS('Input - Trade values'!I:I,'Input - Trade values'!$B:$B,$B1230)/SUMIFS('Input - Trade values'!$W:$W,'Input - Trade values'!$B:$B,$B1230)),"")</f>
        <v>3.7673575786252946E-2</v>
      </c>
      <c r="J1230" s="2">
        <f>IFERROR(('Input - Trade values'!J1230/'Input - Trade values'!$W1230)/(SUMIFS('Input - Trade values'!J:J,'Input - Trade values'!$B:$B,$B1230)/SUMIFS('Input - Trade values'!$W:$W,'Input - Trade values'!$B:$B,$B1230)),"")</f>
        <v>3.0814871260019521</v>
      </c>
      <c r="K1230" s="2">
        <f>IFERROR(('Input - Trade values'!K1230/'Input - Trade values'!$W1230)/(SUMIFS('Input - Trade values'!K:K,'Input - Trade values'!$B:$B,$B1230)/SUMIFS('Input - Trade values'!$W:$W,'Input - Trade values'!$B:$B,$B1230)),"")</f>
        <v>33.119606682456833</v>
      </c>
      <c r="L1230" s="2">
        <f>IFERROR(('Input - Trade values'!L1230/'Input - Trade values'!$W1230)/(SUMIFS('Input - Trade values'!L:L,'Input - Trade values'!$B:$B,$B1230)/SUMIFS('Input - Trade values'!$W:$W,'Input - Trade values'!$B:$B,$B1230)),"")</f>
        <v>0.19750639740914805</v>
      </c>
      <c r="M1230" s="2">
        <f>IFERROR(('Input - Trade values'!M1230/'Input - Trade values'!$W1230)/(SUMIFS('Input - Trade values'!M:M,'Input - Trade values'!$B:$B,$B1230)/SUMIFS('Input - Trade values'!$W:$W,'Input - Trade values'!$B:$B,$B1230)),"")</f>
        <v>4.9323727517460156E-2</v>
      </c>
      <c r="N1230" s="2">
        <f>IFERROR(('Input - Trade values'!N1230/'Input - Trade values'!$W1230)/(SUMIFS('Input - Trade values'!N:N,'Input - Trade values'!$B:$B,$B1230)/SUMIFS('Input - Trade values'!$W:$W,'Input - Trade values'!$B:$B,$B1230)),"")</f>
        <v>7.5727668594865946E-2</v>
      </c>
      <c r="O1230" s="2">
        <f>IFERROR(('Input - Trade values'!O1230/'Input - Trade values'!$W1230)/(SUMIFS('Input - Trade values'!O:O,'Input - Trade values'!$B:$B,$B1230)/SUMIFS('Input - Trade values'!$W:$W,'Input - Trade values'!$B:$B,$B1230)),"")</f>
        <v>4.3984024365960585E-2</v>
      </c>
      <c r="P1230" s="2">
        <f>IFERROR(('Input - Trade values'!P1230/'Input - Trade values'!$W1230)/(SUMIFS('Input - Trade values'!P:P,'Input - Trade values'!$B:$B,$B1230)/SUMIFS('Input - Trade values'!$W:$W,'Input - Trade values'!$B:$B,$B1230)),"")</f>
        <v>3.9746438293487511E-3</v>
      </c>
      <c r="Q1230" s="2">
        <f>IFERROR(('Input - Trade values'!Q1230/'Input - Trade values'!$W1230)/(SUMIFS('Input - Trade values'!Q:Q,'Input - Trade values'!$B:$B,$B1230)/SUMIFS('Input - Trade values'!$W:$W,'Input - Trade values'!$B:$B,$B1230)),"")</f>
        <v>1.4129918289483179E-3</v>
      </c>
      <c r="R1230" s="2">
        <f>IFERROR(('Input - Trade values'!R1230/'Input - Trade values'!$W1230)/(SUMIFS('Input - Trade values'!R:R,'Input - Trade values'!$B:$B,$B1230)/SUMIFS('Input - Trade values'!$W:$W,'Input - Trade values'!$B:$B,$B1230)),"")</f>
        <v>5.1612811184970596E-2</v>
      </c>
      <c r="S1230" s="2">
        <f>IFERROR(('Input - Trade values'!S1230/'Input - Trade values'!$W1230)/(SUMIFS('Input - Trade values'!S:S,'Input - Trade values'!$B:$B,$B1230)/SUMIFS('Input - Trade values'!$W:$W,'Input - Trade values'!$B:$B,$B1230)),"")</f>
        <v>3.3256573482739857</v>
      </c>
      <c r="T1230" s="2">
        <f>IFERROR(('Input - Trade values'!T1230/'Input - Trade values'!$W1230)/(SUMIFS('Input - Trade values'!T:T,'Input - Trade values'!$B:$B,$B1230)/SUMIFS('Input - Trade values'!$W:$W,'Input - Trade values'!$B:$B,$B1230)),"")</f>
        <v>1.1360942685713882</v>
      </c>
      <c r="U1230" s="2">
        <f>IFERROR(('Input - Trade values'!U1230/'Input - Trade values'!$W1230)/(SUMIFS('Input - Trade values'!U:U,'Input - Trade values'!$B:$B,$B1230)/SUMIFS('Input - Trade values'!$W:$W,'Input - Trade values'!$B:$B,$B1230)),"")</f>
        <v>0.11383504795356947</v>
      </c>
      <c r="V1230" s="2">
        <f>IFERROR(('Input - Trade values'!V1230/'Input - Trade values'!$W1230)/(SUMIFS('Input - Trade values'!V:V,'Input - Trade values'!$B:$B,$B1230)/SUMIFS('Input - Trade values'!$W:$W,'Input - Trade values'!$B:$B,$B1230)),"")</f>
        <v>7.4421494507809207</v>
      </c>
    </row>
    <row r="1231" spans="1:22" x14ac:dyDescent="0.45">
      <c r="A1231" t="s">
        <v>181</v>
      </c>
      <c r="B1231">
        <v>2010</v>
      </c>
      <c r="C1231" s="2">
        <f>IFERROR(('Input - Trade values'!C1231/'Input - Trade values'!$W1231)/(SUMIFS('Input - Trade values'!C:C,'Input - Trade values'!$B:$B,$B1231)/SUMIFS('Input - Trade values'!$W:$W,'Input - Trade values'!$B:$B,$B1231)),"")</f>
        <v>0</v>
      </c>
      <c r="D1231" s="2">
        <f>IFERROR(('Input - Trade values'!D1231/'Input - Trade values'!$W1231)/(SUMIFS('Input - Trade values'!D:D,'Input - Trade values'!$B:$B,$B1231)/SUMIFS('Input - Trade values'!$W:$W,'Input - Trade values'!$B:$B,$B1231)),"")</f>
        <v>0.4215736893853208</v>
      </c>
      <c r="E1231" s="2">
        <f>IFERROR(('Input - Trade values'!E1231/'Input - Trade values'!$W1231)/(SUMIFS('Input - Trade values'!E:E,'Input - Trade values'!$B:$B,$B1231)/SUMIFS('Input - Trade values'!$W:$W,'Input - Trade values'!$B:$B,$B1231)),"")</f>
        <v>0</v>
      </c>
      <c r="F1231" s="2">
        <f>IFERROR(('Input - Trade values'!F1231/'Input - Trade values'!$W1231)/(SUMIFS('Input - Trade values'!F:F,'Input - Trade values'!$B:$B,$B1231)/SUMIFS('Input - Trade values'!$W:$W,'Input - Trade values'!$B:$B,$B1231)),"")</f>
        <v>5.8673073916599615E-2</v>
      </c>
      <c r="G1231" s="2">
        <f>IFERROR(('Input - Trade values'!G1231/'Input - Trade values'!$W1231)/(SUMIFS('Input - Trade values'!G:G,'Input - Trade values'!$B:$B,$B1231)/SUMIFS('Input - Trade values'!$W:$W,'Input - Trade values'!$B:$B,$B1231)),"")</f>
        <v>0.45242638248492251</v>
      </c>
      <c r="H1231" s="2">
        <f>IFERROR(('Input - Trade values'!H1231/'Input - Trade values'!$W1231)/(SUMIFS('Input - Trade values'!H:H,'Input - Trade values'!$B:$B,$B1231)/SUMIFS('Input - Trade values'!$W:$W,'Input - Trade values'!$B:$B,$B1231)),"")</f>
        <v>0</v>
      </c>
      <c r="I1231" s="2">
        <f>IFERROR(('Input - Trade values'!I1231/'Input - Trade values'!$W1231)/(SUMIFS('Input - Trade values'!I:I,'Input - Trade values'!$B:$B,$B1231)/SUMIFS('Input - Trade values'!$W:$W,'Input - Trade values'!$B:$B,$B1231)),"")</f>
        <v>0</v>
      </c>
      <c r="J1231" s="2">
        <f>IFERROR(('Input - Trade values'!J1231/'Input - Trade values'!$W1231)/(SUMIFS('Input - Trade values'!J:J,'Input - Trade values'!$B:$B,$B1231)/SUMIFS('Input - Trade values'!$W:$W,'Input - Trade values'!$B:$B,$B1231)),"")</f>
        <v>8.3195997491406253</v>
      </c>
      <c r="K1231" s="2">
        <f>IFERROR(('Input - Trade values'!K1231/'Input - Trade values'!$W1231)/(SUMIFS('Input - Trade values'!K:K,'Input - Trade values'!$B:$B,$B1231)/SUMIFS('Input - Trade values'!$W:$W,'Input - Trade values'!$B:$B,$B1231)),"")</f>
        <v>0</v>
      </c>
      <c r="L1231" s="2">
        <f>IFERROR(('Input - Trade values'!L1231/'Input - Trade values'!$W1231)/(SUMIFS('Input - Trade values'!L:L,'Input - Trade values'!$B:$B,$B1231)/SUMIFS('Input - Trade values'!$W:$W,'Input - Trade values'!$B:$B,$B1231)),"")</f>
        <v>0</v>
      </c>
      <c r="M1231" s="2">
        <f>IFERROR(('Input - Trade values'!M1231/'Input - Trade values'!$W1231)/(SUMIFS('Input - Trade values'!M:M,'Input - Trade values'!$B:$B,$B1231)/SUMIFS('Input - Trade values'!$W:$W,'Input - Trade values'!$B:$B,$B1231)),"")</f>
        <v>1.0582290573330009</v>
      </c>
      <c r="N1231" s="2">
        <f>IFERROR(('Input - Trade values'!N1231/'Input - Trade values'!$W1231)/(SUMIFS('Input - Trade values'!N:N,'Input - Trade values'!$B:$B,$B1231)/SUMIFS('Input - Trade values'!$W:$W,'Input - Trade values'!$B:$B,$B1231)),"")</f>
        <v>0.33915929887228208</v>
      </c>
      <c r="O1231" s="2">
        <f>IFERROR(('Input - Trade values'!O1231/'Input - Trade values'!$W1231)/(SUMIFS('Input - Trade values'!O:O,'Input - Trade values'!$B:$B,$B1231)/SUMIFS('Input - Trade values'!$W:$W,'Input - Trade values'!$B:$B,$B1231)),"")</f>
        <v>0.95398024147898086</v>
      </c>
      <c r="P1231" s="2">
        <f>IFERROR(('Input - Trade values'!P1231/'Input - Trade values'!$W1231)/(SUMIFS('Input - Trade values'!P:P,'Input - Trade values'!$B:$B,$B1231)/SUMIFS('Input - Trade values'!$W:$W,'Input - Trade values'!$B:$B,$B1231)),"")</f>
        <v>0</v>
      </c>
      <c r="Q1231" s="2">
        <f>IFERROR(('Input - Trade values'!Q1231/'Input - Trade values'!$W1231)/(SUMIFS('Input - Trade values'!Q:Q,'Input - Trade values'!$B:$B,$B1231)/SUMIFS('Input - Trade values'!$W:$W,'Input - Trade values'!$B:$B,$B1231)),"")</f>
        <v>0</v>
      </c>
      <c r="R1231" s="2">
        <f>IFERROR(('Input - Trade values'!R1231/'Input - Trade values'!$W1231)/(SUMIFS('Input - Trade values'!R:R,'Input - Trade values'!$B:$B,$B1231)/SUMIFS('Input - Trade values'!$W:$W,'Input - Trade values'!$B:$B,$B1231)),"")</f>
        <v>0.14181575126802162</v>
      </c>
      <c r="S1231" s="2">
        <f>IFERROR(('Input - Trade values'!S1231/'Input - Trade values'!$W1231)/(SUMIFS('Input - Trade values'!S:S,'Input - Trade values'!$B:$B,$B1231)/SUMIFS('Input - Trade values'!$W:$W,'Input - Trade values'!$B:$B,$B1231)),"")</f>
        <v>0</v>
      </c>
      <c r="T1231" s="2">
        <f>IFERROR(('Input - Trade values'!T1231/'Input - Trade values'!$W1231)/(SUMIFS('Input - Trade values'!T:T,'Input - Trade values'!$B:$B,$B1231)/SUMIFS('Input - Trade values'!$W:$W,'Input - Trade values'!$B:$B,$B1231)),"")</f>
        <v>0</v>
      </c>
      <c r="U1231" s="2">
        <f>IFERROR(('Input - Trade values'!U1231/'Input - Trade values'!$W1231)/(SUMIFS('Input - Trade values'!U:U,'Input - Trade values'!$B:$B,$B1231)/SUMIFS('Input - Trade values'!$W:$W,'Input - Trade values'!$B:$B,$B1231)),"")</f>
        <v>1.5678567211530223</v>
      </c>
      <c r="V1231" s="2">
        <f>IFERROR(('Input - Trade values'!V1231/'Input - Trade values'!$W1231)/(SUMIFS('Input - Trade values'!V:V,'Input - Trade values'!$B:$B,$B1231)/SUMIFS('Input - Trade values'!$W:$W,'Input - Trade values'!$B:$B,$B1231)),"")</f>
        <v>0</v>
      </c>
    </row>
    <row r="1232" spans="1:22" x14ac:dyDescent="0.45">
      <c r="A1232" t="s">
        <v>182</v>
      </c>
      <c r="B1232">
        <v>2010</v>
      </c>
      <c r="C1232" s="2">
        <f>IFERROR(('Input - Trade values'!C1232/'Input - Trade values'!$W1232)/(SUMIFS('Input - Trade values'!C:C,'Input - Trade values'!$B:$B,$B1232)/SUMIFS('Input - Trade values'!$W:$W,'Input - Trade values'!$B:$B,$B1232)),"")</f>
        <v>0</v>
      </c>
      <c r="D1232" s="2">
        <f>IFERROR(('Input - Trade values'!D1232/'Input - Trade values'!$W1232)/(SUMIFS('Input - Trade values'!D:D,'Input - Trade values'!$B:$B,$B1232)/SUMIFS('Input - Trade values'!$W:$W,'Input - Trade values'!$B:$B,$B1232)),"")</f>
        <v>0.6586705213473949</v>
      </c>
      <c r="E1232" s="2">
        <f>IFERROR(('Input - Trade values'!E1232/'Input - Trade values'!$W1232)/(SUMIFS('Input - Trade values'!E:E,'Input - Trade values'!$B:$B,$B1232)/SUMIFS('Input - Trade values'!$W:$W,'Input - Trade values'!$B:$B,$B1232)),"")</f>
        <v>0.13737850823679079</v>
      </c>
      <c r="F1232" s="2">
        <f>IFERROR(('Input - Trade values'!F1232/'Input - Trade values'!$W1232)/(SUMIFS('Input - Trade values'!F:F,'Input - Trade values'!$B:$B,$B1232)/SUMIFS('Input - Trade values'!$W:$W,'Input - Trade values'!$B:$B,$B1232)),"")</f>
        <v>8.5670093004403172E-3</v>
      </c>
      <c r="G1232" s="2">
        <f>IFERROR(('Input - Trade values'!G1232/'Input - Trade values'!$W1232)/(SUMIFS('Input - Trade values'!G:G,'Input - Trade values'!$B:$B,$B1232)/SUMIFS('Input - Trade values'!$W:$W,'Input - Trade values'!$B:$B,$B1232)),"")</f>
        <v>1.7630930009729609E-2</v>
      </c>
      <c r="H1232" s="2">
        <f>IFERROR(('Input - Trade values'!H1232/'Input - Trade values'!$W1232)/(SUMIFS('Input - Trade values'!H:H,'Input - Trade values'!$B:$B,$B1232)/SUMIFS('Input - Trade values'!$W:$W,'Input - Trade values'!$B:$B,$B1232)),"")</f>
        <v>0.43853646225061527</v>
      </c>
      <c r="I1232" s="2">
        <f>IFERROR(('Input - Trade values'!I1232/'Input - Trade values'!$W1232)/(SUMIFS('Input - Trade values'!I:I,'Input - Trade values'!$B:$B,$B1232)/SUMIFS('Input - Trade values'!$W:$W,'Input - Trade values'!$B:$B,$B1232)),"")</f>
        <v>0</v>
      </c>
      <c r="J1232" s="2">
        <f>IFERROR(('Input - Trade values'!J1232/'Input - Trade values'!$W1232)/(SUMIFS('Input - Trade values'!J:J,'Input - Trade values'!$B:$B,$B1232)/SUMIFS('Input - Trade values'!$W:$W,'Input - Trade values'!$B:$B,$B1232)),"")</f>
        <v>0.31124166859412061</v>
      </c>
      <c r="K1232" s="2">
        <f>IFERROR(('Input - Trade values'!K1232/'Input - Trade values'!$W1232)/(SUMIFS('Input - Trade values'!K:K,'Input - Trade values'!$B:$B,$B1232)/SUMIFS('Input - Trade values'!$W:$W,'Input - Trade values'!$B:$B,$B1232)),"")</f>
        <v>33.658457209988192</v>
      </c>
      <c r="L1232" s="2">
        <f>IFERROR(('Input - Trade values'!L1232/'Input - Trade values'!$W1232)/(SUMIFS('Input - Trade values'!L:L,'Input - Trade values'!$B:$B,$B1232)/SUMIFS('Input - Trade values'!$W:$W,'Input - Trade values'!$B:$B,$B1232)),"")</f>
        <v>2.3751586308405108</v>
      </c>
      <c r="M1232" s="2">
        <f>IFERROR(('Input - Trade values'!M1232/'Input - Trade values'!$W1232)/(SUMIFS('Input - Trade values'!M:M,'Input - Trade values'!$B:$B,$B1232)/SUMIFS('Input - Trade values'!$W:$W,'Input - Trade values'!$B:$B,$B1232)),"")</f>
        <v>0.61383546988083504</v>
      </c>
      <c r="N1232" s="2">
        <f>IFERROR(('Input - Trade values'!N1232/'Input - Trade values'!$W1232)/(SUMIFS('Input - Trade values'!N:N,'Input - Trade values'!$B:$B,$B1232)/SUMIFS('Input - Trade values'!$W:$W,'Input - Trade values'!$B:$B,$B1232)),"")</f>
        <v>9.8637216273575051E-2</v>
      </c>
      <c r="O1232" s="2">
        <f>IFERROR(('Input - Trade values'!O1232/'Input - Trade values'!$W1232)/(SUMIFS('Input - Trade values'!O:O,'Input - Trade values'!$B:$B,$B1232)/SUMIFS('Input - Trade values'!$W:$W,'Input - Trade values'!$B:$B,$B1232)),"")</f>
        <v>5.4767568507300642E-2</v>
      </c>
      <c r="P1232" s="2">
        <f>IFERROR(('Input - Trade values'!P1232/'Input - Trade values'!$W1232)/(SUMIFS('Input - Trade values'!P:P,'Input - Trade values'!$B:$B,$B1232)/SUMIFS('Input - Trade values'!$W:$W,'Input - Trade values'!$B:$B,$B1232)),"")</f>
        <v>1.962412291137378</v>
      </c>
      <c r="Q1232" s="2">
        <f>IFERROR(('Input - Trade values'!Q1232/'Input - Trade values'!$W1232)/(SUMIFS('Input - Trade values'!Q:Q,'Input - Trade values'!$B:$B,$B1232)/SUMIFS('Input - Trade values'!$W:$W,'Input - Trade values'!$B:$B,$B1232)),"")</f>
        <v>0</v>
      </c>
      <c r="R1232" s="2">
        <f>IFERROR(('Input - Trade values'!R1232/'Input - Trade values'!$W1232)/(SUMIFS('Input - Trade values'!R:R,'Input - Trade values'!$B:$B,$B1232)/SUMIFS('Input - Trade values'!$W:$W,'Input - Trade values'!$B:$B,$B1232)),"")</f>
        <v>0.16059459881746835</v>
      </c>
      <c r="S1232" s="2">
        <f>IFERROR(('Input - Trade values'!S1232/'Input - Trade values'!$W1232)/(SUMIFS('Input - Trade values'!S:S,'Input - Trade values'!$B:$B,$B1232)/SUMIFS('Input - Trade values'!$W:$W,'Input - Trade values'!$B:$B,$B1232)),"")</f>
        <v>0</v>
      </c>
      <c r="T1232" s="2">
        <f>IFERROR(('Input - Trade values'!T1232/'Input - Trade values'!$W1232)/(SUMIFS('Input - Trade values'!T:T,'Input - Trade values'!$B:$B,$B1232)/SUMIFS('Input - Trade values'!$W:$W,'Input - Trade values'!$B:$B,$B1232)),"")</f>
        <v>1.959566222858995</v>
      </c>
      <c r="U1232" s="2">
        <f>IFERROR(('Input - Trade values'!U1232/'Input - Trade values'!$W1232)/(SUMIFS('Input - Trade values'!U:U,'Input - Trade values'!$B:$B,$B1232)/SUMIFS('Input - Trade values'!$W:$W,'Input - Trade values'!$B:$B,$B1232)),"")</f>
        <v>7.5298256752277914E-2</v>
      </c>
      <c r="V1232" s="2">
        <f>IFERROR(('Input - Trade values'!V1232/'Input - Trade values'!$W1232)/(SUMIFS('Input - Trade values'!V:V,'Input - Trade values'!$B:$B,$B1232)/SUMIFS('Input - Trade values'!$W:$W,'Input - Trade values'!$B:$B,$B1232)),"")</f>
        <v>10.48133291727987</v>
      </c>
    </row>
    <row r="1233" spans="1:22" x14ac:dyDescent="0.45">
      <c r="A1233" t="s">
        <v>183</v>
      </c>
      <c r="B1233">
        <v>2010</v>
      </c>
      <c r="C1233" s="2">
        <f>IFERROR(('Input - Trade values'!C1233/'Input - Trade values'!$W1233)/(SUMIFS('Input - Trade values'!C:C,'Input - Trade values'!$B:$B,$B1233)/SUMIFS('Input - Trade values'!$W:$W,'Input - Trade values'!$B:$B,$B1233)),"")</f>
        <v>8.7608780602266515E-3</v>
      </c>
      <c r="D1233" s="2">
        <f>IFERROR(('Input - Trade values'!D1233/'Input - Trade values'!$W1233)/(SUMIFS('Input - Trade values'!D:D,'Input - Trade values'!$B:$B,$B1233)/SUMIFS('Input - Trade values'!$W:$W,'Input - Trade values'!$B:$B,$B1233)),"")</f>
        <v>0.61252190655047323</v>
      </c>
      <c r="E1233" s="2">
        <f>IFERROR(('Input - Trade values'!E1233/'Input - Trade values'!$W1233)/(SUMIFS('Input - Trade values'!E:E,'Input - Trade values'!$B:$B,$B1233)/SUMIFS('Input - Trade values'!$W:$W,'Input - Trade values'!$B:$B,$B1233)),"")</f>
        <v>0</v>
      </c>
      <c r="F1233" s="2">
        <f>IFERROR(('Input - Trade values'!F1233/'Input - Trade values'!$W1233)/(SUMIFS('Input - Trade values'!F:F,'Input - Trade values'!$B:$B,$B1233)/SUMIFS('Input - Trade values'!$W:$W,'Input - Trade values'!$B:$B,$B1233)),"")</f>
        <v>0.45200196953877519</v>
      </c>
      <c r="G1233" s="2">
        <f>IFERROR(('Input - Trade values'!G1233/'Input - Trade values'!$W1233)/(SUMIFS('Input - Trade values'!G:G,'Input - Trade values'!$B:$B,$B1233)/SUMIFS('Input - Trade values'!$W:$W,'Input - Trade values'!$B:$B,$B1233)),"")</f>
        <v>0.36110049245860865</v>
      </c>
      <c r="H1233" s="2">
        <f>IFERROR(('Input - Trade values'!H1233/'Input - Trade values'!$W1233)/(SUMIFS('Input - Trade values'!H:H,'Input - Trade values'!$B:$B,$B1233)/SUMIFS('Input - Trade values'!$W:$W,'Input - Trade values'!$B:$B,$B1233)),"")</f>
        <v>0</v>
      </c>
      <c r="I1233" s="2">
        <f>IFERROR(('Input - Trade values'!I1233/'Input - Trade values'!$W1233)/(SUMIFS('Input - Trade values'!I:I,'Input - Trade values'!$B:$B,$B1233)/SUMIFS('Input - Trade values'!$W:$W,'Input - Trade values'!$B:$B,$B1233)),"")</f>
        <v>0</v>
      </c>
      <c r="J1233" s="2">
        <f>IFERROR(('Input - Trade values'!J1233/'Input - Trade values'!$W1233)/(SUMIFS('Input - Trade values'!J:J,'Input - Trade values'!$B:$B,$B1233)/SUMIFS('Input - Trade values'!$W:$W,'Input - Trade values'!$B:$B,$B1233)),"")</f>
        <v>1.6703522138533022</v>
      </c>
      <c r="K1233" s="2">
        <f>IFERROR(('Input - Trade values'!K1233/'Input - Trade values'!$W1233)/(SUMIFS('Input - Trade values'!K:K,'Input - Trade values'!$B:$B,$B1233)/SUMIFS('Input - Trade values'!$W:$W,'Input - Trade values'!$B:$B,$B1233)),"")</f>
        <v>1.1191350544400873</v>
      </c>
      <c r="L1233" s="2">
        <f>IFERROR(('Input - Trade values'!L1233/'Input - Trade values'!$W1233)/(SUMIFS('Input - Trade values'!L:L,'Input - Trade values'!$B:$B,$B1233)/SUMIFS('Input - Trade values'!$W:$W,'Input - Trade values'!$B:$B,$B1233)),"")</f>
        <v>2.2263189345357786</v>
      </c>
      <c r="M1233" s="2">
        <f>IFERROR(('Input - Trade values'!M1233/'Input - Trade values'!$W1233)/(SUMIFS('Input - Trade values'!M:M,'Input - Trade values'!$B:$B,$B1233)/SUMIFS('Input - Trade values'!$W:$W,'Input - Trade values'!$B:$B,$B1233)),"")</f>
        <v>0.26977363436190893</v>
      </c>
      <c r="N1233" s="2">
        <f>IFERROR(('Input - Trade values'!N1233/'Input - Trade values'!$W1233)/(SUMIFS('Input - Trade values'!N:N,'Input - Trade values'!$B:$B,$B1233)/SUMIFS('Input - Trade values'!$W:$W,'Input - Trade values'!$B:$B,$B1233)),"")</f>
        <v>0.47623705480862444</v>
      </c>
      <c r="O1233" s="2">
        <f>IFERROR(('Input - Trade values'!O1233/'Input - Trade values'!$W1233)/(SUMIFS('Input - Trade values'!O:O,'Input - Trade values'!$B:$B,$B1233)/SUMIFS('Input - Trade values'!$W:$W,'Input - Trade values'!$B:$B,$B1233)),"")</f>
        <v>0.46981950969229219</v>
      </c>
      <c r="P1233" s="2">
        <f>IFERROR(('Input - Trade values'!P1233/'Input - Trade values'!$W1233)/(SUMIFS('Input - Trade values'!P:P,'Input - Trade values'!$B:$B,$B1233)/SUMIFS('Input - Trade values'!$W:$W,'Input - Trade values'!$B:$B,$B1233)),"")</f>
        <v>0.96262253572422296</v>
      </c>
      <c r="Q1233" s="2">
        <f>IFERROR(('Input - Trade values'!Q1233/'Input - Trade values'!$W1233)/(SUMIFS('Input - Trade values'!Q:Q,'Input - Trade values'!$B:$B,$B1233)/SUMIFS('Input - Trade values'!$W:$W,'Input - Trade values'!$B:$B,$B1233)),"")</f>
        <v>0</v>
      </c>
      <c r="R1233" s="2">
        <f>IFERROR(('Input - Trade values'!R1233/'Input - Trade values'!$W1233)/(SUMIFS('Input - Trade values'!R:R,'Input - Trade values'!$B:$B,$B1233)/SUMIFS('Input - Trade values'!$W:$W,'Input - Trade values'!$B:$B,$B1233)),"")</f>
        <v>8.4358023350080066E-2</v>
      </c>
      <c r="S1233" s="2">
        <f>IFERROR(('Input - Trade values'!S1233/'Input - Trade values'!$W1233)/(SUMIFS('Input - Trade values'!S:S,'Input - Trade values'!$B:$B,$B1233)/SUMIFS('Input - Trade values'!$W:$W,'Input - Trade values'!$B:$B,$B1233)),"")</f>
        <v>0</v>
      </c>
      <c r="T1233" s="2">
        <f>IFERROR(('Input - Trade values'!T1233/'Input - Trade values'!$W1233)/(SUMIFS('Input - Trade values'!T:T,'Input - Trade values'!$B:$B,$B1233)/SUMIFS('Input - Trade values'!$W:$W,'Input - Trade values'!$B:$B,$B1233)),"")</f>
        <v>0.84784801550938838</v>
      </c>
      <c r="U1233" s="2">
        <f>IFERROR(('Input - Trade values'!U1233/'Input - Trade values'!$W1233)/(SUMIFS('Input - Trade values'!U:U,'Input - Trade values'!$B:$B,$B1233)/SUMIFS('Input - Trade values'!$W:$W,'Input - Trade values'!$B:$B,$B1233)),"")</f>
        <v>0.12549658838349742</v>
      </c>
      <c r="V1233" s="2">
        <f>IFERROR(('Input - Trade values'!V1233/'Input - Trade values'!$W1233)/(SUMIFS('Input - Trade values'!V:V,'Input - Trade values'!$B:$B,$B1233)/SUMIFS('Input - Trade values'!$W:$W,'Input - Trade values'!$B:$B,$B1233)),"")</f>
        <v>11.02714206455944</v>
      </c>
    </row>
    <row r="1234" spans="1:22" x14ac:dyDescent="0.45">
      <c r="A1234" t="s">
        <v>184</v>
      </c>
      <c r="B1234">
        <v>2010</v>
      </c>
      <c r="C1234" s="2">
        <f>IFERROR(('Input - Trade values'!C1234/'Input - Trade values'!$W1234)/(SUMIFS('Input - Trade values'!C:C,'Input - Trade values'!$B:$B,$B1234)/SUMIFS('Input - Trade values'!$W:$W,'Input - Trade values'!$B:$B,$B1234)),"")</f>
        <v>0</v>
      </c>
      <c r="D1234" s="2">
        <f>IFERROR(('Input - Trade values'!D1234/'Input - Trade values'!$W1234)/(SUMIFS('Input - Trade values'!D:D,'Input - Trade values'!$B:$B,$B1234)/SUMIFS('Input - Trade values'!$W:$W,'Input - Trade values'!$B:$B,$B1234)),"")</f>
        <v>2.6417757853709912E-2</v>
      </c>
      <c r="E1234" s="2">
        <f>IFERROR(('Input - Trade values'!E1234/'Input - Trade values'!$W1234)/(SUMIFS('Input - Trade values'!E:E,'Input - Trade values'!$B:$B,$B1234)/SUMIFS('Input - Trade values'!$W:$W,'Input - Trade values'!$B:$B,$B1234)),"")</f>
        <v>0</v>
      </c>
      <c r="F1234" s="2">
        <f>IFERROR(('Input - Trade values'!F1234/'Input - Trade values'!$W1234)/(SUMIFS('Input - Trade values'!F:F,'Input - Trade values'!$B:$B,$B1234)/SUMIFS('Input - Trade values'!$W:$W,'Input - Trade values'!$B:$B,$B1234)),"")</f>
        <v>0</v>
      </c>
      <c r="G1234" s="2">
        <f>IFERROR(('Input - Trade values'!G1234/'Input - Trade values'!$W1234)/(SUMIFS('Input - Trade values'!G:G,'Input - Trade values'!$B:$B,$B1234)/SUMIFS('Input - Trade values'!$W:$W,'Input - Trade values'!$B:$B,$B1234)),"")</f>
        <v>0.41105030145356719</v>
      </c>
      <c r="H1234" s="2">
        <f>IFERROR(('Input - Trade values'!H1234/'Input - Trade values'!$W1234)/(SUMIFS('Input - Trade values'!H:H,'Input - Trade values'!$B:$B,$B1234)/SUMIFS('Input - Trade values'!$W:$W,'Input - Trade values'!$B:$B,$B1234)),"")</f>
        <v>0</v>
      </c>
      <c r="I1234" s="2">
        <f>IFERROR(('Input - Trade values'!I1234/'Input - Trade values'!$W1234)/(SUMIFS('Input - Trade values'!I:I,'Input - Trade values'!$B:$B,$B1234)/SUMIFS('Input - Trade values'!$W:$W,'Input - Trade values'!$B:$B,$B1234)),"")</f>
        <v>0</v>
      </c>
      <c r="J1234" s="2">
        <f>IFERROR(('Input - Trade values'!J1234/'Input - Trade values'!$W1234)/(SUMIFS('Input - Trade values'!J:J,'Input - Trade values'!$B:$B,$B1234)/SUMIFS('Input - Trade values'!$W:$W,'Input - Trade values'!$B:$B,$B1234)),"")</f>
        <v>14.720392920395227</v>
      </c>
      <c r="K1234" s="2">
        <f>IFERROR(('Input - Trade values'!K1234/'Input - Trade values'!$W1234)/(SUMIFS('Input - Trade values'!K:K,'Input - Trade values'!$B:$B,$B1234)/SUMIFS('Input - Trade values'!$W:$W,'Input - Trade values'!$B:$B,$B1234)),"")</f>
        <v>0</v>
      </c>
      <c r="L1234" s="2">
        <f>IFERROR(('Input - Trade values'!L1234/'Input - Trade values'!$W1234)/(SUMIFS('Input - Trade values'!L:L,'Input - Trade values'!$B:$B,$B1234)/SUMIFS('Input - Trade values'!$W:$W,'Input - Trade values'!$B:$B,$B1234)),"")</f>
        <v>0</v>
      </c>
      <c r="M1234" s="2">
        <f>IFERROR(('Input - Trade values'!M1234/'Input - Trade values'!$W1234)/(SUMIFS('Input - Trade values'!M:M,'Input - Trade values'!$B:$B,$B1234)/SUMIFS('Input - Trade values'!$W:$W,'Input - Trade values'!$B:$B,$B1234)),"")</f>
        <v>3.7161685037557214E-2</v>
      </c>
      <c r="N1234" s="2">
        <f>IFERROR(('Input - Trade values'!N1234/'Input - Trade values'!$W1234)/(SUMIFS('Input - Trade values'!N:N,'Input - Trade values'!$B:$B,$B1234)/SUMIFS('Input - Trade values'!$W:$W,'Input - Trade values'!$B:$B,$B1234)),"")</f>
        <v>0.27379589082089451</v>
      </c>
      <c r="O1234" s="2">
        <f>IFERROR(('Input - Trade values'!O1234/'Input - Trade values'!$W1234)/(SUMIFS('Input - Trade values'!O:O,'Input - Trade values'!$B:$B,$B1234)/SUMIFS('Input - Trade values'!$W:$W,'Input - Trade values'!$B:$B,$B1234)),"")</f>
        <v>0.17822756363200423</v>
      </c>
      <c r="P1234" s="2">
        <f>IFERROR(('Input - Trade values'!P1234/'Input - Trade values'!$W1234)/(SUMIFS('Input - Trade values'!P:P,'Input - Trade values'!$B:$B,$B1234)/SUMIFS('Input - Trade values'!$W:$W,'Input - Trade values'!$B:$B,$B1234)),"")</f>
        <v>0</v>
      </c>
      <c r="Q1234" s="2">
        <f>IFERROR(('Input - Trade values'!Q1234/'Input - Trade values'!$W1234)/(SUMIFS('Input - Trade values'!Q:Q,'Input - Trade values'!$B:$B,$B1234)/SUMIFS('Input - Trade values'!$W:$W,'Input - Trade values'!$B:$B,$B1234)),"")</f>
        <v>0</v>
      </c>
      <c r="R1234" s="2">
        <f>IFERROR(('Input - Trade values'!R1234/'Input - Trade values'!$W1234)/(SUMIFS('Input - Trade values'!R:R,'Input - Trade values'!$B:$B,$B1234)/SUMIFS('Input - Trade values'!$W:$W,'Input - Trade values'!$B:$B,$B1234)),"")</f>
        <v>4.6315057654255018E-2</v>
      </c>
      <c r="S1234" s="2">
        <f>IFERROR(('Input - Trade values'!S1234/'Input - Trade values'!$W1234)/(SUMIFS('Input - Trade values'!S:S,'Input - Trade values'!$B:$B,$B1234)/SUMIFS('Input - Trade values'!$W:$W,'Input - Trade values'!$B:$B,$B1234)),"")</f>
        <v>0</v>
      </c>
      <c r="T1234" s="2">
        <f>IFERROR(('Input - Trade values'!T1234/'Input - Trade values'!$W1234)/(SUMIFS('Input - Trade values'!T:T,'Input - Trade values'!$B:$B,$B1234)/SUMIFS('Input - Trade values'!$W:$W,'Input - Trade values'!$B:$B,$B1234)),"")</f>
        <v>0</v>
      </c>
      <c r="U1234" s="2">
        <f>IFERROR(('Input - Trade values'!U1234/'Input - Trade values'!$W1234)/(SUMIFS('Input - Trade values'!U:U,'Input - Trade values'!$B:$B,$B1234)/SUMIFS('Input - Trade values'!$W:$W,'Input - Trade values'!$B:$B,$B1234)),"")</f>
        <v>2.0537440414772144E-2</v>
      </c>
      <c r="V1234" s="2">
        <f>IFERROR(('Input - Trade values'!V1234/'Input - Trade values'!$W1234)/(SUMIFS('Input - Trade values'!V:V,'Input - Trade values'!$B:$B,$B1234)/SUMIFS('Input - Trade values'!$W:$W,'Input - Trade values'!$B:$B,$B1234)),"")</f>
        <v>0</v>
      </c>
    </row>
    <row r="1235" spans="1:22" x14ac:dyDescent="0.45">
      <c r="A1235" t="s">
        <v>185</v>
      </c>
      <c r="B1235">
        <v>2010</v>
      </c>
      <c r="C1235" s="2">
        <f>IFERROR(('Input - Trade values'!C1235/'Input - Trade values'!$W1235)/(SUMIFS('Input - Trade values'!C:C,'Input - Trade values'!$B:$B,$B1235)/SUMIFS('Input - Trade values'!$W:$W,'Input - Trade values'!$B:$B,$B1235)),"")</f>
        <v>4.0868587677852709E-2</v>
      </c>
      <c r="D1235" s="2">
        <f>IFERROR(('Input - Trade values'!D1235/'Input - Trade values'!$W1235)/(SUMIFS('Input - Trade values'!D:D,'Input - Trade values'!$B:$B,$B1235)/SUMIFS('Input - Trade values'!$W:$W,'Input - Trade values'!$B:$B,$B1235)),"")</f>
        <v>0.41742311667186038</v>
      </c>
      <c r="E1235" s="2">
        <f>IFERROR(('Input - Trade values'!E1235/'Input - Trade values'!$W1235)/(SUMIFS('Input - Trade values'!E:E,'Input - Trade values'!$B:$B,$B1235)/SUMIFS('Input - Trade values'!$W:$W,'Input - Trade values'!$B:$B,$B1235)),"")</f>
        <v>0</v>
      </c>
      <c r="F1235" s="2">
        <f>IFERROR(('Input - Trade values'!F1235/'Input - Trade values'!$W1235)/(SUMIFS('Input - Trade values'!F:F,'Input - Trade values'!$B:$B,$B1235)/SUMIFS('Input - Trade values'!$W:$W,'Input - Trade values'!$B:$B,$B1235)),"")</f>
        <v>2.1573286591113565E-2</v>
      </c>
      <c r="G1235" s="2">
        <f>IFERROR(('Input - Trade values'!G1235/'Input - Trade values'!$W1235)/(SUMIFS('Input - Trade values'!G:G,'Input - Trade values'!$B:$B,$B1235)/SUMIFS('Input - Trade values'!$W:$W,'Input - Trade values'!$B:$B,$B1235)),"")</f>
        <v>9.3976276639998302E-2</v>
      </c>
      <c r="H1235" s="2">
        <f>IFERROR(('Input - Trade values'!H1235/'Input - Trade values'!$W1235)/(SUMIFS('Input - Trade values'!H:H,'Input - Trade values'!$B:$B,$B1235)/SUMIFS('Input - Trade values'!$W:$W,'Input - Trade values'!$B:$B,$B1235)),"")</f>
        <v>0</v>
      </c>
      <c r="I1235" s="2">
        <f>IFERROR(('Input - Trade values'!I1235/'Input - Trade values'!$W1235)/(SUMIFS('Input - Trade values'!I:I,'Input - Trade values'!$B:$B,$B1235)/SUMIFS('Input - Trade values'!$W:$W,'Input - Trade values'!$B:$B,$B1235)),"")</f>
        <v>0</v>
      </c>
      <c r="J1235" s="2">
        <f>IFERROR(('Input - Trade values'!J1235/'Input - Trade values'!$W1235)/(SUMIFS('Input - Trade values'!J:J,'Input - Trade values'!$B:$B,$B1235)/SUMIFS('Input - Trade values'!$W:$W,'Input - Trade values'!$B:$B,$B1235)),"")</f>
        <v>2.6569289428089351</v>
      </c>
      <c r="K1235" s="2">
        <f>IFERROR(('Input - Trade values'!K1235/'Input - Trade values'!$W1235)/(SUMIFS('Input - Trade values'!K:K,'Input - Trade values'!$B:$B,$B1235)/SUMIFS('Input - Trade values'!$W:$W,'Input - Trade values'!$B:$B,$B1235)),"")</f>
        <v>3.2835475337450615</v>
      </c>
      <c r="L1235" s="2">
        <f>IFERROR(('Input - Trade values'!L1235/'Input - Trade values'!$W1235)/(SUMIFS('Input - Trade values'!L:L,'Input - Trade values'!$B:$B,$B1235)/SUMIFS('Input - Trade values'!$W:$W,'Input - Trade values'!$B:$B,$B1235)),"")</f>
        <v>3.3886375845252394</v>
      </c>
      <c r="M1235" s="2">
        <f>IFERROR(('Input - Trade values'!M1235/'Input - Trade values'!$W1235)/(SUMIFS('Input - Trade values'!M:M,'Input - Trade values'!$B:$B,$B1235)/SUMIFS('Input - Trade values'!$W:$W,'Input - Trade values'!$B:$B,$B1235)),"")</f>
        <v>9.6612681389726465E-2</v>
      </c>
      <c r="N1235" s="2">
        <f>IFERROR(('Input - Trade values'!N1235/'Input - Trade values'!$W1235)/(SUMIFS('Input - Trade values'!N:N,'Input - Trade values'!$B:$B,$B1235)/SUMIFS('Input - Trade values'!$W:$W,'Input - Trade values'!$B:$B,$B1235)),"")</f>
        <v>0.27298955362387195</v>
      </c>
      <c r="O1235" s="2">
        <f>IFERROR(('Input - Trade values'!O1235/'Input - Trade values'!$W1235)/(SUMIFS('Input - Trade values'!O:O,'Input - Trade values'!$B:$B,$B1235)/SUMIFS('Input - Trade values'!$W:$W,'Input - Trade values'!$B:$B,$B1235)),"")</f>
        <v>2.8797129054241064E-2</v>
      </c>
      <c r="P1235" s="2">
        <f>IFERROR(('Input - Trade values'!P1235/'Input - Trade values'!$W1235)/(SUMIFS('Input - Trade values'!P:P,'Input - Trade values'!$B:$B,$B1235)/SUMIFS('Input - Trade values'!$W:$W,'Input - Trade values'!$B:$B,$B1235)),"")</f>
        <v>3.3875968033007071</v>
      </c>
      <c r="Q1235" s="2">
        <f>IFERROR(('Input - Trade values'!Q1235/'Input - Trade values'!$W1235)/(SUMIFS('Input - Trade values'!Q:Q,'Input - Trade values'!$B:$B,$B1235)/SUMIFS('Input - Trade values'!$W:$W,'Input - Trade values'!$B:$B,$B1235)),"")</f>
        <v>0</v>
      </c>
      <c r="R1235" s="2">
        <f>IFERROR(('Input - Trade values'!R1235/'Input - Trade values'!$W1235)/(SUMIFS('Input - Trade values'!R:R,'Input - Trade values'!$B:$B,$B1235)/SUMIFS('Input - Trade values'!$W:$W,'Input - Trade values'!$B:$B,$B1235)),"")</f>
        <v>0.1121253819089222</v>
      </c>
      <c r="S1235" s="2">
        <f>IFERROR(('Input - Trade values'!S1235/'Input - Trade values'!$W1235)/(SUMIFS('Input - Trade values'!S:S,'Input - Trade values'!$B:$B,$B1235)/SUMIFS('Input - Trade values'!$W:$W,'Input - Trade values'!$B:$B,$B1235)),"")</f>
        <v>0</v>
      </c>
      <c r="T1235" s="2">
        <f>IFERROR(('Input - Trade values'!T1235/'Input - Trade values'!$W1235)/(SUMIFS('Input - Trade values'!T:T,'Input - Trade values'!$B:$B,$B1235)/SUMIFS('Input - Trade values'!$W:$W,'Input - Trade values'!$B:$B,$B1235)),"")</f>
        <v>1.438681912749965</v>
      </c>
      <c r="U1235" s="2">
        <f>IFERROR(('Input - Trade values'!U1235/'Input - Trade values'!$W1235)/(SUMIFS('Input - Trade values'!U:U,'Input - Trade values'!$B:$B,$B1235)/SUMIFS('Input - Trade values'!$W:$W,'Input - Trade values'!$B:$B,$B1235)),"")</f>
        <v>8.3342465439496125E-2</v>
      </c>
      <c r="V1235" s="2">
        <f>IFERROR(('Input - Trade values'!V1235/'Input - Trade values'!$W1235)/(SUMIFS('Input - Trade values'!V:V,'Input - Trade values'!$B:$B,$B1235)/SUMIFS('Input - Trade values'!$W:$W,'Input - Trade values'!$B:$B,$B1235)),"")</f>
        <v>10.401387453695349</v>
      </c>
    </row>
    <row r="1236" spans="1:22" x14ac:dyDescent="0.45">
      <c r="A1236" t="s">
        <v>186</v>
      </c>
      <c r="B1236">
        <v>2010</v>
      </c>
      <c r="C1236" s="2">
        <f>IFERROR(('Input - Trade values'!C1236/'Input - Trade values'!$W1236)/(SUMIFS('Input - Trade values'!C:C,'Input - Trade values'!$B:$B,$B1236)/SUMIFS('Input - Trade values'!$W:$W,'Input - Trade values'!$B:$B,$B1236)),"")</f>
        <v>5.8795289125899888E-2</v>
      </c>
      <c r="D1236" s="2">
        <f>IFERROR(('Input - Trade values'!D1236/'Input - Trade values'!$W1236)/(SUMIFS('Input - Trade values'!D:D,'Input - Trade values'!$B:$B,$B1236)/SUMIFS('Input - Trade values'!$W:$W,'Input - Trade values'!$B:$B,$B1236)),"")</f>
        <v>8.9960545148644912E-3</v>
      </c>
      <c r="E1236" s="2">
        <f>IFERROR(('Input - Trade values'!E1236/'Input - Trade values'!$W1236)/(SUMIFS('Input - Trade values'!E:E,'Input - Trade values'!$B:$B,$B1236)/SUMIFS('Input - Trade values'!$W:$W,'Input - Trade values'!$B:$B,$B1236)),"")</f>
        <v>0</v>
      </c>
      <c r="F1236" s="2">
        <f>IFERROR(('Input - Trade values'!F1236/'Input - Trade values'!$W1236)/(SUMIFS('Input - Trade values'!F:F,'Input - Trade values'!$B:$B,$B1236)/SUMIFS('Input - Trade values'!$W:$W,'Input - Trade values'!$B:$B,$B1236)),"")</f>
        <v>0.20003677954451571</v>
      </c>
      <c r="G1236" s="2">
        <f>IFERROR(('Input - Trade values'!G1236/'Input - Trade values'!$W1236)/(SUMIFS('Input - Trade values'!G:G,'Input - Trade values'!$B:$B,$B1236)/SUMIFS('Input - Trade values'!$W:$W,'Input - Trade values'!$B:$B,$B1236)),"")</f>
        <v>3.2184338250164125E-2</v>
      </c>
      <c r="H1236" s="2">
        <f>IFERROR(('Input - Trade values'!H1236/'Input - Trade values'!$W1236)/(SUMIFS('Input - Trade values'!H:H,'Input - Trade values'!$B:$B,$B1236)/SUMIFS('Input - Trade values'!$W:$W,'Input - Trade values'!$B:$B,$B1236)),"")</f>
        <v>6.7003641464576384</v>
      </c>
      <c r="I1236" s="2">
        <f>IFERROR(('Input - Trade values'!I1236/'Input - Trade values'!$W1236)/(SUMIFS('Input - Trade values'!I:I,'Input - Trade values'!$B:$B,$B1236)/SUMIFS('Input - Trade values'!$W:$W,'Input - Trade values'!$B:$B,$B1236)),"")</f>
        <v>0</v>
      </c>
      <c r="J1236" s="2">
        <f>IFERROR(('Input - Trade values'!J1236/'Input - Trade values'!$W1236)/(SUMIFS('Input - Trade values'!J:J,'Input - Trade values'!$B:$B,$B1236)/SUMIFS('Input - Trade values'!$W:$W,'Input - Trade values'!$B:$B,$B1236)),"")</f>
        <v>0.75617459783190166</v>
      </c>
      <c r="K1236" s="2">
        <f>IFERROR(('Input - Trade values'!K1236/'Input - Trade values'!$W1236)/(SUMIFS('Input - Trade values'!K:K,'Input - Trade values'!$B:$B,$B1236)/SUMIFS('Input - Trade values'!$W:$W,'Input - Trade values'!$B:$B,$B1236)),"")</f>
        <v>1.2283338600081981</v>
      </c>
      <c r="L1236" s="2">
        <f>IFERROR(('Input - Trade values'!L1236/'Input - Trade values'!$W1236)/(SUMIFS('Input - Trade values'!L:L,'Input - Trade values'!$B:$B,$B1236)/SUMIFS('Input - Trade values'!$W:$W,'Input - Trade values'!$B:$B,$B1236)),"")</f>
        <v>0</v>
      </c>
      <c r="M1236" s="2">
        <f>IFERROR(('Input - Trade values'!M1236/'Input - Trade values'!$W1236)/(SUMIFS('Input - Trade values'!M:M,'Input - Trade values'!$B:$B,$B1236)/SUMIFS('Input - Trade values'!$W:$W,'Input - Trade values'!$B:$B,$B1236)),"")</f>
        <v>0.92327587504154807</v>
      </c>
      <c r="N1236" s="2">
        <f>IFERROR(('Input - Trade values'!N1236/'Input - Trade values'!$W1236)/(SUMIFS('Input - Trade values'!N:N,'Input - Trade values'!$B:$B,$B1236)/SUMIFS('Input - Trade values'!$W:$W,'Input - Trade values'!$B:$B,$B1236)),"")</f>
        <v>2.3492275949053544E-2</v>
      </c>
      <c r="O1236" s="2">
        <f>IFERROR(('Input - Trade values'!O1236/'Input - Trade values'!$W1236)/(SUMIFS('Input - Trade values'!O:O,'Input - Trade values'!$B:$B,$B1236)/SUMIFS('Input - Trade values'!$W:$W,'Input - Trade values'!$B:$B,$B1236)),"")</f>
        <v>4.3921796051472088E-3</v>
      </c>
      <c r="P1236" s="2">
        <f>IFERROR(('Input - Trade values'!P1236/'Input - Trade values'!$W1236)/(SUMIFS('Input - Trade values'!P:P,'Input - Trade values'!$B:$B,$B1236)/SUMIFS('Input - Trade values'!$W:$W,'Input - Trade values'!$B:$B,$B1236)),"")</f>
        <v>2.7063535250204374</v>
      </c>
      <c r="Q1236" s="2">
        <f>IFERROR(('Input - Trade values'!Q1236/'Input - Trade values'!$W1236)/(SUMIFS('Input - Trade values'!Q:Q,'Input - Trade values'!$B:$B,$B1236)/SUMIFS('Input - Trade values'!$W:$W,'Input - Trade values'!$B:$B,$B1236)),"")</f>
        <v>1.5256358971040476</v>
      </c>
      <c r="R1236" s="2">
        <f>IFERROR(('Input - Trade values'!R1236/'Input - Trade values'!$W1236)/(SUMIFS('Input - Trade values'!R:R,'Input - Trade values'!$B:$B,$B1236)/SUMIFS('Input - Trade values'!$W:$W,'Input - Trade values'!$B:$B,$B1236)),"")</f>
        <v>1.7922379136034716E-3</v>
      </c>
      <c r="S1236" s="2">
        <f>IFERROR(('Input - Trade values'!S1236/'Input - Trade values'!$W1236)/(SUMIFS('Input - Trade values'!S:S,'Input - Trade values'!$B:$B,$B1236)/SUMIFS('Input - Trade values'!$W:$W,'Input - Trade values'!$B:$B,$B1236)),"")</f>
        <v>1.3413446388980299</v>
      </c>
      <c r="T1236" s="2">
        <f>IFERROR(('Input - Trade values'!T1236/'Input - Trade values'!$W1236)/(SUMIFS('Input - Trade values'!T:T,'Input - Trade values'!$B:$B,$B1236)/SUMIFS('Input - Trade values'!$W:$W,'Input - Trade values'!$B:$B,$B1236)),"")</f>
        <v>0.64937215074330878</v>
      </c>
      <c r="U1236" s="2">
        <f>IFERROR(('Input - Trade values'!U1236/'Input - Trade values'!$W1236)/(SUMIFS('Input - Trade values'!U:U,'Input - Trade values'!$B:$B,$B1236)/SUMIFS('Input - Trade values'!$W:$W,'Input - Trade values'!$B:$B,$B1236)),"")</f>
        <v>8.5433506543570389E-3</v>
      </c>
      <c r="V1236" s="2">
        <f>IFERROR(('Input - Trade values'!V1236/'Input - Trade values'!$W1236)/(SUMIFS('Input - Trade values'!V:V,'Input - Trade values'!$B:$B,$B1236)/SUMIFS('Input - Trade values'!$W:$W,'Input - Trade values'!$B:$B,$B1236)),"")</f>
        <v>10.519781544956606</v>
      </c>
    </row>
    <row r="1237" spans="1:22" x14ac:dyDescent="0.45">
      <c r="A1237" t="s">
        <v>187</v>
      </c>
      <c r="B1237">
        <v>2010</v>
      </c>
      <c r="C1237" s="2">
        <f>IFERROR(('Input - Trade values'!C1237/'Input - Trade values'!$W1237)/(SUMIFS('Input - Trade values'!C:C,'Input - Trade values'!$B:$B,$B1237)/SUMIFS('Input - Trade values'!$W:$W,'Input - Trade values'!$B:$B,$B1237)),"")</f>
        <v>0</v>
      </c>
      <c r="D1237" s="2">
        <f>IFERROR(('Input - Trade values'!D1237/'Input - Trade values'!$W1237)/(SUMIFS('Input - Trade values'!D:D,'Input - Trade values'!$B:$B,$B1237)/SUMIFS('Input - Trade values'!$W:$W,'Input - Trade values'!$B:$B,$B1237)),"")</f>
        <v>4.3227389960307332E-2</v>
      </c>
      <c r="E1237" s="2">
        <f>IFERROR(('Input - Trade values'!E1237/'Input - Trade values'!$W1237)/(SUMIFS('Input - Trade values'!E:E,'Input - Trade values'!$B:$B,$B1237)/SUMIFS('Input - Trade values'!$W:$W,'Input - Trade values'!$B:$B,$B1237)),"")</f>
        <v>0</v>
      </c>
      <c r="F1237" s="2">
        <f>IFERROR(('Input - Trade values'!F1237/'Input - Trade values'!$W1237)/(SUMIFS('Input - Trade values'!F:F,'Input - Trade values'!$B:$B,$B1237)/SUMIFS('Input - Trade values'!$W:$W,'Input - Trade values'!$B:$B,$B1237)),"")</f>
        <v>0.49436903947445088</v>
      </c>
      <c r="G1237" s="2">
        <f>IFERROR(('Input - Trade values'!G1237/'Input - Trade values'!$W1237)/(SUMIFS('Input - Trade values'!G:G,'Input - Trade values'!$B:$B,$B1237)/SUMIFS('Input - Trade values'!$W:$W,'Input - Trade values'!$B:$B,$B1237)),"")</f>
        <v>1.3670768438761229E-2</v>
      </c>
      <c r="H1237" s="2">
        <f>IFERROR(('Input - Trade values'!H1237/'Input - Trade values'!$W1237)/(SUMIFS('Input - Trade values'!H:H,'Input - Trade values'!$B:$B,$B1237)/SUMIFS('Input - Trade values'!$W:$W,'Input - Trade values'!$B:$B,$B1237)),"")</f>
        <v>0</v>
      </c>
      <c r="I1237" s="2">
        <f>IFERROR(('Input - Trade values'!I1237/'Input - Trade values'!$W1237)/(SUMIFS('Input - Trade values'!I:I,'Input - Trade values'!$B:$B,$B1237)/SUMIFS('Input - Trade values'!$W:$W,'Input - Trade values'!$B:$B,$B1237)),"")</f>
        <v>1.0354735645212623</v>
      </c>
      <c r="J1237" s="2">
        <f>IFERROR(('Input - Trade values'!J1237/'Input - Trade values'!$W1237)/(SUMIFS('Input - Trade values'!J:J,'Input - Trade values'!$B:$B,$B1237)/SUMIFS('Input - Trade values'!$W:$W,'Input - Trade values'!$B:$B,$B1237)),"")</f>
        <v>4.336978092990341</v>
      </c>
      <c r="K1237" s="2">
        <f>IFERROR(('Input - Trade values'!K1237/'Input - Trade values'!$W1237)/(SUMIFS('Input - Trade values'!K:K,'Input - Trade values'!$B:$B,$B1237)/SUMIFS('Input - Trade values'!$W:$W,'Input - Trade values'!$B:$B,$B1237)),"")</f>
        <v>4.6163908972115042</v>
      </c>
      <c r="L1237" s="2">
        <f>IFERROR(('Input - Trade values'!L1237/'Input - Trade values'!$W1237)/(SUMIFS('Input - Trade values'!L:L,'Input - Trade values'!$B:$B,$B1237)/SUMIFS('Input - Trade values'!$W:$W,'Input - Trade values'!$B:$B,$B1237)),"")</f>
        <v>0</v>
      </c>
      <c r="M1237" s="2">
        <f>IFERROR(('Input - Trade values'!M1237/'Input - Trade values'!$W1237)/(SUMIFS('Input - Trade values'!M:M,'Input - Trade values'!$B:$B,$B1237)/SUMIFS('Input - Trade values'!$W:$W,'Input - Trade values'!$B:$B,$B1237)),"")</f>
        <v>2.7683246673548881E-2</v>
      </c>
      <c r="N1237" s="2">
        <f>IFERROR(('Input - Trade values'!N1237/'Input - Trade values'!$W1237)/(SUMIFS('Input - Trade values'!N:N,'Input - Trade values'!$B:$B,$B1237)/SUMIFS('Input - Trade values'!$W:$W,'Input - Trade values'!$B:$B,$B1237)),"")</f>
        <v>5.1351389936685294E-3</v>
      </c>
      <c r="O1237" s="2">
        <f>IFERROR(('Input - Trade values'!O1237/'Input - Trade values'!$W1237)/(SUMIFS('Input - Trade values'!O:O,'Input - Trade values'!$B:$B,$B1237)/SUMIFS('Input - Trade values'!$W:$W,'Input - Trade values'!$B:$B,$B1237)),"")</f>
        <v>2.5385132572210894E-2</v>
      </c>
      <c r="P1237" s="2">
        <f>IFERROR(('Input - Trade values'!P1237/'Input - Trade values'!$W1237)/(SUMIFS('Input - Trade values'!P:P,'Input - Trade values'!$B:$B,$B1237)/SUMIFS('Input - Trade values'!$W:$W,'Input - Trade values'!$B:$B,$B1237)),"")</f>
        <v>0.17743192890213696</v>
      </c>
      <c r="Q1237" s="2">
        <f>IFERROR(('Input - Trade values'!Q1237/'Input - Trade values'!$W1237)/(SUMIFS('Input - Trade values'!Q:Q,'Input - Trade values'!$B:$B,$B1237)/SUMIFS('Input - Trade values'!$W:$W,'Input - Trade values'!$B:$B,$B1237)),"")</f>
        <v>0</v>
      </c>
      <c r="R1237" s="2">
        <f>IFERROR(('Input - Trade values'!R1237/'Input - Trade values'!$W1237)/(SUMIFS('Input - Trade values'!R:R,'Input - Trade values'!$B:$B,$B1237)/SUMIFS('Input - Trade values'!$W:$W,'Input - Trade values'!$B:$B,$B1237)),"")</f>
        <v>1.7223943466543535E-2</v>
      </c>
      <c r="S1237" s="2">
        <f>IFERROR(('Input - Trade values'!S1237/'Input - Trade values'!$W1237)/(SUMIFS('Input - Trade values'!S:S,'Input - Trade values'!$B:$B,$B1237)/SUMIFS('Input - Trade values'!$W:$W,'Input - Trade values'!$B:$B,$B1237)),"")</f>
        <v>3.5697389450285484</v>
      </c>
      <c r="T1237" s="2">
        <f>IFERROR(('Input - Trade values'!T1237/'Input - Trade values'!$W1237)/(SUMIFS('Input - Trade values'!T:T,'Input - Trade values'!$B:$B,$B1237)/SUMIFS('Input - Trade values'!$W:$W,'Input - Trade values'!$B:$B,$B1237)),"")</f>
        <v>0.192020337826389</v>
      </c>
      <c r="U1237" s="2">
        <f>IFERROR(('Input - Trade values'!U1237/'Input - Trade values'!$W1237)/(SUMIFS('Input - Trade values'!U:U,'Input - Trade values'!$B:$B,$B1237)/SUMIFS('Input - Trade values'!$W:$W,'Input - Trade values'!$B:$B,$B1237)),"")</f>
        <v>5.4638188865511958E-2</v>
      </c>
      <c r="V1237" s="2">
        <f>IFERROR(('Input - Trade values'!V1237/'Input - Trade values'!$W1237)/(SUMIFS('Input - Trade values'!V:V,'Input - Trade values'!$B:$B,$B1237)/SUMIFS('Input - Trade values'!$W:$W,'Input - Trade values'!$B:$B,$B1237)),"")</f>
        <v>10.492537601645871</v>
      </c>
    </row>
    <row r="1238" spans="1:22" x14ac:dyDescent="0.45">
      <c r="A1238" t="s">
        <v>188</v>
      </c>
      <c r="B1238">
        <v>2010</v>
      </c>
      <c r="C1238" s="2">
        <f>IFERROR(('Input - Trade values'!C1238/'Input - Trade values'!$W1238)/(SUMIFS('Input - Trade values'!C:C,'Input - Trade values'!$B:$B,$B1238)/SUMIFS('Input - Trade values'!$W:$W,'Input - Trade values'!$B:$B,$B1238)),"")</f>
        <v>0</v>
      </c>
      <c r="D1238" s="2">
        <f>IFERROR(('Input - Trade values'!D1238/'Input - Trade values'!$W1238)/(SUMIFS('Input - Trade values'!D:D,'Input - Trade values'!$B:$B,$B1238)/SUMIFS('Input - Trade values'!$W:$W,'Input - Trade values'!$B:$B,$B1238)),"")</f>
        <v>0.20196732199388986</v>
      </c>
      <c r="E1238" s="2">
        <f>IFERROR(('Input - Trade values'!E1238/'Input - Trade values'!$W1238)/(SUMIFS('Input - Trade values'!E:E,'Input - Trade values'!$B:$B,$B1238)/SUMIFS('Input - Trade values'!$W:$W,'Input - Trade values'!$B:$B,$B1238)),"")</f>
        <v>0</v>
      </c>
      <c r="F1238" s="2">
        <f>IFERROR(('Input - Trade values'!F1238/'Input - Trade values'!$W1238)/(SUMIFS('Input - Trade values'!F:F,'Input - Trade values'!$B:$B,$B1238)/SUMIFS('Input - Trade values'!$W:$W,'Input - Trade values'!$B:$B,$B1238)),"")</f>
        <v>4.189916914962625</v>
      </c>
      <c r="G1238" s="2">
        <f>IFERROR(('Input - Trade values'!G1238/'Input - Trade values'!$W1238)/(SUMIFS('Input - Trade values'!G:G,'Input - Trade values'!$B:$B,$B1238)/SUMIFS('Input - Trade values'!$W:$W,'Input - Trade values'!$B:$B,$B1238)),"")</f>
        <v>5.599078469626205E-2</v>
      </c>
      <c r="H1238" s="2">
        <f>IFERROR(('Input - Trade values'!H1238/'Input - Trade values'!$W1238)/(SUMIFS('Input - Trade values'!H:H,'Input - Trade values'!$B:$B,$B1238)/SUMIFS('Input - Trade values'!$W:$W,'Input - Trade values'!$B:$B,$B1238)),"")</f>
        <v>0</v>
      </c>
      <c r="I1238" s="2">
        <f>IFERROR(('Input - Trade values'!I1238/'Input - Trade values'!$W1238)/(SUMIFS('Input - Trade values'!I:I,'Input - Trade values'!$B:$B,$B1238)/SUMIFS('Input - Trade values'!$W:$W,'Input - Trade values'!$B:$B,$B1238)),"")</f>
        <v>0.20952180429782641</v>
      </c>
      <c r="J1238" s="2">
        <f>IFERROR(('Input - Trade values'!J1238/'Input - Trade values'!$W1238)/(SUMIFS('Input - Trade values'!J:J,'Input - Trade values'!$B:$B,$B1238)/SUMIFS('Input - Trade values'!$W:$W,'Input - Trade values'!$B:$B,$B1238)),"")</f>
        <v>0.18209829106113637</v>
      </c>
      <c r="K1238" s="2">
        <f>IFERROR(('Input - Trade values'!K1238/'Input - Trade values'!$W1238)/(SUMIFS('Input - Trade values'!K:K,'Input - Trade values'!$B:$B,$B1238)/SUMIFS('Input - Trade values'!$W:$W,'Input - Trade values'!$B:$B,$B1238)),"")</f>
        <v>0.36411188462193422</v>
      </c>
      <c r="L1238" s="2">
        <f>IFERROR(('Input - Trade values'!L1238/'Input - Trade values'!$W1238)/(SUMIFS('Input - Trade values'!L:L,'Input - Trade values'!$B:$B,$B1238)/SUMIFS('Input - Trade values'!$W:$W,'Input - Trade values'!$B:$B,$B1238)),"")</f>
        <v>0.21106975306688738</v>
      </c>
      <c r="M1238" s="2">
        <f>IFERROR(('Input - Trade values'!M1238/'Input - Trade values'!$W1238)/(SUMIFS('Input - Trade values'!M:M,'Input - Trade values'!$B:$B,$B1238)/SUMIFS('Input - Trade values'!$W:$W,'Input - Trade values'!$B:$B,$B1238)),"")</f>
        <v>5.0414965365305583E-2</v>
      </c>
      <c r="N1238" s="2">
        <f>IFERROR(('Input - Trade values'!N1238/'Input - Trade values'!$W1238)/(SUMIFS('Input - Trade values'!N:N,'Input - Trade values'!$B:$B,$B1238)/SUMIFS('Input - Trade values'!$W:$W,'Input - Trade values'!$B:$B,$B1238)),"")</f>
        <v>0.13233908497015057</v>
      </c>
      <c r="O1238" s="2">
        <f>IFERROR(('Input - Trade values'!O1238/'Input - Trade values'!$W1238)/(SUMIFS('Input - Trade values'!O:O,'Input - Trade values'!$B:$B,$B1238)/SUMIFS('Input - Trade values'!$W:$W,'Input - Trade values'!$B:$B,$B1238)),"")</f>
        <v>1.7686312984250659E-2</v>
      </c>
      <c r="P1238" s="2">
        <f>IFERROR(('Input - Trade values'!P1238/'Input - Trade values'!$W1238)/(SUMIFS('Input - Trade values'!P:P,'Input - Trade values'!$B:$B,$B1238)/SUMIFS('Input - Trade values'!$W:$W,'Input - Trade values'!$B:$B,$B1238)),"")</f>
        <v>5.3172124522202673E-3</v>
      </c>
      <c r="Q1238" s="2">
        <f>IFERROR(('Input - Trade values'!Q1238/'Input - Trade values'!$W1238)/(SUMIFS('Input - Trade values'!Q:Q,'Input - Trade values'!$B:$B,$B1238)/SUMIFS('Input - Trade values'!$W:$W,'Input - Trade values'!$B:$B,$B1238)),"")</f>
        <v>0</v>
      </c>
      <c r="R1238" s="2">
        <f>IFERROR(('Input - Trade values'!R1238/'Input - Trade values'!$W1238)/(SUMIFS('Input - Trade values'!R:R,'Input - Trade values'!$B:$B,$B1238)/SUMIFS('Input - Trade values'!$W:$W,'Input - Trade values'!$B:$B,$B1238)),"")</f>
        <v>1.266818959394556</v>
      </c>
      <c r="S1238" s="2">
        <f>IFERROR(('Input - Trade values'!S1238/'Input - Trade values'!$W1238)/(SUMIFS('Input - Trade values'!S:S,'Input - Trade values'!$B:$B,$B1238)/SUMIFS('Input - Trade values'!$W:$W,'Input - Trade values'!$B:$B,$B1238)),"")</f>
        <v>7.8335105683645795E-2</v>
      </c>
      <c r="T1238" s="2">
        <f>IFERROR(('Input - Trade values'!T1238/'Input - Trade values'!$W1238)/(SUMIFS('Input - Trade values'!T:T,'Input - Trade values'!$B:$B,$B1238)/SUMIFS('Input - Trade values'!$W:$W,'Input - Trade values'!$B:$B,$B1238)),"")</f>
        <v>0.18823129618260467</v>
      </c>
      <c r="U1238" s="2">
        <f>IFERROR(('Input - Trade values'!U1238/'Input - Trade values'!$W1238)/(SUMIFS('Input - Trade values'!U:U,'Input - Trade values'!$B:$B,$B1238)/SUMIFS('Input - Trade values'!$W:$W,'Input - Trade values'!$B:$B,$B1238)),"")</f>
        <v>0.10685152879487926</v>
      </c>
      <c r="V1238" s="2">
        <f>IFERROR(('Input - Trade values'!V1238/'Input - Trade values'!$W1238)/(SUMIFS('Input - Trade values'!V:V,'Input - Trade values'!$B:$B,$B1238)/SUMIFS('Input - Trade values'!$W:$W,'Input - Trade values'!$B:$B,$B1238)),"")</f>
        <v>0.53309324290833693</v>
      </c>
    </row>
    <row r="1239" spans="1:22" x14ac:dyDescent="0.45">
      <c r="A1239" t="s">
        <v>189</v>
      </c>
      <c r="B1239">
        <v>2010</v>
      </c>
      <c r="C1239" s="2">
        <f>IFERROR(('Input - Trade values'!C1239/'Input - Trade values'!$W1239)/(SUMIFS('Input - Trade values'!C:C,'Input - Trade values'!$B:$B,$B1239)/SUMIFS('Input - Trade values'!$W:$W,'Input - Trade values'!$B:$B,$B1239)),"")</f>
        <v>1.2387984286528406</v>
      </c>
      <c r="D1239" s="2">
        <f>IFERROR(('Input - Trade values'!D1239/'Input - Trade values'!$W1239)/(SUMIFS('Input - Trade values'!D:D,'Input - Trade values'!$B:$B,$B1239)/SUMIFS('Input - Trade values'!$W:$W,'Input - Trade values'!$B:$B,$B1239)),"")</f>
        <v>0.27317235399553141</v>
      </c>
      <c r="E1239" s="2">
        <f>IFERROR(('Input - Trade values'!E1239/'Input - Trade values'!$W1239)/(SUMIFS('Input - Trade values'!E:E,'Input - Trade values'!$B:$B,$B1239)/SUMIFS('Input - Trade values'!$W:$W,'Input - Trade values'!$B:$B,$B1239)),"")</f>
        <v>2.5069275767918061E-2</v>
      </c>
      <c r="F1239" s="2">
        <f>IFERROR(('Input - Trade values'!F1239/'Input - Trade values'!$W1239)/(SUMIFS('Input - Trade values'!F:F,'Input - Trade values'!$B:$B,$B1239)/SUMIFS('Input - Trade values'!$W:$W,'Input - Trade values'!$B:$B,$B1239)),"")</f>
        <v>1.5122403585916251</v>
      </c>
      <c r="G1239" s="2">
        <f>IFERROR(('Input - Trade values'!G1239/'Input - Trade values'!$W1239)/(SUMIFS('Input - Trade values'!G:G,'Input - Trade values'!$B:$B,$B1239)/SUMIFS('Input - Trade values'!$W:$W,'Input - Trade values'!$B:$B,$B1239)),"")</f>
        <v>0.29722611574840196</v>
      </c>
      <c r="H1239" s="2">
        <f>IFERROR(('Input - Trade values'!H1239/'Input - Trade values'!$W1239)/(SUMIFS('Input - Trade values'!H:H,'Input - Trade values'!$B:$B,$B1239)/SUMIFS('Input - Trade values'!$W:$W,'Input - Trade values'!$B:$B,$B1239)),"")</f>
        <v>4.2686948708369128</v>
      </c>
      <c r="I1239" s="2">
        <f>IFERROR(('Input - Trade values'!I1239/'Input - Trade values'!$W1239)/(SUMIFS('Input - Trade values'!I:I,'Input - Trade values'!$B:$B,$B1239)/SUMIFS('Input - Trade values'!$W:$W,'Input - Trade values'!$B:$B,$B1239)),"")</f>
        <v>7.3481901284573617E-2</v>
      </c>
      <c r="J1239" s="2">
        <f>IFERROR(('Input - Trade values'!J1239/'Input - Trade values'!$W1239)/(SUMIFS('Input - Trade values'!J:J,'Input - Trade values'!$B:$B,$B1239)/SUMIFS('Input - Trade values'!$W:$W,'Input - Trade values'!$B:$B,$B1239)),"")</f>
        <v>2.8244258080842539</v>
      </c>
      <c r="K1239" s="2">
        <f>IFERROR(('Input - Trade values'!K1239/'Input - Trade values'!$W1239)/(SUMIFS('Input - Trade values'!K:K,'Input - Trade values'!$B:$B,$B1239)/SUMIFS('Input - Trade values'!$W:$W,'Input - Trade values'!$B:$B,$B1239)),"")</f>
        <v>10.090081203557739</v>
      </c>
      <c r="L1239" s="2">
        <f>IFERROR(('Input - Trade values'!L1239/'Input - Trade values'!$W1239)/(SUMIFS('Input - Trade values'!L:L,'Input - Trade values'!$B:$B,$B1239)/SUMIFS('Input - Trade values'!$W:$W,'Input - Trade values'!$B:$B,$B1239)),"")</f>
        <v>0.60687561757098574</v>
      </c>
      <c r="M1239" s="2">
        <f>IFERROR(('Input - Trade values'!M1239/'Input - Trade values'!$W1239)/(SUMIFS('Input - Trade values'!M:M,'Input - Trade values'!$B:$B,$B1239)/SUMIFS('Input - Trade values'!$W:$W,'Input - Trade values'!$B:$B,$B1239)),"")</f>
        <v>9.2774294952927147E-2</v>
      </c>
      <c r="N1239" s="2">
        <f>IFERROR(('Input - Trade values'!N1239/'Input - Trade values'!$W1239)/(SUMIFS('Input - Trade values'!N:N,'Input - Trade values'!$B:$B,$B1239)/SUMIFS('Input - Trade values'!$W:$W,'Input - Trade values'!$B:$B,$B1239)),"")</f>
        <v>1.3359542951546228</v>
      </c>
      <c r="O1239" s="2">
        <f>IFERROR(('Input - Trade values'!O1239/'Input - Trade values'!$W1239)/(SUMIFS('Input - Trade values'!O:O,'Input - Trade values'!$B:$B,$B1239)/SUMIFS('Input - Trade values'!$W:$W,'Input - Trade values'!$B:$B,$B1239)),"")</f>
        <v>3.339990586800886E-2</v>
      </c>
      <c r="P1239" s="2">
        <f>IFERROR(('Input - Trade values'!P1239/'Input - Trade values'!$W1239)/(SUMIFS('Input - Trade values'!P:P,'Input - Trade values'!$B:$B,$B1239)/SUMIFS('Input - Trade values'!$W:$W,'Input - Trade values'!$B:$B,$B1239)),"")</f>
        <v>1.0987596891997722</v>
      </c>
      <c r="Q1239" s="2">
        <f>IFERROR(('Input - Trade values'!Q1239/'Input - Trade values'!$W1239)/(SUMIFS('Input - Trade values'!Q:Q,'Input - Trade values'!$B:$B,$B1239)/SUMIFS('Input - Trade values'!$W:$W,'Input - Trade values'!$B:$B,$B1239)),"")</f>
        <v>0.14237075231786236</v>
      </c>
      <c r="R1239" s="2">
        <f>IFERROR(('Input - Trade values'!R1239/'Input - Trade values'!$W1239)/(SUMIFS('Input - Trade values'!R:R,'Input - Trade values'!$B:$B,$B1239)/SUMIFS('Input - Trade values'!$W:$W,'Input - Trade values'!$B:$B,$B1239)),"")</f>
        <v>0.35650413911947965</v>
      </c>
      <c r="S1239" s="2">
        <f>IFERROR(('Input - Trade values'!S1239/'Input - Trade values'!$W1239)/(SUMIFS('Input - Trade values'!S:S,'Input - Trade values'!$B:$B,$B1239)/SUMIFS('Input - Trade values'!$W:$W,'Input - Trade values'!$B:$B,$B1239)),"")</f>
        <v>4.0572510970313918</v>
      </c>
      <c r="T1239" s="2">
        <f>IFERROR(('Input - Trade values'!T1239/'Input - Trade values'!$W1239)/(SUMIFS('Input - Trade values'!T:T,'Input - Trade values'!$B:$B,$B1239)/SUMIFS('Input - Trade values'!$W:$W,'Input - Trade values'!$B:$B,$B1239)),"")</f>
        <v>0.3546039556595641</v>
      </c>
      <c r="U1239" s="2">
        <f>IFERROR(('Input - Trade values'!U1239/'Input - Trade values'!$W1239)/(SUMIFS('Input - Trade values'!U:U,'Input - Trade values'!$B:$B,$B1239)/SUMIFS('Input - Trade values'!$W:$W,'Input - Trade values'!$B:$B,$B1239)),"")</f>
        <v>0.17142031874386846</v>
      </c>
      <c r="V1239" s="2">
        <f>IFERROR(('Input - Trade values'!V1239/'Input - Trade values'!$W1239)/(SUMIFS('Input - Trade values'!V:V,'Input - Trade values'!$B:$B,$B1239)/SUMIFS('Input - Trade values'!$W:$W,'Input - Trade values'!$B:$B,$B1239)),"")</f>
        <v>2.9999990486920396</v>
      </c>
    </row>
    <row r="1240" spans="1:22" x14ac:dyDescent="0.45">
      <c r="A1240" t="s">
        <v>190</v>
      </c>
      <c r="B1240">
        <v>2010</v>
      </c>
      <c r="C1240" s="2">
        <f>IFERROR(('Input - Trade values'!C1240/'Input - Trade values'!$W1240)/(SUMIFS('Input - Trade values'!C:C,'Input - Trade values'!$B:$B,$B1240)/SUMIFS('Input - Trade values'!$W:$W,'Input - Trade values'!$B:$B,$B1240)),"")</f>
        <v>4.1470686323051007</v>
      </c>
      <c r="D1240" s="2">
        <f>IFERROR(('Input - Trade values'!D1240/'Input - Trade values'!$W1240)/(SUMIFS('Input - Trade values'!D:D,'Input - Trade values'!$B:$B,$B1240)/SUMIFS('Input - Trade values'!$W:$W,'Input - Trade values'!$B:$B,$B1240)),"")</f>
        <v>1.572978376497659</v>
      </c>
      <c r="E1240" s="2">
        <f>IFERROR(('Input - Trade values'!E1240/'Input - Trade values'!$W1240)/(SUMIFS('Input - Trade values'!E:E,'Input - Trade values'!$B:$B,$B1240)/SUMIFS('Input - Trade values'!$W:$W,'Input - Trade values'!$B:$B,$B1240)),"")</f>
        <v>0.2300960681293335</v>
      </c>
      <c r="F1240" s="2">
        <f>IFERROR(('Input - Trade values'!F1240/'Input - Trade values'!$W1240)/(SUMIFS('Input - Trade values'!F:F,'Input - Trade values'!$B:$B,$B1240)/SUMIFS('Input - Trade values'!$W:$W,'Input - Trade values'!$B:$B,$B1240)),"")</f>
        <v>0.41820131181330628</v>
      </c>
      <c r="G1240" s="2">
        <f>IFERROR(('Input - Trade values'!G1240/'Input - Trade values'!$W1240)/(SUMIFS('Input - Trade values'!G:G,'Input - Trade values'!$B:$B,$B1240)/SUMIFS('Input - Trade values'!$W:$W,'Input - Trade values'!$B:$B,$B1240)),"")</f>
        <v>1.3250676563031194</v>
      </c>
      <c r="H1240" s="2">
        <f>IFERROR(('Input - Trade values'!H1240/'Input - Trade values'!$W1240)/(SUMIFS('Input - Trade values'!H:H,'Input - Trade values'!$B:$B,$B1240)/SUMIFS('Input - Trade values'!$W:$W,'Input - Trade values'!$B:$B,$B1240)),"")</f>
        <v>3.2031074321451611</v>
      </c>
      <c r="I1240" s="2">
        <f>IFERROR(('Input - Trade values'!I1240/'Input - Trade values'!$W1240)/(SUMIFS('Input - Trade values'!I:I,'Input - Trade values'!$B:$B,$B1240)/SUMIFS('Input - Trade values'!$W:$W,'Input - Trade values'!$B:$B,$B1240)),"")</f>
        <v>0.15996498157813518</v>
      </c>
      <c r="J1240" s="2">
        <f>IFERROR(('Input - Trade values'!J1240/'Input - Trade values'!$W1240)/(SUMIFS('Input - Trade values'!J:J,'Input - Trade values'!$B:$B,$B1240)/SUMIFS('Input - Trade values'!$W:$W,'Input - Trade values'!$B:$B,$B1240)),"")</f>
        <v>2.6232719534778357</v>
      </c>
      <c r="K1240" s="2">
        <f>IFERROR(('Input - Trade values'!K1240/'Input - Trade values'!$W1240)/(SUMIFS('Input - Trade values'!K:K,'Input - Trade values'!$B:$B,$B1240)/SUMIFS('Input - Trade values'!$W:$W,'Input - Trade values'!$B:$B,$B1240)),"")</f>
        <v>0.16961701987724262</v>
      </c>
      <c r="L1240" s="2">
        <f>IFERROR(('Input - Trade values'!L1240/'Input - Trade values'!$W1240)/(SUMIFS('Input - Trade values'!L:L,'Input - Trade values'!$B:$B,$B1240)/SUMIFS('Input - Trade values'!$W:$W,'Input - Trade values'!$B:$B,$B1240)),"")</f>
        <v>0.35706106882757116</v>
      </c>
      <c r="M1240" s="2">
        <f>IFERROR(('Input - Trade values'!M1240/'Input - Trade values'!$W1240)/(SUMIFS('Input - Trade values'!M:M,'Input - Trade values'!$B:$B,$B1240)/SUMIFS('Input - Trade values'!$W:$W,'Input - Trade values'!$B:$B,$B1240)),"")</f>
        <v>0.49875689136802309</v>
      </c>
      <c r="N1240" s="2">
        <f>IFERROR(('Input - Trade values'!N1240/'Input - Trade values'!$W1240)/(SUMIFS('Input - Trade values'!N:N,'Input - Trade values'!$B:$B,$B1240)/SUMIFS('Input - Trade values'!$W:$W,'Input - Trade values'!$B:$B,$B1240)),"")</f>
        <v>2.0832049031788791</v>
      </c>
      <c r="O1240" s="2">
        <f>IFERROR(('Input - Trade values'!O1240/'Input - Trade values'!$W1240)/(SUMIFS('Input - Trade values'!O:O,'Input - Trade values'!$B:$B,$B1240)/SUMIFS('Input - Trade values'!$W:$W,'Input - Trade values'!$B:$B,$B1240)),"")</f>
        <v>0.42066987956913554</v>
      </c>
      <c r="P1240" s="2">
        <f>IFERROR(('Input - Trade values'!P1240/'Input - Trade values'!$W1240)/(SUMIFS('Input - Trade values'!P:P,'Input - Trade values'!$B:$B,$B1240)/SUMIFS('Input - Trade values'!$W:$W,'Input - Trade values'!$B:$B,$B1240)),"")</f>
        <v>1.6740060803966528</v>
      </c>
      <c r="Q1240" s="2">
        <f>IFERROR(('Input - Trade values'!Q1240/'Input - Trade values'!$W1240)/(SUMIFS('Input - Trade values'!Q:Q,'Input - Trade values'!$B:$B,$B1240)/SUMIFS('Input - Trade values'!$W:$W,'Input - Trade values'!$B:$B,$B1240)),"")</f>
        <v>5.3705199176097009</v>
      </c>
      <c r="R1240" s="2">
        <f>IFERROR(('Input - Trade values'!R1240/'Input - Trade values'!$W1240)/(SUMIFS('Input - Trade values'!R:R,'Input - Trade values'!$B:$B,$B1240)/SUMIFS('Input - Trade values'!$W:$W,'Input - Trade values'!$B:$B,$B1240)),"")</f>
        <v>1.7712080539445032</v>
      </c>
      <c r="S1240" s="2">
        <f>IFERROR(('Input - Trade values'!S1240/'Input - Trade values'!$W1240)/(SUMIFS('Input - Trade values'!S:S,'Input - Trade values'!$B:$B,$B1240)/SUMIFS('Input - Trade values'!$W:$W,'Input - Trade values'!$B:$B,$B1240)),"")</f>
        <v>1.6736089289633387</v>
      </c>
      <c r="T1240" s="2">
        <f>IFERROR(('Input - Trade values'!T1240/'Input - Trade values'!$W1240)/(SUMIFS('Input - Trade values'!T:T,'Input - Trade values'!$B:$B,$B1240)/SUMIFS('Input - Trade values'!$W:$W,'Input - Trade values'!$B:$B,$B1240)),"")</f>
        <v>1.4296007407072007</v>
      </c>
      <c r="U1240" s="2">
        <f>IFERROR(('Input - Trade values'!U1240/'Input - Trade values'!$W1240)/(SUMIFS('Input - Trade values'!U:U,'Input - Trade values'!$B:$B,$B1240)/SUMIFS('Input - Trade values'!$W:$W,'Input - Trade values'!$B:$B,$B1240)),"")</f>
        <v>0.33962442694387579</v>
      </c>
      <c r="V1240" s="2">
        <f>IFERROR(('Input - Trade values'!V1240/'Input - Trade values'!$W1240)/(SUMIFS('Input - Trade values'!V:V,'Input - Trade values'!$B:$B,$B1240)/SUMIFS('Input - Trade values'!$W:$W,'Input - Trade values'!$B:$B,$B1240)),"")</f>
        <v>1.2452957247078447</v>
      </c>
    </row>
    <row r="1241" spans="1:22" x14ac:dyDescent="0.45">
      <c r="A1241" t="s">
        <v>191</v>
      </c>
      <c r="B1241">
        <v>2010</v>
      </c>
      <c r="C1241" s="2">
        <f>IFERROR(('Input - Trade values'!C1241/'Input - Trade values'!$W1241)/(SUMIFS('Input - Trade values'!C:C,'Input - Trade values'!$B:$B,$B1241)/SUMIFS('Input - Trade values'!$W:$W,'Input - Trade values'!$B:$B,$B1241)),"")</f>
        <v>0</v>
      </c>
      <c r="D1241" s="2">
        <f>IFERROR(('Input - Trade values'!D1241/'Input - Trade values'!$W1241)/(SUMIFS('Input - Trade values'!D:D,'Input - Trade values'!$B:$B,$B1241)/SUMIFS('Input - Trade values'!$W:$W,'Input - Trade values'!$B:$B,$B1241)),"")</f>
        <v>5.8000140079294382E-2</v>
      </c>
      <c r="E1241" s="2">
        <f>IFERROR(('Input - Trade values'!E1241/'Input - Trade values'!$W1241)/(SUMIFS('Input - Trade values'!E:E,'Input - Trade values'!$B:$B,$B1241)/SUMIFS('Input - Trade values'!$W:$W,'Input - Trade values'!$B:$B,$B1241)),"")</f>
        <v>0.17064096736980167</v>
      </c>
      <c r="F1241" s="2">
        <f>IFERROR(('Input - Trade values'!F1241/'Input - Trade values'!$W1241)/(SUMIFS('Input - Trade values'!F:F,'Input - Trade values'!$B:$B,$B1241)/SUMIFS('Input - Trade values'!$W:$W,'Input - Trade values'!$B:$B,$B1241)),"")</f>
        <v>0.79358102385461016</v>
      </c>
      <c r="G1241" s="2">
        <f>IFERROR(('Input - Trade values'!G1241/'Input - Trade values'!$W1241)/(SUMIFS('Input - Trade values'!G:G,'Input - Trade values'!$B:$B,$B1241)/SUMIFS('Input - Trade values'!$W:$W,'Input - Trade values'!$B:$B,$B1241)),"")</f>
        <v>9.051908601445354E-4</v>
      </c>
      <c r="H1241" s="2">
        <f>IFERROR(('Input - Trade values'!H1241/'Input - Trade values'!$W1241)/(SUMIFS('Input - Trade values'!H:H,'Input - Trade values'!$B:$B,$B1241)/SUMIFS('Input - Trade values'!$W:$W,'Input - Trade values'!$B:$B,$B1241)),"")</f>
        <v>0</v>
      </c>
      <c r="I1241" s="2">
        <f>IFERROR(('Input - Trade values'!I1241/'Input - Trade values'!$W1241)/(SUMIFS('Input - Trade values'!I:I,'Input - Trade values'!$B:$B,$B1241)/SUMIFS('Input - Trade values'!$W:$W,'Input - Trade values'!$B:$B,$B1241)),"")</f>
        <v>2.2911762132062972</v>
      </c>
      <c r="J1241" s="2">
        <f>IFERROR(('Input - Trade values'!J1241/'Input - Trade values'!$W1241)/(SUMIFS('Input - Trade values'!J:J,'Input - Trade values'!$B:$B,$B1241)/SUMIFS('Input - Trade values'!$W:$W,'Input - Trade values'!$B:$B,$B1241)),"")</f>
        <v>3.8791762462461756</v>
      </c>
      <c r="K1241" s="2">
        <f>IFERROR(('Input - Trade values'!K1241/'Input - Trade values'!$W1241)/(SUMIFS('Input - Trade values'!K:K,'Input - Trade values'!$B:$B,$B1241)/SUMIFS('Input - Trade values'!$W:$W,'Input - Trade values'!$B:$B,$B1241)),"")</f>
        <v>7.7305907660080901</v>
      </c>
      <c r="L1241" s="2">
        <f>IFERROR(('Input - Trade values'!L1241/'Input - Trade values'!$W1241)/(SUMIFS('Input - Trade values'!L:L,'Input - Trade values'!$B:$B,$B1241)/SUMIFS('Input - Trade values'!$W:$W,'Input - Trade values'!$B:$B,$B1241)),"")</f>
        <v>0.20757606368693934</v>
      </c>
      <c r="M1241" s="2">
        <f>IFERROR(('Input - Trade values'!M1241/'Input - Trade values'!$W1241)/(SUMIFS('Input - Trade values'!M:M,'Input - Trade values'!$B:$B,$B1241)/SUMIFS('Input - Trade values'!$W:$W,'Input - Trade values'!$B:$B,$B1241)),"")</f>
        <v>1.335821815228571E-2</v>
      </c>
      <c r="N1241" s="2">
        <f>IFERROR(('Input - Trade values'!N1241/'Input - Trade values'!$W1241)/(SUMIFS('Input - Trade values'!N:N,'Input - Trade values'!$B:$B,$B1241)/SUMIFS('Input - Trade values'!$W:$W,'Input - Trade values'!$B:$B,$B1241)),"")</f>
        <v>1.9045097338741858E-2</v>
      </c>
      <c r="O1241" s="2">
        <f>IFERROR(('Input - Trade values'!O1241/'Input - Trade values'!$W1241)/(SUMIFS('Input - Trade values'!O:O,'Input - Trade values'!$B:$B,$B1241)/SUMIFS('Input - Trade values'!$W:$W,'Input - Trade values'!$B:$B,$B1241)),"")</f>
        <v>0.20230464959714192</v>
      </c>
      <c r="P1241" s="2">
        <f>IFERROR(('Input - Trade values'!P1241/'Input - Trade values'!$W1241)/(SUMIFS('Input - Trade values'!P:P,'Input - Trade values'!$B:$B,$B1241)/SUMIFS('Input - Trade values'!$W:$W,'Input - Trade values'!$B:$B,$B1241)),"")</f>
        <v>0.54671140926015449</v>
      </c>
      <c r="Q1241" s="2">
        <f>IFERROR(('Input - Trade values'!Q1241/'Input - Trade values'!$W1241)/(SUMIFS('Input - Trade values'!Q:Q,'Input - Trade values'!$B:$B,$B1241)/SUMIFS('Input - Trade values'!$W:$W,'Input - Trade values'!$B:$B,$B1241)),"")</f>
        <v>0</v>
      </c>
      <c r="R1241" s="2">
        <f>IFERROR(('Input - Trade values'!R1241/'Input - Trade values'!$W1241)/(SUMIFS('Input - Trade values'!R:R,'Input - Trade values'!$B:$B,$B1241)/SUMIFS('Input - Trade values'!$W:$W,'Input - Trade values'!$B:$B,$B1241)),"")</f>
        <v>6.5893209060785404E-3</v>
      </c>
      <c r="S1241" s="2">
        <f>IFERROR(('Input - Trade values'!S1241/'Input - Trade values'!$W1241)/(SUMIFS('Input - Trade values'!S:S,'Input - Trade values'!$B:$B,$B1241)/SUMIFS('Input - Trade values'!$W:$W,'Input - Trade values'!$B:$B,$B1241)),"")</f>
        <v>0.60696270489610327</v>
      </c>
      <c r="T1241" s="2">
        <f>IFERROR(('Input - Trade values'!T1241/'Input - Trade values'!$W1241)/(SUMIFS('Input - Trade values'!T:T,'Input - Trade values'!$B:$B,$B1241)/SUMIFS('Input - Trade values'!$W:$W,'Input - Trade values'!$B:$B,$B1241)),"")</f>
        <v>3.4369131756390403</v>
      </c>
      <c r="U1241" s="2">
        <f>IFERROR(('Input - Trade values'!U1241/'Input - Trade values'!$W1241)/(SUMIFS('Input - Trade values'!U:U,'Input - Trade values'!$B:$B,$B1241)/SUMIFS('Input - Trade values'!$W:$W,'Input - Trade values'!$B:$B,$B1241)),"")</f>
        <v>0.27975750224281942</v>
      </c>
      <c r="V1241" s="2">
        <f>IFERROR(('Input - Trade values'!V1241/'Input - Trade values'!$W1241)/(SUMIFS('Input - Trade values'!V:V,'Input - Trade values'!$B:$B,$B1241)/SUMIFS('Input - Trade values'!$W:$W,'Input - Trade values'!$B:$B,$B1241)),"")</f>
        <v>6.1756830499219753</v>
      </c>
    </row>
    <row r="1242" spans="1:22" x14ac:dyDescent="0.45">
      <c r="A1242" t="s">
        <v>192</v>
      </c>
      <c r="B1242">
        <v>2010</v>
      </c>
      <c r="C1242" s="2">
        <f>IFERROR(('Input - Trade values'!C1242/'Input - Trade values'!$W1242)/(SUMIFS('Input - Trade values'!C:C,'Input - Trade values'!$B:$B,$B1242)/SUMIFS('Input - Trade values'!$W:$W,'Input - Trade values'!$B:$B,$B1242)),"")</f>
        <v>0</v>
      </c>
      <c r="D1242" s="2">
        <f>IFERROR(('Input - Trade values'!D1242/'Input - Trade values'!$W1242)/(SUMIFS('Input - Trade values'!D:D,'Input - Trade values'!$B:$B,$B1242)/SUMIFS('Input - Trade values'!$W:$W,'Input - Trade values'!$B:$B,$B1242)),"")</f>
        <v>0</v>
      </c>
      <c r="E1242" s="2">
        <f>IFERROR(('Input - Trade values'!E1242/'Input - Trade values'!$W1242)/(SUMIFS('Input - Trade values'!E:E,'Input - Trade values'!$B:$B,$B1242)/SUMIFS('Input - Trade values'!$W:$W,'Input - Trade values'!$B:$B,$B1242)),"")</f>
        <v>1.6977899605658444</v>
      </c>
      <c r="F1242" s="2">
        <f>IFERROR(('Input - Trade values'!F1242/'Input - Trade values'!$W1242)/(SUMIFS('Input - Trade values'!F:F,'Input - Trade values'!$B:$B,$B1242)/SUMIFS('Input - Trade values'!$W:$W,'Input - Trade values'!$B:$B,$B1242)),"")</f>
        <v>0</v>
      </c>
      <c r="G1242" s="2">
        <f>IFERROR(('Input - Trade values'!G1242/'Input - Trade values'!$W1242)/(SUMIFS('Input - Trade values'!G:G,'Input - Trade values'!$B:$B,$B1242)/SUMIFS('Input - Trade values'!$W:$W,'Input - Trade values'!$B:$B,$B1242)),"")</f>
        <v>0</v>
      </c>
      <c r="H1242" s="2">
        <f>IFERROR(('Input - Trade values'!H1242/'Input - Trade values'!$W1242)/(SUMIFS('Input - Trade values'!H:H,'Input - Trade values'!$B:$B,$B1242)/SUMIFS('Input - Trade values'!$W:$W,'Input - Trade values'!$B:$B,$B1242)),"")</f>
        <v>0</v>
      </c>
      <c r="I1242" s="2">
        <f>IFERROR(('Input - Trade values'!I1242/'Input - Trade values'!$W1242)/(SUMIFS('Input - Trade values'!I:I,'Input - Trade values'!$B:$B,$B1242)/SUMIFS('Input - Trade values'!$W:$W,'Input - Trade values'!$B:$B,$B1242)),"")</f>
        <v>0.42742202012471409</v>
      </c>
      <c r="J1242" s="2">
        <f>IFERROR(('Input - Trade values'!J1242/'Input - Trade values'!$W1242)/(SUMIFS('Input - Trade values'!J:J,'Input - Trade values'!$B:$B,$B1242)/SUMIFS('Input - Trade values'!$W:$W,'Input - Trade values'!$B:$B,$B1242)),"")</f>
        <v>0</v>
      </c>
      <c r="K1242" s="2">
        <f>IFERROR(('Input - Trade values'!K1242/'Input - Trade values'!$W1242)/(SUMIFS('Input - Trade values'!K:K,'Input - Trade values'!$B:$B,$B1242)/SUMIFS('Input - Trade values'!$W:$W,'Input - Trade values'!$B:$B,$B1242)),"")</f>
        <v>1.0264681403310714</v>
      </c>
      <c r="L1242" s="2">
        <f>IFERROR(('Input - Trade values'!L1242/'Input - Trade values'!$W1242)/(SUMIFS('Input - Trade values'!L:L,'Input - Trade values'!$B:$B,$B1242)/SUMIFS('Input - Trade values'!$W:$W,'Input - Trade values'!$B:$B,$B1242)),"")</f>
        <v>1.2924529515665313</v>
      </c>
      <c r="M1242" s="2">
        <f>IFERROR(('Input - Trade values'!M1242/'Input - Trade values'!$W1242)/(SUMIFS('Input - Trade values'!M:M,'Input - Trade values'!$B:$B,$B1242)/SUMIFS('Input - Trade values'!$W:$W,'Input - Trade values'!$B:$B,$B1242)),"")</f>
        <v>0</v>
      </c>
      <c r="N1242" s="2">
        <f>IFERROR(('Input - Trade values'!N1242/'Input - Trade values'!$W1242)/(SUMIFS('Input - Trade values'!N:N,'Input - Trade values'!$B:$B,$B1242)/SUMIFS('Input - Trade values'!$W:$W,'Input - Trade values'!$B:$B,$B1242)),"")</f>
        <v>0</v>
      </c>
      <c r="O1242" s="2">
        <f>IFERROR(('Input - Trade values'!O1242/'Input - Trade values'!$W1242)/(SUMIFS('Input - Trade values'!O:O,'Input - Trade values'!$B:$B,$B1242)/SUMIFS('Input - Trade values'!$W:$W,'Input - Trade values'!$B:$B,$B1242)),"")</f>
        <v>0</v>
      </c>
      <c r="P1242" s="2">
        <f>IFERROR(('Input - Trade values'!P1242/'Input - Trade values'!$W1242)/(SUMIFS('Input - Trade values'!P:P,'Input - Trade values'!$B:$B,$B1242)/SUMIFS('Input - Trade values'!$W:$W,'Input - Trade values'!$B:$B,$B1242)),"")</f>
        <v>2.2182203018453706</v>
      </c>
      <c r="Q1242" s="2">
        <f>IFERROR(('Input - Trade values'!Q1242/'Input - Trade values'!$W1242)/(SUMIFS('Input - Trade values'!Q:Q,'Input - Trade values'!$B:$B,$B1242)/SUMIFS('Input - Trade values'!$W:$W,'Input - Trade values'!$B:$B,$B1242)),"")</f>
        <v>0</v>
      </c>
      <c r="R1242" s="2">
        <f>IFERROR(('Input - Trade values'!R1242/'Input - Trade values'!$W1242)/(SUMIFS('Input - Trade values'!R:R,'Input - Trade values'!$B:$B,$B1242)/SUMIFS('Input - Trade values'!$W:$W,'Input - Trade values'!$B:$B,$B1242)),"")</f>
        <v>0</v>
      </c>
      <c r="S1242" s="2">
        <f>IFERROR(('Input - Trade values'!S1242/'Input - Trade values'!$W1242)/(SUMIFS('Input - Trade values'!S:S,'Input - Trade values'!$B:$B,$B1242)/SUMIFS('Input - Trade values'!$W:$W,'Input - Trade values'!$B:$B,$B1242)),"")</f>
        <v>0.1910915295030057</v>
      </c>
      <c r="T1242" s="2">
        <f>IFERROR(('Input - Trade values'!T1242/'Input - Trade values'!$W1242)/(SUMIFS('Input - Trade values'!T:T,'Input - Trade values'!$B:$B,$B1242)/SUMIFS('Input - Trade values'!$W:$W,'Input - Trade values'!$B:$B,$B1242)),"")</f>
        <v>9.8836037176580867</v>
      </c>
      <c r="U1242" s="2">
        <f>IFERROR(('Input - Trade values'!U1242/'Input - Trade values'!$W1242)/(SUMIFS('Input - Trade values'!U:U,'Input - Trade values'!$B:$B,$B1242)/SUMIFS('Input - Trade values'!$W:$W,'Input - Trade values'!$B:$B,$B1242)),"")</f>
        <v>0</v>
      </c>
      <c r="V1242" s="2">
        <f>IFERROR(('Input - Trade values'!V1242/'Input - Trade values'!$W1242)/(SUMIFS('Input - Trade values'!V:V,'Input - Trade values'!$B:$B,$B1242)/SUMIFS('Input - Trade values'!$W:$W,'Input - Trade values'!$B:$B,$B1242)),"")</f>
        <v>9.0976944765209566</v>
      </c>
    </row>
    <row r="1243" spans="1:22" x14ac:dyDescent="0.45">
      <c r="A1243" t="s">
        <v>193</v>
      </c>
      <c r="B1243">
        <v>2010</v>
      </c>
      <c r="C1243" s="2">
        <f>IFERROR(('Input - Trade values'!C1243/'Input - Trade values'!$W1243)/(SUMIFS('Input - Trade values'!C:C,'Input - Trade values'!$B:$B,$B1243)/SUMIFS('Input - Trade values'!$W:$W,'Input - Trade values'!$B:$B,$B1243)),"")</f>
        <v>5.2244585500916124E-2</v>
      </c>
      <c r="D1243" s="2">
        <f>IFERROR(('Input - Trade values'!D1243/'Input - Trade values'!$W1243)/(SUMIFS('Input - Trade values'!D:D,'Input - Trade values'!$B:$B,$B1243)/SUMIFS('Input - Trade values'!$W:$W,'Input - Trade values'!$B:$B,$B1243)),"")</f>
        <v>0.27013380344986687</v>
      </c>
      <c r="E1243" s="2">
        <f>IFERROR(('Input - Trade values'!E1243/'Input - Trade values'!$W1243)/(SUMIFS('Input - Trade values'!E:E,'Input - Trade values'!$B:$B,$B1243)/SUMIFS('Input - Trade values'!$W:$W,'Input - Trade values'!$B:$B,$B1243)),"")</f>
        <v>0.17175385481948521</v>
      </c>
      <c r="F1243" s="2">
        <f>IFERROR(('Input - Trade values'!F1243/'Input - Trade values'!$W1243)/(SUMIFS('Input - Trade values'!F:F,'Input - Trade values'!$B:$B,$B1243)/SUMIFS('Input - Trade values'!$W:$W,'Input - Trade values'!$B:$B,$B1243)),"")</f>
        <v>0.93921380270752131</v>
      </c>
      <c r="G1243" s="2">
        <f>IFERROR(('Input - Trade values'!G1243/'Input - Trade values'!$W1243)/(SUMIFS('Input - Trade values'!G:G,'Input - Trade values'!$B:$B,$B1243)/SUMIFS('Input - Trade values'!$W:$W,'Input - Trade values'!$B:$B,$B1243)),"")</f>
        <v>0.13849771593227109</v>
      </c>
      <c r="H1243" s="2">
        <f>IFERROR(('Input - Trade values'!H1243/'Input - Trade values'!$W1243)/(SUMIFS('Input - Trade values'!H:H,'Input - Trade values'!$B:$B,$B1243)/SUMIFS('Input - Trade values'!$W:$W,'Input - Trade values'!$B:$B,$B1243)),"")</f>
        <v>0.4481266445131995</v>
      </c>
      <c r="I1243" s="2">
        <f>IFERROR(('Input - Trade values'!I1243/'Input - Trade values'!$W1243)/(SUMIFS('Input - Trade values'!I:I,'Input - Trade values'!$B:$B,$B1243)/SUMIFS('Input - Trade values'!$W:$W,'Input - Trade values'!$B:$B,$B1243)),"")</f>
        <v>1.5755544344434396</v>
      </c>
      <c r="J1243" s="2">
        <f>IFERROR(('Input - Trade values'!J1243/'Input - Trade values'!$W1243)/(SUMIFS('Input - Trade values'!J:J,'Input - Trade values'!$B:$B,$B1243)/SUMIFS('Input - Trade values'!$W:$W,'Input - Trade values'!$B:$B,$B1243)),"")</f>
        <v>0.2480189901009745</v>
      </c>
      <c r="K1243" s="2">
        <f>IFERROR(('Input - Trade values'!K1243/'Input - Trade values'!$W1243)/(SUMIFS('Input - Trade values'!K:K,'Input - Trade values'!$B:$B,$B1243)/SUMIFS('Input - Trade values'!$W:$W,'Input - Trade values'!$B:$B,$B1243)),"")</f>
        <v>0.16276105035941957</v>
      </c>
      <c r="L1243" s="2">
        <f>IFERROR(('Input - Trade values'!L1243/'Input - Trade values'!$W1243)/(SUMIFS('Input - Trade values'!L:L,'Input - Trade values'!$B:$B,$B1243)/SUMIFS('Input - Trade values'!$W:$W,'Input - Trade values'!$B:$B,$B1243)),"")</f>
        <v>1.5070377411289808</v>
      </c>
      <c r="M1243" s="2">
        <f>IFERROR(('Input - Trade values'!M1243/'Input - Trade values'!$W1243)/(SUMIFS('Input - Trade values'!M:M,'Input - Trade values'!$B:$B,$B1243)/SUMIFS('Input - Trade values'!$W:$W,'Input - Trade values'!$B:$B,$B1243)),"")</f>
        <v>2.0348838155509781</v>
      </c>
      <c r="N1243" s="2">
        <f>IFERROR(('Input - Trade values'!N1243/'Input - Trade values'!$W1243)/(SUMIFS('Input - Trade values'!N:N,'Input - Trade values'!$B:$B,$B1243)/SUMIFS('Input - Trade values'!$W:$W,'Input - Trade values'!$B:$B,$B1243)),"")</f>
        <v>0.53096123262344064</v>
      </c>
      <c r="O1243" s="2">
        <f>IFERROR(('Input - Trade values'!O1243/'Input - Trade values'!$W1243)/(SUMIFS('Input - Trade values'!O:O,'Input - Trade values'!$B:$B,$B1243)/SUMIFS('Input - Trade values'!$W:$W,'Input - Trade values'!$B:$B,$B1243)),"")</f>
        <v>1.1063404507575163</v>
      </c>
      <c r="P1243" s="2">
        <f>IFERROR(('Input - Trade values'!P1243/'Input - Trade values'!$W1243)/(SUMIFS('Input - Trade values'!P:P,'Input - Trade values'!$B:$B,$B1243)/SUMIFS('Input - Trade values'!$W:$W,'Input - Trade values'!$B:$B,$B1243)),"")</f>
        <v>0.88180127337865288</v>
      </c>
      <c r="Q1243" s="2">
        <f>IFERROR(('Input - Trade values'!Q1243/'Input - Trade values'!$W1243)/(SUMIFS('Input - Trade values'!Q:Q,'Input - Trade values'!$B:$B,$B1243)/SUMIFS('Input - Trade values'!$W:$W,'Input - Trade values'!$B:$B,$B1243)),"")</f>
        <v>0.4499886482641734</v>
      </c>
      <c r="R1243" s="2">
        <f>IFERROR(('Input - Trade values'!R1243/'Input - Trade values'!$W1243)/(SUMIFS('Input - Trade values'!R:R,'Input - Trade values'!$B:$B,$B1243)/SUMIFS('Input - Trade values'!$W:$W,'Input - Trade values'!$B:$B,$B1243)),"")</f>
        <v>0.83437975227291517</v>
      </c>
      <c r="S1243" s="2">
        <f>IFERROR(('Input - Trade values'!S1243/'Input - Trade values'!$W1243)/(SUMIFS('Input - Trade values'!S:S,'Input - Trade values'!$B:$B,$B1243)/SUMIFS('Input - Trade values'!$W:$W,'Input - Trade values'!$B:$B,$B1243)),"")</f>
        <v>0.31632827713215961</v>
      </c>
      <c r="T1243" s="2">
        <f>IFERROR(('Input - Trade values'!T1243/'Input - Trade values'!$W1243)/(SUMIFS('Input - Trade values'!T:T,'Input - Trade values'!$B:$B,$B1243)/SUMIFS('Input - Trade values'!$W:$W,'Input - Trade values'!$B:$B,$B1243)),"")</f>
        <v>2.0952226795168625</v>
      </c>
      <c r="U1243" s="2">
        <f>IFERROR(('Input - Trade values'!U1243/'Input - Trade values'!$W1243)/(SUMIFS('Input - Trade values'!U:U,'Input - Trade values'!$B:$B,$B1243)/SUMIFS('Input - Trade values'!$W:$W,'Input - Trade values'!$B:$B,$B1243)),"")</f>
        <v>0.32245362384371051</v>
      </c>
      <c r="V1243" s="2">
        <f>IFERROR(('Input - Trade values'!V1243/'Input - Trade values'!$W1243)/(SUMIFS('Input - Trade values'!V:V,'Input - Trade values'!$B:$B,$B1243)/SUMIFS('Input - Trade values'!$W:$W,'Input - Trade values'!$B:$B,$B1243)),"")</f>
        <v>0.65931879028572615</v>
      </c>
    </row>
    <row r="1244" spans="1:22" x14ac:dyDescent="0.45">
      <c r="A1244" t="s">
        <v>194</v>
      </c>
      <c r="B1244">
        <v>2010</v>
      </c>
      <c r="C1244" s="2">
        <f>IFERROR(('Input - Trade values'!C1244/'Input - Trade values'!$W1244)/(SUMIFS('Input - Trade values'!C:C,'Input - Trade values'!$B:$B,$B1244)/SUMIFS('Input - Trade values'!$W:$W,'Input - Trade values'!$B:$B,$B1244)),"")</f>
        <v>0.5685408377724358</v>
      </c>
      <c r="D1244" s="2">
        <f>IFERROR(('Input - Trade values'!D1244/'Input - Trade values'!$W1244)/(SUMIFS('Input - Trade values'!D:D,'Input - Trade values'!$B:$B,$B1244)/SUMIFS('Input - Trade values'!$W:$W,'Input - Trade values'!$B:$B,$B1244)),"")</f>
        <v>1.6861793722740583</v>
      </c>
      <c r="E1244" s="2">
        <f>IFERROR(('Input - Trade values'!E1244/'Input - Trade values'!$W1244)/(SUMIFS('Input - Trade values'!E:E,'Input - Trade values'!$B:$B,$B1244)/SUMIFS('Input - Trade values'!$W:$W,'Input - Trade values'!$B:$B,$B1244)),"")</f>
        <v>5.0420571813368523E-2</v>
      </c>
      <c r="F1244" s="2">
        <f>IFERROR(('Input - Trade values'!F1244/'Input - Trade values'!$W1244)/(SUMIFS('Input - Trade values'!F:F,'Input - Trade values'!$B:$B,$B1244)/SUMIFS('Input - Trade values'!$W:$W,'Input - Trade values'!$B:$B,$B1244)),"")</f>
        <v>0.39101069118292975</v>
      </c>
      <c r="G1244" s="2">
        <f>IFERROR(('Input - Trade values'!G1244/'Input - Trade values'!$W1244)/(SUMIFS('Input - Trade values'!G:G,'Input - Trade values'!$B:$B,$B1244)/SUMIFS('Input - Trade values'!$W:$W,'Input - Trade values'!$B:$B,$B1244)),"")</f>
        <v>0.93050851323238382</v>
      </c>
      <c r="H1244" s="2">
        <f>IFERROR(('Input - Trade values'!H1244/'Input - Trade values'!$W1244)/(SUMIFS('Input - Trade values'!H:H,'Input - Trade values'!$B:$B,$B1244)/SUMIFS('Input - Trade values'!$W:$W,'Input - Trade values'!$B:$B,$B1244)),"")</f>
        <v>0.44713520851074912</v>
      </c>
      <c r="I1244" s="2">
        <f>IFERROR(('Input - Trade values'!I1244/'Input - Trade values'!$W1244)/(SUMIFS('Input - Trade values'!I:I,'Input - Trade values'!$B:$B,$B1244)/SUMIFS('Input - Trade values'!$W:$W,'Input - Trade values'!$B:$B,$B1244)),"")</f>
        <v>3.5514763043833789E-2</v>
      </c>
      <c r="J1244" s="2">
        <f>IFERROR(('Input - Trade values'!J1244/'Input - Trade values'!$W1244)/(SUMIFS('Input - Trade values'!J:J,'Input - Trade values'!$B:$B,$B1244)/SUMIFS('Input - Trade values'!$W:$W,'Input - Trade values'!$B:$B,$B1244)),"")</f>
        <v>0.66303736902844801</v>
      </c>
      <c r="K1244" s="2">
        <f>IFERROR(('Input - Trade values'!K1244/'Input - Trade values'!$W1244)/(SUMIFS('Input - Trade values'!K:K,'Input - Trade values'!$B:$B,$B1244)/SUMIFS('Input - Trade values'!$W:$W,'Input - Trade values'!$B:$B,$B1244)),"")</f>
        <v>4.3939384143712214E-2</v>
      </c>
      <c r="L1244" s="2">
        <f>IFERROR(('Input - Trade values'!L1244/'Input - Trade values'!$W1244)/(SUMIFS('Input - Trade values'!L:L,'Input - Trade values'!$B:$B,$B1244)/SUMIFS('Input - Trade values'!$W:$W,'Input - Trade values'!$B:$B,$B1244)),"")</f>
        <v>0.10387786412754667</v>
      </c>
      <c r="M1244" s="2">
        <f>IFERROR(('Input - Trade values'!M1244/'Input - Trade values'!$W1244)/(SUMIFS('Input - Trade values'!M:M,'Input - Trade values'!$B:$B,$B1244)/SUMIFS('Input - Trade values'!$W:$W,'Input - Trade values'!$B:$B,$B1244)),"")</f>
        <v>1.649108478749489</v>
      </c>
      <c r="N1244" s="2">
        <f>IFERROR(('Input - Trade values'!N1244/'Input - Trade values'!$W1244)/(SUMIFS('Input - Trade values'!N:N,'Input - Trade values'!$B:$B,$B1244)/SUMIFS('Input - Trade values'!$W:$W,'Input - Trade values'!$B:$B,$B1244)),"")</f>
        <v>1.5219751454388879</v>
      </c>
      <c r="O1244" s="2">
        <f>IFERROR(('Input - Trade values'!O1244/'Input - Trade values'!$W1244)/(SUMIFS('Input - Trade values'!O:O,'Input - Trade values'!$B:$B,$B1244)/SUMIFS('Input - Trade values'!$W:$W,'Input - Trade values'!$B:$B,$B1244)),"")</f>
        <v>0.45757478249856948</v>
      </c>
      <c r="P1244" s="2">
        <f>IFERROR(('Input - Trade values'!P1244/'Input - Trade values'!$W1244)/(SUMIFS('Input - Trade values'!P:P,'Input - Trade values'!$B:$B,$B1244)/SUMIFS('Input - Trade values'!$W:$W,'Input - Trade values'!$B:$B,$B1244)),"")</f>
        <v>0.23998457840415008</v>
      </c>
      <c r="Q1244" s="2">
        <f>IFERROR(('Input - Trade values'!Q1244/'Input - Trade values'!$W1244)/(SUMIFS('Input - Trade values'!Q:Q,'Input - Trade values'!$B:$B,$B1244)/SUMIFS('Input - Trade values'!$W:$W,'Input - Trade values'!$B:$B,$B1244)),"")</f>
        <v>0.39288779070779495</v>
      </c>
      <c r="R1244" s="2">
        <f>IFERROR(('Input - Trade values'!R1244/'Input - Trade values'!$W1244)/(SUMIFS('Input - Trade values'!R:R,'Input - Trade values'!$B:$B,$B1244)/SUMIFS('Input - Trade values'!$W:$W,'Input - Trade values'!$B:$B,$B1244)),"")</f>
        <v>1.4260414791559903</v>
      </c>
      <c r="S1244" s="2">
        <f>IFERROR(('Input - Trade values'!S1244/'Input - Trade values'!$W1244)/(SUMIFS('Input - Trade values'!S:S,'Input - Trade values'!$B:$B,$B1244)/SUMIFS('Input - Trade values'!$W:$W,'Input - Trade values'!$B:$B,$B1244)),"")</f>
        <v>0.10531881257328399</v>
      </c>
      <c r="T1244" s="2">
        <f>IFERROR(('Input - Trade values'!T1244/'Input - Trade values'!$W1244)/(SUMIFS('Input - Trade values'!T:T,'Input - Trade values'!$B:$B,$B1244)/SUMIFS('Input - Trade values'!$W:$W,'Input - Trade values'!$B:$B,$B1244)),"")</f>
        <v>0.61061235728145602</v>
      </c>
      <c r="U1244" s="2">
        <f>IFERROR(('Input - Trade values'!U1244/'Input - Trade values'!$W1244)/(SUMIFS('Input - Trade values'!U:U,'Input - Trade values'!$B:$B,$B1244)/SUMIFS('Input - Trade values'!$W:$W,'Input - Trade values'!$B:$B,$B1244)),"")</f>
        <v>2.5314962494074011</v>
      </c>
      <c r="V1244" s="2">
        <f>IFERROR(('Input - Trade values'!V1244/'Input - Trade values'!$W1244)/(SUMIFS('Input - Trade values'!V:V,'Input - Trade values'!$B:$B,$B1244)/SUMIFS('Input - Trade values'!$W:$W,'Input - Trade values'!$B:$B,$B1244)),"")</f>
        <v>0.65539949301560929</v>
      </c>
    </row>
    <row r="1245" spans="1:22" x14ac:dyDescent="0.45">
      <c r="A1245" t="s">
        <v>195</v>
      </c>
      <c r="B1245">
        <v>2010</v>
      </c>
      <c r="C1245" s="2">
        <f>IFERROR(('Input - Trade values'!C1245/'Input - Trade values'!$W1245)/(SUMIFS('Input - Trade values'!C:C,'Input - Trade values'!$B:$B,$B1245)/SUMIFS('Input - Trade values'!$W:$W,'Input - Trade values'!$B:$B,$B1245)),"")</f>
        <v>0</v>
      </c>
      <c r="D1245" s="2">
        <f>IFERROR(('Input - Trade values'!D1245/'Input - Trade values'!$W1245)/(SUMIFS('Input - Trade values'!D:D,'Input - Trade values'!$B:$B,$B1245)/SUMIFS('Input - Trade values'!$W:$W,'Input - Trade values'!$B:$B,$B1245)),"")</f>
        <v>2.3056405626421563</v>
      </c>
      <c r="E1245" s="2">
        <f>IFERROR(('Input - Trade values'!E1245/'Input - Trade values'!$W1245)/(SUMIFS('Input - Trade values'!E:E,'Input - Trade values'!$B:$B,$B1245)/SUMIFS('Input - Trade values'!$W:$W,'Input - Trade values'!$B:$B,$B1245)),"")</f>
        <v>9.7748052450157316E-2</v>
      </c>
      <c r="F1245" s="2">
        <f>IFERROR(('Input - Trade values'!F1245/'Input - Trade values'!$W1245)/(SUMIFS('Input - Trade values'!F:F,'Input - Trade values'!$B:$B,$B1245)/SUMIFS('Input - Trade values'!$W:$W,'Input - Trade values'!$B:$B,$B1245)),"")</f>
        <v>0.74752515238175798</v>
      </c>
      <c r="G1245" s="2">
        <f>IFERROR(('Input - Trade values'!G1245/'Input - Trade values'!$W1245)/(SUMIFS('Input - Trade values'!G:G,'Input - Trade values'!$B:$B,$B1245)/SUMIFS('Input - Trade values'!$W:$W,'Input - Trade values'!$B:$B,$B1245)),"")</f>
        <v>0.8320169994311658</v>
      </c>
      <c r="H1245" s="2">
        <f>IFERROR(('Input - Trade values'!H1245/'Input - Trade values'!$W1245)/(SUMIFS('Input - Trade values'!H:H,'Input - Trade values'!$B:$B,$B1245)/SUMIFS('Input - Trade values'!$W:$W,'Input - Trade values'!$B:$B,$B1245)),"")</f>
        <v>1.2524075713022242</v>
      </c>
      <c r="I1245" s="2">
        <f>IFERROR(('Input - Trade values'!I1245/'Input - Trade values'!$W1245)/(SUMIFS('Input - Trade values'!I:I,'Input - Trade values'!$B:$B,$B1245)/SUMIFS('Input - Trade values'!$W:$W,'Input - Trade values'!$B:$B,$B1245)),"")</f>
        <v>7.6318048506390276E-2</v>
      </c>
      <c r="J1245" s="2">
        <f>IFERROR(('Input - Trade values'!J1245/'Input - Trade values'!$W1245)/(SUMIFS('Input - Trade values'!J:J,'Input - Trade values'!$B:$B,$B1245)/SUMIFS('Input - Trade values'!$W:$W,'Input - Trade values'!$B:$B,$B1245)),"")</f>
        <v>0.53350377399428217</v>
      </c>
      <c r="K1245" s="2">
        <f>IFERROR(('Input - Trade values'!K1245/'Input - Trade values'!$W1245)/(SUMIFS('Input - Trade values'!K:K,'Input - Trade values'!$B:$B,$B1245)/SUMIFS('Input - Trade values'!$W:$W,'Input - Trade values'!$B:$B,$B1245)),"")</f>
        <v>8.9561502564793019E-2</v>
      </c>
      <c r="L1245" s="2">
        <f>IFERROR(('Input - Trade values'!L1245/'Input - Trade values'!$W1245)/(SUMIFS('Input - Trade values'!L:L,'Input - Trade values'!$B:$B,$B1245)/SUMIFS('Input - Trade values'!$W:$W,'Input - Trade values'!$B:$B,$B1245)),"")</f>
        <v>0.6153428841317623</v>
      </c>
      <c r="M1245" s="2">
        <f>IFERROR(('Input - Trade values'!M1245/'Input - Trade values'!$W1245)/(SUMIFS('Input - Trade values'!M:M,'Input - Trade values'!$B:$B,$B1245)/SUMIFS('Input - Trade values'!$W:$W,'Input - Trade values'!$B:$B,$B1245)),"")</f>
        <v>1.0226275708705119</v>
      </c>
      <c r="N1245" s="2">
        <f>IFERROR(('Input - Trade values'!N1245/'Input - Trade values'!$W1245)/(SUMIFS('Input - Trade values'!N:N,'Input - Trade values'!$B:$B,$B1245)/SUMIFS('Input - Trade values'!$W:$W,'Input - Trade values'!$B:$B,$B1245)),"")</f>
        <v>1.2610965900998803</v>
      </c>
      <c r="O1245" s="2">
        <f>IFERROR(('Input - Trade values'!O1245/'Input - Trade values'!$W1245)/(SUMIFS('Input - Trade values'!O:O,'Input - Trade values'!$B:$B,$B1245)/SUMIFS('Input - Trade values'!$W:$W,'Input - Trade values'!$B:$B,$B1245)),"")</f>
        <v>0.70192994490649707</v>
      </c>
      <c r="P1245" s="2">
        <f>IFERROR(('Input - Trade values'!P1245/'Input - Trade values'!$W1245)/(SUMIFS('Input - Trade values'!P:P,'Input - Trade values'!$B:$B,$B1245)/SUMIFS('Input - Trade values'!$W:$W,'Input - Trade values'!$B:$B,$B1245)),"")</f>
        <v>0.69960774244073454</v>
      </c>
      <c r="Q1245" s="2">
        <f>IFERROR(('Input - Trade values'!Q1245/'Input - Trade values'!$W1245)/(SUMIFS('Input - Trade values'!Q:Q,'Input - Trade values'!$B:$B,$B1245)/SUMIFS('Input - Trade values'!$W:$W,'Input - Trade values'!$B:$B,$B1245)),"")</f>
        <v>0.69576839487028563</v>
      </c>
      <c r="R1245" s="2">
        <f>IFERROR(('Input - Trade values'!R1245/'Input - Trade values'!$W1245)/(SUMIFS('Input - Trade values'!R:R,'Input - Trade values'!$B:$B,$B1245)/SUMIFS('Input - Trade values'!$W:$W,'Input - Trade values'!$B:$B,$B1245)),"")</f>
        <v>1.4982082117985303</v>
      </c>
      <c r="S1245" s="2">
        <f>IFERROR(('Input - Trade values'!S1245/'Input - Trade values'!$W1245)/(SUMIFS('Input - Trade values'!S:S,'Input - Trade values'!$B:$B,$B1245)/SUMIFS('Input - Trade values'!$W:$W,'Input - Trade values'!$B:$B,$B1245)),"")</f>
        <v>0.65321768674631076</v>
      </c>
      <c r="T1245" s="2">
        <f>IFERROR(('Input - Trade values'!T1245/'Input - Trade values'!$W1245)/(SUMIFS('Input - Trade values'!T:T,'Input - Trade values'!$B:$B,$B1245)/SUMIFS('Input - Trade values'!$W:$W,'Input - Trade values'!$B:$B,$B1245)),"")</f>
        <v>1.2709937362171724</v>
      </c>
      <c r="U1245" s="2">
        <f>IFERROR(('Input - Trade values'!U1245/'Input - Trade values'!$W1245)/(SUMIFS('Input - Trade values'!U:U,'Input - Trade values'!$B:$B,$B1245)/SUMIFS('Input - Trade values'!$W:$W,'Input - Trade values'!$B:$B,$B1245)),"")</f>
        <v>1.5142796971079802</v>
      </c>
      <c r="V1245" s="2">
        <f>IFERROR(('Input - Trade values'!V1245/'Input - Trade values'!$W1245)/(SUMIFS('Input - Trade values'!V:V,'Input - Trade values'!$B:$B,$B1245)/SUMIFS('Input - Trade values'!$W:$W,'Input - Trade values'!$B:$B,$B1245)),"")</f>
        <v>1.742795825934784</v>
      </c>
    </row>
    <row r="1246" spans="1:22" x14ac:dyDescent="0.45">
      <c r="A1246" t="s">
        <v>196</v>
      </c>
      <c r="B1246">
        <v>2010</v>
      </c>
      <c r="C1246" s="2">
        <f>IFERROR(('Input - Trade values'!C1246/'Input - Trade values'!$W1246)/(SUMIFS('Input - Trade values'!C:C,'Input - Trade values'!$B:$B,$B1246)/SUMIFS('Input - Trade values'!$W:$W,'Input - Trade values'!$B:$B,$B1246)),"")</f>
        <v>0.11063690663924559</v>
      </c>
      <c r="D1246" s="2">
        <f>IFERROR(('Input - Trade values'!D1246/'Input - Trade values'!$W1246)/(SUMIFS('Input - Trade values'!D:D,'Input - Trade values'!$B:$B,$B1246)/SUMIFS('Input - Trade values'!$W:$W,'Input - Trade values'!$B:$B,$B1246)),"")</f>
        <v>14.524986888436354</v>
      </c>
      <c r="E1246" s="2">
        <f>IFERROR(('Input - Trade values'!E1246/'Input - Trade values'!$W1246)/(SUMIFS('Input - Trade values'!E:E,'Input - Trade values'!$B:$B,$B1246)/SUMIFS('Input - Trade values'!$W:$W,'Input - Trade values'!$B:$B,$B1246)),"")</f>
        <v>0</v>
      </c>
      <c r="F1246" s="2">
        <f>IFERROR(('Input - Trade values'!F1246/'Input - Trade values'!$W1246)/(SUMIFS('Input - Trade values'!F:F,'Input - Trade values'!$B:$B,$B1246)/SUMIFS('Input - Trade values'!$W:$W,'Input - Trade values'!$B:$B,$B1246)),"")</f>
        <v>4.7736895657734509E-3</v>
      </c>
      <c r="G1246" s="2">
        <f>IFERROR(('Input - Trade values'!G1246/'Input - Trade values'!$W1246)/(SUMIFS('Input - Trade values'!G:G,'Input - Trade values'!$B:$B,$B1246)/SUMIFS('Input - Trade values'!$W:$W,'Input - Trade values'!$B:$B,$B1246)),"")</f>
        <v>1.1461074498512851E-3</v>
      </c>
      <c r="H1246" s="2">
        <f>IFERROR(('Input - Trade values'!H1246/'Input - Trade values'!$W1246)/(SUMIFS('Input - Trade values'!H:H,'Input - Trade values'!$B:$B,$B1246)/SUMIFS('Input - Trade values'!$W:$W,'Input - Trade values'!$B:$B,$B1246)),"")</f>
        <v>1.8336678682097602</v>
      </c>
      <c r="I1246" s="2">
        <f>IFERROR(('Input - Trade values'!I1246/'Input - Trade values'!$W1246)/(SUMIFS('Input - Trade values'!I:I,'Input - Trade values'!$B:$B,$B1246)/SUMIFS('Input - Trade values'!$W:$W,'Input - Trade values'!$B:$B,$B1246)),"")</f>
        <v>1.4249170891392353</v>
      </c>
      <c r="J1246" s="2">
        <f>IFERROR(('Input - Trade values'!J1246/'Input - Trade values'!$W1246)/(SUMIFS('Input - Trade values'!J:J,'Input - Trade values'!$B:$B,$B1246)/SUMIFS('Input - Trade values'!$W:$W,'Input - Trade values'!$B:$B,$B1246)),"")</f>
        <v>4.1863879319333579</v>
      </c>
      <c r="K1246" s="2">
        <f>IFERROR(('Input - Trade values'!K1246/'Input - Trade values'!$W1246)/(SUMIFS('Input - Trade values'!K:K,'Input - Trade values'!$B:$B,$B1246)/SUMIFS('Input - Trade values'!$W:$W,'Input - Trade values'!$B:$B,$B1246)),"")</f>
        <v>2.620457424794516</v>
      </c>
      <c r="L1246" s="2">
        <f>IFERROR(('Input - Trade values'!L1246/'Input - Trade values'!$W1246)/(SUMIFS('Input - Trade values'!L:L,'Input - Trade values'!$B:$B,$B1246)/SUMIFS('Input - Trade values'!$W:$W,'Input - Trade values'!$B:$B,$B1246)),"")</f>
        <v>0</v>
      </c>
      <c r="M1246" s="2">
        <f>IFERROR(('Input - Trade values'!M1246/'Input - Trade values'!$W1246)/(SUMIFS('Input - Trade values'!M:M,'Input - Trade values'!$B:$B,$B1246)/SUMIFS('Input - Trade values'!$W:$W,'Input - Trade values'!$B:$B,$B1246)),"")</f>
        <v>7.7053638851716802E-2</v>
      </c>
      <c r="N1246" s="2">
        <f>IFERROR(('Input - Trade values'!N1246/'Input - Trade values'!$W1246)/(SUMIFS('Input - Trade values'!N:N,'Input - Trade values'!$B:$B,$B1246)/SUMIFS('Input - Trade values'!$W:$W,'Input - Trade values'!$B:$B,$B1246)),"")</f>
        <v>0.14636788167910839</v>
      </c>
      <c r="O1246" s="2">
        <f>IFERROR(('Input - Trade values'!O1246/'Input - Trade values'!$W1246)/(SUMIFS('Input - Trade values'!O:O,'Input - Trade values'!$B:$B,$B1246)/SUMIFS('Input - Trade values'!$W:$W,'Input - Trade values'!$B:$B,$B1246)),"")</f>
        <v>2.2036738432501212E-2</v>
      </c>
      <c r="P1246" s="2">
        <f>IFERROR(('Input - Trade values'!P1246/'Input - Trade values'!$W1246)/(SUMIFS('Input - Trade values'!P:P,'Input - Trade values'!$B:$B,$B1246)/SUMIFS('Input - Trade values'!$W:$W,'Input - Trade values'!$B:$B,$B1246)),"")</f>
        <v>0.12459936174665683</v>
      </c>
      <c r="Q1246" s="2">
        <f>IFERROR(('Input - Trade values'!Q1246/'Input - Trade values'!$W1246)/(SUMIFS('Input - Trade values'!Q:Q,'Input - Trade values'!$B:$B,$B1246)/SUMIFS('Input - Trade values'!$W:$W,'Input - Trade values'!$B:$B,$B1246)),"")</f>
        <v>3.7576443843390974</v>
      </c>
      <c r="R1246" s="2">
        <f>IFERROR(('Input - Trade values'!R1246/'Input - Trade values'!$W1246)/(SUMIFS('Input - Trade values'!R:R,'Input - Trade values'!$B:$B,$B1246)/SUMIFS('Input - Trade values'!$W:$W,'Input - Trade values'!$B:$B,$B1246)),"")</f>
        <v>7.2199635343291979E-4</v>
      </c>
      <c r="S1246" s="2">
        <f>IFERROR(('Input - Trade values'!S1246/'Input - Trade values'!$W1246)/(SUMIFS('Input - Trade values'!S:S,'Input - Trade values'!$B:$B,$B1246)/SUMIFS('Input - Trade values'!$W:$W,'Input - Trade values'!$B:$B,$B1246)),"")</f>
        <v>0.64842681697365789</v>
      </c>
      <c r="T1246" s="2">
        <f>IFERROR(('Input - Trade values'!T1246/'Input - Trade values'!$W1246)/(SUMIFS('Input - Trade values'!T:T,'Input - Trade values'!$B:$B,$B1246)/SUMIFS('Input - Trade values'!$W:$W,'Input - Trade values'!$B:$B,$B1246)),"")</f>
        <v>2.3917453435595513</v>
      </c>
      <c r="U1246" s="2">
        <f>IFERROR(('Input - Trade values'!U1246/'Input - Trade values'!$W1246)/(SUMIFS('Input - Trade values'!U:U,'Input - Trade values'!$B:$B,$B1246)/SUMIFS('Input - Trade values'!$W:$W,'Input - Trade values'!$B:$B,$B1246)),"")</f>
        <v>9.5405931377715372E-2</v>
      </c>
      <c r="V1246" s="2">
        <f>IFERROR(('Input - Trade values'!V1246/'Input - Trade values'!$W1246)/(SUMIFS('Input - Trade values'!V:V,'Input - Trade values'!$B:$B,$B1246)/SUMIFS('Input - Trade values'!$W:$W,'Input - Trade values'!$B:$B,$B1246)),"")</f>
        <v>2.7610265646683922</v>
      </c>
    </row>
    <row r="1247" spans="1:22" x14ac:dyDescent="0.45">
      <c r="A1247" t="s">
        <v>197</v>
      </c>
      <c r="B1247">
        <v>2010</v>
      </c>
      <c r="C1247" s="2">
        <f>IFERROR(('Input - Trade values'!C1247/'Input - Trade values'!$W1247)/(SUMIFS('Input - Trade values'!C:C,'Input - Trade values'!$B:$B,$B1247)/SUMIFS('Input - Trade values'!$W:$W,'Input - Trade values'!$B:$B,$B1247)),"")</f>
        <v>0</v>
      </c>
      <c r="D1247" s="2">
        <f>IFERROR(('Input - Trade values'!D1247/'Input - Trade values'!$W1247)/(SUMIFS('Input - Trade values'!D:D,'Input - Trade values'!$B:$B,$B1247)/SUMIFS('Input - Trade values'!$W:$W,'Input - Trade values'!$B:$B,$B1247)),"")</f>
        <v>3.6774504082469317</v>
      </c>
      <c r="E1247" s="2">
        <f>IFERROR(('Input - Trade values'!E1247/'Input - Trade values'!$W1247)/(SUMIFS('Input - Trade values'!E:E,'Input - Trade values'!$B:$B,$B1247)/SUMIFS('Input - Trade values'!$W:$W,'Input - Trade values'!$B:$B,$B1247)),"")</f>
        <v>0</v>
      </c>
      <c r="F1247" s="2">
        <f>IFERROR(('Input - Trade values'!F1247/'Input - Trade values'!$W1247)/(SUMIFS('Input - Trade values'!F:F,'Input - Trade values'!$B:$B,$B1247)/SUMIFS('Input - Trade values'!$W:$W,'Input - Trade values'!$B:$B,$B1247)),"")</f>
        <v>9.2280848731240012E-3</v>
      </c>
      <c r="G1247" s="2">
        <f>IFERROR(('Input - Trade values'!G1247/'Input - Trade values'!$W1247)/(SUMIFS('Input - Trade values'!G:G,'Input - Trade values'!$B:$B,$B1247)/SUMIFS('Input - Trade values'!$W:$W,'Input - Trade values'!$B:$B,$B1247)),"")</f>
        <v>0.74651776542274795</v>
      </c>
      <c r="H1247" s="2">
        <f>IFERROR(('Input - Trade values'!H1247/'Input - Trade values'!$W1247)/(SUMIFS('Input - Trade values'!H:H,'Input - Trade values'!$B:$B,$B1247)/SUMIFS('Input - Trade values'!$W:$W,'Input - Trade values'!$B:$B,$B1247)),"")</f>
        <v>0</v>
      </c>
      <c r="I1247" s="2">
        <f>IFERROR(('Input - Trade values'!I1247/'Input - Trade values'!$W1247)/(SUMIFS('Input - Trade values'!I:I,'Input - Trade values'!$B:$B,$B1247)/SUMIFS('Input - Trade values'!$W:$W,'Input - Trade values'!$B:$B,$B1247)),"")</f>
        <v>0</v>
      </c>
      <c r="J1247" s="2">
        <f>IFERROR(('Input - Trade values'!J1247/'Input - Trade values'!$W1247)/(SUMIFS('Input - Trade values'!J:J,'Input - Trade values'!$B:$B,$B1247)/SUMIFS('Input - Trade values'!$W:$W,'Input - Trade values'!$B:$B,$B1247)),"")</f>
        <v>13.500782026630601</v>
      </c>
      <c r="K1247" s="2">
        <f>IFERROR(('Input - Trade values'!K1247/'Input - Trade values'!$W1247)/(SUMIFS('Input - Trade values'!K:K,'Input - Trade values'!$B:$B,$B1247)/SUMIFS('Input - Trade values'!$W:$W,'Input - Trade values'!$B:$B,$B1247)),"")</f>
        <v>0</v>
      </c>
      <c r="L1247" s="2">
        <f>IFERROR(('Input - Trade values'!L1247/'Input - Trade values'!$W1247)/(SUMIFS('Input - Trade values'!L:L,'Input - Trade values'!$B:$B,$B1247)/SUMIFS('Input - Trade values'!$W:$W,'Input - Trade values'!$B:$B,$B1247)),"")</f>
        <v>0</v>
      </c>
      <c r="M1247" s="2">
        <f>IFERROR(('Input - Trade values'!M1247/'Input - Trade values'!$W1247)/(SUMIFS('Input - Trade values'!M:M,'Input - Trade values'!$B:$B,$B1247)/SUMIFS('Input - Trade values'!$W:$W,'Input - Trade values'!$B:$B,$B1247)),"")</f>
        <v>1.8312621030923126E-2</v>
      </c>
      <c r="N1247" s="2">
        <f>IFERROR(('Input - Trade values'!N1247/'Input - Trade values'!$W1247)/(SUMIFS('Input - Trade values'!N:N,'Input - Trade values'!$B:$B,$B1247)/SUMIFS('Input - Trade values'!$W:$W,'Input - Trade values'!$B:$B,$B1247)),"")</f>
        <v>4.1942238979934899E-3</v>
      </c>
      <c r="O1247" s="2">
        <f>IFERROR(('Input - Trade values'!O1247/'Input - Trade values'!$W1247)/(SUMIFS('Input - Trade values'!O:O,'Input - Trade values'!$B:$B,$B1247)/SUMIFS('Input - Trade values'!$W:$W,'Input - Trade values'!$B:$B,$B1247)),"")</f>
        <v>1.7934193219230815E-2</v>
      </c>
      <c r="P1247" s="2">
        <f>IFERROR(('Input - Trade values'!P1247/'Input - Trade values'!$W1247)/(SUMIFS('Input - Trade values'!P:P,'Input - Trade values'!$B:$B,$B1247)/SUMIFS('Input - Trade values'!$W:$W,'Input - Trade values'!$B:$B,$B1247)),"")</f>
        <v>0</v>
      </c>
      <c r="Q1247" s="2">
        <f>IFERROR(('Input - Trade values'!Q1247/'Input - Trade values'!$W1247)/(SUMIFS('Input - Trade values'!Q:Q,'Input - Trade values'!$B:$B,$B1247)/SUMIFS('Input - Trade values'!$W:$W,'Input - Trade values'!$B:$B,$B1247)),"")</f>
        <v>0</v>
      </c>
      <c r="R1247" s="2">
        <f>IFERROR(('Input - Trade values'!R1247/'Input - Trade values'!$W1247)/(SUMIFS('Input - Trade values'!R:R,'Input - Trade values'!$B:$B,$B1247)/SUMIFS('Input - Trade values'!$W:$W,'Input - Trade values'!$B:$B,$B1247)),"")</f>
        <v>1.9975660002272438E-2</v>
      </c>
      <c r="S1247" s="2">
        <f>IFERROR(('Input - Trade values'!S1247/'Input - Trade values'!$W1247)/(SUMIFS('Input - Trade values'!S:S,'Input - Trade values'!$B:$B,$B1247)/SUMIFS('Input - Trade values'!$W:$W,'Input - Trade values'!$B:$B,$B1247)),"")</f>
        <v>0</v>
      </c>
      <c r="T1247" s="2">
        <f>IFERROR(('Input - Trade values'!T1247/'Input - Trade values'!$W1247)/(SUMIFS('Input - Trade values'!T:T,'Input - Trade values'!$B:$B,$B1247)/SUMIFS('Input - Trade values'!$W:$W,'Input - Trade values'!$B:$B,$B1247)),"")</f>
        <v>0</v>
      </c>
      <c r="U1247" s="2">
        <f>IFERROR(('Input - Trade values'!U1247/'Input - Trade values'!$W1247)/(SUMIFS('Input - Trade values'!U:U,'Input - Trade values'!$B:$B,$B1247)/SUMIFS('Input - Trade values'!$W:$W,'Input - Trade values'!$B:$B,$B1247)),"")</f>
        <v>1.6173173729931621E-2</v>
      </c>
      <c r="V1247" s="2">
        <f>IFERROR(('Input - Trade values'!V1247/'Input - Trade values'!$W1247)/(SUMIFS('Input - Trade values'!V:V,'Input - Trade values'!$B:$B,$B1247)/SUMIFS('Input - Trade values'!$W:$W,'Input - Trade values'!$B:$B,$B1247)),"")</f>
        <v>0</v>
      </c>
    </row>
    <row r="1248" spans="1:22" x14ac:dyDescent="0.45">
      <c r="A1248" t="s">
        <v>198</v>
      </c>
      <c r="B1248">
        <v>2010</v>
      </c>
      <c r="C1248" s="2">
        <f>IFERROR(('Input - Trade values'!C1248/'Input - Trade values'!$W1248)/(SUMIFS('Input - Trade values'!C:C,'Input - Trade values'!$B:$B,$B1248)/SUMIFS('Input - Trade values'!$W:$W,'Input - Trade values'!$B:$B,$B1248)),"")</f>
        <v>2.5357448858692373</v>
      </c>
      <c r="D1248" s="2">
        <f>IFERROR(('Input - Trade values'!D1248/'Input - Trade values'!$W1248)/(SUMIFS('Input - Trade values'!D:D,'Input - Trade values'!$B:$B,$B1248)/SUMIFS('Input - Trade values'!$W:$W,'Input - Trade values'!$B:$B,$B1248)),"")</f>
        <v>1.0539950292007703</v>
      </c>
      <c r="E1248" s="2">
        <f>IFERROR(('Input - Trade values'!E1248/'Input - Trade values'!$W1248)/(SUMIFS('Input - Trade values'!E:E,'Input - Trade values'!$B:$B,$B1248)/SUMIFS('Input - Trade values'!$W:$W,'Input - Trade values'!$B:$B,$B1248)),"")</f>
        <v>9.0964299906655471E-2</v>
      </c>
      <c r="F1248" s="2">
        <f>IFERROR(('Input - Trade values'!F1248/'Input - Trade values'!$W1248)/(SUMIFS('Input - Trade values'!F:F,'Input - Trade values'!$B:$B,$B1248)/SUMIFS('Input - Trade values'!$W:$W,'Input - Trade values'!$B:$B,$B1248)),"")</f>
        <v>1.1990665939607639</v>
      </c>
      <c r="G1248" s="2">
        <f>IFERROR(('Input - Trade values'!G1248/'Input - Trade values'!$W1248)/(SUMIFS('Input - Trade values'!G:G,'Input - Trade values'!$B:$B,$B1248)/SUMIFS('Input - Trade values'!$W:$W,'Input - Trade values'!$B:$B,$B1248)),"")</f>
        <v>0.36574024406652528</v>
      </c>
      <c r="H1248" s="2">
        <f>IFERROR(('Input - Trade values'!H1248/'Input - Trade values'!$W1248)/(SUMIFS('Input - Trade values'!H:H,'Input - Trade values'!$B:$B,$B1248)/SUMIFS('Input - Trade values'!$W:$W,'Input - Trade values'!$B:$B,$B1248)),"")</f>
        <v>4.7258682017788836E-2</v>
      </c>
      <c r="I1248" s="2">
        <f>IFERROR(('Input - Trade values'!I1248/'Input - Trade values'!$W1248)/(SUMIFS('Input - Trade values'!I:I,'Input - Trade values'!$B:$B,$B1248)/SUMIFS('Input - Trade values'!$W:$W,'Input - Trade values'!$B:$B,$B1248)),"")</f>
        <v>0.65020382953651001</v>
      </c>
      <c r="J1248" s="2">
        <f>IFERROR(('Input - Trade values'!J1248/'Input - Trade values'!$W1248)/(SUMIFS('Input - Trade values'!J:J,'Input - Trade values'!$B:$B,$B1248)/SUMIFS('Input - Trade values'!$W:$W,'Input - Trade values'!$B:$B,$B1248)),"")</f>
        <v>1.360372084412621</v>
      </c>
      <c r="K1248" s="2">
        <f>IFERROR(('Input - Trade values'!K1248/'Input - Trade values'!$W1248)/(SUMIFS('Input - Trade values'!K:K,'Input - Trade values'!$B:$B,$B1248)/SUMIFS('Input - Trade values'!$W:$W,'Input - Trade values'!$B:$B,$B1248)),"")</f>
        <v>1.1097162511670573</v>
      </c>
      <c r="L1248" s="2">
        <f>IFERROR(('Input - Trade values'!L1248/'Input - Trade values'!$W1248)/(SUMIFS('Input - Trade values'!L:L,'Input - Trade values'!$B:$B,$B1248)/SUMIFS('Input - Trade values'!$W:$W,'Input - Trade values'!$B:$B,$B1248)),"")</f>
        <v>0.2105477135174991</v>
      </c>
      <c r="M1248" s="2">
        <f>IFERROR(('Input - Trade values'!M1248/'Input - Trade values'!$W1248)/(SUMIFS('Input - Trade values'!M:M,'Input - Trade values'!$B:$B,$B1248)/SUMIFS('Input - Trade values'!$W:$W,'Input - Trade values'!$B:$B,$B1248)),"")</f>
        <v>0.42922880679170622</v>
      </c>
      <c r="N1248" s="2">
        <f>IFERROR(('Input - Trade values'!N1248/'Input - Trade values'!$W1248)/(SUMIFS('Input - Trade values'!N:N,'Input - Trade values'!$B:$B,$B1248)/SUMIFS('Input - Trade values'!$W:$W,'Input - Trade values'!$B:$B,$B1248)),"")</f>
        <v>3.2148202484817152</v>
      </c>
      <c r="O1248" s="2">
        <f>IFERROR(('Input - Trade values'!O1248/'Input - Trade values'!$W1248)/(SUMIFS('Input - Trade values'!O:O,'Input - Trade values'!$B:$B,$B1248)/SUMIFS('Input - Trade values'!$W:$W,'Input - Trade values'!$B:$B,$B1248)),"")</f>
        <v>0.20852740331260297</v>
      </c>
      <c r="P1248" s="2">
        <f>IFERROR(('Input - Trade values'!P1248/'Input - Trade values'!$W1248)/(SUMIFS('Input - Trade values'!P:P,'Input - Trade values'!$B:$B,$B1248)/SUMIFS('Input - Trade values'!$W:$W,'Input - Trade values'!$B:$B,$B1248)),"")</f>
        <v>0.33827231456383916</v>
      </c>
      <c r="Q1248" s="2">
        <f>IFERROR(('Input - Trade values'!Q1248/'Input - Trade values'!$W1248)/(SUMIFS('Input - Trade values'!Q:Q,'Input - Trade values'!$B:$B,$B1248)/SUMIFS('Input - Trade values'!$W:$W,'Input - Trade values'!$B:$B,$B1248)),"")</f>
        <v>0.5084355525415466</v>
      </c>
      <c r="R1248" s="2">
        <f>IFERROR(('Input - Trade values'!R1248/'Input - Trade values'!$W1248)/(SUMIFS('Input - Trade values'!R:R,'Input - Trade values'!$B:$B,$B1248)/SUMIFS('Input - Trade values'!$W:$W,'Input - Trade values'!$B:$B,$B1248)),"")</f>
        <v>0.51906858155260704</v>
      </c>
      <c r="S1248" s="2">
        <f>IFERROR(('Input - Trade values'!S1248/'Input - Trade values'!$W1248)/(SUMIFS('Input - Trade values'!S:S,'Input - Trade values'!$B:$B,$B1248)/SUMIFS('Input - Trade values'!$W:$W,'Input - Trade values'!$B:$B,$B1248)),"")</f>
        <v>0.32994214508568215</v>
      </c>
      <c r="T1248" s="2">
        <f>IFERROR(('Input - Trade values'!T1248/'Input - Trade values'!$W1248)/(SUMIFS('Input - Trade values'!T:T,'Input - Trade values'!$B:$B,$B1248)/SUMIFS('Input - Trade values'!$W:$W,'Input - Trade values'!$B:$B,$B1248)),"")</f>
        <v>0.76479825584896421</v>
      </c>
      <c r="U1248" s="2">
        <f>IFERROR(('Input - Trade values'!U1248/'Input - Trade values'!$W1248)/(SUMIFS('Input - Trade values'!U:U,'Input - Trade values'!$B:$B,$B1248)/SUMIFS('Input - Trade values'!$W:$W,'Input - Trade values'!$B:$B,$B1248)),"")</f>
        <v>1.084508370078727</v>
      </c>
      <c r="V1248" s="2">
        <f>IFERROR(('Input - Trade values'!V1248/'Input - Trade values'!$W1248)/(SUMIFS('Input - Trade values'!V:V,'Input - Trade values'!$B:$B,$B1248)/SUMIFS('Input - Trade values'!$W:$W,'Input - Trade values'!$B:$B,$B1248)),"")</f>
        <v>1.915015039231897</v>
      </c>
    </row>
    <row r="1249" spans="1:22" x14ac:dyDescent="0.45">
      <c r="A1249" t="s">
        <v>199</v>
      </c>
      <c r="B1249">
        <v>2010</v>
      </c>
      <c r="C1249" s="2">
        <f>IFERROR(('Input - Trade values'!C1249/'Input - Trade values'!$W1249)/(SUMIFS('Input - Trade values'!C:C,'Input - Trade values'!$B:$B,$B1249)/SUMIFS('Input - Trade values'!$W:$W,'Input - Trade values'!$B:$B,$B1249)),"")</f>
        <v>0.89012694472125886</v>
      </c>
      <c r="D1249" s="2">
        <f>IFERROR(('Input - Trade values'!D1249/'Input - Trade values'!$W1249)/(SUMIFS('Input - Trade values'!D:D,'Input - Trade values'!$B:$B,$B1249)/SUMIFS('Input - Trade values'!$W:$W,'Input - Trade values'!$B:$B,$B1249)),"")</f>
        <v>0.30724023916596477</v>
      </c>
      <c r="E1249" s="2">
        <f>IFERROR(('Input - Trade values'!E1249/'Input - Trade values'!$W1249)/(SUMIFS('Input - Trade values'!E:E,'Input - Trade values'!$B:$B,$B1249)/SUMIFS('Input - Trade values'!$W:$W,'Input - Trade values'!$B:$B,$B1249)),"")</f>
        <v>0.44656298853864451</v>
      </c>
      <c r="F1249" s="2">
        <f>IFERROR(('Input - Trade values'!F1249/'Input - Trade values'!$W1249)/(SUMIFS('Input - Trade values'!F:F,'Input - Trade values'!$B:$B,$B1249)/SUMIFS('Input - Trade values'!$W:$W,'Input - Trade values'!$B:$B,$B1249)),"")</f>
        <v>0.52894545043976471</v>
      </c>
      <c r="G1249" s="2">
        <f>IFERROR(('Input - Trade values'!G1249/'Input - Trade values'!$W1249)/(SUMIFS('Input - Trade values'!G:G,'Input - Trade values'!$B:$B,$B1249)/SUMIFS('Input - Trade values'!$W:$W,'Input - Trade values'!$B:$B,$B1249)),"")</f>
        <v>0.63794708727393146</v>
      </c>
      <c r="H1249" s="2">
        <f>IFERROR(('Input - Trade values'!H1249/'Input - Trade values'!$W1249)/(SUMIFS('Input - Trade values'!H:H,'Input - Trade values'!$B:$B,$B1249)/SUMIFS('Input - Trade values'!$W:$W,'Input - Trade values'!$B:$B,$B1249)),"")</f>
        <v>4.1973027159119844</v>
      </c>
      <c r="I1249" s="2">
        <f>IFERROR(('Input - Trade values'!I1249/'Input - Trade values'!$W1249)/(SUMIFS('Input - Trade values'!I:I,'Input - Trade values'!$B:$B,$B1249)/SUMIFS('Input - Trade values'!$W:$W,'Input - Trade values'!$B:$B,$B1249)),"")</f>
        <v>0.28470703841082651</v>
      </c>
      <c r="J1249" s="2">
        <f>IFERROR(('Input - Trade values'!J1249/'Input - Trade values'!$W1249)/(SUMIFS('Input - Trade values'!J:J,'Input - Trade values'!$B:$B,$B1249)/SUMIFS('Input - Trade values'!$W:$W,'Input - Trade values'!$B:$B,$B1249)),"")</f>
        <v>0.15512912180963118</v>
      </c>
      <c r="K1249" s="2">
        <f>IFERROR(('Input - Trade values'!K1249/'Input - Trade values'!$W1249)/(SUMIFS('Input - Trade values'!K:K,'Input - Trade values'!$B:$B,$B1249)/SUMIFS('Input - Trade values'!$W:$W,'Input - Trade values'!$B:$B,$B1249)),"")</f>
        <v>0.51888831820504777</v>
      </c>
      <c r="L1249" s="2">
        <f>IFERROR(('Input - Trade values'!L1249/'Input - Trade values'!$W1249)/(SUMIFS('Input - Trade values'!L:L,'Input - Trade values'!$B:$B,$B1249)/SUMIFS('Input - Trade values'!$W:$W,'Input - Trade values'!$B:$B,$B1249)),"")</f>
        <v>0.17703887266313811</v>
      </c>
      <c r="M1249" s="2">
        <f>IFERROR(('Input - Trade values'!M1249/'Input - Trade values'!$W1249)/(SUMIFS('Input - Trade values'!M:M,'Input - Trade values'!$B:$B,$B1249)/SUMIFS('Input - Trade values'!$W:$W,'Input - Trade values'!$B:$B,$B1249)),"")</f>
        <v>1.5463403024730913</v>
      </c>
      <c r="N1249" s="2">
        <f>IFERROR(('Input - Trade values'!N1249/'Input - Trade values'!$W1249)/(SUMIFS('Input - Trade values'!N:N,'Input - Trade values'!$B:$B,$B1249)/SUMIFS('Input - Trade values'!$W:$W,'Input - Trade values'!$B:$B,$B1249)),"")</f>
        <v>1.0141270229738779</v>
      </c>
      <c r="O1249" s="2">
        <f>IFERROR(('Input - Trade values'!O1249/'Input - Trade values'!$W1249)/(SUMIFS('Input - Trade values'!O:O,'Input - Trade values'!$B:$B,$B1249)/SUMIFS('Input - Trade values'!$W:$W,'Input - Trade values'!$B:$B,$B1249)),"")</f>
        <v>0.94387770807846683</v>
      </c>
      <c r="P1249" s="2">
        <f>IFERROR(('Input - Trade values'!P1249/'Input - Trade values'!$W1249)/(SUMIFS('Input - Trade values'!P:P,'Input - Trade values'!$B:$B,$B1249)/SUMIFS('Input - Trade values'!$W:$W,'Input - Trade values'!$B:$B,$B1249)),"")</f>
        <v>0.61271823741949361</v>
      </c>
      <c r="Q1249" s="2">
        <f>IFERROR(('Input - Trade values'!Q1249/'Input - Trade values'!$W1249)/(SUMIFS('Input - Trade values'!Q:Q,'Input - Trade values'!$B:$B,$B1249)/SUMIFS('Input - Trade values'!$W:$W,'Input - Trade values'!$B:$B,$B1249)),"")</f>
        <v>0.4572330246980586</v>
      </c>
      <c r="R1249" s="2">
        <f>IFERROR(('Input - Trade values'!R1249/'Input - Trade values'!$W1249)/(SUMIFS('Input - Trade values'!R:R,'Input - Trade values'!$B:$B,$B1249)/SUMIFS('Input - Trade values'!$W:$W,'Input - Trade values'!$B:$B,$B1249)),"")</f>
        <v>1.6096249908455951</v>
      </c>
      <c r="S1249" s="2">
        <f>IFERROR(('Input - Trade values'!S1249/'Input - Trade values'!$W1249)/(SUMIFS('Input - Trade values'!S:S,'Input - Trade values'!$B:$B,$B1249)/SUMIFS('Input - Trade values'!$W:$W,'Input - Trade values'!$B:$B,$B1249)),"")</f>
        <v>7.5753216448428029E-2</v>
      </c>
      <c r="T1249" s="2">
        <f>IFERROR(('Input - Trade values'!T1249/'Input - Trade values'!$W1249)/(SUMIFS('Input - Trade values'!T:T,'Input - Trade values'!$B:$B,$B1249)/SUMIFS('Input - Trade values'!$W:$W,'Input - Trade values'!$B:$B,$B1249)),"")</f>
        <v>1.7021995230849611</v>
      </c>
      <c r="U1249" s="2">
        <f>IFERROR(('Input - Trade values'!U1249/'Input - Trade values'!$W1249)/(SUMIFS('Input - Trade values'!U:U,'Input - Trade values'!$B:$B,$B1249)/SUMIFS('Input - Trade values'!$W:$W,'Input - Trade values'!$B:$B,$B1249)),"")</f>
        <v>2.3872177060586846</v>
      </c>
      <c r="V1249" s="2">
        <f>IFERROR(('Input - Trade values'!V1249/'Input - Trade values'!$W1249)/(SUMIFS('Input - Trade values'!V:V,'Input - Trade values'!$B:$B,$B1249)/SUMIFS('Input - Trade values'!$W:$W,'Input - Trade values'!$B:$B,$B1249)),"")</f>
        <v>0.38859220118607607</v>
      </c>
    </row>
    <row r="1250" spans="1:22" x14ac:dyDescent="0.45">
      <c r="A1250" t="s">
        <v>200</v>
      </c>
      <c r="B1250">
        <v>2010</v>
      </c>
      <c r="C1250" s="2" t="str">
        <f>IFERROR(('Input - Trade values'!C1250/'Input - Trade values'!$W1250)/(SUMIFS('Input - Trade values'!C:C,'Input - Trade values'!$B:$B,$B1250)/SUMIFS('Input - Trade values'!$W:$W,'Input - Trade values'!$B:$B,$B1250)),"")</f>
        <v/>
      </c>
      <c r="D1250" s="2" t="str">
        <f>IFERROR(('Input - Trade values'!D1250/'Input - Trade values'!$W1250)/(SUMIFS('Input - Trade values'!D:D,'Input - Trade values'!$B:$B,$B1250)/SUMIFS('Input - Trade values'!$W:$W,'Input - Trade values'!$B:$B,$B1250)),"")</f>
        <v/>
      </c>
      <c r="E1250" s="2" t="str">
        <f>IFERROR(('Input - Trade values'!E1250/'Input - Trade values'!$W1250)/(SUMIFS('Input - Trade values'!E:E,'Input - Trade values'!$B:$B,$B1250)/SUMIFS('Input - Trade values'!$W:$W,'Input - Trade values'!$B:$B,$B1250)),"")</f>
        <v/>
      </c>
      <c r="F1250" s="2" t="str">
        <f>IFERROR(('Input - Trade values'!F1250/'Input - Trade values'!$W1250)/(SUMIFS('Input - Trade values'!F:F,'Input - Trade values'!$B:$B,$B1250)/SUMIFS('Input - Trade values'!$W:$W,'Input - Trade values'!$B:$B,$B1250)),"")</f>
        <v/>
      </c>
      <c r="G1250" s="2" t="str">
        <f>IFERROR(('Input - Trade values'!G1250/'Input - Trade values'!$W1250)/(SUMIFS('Input - Trade values'!G:G,'Input - Trade values'!$B:$B,$B1250)/SUMIFS('Input - Trade values'!$W:$W,'Input - Trade values'!$B:$B,$B1250)),"")</f>
        <v/>
      </c>
      <c r="H1250" s="2" t="str">
        <f>IFERROR(('Input - Trade values'!H1250/'Input - Trade values'!$W1250)/(SUMIFS('Input - Trade values'!H:H,'Input - Trade values'!$B:$B,$B1250)/SUMIFS('Input - Trade values'!$W:$W,'Input - Trade values'!$B:$B,$B1250)),"")</f>
        <v/>
      </c>
      <c r="I1250" s="2" t="str">
        <f>IFERROR(('Input - Trade values'!I1250/'Input - Trade values'!$W1250)/(SUMIFS('Input - Trade values'!I:I,'Input - Trade values'!$B:$B,$B1250)/SUMIFS('Input - Trade values'!$W:$W,'Input - Trade values'!$B:$B,$B1250)),"")</f>
        <v/>
      </c>
      <c r="J1250" s="2" t="str">
        <f>IFERROR(('Input - Trade values'!J1250/'Input - Trade values'!$W1250)/(SUMIFS('Input - Trade values'!J:J,'Input - Trade values'!$B:$B,$B1250)/SUMIFS('Input - Trade values'!$W:$W,'Input - Trade values'!$B:$B,$B1250)),"")</f>
        <v/>
      </c>
      <c r="K1250" s="2" t="str">
        <f>IFERROR(('Input - Trade values'!K1250/'Input - Trade values'!$W1250)/(SUMIFS('Input - Trade values'!K:K,'Input - Trade values'!$B:$B,$B1250)/SUMIFS('Input - Trade values'!$W:$W,'Input - Trade values'!$B:$B,$B1250)),"")</f>
        <v/>
      </c>
      <c r="L1250" s="2" t="str">
        <f>IFERROR(('Input - Trade values'!L1250/'Input - Trade values'!$W1250)/(SUMIFS('Input - Trade values'!L:L,'Input - Trade values'!$B:$B,$B1250)/SUMIFS('Input - Trade values'!$W:$W,'Input - Trade values'!$B:$B,$B1250)),"")</f>
        <v/>
      </c>
      <c r="M1250" s="2" t="str">
        <f>IFERROR(('Input - Trade values'!M1250/'Input - Trade values'!$W1250)/(SUMIFS('Input - Trade values'!M:M,'Input - Trade values'!$B:$B,$B1250)/SUMIFS('Input - Trade values'!$W:$W,'Input - Trade values'!$B:$B,$B1250)),"")</f>
        <v/>
      </c>
      <c r="N1250" s="2" t="str">
        <f>IFERROR(('Input - Trade values'!N1250/'Input - Trade values'!$W1250)/(SUMIFS('Input - Trade values'!N:N,'Input - Trade values'!$B:$B,$B1250)/SUMIFS('Input - Trade values'!$W:$W,'Input - Trade values'!$B:$B,$B1250)),"")</f>
        <v/>
      </c>
      <c r="O1250" s="2" t="str">
        <f>IFERROR(('Input - Trade values'!O1250/'Input - Trade values'!$W1250)/(SUMIFS('Input - Trade values'!O:O,'Input - Trade values'!$B:$B,$B1250)/SUMIFS('Input - Trade values'!$W:$W,'Input - Trade values'!$B:$B,$B1250)),"")</f>
        <v/>
      </c>
      <c r="P1250" s="2" t="str">
        <f>IFERROR(('Input - Trade values'!P1250/'Input - Trade values'!$W1250)/(SUMIFS('Input - Trade values'!P:P,'Input - Trade values'!$B:$B,$B1250)/SUMIFS('Input - Trade values'!$W:$W,'Input - Trade values'!$B:$B,$B1250)),"")</f>
        <v/>
      </c>
      <c r="Q1250" s="2" t="str">
        <f>IFERROR(('Input - Trade values'!Q1250/'Input - Trade values'!$W1250)/(SUMIFS('Input - Trade values'!Q:Q,'Input - Trade values'!$B:$B,$B1250)/SUMIFS('Input - Trade values'!$W:$W,'Input - Trade values'!$B:$B,$B1250)),"")</f>
        <v/>
      </c>
      <c r="R1250" s="2" t="str">
        <f>IFERROR(('Input - Trade values'!R1250/'Input - Trade values'!$W1250)/(SUMIFS('Input - Trade values'!R:R,'Input - Trade values'!$B:$B,$B1250)/SUMIFS('Input - Trade values'!$W:$W,'Input - Trade values'!$B:$B,$B1250)),"")</f>
        <v/>
      </c>
      <c r="S1250" s="2" t="str">
        <f>IFERROR(('Input - Trade values'!S1250/'Input - Trade values'!$W1250)/(SUMIFS('Input - Trade values'!S:S,'Input - Trade values'!$B:$B,$B1250)/SUMIFS('Input - Trade values'!$W:$W,'Input - Trade values'!$B:$B,$B1250)),"")</f>
        <v/>
      </c>
      <c r="T1250" s="2" t="str">
        <f>IFERROR(('Input - Trade values'!T1250/'Input - Trade values'!$W1250)/(SUMIFS('Input - Trade values'!T:T,'Input - Trade values'!$B:$B,$B1250)/SUMIFS('Input - Trade values'!$W:$W,'Input - Trade values'!$B:$B,$B1250)),"")</f>
        <v/>
      </c>
      <c r="U1250" s="2" t="str">
        <f>IFERROR(('Input - Trade values'!U1250/'Input - Trade values'!$W1250)/(SUMIFS('Input - Trade values'!U:U,'Input - Trade values'!$B:$B,$B1250)/SUMIFS('Input - Trade values'!$W:$W,'Input - Trade values'!$B:$B,$B1250)),"")</f>
        <v/>
      </c>
      <c r="V1250" s="2" t="str">
        <f>IFERROR(('Input - Trade values'!V1250/'Input - Trade values'!$W1250)/(SUMIFS('Input - Trade values'!V:V,'Input - Trade values'!$B:$B,$B1250)/SUMIFS('Input - Trade values'!$W:$W,'Input - Trade values'!$B:$B,$B1250)),"")</f>
        <v/>
      </c>
    </row>
    <row r="1251" spans="1:22" x14ac:dyDescent="0.45">
      <c r="A1251" t="s">
        <v>201</v>
      </c>
      <c r="B1251">
        <v>2010</v>
      </c>
      <c r="C1251" s="2">
        <f>IFERROR(('Input - Trade values'!C1251/'Input - Trade values'!$W1251)/(SUMIFS('Input - Trade values'!C:C,'Input - Trade values'!$B:$B,$B1251)/SUMIFS('Input - Trade values'!$W:$W,'Input - Trade values'!$B:$B,$B1251)),"")</f>
        <v>1.4208015065515818</v>
      </c>
      <c r="D1251" s="2">
        <f>IFERROR(('Input - Trade values'!D1251/'Input - Trade values'!$W1251)/(SUMIFS('Input - Trade values'!D:D,'Input - Trade values'!$B:$B,$B1251)/SUMIFS('Input - Trade values'!$W:$W,'Input - Trade values'!$B:$B,$B1251)),"")</f>
        <v>1.3453704890567384</v>
      </c>
      <c r="E1251" s="2">
        <f>IFERROR(('Input - Trade values'!E1251/'Input - Trade values'!$W1251)/(SUMIFS('Input - Trade values'!E:E,'Input - Trade values'!$B:$B,$B1251)/SUMIFS('Input - Trade values'!$W:$W,'Input - Trade values'!$B:$B,$B1251)),"")</f>
        <v>0.19109137858978045</v>
      </c>
      <c r="F1251" s="2">
        <f>IFERROR(('Input - Trade values'!F1251/'Input - Trade values'!$W1251)/(SUMIFS('Input - Trade values'!F:F,'Input - Trade values'!$B:$B,$B1251)/SUMIFS('Input - Trade values'!$W:$W,'Input - Trade values'!$B:$B,$B1251)),"")</f>
        <v>0.57157149172854171</v>
      </c>
      <c r="G1251" s="2">
        <f>IFERROR(('Input - Trade values'!G1251/'Input - Trade values'!$W1251)/(SUMIFS('Input - Trade values'!G:G,'Input - Trade values'!$B:$B,$B1251)/SUMIFS('Input - Trade values'!$W:$W,'Input - Trade values'!$B:$B,$B1251)),"")</f>
        <v>0.99491270569242884</v>
      </c>
      <c r="H1251" s="2">
        <f>IFERROR(('Input - Trade values'!H1251/'Input - Trade values'!$W1251)/(SUMIFS('Input - Trade values'!H:H,'Input - Trade values'!$B:$B,$B1251)/SUMIFS('Input - Trade values'!$W:$W,'Input - Trade values'!$B:$B,$B1251)),"")</f>
        <v>2.2018337069569265</v>
      </c>
      <c r="I1251" s="2">
        <f>IFERROR(('Input - Trade values'!I1251/'Input - Trade values'!$W1251)/(SUMIFS('Input - Trade values'!I:I,'Input - Trade values'!$B:$B,$B1251)/SUMIFS('Input - Trade values'!$W:$W,'Input - Trade values'!$B:$B,$B1251)),"")</f>
        <v>0.72362617240813154</v>
      </c>
      <c r="J1251" s="2">
        <f>IFERROR(('Input - Trade values'!J1251/'Input - Trade values'!$W1251)/(SUMIFS('Input - Trade values'!J:J,'Input - Trade values'!$B:$B,$B1251)/SUMIFS('Input - Trade values'!$W:$W,'Input - Trade values'!$B:$B,$B1251)),"")</f>
        <v>1.6580204213392149</v>
      </c>
      <c r="K1251" s="2">
        <f>IFERROR(('Input - Trade values'!K1251/'Input - Trade values'!$W1251)/(SUMIFS('Input - Trade values'!K:K,'Input - Trade values'!$B:$B,$B1251)/SUMIFS('Input - Trade values'!$W:$W,'Input - Trade values'!$B:$B,$B1251)),"")</f>
        <v>0.67540641488416664</v>
      </c>
      <c r="L1251" s="2">
        <f>IFERROR(('Input - Trade values'!L1251/'Input - Trade values'!$W1251)/(SUMIFS('Input - Trade values'!L:L,'Input - Trade values'!$B:$B,$B1251)/SUMIFS('Input - Trade values'!$W:$W,'Input - Trade values'!$B:$B,$B1251)),"")</f>
        <v>0.57754901577438034</v>
      </c>
      <c r="M1251" s="2">
        <f>IFERROR(('Input - Trade values'!M1251/'Input - Trade values'!$W1251)/(SUMIFS('Input - Trade values'!M:M,'Input - Trade values'!$B:$B,$B1251)/SUMIFS('Input - Trade values'!$W:$W,'Input - Trade values'!$B:$B,$B1251)),"")</f>
        <v>0.49225059739244598</v>
      </c>
      <c r="N1251" s="2">
        <f>IFERROR(('Input - Trade values'!N1251/'Input - Trade values'!$W1251)/(SUMIFS('Input - Trade values'!N:N,'Input - Trade values'!$B:$B,$B1251)/SUMIFS('Input - Trade values'!$W:$W,'Input - Trade values'!$B:$B,$B1251)),"")</f>
        <v>0.90441917526819948</v>
      </c>
      <c r="O1251" s="2">
        <f>IFERROR(('Input - Trade values'!O1251/'Input - Trade values'!$W1251)/(SUMIFS('Input - Trade values'!O:O,'Input - Trade values'!$B:$B,$B1251)/SUMIFS('Input - Trade values'!$W:$W,'Input - Trade values'!$B:$B,$B1251)),"")</f>
        <v>0.47773750161686163</v>
      </c>
      <c r="P1251" s="2">
        <f>IFERROR(('Input - Trade values'!P1251/'Input - Trade values'!$W1251)/(SUMIFS('Input - Trade values'!P:P,'Input - Trade values'!$B:$B,$B1251)/SUMIFS('Input - Trade values'!$W:$W,'Input - Trade values'!$B:$B,$B1251)),"")</f>
        <v>1.6321304544229667</v>
      </c>
      <c r="Q1251" s="2">
        <f>IFERROR(('Input - Trade values'!Q1251/'Input - Trade values'!$W1251)/(SUMIFS('Input - Trade values'!Q:Q,'Input - Trade values'!$B:$B,$B1251)/SUMIFS('Input - Trade values'!$W:$W,'Input - Trade values'!$B:$B,$B1251)),"")</f>
        <v>1.9370669112623968</v>
      </c>
      <c r="R1251" s="2">
        <f>IFERROR(('Input - Trade values'!R1251/'Input - Trade values'!$W1251)/(SUMIFS('Input - Trade values'!R:R,'Input - Trade values'!$B:$B,$B1251)/SUMIFS('Input - Trade values'!$W:$W,'Input - Trade values'!$B:$B,$B1251)),"")</f>
        <v>1.1142702718777542</v>
      </c>
      <c r="S1251" s="2">
        <f>IFERROR(('Input - Trade values'!S1251/'Input - Trade values'!$W1251)/(SUMIFS('Input - Trade values'!S:S,'Input - Trade values'!$B:$B,$B1251)/SUMIFS('Input - Trade values'!$W:$W,'Input - Trade values'!$B:$B,$B1251)),"")</f>
        <v>0</v>
      </c>
      <c r="T1251" s="2">
        <f>IFERROR(('Input - Trade values'!T1251/'Input - Trade values'!$W1251)/(SUMIFS('Input - Trade values'!T:T,'Input - Trade values'!$B:$B,$B1251)/SUMIFS('Input - Trade values'!$W:$W,'Input - Trade values'!$B:$B,$B1251)),"")</f>
        <v>1.3828943444732114</v>
      </c>
      <c r="U1251" s="2">
        <f>IFERROR(('Input - Trade values'!U1251/'Input - Trade values'!$W1251)/(SUMIFS('Input - Trade values'!U:U,'Input - Trade values'!$B:$B,$B1251)/SUMIFS('Input - Trade values'!$W:$W,'Input - Trade values'!$B:$B,$B1251)),"")</f>
        <v>1.7600023146106683</v>
      </c>
      <c r="V1251" s="2">
        <f>IFERROR(('Input - Trade values'!V1251/'Input - Trade values'!$W1251)/(SUMIFS('Input - Trade values'!V:V,'Input - Trade values'!$B:$B,$B1251)/SUMIFS('Input - Trade values'!$W:$W,'Input - Trade values'!$B:$B,$B1251)),"")</f>
        <v>2.9941352200378848</v>
      </c>
    </row>
    <row r="1252" spans="1:22" x14ac:dyDescent="0.45">
      <c r="A1252" t="s">
        <v>202</v>
      </c>
      <c r="B1252">
        <v>2010</v>
      </c>
      <c r="C1252" s="2">
        <f>IFERROR(('Input - Trade values'!C1252/'Input - Trade values'!$W1252)/(SUMIFS('Input - Trade values'!C:C,'Input - Trade values'!$B:$B,$B1252)/SUMIFS('Input - Trade values'!$W:$W,'Input - Trade values'!$B:$B,$B1252)),"")</f>
        <v>1.0366682280690946E-3</v>
      </c>
      <c r="D1252" s="2">
        <f>IFERROR(('Input - Trade values'!D1252/'Input - Trade values'!$W1252)/(SUMIFS('Input - Trade values'!D:D,'Input - Trade values'!$B:$B,$B1252)/SUMIFS('Input - Trade values'!$W:$W,'Input - Trade values'!$B:$B,$B1252)),"")</f>
        <v>0.7776899610622896</v>
      </c>
      <c r="E1252" s="2">
        <f>IFERROR(('Input - Trade values'!E1252/'Input - Trade values'!$W1252)/(SUMIFS('Input - Trade values'!E:E,'Input - Trade values'!$B:$B,$B1252)/SUMIFS('Input - Trade values'!$W:$W,'Input - Trade values'!$B:$B,$B1252)),"")</f>
        <v>0</v>
      </c>
      <c r="F1252" s="2">
        <f>IFERROR(('Input - Trade values'!F1252/'Input - Trade values'!$W1252)/(SUMIFS('Input - Trade values'!F:F,'Input - Trade values'!$B:$B,$B1252)/SUMIFS('Input - Trade values'!$W:$W,'Input - Trade values'!$B:$B,$B1252)),"")</f>
        <v>5.8979883601347823E-2</v>
      </c>
      <c r="G1252" s="2">
        <f>IFERROR(('Input - Trade values'!G1252/'Input - Trade values'!$W1252)/(SUMIFS('Input - Trade values'!G:G,'Input - Trade values'!$B:$B,$B1252)/SUMIFS('Input - Trade values'!$W:$W,'Input - Trade values'!$B:$B,$B1252)),"")</f>
        <v>7.8316510493568687</v>
      </c>
      <c r="H1252" s="2">
        <f>IFERROR(('Input - Trade values'!H1252/'Input - Trade values'!$W1252)/(SUMIFS('Input - Trade values'!H:H,'Input - Trade values'!$B:$B,$B1252)/SUMIFS('Input - Trade values'!$W:$W,'Input - Trade values'!$B:$B,$B1252)),"")</f>
        <v>0.75537788969112363</v>
      </c>
      <c r="I1252" s="2">
        <f>IFERROR(('Input - Trade values'!I1252/'Input - Trade values'!$W1252)/(SUMIFS('Input - Trade values'!I:I,'Input - Trade values'!$B:$B,$B1252)/SUMIFS('Input - Trade values'!$W:$W,'Input - Trade values'!$B:$B,$B1252)),"")</f>
        <v>0</v>
      </c>
      <c r="J1252" s="2">
        <f>IFERROR(('Input - Trade values'!J1252/'Input - Trade values'!$W1252)/(SUMIFS('Input - Trade values'!J:J,'Input - Trade values'!$B:$B,$B1252)/SUMIFS('Input - Trade values'!$W:$W,'Input - Trade values'!$B:$B,$B1252)),"")</f>
        <v>3.3050450832421916</v>
      </c>
      <c r="K1252" s="2">
        <f>IFERROR(('Input - Trade values'!K1252/'Input - Trade values'!$W1252)/(SUMIFS('Input - Trade values'!K:K,'Input - Trade values'!$B:$B,$B1252)/SUMIFS('Input - Trade values'!$W:$W,'Input - Trade values'!$B:$B,$B1252)),"")</f>
        <v>0.55000278701719274</v>
      </c>
      <c r="L1252" s="2">
        <f>IFERROR(('Input - Trade values'!L1252/'Input - Trade values'!$W1252)/(SUMIFS('Input - Trade values'!L:L,'Input - Trade values'!$B:$B,$B1252)/SUMIFS('Input - Trade values'!$W:$W,'Input - Trade values'!$B:$B,$B1252)),"")</f>
        <v>1.4114276885980783</v>
      </c>
      <c r="M1252" s="2">
        <f>IFERROR(('Input - Trade values'!M1252/'Input - Trade values'!$W1252)/(SUMIFS('Input - Trade values'!M:M,'Input - Trade values'!$B:$B,$B1252)/SUMIFS('Input - Trade values'!$W:$W,'Input - Trade values'!$B:$B,$B1252)),"")</f>
        <v>0.12750601478074367</v>
      </c>
      <c r="N1252" s="2">
        <f>IFERROR(('Input - Trade values'!N1252/'Input - Trade values'!$W1252)/(SUMIFS('Input - Trade values'!N:N,'Input - Trade values'!$B:$B,$B1252)/SUMIFS('Input - Trade values'!$W:$W,'Input - Trade values'!$B:$B,$B1252)),"")</f>
        <v>0.62196893140979026</v>
      </c>
      <c r="O1252" s="2">
        <f>IFERROR(('Input - Trade values'!O1252/'Input - Trade values'!$W1252)/(SUMIFS('Input - Trade values'!O:O,'Input - Trade values'!$B:$B,$B1252)/SUMIFS('Input - Trade values'!$W:$W,'Input - Trade values'!$B:$B,$B1252)),"")</f>
        <v>0.32281125781631254</v>
      </c>
      <c r="P1252" s="2">
        <f>IFERROR(('Input - Trade values'!P1252/'Input - Trade values'!$W1252)/(SUMIFS('Input - Trade values'!P:P,'Input - Trade values'!$B:$B,$B1252)/SUMIFS('Input - Trade values'!$W:$W,'Input - Trade values'!$B:$B,$B1252)),"")</f>
        <v>0.45765862193524204</v>
      </c>
      <c r="Q1252" s="2">
        <f>IFERROR(('Input - Trade values'!Q1252/'Input - Trade values'!$W1252)/(SUMIFS('Input - Trade values'!Q:Q,'Input - Trade values'!$B:$B,$B1252)/SUMIFS('Input - Trade values'!$W:$W,'Input - Trade values'!$B:$B,$B1252)),"")</f>
        <v>0</v>
      </c>
      <c r="R1252" s="2">
        <f>IFERROR(('Input - Trade values'!R1252/'Input - Trade values'!$W1252)/(SUMIFS('Input - Trade values'!R:R,'Input - Trade values'!$B:$B,$B1252)/SUMIFS('Input - Trade values'!$W:$W,'Input - Trade values'!$B:$B,$B1252)),"")</f>
        <v>2.1244876210431944</v>
      </c>
      <c r="S1252" s="2">
        <f>IFERROR(('Input - Trade values'!S1252/'Input - Trade values'!$W1252)/(SUMIFS('Input - Trade values'!S:S,'Input - Trade values'!$B:$B,$B1252)/SUMIFS('Input - Trade values'!$W:$W,'Input - Trade values'!$B:$B,$B1252)),"")</f>
        <v>2.255322741091887</v>
      </c>
      <c r="T1252" s="2">
        <f>IFERROR(('Input - Trade values'!T1252/'Input - Trade values'!$W1252)/(SUMIFS('Input - Trade values'!T:T,'Input - Trade values'!$B:$B,$B1252)/SUMIFS('Input - Trade values'!$W:$W,'Input - Trade values'!$B:$B,$B1252)),"")</f>
        <v>2.604119016701655</v>
      </c>
      <c r="U1252" s="2">
        <f>IFERROR(('Input - Trade values'!U1252/'Input - Trade values'!$W1252)/(SUMIFS('Input - Trade values'!U:U,'Input - Trade values'!$B:$B,$B1252)/SUMIFS('Input - Trade values'!$W:$W,'Input - Trade values'!$B:$B,$B1252)),"")</f>
        <v>0.22156498237920766</v>
      </c>
      <c r="V1252" s="2">
        <f>IFERROR(('Input - Trade values'!V1252/'Input - Trade values'!$W1252)/(SUMIFS('Input - Trade values'!V:V,'Input - Trade values'!$B:$B,$B1252)/SUMIFS('Input - Trade values'!$W:$W,'Input - Trade values'!$B:$B,$B1252)),"")</f>
        <v>1.1089561025007664</v>
      </c>
    </row>
    <row r="1253" spans="1:22" x14ac:dyDescent="0.45">
      <c r="A1253" t="s">
        <v>203</v>
      </c>
      <c r="B1253">
        <v>2010</v>
      </c>
      <c r="C1253" s="2">
        <f>IFERROR(('Input - Trade values'!C1253/'Input - Trade values'!$W1253)/(SUMIFS('Input - Trade values'!C:C,'Input - Trade values'!$B:$B,$B1253)/SUMIFS('Input - Trade values'!$W:$W,'Input - Trade values'!$B:$B,$B1253)),"")</f>
        <v>0</v>
      </c>
      <c r="D1253" s="2">
        <f>IFERROR(('Input - Trade values'!D1253/'Input - Trade values'!$W1253)/(SUMIFS('Input - Trade values'!D:D,'Input - Trade values'!$B:$B,$B1253)/SUMIFS('Input - Trade values'!$W:$W,'Input - Trade values'!$B:$B,$B1253)),"")</f>
        <v>9.7170238290791371</v>
      </c>
      <c r="E1253" s="2">
        <f>IFERROR(('Input - Trade values'!E1253/'Input - Trade values'!$W1253)/(SUMIFS('Input - Trade values'!E:E,'Input - Trade values'!$B:$B,$B1253)/SUMIFS('Input - Trade values'!$W:$W,'Input - Trade values'!$B:$B,$B1253)),"")</f>
        <v>0</v>
      </c>
      <c r="F1253" s="2">
        <f>IFERROR(('Input - Trade values'!F1253/'Input - Trade values'!$W1253)/(SUMIFS('Input - Trade values'!F:F,'Input - Trade values'!$B:$B,$B1253)/SUMIFS('Input - Trade values'!$W:$W,'Input - Trade values'!$B:$B,$B1253)),"")</f>
        <v>0.37726047286331471</v>
      </c>
      <c r="G1253" s="2">
        <f>IFERROR(('Input - Trade values'!G1253/'Input - Trade values'!$W1253)/(SUMIFS('Input - Trade values'!G:G,'Input - Trade values'!$B:$B,$B1253)/SUMIFS('Input - Trade values'!$W:$W,'Input - Trade values'!$B:$B,$B1253)),"")</f>
        <v>1.5290346847706204</v>
      </c>
      <c r="H1253" s="2">
        <f>IFERROR(('Input - Trade values'!H1253/'Input - Trade values'!$W1253)/(SUMIFS('Input - Trade values'!H:H,'Input - Trade values'!$B:$B,$B1253)/SUMIFS('Input - Trade values'!$W:$W,'Input - Trade values'!$B:$B,$B1253)),"")</f>
        <v>0</v>
      </c>
      <c r="I1253" s="2">
        <f>IFERROR(('Input - Trade values'!I1253/'Input - Trade values'!$W1253)/(SUMIFS('Input - Trade values'!I:I,'Input - Trade values'!$B:$B,$B1253)/SUMIFS('Input - Trade values'!$W:$W,'Input - Trade values'!$B:$B,$B1253)),"")</f>
        <v>0</v>
      </c>
      <c r="J1253" s="2">
        <f>IFERROR(('Input - Trade values'!J1253/'Input - Trade values'!$W1253)/(SUMIFS('Input - Trade values'!J:J,'Input - Trade values'!$B:$B,$B1253)/SUMIFS('Input - Trade values'!$W:$W,'Input - Trade values'!$B:$B,$B1253)),"")</f>
        <v>3.4547096183491313</v>
      </c>
      <c r="K1253" s="2">
        <f>IFERROR(('Input - Trade values'!K1253/'Input - Trade values'!$W1253)/(SUMIFS('Input - Trade values'!K:K,'Input - Trade values'!$B:$B,$B1253)/SUMIFS('Input - Trade values'!$W:$W,'Input - Trade values'!$B:$B,$B1253)),"")</f>
        <v>0</v>
      </c>
      <c r="L1253" s="2">
        <f>IFERROR(('Input - Trade values'!L1253/'Input - Trade values'!$W1253)/(SUMIFS('Input - Trade values'!L:L,'Input - Trade values'!$B:$B,$B1253)/SUMIFS('Input - Trade values'!$W:$W,'Input - Trade values'!$B:$B,$B1253)),"")</f>
        <v>0</v>
      </c>
      <c r="M1253" s="2">
        <f>IFERROR(('Input - Trade values'!M1253/'Input - Trade values'!$W1253)/(SUMIFS('Input - Trade values'!M:M,'Input - Trade values'!$B:$B,$B1253)/SUMIFS('Input - Trade values'!$W:$W,'Input - Trade values'!$B:$B,$B1253)),"")</f>
        <v>0.2300995722797049</v>
      </c>
      <c r="N1253" s="2">
        <f>IFERROR(('Input - Trade values'!N1253/'Input - Trade values'!$W1253)/(SUMIFS('Input - Trade values'!N:N,'Input - Trade values'!$B:$B,$B1253)/SUMIFS('Input - Trade values'!$W:$W,'Input - Trade values'!$B:$B,$B1253)),"")</f>
        <v>1.8641439927014629</v>
      </c>
      <c r="O1253" s="2">
        <f>IFERROR(('Input - Trade values'!O1253/'Input - Trade values'!$W1253)/(SUMIFS('Input - Trade values'!O:O,'Input - Trade values'!$B:$B,$B1253)/SUMIFS('Input - Trade values'!$W:$W,'Input - Trade values'!$B:$B,$B1253)),"")</f>
        <v>1.1045809100288375</v>
      </c>
      <c r="P1253" s="2">
        <f>IFERROR(('Input - Trade values'!P1253/'Input - Trade values'!$W1253)/(SUMIFS('Input - Trade values'!P:P,'Input - Trade values'!$B:$B,$B1253)/SUMIFS('Input - Trade values'!$W:$W,'Input - Trade values'!$B:$B,$B1253)),"")</f>
        <v>0</v>
      </c>
      <c r="Q1253" s="2">
        <f>IFERROR(('Input - Trade values'!Q1253/'Input - Trade values'!$W1253)/(SUMIFS('Input - Trade values'!Q:Q,'Input - Trade values'!$B:$B,$B1253)/SUMIFS('Input - Trade values'!$W:$W,'Input - Trade values'!$B:$B,$B1253)),"")</f>
        <v>0</v>
      </c>
      <c r="R1253" s="2">
        <f>IFERROR(('Input - Trade values'!R1253/'Input - Trade values'!$W1253)/(SUMIFS('Input - Trade values'!R:R,'Input - Trade values'!$B:$B,$B1253)/SUMIFS('Input - Trade values'!$W:$W,'Input - Trade values'!$B:$B,$B1253)),"")</f>
        <v>2.3385146470784055</v>
      </c>
      <c r="S1253" s="2">
        <f>IFERROR(('Input - Trade values'!S1253/'Input - Trade values'!$W1253)/(SUMIFS('Input - Trade values'!S:S,'Input - Trade values'!$B:$B,$B1253)/SUMIFS('Input - Trade values'!$W:$W,'Input - Trade values'!$B:$B,$B1253)),"")</f>
        <v>0</v>
      </c>
      <c r="T1253" s="2">
        <f>IFERROR(('Input - Trade values'!T1253/'Input - Trade values'!$W1253)/(SUMIFS('Input - Trade values'!T:T,'Input - Trade values'!$B:$B,$B1253)/SUMIFS('Input - Trade values'!$W:$W,'Input - Trade values'!$B:$B,$B1253)),"")</f>
        <v>0</v>
      </c>
      <c r="U1253" s="2">
        <f>IFERROR(('Input - Trade values'!U1253/'Input - Trade values'!$W1253)/(SUMIFS('Input - Trade values'!U:U,'Input - Trade values'!$B:$B,$B1253)/SUMIFS('Input - Trade values'!$W:$W,'Input - Trade values'!$B:$B,$B1253)),"")</f>
        <v>0.17375639939480531</v>
      </c>
      <c r="V1253" s="2">
        <f>IFERROR(('Input - Trade values'!V1253/'Input - Trade values'!$W1253)/(SUMIFS('Input - Trade values'!V:V,'Input - Trade values'!$B:$B,$B1253)/SUMIFS('Input - Trade values'!$W:$W,'Input - Trade values'!$B:$B,$B1253)),"")</f>
        <v>0</v>
      </c>
    </row>
    <row r="1254" spans="1:22" x14ac:dyDescent="0.45">
      <c r="A1254" t="s">
        <v>204</v>
      </c>
      <c r="B1254">
        <v>2010</v>
      </c>
      <c r="C1254" s="2" t="str">
        <f>IFERROR(('Input - Trade values'!C1254/'Input - Trade values'!$W1254)/(SUMIFS('Input - Trade values'!C:C,'Input - Trade values'!$B:$B,$B1254)/SUMIFS('Input - Trade values'!$W:$W,'Input - Trade values'!$B:$B,$B1254)),"")</f>
        <v/>
      </c>
      <c r="D1254" s="2" t="str">
        <f>IFERROR(('Input - Trade values'!D1254/'Input - Trade values'!$W1254)/(SUMIFS('Input - Trade values'!D:D,'Input - Trade values'!$B:$B,$B1254)/SUMIFS('Input - Trade values'!$W:$W,'Input - Trade values'!$B:$B,$B1254)),"")</f>
        <v/>
      </c>
      <c r="E1254" s="2" t="str">
        <f>IFERROR(('Input - Trade values'!E1254/'Input - Trade values'!$W1254)/(SUMIFS('Input - Trade values'!E:E,'Input - Trade values'!$B:$B,$B1254)/SUMIFS('Input - Trade values'!$W:$W,'Input - Trade values'!$B:$B,$B1254)),"")</f>
        <v/>
      </c>
      <c r="F1254" s="2" t="str">
        <f>IFERROR(('Input - Trade values'!F1254/'Input - Trade values'!$W1254)/(SUMIFS('Input - Trade values'!F:F,'Input - Trade values'!$B:$B,$B1254)/SUMIFS('Input - Trade values'!$W:$W,'Input - Trade values'!$B:$B,$B1254)),"")</f>
        <v/>
      </c>
      <c r="G1254" s="2" t="str">
        <f>IFERROR(('Input - Trade values'!G1254/'Input - Trade values'!$W1254)/(SUMIFS('Input - Trade values'!G:G,'Input - Trade values'!$B:$B,$B1254)/SUMIFS('Input - Trade values'!$W:$W,'Input - Trade values'!$B:$B,$B1254)),"")</f>
        <v/>
      </c>
      <c r="H1254" s="2" t="str">
        <f>IFERROR(('Input - Trade values'!H1254/'Input - Trade values'!$W1254)/(SUMIFS('Input - Trade values'!H:H,'Input - Trade values'!$B:$B,$B1254)/SUMIFS('Input - Trade values'!$W:$W,'Input - Trade values'!$B:$B,$B1254)),"")</f>
        <v/>
      </c>
      <c r="I1254" s="2" t="str">
        <f>IFERROR(('Input - Trade values'!I1254/'Input - Trade values'!$W1254)/(SUMIFS('Input - Trade values'!I:I,'Input - Trade values'!$B:$B,$B1254)/SUMIFS('Input - Trade values'!$W:$W,'Input - Trade values'!$B:$B,$B1254)),"")</f>
        <v/>
      </c>
      <c r="J1254" s="2" t="str">
        <f>IFERROR(('Input - Trade values'!J1254/'Input - Trade values'!$W1254)/(SUMIFS('Input - Trade values'!J:J,'Input - Trade values'!$B:$B,$B1254)/SUMIFS('Input - Trade values'!$W:$W,'Input - Trade values'!$B:$B,$B1254)),"")</f>
        <v/>
      </c>
      <c r="K1254" s="2" t="str">
        <f>IFERROR(('Input - Trade values'!K1254/'Input - Trade values'!$W1254)/(SUMIFS('Input - Trade values'!K:K,'Input - Trade values'!$B:$B,$B1254)/SUMIFS('Input - Trade values'!$W:$W,'Input - Trade values'!$B:$B,$B1254)),"")</f>
        <v/>
      </c>
      <c r="L1254" s="2" t="str">
        <f>IFERROR(('Input - Trade values'!L1254/'Input - Trade values'!$W1254)/(SUMIFS('Input - Trade values'!L:L,'Input - Trade values'!$B:$B,$B1254)/SUMIFS('Input - Trade values'!$W:$W,'Input - Trade values'!$B:$B,$B1254)),"")</f>
        <v/>
      </c>
      <c r="M1254" s="2" t="str">
        <f>IFERROR(('Input - Trade values'!M1254/'Input - Trade values'!$W1254)/(SUMIFS('Input - Trade values'!M:M,'Input - Trade values'!$B:$B,$B1254)/SUMIFS('Input - Trade values'!$W:$W,'Input - Trade values'!$B:$B,$B1254)),"")</f>
        <v/>
      </c>
      <c r="N1254" s="2" t="str">
        <f>IFERROR(('Input - Trade values'!N1254/'Input - Trade values'!$W1254)/(SUMIFS('Input - Trade values'!N:N,'Input - Trade values'!$B:$B,$B1254)/SUMIFS('Input - Trade values'!$W:$W,'Input - Trade values'!$B:$B,$B1254)),"")</f>
        <v/>
      </c>
      <c r="O1254" s="2" t="str">
        <f>IFERROR(('Input - Trade values'!O1254/'Input - Trade values'!$W1254)/(SUMIFS('Input - Trade values'!O:O,'Input - Trade values'!$B:$B,$B1254)/SUMIFS('Input - Trade values'!$W:$W,'Input - Trade values'!$B:$B,$B1254)),"")</f>
        <v/>
      </c>
      <c r="P1254" s="2" t="str">
        <f>IFERROR(('Input - Trade values'!P1254/'Input - Trade values'!$W1254)/(SUMIFS('Input - Trade values'!P:P,'Input - Trade values'!$B:$B,$B1254)/SUMIFS('Input - Trade values'!$W:$W,'Input - Trade values'!$B:$B,$B1254)),"")</f>
        <v/>
      </c>
      <c r="Q1254" s="2" t="str">
        <f>IFERROR(('Input - Trade values'!Q1254/'Input - Trade values'!$W1254)/(SUMIFS('Input - Trade values'!Q:Q,'Input - Trade values'!$B:$B,$B1254)/SUMIFS('Input - Trade values'!$W:$W,'Input - Trade values'!$B:$B,$B1254)),"")</f>
        <v/>
      </c>
      <c r="R1254" s="2" t="str">
        <f>IFERROR(('Input - Trade values'!R1254/'Input - Trade values'!$W1254)/(SUMIFS('Input - Trade values'!R:R,'Input - Trade values'!$B:$B,$B1254)/SUMIFS('Input - Trade values'!$W:$W,'Input - Trade values'!$B:$B,$B1254)),"")</f>
        <v/>
      </c>
      <c r="S1254" s="2" t="str">
        <f>IFERROR(('Input - Trade values'!S1254/'Input - Trade values'!$W1254)/(SUMIFS('Input - Trade values'!S:S,'Input - Trade values'!$B:$B,$B1254)/SUMIFS('Input - Trade values'!$W:$W,'Input - Trade values'!$B:$B,$B1254)),"")</f>
        <v/>
      </c>
      <c r="T1254" s="2" t="str">
        <f>IFERROR(('Input - Trade values'!T1254/'Input - Trade values'!$W1254)/(SUMIFS('Input - Trade values'!T:T,'Input - Trade values'!$B:$B,$B1254)/SUMIFS('Input - Trade values'!$W:$W,'Input - Trade values'!$B:$B,$B1254)),"")</f>
        <v/>
      </c>
      <c r="U1254" s="2" t="str">
        <f>IFERROR(('Input - Trade values'!U1254/'Input - Trade values'!$W1254)/(SUMIFS('Input - Trade values'!U:U,'Input - Trade values'!$B:$B,$B1254)/SUMIFS('Input - Trade values'!$W:$W,'Input - Trade values'!$B:$B,$B1254)),"")</f>
        <v/>
      </c>
      <c r="V1254" s="2" t="str">
        <f>IFERROR(('Input - Trade values'!V1254/'Input - Trade values'!$W1254)/(SUMIFS('Input - Trade values'!V:V,'Input - Trade values'!$B:$B,$B1254)/SUMIFS('Input - Trade values'!$W:$W,'Input - Trade values'!$B:$B,$B1254)),"")</f>
        <v/>
      </c>
    </row>
    <row r="1255" spans="1:22" x14ac:dyDescent="0.45">
      <c r="A1255" t="s">
        <v>205</v>
      </c>
      <c r="B1255">
        <v>2010</v>
      </c>
      <c r="C1255" s="2">
        <f>IFERROR(('Input - Trade values'!C1255/'Input - Trade values'!$W1255)/(SUMIFS('Input - Trade values'!C:C,'Input - Trade values'!$B:$B,$B1255)/SUMIFS('Input - Trade values'!$W:$W,'Input - Trade values'!$B:$B,$B1255)),"")</f>
        <v>8.0411837603229314E-2</v>
      </c>
      <c r="D1255" s="2">
        <f>IFERROR(('Input - Trade values'!D1255/'Input - Trade values'!$W1255)/(SUMIFS('Input - Trade values'!D:D,'Input - Trade values'!$B:$B,$B1255)/SUMIFS('Input - Trade values'!$W:$W,'Input - Trade values'!$B:$B,$B1255)),"")</f>
        <v>0.15716906437872025</v>
      </c>
      <c r="E1255" s="2">
        <f>IFERROR(('Input - Trade values'!E1255/'Input - Trade values'!$W1255)/(SUMIFS('Input - Trade values'!E:E,'Input - Trade values'!$B:$B,$B1255)/SUMIFS('Input - Trade values'!$W:$W,'Input - Trade values'!$B:$B,$B1255)),"")</f>
        <v>3.4639918048182616E-2</v>
      </c>
      <c r="F1255" s="2">
        <f>IFERROR(('Input - Trade values'!F1255/'Input - Trade values'!$W1255)/(SUMIFS('Input - Trade values'!F:F,'Input - Trade values'!$B:$B,$B1255)/SUMIFS('Input - Trade values'!$W:$W,'Input - Trade values'!$B:$B,$B1255)),"")</f>
        <v>0.57012527058204543</v>
      </c>
      <c r="G1255" s="2">
        <f>IFERROR(('Input - Trade values'!G1255/'Input - Trade values'!$W1255)/(SUMIFS('Input - Trade values'!G:G,'Input - Trade values'!$B:$B,$B1255)/SUMIFS('Input - Trade values'!$W:$W,'Input - Trade values'!$B:$B,$B1255)),"")</f>
        <v>1.1545794181830134E-2</v>
      </c>
      <c r="H1255" s="2">
        <f>IFERROR(('Input - Trade values'!H1255/'Input - Trade values'!$W1255)/(SUMIFS('Input - Trade values'!H:H,'Input - Trade values'!$B:$B,$B1255)/SUMIFS('Input - Trade values'!$W:$W,'Input - Trade values'!$B:$B,$B1255)),"")</f>
        <v>0</v>
      </c>
      <c r="I1255" s="2">
        <f>IFERROR(('Input - Trade values'!I1255/'Input - Trade values'!$W1255)/(SUMIFS('Input - Trade values'!I:I,'Input - Trade values'!$B:$B,$B1255)/SUMIFS('Input - Trade values'!$W:$W,'Input - Trade values'!$B:$B,$B1255)),"")</f>
        <v>0</v>
      </c>
      <c r="J1255" s="2">
        <f>IFERROR(('Input - Trade values'!J1255/'Input - Trade values'!$W1255)/(SUMIFS('Input - Trade values'!J:J,'Input - Trade values'!$B:$B,$B1255)/SUMIFS('Input - Trade values'!$W:$W,'Input - Trade values'!$B:$B,$B1255)),"")</f>
        <v>0.34601861268551953</v>
      </c>
      <c r="K1255" s="2">
        <f>IFERROR(('Input - Trade values'!K1255/'Input - Trade values'!$W1255)/(SUMIFS('Input - Trade values'!K:K,'Input - Trade values'!$B:$B,$B1255)/SUMIFS('Input - Trade values'!$W:$W,'Input - Trade values'!$B:$B,$B1255)),"")</f>
        <v>4.2324381850986867</v>
      </c>
      <c r="L1255" s="2">
        <f>IFERROR(('Input - Trade values'!L1255/'Input - Trade values'!$W1255)/(SUMIFS('Input - Trade values'!L:L,'Input - Trade values'!$B:$B,$B1255)/SUMIFS('Input - Trade values'!$W:$W,'Input - Trade values'!$B:$B,$B1255)),"")</f>
        <v>0.16771223750310194</v>
      </c>
      <c r="M1255" s="2">
        <f>IFERROR(('Input - Trade values'!M1255/'Input - Trade values'!$W1255)/(SUMIFS('Input - Trade values'!M:M,'Input - Trade values'!$B:$B,$B1255)/SUMIFS('Input - Trade values'!$W:$W,'Input - Trade values'!$B:$B,$B1255)),"")</f>
        <v>4.0593298375319831E-2</v>
      </c>
      <c r="N1255" s="2">
        <f>IFERROR(('Input - Trade values'!N1255/'Input - Trade values'!$W1255)/(SUMIFS('Input - Trade values'!N:N,'Input - Trade values'!$B:$B,$B1255)/SUMIFS('Input - Trade values'!$W:$W,'Input - Trade values'!$B:$B,$B1255)),"")</f>
        <v>4.0910108259238763E-2</v>
      </c>
      <c r="O1255" s="2">
        <f>IFERROR(('Input - Trade values'!O1255/'Input - Trade values'!$W1255)/(SUMIFS('Input - Trade values'!O:O,'Input - Trade values'!$B:$B,$B1255)/SUMIFS('Input - Trade values'!$W:$W,'Input - Trade values'!$B:$B,$B1255)),"")</f>
        <v>9.542677254337983</v>
      </c>
      <c r="P1255" s="2">
        <f>IFERROR(('Input - Trade values'!P1255/'Input - Trade values'!$W1255)/(SUMIFS('Input - Trade values'!P:P,'Input - Trade values'!$B:$B,$B1255)/SUMIFS('Input - Trade values'!$W:$W,'Input - Trade values'!$B:$B,$B1255)),"")</f>
        <v>1.0032752971946171</v>
      </c>
      <c r="Q1255" s="2">
        <f>IFERROR(('Input - Trade values'!Q1255/'Input - Trade values'!$W1255)/(SUMIFS('Input - Trade values'!Q:Q,'Input - Trade values'!$B:$B,$B1255)/SUMIFS('Input - Trade values'!$W:$W,'Input - Trade values'!$B:$B,$B1255)),"")</f>
        <v>0</v>
      </c>
      <c r="R1255" s="2">
        <f>IFERROR(('Input - Trade values'!R1255/'Input - Trade values'!$W1255)/(SUMIFS('Input - Trade values'!R:R,'Input - Trade values'!$B:$B,$B1255)/SUMIFS('Input - Trade values'!$W:$W,'Input - Trade values'!$B:$B,$B1255)),"")</f>
        <v>4.4193055116415372E-2</v>
      </c>
      <c r="S1255" s="2">
        <f>IFERROR(('Input - Trade values'!S1255/'Input - Trade values'!$W1255)/(SUMIFS('Input - Trade values'!S:S,'Input - Trade values'!$B:$B,$B1255)/SUMIFS('Input - Trade values'!$W:$W,'Input - Trade values'!$B:$B,$B1255)),"")</f>
        <v>0</v>
      </c>
      <c r="T1255" s="2">
        <f>IFERROR(('Input - Trade values'!T1255/'Input - Trade values'!$W1255)/(SUMIFS('Input - Trade values'!T:T,'Input - Trade values'!$B:$B,$B1255)/SUMIFS('Input - Trade values'!$W:$W,'Input - Trade values'!$B:$B,$B1255)),"")</f>
        <v>0.33020413409022903</v>
      </c>
      <c r="U1255" s="2">
        <f>IFERROR(('Input - Trade values'!U1255/'Input - Trade values'!$W1255)/(SUMIFS('Input - Trade values'!U:U,'Input - Trade values'!$B:$B,$B1255)/SUMIFS('Input - Trade values'!$W:$W,'Input - Trade values'!$B:$B,$B1255)),"")</f>
        <v>2.2841651364780422E-2</v>
      </c>
      <c r="V1255" s="2">
        <f>IFERROR(('Input - Trade values'!V1255/'Input - Trade values'!$W1255)/(SUMIFS('Input - Trade values'!V:V,'Input - Trade values'!$B:$B,$B1255)/SUMIFS('Input - Trade values'!$W:$W,'Input - Trade values'!$B:$B,$B1255)),"")</f>
        <v>0.55819741144018487</v>
      </c>
    </row>
    <row r="1256" spans="1:22" x14ac:dyDescent="0.45">
      <c r="A1256" t="s">
        <v>206</v>
      </c>
      <c r="B1256">
        <v>2010</v>
      </c>
      <c r="C1256" s="2">
        <f>IFERROR(('Input - Trade values'!C1256/'Input - Trade values'!$W1256)/(SUMIFS('Input - Trade values'!C:C,'Input - Trade values'!$B:$B,$B1256)/SUMIFS('Input - Trade values'!$W:$W,'Input - Trade values'!$B:$B,$B1256)),"")</f>
        <v>1.2568451507736427</v>
      </c>
      <c r="D1256" s="2">
        <f>IFERROR(('Input - Trade values'!D1256/'Input - Trade values'!$W1256)/(SUMIFS('Input - Trade values'!D:D,'Input - Trade values'!$B:$B,$B1256)/SUMIFS('Input - Trade values'!$W:$W,'Input - Trade values'!$B:$B,$B1256)),"")</f>
        <v>3.3331133807925992</v>
      </c>
      <c r="E1256" s="2">
        <f>IFERROR(('Input - Trade values'!E1256/'Input - Trade values'!$W1256)/(SUMIFS('Input - Trade values'!E:E,'Input - Trade values'!$B:$B,$B1256)/SUMIFS('Input - Trade values'!$W:$W,'Input - Trade values'!$B:$B,$B1256)),"")</f>
        <v>2.1392073628089356</v>
      </c>
      <c r="F1256" s="2">
        <f>IFERROR(('Input - Trade values'!F1256/'Input - Trade values'!$W1256)/(SUMIFS('Input - Trade values'!F:F,'Input - Trade values'!$B:$B,$B1256)/SUMIFS('Input - Trade values'!$W:$W,'Input - Trade values'!$B:$B,$B1256)),"")</f>
        <v>0.6582340548044997</v>
      </c>
      <c r="G1256" s="2">
        <f>IFERROR(('Input - Trade values'!G1256/'Input - Trade values'!$W1256)/(SUMIFS('Input - Trade values'!G:G,'Input - Trade values'!$B:$B,$B1256)/SUMIFS('Input - Trade values'!$W:$W,'Input - Trade values'!$B:$B,$B1256)),"")</f>
        <v>0.30486294420620608</v>
      </c>
      <c r="H1256" s="2">
        <f>IFERROR(('Input - Trade values'!H1256/'Input - Trade values'!$W1256)/(SUMIFS('Input - Trade values'!H:H,'Input - Trade values'!$B:$B,$B1256)/SUMIFS('Input - Trade values'!$W:$W,'Input - Trade values'!$B:$B,$B1256)),"")</f>
        <v>0.75828240778507694</v>
      </c>
      <c r="I1256" s="2">
        <f>IFERROR(('Input - Trade values'!I1256/'Input - Trade values'!$W1256)/(SUMIFS('Input - Trade values'!I:I,'Input - Trade values'!$B:$B,$B1256)/SUMIFS('Input - Trade values'!$W:$W,'Input - Trade values'!$B:$B,$B1256)),"")</f>
        <v>0.28443375763845286</v>
      </c>
      <c r="J1256" s="2">
        <f>IFERROR(('Input - Trade values'!J1256/'Input - Trade values'!$W1256)/(SUMIFS('Input - Trade values'!J:J,'Input - Trade values'!$B:$B,$B1256)/SUMIFS('Input - Trade values'!$W:$W,'Input - Trade values'!$B:$B,$B1256)),"")</f>
        <v>0.55622959441991304</v>
      </c>
      <c r="K1256" s="2">
        <f>IFERROR(('Input - Trade values'!K1256/'Input - Trade values'!$W1256)/(SUMIFS('Input - Trade values'!K:K,'Input - Trade values'!$B:$B,$B1256)/SUMIFS('Input - Trade values'!$W:$W,'Input - Trade values'!$B:$B,$B1256)),"")</f>
        <v>0.70021047013730675</v>
      </c>
      <c r="L1256" s="2">
        <f>IFERROR(('Input - Trade values'!L1256/'Input - Trade values'!$W1256)/(SUMIFS('Input - Trade values'!L:L,'Input - Trade values'!$B:$B,$B1256)/SUMIFS('Input - Trade values'!$W:$W,'Input - Trade values'!$B:$B,$B1256)),"")</f>
        <v>0.71909442241611654</v>
      </c>
      <c r="M1256" s="2">
        <f>IFERROR(('Input - Trade values'!M1256/'Input - Trade values'!$W1256)/(SUMIFS('Input - Trade values'!M:M,'Input - Trade values'!$B:$B,$B1256)/SUMIFS('Input - Trade values'!$W:$W,'Input - Trade values'!$B:$B,$B1256)),"")</f>
        <v>1.0962791058701187</v>
      </c>
      <c r="N1256" s="2">
        <f>IFERROR(('Input - Trade values'!N1256/'Input - Trade values'!$W1256)/(SUMIFS('Input - Trade values'!N:N,'Input - Trade values'!$B:$B,$B1256)/SUMIFS('Input - Trade values'!$W:$W,'Input - Trade values'!$B:$B,$B1256)),"")</f>
        <v>1.0515244229439518</v>
      </c>
      <c r="O1256" s="2">
        <f>IFERROR(('Input - Trade values'!O1256/'Input - Trade values'!$W1256)/(SUMIFS('Input - Trade values'!O:O,'Input - Trade values'!$B:$B,$B1256)/SUMIFS('Input - Trade values'!$W:$W,'Input - Trade values'!$B:$B,$B1256)),"")</f>
        <v>0.9655171733161021</v>
      </c>
      <c r="P1256" s="2">
        <f>IFERROR(('Input - Trade values'!P1256/'Input - Trade values'!$W1256)/(SUMIFS('Input - Trade values'!P:P,'Input - Trade values'!$B:$B,$B1256)/SUMIFS('Input - Trade values'!$W:$W,'Input - Trade values'!$B:$B,$B1256)),"")</f>
        <v>2.2657777088550617</v>
      </c>
      <c r="Q1256" s="2">
        <f>IFERROR(('Input - Trade values'!Q1256/'Input - Trade values'!$W1256)/(SUMIFS('Input - Trade values'!Q:Q,'Input - Trade values'!$B:$B,$B1256)/SUMIFS('Input - Trade values'!$W:$W,'Input - Trade values'!$B:$B,$B1256)),"")</f>
        <v>0.70731487111034996</v>
      </c>
      <c r="R1256" s="2">
        <f>IFERROR(('Input - Trade values'!R1256/'Input - Trade values'!$W1256)/(SUMIFS('Input - Trade values'!R:R,'Input - Trade values'!$B:$B,$B1256)/SUMIFS('Input - Trade values'!$W:$W,'Input - Trade values'!$B:$B,$B1256)),"")</f>
        <v>0.86978068690102606</v>
      </c>
      <c r="S1256" s="2">
        <f>IFERROR(('Input - Trade values'!S1256/'Input - Trade values'!$W1256)/(SUMIFS('Input - Trade values'!S:S,'Input - Trade values'!$B:$B,$B1256)/SUMIFS('Input - Trade values'!$W:$W,'Input - Trade values'!$B:$B,$B1256)),"")</f>
        <v>0.51289749060085699</v>
      </c>
      <c r="T1256" s="2">
        <f>IFERROR(('Input - Trade values'!T1256/'Input - Trade values'!$W1256)/(SUMIFS('Input - Trade values'!T:T,'Input - Trade values'!$B:$B,$B1256)/SUMIFS('Input - Trade values'!$W:$W,'Input - Trade values'!$B:$B,$B1256)),"")</f>
        <v>1.1660575821708761</v>
      </c>
      <c r="U1256" s="2">
        <f>IFERROR(('Input - Trade values'!U1256/'Input - Trade values'!$W1256)/(SUMIFS('Input - Trade values'!U:U,'Input - Trade values'!$B:$B,$B1256)/SUMIFS('Input - Trade values'!$W:$W,'Input - Trade values'!$B:$B,$B1256)),"")</f>
        <v>0.95812332073216899</v>
      </c>
      <c r="V1256" s="2">
        <f>IFERROR(('Input - Trade values'!V1256/'Input - Trade values'!$W1256)/(SUMIFS('Input - Trade values'!V:V,'Input - Trade values'!$B:$B,$B1256)/SUMIFS('Input - Trade values'!$W:$W,'Input - Trade values'!$B:$B,$B1256)),"")</f>
        <v>0.84755829558616458</v>
      </c>
    </row>
    <row r="1257" spans="1:22" x14ac:dyDescent="0.45">
      <c r="A1257" t="s">
        <v>207</v>
      </c>
      <c r="B1257">
        <v>2010</v>
      </c>
      <c r="C1257" s="2">
        <f>IFERROR(('Input - Trade values'!C1257/'Input - Trade values'!$W1257)/(SUMIFS('Input - Trade values'!C:C,'Input - Trade values'!$B:$B,$B1257)/SUMIFS('Input - Trade values'!$W:$W,'Input - Trade values'!$B:$B,$B1257)),"")</f>
        <v>0.4875830216238819</v>
      </c>
      <c r="D1257" s="2">
        <f>IFERROR(('Input - Trade values'!D1257/'Input - Trade values'!$W1257)/(SUMIFS('Input - Trade values'!D:D,'Input - Trade values'!$B:$B,$B1257)/SUMIFS('Input - Trade values'!$W:$W,'Input - Trade values'!$B:$B,$B1257)),"")</f>
        <v>0.53390489160873855</v>
      </c>
      <c r="E1257" s="2">
        <f>IFERROR(('Input - Trade values'!E1257/'Input - Trade values'!$W1257)/(SUMIFS('Input - Trade values'!E:E,'Input - Trade values'!$B:$B,$B1257)/SUMIFS('Input - Trade values'!$W:$W,'Input - Trade values'!$B:$B,$B1257)),"")</f>
        <v>4.3059666842409632</v>
      </c>
      <c r="F1257" s="2">
        <f>IFERROR(('Input - Trade values'!F1257/'Input - Trade values'!$W1257)/(SUMIFS('Input - Trade values'!F:F,'Input - Trade values'!$B:$B,$B1257)/SUMIFS('Input - Trade values'!$W:$W,'Input - Trade values'!$B:$B,$B1257)),"")</f>
        <v>1.2278726977949754</v>
      </c>
      <c r="G1257" s="2">
        <f>IFERROR(('Input - Trade values'!G1257/'Input - Trade values'!$W1257)/(SUMIFS('Input - Trade values'!G:G,'Input - Trade values'!$B:$B,$B1257)/SUMIFS('Input - Trade values'!$W:$W,'Input - Trade values'!$B:$B,$B1257)),"")</f>
        <v>0.26435858818230124</v>
      </c>
      <c r="H1257" s="2">
        <f>IFERROR(('Input - Trade values'!H1257/'Input - Trade values'!$W1257)/(SUMIFS('Input - Trade values'!H:H,'Input - Trade values'!$B:$B,$B1257)/SUMIFS('Input - Trade values'!$W:$W,'Input - Trade values'!$B:$B,$B1257)),"")</f>
        <v>0.83221374497914635</v>
      </c>
      <c r="I1257" s="2">
        <f>IFERROR(('Input - Trade values'!I1257/'Input - Trade values'!$W1257)/(SUMIFS('Input - Trade values'!I:I,'Input - Trade values'!$B:$B,$B1257)/SUMIFS('Input - Trade values'!$W:$W,'Input - Trade values'!$B:$B,$B1257)),"")</f>
        <v>4.3973877024008354</v>
      </c>
      <c r="J1257" s="2">
        <f>IFERROR(('Input - Trade values'!J1257/'Input - Trade values'!$W1257)/(SUMIFS('Input - Trade values'!J:J,'Input - Trade values'!$B:$B,$B1257)/SUMIFS('Input - Trade values'!$W:$W,'Input - Trade values'!$B:$B,$B1257)),"")</f>
        <v>0.39546067075822011</v>
      </c>
      <c r="K1257" s="2">
        <f>IFERROR(('Input - Trade values'!K1257/'Input - Trade values'!$W1257)/(SUMIFS('Input - Trade values'!K:K,'Input - Trade values'!$B:$B,$B1257)/SUMIFS('Input - Trade values'!$W:$W,'Input - Trade values'!$B:$B,$B1257)),"")</f>
        <v>2.0678579026819688</v>
      </c>
      <c r="L1257" s="2">
        <f>IFERROR(('Input - Trade values'!L1257/'Input - Trade values'!$W1257)/(SUMIFS('Input - Trade values'!L:L,'Input - Trade values'!$B:$B,$B1257)/SUMIFS('Input - Trade values'!$W:$W,'Input - Trade values'!$B:$B,$B1257)),"")</f>
        <v>3.4814766504779264</v>
      </c>
      <c r="M1257" s="2">
        <f>IFERROR(('Input - Trade values'!M1257/'Input - Trade values'!$W1257)/(SUMIFS('Input - Trade values'!M:M,'Input - Trade values'!$B:$B,$B1257)/SUMIFS('Input - Trade values'!$W:$W,'Input - Trade values'!$B:$B,$B1257)),"")</f>
        <v>0.64807596388502187</v>
      </c>
      <c r="N1257" s="2">
        <f>IFERROR(('Input - Trade values'!N1257/'Input - Trade values'!$W1257)/(SUMIFS('Input - Trade values'!N:N,'Input - Trade values'!$B:$B,$B1257)/SUMIFS('Input - Trade values'!$W:$W,'Input - Trade values'!$B:$B,$B1257)),"")</f>
        <v>0.99355317833136769</v>
      </c>
      <c r="O1257" s="2">
        <f>IFERROR(('Input - Trade values'!O1257/'Input - Trade values'!$W1257)/(SUMIFS('Input - Trade values'!O:O,'Input - Trade values'!$B:$B,$B1257)/SUMIFS('Input - Trade values'!$W:$W,'Input - Trade values'!$B:$B,$B1257)),"")</f>
        <v>1.6040769505297718</v>
      </c>
      <c r="P1257" s="2">
        <f>IFERROR(('Input - Trade values'!P1257/'Input - Trade values'!$W1257)/(SUMIFS('Input - Trade values'!P:P,'Input - Trade values'!$B:$B,$B1257)/SUMIFS('Input - Trade values'!$W:$W,'Input - Trade values'!$B:$B,$B1257)),"")</f>
        <v>1.1278217525950014</v>
      </c>
      <c r="Q1257" s="2">
        <f>IFERROR(('Input - Trade values'!Q1257/'Input - Trade values'!$W1257)/(SUMIFS('Input - Trade values'!Q:Q,'Input - Trade values'!$B:$B,$B1257)/SUMIFS('Input - Trade values'!$W:$W,'Input - Trade values'!$B:$B,$B1257)),"")</f>
        <v>0.28199763127463628</v>
      </c>
      <c r="R1257" s="2">
        <f>IFERROR(('Input - Trade values'!R1257/'Input - Trade values'!$W1257)/(SUMIFS('Input - Trade values'!R:R,'Input - Trade values'!$B:$B,$B1257)/SUMIFS('Input - Trade values'!$W:$W,'Input - Trade values'!$B:$B,$B1257)),"")</f>
        <v>0.48100997050810596</v>
      </c>
      <c r="S1257" s="2">
        <f>IFERROR(('Input - Trade values'!S1257/'Input - Trade values'!$W1257)/(SUMIFS('Input - Trade values'!S:S,'Input - Trade values'!$B:$B,$B1257)/SUMIFS('Input - Trade values'!$W:$W,'Input - Trade values'!$B:$B,$B1257)),"")</f>
        <v>2.2545405485729391</v>
      </c>
      <c r="T1257" s="2">
        <f>IFERROR(('Input - Trade values'!T1257/'Input - Trade values'!$W1257)/(SUMIFS('Input - Trade values'!T:T,'Input - Trade values'!$B:$B,$B1257)/SUMIFS('Input - Trade values'!$W:$W,'Input - Trade values'!$B:$B,$B1257)),"")</f>
        <v>0.94374263691570259</v>
      </c>
      <c r="U1257" s="2">
        <f>IFERROR(('Input - Trade values'!U1257/'Input - Trade values'!$W1257)/(SUMIFS('Input - Trade values'!U:U,'Input - Trade values'!$B:$B,$B1257)/SUMIFS('Input - Trade values'!$W:$W,'Input - Trade values'!$B:$B,$B1257)),"")</f>
        <v>0.16894324411232906</v>
      </c>
      <c r="V1257" s="2">
        <f>IFERROR(('Input - Trade values'!V1257/'Input - Trade values'!$W1257)/(SUMIFS('Input - Trade values'!V:V,'Input - Trade values'!$B:$B,$B1257)/SUMIFS('Input - Trade values'!$W:$W,'Input - Trade values'!$B:$B,$B1257)),"")</f>
        <v>1.0389447165328767</v>
      </c>
    </row>
    <row r="1258" spans="1:22" x14ac:dyDescent="0.45">
      <c r="A1258" t="s">
        <v>208</v>
      </c>
      <c r="B1258">
        <v>2010</v>
      </c>
      <c r="C1258" s="2">
        <f>IFERROR(('Input - Trade values'!C1258/'Input - Trade values'!$W1258)/(SUMIFS('Input - Trade values'!C:C,'Input - Trade values'!$B:$B,$B1258)/SUMIFS('Input - Trade values'!$W:$W,'Input - Trade values'!$B:$B,$B1258)),"")</f>
        <v>9.5682592281476071E-4</v>
      </c>
      <c r="D1258" s="2">
        <f>IFERROR(('Input - Trade values'!D1258/'Input - Trade values'!$W1258)/(SUMIFS('Input - Trade values'!D:D,'Input - Trade values'!$B:$B,$B1258)/SUMIFS('Input - Trade values'!$W:$W,'Input - Trade values'!$B:$B,$B1258)),"")</f>
        <v>0.3640647216854454</v>
      </c>
      <c r="E1258" s="2">
        <f>IFERROR(('Input - Trade values'!E1258/'Input - Trade values'!$W1258)/(SUMIFS('Input - Trade values'!E:E,'Input - Trade values'!$B:$B,$B1258)/SUMIFS('Input - Trade values'!$W:$W,'Input - Trade values'!$B:$B,$B1258)),"")</f>
        <v>5.8858872969113508E-3</v>
      </c>
      <c r="F1258" s="2">
        <f>IFERROR(('Input - Trade values'!F1258/'Input - Trade values'!$W1258)/(SUMIFS('Input - Trade values'!F:F,'Input - Trade values'!$B:$B,$B1258)/SUMIFS('Input - Trade values'!$W:$W,'Input - Trade values'!$B:$B,$B1258)),"")</f>
        <v>1.6632178518772354</v>
      </c>
      <c r="G1258" s="2">
        <f>IFERROR(('Input - Trade values'!G1258/'Input - Trade values'!$W1258)/(SUMIFS('Input - Trade values'!G:G,'Input - Trade values'!$B:$B,$B1258)/SUMIFS('Input - Trade values'!$W:$W,'Input - Trade values'!$B:$B,$B1258)),"")</f>
        <v>1.6653368793743812</v>
      </c>
      <c r="H1258" s="2">
        <f>IFERROR(('Input - Trade values'!H1258/'Input - Trade values'!$W1258)/(SUMIFS('Input - Trade values'!H:H,'Input - Trade values'!$B:$B,$B1258)/SUMIFS('Input - Trade values'!$W:$W,'Input - Trade values'!$B:$B,$B1258)),"")</f>
        <v>8.4286506736692218E-2</v>
      </c>
      <c r="I1258" s="2">
        <f>IFERROR(('Input - Trade values'!I1258/'Input - Trade values'!$W1258)/(SUMIFS('Input - Trade values'!I:I,'Input - Trade values'!$B:$B,$B1258)/SUMIFS('Input - Trade values'!$W:$W,'Input - Trade values'!$B:$B,$B1258)),"")</f>
        <v>0.2070292863636328</v>
      </c>
      <c r="J1258" s="2">
        <f>IFERROR(('Input - Trade values'!J1258/'Input - Trade values'!$W1258)/(SUMIFS('Input - Trade values'!J:J,'Input - Trade values'!$B:$B,$B1258)/SUMIFS('Input - Trade values'!$W:$W,'Input - Trade values'!$B:$B,$B1258)),"")</f>
        <v>2.0532246337027193</v>
      </c>
      <c r="K1258" s="2">
        <f>IFERROR(('Input - Trade values'!K1258/'Input - Trade values'!$W1258)/(SUMIFS('Input - Trade values'!K:K,'Input - Trade values'!$B:$B,$B1258)/SUMIFS('Input - Trade values'!$W:$W,'Input - Trade values'!$B:$B,$B1258)),"")</f>
        <v>4.4217783083533586</v>
      </c>
      <c r="L1258" s="2">
        <f>IFERROR(('Input - Trade values'!L1258/'Input - Trade values'!$W1258)/(SUMIFS('Input - Trade values'!L:L,'Input - Trade values'!$B:$B,$B1258)/SUMIFS('Input - Trade values'!$W:$W,'Input - Trade values'!$B:$B,$B1258)),"")</f>
        <v>0.1249595454695379</v>
      </c>
      <c r="M1258" s="2">
        <f>IFERROR(('Input - Trade values'!M1258/'Input - Trade values'!$W1258)/(SUMIFS('Input - Trade values'!M:M,'Input - Trade values'!$B:$B,$B1258)/SUMIFS('Input - Trade values'!$W:$W,'Input - Trade values'!$B:$B,$B1258)),"")</f>
        <v>6.2056310570112468E-2</v>
      </c>
      <c r="N1258" s="2">
        <f>IFERROR(('Input - Trade values'!N1258/'Input - Trade values'!$W1258)/(SUMIFS('Input - Trade values'!N:N,'Input - Trade values'!$B:$B,$B1258)/SUMIFS('Input - Trade values'!$W:$W,'Input - Trade values'!$B:$B,$B1258)),"")</f>
        <v>0.19725855598693853</v>
      </c>
      <c r="O1258" s="2">
        <f>IFERROR(('Input - Trade values'!O1258/'Input - Trade values'!$W1258)/(SUMIFS('Input - Trade values'!O:O,'Input - Trade values'!$B:$B,$B1258)/SUMIFS('Input - Trade values'!$W:$W,'Input - Trade values'!$B:$B,$B1258)),"")</f>
        <v>3.1380528265126925E-2</v>
      </c>
      <c r="P1258" s="2">
        <f>IFERROR(('Input - Trade values'!P1258/'Input - Trade values'!$W1258)/(SUMIFS('Input - Trade values'!P:P,'Input - Trade values'!$B:$B,$B1258)/SUMIFS('Input - Trade values'!$W:$W,'Input - Trade values'!$B:$B,$B1258)),"")</f>
        <v>4.2475970566985481E-2</v>
      </c>
      <c r="Q1258" s="2">
        <f>IFERROR(('Input - Trade values'!Q1258/'Input - Trade values'!$W1258)/(SUMIFS('Input - Trade values'!Q:Q,'Input - Trade values'!$B:$B,$B1258)/SUMIFS('Input - Trade values'!$W:$W,'Input - Trade values'!$B:$B,$B1258)),"")</f>
        <v>1.1058044827716691</v>
      </c>
      <c r="R1258" s="2">
        <f>IFERROR(('Input - Trade values'!R1258/'Input - Trade values'!$W1258)/(SUMIFS('Input - Trade values'!R:R,'Input - Trade values'!$B:$B,$B1258)/SUMIFS('Input - Trade values'!$W:$W,'Input - Trade values'!$B:$B,$B1258)),"")</f>
        <v>0.58528341961612307</v>
      </c>
      <c r="S1258" s="2">
        <f>IFERROR(('Input - Trade values'!S1258/'Input - Trade values'!$W1258)/(SUMIFS('Input - Trade values'!S:S,'Input - Trade values'!$B:$B,$B1258)/SUMIFS('Input - Trade values'!$W:$W,'Input - Trade values'!$B:$B,$B1258)),"")</f>
        <v>0.51971757702348864</v>
      </c>
      <c r="T1258" s="2">
        <f>IFERROR(('Input - Trade values'!T1258/'Input - Trade values'!$W1258)/(SUMIFS('Input - Trade values'!T:T,'Input - Trade values'!$B:$B,$B1258)/SUMIFS('Input - Trade values'!$W:$W,'Input - Trade values'!$B:$B,$B1258)),"")</f>
        <v>0.68354959371937674</v>
      </c>
      <c r="U1258" s="2">
        <f>IFERROR(('Input - Trade values'!U1258/'Input - Trade values'!$W1258)/(SUMIFS('Input - Trade values'!U:U,'Input - Trade values'!$B:$B,$B1258)/SUMIFS('Input - Trade values'!$W:$W,'Input - Trade values'!$B:$B,$B1258)),"")</f>
        <v>1.6875160647246715E-2</v>
      </c>
      <c r="V1258" s="2">
        <f>IFERROR(('Input - Trade values'!V1258/'Input - Trade values'!$W1258)/(SUMIFS('Input - Trade values'!V:V,'Input - Trade values'!$B:$B,$B1258)/SUMIFS('Input - Trade values'!$W:$W,'Input - Trade values'!$B:$B,$B1258)),"")</f>
        <v>6.8748416373182497</v>
      </c>
    </row>
    <row r="1259" spans="1:22" x14ac:dyDescent="0.45">
      <c r="A1259" t="s">
        <v>209</v>
      </c>
      <c r="B1259">
        <v>2010</v>
      </c>
      <c r="C1259" s="2" t="str">
        <f>IFERROR(('Input - Trade values'!C1259/'Input - Trade values'!$W1259)/(SUMIFS('Input - Trade values'!C:C,'Input - Trade values'!$B:$B,$B1259)/SUMIFS('Input - Trade values'!$W:$W,'Input - Trade values'!$B:$B,$B1259)),"")</f>
        <v/>
      </c>
      <c r="D1259" s="2" t="str">
        <f>IFERROR(('Input - Trade values'!D1259/'Input - Trade values'!$W1259)/(SUMIFS('Input - Trade values'!D:D,'Input - Trade values'!$B:$B,$B1259)/SUMIFS('Input - Trade values'!$W:$W,'Input - Trade values'!$B:$B,$B1259)),"")</f>
        <v/>
      </c>
      <c r="E1259" s="2" t="str">
        <f>IFERROR(('Input - Trade values'!E1259/'Input - Trade values'!$W1259)/(SUMIFS('Input - Trade values'!E:E,'Input - Trade values'!$B:$B,$B1259)/SUMIFS('Input - Trade values'!$W:$W,'Input - Trade values'!$B:$B,$B1259)),"")</f>
        <v/>
      </c>
      <c r="F1259" s="2" t="str">
        <f>IFERROR(('Input - Trade values'!F1259/'Input - Trade values'!$W1259)/(SUMIFS('Input - Trade values'!F:F,'Input - Trade values'!$B:$B,$B1259)/SUMIFS('Input - Trade values'!$W:$W,'Input - Trade values'!$B:$B,$B1259)),"")</f>
        <v/>
      </c>
      <c r="G1259" s="2" t="str">
        <f>IFERROR(('Input - Trade values'!G1259/'Input - Trade values'!$W1259)/(SUMIFS('Input - Trade values'!G:G,'Input - Trade values'!$B:$B,$B1259)/SUMIFS('Input - Trade values'!$W:$W,'Input - Trade values'!$B:$B,$B1259)),"")</f>
        <v/>
      </c>
      <c r="H1259" s="2" t="str">
        <f>IFERROR(('Input - Trade values'!H1259/'Input - Trade values'!$W1259)/(SUMIFS('Input - Trade values'!H:H,'Input - Trade values'!$B:$B,$B1259)/SUMIFS('Input - Trade values'!$W:$W,'Input - Trade values'!$B:$B,$B1259)),"")</f>
        <v/>
      </c>
      <c r="I1259" s="2" t="str">
        <f>IFERROR(('Input - Trade values'!I1259/'Input - Trade values'!$W1259)/(SUMIFS('Input - Trade values'!I:I,'Input - Trade values'!$B:$B,$B1259)/SUMIFS('Input - Trade values'!$W:$W,'Input - Trade values'!$B:$B,$B1259)),"")</f>
        <v/>
      </c>
      <c r="J1259" s="2" t="str">
        <f>IFERROR(('Input - Trade values'!J1259/'Input - Trade values'!$W1259)/(SUMIFS('Input - Trade values'!J:J,'Input - Trade values'!$B:$B,$B1259)/SUMIFS('Input - Trade values'!$W:$W,'Input - Trade values'!$B:$B,$B1259)),"")</f>
        <v/>
      </c>
      <c r="K1259" s="2" t="str">
        <f>IFERROR(('Input - Trade values'!K1259/'Input - Trade values'!$W1259)/(SUMIFS('Input - Trade values'!K:K,'Input - Trade values'!$B:$B,$B1259)/SUMIFS('Input - Trade values'!$W:$W,'Input - Trade values'!$B:$B,$B1259)),"")</f>
        <v/>
      </c>
      <c r="L1259" s="2" t="str">
        <f>IFERROR(('Input - Trade values'!L1259/'Input - Trade values'!$W1259)/(SUMIFS('Input - Trade values'!L:L,'Input - Trade values'!$B:$B,$B1259)/SUMIFS('Input - Trade values'!$W:$W,'Input - Trade values'!$B:$B,$B1259)),"")</f>
        <v/>
      </c>
      <c r="M1259" s="2" t="str">
        <f>IFERROR(('Input - Trade values'!M1259/'Input - Trade values'!$W1259)/(SUMIFS('Input - Trade values'!M:M,'Input - Trade values'!$B:$B,$B1259)/SUMIFS('Input - Trade values'!$W:$W,'Input - Trade values'!$B:$B,$B1259)),"")</f>
        <v/>
      </c>
      <c r="N1259" s="2" t="str">
        <f>IFERROR(('Input - Trade values'!N1259/'Input - Trade values'!$W1259)/(SUMIFS('Input - Trade values'!N:N,'Input - Trade values'!$B:$B,$B1259)/SUMIFS('Input - Trade values'!$W:$W,'Input - Trade values'!$B:$B,$B1259)),"")</f>
        <v/>
      </c>
      <c r="O1259" s="2" t="str">
        <f>IFERROR(('Input - Trade values'!O1259/'Input - Trade values'!$W1259)/(SUMIFS('Input - Trade values'!O:O,'Input - Trade values'!$B:$B,$B1259)/SUMIFS('Input - Trade values'!$W:$W,'Input - Trade values'!$B:$B,$B1259)),"")</f>
        <v/>
      </c>
      <c r="P1259" s="2" t="str">
        <f>IFERROR(('Input - Trade values'!P1259/'Input - Trade values'!$W1259)/(SUMIFS('Input - Trade values'!P:P,'Input - Trade values'!$B:$B,$B1259)/SUMIFS('Input - Trade values'!$W:$W,'Input - Trade values'!$B:$B,$B1259)),"")</f>
        <v/>
      </c>
      <c r="Q1259" s="2" t="str">
        <f>IFERROR(('Input - Trade values'!Q1259/'Input - Trade values'!$W1259)/(SUMIFS('Input - Trade values'!Q:Q,'Input - Trade values'!$B:$B,$B1259)/SUMIFS('Input - Trade values'!$W:$W,'Input - Trade values'!$B:$B,$B1259)),"")</f>
        <v/>
      </c>
      <c r="R1259" s="2" t="str">
        <f>IFERROR(('Input - Trade values'!R1259/'Input - Trade values'!$W1259)/(SUMIFS('Input - Trade values'!R:R,'Input - Trade values'!$B:$B,$B1259)/SUMIFS('Input - Trade values'!$W:$W,'Input - Trade values'!$B:$B,$B1259)),"")</f>
        <v/>
      </c>
      <c r="S1259" s="2" t="str">
        <f>IFERROR(('Input - Trade values'!S1259/'Input - Trade values'!$W1259)/(SUMIFS('Input - Trade values'!S:S,'Input - Trade values'!$B:$B,$B1259)/SUMIFS('Input - Trade values'!$W:$W,'Input - Trade values'!$B:$B,$B1259)),"")</f>
        <v/>
      </c>
      <c r="T1259" s="2" t="str">
        <f>IFERROR(('Input - Trade values'!T1259/'Input - Trade values'!$W1259)/(SUMIFS('Input - Trade values'!T:T,'Input - Trade values'!$B:$B,$B1259)/SUMIFS('Input - Trade values'!$W:$W,'Input - Trade values'!$B:$B,$B1259)),"")</f>
        <v/>
      </c>
      <c r="U1259" s="2" t="str">
        <f>IFERROR(('Input - Trade values'!U1259/'Input - Trade values'!$W1259)/(SUMIFS('Input - Trade values'!U:U,'Input - Trade values'!$B:$B,$B1259)/SUMIFS('Input - Trade values'!$W:$W,'Input - Trade values'!$B:$B,$B1259)),"")</f>
        <v/>
      </c>
      <c r="V1259" s="2" t="str">
        <f>IFERROR(('Input - Trade values'!V1259/'Input - Trade values'!$W1259)/(SUMIFS('Input - Trade values'!V:V,'Input - Trade values'!$B:$B,$B1259)/SUMIFS('Input - Trade values'!$W:$W,'Input - Trade values'!$B:$B,$B1259)),"")</f>
        <v/>
      </c>
    </row>
    <row r="1260" spans="1:22" x14ac:dyDescent="0.45">
      <c r="A1260" t="s">
        <v>210</v>
      </c>
      <c r="B1260">
        <v>2010</v>
      </c>
      <c r="C1260" s="2">
        <f>IFERROR(('Input - Trade values'!C1260/'Input - Trade values'!$W1260)/(SUMIFS('Input - Trade values'!C:C,'Input - Trade values'!$B:$B,$B1260)/SUMIFS('Input - Trade values'!$W:$W,'Input - Trade values'!$B:$B,$B1260)),"")</f>
        <v>2.787543545352781E-2</v>
      </c>
      <c r="D1260" s="2">
        <f>IFERROR(('Input - Trade values'!D1260/'Input - Trade values'!$W1260)/(SUMIFS('Input - Trade values'!D:D,'Input - Trade values'!$B:$B,$B1260)/SUMIFS('Input - Trade values'!$W:$W,'Input - Trade values'!$B:$B,$B1260)),"")</f>
        <v>0.81257702541503607</v>
      </c>
      <c r="E1260" s="2">
        <f>IFERROR(('Input - Trade values'!E1260/'Input - Trade values'!$W1260)/(SUMIFS('Input - Trade values'!E:E,'Input - Trade values'!$B:$B,$B1260)/SUMIFS('Input - Trade values'!$W:$W,'Input - Trade values'!$B:$B,$B1260)),"")</f>
        <v>0</v>
      </c>
      <c r="F1260" s="2">
        <f>IFERROR(('Input - Trade values'!F1260/'Input - Trade values'!$W1260)/(SUMIFS('Input - Trade values'!F:F,'Input - Trade values'!$B:$B,$B1260)/SUMIFS('Input - Trade values'!$W:$W,'Input - Trade values'!$B:$B,$B1260)),"")</f>
        <v>0.86336701887908551</v>
      </c>
      <c r="G1260" s="2">
        <f>IFERROR(('Input - Trade values'!G1260/'Input - Trade values'!$W1260)/(SUMIFS('Input - Trade values'!G:G,'Input - Trade values'!$B:$B,$B1260)/SUMIFS('Input - Trade values'!$W:$W,'Input - Trade values'!$B:$B,$B1260)),"")</f>
        <v>0.94349929665576426</v>
      </c>
      <c r="H1260" s="2">
        <f>IFERROR(('Input - Trade values'!H1260/'Input - Trade values'!$W1260)/(SUMIFS('Input - Trade values'!H:H,'Input - Trade values'!$B:$B,$B1260)/SUMIFS('Input - Trade values'!$W:$W,'Input - Trade values'!$B:$B,$B1260)),"")</f>
        <v>0</v>
      </c>
      <c r="I1260" s="2">
        <f>IFERROR(('Input - Trade values'!I1260/'Input - Trade values'!$W1260)/(SUMIFS('Input - Trade values'!I:I,'Input - Trade values'!$B:$B,$B1260)/SUMIFS('Input - Trade values'!$W:$W,'Input - Trade values'!$B:$B,$B1260)),"")</f>
        <v>6.1032358403292186E-2</v>
      </c>
      <c r="J1260" s="2">
        <f>IFERROR(('Input - Trade values'!J1260/'Input - Trade values'!$W1260)/(SUMIFS('Input - Trade values'!J:J,'Input - Trade values'!$B:$B,$B1260)/SUMIFS('Input - Trade values'!$W:$W,'Input - Trade values'!$B:$B,$B1260)),"")</f>
        <v>2.6631430580864444</v>
      </c>
      <c r="K1260" s="2">
        <f>IFERROR(('Input - Trade values'!K1260/'Input - Trade values'!$W1260)/(SUMIFS('Input - Trade values'!K:K,'Input - Trade values'!$B:$B,$B1260)/SUMIFS('Input - Trade values'!$W:$W,'Input - Trade values'!$B:$B,$B1260)),"")</f>
        <v>2.0529843064067044</v>
      </c>
      <c r="L1260" s="2">
        <f>IFERROR(('Input - Trade values'!L1260/'Input - Trade values'!$W1260)/(SUMIFS('Input - Trade values'!L:L,'Input - Trade values'!$B:$B,$B1260)/SUMIFS('Input - Trade values'!$W:$W,'Input - Trade values'!$B:$B,$B1260)),"")</f>
        <v>0.9495306050908946</v>
      </c>
      <c r="M1260" s="2">
        <f>IFERROR(('Input - Trade values'!M1260/'Input - Trade values'!$W1260)/(SUMIFS('Input - Trade values'!M:M,'Input - Trade values'!$B:$B,$B1260)/SUMIFS('Input - Trade values'!$W:$W,'Input - Trade values'!$B:$B,$B1260)),"")</f>
        <v>0.12799695399722358</v>
      </c>
      <c r="N1260" s="2">
        <f>IFERROR(('Input - Trade values'!N1260/'Input - Trade values'!$W1260)/(SUMIFS('Input - Trade values'!N:N,'Input - Trade values'!$B:$B,$B1260)/SUMIFS('Input - Trade values'!$W:$W,'Input - Trade values'!$B:$B,$B1260)),"")</f>
        <v>2.5199231621225766</v>
      </c>
      <c r="O1260" s="2">
        <f>IFERROR(('Input - Trade values'!O1260/'Input - Trade values'!$W1260)/(SUMIFS('Input - Trade values'!O:O,'Input - Trade values'!$B:$B,$B1260)/SUMIFS('Input - Trade values'!$W:$W,'Input - Trade values'!$B:$B,$B1260)),"")</f>
        <v>0.11626874887419113</v>
      </c>
      <c r="P1260" s="2">
        <f>IFERROR(('Input - Trade values'!P1260/'Input - Trade values'!$W1260)/(SUMIFS('Input - Trade values'!P:P,'Input - Trade values'!$B:$B,$B1260)/SUMIFS('Input - Trade values'!$W:$W,'Input - Trade values'!$B:$B,$B1260)),"")</f>
        <v>0.72929691151473042</v>
      </c>
      <c r="Q1260" s="2">
        <f>IFERROR(('Input - Trade values'!Q1260/'Input - Trade values'!$W1260)/(SUMIFS('Input - Trade values'!Q:Q,'Input - Trade values'!$B:$B,$B1260)/SUMIFS('Input - Trade values'!$W:$W,'Input - Trade values'!$B:$B,$B1260)),"")</f>
        <v>8.0848124487912718E-2</v>
      </c>
      <c r="R1260" s="2">
        <f>IFERROR(('Input - Trade values'!R1260/'Input - Trade values'!$W1260)/(SUMIFS('Input - Trade values'!R:R,'Input - Trade values'!$B:$B,$B1260)/SUMIFS('Input - Trade values'!$W:$W,'Input - Trade values'!$B:$B,$B1260)),"")</f>
        <v>0.43652662113032253</v>
      </c>
      <c r="S1260" s="2">
        <f>IFERROR(('Input - Trade values'!S1260/'Input - Trade values'!$W1260)/(SUMIFS('Input - Trade values'!S:S,'Input - Trade values'!$B:$B,$B1260)/SUMIFS('Input - Trade values'!$W:$W,'Input - Trade values'!$B:$B,$B1260)),"")</f>
        <v>0.44594761543666039</v>
      </c>
      <c r="T1260" s="2">
        <f>IFERROR(('Input - Trade values'!T1260/'Input - Trade values'!$W1260)/(SUMIFS('Input - Trade values'!T:T,'Input - Trade values'!$B:$B,$B1260)/SUMIFS('Input - Trade values'!$W:$W,'Input - Trade values'!$B:$B,$B1260)),"")</f>
        <v>1.7662825968910181</v>
      </c>
      <c r="U1260" s="2">
        <f>IFERROR(('Input - Trade values'!U1260/'Input - Trade values'!$W1260)/(SUMIFS('Input - Trade values'!U:U,'Input - Trade values'!$B:$B,$B1260)/SUMIFS('Input - Trade values'!$W:$W,'Input - Trade values'!$B:$B,$B1260)),"")</f>
        <v>6.6392992038767085E-2</v>
      </c>
      <c r="V1260" s="2">
        <f>IFERROR(('Input - Trade values'!V1260/'Input - Trade values'!$W1260)/(SUMIFS('Input - Trade values'!V:V,'Input - Trade values'!$B:$B,$B1260)/SUMIFS('Input - Trade values'!$W:$W,'Input - Trade values'!$B:$B,$B1260)),"")</f>
        <v>4.272684462718952</v>
      </c>
    </row>
    <row r="1261" spans="1:22" x14ac:dyDescent="0.45">
      <c r="A1261" t="s">
        <v>211</v>
      </c>
      <c r="B1261">
        <v>2010</v>
      </c>
      <c r="C1261" s="2">
        <f>IFERROR(('Input - Trade values'!C1261/'Input - Trade values'!$W1261)/(SUMIFS('Input - Trade values'!C:C,'Input - Trade values'!$B:$B,$B1261)/SUMIFS('Input - Trade values'!$W:$W,'Input - Trade values'!$B:$B,$B1261)),"")</f>
        <v>0.28372892465639948</v>
      </c>
      <c r="D1261" s="2">
        <f>IFERROR(('Input - Trade values'!D1261/'Input - Trade values'!$W1261)/(SUMIFS('Input - Trade values'!D:D,'Input - Trade values'!$B:$B,$B1261)/SUMIFS('Input - Trade values'!$W:$W,'Input - Trade values'!$B:$B,$B1261)),"")</f>
        <v>0.44676914180439353</v>
      </c>
      <c r="E1261" s="2">
        <f>IFERROR(('Input - Trade values'!E1261/'Input - Trade values'!$W1261)/(SUMIFS('Input - Trade values'!E:E,'Input - Trade values'!$B:$B,$B1261)/SUMIFS('Input - Trade values'!$W:$W,'Input - Trade values'!$B:$B,$B1261)),"")</f>
        <v>0.11482075537261462</v>
      </c>
      <c r="F1261" s="2">
        <f>IFERROR(('Input - Trade values'!F1261/'Input - Trade values'!$W1261)/(SUMIFS('Input - Trade values'!F:F,'Input - Trade values'!$B:$B,$B1261)/SUMIFS('Input - Trade values'!$W:$W,'Input - Trade values'!$B:$B,$B1261)),"")</f>
        <v>0.52382456469493754</v>
      </c>
      <c r="G1261" s="2">
        <f>IFERROR(('Input - Trade values'!G1261/'Input - Trade values'!$W1261)/(SUMIFS('Input - Trade values'!G:G,'Input - Trade values'!$B:$B,$B1261)/SUMIFS('Input - Trade values'!$W:$W,'Input - Trade values'!$B:$B,$B1261)),"")</f>
        <v>0.93000740738373111</v>
      </c>
      <c r="H1261" s="2">
        <f>IFERROR(('Input - Trade values'!H1261/'Input - Trade values'!$W1261)/(SUMIFS('Input - Trade values'!H:H,'Input - Trade values'!$B:$B,$B1261)/SUMIFS('Input - Trade values'!$W:$W,'Input - Trade values'!$B:$B,$B1261)),"")</f>
        <v>0.21867299581969174</v>
      </c>
      <c r="I1261" s="2">
        <f>IFERROR(('Input - Trade values'!I1261/'Input - Trade values'!$W1261)/(SUMIFS('Input - Trade values'!I:I,'Input - Trade values'!$B:$B,$B1261)/SUMIFS('Input - Trade values'!$W:$W,'Input - Trade values'!$B:$B,$B1261)),"")</f>
        <v>0.15492609845104227</v>
      </c>
      <c r="J1261" s="2">
        <f>IFERROR(('Input - Trade values'!J1261/'Input - Trade values'!$W1261)/(SUMIFS('Input - Trade values'!J:J,'Input - Trade values'!$B:$B,$B1261)/SUMIFS('Input - Trade values'!$W:$W,'Input - Trade values'!$B:$B,$B1261)),"")</f>
        <v>0.1568159595652846</v>
      </c>
      <c r="K1261" s="2">
        <f>IFERROR(('Input - Trade values'!K1261/'Input - Trade values'!$W1261)/(SUMIFS('Input - Trade values'!K:K,'Input - Trade values'!$B:$B,$B1261)/SUMIFS('Input - Trade values'!$W:$W,'Input - Trade values'!$B:$B,$B1261)),"")</f>
        <v>0.22694360019145446</v>
      </c>
      <c r="L1261" s="2">
        <f>IFERROR(('Input - Trade values'!L1261/'Input - Trade values'!$W1261)/(SUMIFS('Input - Trade values'!L:L,'Input - Trade values'!$B:$B,$B1261)/SUMIFS('Input - Trade values'!$W:$W,'Input - Trade values'!$B:$B,$B1261)),"")</f>
        <v>0.25982977966023107</v>
      </c>
      <c r="M1261" s="2">
        <f>IFERROR(('Input - Trade values'!M1261/'Input - Trade values'!$W1261)/(SUMIFS('Input - Trade values'!M:M,'Input - Trade values'!$B:$B,$B1261)/SUMIFS('Input - Trade values'!$W:$W,'Input - Trade values'!$B:$B,$B1261)),"")</f>
        <v>2.1909238408477916</v>
      </c>
      <c r="N1261" s="2">
        <f>IFERROR(('Input - Trade values'!N1261/'Input - Trade values'!$W1261)/(SUMIFS('Input - Trade values'!N:N,'Input - Trade values'!$B:$B,$B1261)/SUMIFS('Input - Trade values'!$W:$W,'Input - Trade values'!$B:$B,$B1261)),"")</f>
        <v>1.1566588064891581</v>
      </c>
      <c r="O1261" s="2">
        <f>IFERROR(('Input - Trade values'!O1261/'Input - Trade values'!$W1261)/(SUMIFS('Input - Trade values'!O:O,'Input - Trade values'!$B:$B,$B1261)/SUMIFS('Input - Trade values'!$W:$W,'Input - Trade values'!$B:$B,$B1261)),"")</f>
        <v>1.1984058525237953</v>
      </c>
      <c r="P1261" s="2">
        <f>IFERROR(('Input - Trade values'!P1261/'Input - Trade values'!$W1261)/(SUMIFS('Input - Trade values'!P:P,'Input - Trade values'!$B:$B,$B1261)/SUMIFS('Input - Trade values'!$W:$W,'Input - Trade values'!$B:$B,$B1261)),"")</f>
        <v>1.2039289337969548</v>
      </c>
      <c r="Q1261" s="2">
        <f>IFERROR(('Input - Trade values'!Q1261/'Input - Trade values'!$W1261)/(SUMIFS('Input - Trade values'!Q:Q,'Input - Trade values'!$B:$B,$B1261)/SUMIFS('Input - Trade values'!$W:$W,'Input - Trade values'!$B:$B,$B1261)),"")</f>
        <v>0.12370517831458881</v>
      </c>
      <c r="R1261" s="2">
        <f>IFERROR(('Input - Trade values'!R1261/'Input - Trade values'!$W1261)/(SUMIFS('Input - Trade values'!R:R,'Input - Trade values'!$B:$B,$B1261)/SUMIFS('Input - Trade values'!$W:$W,'Input - Trade values'!$B:$B,$B1261)),"")</f>
        <v>2.0616042785911408</v>
      </c>
      <c r="S1261" s="2">
        <f>IFERROR(('Input - Trade values'!S1261/'Input - Trade values'!$W1261)/(SUMIFS('Input - Trade values'!S:S,'Input - Trade values'!$B:$B,$B1261)/SUMIFS('Input - Trade values'!$W:$W,'Input - Trade values'!$B:$B,$B1261)),"")</f>
        <v>8.501196457750787E-2</v>
      </c>
      <c r="T1261" s="2">
        <f>IFERROR(('Input - Trade values'!T1261/'Input - Trade values'!$W1261)/(SUMIFS('Input - Trade values'!T:T,'Input - Trade values'!$B:$B,$B1261)/SUMIFS('Input - Trade values'!$W:$W,'Input - Trade values'!$B:$B,$B1261)),"")</f>
        <v>0.74951231345788627</v>
      </c>
      <c r="U1261" s="2">
        <f>IFERROR(('Input - Trade values'!U1261/'Input - Trade values'!$W1261)/(SUMIFS('Input - Trade values'!U:U,'Input - Trade values'!$B:$B,$B1261)/SUMIFS('Input - Trade values'!$W:$W,'Input - Trade values'!$B:$B,$B1261)),"")</f>
        <v>0.38346021241426986</v>
      </c>
      <c r="V1261" s="2">
        <f>IFERROR(('Input - Trade values'!V1261/'Input - Trade values'!$W1261)/(SUMIFS('Input - Trade values'!V:V,'Input - Trade values'!$B:$B,$B1261)/SUMIFS('Input - Trade values'!$W:$W,'Input - Trade values'!$B:$B,$B1261)),"")</f>
        <v>0.5750557915792005</v>
      </c>
    </row>
    <row r="1262" spans="1:22" x14ac:dyDescent="0.45">
      <c r="A1262" t="s">
        <v>212</v>
      </c>
      <c r="B1262">
        <v>2010</v>
      </c>
      <c r="C1262" s="2">
        <f>IFERROR(('Input - Trade values'!C1262/'Input - Trade values'!$W1262)/(SUMIFS('Input - Trade values'!C:C,'Input - Trade values'!$B:$B,$B1262)/SUMIFS('Input - Trade values'!$W:$W,'Input - Trade values'!$B:$B,$B1262)),"")</f>
        <v>0.13824524903294996</v>
      </c>
      <c r="D1262" s="2">
        <f>IFERROR(('Input - Trade values'!D1262/'Input - Trade values'!$W1262)/(SUMIFS('Input - Trade values'!D:D,'Input - Trade values'!$B:$B,$B1262)/SUMIFS('Input - Trade values'!$W:$W,'Input - Trade values'!$B:$B,$B1262)),"")</f>
        <v>1.1152887794626496</v>
      </c>
      <c r="E1262" s="2">
        <f>IFERROR(('Input - Trade values'!E1262/'Input - Trade values'!$W1262)/(SUMIFS('Input - Trade values'!E:E,'Input - Trade values'!$B:$B,$B1262)/SUMIFS('Input - Trade values'!$W:$W,'Input - Trade values'!$B:$B,$B1262)),"")</f>
        <v>1.197172795543194E-2</v>
      </c>
      <c r="F1262" s="2">
        <f>IFERROR(('Input - Trade values'!F1262/'Input - Trade values'!$W1262)/(SUMIFS('Input - Trade values'!F:F,'Input - Trade values'!$B:$B,$B1262)/SUMIFS('Input - Trade values'!$W:$W,'Input - Trade values'!$B:$B,$B1262)),"")</f>
        <v>0.41248487737364292</v>
      </c>
      <c r="G1262" s="2">
        <f>IFERROR(('Input - Trade values'!G1262/'Input - Trade values'!$W1262)/(SUMIFS('Input - Trade values'!G:G,'Input - Trade values'!$B:$B,$B1262)/SUMIFS('Input - Trade values'!$W:$W,'Input - Trade values'!$B:$B,$B1262)),"")</f>
        <v>0.9549354672816488</v>
      </c>
      <c r="H1262" s="2">
        <f>IFERROR(('Input - Trade values'!H1262/'Input - Trade values'!$W1262)/(SUMIFS('Input - Trade values'!H:H,'Input - Trade values'!$B:$B,$B1262)/SUMIFS('Input - Trade values'!$W:$W,'Input - Trade values'!$B:$B,$B1262)),"")</f>
        <v>0.39841440058987648</v>
      </c>
      <c r="I1262" s="2">
        <f>IFERROR(('Input - Trade values'!I1262/'Input - Trade values'!$W1262)/(SUMIFS('Input - Trade values'!I:I,'Input - Trade values'!$B:$B,$B1262)/SUMIFS('Input - Trade values'!$W:$W,'Input - Trade values'!$B:$B,$B1262)),"")</f>
        <v>8.1962491848146871E-2</v>
      </c>
      <c r="J1262" s="2">
        <f>IFERROR(('Input - Trade values'!J1262/'Input - Trade values'!$W1262)/(SUMIFS('Input - Trade values'!J:J,'Input - Trade values'!$B:$B,$B1262)/SUMIFS('Input - Trade values'!$W:$W,'Input - Trade values'!$B:$B,$B1262)),"")</f>
        <v>1.7825901708002048</v>
      </c>
      <c r="K1262" s="2">
        <f>IFERROR(('Input - Trade values'!K1262/'Input - Trade values'!$W1262)/(SUMIFS('Input - Trade values'!K:K,'Input - Trade values'!$B:$B,$B1262)/SUMIFS('Input - Trade values'!$W:$W,'Input - Trade values'!$B:$B,$B1262)),"")</f>
        <v>0.29623794656436381</v>
      </c>
      <c r="L1262" s="2">
        <f>IFERROR(('Input - Trade values'!L1262/'Input - Trade values'!$W1262)/(SUMIFS('Input - Trade values'!L:L,'Input - Trade values'!$B:$B,$B1262)/SUMIFS('Input - Trade values'!$W:$W,'Input - Trade values'!$B:$B,$B1262)),"")</f>
        <v>5.5478089806764684E-2</v>
      </c>
      <c r="M1262" s="2">
        <f>IFERROR(('Input - Trade values'!M1262/'Input - Trade values'!$W1262)/(SUMIFS('Input - Trade values'!M:M,'Input - Trade values'!$B:$B,$B1262)/SUMIFS('Input - Trade values'!$W:$W,'Input - Trade values'!$B:$B,$B1262)),"")</f>
        <v>1.4303779068996822</v>
      </c>
      <c r="N1262" s="2">
        <f>IFERROR(('Input - Trade values'!N1262/'Input - Trade values'!$W1262)/(SUMIFS('Input - Trade values'!N:N,'Input - Trade values'!$B:$B,$B1262)/SUMIFS('Input - Trade values'!$W:$W,'Input - Trade values'!$B:$B,$B1262)),"")</f>
        <v>1.1033457106055924</v>
      </c>
      <c r="O1262" s="2">
        <f>IFERROR(('Input - Trade values'!O1262/'Input - Trade values'!$W1262)/(SUMIFS('Input - Trade values'!O:O,'Input - Trade values'!$B:$B,$B1262)/SUMIFS('Input - Trade values'!$W:$W,'Input - Trade values'!$B:$B,$B1262)),"")</f>
        <v>0.36484646245866992</v>
      </c>
      <c r="P1262" s="2">
        <f>IFERROR(('Input - Trade values'!P1262/'Input - Trade values'!$W1262)/(SUMIFS('Input - Trade values'!P:P,'Input - Trade values'!$B:$B,$B1262)/SUMIFS('Input - Trade values'!$W:$W,'Input - Trade values'!$B:$B,$B1262)),"")</f>
        <v>0.57757342872669659</v>
      </c>
      <c r="Q1262" s="2">
        <f>IFERROR(('Input - Trade values'!Q1262/'Input - Trade values'!$W1262)/(SUMIFS('Input - Trade values'!Q:Q,'Input - Trade values'!$B:$B,$B1262)/SUMIFS('Input - Trade values'!$W:$W,'Input - Trade values'!$B:$B,$B1262)),"")</f>
        <v>0.20930201111648358</v>
      </c>
      <c r="R1262" s="2">
        <f>IFERROR(('Input - Trade values'!R1262/'Input - Trade values'!$W1262)/(SUMIFS('Input - Trade values'!R:R,'Input - Trade values'!$B:$B,$B1262)/SUMIFS('Input - Trade values'!$W:$W,'Input - Trade values'!$B:$B,$B1262)),"")</f>
        <v>3.0371749624569642</v>
      </c>
      <c r="S1262" s="2">
        <f>IFERROR(('Input - Trade values'!S1262/'Input - Trade values'!$W1262)/(SUMIFS('Input - Trade values'!S:S,'Input - Trade values'!$B:$B,$B1262)/SUMIFS('Input - Trade values'!$W:$W,'Input - Trade values'!$B:$B,$B1262)),"")</f>
        <v>0.14326114333697215</v>
      </c>
      <c r="T1262" s="2">
        <f>IFERROR(('Input - Trade values'!T1262/'Input - Trade values'!$W1262)/(SUMIFS('Input - Trade values'!T:T,'Input - Trade values'!$B:$B,$B1262)/SUMIFS('Input - Trade values'!$W:$W,'Input - Trade values'!$B:$B,$B1262)),"")</f>
        <v>0.62203392574943994</v>
      </c>
      <c r="U1262" s="2">
        <f>IFERROR(('Input - Trade values'!U1262/'Input - Trade values'!$W1262)/(SUMIFS('Input - Trade values'!U:U,'Input - Trade values'!$B:$B,$B1262)/SUMIFS('Input - Trade values'!$W:$W,'Input - Trade values'!$B:$B,$B1262)),"")</f>
        <v>1.1347595390197531</v>
      </c>
      <c r="V1262" s="2">
        <f>IFERROR(('Input - Trade values'!V1262/'Input - Trade values'!$W1262)/(SUMIFS('Input - Trade values'!V:V,'Input - Trade values'!$B:$B,$B1262)/SUMIFS('Input - Trade values'!$W:$W,'Input - Trade values'!$B:$B,$B1262)),"")</f>
        <v>1.8165710885025999</v>
      </c>
    </row>
    <row r="1263" spans="1:22" x14ac:dyDescent="0.45">
      <c r="A1263" t="s">
        <v>213</v>
      </c>
      <c r="B1263">
        <v>2010</v>
      </c>
      <c r="C1263" s="2">
        <f>IFERROR(('Input - Trade values'!C1263/'Input - Trade values'!$W1263)/(SUMIFS('Input - Trade values'!C:C,'Input - Trade values'!$B:$B,$B1263)/SUMIFS('Input - Trade values'!$W:$W,'Input - Trade values'!$B:$B,$B1263)),"")</f>
        <v>0.18137848942636112</v>
      </c>
      <c r="D1263" s="2">
        <f>IFERROR(('Input - Trade values'!D1263/'Input - Trade values'!$W1263)/(SUMIFS('Input - Trade values'!D:D,'Input - Trade values'!$B:$B,$B1263)/SUMIFS('Input - Trade values'!$W:$W,'Input - Trade values'!$B:$B,$B1263)),"")</f>
        <v>2.8386401327727646</v>
      </c>
      <c r="E1263" s="2">
        <f>IFERROR(('Input - Trade values'!E1263/'Input - Trade values'!$W1263)/(SUMIFS('Input - Trade values'!E:E,'Input - Trade values'!$B:$B,$B1263)/SUMIFS('Input - Trade values'!$W:$W,'Input - Trade values'!$B:$B,$B1263)),"")</f>
        <v>0</v>
      </c>
      <c r="F1263" s="2">
        <f>IFERROR(('Input - Trade values'!F1263/'Input - Trade values'!$W1263)/(SUMIFS('Input - Trade values'!F:F,'Input - Trade values'!$B:$B,$B1263)/SUMIFS('Input - Trade values'!$W:$W,'Input - Trade values'!$B:$B,$B1263)),"")</f>
        <v>2.6916118172078981E-3</v>
      </c>
      <c r="G1263" s="2">
        <f>IFERROR(('Input - Trade values'!G1263/'Input - Trade values'!$W1263)/(SUMIFS('Input - Trade values'!G:G,'Input - Trade values'!$B:$B,$B1263)/SUMIFS('Input - Trade values'!$W:$W,'Input - Trade values'!$B:$B,$B1263)),"")</f>
        <v>0.35887603559361964</v>
      </c>
      <c r="H1263" s="2">
        <f>IFERROR(('Input - Trade values'!H1263/'Input - Trade values'!$W1263)/(SUMIFS('Input - Trade values'!H:H,'Input - Trade values'!$B:$B,$B1263)/SUMIFS('Input - Trade values'!$W:$W,'Input - Trade values'!$B:$B,$B1263)),"")</f>
        <v>0</v>
      </c>
      <c r="I1263" s="2">
        <f>IFERROR(('Input - Trade values'!I1263/'Input - Trade values'!$W1263)/(SUMIFS('Input - Trade values'!I:I,'Input - Trade values'!$B:$B,$B1263)/SUMIFS('Input - Trade values'!$W:$W,'Input - Trade values'!$B:$B,$B1263)),"")</f>
        <v>0</v>
      </c>
      <c r="J1263" s="2">
        <f>IFERROR(('Input - Trade values'!J1263/'Input - Trade values'!$W1263)/(SUMIFS('Input - Trade values'!J:J,'Input - Trade values'!$B:$B,$B1263)/SUMIFS('Input - Trade values'!$W:$W,'Input - Trade values'!$B:$B,$B1263)),"")</f>
        <v>1.449926757501194</v>
      </c>
      <c r="K1263" s="2">
        <f>IFERROR(('Input - Trade values'!K1263/'Input - Trade values'!$W1263)/(SUMIFS('Input - Trade values'!K:K,'Input - Trade values'!$B:$B,$B1263)/SUMIFS('Input - Trade values'!$W:$W,'Input - Trade values'!$B:$B,$B1263)),"")</f>
        <v>70.382478802492955</v>
      </c>
      <c r="L1263" s="2">
        <f>IFERROR(('Input - Trade values'!L1263/'Input - Trade values'!$W1263)/(SUMIFS('Input - Trade values'!L:L,'Input - Trade values'!$B:$B,$B1263)/SUMIFS('Input - Trade values'!$W:$W,'Input - Trade values'!$B:$B,$B1263)),"")</f>
        <v>0</v>
      </c>
      <c r="M1263" s="2">
        <f>IFERROR(('Input - Trade values'!M1263/'Input - Trade values'!$W1263)/(SUMIFS('Input - Trade values'!M:M,'Input - Trade values'!$B:$B,$B1263)/SUMIFS('Input - Trade values'!$W:$W,'Input - Trade values'!$B:$B,$B1263)),"")</f>
        <v>0.26790309760314862</v>
      </c>
      <c r="N1263" s="2">
        <f>IFERROR(('Input - Trade values'!N1263/'Input - Trade values'!$W1263)/(SUMIFS('Input - Trade values'!N:N,'Input - Trade values'!$B:$B,$B1263)/SUMIFS('Input - Trade values'!$W:$W,'Input - Trade values'!$B:$B,$B1263)),"")</f>
        <v>0.1658810954442298</v>
      </c>
      <c r="O1263" s="2">
        <f>IFERROR(('Input - Trade values'!O1263/'Input - Trade values'!$W1263)/(SUMIFS('Input - Trade values'!O:O,'Input - Trade values'!$B:$B,$B1263)/SUMIFS('Input - Trade values'!$W:$W,'Input - Trade values'!$B:$B,$B1263)),"")</f>
        <v>0.10005586164963741</v>
      </c>
      <c r="P1263" s="2">
        <f>IFERROR(('Input - Trade values'!P1263/'Input - Trade values'!$W1263)/(SUMIFS('Input - Trade values'!P:P,'Input - Trade values'!$B:$B,$B1263)/SUMIFS('Input - Trade values'!$W:$W,'Input - Trade values'!$B:$B,$B1263)),"")</f>
        <v>0</v>
      </c>
      <c r="Q1263" s="2">
        <f>IFERROR(('Input - Trade values'!Q1263/'Input - Trade values'!$W1263)/(SUMIFS('Input - Trade values'!Q:Q,'Input - Trade values'!$B:$B,$B1263)/SUMIFS('Input - Trade values'!$W:$W,'Input - Trade values'!$B:$B,$B1263)),"")</f>
        <v>0</v>
      </c>
      <c r="R1263" s="2">
        <f>IFERROR(('Input - Trade values'!R1263/'Input - Trade values'!$W1263)/(SUMIFS('Input - Trade values'!R:R,'Input - Trade values'!$B:$B,$B1263)/SUMIFS('Input - Trade values'!$W:$W,'Input - Trade values'!$B:$B,$B1263)),"")</f>
        <v>4.7345722845996981E-2</v>
      </c>
      <c r="S1263" s="2">
        <f>IFERROR(('Input - Trade values'!S1263/'Input - Trade values'!$W1263)/(SUMIFS('Input - Trade values'!S:S,'Input - Trade values'!$B:$B,$B1263)/SUMIFS('Input - Trade values'!$W:$W,'Input - Trade values'!$B:$B,$B1263)),"")</f>
        <v>2.7676970056636354</v>
      </c>
      <c r="T1263" s="2">
        <f>IFERROR(('Input - Trade values'!T1263/'Input - Trade values'!$W1263)/(SUMIFS('Input - Trade values'!T:T,'Input - Trade values'!$B:$B,$B1263)/SUMIFS('Input - Trade values'!$W:$W,'Input - Trade values'!$B:$B,$B1263)),"")</f>
        <v>0.12699460779878885</v>
      </c>
      <c r="U1263" s="2">
        <f>IFERROR(('Input - Trade values'!U1263/'Input - Trade values'!$W1263)/(SUMIFS('Input - Trade values'!U:U,'Input - Trade values'!$B:$B,$B1263)/SUMIFS('Input - Trade values'!$W:$W,'Input - Trade values'!$B:$B,$B1263)),"")</f>
        <v>3.1128796539579753</v>
      </c>
      <c r="V1263" s="2">
        <f>IFERROR(('Input - Trade values'!V1263/'Input - Trade values'!$W1263)/(SUMIFS('Input - Trade values'!V:V,'Input - Trade values'!$B:$B,$B1263)/SUMIFS('Input - Trade values'!$W:$W,'Input - Trade values'!$B:$B,$B1263)),"")</f>
        <v>4.2683585546312619</v>
      </c>
    </row>
    <row r="1264" spans="1:22" x14ac:dyDescent="0.45">
      <c r="A1264" t="s">
        <v>214</v>
      </c>
      <c r="B1264">
        <v>2010</v>
      </c>
      <c r="C1264" s="2">
        <f>IFERROR(('Input - Trade values'!C1264/'Input - Trade values'!$W1264)/(SUMIFS('Input - Trade values'!C:C,'Input - Trade values'!$B:$B,$B1264)/SUMIFS('Input - Trade values'!$W:$W,'Input - Trade values'!$B:$B,$B1264)),"")</f>
        <v>0</v>
      </c>
      <c r="D1264" s="2">
        <f>IFERROR(('Input - Trade values'!D1264/'Input - Trade values'!$W1264)/(SUMIFS('Input - Trade values'!D:D,'Input - Trade values'!$B:$B,$B1264)/SUMIFS('Input - Trade values'!$W:$W,'Input - Trade values'!$B:$B,$B1264)),"")</f>
        <v>0.56428011143452206</v>
      </c>
      <c r="E1264" s="2">
        <f>IFERROR(('Input - Trade values'!E1264/'Input - Trade values'!$W1264)/(SUMIFS('Input - Trade values'!E:E,'Input - Trade values'!$B:$B,$B1264)/SUMIFS('Input - Trade values'!$W:$W,'Input - Trade values'!$B:$B,$B1264)),"")</f>
        <v>8.7675007090279636E-4</v>
      </c>
      <c r="F1264" s="2">
        <f>IFERROR(('Input - Trade values'!F1264/'Input - Trade values'!$W1264)/(SUMIFS('Input - Trade values'!F:F,'Input - Trade values'!$B:$B,$B1264)/SUMIFS('Input - Trade values'!$W:$W,'Input - Trade values'!$B:$B,$B1264)),"")</f>
        <v>1.4676174384373684</v>
      </c>
      <c r="G1264" s="2">
        <f>IFERROR(('Input - Trade values'!G1264/'Input - Trade values'!$W1264)/(SUMIFS('Input - Trade values'!G:G,'Input - Trade values'!$B:$B,$B1264)/SUMIFS('Input - Trade values'!$W:$W,'Input - Trade values'!$B:$B,$B1264)),"")</f>
        <v>1.8970099598142134</v>
      </c>
      <c r="H1264" s="2">
        <f>IFERROR(('Input - Trade values'!H1264/'Input - Trade values'!$W1264)/(SUMIFS('Input - Trade values'!H:H,'Input - Trade values'!$B:$B,$B1264)/SUMIFS('Input - Trade values'!$W:$W,'Input - Trade values'!$B:$B,$B1264)),"")</f>
        <v>1.0313232920308326</v>
      </c>
      <c r="I1264" s="2">
        <f>IFERROR(('Input - Trade values'!I1264/'Input - Trade values'!$W1264)/(SUMIFS('Input - Trade values'!I:I,'Input - Trade values'!$B:$B,$B1264)/SUMIFS('Input - Trade values'!$W:$W,'Input - Trade values'!$B:$B,$B1264)),"")</f>
        <v>0.57335299830151454</v>
      </c>
      <c r="J1264" s="2">
        <f>IFERROR(('Input - Trade values'!J1264/'Input - Trade values'!$W1264)/(SUMIFS('Input - Trade values'!J:J,'Input - Trade values'!$B:$B,$B1264)/SUMIFS('Input - Trade values'!$W:$W,'Input - Trade values'!$B:$B,$B1264)),"")</f>
        <v>1.7154973722683671</v>
      </c>
      <c r="K1264" s="2">
        <f>IFERROR(('Input - Trade values'!K1264/'Input - Trade values'!$W1264)/(SUMIFS('Input - Trade values'!K:K,'Input - Trade values'!$B:$B,$B1264)/SUMIFS('Input - Trade values'!$W:$W,'Input - Trade values'!$B:$B,$B1264)),"")</f>
        <v>8.1661571203279877</v>
      </c>
      <c r="L1264" s="2">
        <f>IFERROR(('Input - Trade values'!L1264/'Input - Trade values'!$W1264)/(SUMIFS('Input - Trade values'!L:L,'Input - Trade values'!$B:$B,$B1264)/SUMIFS('Input - Trade values'!$W:$W,'Input - Trade values'!$B:$B,$B1264)),"")</f>
        <v>0.40503070457045193</v>
      </c>
      <c r="M1264" s="2">
        <f>IFERROR(('Input - Trade values'!M1264/'Input - Trade values'!$W1264)/(SUMIFS('Input - Trade values'!M:M,'Input - Trade values'!$B:$B,$B1264)/SUMIFS('Input - Trade values'!$W:$W,'Input - Trade values'!$B:$B,$B1264)),"")</f>
        <v>9.9174227649291624E-2</v>
      </c>
      <c r="N1264" s="2">
        <f>IFERROR(('Input - Trade values'!N1264/'Input - Trade values'!$W1264)/(SUMIFS('Input - Trade values'!N:N,'Input - Trade values'!$B:$B,$B1264)/SUMIFS('Input - Trade values'!$W:$W,'Input - Trade values'!$B:$B,$B1264)),"")</f>
        <v>0.97794937870805287</v>
      </c>
      <c r="O1264" s="2">
        <f>IFERROR(('Input - Trade values'!O1264/'Input - Trade values'!$W1264)/(SUMIFS('Input - Trade values'!O:O,'Input - Trade values'!$B:$B,$B1264)/SUMIFS('Input - Trade values'!$W:$W,'Input - Trade values'!$B:$B,$B1264)),"")</f>
        <v>2.3498307367134229E-2</v>
      </c>
      <c r="P1264" s="2">
        <f>IFERROR(('Input - Trade values'!P1264/'Input - Trade values'!$W1264)/(SUMIFS('Input - Trade values'!P:P,'Input - Trade values'!$B:$B,$B1264)/SUMIFS('Input - Trade values'!$W:$W,'Input - Trade values'!$B:$B,$B1264)),"")</f>
        <v>0.42998190744676718</v>
      </c>
      <c r="Q1264" s="2">
        <f>IFERROR(('Input - Trade values'!Q1264/'Input - Trade values'!$W1264)/(SUMIFS('Input - Trade values'!Q:Q,'Input - Trade values'!$B:$B,$B1264)/SUMIFS('Input - Trade values'!$W:$W,'Input - Trade values'!$B:$B,$B1264)),"")</f>
        <v>2.9558594971409542E-3</v>
      </c>
      <c r="R1264" s="2">
        <f>IFERROR(('Input - Trade values'!R1264/'Input - Trade values'!$W1264)/(SUMIFS('Input - Trade values'!R:R,'Input - Trade values'!$B:$B,$B1264)/SUMIFS('Input - Trade values'!$W:$W,'Input - Trade values'!$B:$B,$B1264)),"")</f>
        <v>1.3160902214417294</v>
      </c>
      <c r="S1264" s="2">
        <f>IFERROR(('Input - Trade values'!S1264/'Input - Trade values'!$W1264)/(SUMIFS('Input - Trade values'!S:S,'Input - Trade values'!$B:$B,$B1264)/SUMIFS('Input - Trade values'!$W:$W,'Input - Trade values'!$B:$B,$B1264)),"")</f>
        <v>4.2181162381088395</v>
      </c>
      <c r="T1264" s="2">
        <f>IFERROR(('Input - Trade values'!T1264/'Input - Trade values'!$W1264)/(SUMIFS('Input - Trade values'!T:T,'Input - Trade values'!$B:$B,$B1264)/SUMIFS('Input - Trade values'!$W:$W,'Input - Trade values'!$B:$B,$B1264)),"")</f>
        <v>2.9321013785896159</v>
      </c>
      <c r="U1264" s="2">
        <f>IFERROR(('Input - Trade values'!U1264/'Input - Trade values'!$W1264)/(SUMIFS('Input - Trade values'!U:U,'Input - Trade values'!$B:$B,$B1264)/SUMIFS('Input - Trade values'!$W:$W,'Input - Trade values'!$B:$B,$B1264)),"")</f>
        <v>0.46556046627148295</v>
      </c>
      <c r="V1264" s="2">
        <f>IFERROR(('Input - Trade values'!V1264/'Input - Trade values'!$W1264)/(SUMIFS('Input - Trade values'!V:V,'Input - Trade values'!$B:$B,$B1264)/SUMIFS('Input - Trade values'!$W:$W,'Input - Trade values'!$B:$B,$B1264)),"")</f>
        <v>1.2646860278400454</v>
      </c>
    </row>
    <row r="1265" spans="1:22" x14ac:dyDescent="0.45">
      <c r="A1265" t="s">
        <v>215</v>
      </c>
      <c r="B1265">
        <v>2010</v>
      </c>
      <c r="C1265" s="2">
        <f>IFERROR(('Input - Trade values'!C1265/'Input - Trade values'!$W1265)/(SUMIFS('Input - Trade values'!C:C,'Input - Trade values'!$B:$B,$B1265)/SUMIFS('Input - Trade values'!$W:$W,'Input - Trade values'!$B:$B,$B1265)),"")</f>
        <v>0</v>
      </c>
      <c r="D1265" s="2">
        <f>IFERROR(('Input - Trade values'!D1265/'Input - Trade values'!$W1265)/(SUMIFS('Input - Trade values'!D:D,'Input - Trade values'!$B:$B,$B1265)/SUMIFS('Input - Trade values'!$W:$W,'Input - Trade values'!$B:$B,$B1265)),"")</f>
        <v>0.88160084841195041</v>
      </c>
      <c r="E1265" s="2">
        <f>IFERROR(('Input - Trade values'!E1265/'Input - Trade values'!$W1265)/(SUMIFS('Input - Trade values'!E:E,'Input - Trade values'!$B:$B,$B1265)/SUMIFS('Input - Trade values'!$W:$W,'Input - Trade values'!$B:$B,$B1265)),"")</f>
        <v>0</v>
      </c>
      <c r="F1265" s="2">
        <f>IFERROR(('Input - Trade values'!F1265/'Input - Trade values'!$W1265)/(SUMIFS('Input - Trade values'!F:F,'Input - Trade values'!$B:$B,$B1265)/SUMIFS('Input - Trade values'!$W:$W,'Input - Trade values'!$B:$B,$B1265)),"")</f>
        <v>0.19399953834086966</v>
      </c>
      <c r="G1265" s="2">
        <f>IFERROR(('Input - Trade values'!G1265/'Input - Trade values'!$W1265)/(SUMIFS('Input - Trade values'!G:G,'Input - Trade values'!$B:$B,$B1265)/SUMIFS('Input - Trade values'!$W:$W,'Input - Trade values'!$B:$B,$B1265)),"")</f>
        <v>7.500751928749815</v>
      </c>
      <c r="H1265" s="2">
        <f>IFERROR(('Input - Trade values'!H1265/'Input - Trade values'!$W1265)/(SUMIFS('Input - Trade values'!H:H,'Input - Trade values'!$B:$B,$B1265)/SUMIFS('Input - Trade values'!$W:$W,'Input - Trade values'!$B:$B,$B1265)),"")</f>
        <v>0</v>
      </c>
      <c r="I1265" s="2">
        <f>IFERROR(('Input - Trade values'!I1265/'Input - Trade values'!$W1265)/(SUMIFS('Input - Trade values'!I:I,'Input - Trade values'!$B:$B,$B1265)/SUMIFS('Input - Trade values'!$W:$W,'Input - Trade values'!$B:$B,$B1265)),"")</f>
        <v>0</v>
      </c>
      <c r="J1265" s="2">
        <f>IFERROR(('Input - Trade values'!J1265/'Input - Trade values'!$W1265)/(SUMIFS('Input - Trade values'!J:J,'Input - Trade values'!$B:$B,$B1265)/SUMIFS('Input - Trade values'!$W:$W,'Input - Trade values'!$B:$B,$B1265)),"")</f>
        <v>1.905081699249958</v>
      </c>
      <c r="K1265" s="2">
        <f>IFERROR(('Input - Trade values'!K1265/'Input - Trade values'!$W1265)/(SUMIFS('Input - Trade values'!K:K,'Input - Trade values'!$B:$B,$B1265)/SUMIFS('Input - Trade values'!$W:$W,'Input - Trade values'!$B:$B,$B1265)),"")</f>
        <v>0</v>
      </c>
      <c r="L1265" s="2">
        <f>IFERROR(('Input - Trade values'!L1265/'Input - Trade values'!$W1265)/(SUMIFS('Input - Trade values'!L:L,'Input - Trade values'!$B:$B,$B1265)/SUMIFS('Input - Trade values'!$W:$W,'Input - Trade values'!$B:$B,$B1265)),"")</f>
        <v>0</v>
      </c>
      <c r="M1265" s="2">
        <f>IFERROR(('Input - Trade values'!M1265/'Input - Trade values'!$W1265)/(SUMIFS('Input - Trade values'!M:M,'Input - Trade values'!$B:$B,$B1265)/SUMIFS('Input - Trade values'!$W:$W,'Input - Trade values'!$B:$B,$B1265)),"")</f>
        <v>1.1149919513111934</v>
      </c>
      <c r="N1265" s="2">
        <f>IFERROR(('Input - Trade values'!N1265/'Input - Trade values'!$W1265)/(SUMIFS('Input - Trade values'!N:N,'Input - Trade values'!$B:$B,$B1265)/SUMIFS('Input - Trade values'!$W:$W,'Input - Trade values'!$B:$B,$B1265)),"")</f>
        <v>2.3254996579023617</v>
      </c>
      <c r="O1265" s="2">
        <f>IFERROR(('Input - Trade values'!O1265/'Input - Trade values'!$W1265)/(SUMIFS('Input - Trade values'!O:O,'Input - Trade values'!$B:$B,$B1265)/SUMIFS('Input - Trade values'!$W:$W,'Input - Trade values'!$B:$B,$B1265)),"")</f>
        <v>0.61457365013167853</v>
      </c>
      <c r="P1265" s="2">
        <f>IFERROR(('Input - Trade values'!P1265/'Input - Trade values'!$W1265)/(SUMIFS('Input - Trade values'!P:P,'Input - Trade values'!$B:$B,$B1265)/SUMIFS('Input - Trade values'!$W:$W,'Input - Trade values'!$B:$B,$B1265)),"")</f>
        <v>0</v>
      </c>
      <c r="Q1265" s="2">
        <f>IFERROR(('Input - Trade values'!Q1265/'Input - Trade values'!$W1265)/(SUMIFS('Input - Trade values'!Q:Q,'Input - Trade values'!$B:$B,$B1265)/SUMIFS('Input - Trade values'!$W:$W,'Input - Trade values'!$B:$B,$B1265)),"")</f>
        <v>0</v>
      </c>
      <c r="R1265" s="2">
        <f>IFERROR(('Input - Trade values'!R1265/'Input - Trade values'!$W1265)/(SUMIFS('Input - Trade values'!R:R,'Input - Trade values'!$B:$B,$B1265)/SUMIFS('Input - Trade values'!$W:$W,'Input - Trade values'!$B:$B,$B1265)),"")</f>
        <v>1.0353813966234848</v>
      </c>
      <c r="S1265" s="2">
        <f>IFERROR(('Input - Trade values'!S1265/'Input - Trade values'!$W1265)/(SUMIFS('Input - Trade values'!S:S,'Input - Trade values'!$B:$B,$B1265)/SUMIFS('Input - Trade values'!$W:$W,'Input - Trade values'!$B:$B,$B1265)),"")</f>
        <v>0</v>
      </c>
      <c r="T1265" s="2">
        <f>IFERROR(('Input - Trade values'!T1265/'Input - Trade values'!$W1265)/(SUMIFS('Input - Trade values'!T:T,'Input - Trade values'!$B:$B,$B1265)/SUMIFS('Input - Trade values'!$W:$W,'Input - Trade values'!$B:$B,$B1265)),"")</f>
        <v>0</v>
      </c>
      <c r="U1265" s="2">
        <f>IFERROR(('Input - Trade values'!U1265/'Input - Trade values'!$W1265)/(SUMIFS('Input - Trade values'!U:U,'Input - Trade values'!$B:$B,$B1265)/SUMIFS('Input - Trade values'!$W:$W,'Input - Trade values'!$B:$B,$B1265)),"")</f>
        <v>0.13573216998407364</v>
      </c>
      <c r="V1265" s="2">
        <f>IFERROR(('Input - Trade values'!V1265/'Input - Trade values'!$W1265)/(SUMIFS('Input - Trade values'!V:V,'Input - Trade values'!$B:$B,$B1265)/SUMIFS('Input - Trade values'!$W:$W,'Input - Trade values'!$B:$B,$B1265)),"")</f>
        <v>0</v>
      </c>
    </row>
    <row r="1266" spans="1:22" x14ac:dyDescent="0.45">
      <c r="A1266" t="s">
        <v>216</v>
      </c>
      <c r="B1266">
        <v>2010</v>
      </c>
      <c r="C1266" s="2">
        <f>IFERROR(('Input - Trade values'!C1266/'Input - Trade values'!$W1266)/(SUMIFS('Input - Trade values'!C:C,'Input - Trade values'!$B:$B,$B1266)/SUMIFS('Input - Trade values'!$W:$W,'Input - Trade values'!$B:$B,$B1266)),"")</f>
        <v>0</v>
      </c>
      <c r="D1266" s="2">
        <f>IFERROR(('Input - Trade values'!D1266/'Input - Trade values'!$W1266)/(SUMIFS('Input - Trade values'!D:D,'Input - Trade values'!$B:$B,$B1266)/SUMIFS('Input - Trade values'!$W:$W,'Input - Trade values'!$B:$B,$B1266)),"")</f>
        <v>0.13917124124621699</v>
      </c>
      <c r="E1266" s="2">
        <f>IFERROR(('Input - Trade values'!E1266/'Input - Trade values'!$W1266)/(SUMIFS('Input - Trade values'!E:E,'Input - Trade values'!$B:$B,$B1266)/SUMIFS('Input - Trade values'!$W:$W,'Input - Trade values'!$B:$B,$B1266)),"")</f>
        <v>0</v>
      </c>
      <c r="F1266" s="2">
        <f>IFERROR(('Input - Trade values'!F1266/'Input - Trade values'!$W1266)/(SUMIFS('Input - Trade values'!F:F,'Input - Trade values'!$B:$B,$B1266)/SUMIFS('Input - Trade values'!$W:$W,'Input - Trade values'!$B:$B,$B1266)),"")</f>
        <v>3.0283739509192699E-2</v>
      </c>
      <c r="G1266" s="2">
        <f>IFERROR(('Input - Trade values'!G1266/'Input - Trade values'!$W1266)/(SUMIFS('Input - Trade values'!G:G,'Input - Trade values'!$B:$B,$B1266)/SUMIFS('Input - Trade values'!$W:$W,'Input - Trade values'!$B:$B,$B1266)),"")</f>
        <v>8.0758252264289147E-4</v>
      </c>
      <c r="H1266" s="2">
        <f>IFERROR(('Input - Trade values'!H1266/'Input - Trade values'!$W1266)/(SUMIFS('Input - Trade values'!H:H,'Input - Trade values'!$B:$B,$B1266)/SUMIFS('Input - Trade values'!$W:$W,'Input - Trade values'!$B:$B,$B1266)),"")</f>
        <v>3.8174270015562506</v>
      </c>
      <c r="I1266" s="2">
        <f>IFERROR(('Input - Trade values'!I1266/'Input - Trade values'!$W1266)/(SUMIFS('Input - Trade values'!I:I,'Input - Trade values'!$B:$B,$B1266)/SUMIFS('Input - Trade values'!$W:$W,'Input - Trade values'!$B:$B,$B1266)),"")</f>
        <v>5.4218179480362547E-2</v>
      </c>
      <c r="J1266" s="2">
        <f>IFERROR(('Input - Trade values'!J1266/'Input - Trade values'!$W1266)/(SUMIFS('Input - Trade values'!J:J,'Input - Trade values'!$B:$B,$B1266)/SUMIFS('Input - Trade values'!$W:$W,'Input - Trade values'!$B:$B,$B1266)),"")</f>
        <v>2.0527548494775596</v>
      </c>
      <c r="K1266" s="2">
        <f>IFERROR(('Input - Trade values'!K1266/'Input - Trade values'!$W1266)/(SUMIFS('Input - Trade values'!K:K,'Input - Trade values'!$B:$B,$B1266)/SUMIFS('Input - Trade values'!$W:$W,'Input - Trade values'!$B:$B,$B1266)),"")</f>
        <v>35.855690538888581</v>
      </c>
      <c r="L1266" s="2">
        <f>IFERROR(('Input - Trade values'!L1266/'Input - Trade values'!$W1266)/(SUMIFS('Input - Trade values'!L:L,'Input - Trade values'!$B:$B,$B1266)/SUMIFS('Input - Trade values'!$W:$W,'Input - Trade values'!$B:$B,$B1266)),"")</f>
        <v>1.9635961573065808</v>
      </c>
      <c r="M1266" s="2">
        <f>IFERROR(('Input - Trade values'!M1266/'Input - Trade values'!$W1266)/(SUMIFS('Input - Trade values'!M:M,'Input - Trade values'!$B:$B,$B1266)/SUMIFS('Input - Trade values'!$W:$W,'Input - Trade values'!$B:$B,$B1266)),"")</f>
        <v>9.1636052932790964E-5</v>
      </c>
      <c r="N1266" s="2">
        <f>IFERROR(('Input - Trade values'!N1266/'Input - Trade values'!$W1266)/(SUMIFS('Input - Trade values'!N:N,'Input - Trade values'!$B:$B,$B1266)/SUMIFS('Input - Trade values'!$W:$W,'Input - Trade values'!$B:$B,$B1266)),"")</f>
        <v>3.2863082261781529E-2</v>
      </c>
      <c r="O1266" s="2">
        <f>IFERROR(('Input - Trade values'!O1266/'Input - Trade values'!$W1266)/(SUMIFS('Input - Trade values'!O:O,'Input - Trade values'!$B:$B,$B1266)/SUMIFS('Input - Trade values'!$W:$W,'Input - Trade values'!$B:$B,$B1266)),"")</f>
        <v>9.5206721831494843E-3</v>
      </c>
      <c r="P1266" s="2">
        <f>IFERROR(('Input - Trade values'!P1266/'Input - Trade values'!$W1266)/(SUMIFS('Input - Trade values'!P:P,'Input - Trade values'!$B:$B,$B1266)/SUMIFS('Input - Trade values'!$W:$W,'Input - Trade values'!$B:$B,$B1266)),"")</f>
        <v>1.2417942409519178</v>
      </c>
      <c r="Q1266" s="2">
        <f>IFERROR(('Input - Trade values'!Q1266/'Input - Trade values'!$W1266)/(SUMIFS('Input - Trade values'!Q:Q,'Input - Trade values'!$B:$B,$B1266)/SUMIFS('Input - Trade values'!$W:$W,'Input - Trade values'!$B:$B,$B1266)),"")</f>
        <v>7.7258570581654844</v>
      </c>
      <c r="R1266" s="2">
        <f>IFERROR(('Input - Trade values'!R1266/'Input - Trade values'!$W1266)/(SUMIFS('Input - Trade values'!R:R,'Input - Trade values'!$B:$B,$B1266)/SUMIFS('Input - Trade values'!$W:$W,'Input - Trade values'!$B:$B,$B1266)),"")</f>
        <v>1.0077637424804867E-3</v>
      </c>
      <c r="S1266" s="2">
        <f>IFERROR(('Input - Trade values'!S1266/'Input - Trade values'!$W1266)/(SUMIFS('Input - Trade values'!S:S,'Input - Trade values'!$B:$B,$B1266)/SUMIFS('Input - Trade values'!$W:$W,'Input - Trade values'!$B:$B,$B1266)),"")</f>
        <v>0.91989493498181307</v>
      </c>
      <c r="T1266" s="2">
        <f>IFERROR(('Input - Trade values'!T1266/'Input - Trade values'!$W1266)/(SUMIFS('Input - Trade values'!T:T,'Input - Trade values'!$B:$B,$B1266)/SUMIFS('Input - Trade values'!$W:$W,'Input - Trade values'!$B:$B,$B1266)),"")</f>
        <v>3.209227296009082</v>
      </c>
      <c r="U1266" s="2">
        <f>IFERROR(('Input - Trade values'!U1266/'Input - Trade values'!$W1266)/(SUMIFS('Input - Trade values'!U:U,'Input - Trade values'!$B:$B,$B1266)/SUMIFS('Input - Trade values'!$W:$W,'Input - Trade values'!$B:$B,$B1266)),"")</f>
        <v>2.2901061468467241E-2</v>
      </c>
      <c r="V1266" s="2">
        <f>IFERROR(('Input - Trade values'!V1266/'Input - Trade values'!$W1266)/(SUMIFS('Input - Trade values'!V:V,'Input - Trade values'!$B:$B,$B1266)/SUMIFS('Input - Trade values'!$W:$W,'Input - Trade values'!$B:$B,$B1266)),"")</f>
        <v>9.7340359186005774</v>
      </c>
    </row>
    <row r="1267" spans="1:22" x14ac:dyDescent="0.45">
      <c r="A1267" t="s">
        <v>217</v>
      </c>
      <c r="B1267">
        <v>2010</v>
      </c>
      <c r="C1267" s="2">
        <f>IFERROR(('Input - Trade values'!C1267/'Input - Trade values'!$W1267)/(SUMIFS('Input - Trade values'!C:C,'Input - Trade values'!$B:$B,$B1267)/SUMIFS('Input - Trade values'!$W:$W,'Input - Trade values'!$B:$B,$B1267)),"")</f>
        <v>3.6370103227567656E-4</v>
      </c>
      <c r="D1267" s="2">
        <f>IFERROR(('Input - Trade values'!D1267/'Input - Trade values'!$W1267)/(SUMIFS('Input - Trade values'!D:D,'Input - Trade values'!$B:$B,$B1267)/SUMIFS('Input - Trade values'!$W:$W,'Input - Trade values'!$B:$B,$B1267)),"")</f>
        <v>0.22038907035336483</v>
      </c>
      <c r="E1267" s="2">
        <f>IFERROR(('Input - Trade values'!E1267/'Input - Trade values'!$W1267)/(SUMIFS('Input - Trade values'!E:E,'Input - Trade values'!$B:$B,$B1267)/SUMIFS('Input - Trade values'!$W:$W,'Input - Trade values'!$B:$B,$B1267)),"")</f>
        <v>0</v>
      </c>
      <c r="F1267" s="2">
        <f>IFERROR(('Input - Trade values'!F1267/'Input - Trade values'!$W1267)/(SUMIFS('Input - Trade values'!F:F,'Input - Trade values'!$B:$B,$B1267)/SUMIFS('Input - Trade values'!$W:$W,'Input - Trade values'!$B:$B,$B1267)),"")</f>
        <v>3.9388469513126192</v>
      </c>
      <c r="G1267" s="2">
        <f>IFERROR(('Input - Trade values'!G1267/'Input - Trade values'!$W1267)/(SUMIFS('Input - Trade values'!G:G,'Input - Trade values'!$B:$B,$B1267)/SUMIFS('Input - Trade values'!$W:$W,'Input - Trade values'!$B:$B,$B1267)),"")</f>
        <v>1.8041362650488012E-2</v>
      </c>
      <c r="H1267" s="2">
        <f>IFERROR(('Input - Trade values'!H1267/'Input - Trade values'!$W1267)/(SUMIFS('Input - Trade values'!H:H,'Input - Trade values'!$B:$B,$B1267)/SUMIFS('Input - Trade values'!$W:$W,'Input - Trade values'!$B:$B,$B1267)),"")</f>
        <v>0</v>
      </c>
      <c r="I1267" s="2">
        <f>IFERROR(('Input - Trade values'!I1267/'Input - Trade values'!$W1267)/(SUMIFS('Input - Trade values'!I:I,'Input - Trade values'!$B:$B,$B1267)/SUMIFS('Input - Trade values'!$W:$W,'Input - Trade values'!$B:$B,$B1267)),"")</f>
        <v>0</v>
      </c>
      <c r="J1267" s="2">
        <f>IFERROR(('Input - Trade values'!J1267/'Input - Trade values'!$W1267)/(SUMIFS('Input - Trade values'!J:J,'Input - Trade values'!$B:$B,$B1267)/SUMIFS('Input - Trade values'!$W:$W,'Input - Trade values'!$B:$B,$B1267)),"")</f>
        <v>0.34947031012860863</v>
      </c>
      <c r="K1267" s="2">
        <f>IFERROR(('Input - Trade values'!K1267/'Input - Trade values'!$W1267)/(SUMIFS('Input - Trade values'!K:K,'Input - Trade values'!$B:$B,$B1267)/SUMIFS('Input - Trade values'!$W:$W,'Input - Trade values'!$B:$B,$B1267)),"")</f>
        <v>0.11485776303560678</v>
      </c>
      <c r="L1267" s="2">
        <f>IFERROR(('Input - Trade values'!L1267/'Input - Trade values'!$W1267)/(SUMIFS('Input - Trade values'!L:L,'Input - Trade values'!$B:$B,$B1267)/SUMIFS('Input - Trade values'!$W:$W,'Input - Trade values'!$B:$B,$B1267)),"")</f>
        <v>2.1509395251254171</v>
      </c>
      <c r="M1267" s="2">
        <f>IFERROR(('Input - Trade values'!M1267/'Input - Trade values'!$W1267)/(SUMIFS('Input - Trade values'!M:M,'Input - Trade values'!$B:$B,$B1267)/SUMIFS('Input - Trade values'!$W:$W,'Input - Trade values'!$B:$B,$B1267)),"")</f>
        <v>3.7577963630404186E-2</v>
      </c>
      <c r="N1267" s="2">
        <f>IFERROR(('Input - Trade values'!N1267/'Input - Trade values'!$W1267)/(SUMIFS('Input - Trade values'!N:N,'Input - Trade values'!$B:$B,$B1267)/SUMIFS('Input - Trade values'!$W:$W,'Input - Trade values'!$B:$B,$B1267)),"")</f>
        <v>0.65047429474561291</v>
      </c>
      <c r="O1267" s="2">
        <f>IFERROR(('Input - Trade values'!O1267/'Input - Trade values'!$W1267)/(SUMIFS('Input - Trade values'!O:O,'Input - Trade values'!$B:$B,$B1267)/SUMIFS('Input - Trade values'!$W:$W,'Input - Trade values'!$B:$B,$B1267)),"")</f>
        <v>2.3729325740883218E-2</v>
      </c>
      <c r="P1267" s="2">
        <f>IFERROR(('Input - Trade values'!P1267/'Input - Trade values'!$W1267)/(SUMIFS('Input - Trade values'!P:P,'Input - Trade values'!$B:$B,$B1267)/SUMIFS('Input - Trade values'!$W:$W,'Input - Trade values'!$B:$B,$B1267)),"")</f>
        <v>5.2428845732257111E-2</v>
      </c>
      <c r="Q1267" s="2">
        <f>IFERROR(('Input - Trade values'!Q1267/'Input - Trade values'!$W1267)/(SUMIFS('Input - Trade values'!Q:Q,'Input - Trade values'!$B:$B,$B1267)/SUMIFS('Input - Trade values'!$W:$W,'Input - Trade values'!$B:$B,$B1267)),"")</f>
        <v>0</v>
      </c>
      <c r="R1267" s="2">
        <f>IFERROR(('Input - Trade values'!R1267/'Input - Trade values'!$W1267)/(SUMIFS('Input - Trade values'!R:R,'Input - Trade values'!$B:$B,$B1267)/SUMIFS('Input - Trade values'!$W:$W,'Input - Trade values'!$B:$B,$B1267)),"")</f>
        <v>6.9238191900062224E-2</v>
      </c>
      <c r="S1267" s="2">
        <f>IFERROR(('Input - Trade values'!S1267/'Input - Trade values'!$W1267)/(SUMIFS('Input - Trade values'!S:S,'Input - Trade values'!$B:$B,$B1267)/SUMIFS('Input - Trade values'!$W:$W,'Input - Trade values'!$B:$B,$B1267)),"")</f>
        <v>0.1421065898365689</v>
      </c>
      <c r="T1267" s="2">
        <f>IFERROR(('Input - Trade values'!T1267/'Input - Trade values'!$W1267)/(SUMIFS('Input - Trade values'!T:T,'Input - Trade values'!$B:$B,$B1267)/SUMIFS('Input - Trade values'!$W:$W,'Input - Trade values'!$B:$B,$B1267)),"")</f>
        <v>0.4383331515002386</v>
      </c>
      <c r="U1267" s="2">
        <f>IFERROR(('Input - Trade values'!U1267/'Input - Trade values'!$W1267)/(SUMIFS('Input - Trade values'!U:U,'Input - Trade values'!$B:$B,$B1267)/SUMIFS('Input - Trade values'!$W:$W,'Input - Trade values'!$B:$B,$B1267)),"")</f>
        <v>0.28770967961091265</v>
      </c>
      <c r="V1267" s="2">
        <f>IFERROR(('Input - Trade values'!V1267/'Input - Trade values'!$W1267)/(SUMIFS('Input - Trade values'!V:V,'Input - Trade values'!$B:$B,$B1267)/SUMIFS('Input - Trade values'!$W:$W,'Input - Trade values'!$B:$B,$B1267)),"")</f>
        <v>0.7598872181694426</v>
      </c>
    </row>
    <row r="1268" spans="1:22" x14ac:dyDescent="0.45">
      <c r="A1268" t="s">
        <v>218</v>
      </c>
      <c r="B1268">
        <v>2010</v>
      </c>
      <c r="C1268" s="2">
        <f>IFERROR(('Input - Trade values'!C1268/'Input - Trade values'!$W1268)/(SUMIFS('Input - Trade values'!C:C,'Input - Trade values'!$B:$B,$B1268)/SUMIFS('Input - Trade values'!$W:$W,'Input - Trade values'!$B:$B,$B1268)),"")</f>
        <v>0</v>
      </c>
      <c r="D1268" s="2">
        <f>IFERROR(('Input - Trade values'!D1268/'Input - Trade values'!$W1268)/(SUMIFS('Input - Trade values'!D:D,'Input - Trade values'!$B:$B,$B1268)/SUMIFS('Input - Trade values'!$W:$W,'Input - Trade values'!$B:$B,$B1268)),"")</f>
        <v>0.65840612203105464</v>
      </c>
      <c r="E1268" s="2">
        <f>IFERROR(('Input - Trade values'!E1268/'Input - Trade values'!$W1268)/(SUMIFS('Input - Trade values'!E:E,'Input - Trade values'!$B:$B,$B1268)/SUMIFS('Input - Trade values'!$W:$W,'Input - Trade values'!$B:$B,$B1268)),"")</f>
        <v>8.7796259427168302E-2</v>
      </c>
      <c r="F1268" s="2">
        <f>IFERROR(('Input - Trade values'!F1268/'Input - Trade values'!$W1268)/(SUMIFS('Input - Trade values'!F:F,'Input - Trade values'!$B:$B,$B1268)/SUMIFS('Input - Trade values'!$W:$W,'Input - Trade values'!$B:$B,$B1268)),"")</f>
        <v>0.92188607036838288</v>
      </c>
      <c r="G1268" s="2">
        <f>IFERROR(('Input - Trade values'!G1268/'Input - Trade values'!$W1268)/(SUMIFS('Input - Trade values'!G:G,'Input - Trade values'!$B:$B,$B1268)/SUMIFS('Input - Trade values'!$W:$W,'Input - Trade values'!$B:$B,$B1268)),"")</f>
        <v>4.3954375396234076</v>
      </c>
      <c r="H1268" s="2">
        <f>IFERROR(('Input - Trade values'!H1268/'Input - Trade values'!$W1268)/(SUMIFS('Input - Trade values'!H:H,'Input - Trade values'!$B:$B,$B1268)/SUMIFS('Input - Trade values'!$W:$W,'Input - Trade values'!$B:$B,$B1268)),"")</f>
        <v>4.1812266690894218</v>
      </c>
      <c r="I1268" s="2">
        <f>IFERROR(('Input - Trade values'!I1268/'Input - Trade values'!$W1268)/(SUMIFS('Input - Trade values'!I:I,'Input - Trade values'!$B:$B,$B1268)/SUMIFS('Input - Trade values'!$W:$W,'Input - Trade values'!$B:$B,$B1268)),"")</f>
        <v>0.18793420569987754</v>
      </c>
      <c r="J1268" s="2">
        <f>IFERROR(('Input - Trade values'!J1268/'Input - Trade values'!$W1268)/(SUMIFS('Input - Trade values'!J:J,'Input - Trade values'!$B:$B,$B1268)/SUMIFS('Input - Trade values'!$W:$W,'Input - Trade values'!$B:$B,$B1268)),"")</f>
        <v>0.92995180735571725</v>
      </c>
      <c r="K1268" s="2">
        <f>IFERROR(('Input - Trade values'!K1268/'Input - Trade values'!$W1268)/(SUMIFS('Input - Trade values'!K:K,'Input - Trade values'!$B:$B,$B1268)/SUMIFS('Input - Trade values'!$W:$W,'Input - Trade values'!$B:$B,$B1268)),"")</f>
        <v>4.2508965671658876</v>
      </c>
      <c r="L1268" s="2">
        <f>IFERROR(('Input - Trade values'!L1268/'Input - Trade values'!$W1268)/(SUMIFS('Input - Trade values'!L:L,'Input - Trade values'!$B:$B,$B1268)/SUMIFS('Input - Trade values'!$W:$W,'Input - Trade values'!$B:$B,$B1268)),"")</f>
        <v>0.55978021809723633</v>
      </c>
      <c r="M1268" s="2">
        <f>IFERROR(('Input - Trade values'!M1268/'Input - Trade values'!$W1268)/(SUMIFS('Input - Trade values'!M:M,'Input - Trade values'!$B:$B,$B1268)/SUMIFS('Input - Trade values'!$W:$W,'Input - Trade values'!$B:$B,$B1268)),"")</f>
        <v>1.0011730460347423</v>
      </c>
      <c r="N1268" s="2">
        <f>IFERROR(('Input - Trade values'!N1268/'Input - Trade values'!$W1268)/(SUMIFS('Input - Trade values'!N:N,'Input - Trade values'!$B:$B,$B1268)/SUMIFS('Input - Trade values'!$W:$W,'Input - Trade values'!$B:$B,$B1268)),"")</f>
        <v>0.41696491482414672</v>
      </c>
      <c r="O1268" s="2">
        <f>IFERROR(('Input - Trade values'!O1268/'Input - Trade values'!$W1268)/(SUMIFS('Input - Trade values'!O:O,'Input - Trade values'!$B:$B,$B1268)/SUMIFS('Input - Trade values'!$W:$W,'Input - Trade values'!$B:$B,$B1268)),"")</f>
        <v>0.27074152012809644</v>
      </c>
      <c r="P1268" s="2">
        <f>IFERROR(('Input - Trade values'!P1268/'Input - Trade values'!$W1268)/(SUMIFS('Input - Trade values'!P:P,'Input - Trade values'!$B:$B,$B1268)/SUMIFS('Input - Trade values'!$W:$W,'Input - Trade values'!$B:$B,$B1268)),"")</f>
        <v>0.2650277215353683</v>
      </c>
      <c r="Q1268" s="2">
        <f>IFERROR(('Input - Trade values'!Q1268/'Input - Trade values'!$W1268)/(SUMIFS('Input - Trade values'!Q:Q,'Input - Trade values'!$B:$B,$B1268)/SUMIFS('Input - Trade values'!$W:$W,'Input - Trade values'!$B:$B,$B1268)),"")</f>
        <v>0.17384812492669355</v>
      </c>
      <c r="R1268" s="2">
        <f>IFERROR(('Input - Trade values'!R1268/'Input - Trade values'!$W1268)/(SUMIFS('Input - Trade values'!R:R,'Input - Trade values'!$B:$B,$B1268)/SUMIFS('Input - Trade values'!$W:$W,'Input - Trade values'!$B:$B,$B1268)),"")</f>
        <v>0.52300108737198248</v>
      </c>
      <c r="S1268" s="2">
        <f>IFERROR(('Input - Trade values'!S1268/'Input - Trade values'!$W1268)/(SUMIFS('Input - Trade values'!S:S,'Input - Trade values'!$B:$B,$B1268)/SUMIFS('Input - Trade values'!$W:$W,'Input - Trade values'!$B:$B,$B1268)),"")</f>
        <v>0.95093400836952913</v>
      </c>
      <c r="T1268" s="2">
        <f>IFERROR(('Input - Trade values'!T1268/'Input - Trade values'!$W1268)/(SUMIFS('Input - Trade values'!T:T,'Input - Trade values'!$B:$B,$B1268)/SUMIFS('Input - Trade values'!$W:$W,'Input - Trade values'!$B:$B,$B1268)),"")</f>
        <v>1.6748849235544878</v>
      </c>
      <c r="U1268" s="2">
        <f>IFERROR(('Input - Trade values'!U1268/'Input - Trade values'!$W1268)/(SUMIFS('Input - Trade values'!U:U,'Input - Trade values'!$B:$B,$B1268)/SUMIFS('Input - Trade values'!$W:$W,'Input - Trade values'!$B:$B,$B1268)),"")</f>
        <v>0.26056897205864821</v>
      </c>
      <c r="V1268" s="2">
        <f>IFERROR(('Input - Trade values'!V1268/'Input - Trade values'!$W1268)/(SUMIFS('Input - Trade values'!V:V,'Input - Trade values'!$B:$B,$B1268)/SUMIFS('Input - Trade values'!$W:$W,'Input - Trade values'!$B:$B,$B1268)),"")</f>
        <v>2.473406869593493</v>
      </c>
    </row>
    <row r="1269" spans="1:22" x14ac:dyDescent="0.45">
      <c r="A1269" t="s">
        <v>219</v>
      </c>
      <c r="B1269">
        <v>2010</v>
      </c>
      <c r="C1269" s="2">
        <f>IFERROR(('Input - Trade values'!C1269/'Input - Trade values'!$W1269)/(SUMIFS('Input - Trade values'!C:C,'Input - Trade values'!$B:$B,$B1269)/SUMIFS('Input - Trade values'!$W:$W,'Input - Trade values'!$B:$B,$B1269)),"")</f>
        <v>1.6304915958160353</v>
      </c>
      <c r="D1269" s="2">
        <f>IFERROR(('Input - Trade values'!D1269/'Input - Trade values'!$W1269)/(SUMIFS('Input - Trade values'!D:D,'Input - Trade values'!$B:$B,$B1269)/SUMIFS('Input - Trade values'!$W:$W,'Input - Trade values'!$B:$B,$B1269)),"")</f>
        <v>1.122063889271131</v>
      </c>
      <c r="E1269" s="2">
        <f>IFERROR(('Input - Trade values'!E1269/'Input - Trade values'!$W1269)/(SUMIFS('Input - Trade values'!E:E,'Input - Trade values'!$B:$B,$B1269)/SUMIFS('Input - Trade values'!$W:$W,'Input - Trade values'!$B:$B,$B1269)),"")</f>
        <v>0</v>
      </c>
      <c r="F1269" s="2">
        <f>IFERROR(('Input - Trade values'!F1269/'Input - Trade values'!$W1269)/(SUMIFS('Input - Trade values'!F:F,'Input - Trade values'!$B:$B,$B1269)/SUMIFS('Input - Trade values'!$W:$W,'Input - Trade values'!$B:$B,$B1269)),"")</f>
        <v>0.37789220994307288</v>
      </c>
      <c r="G1269" s="2">
        <f>IFERROR(('Input - Trade values'!G1269/'Input - Trade values'!$W1269)/(SUMIFS('Input - Trade values'!G:G,'Input - Trade values'!$B:$B,$B1269)/SUMIFS('Input - Trade values'!$W:$W,'Input - Trade values'!$B:$B,$B1269)),"")</f>
        <v>3.4814047073142875</v>
      </c>
      <c r="H1269" s="2">
        <f>IFERROR(('Input - Trade values'!H1269/'Input - Trade values'!$W1269)/(SUMIFS('Input - Trade values'!H:H,'Input - Trade values'!$B:$B,$B1269)/SUMIFS('Input - Trade values'!$W:$W,'Input - Trade values'!$B:$B,$B1269)),"")</f>
        <v>1.4443161220394529</v>
      </c>
      <c r="I1269" s="2">
        <f>IFERROR(('Input - Trade values'!I1269/'Input - Trade values'!$W1269)/(SUMIFS('Input - Trade values'!I:I,'Input - Trade values'!$B:$B,$B1269)/SUMIFS('Input - Trade values'!$W:$W,'Input - Trade values'!$B:$B,$B1269)),"")</f>
        <v>0.18763536152745627</v>
      </c>
      <c r="J1269" s="2">
        <f>IFERROR(('Input - Trade values'!J1269/'Input - Trade values'!$W1269)/(SUMIFS('Input - Trade values'!J:J,'Input - Trade values'!$B:$B,$B1269)/SUMIFS('Input - Trade values'!$W:$W,'Input - Trade values'!$B:$B,$B1269)),"")</f>
        <v>1.260051330062913</v>
      </c>
      <c r="K1269" s="2">
        <f>IFERROR(('Input - Trade values'!K1269/'Input - Trade values'!$W1269)/(SUMIFS('Input - Trade values'!K:K,'Input - Trade values'!$B:$B,$B1269)/SUMIFS('Input - Trade values'!$W:$W,'Input - Trade values'!$B:$B,$B1269)),"")</f>
        <v>0.90703069495862987</v>
      </c>
      <c r="L1269" s="2">
        <f>IFERROR(('Input - Trade values'!L1269/'Input - Trade values'!$W1269)/(SUMIFS('Input - Trade values'!L:L,'Input - Trade values'!$B:$B,$B1269)/SUMIFS('Input - Trade values'!$W:$W,'Input - Trade values'!$B:$B,$B1269)),"")</f>
        <v>0.91208176089422655</v>
      </c>
      <c r="M1269" s="2">
        <f>IFERROR(('Input - Trade values'!M1269/'Input - Trade values'!$W1269)/(SUMIFS('Input - Trade values'!M:M,'Input - Trade values'!$B:$B,$B1269)/SUMIFS('Input - Trade values'!$W:$W,'Input - Trade values'!$B:$B,$B1269)),"")</f>
        <v>0.59215825032006475</v>
      </c>
      <c r="N1269" s="2">
        <f>IFERROR(('Input - Trade values'!N1269/'Input - Trade values'!$W1269)/(SUMIFS('Input - Trade values'!N:N,'Input - Trade values'!$B:$B,$B1269)/SUMIFS('Input - Trade values'!$W:$W,'Input - Trade values'!$B:$B,$B1269)),"")</f>
        <v>1.7627332062803824</v>
      </c>
      <c r="O1269" s="2">
        <f>IFERROR(('Input - Trade values'!O1269/'Input - Trade values'!$W1269)/(SUMIFS('Input - Trade values'!O:O,'Input - Trade values'!$B:$B,$B1269)/SUMIFS('Input - Trade values'!$W:$W,'Input - Trade values'!$B:$B,$B1269)),"")</f>
        <v>0.34313455088870498</v>
      </c>
      <c r="P1269" s="2">
        <f>IFERROR(('Input - Trade values'!P1269/'Input - Trade values'!$W1269)/(SUMIFS('Input - Trade values'!P:P,'Input - Trade values'!$B:$B,$B1269)/SUMIFS('Input - Trade values'!$W:$W,'Input - Trade values'!$B:$B,$B1269)),"")</f>
        <v>4.4601457999331788E-2</v>
      </c>
      <c r="Q1269" s="2">
        <f>IFERROR(('Input - Trade values'!Q1269/'Input - Trade values'!$W1269)/(SUMIFS('Input - Trade values'!Q:Q,'Input - Trade values'!$B:$B,$B1269)/SUMIFS('Input - Trade values'!$W:$W,'Input - Trade values'!$B:$B,$B1269)),"")</f>
        <v>2.4100918864589271</v>
      </c>
      <c r="R1269" s="2">
        <f>IFERROR(('Input - Trade values'!R1269/'Input - Trade values'!$W1269)/(SUMIFS('Input - Trade values'!R:R,'Input - Trade values'!$B:$B,$B1269)/SUMIFS('Input - Trade values'!$W:$W,'Input - Trade values'!$B:$B,$B1269)),"")</f>
        <v>1.0889833071706732</v>
      </c>
      <c r="S1269" s="2">
        <f>IFERROR(('Input - Trade values'!S1269/'Input - Trade values'!$W1269)/(SUMIFS('Input - Trade values'!S:S,'Input - Trade values'!$B:$B,$B1269)/SUMIFS('Input - Trade values'!$W:$W,'Input - Trade values'!$B:$B,$B1269)),"")</f>
        <v>0.21514871980025357</v>
      </c>
      <c r="T1269" s="2">
        <f>IFERROR(('Input - Trade values'!T1269/'Input - Trade values'!$W1269)/(SUMIFS('Input - Trade values'!T:T,'Input - Trade values'!$B:$B,$B1269)/SUMIFS('Input - Trade values'!$W:$W,'Input - Trade values'!$B:$B,$B1269)),"")</f>
        <v>1.5011490717522094</v>
      </c>
      <c r="U1269" s="2">
        <f>IFERROR(('Input - Trade values'!U1269/'Input - Trade values'!$W1269)/(SUMIFS('Input - Trade values'!U:U,'Input - Trade values'!$B:$B,$B1269)/SUMIFS('Input - Trade values'!$W:$W,'Input - Trade values'!$B:$B,$B1269)),"")</f>
        <v>1.3023461898818842</v>
      </c>
      <c r="V1269" s="2">
        <f>IFERROR(('Input - Trade values'!V1269/'Input - Trade values'!$W1269)/(SUMIFS('Input - Trade values'!V:V,'Input - Trade values'!$B:$B,$B1269)/SUMIFS('Input - Trade values'!$W:$W,'Input - Trade values'!$B:$B,$B1269)),"")</f>
        <v>3.1177495466461913</v>
      </c>
    </row>
    <row r="1270" spans="1:22" x14ac:dyDescent="0.45">
      <c r="A1270" t="s">
        <v>220</v>
      </c>
      <c r="B1270">
        <v>2010</v>
      </c>
      <c r="C1270" s="2">
        <f>IFERROR(('Input - Trade values'!C1270/'Input - Trade values'!$W1270)/(SUMIFS('Input - Trade values'!C:C,'Input - Trade values'!$B:$B,$B1270)/SUMIFS('Input - Trade values'!$W:$W,'Input - Trade values'!$B:$B,$B1270)),"")</f>
        <v>0</v>
      </c>
      <c r="D1270" s="2">
        <f>IFERROR(('Input - Trade values'!D1270/'Input - Trade values'!$W1270)/(SUMIFS('Input - Trade values'!D:D,'Input - Trade values'!$B:$B,$B1270)/SUMIFS('Input - Trade values'!$W:$W,'Input - Trade values'!$B:$B,$B1270)),"")</f>
        <v>3.8314602260225666E-3</v>
      </c>
      <c r="E1270" s="2">
        <f>IFERROR(('Input - Trade values'!E1270/'Input - Trade values'!$W1270)/(SUMIFS('Input - Trade values'!E:E,'Input - Trade values'!$B:$B,$B1270)/SUMIFS('Input - Trade values'!$W:$W,'Input - Trade values'!$B:$B,$B1270)),"")</f>
        <v>0</v>
      </c>
      <c r="F1270" s="2">
        <f>IFERROR(('Input - Trade values'!F1270/'Input - Trade values'!$W1270)/(SUMIFS('Input - Trade values'!F:F,'Input - Trade values'!$B:$B,$B1270)/SUMIFS('Input - Trade values'!$W:$W,'Input - Trade values'!$B:$B,$B1270)),"")</f>
        <v>3.3821891348147841</v>
      </c>
      <c r="G1270" s="2">
        <f>IFERROR(('Input - Trade values'!G1270/'Input - Trade values'!$W1270)/(SUMIFS('Input - Trade values'!G:G,'Input - Trade values'!$B:$B,$B1270)/SUMIFS('Input - Trade values'!$W:$W,'Input - Trade values'!$B:$B,$B1270)),"")</f>
        <v>5.0485065031416854</v>
      </c>
      <c r="H1270" s="2">
        <f>IFERROR(('Input - Trade values'!H1270/'Input - Trade values'!$W1270)/(SUMIFS('Input - Trade values'!H:H,'Input - Trade values'!$B:$B,$B1270)/SUMIFS('Input - Trade values'!$W:$W,'Input - Trade values'!$B:$B,$B1270)),"")</f>
        <v>0</v>
      </c>
      <c r="I1270" s="2">
        <f>IFERROR(('Input - Trade values'!I1270/'Input - Trade values'!$W1270)/(SUMIFS('Input - Trade values'!I:I,'Input - Trade values'!$B:$B,$B1270)/SUMIFS('Input - Trade values'!$W:$W,'Input - Trade values'!$B:$B,$B1270)),"")</f>
        <v>0</v>
      </c>
      <c r="J1270" s="2">
        <f>IFERROR(('Input - Trade values'!J1270/'Input - Trade values'!$W1270)/(SUMIFS('Input - Trade values'!J:J,'Input - Trade values'!$B:$B,$B1270)/SUMIFS('Input - Trade values'!$W:$W,'Input - Trade values'!$B:$B,$B1270)),"")</f>
        <v>0.3096687202676906</v>
      </c>
      <c r="K1270" s="2">
        <f>IFERROR(('Input - Trade values'!K1270/'Input - Trade values'!$W1270)/(SUMIFS('Input - Trade values'!K:K,'Input - Trade values'!$B:$B,$B1270)/SUMIFS('Input - Trade values'!$W:$W,'Input - Trade values'!$B:$B,$B1270)),"")</f>
        <v>0</v>
      </c>
      <c r="L1270" s="2">
        <f>IFERROR(('Input - Trade values'!L1270/'Input - Trade values'!$W1270)/(SUMIFS('Input - Trade values'!L:L,'Input - Trade values'!$B:$B,$B1270)/SUMIFS('Input - Trade values'!$W:$W,'Input - Trade values'!$B:$B,$B1270)),"")</f>
        <v>0</v>
      </c>
      <c r="M1270" s="2">
        <f>IFERROR(('Input - Trade values'!M1270/'Input - Trade values'!$W1270)/(SUMIFS('Input - Trade values'!M:M,'Input - Trade values'!$B:$B,$B1270)/SUMIFS('Input - Trade values'!$W:$W,'Input - Trade values'!$B:$B,$B1270)),"")</f>
        <v>3.5400283519036284E-2</v>
      </c>
      <c r="N1270" s="2">
        <f>IFERROR(('Input - Trade values'!N1270/'Input - Trade values'!$W1270)/(SUMIFS('Input - Trade values'!N:N,'Input - Trade values'!$B:$B,$B1270)/SUMIFS('Input - Trade values'!$W:$W,'Input - Trade values'!$B:$B,$B1270)),"")</f>
        <v>1.3543333535054701E-2</v>
      </c>
      <c r="O1270" s="2">
        <f>IFERROR(('Input - Trade values'!O1270/'Input - Trade values'!$W1270)/(SUMIFS('Input - Trade values'!O:O,'Input - Trade values'!$B:$B,$B1270)/SUMIFS('Input - Trade values'!$W:$W,'Input - Trade values'!$B:$B,$B1270)),"")</f>
        <v>0.18018966914073026</v>
      </c>
      <c r="P1270" s="2">
        <f>IFERROR(('Input - Trade values'!P1270/'Input - Trade values'!$W1270)/(SUMIFS('Input - Trade values'!P:P,'Input - Trade values'!$B:$B,$B1270)/SUMIFS('Input - Trade values'!$W:$W,'Input - Trade values'!$B:$B,$B1270)),"")</f>
        <v>0</v>
      </c>
      <c r="Q1270" s="2">
        <f>IFERROR(('Input - Trade values'!Q1270/'Input - Trade values'!$W1270)/(SUMIFS('Input - Trade values'!Q:Q,'Input - Trade values'!$B:$B,$B1270)/SUMIFS('Input - Trade values'!$W:$W,'Input - Trade values'!$B:$B,$B1270)),"")</f>
        <v>0</v>
      </c>
      <c r="R1270" s="2">
        <f>IFERROR(('Input - Trade values'!R1270/'Input - Trade values'!$W1270)/(SUMIFS('Input - Trade values'!R:R,'Input - Trade values'!$B:$B,$B1270)/SUMIFS('Input - Trade values'!$W:$W,'Input - Trade values'!$B:$B,$B1270)),"")</f>
        <v>1.0533519464180086</v>
      </c>
      <c r="S1270" s="2">
        <f>IFERROR(('Input - Trade values'!S1270/'Input - Trade values'!$W1270)/(SUMIFS('Input - Trade values'!S:S,'Input - Trade values'!$B:$B,$B1270)/SUMIFS('Input - Trade values'!$W:$W,'Input - Trade values'!$B:$B,$B1270)),"")</f>
        <v>0</v>
      </c>
      <c r="T1270" s="2">
        <f>IFERROR(('Input - Trade values'!T1270/'Input - Trade values'!$W1270)/(SUMIFS('Input - Trade values'!T:T,'Input - Trade values'!$B:$B,$B1270)/SUMIFS('Input - Trade values'!$W:$W,'Input - Trade values'!$B:$B,$B1270)),"")</f>
        <v>0</v>
      </c>
      <c r="U1270" s="2">
        <f>IFERROR(('Input - Trade values'!U1270/'Input - Trade values'!$W1270)/(SUMIFS('Input - Trade values'!U:U,'Input - Trade values'!$B:$B,$B1270)/SUMIFS('Input - Trade values'!$W:$W,'Input - Trade values'!$B:$B,$B1270)),"")</f>
        <v>6.4141812072415622E-2</v>
      </c>
      <c r="V1270" s="2">
        <f>IFERROR(('Input - Trade values'!V1270/'Input - Trade values'!$W1270)/(SUMIFS('Input - Trade values'!V:V,'Input - Trade values'!$B:$B,$B1270)/SUMIFS('Input - Trade values'!$W:$W,'Input - Trade values'!$B:$B,$B1270)),"")</f>
        <v>0</v>
      </c>
    </row>
    <row r="1271" spans="1:22" x14ac:dyDescent="0.45">
      <c r="A1271" t="s">
        <v>221</v>
      </c>
      <c r="B1271">
        <v>2010</v>
      </c>
      <c r="C1271" s="2">
        <f>IFERROR(('Input - Trade values'!C1271/'Input - Trade values'!$W1271)/(SUMIFS('Input - Trade values'!C:C,'Input - Trade values'!$B:$B,$B1271)/SUMIFS('Input - Trade values'!$W:$W,'Input - Trade values'!$B:$B,$B1271)),"")</f>
        <v>0</v>
      </c>
      <c r="D1271" s="2">
        <f>IFERROR(('Input - Trade values'!D1271/'Input - Trade values'!$W1271)/(SUMIFS('Input - Trade values'!D:D,'Input - Trade values'!$B:$B,$B1271)/SUMIFS('Input - Trade values'!$W:$W,'Input - Trade values'!$B:$B,$B1271)),"")</f>
        <v>0.11743898091593262</v>
      </c>
      <c r="E1271" s="2">
        <f>IFERROR(('Input - Trade values'!E1271/'Input - Trade values'!$W1271)/(SUMIFS('Input - Trade values'!E:E,'Input - Trade values'!$B:$B,$B1271)/SUMIFS('Input - Trade values'!$W:$W,'Input - Trade values'!$B:$B,$B1271)),"")</f>
        <v>0</v>
      </c>
      <c r="F1271" s="2">
        <f>IFERROR(('Input - Trade values'!F1271/'Input - Trade values'!$W1271)/(SUMIFS('Input - Trade values'!F:F,'Input - Trade values'!$B:$B,$B1271)/SUMIFS('Input - Trade values'!$W:$W,'Input - Trade values'!$B:$B,$B1271)),"")</f>
        <v>9.2055629658698845E-3</v>
      </c>
      <c r="G1271" s="2">
        <f>IFERROR(('Input - Trade values'!G1271/'Input - Trade values'!$W1271)/(SUMIFS('Input - Trade values'!G:G,'Input - Trade values'!$B:$B,$B1271)/SUMIFS('Input - Trade values'!$W:$W,'Input - Trade values'!$B:$B,$B1271)),"")</f>
        <v>0.79442614832791048</v>
      </c>
      <c r="H1271" s="2">
        <f>IFERROR(('Input - Trade values'!H1271/'Input - Trade values'!$W1271)/(SUMIFS('Input - Trade values'!H:H,'Input - Trade values'!$B:$B,$B1271)/SUMIFS('Input - Trade values'!$W:$W,'Input - Trade values'!$B:$B,$B1271)),"")</f>
        <v>0</v>
      </c>
      <c r="I1271" s="2">
        <f>IFERROR(('Input - Trade values'!I1271/'Input - Trade values'!$W1271)/(SUMIFS('Input - Trade values'!I:I,'Input - Trade values'!$B:$B,$B1271)/SUMIFS('Input - Trade values'!$W:$W,'Input - Trade values'!$B:$B,$B1271)),"")</f>
        <v>0</v>
      </c>
      <c r="J1271" s="2">
        <f>IFERROR(('Input - Trade values'!J1271/'Input - Trade values'!$W1271)/(SUMIFS('Input - Trade values'!J:J,'Input - Trade values'!$B:$B,$B1271)/SUMIFS('Input - Trade values'!$W:$W,'Input - Trade values'!$B:$B,$B1271)),"")</f>
        <v>11.001499507196211</v>
      </c>
      <c r="K1271" s="2">
        <f>IFERROR(('Input - Trade values'!K1271/'Input - Trade values'!$W1271)/(SUMIFS('Input - Trade values'!K:K,'Input - Trade values'!$B:$B,$B1271)/SUMIFS('Input - Trade values'!$W:$W,'Input - Trade values'!$B:$B,$B1271)),"")</f>
        <v>15.352343240938689</v>
      </c>
      <c r="L1271" s="2">
        <f>IFERROR(('Input - Trade values'!L1271/'Input - Trade values'!$W1271)/(SUMIFS('Input - Trade values'!L:L,'Input - Trade values'!$B:$B,$B1271)/SUMIFS('Input - Trade values'!$W:$W,'Input - Trade values'!$B:$B,$B1271)),"")</f>
        <v>0</v>
      </c>
      <c r="M1271" s="2">
        <f>IFERROR(('Input - Trade values'!M1271/'Input - Trade values'!$W1271)/(SUMIFS('Input - Trade values'!M:M,'Input - Trade values'!$B:$B,$B1271)/SUMIFS('Input - Trade values'!$W:$W,'Input - Trade values'!$B:$B,$B1271)),"")</f>
        <v>8.4857469951354472E-2</v>
      </c>
      <c r="N1271" s="2">
        <f>IFERROR(('Input - Trade values'!N1271/'Input - Trade values'!$W1271)/(SUMIFS('Input - Trade values'!N:N,'Input - Trade values'!$B:$B,$B1271)/SUMIFS('Input - Trade values'!$W:$W,'Input - Trade values'!$B:$B,$B1271)),"")</f>
        <v>0.13593690150633742</v>
      </c>
      <c r="O1271" s="2">
        <f>IFERROR(('Input - Trade values'!O1271/'Input - Trade values'!$W1271)/(SUMIFS('Input - Trade values'!O:O,'Input - Trade values'!$B:$B,$B1271)/SUMIFS('Input - Trade values'!$W:$W,'Input - Trade values'!$B:$B,$B1271)),"")</f>
        <v>8.4107076601711322E-2</v>
      </c>
      <c r="P1271" s="2">
        <f>IFERROR(('Input - Trade values'!P1271/'Input - Trade values'!$W1271)/(SUMIFS('Input - Trade values'!P:P,'Input - Trade values'!$B:$B,$B1271)/SUMIFS('Input - Trade values'!$W:$W,'Input - Trade values'!$B:$B,$B1271)),"")</f>
        <v>0</v>
      </c>
      <c r="Q1271" s="2">
        <f>IFERROR(('Input - Trade values'!Q1271/'Input - Trade values'!$W1271)/(SUMIFS('Input - Trade values'!Q:Q,'Input - Trade values'!$B:$B,$B1271)/SUMIFS('Input - Trade values'!$W:$W,'Input - Trade values'!$B:$B,$B1271)),"")</f>
        <v>0</v>
      </c>
      <c r="R1271" s="2">
        <f>IFERROR(('Input - Trade values'!R1271/'Input - Trade values'!$W1271)/(SUMIFS('Input - Trade values'!R:R,'Input - Trade values'!$B:$B,$B1271)/SUMIFS('Input - Trade values'!$W:$W,'Input - Trade values'!$B:$B,$B1271)),"")</f>
        <v>7.1379968044102807E-2</v>
      </c>
      <c r="S1271" s="2">
        <f>IFERROR(('Input - Trade values'!S1271/'Input - Trade values'!$W1271)/(SUMIFS('Input - Trade values'!S:S,'Input - Trade values'!$B:$B,$B1271)/SUMIFS('Input - Trade values'!$W:$W,'Input - Trade values'!$B:$B,$B1271)),"")</f>
        <v>0</v>
      </c>
      <c r="T1271" s="2">
        <f>IFERROR(('Input - Trade values'!T1271/'Input - Trade values'!$W1271)/(SUMIFS('Input - Trade values'!T:T,'Input - Trade values'!$B:$B,$B1271)/SUMIFS('Input - Trade values'!$W:$W,'Input - Trade values'!$B:$B,$B1271)),"")</f>
        <v>0</v>
      </c>
      <c r="U1271" s="2">
        <f>IFERROR(('Input - Trade values'!U1271/'Input - Trade values'!$W1271)/(SUMIFS('Input - Trade values'!U:U,'Input - Trade values'!$B:$B,$B1271)/SUMIFS('Input - Trade values'!$W:$W,'Input - Trade values'!$B:$B,$B1271)),"")</f>
        <v>0.803959503343883</v>
      </c>
      <c r="V1271" s="2">
        <f>IFERROR(('Input - Trade values'!V1271/'Input - Trade values'!$W1271)/(SUMIFS('Input - Trade values'!V:V,'Input - Trade values'!$B:$B,$B1271)/SUMIFS('Input - Trade values'!$W:$W,'Input - Trade values'!$B:$B,$B1271)),"")</f>
        <v>2.257100741998757</v>
      </c>
    </row>
    <row r="1272" spans="1:22" x14ac:dyDescent="0.45">
      <c r="A1272" t="s">
        <v>222</v>
      </c>
      <c r="B1272">
        <v>2010</v>
      </c>
      <c r="C1272" s="2">
        <f>IFERROR(('Input - Trade values'!C1272/'Input - Trade values'!$W1272)/(SUMIFS('Input - Trade values'!C:C,'Input - Trade values'!$B:$B,$B1272)/SUMIFS('Input - Trade values'!$W:$W,'Input - Trade values'!$B:$B,$B1272)),"")</f>
        <v>3.0595020996884532E-3</v>
      </c>
      <c r="D1272" s="2">
        <f>IFERROR(('Input - Trade values'!D1272/'Input - Trade values'!$W1272)/(SUMIFS('Input - Trade values'!D:D,'Input - Trade values'!$B:$B,$B1272)/SUMIFS('Input - Trade values'!$W:$W,'Input - Trade values'!$B:$B,$B1272)),"")</f>
        <v>0.26428521578983255</v>
      </c>
      <c r="E1272" s="2">
        <f>IFERROR(('Input - Trade values'!E1272/'Input - Trade values'!$W1272)/(SUMIFS('Input - Trade values'!E:E,'Input - Trade values'!$B:$B,$B1272)/SUMIFS('Input - Trade values'!$W:$W,'Input - Trade values'!$B:$B,$B1272)),"")</f>
        <v>0.10754536947359594</v>
      </c>
      <c r="F1272" s="2">
        <f>IFERROR(('Input - Trade values'!F1272/'Input - Trade values'!$W1272)/(SUMIFS('Input - Trade values'!F:F,'Input - Trade values'!$B:$B,$B1272)/SUMIFS('Input - Trade values'!$W:$W,'Input - Trade values'!$B:$B,$B1272)),"")</f>
        <v>0.3588702827280465</v>
      </c>
      <c r="G1272" s="2">
        <f>IFERROR(('Input - Trade values'!G1272/'Input - Trade values'!$W1272)/(SUMIFS('Input - Trade values'!G:G,'Input - Trade values'!$B:$B,$B1272)/SUMIFS('Input - Trade values'!$W:$W,'Input - Trade values'!$B:$B,$B1272)),"")</f>
        <v>0.50111269505374401</v>
      </c>
      <c r="H1272" s="2">
        <f>IFERROR(('Input - Trade values'!H1272/'Input - Trade values'!$W1272)/(SUMIFS('Input - Trade values'!H:H,'Input - Trade values'!$B:$B,$B1272)/SUMIFS('Input - Trade values'!$W:$W,'Input - Trade values'!$B:$B,$B1272)),"")</f>
        <v>0</v>
      </c>
      <c r="I1272" s="2">
        <f>IFERROR(('Input - Trade values'!I1272/'Input - Trade values'!$W1272)/(SUMIFS('Input - Trade values'!I:I,'Input - Trade values'!$B:$B,$B1272)/SUMIFS('Input - Trade values'!$W:$W,'Input - Trade values'!$B:$B,$B1272)),"")</f>
        <v>0.41374201488971013</v>
      </c>
      <c r="J1272" s="2">
        <f>IFERROR(('Input - Trade values'!J1272/'Input - Trade values'!$W1272)/(SUMIFS('Input - Trade values'!J:J,'Input - Trade values'!$B:$B,$B1272)/SUMIFS('Input - Trade values'!$W:$W,'Input - Trade values'!$B:$B,$B1272)),"")</f>
        <v>5.1075579408647647</v>
      </c>
      <c r="K1272" s="2">
        <f>IFERROR(('Input - Trade values'!K1272/'Input - Trade values'!$W1272)/(SUMIFS('Input - Trade values'!K:K,'Input - Trade values'!$B:$B,$B1272)/SUMIFS('Input - Trade values'!$W:$W,'Input - Trade values'!$B:$B,$B1272)),"")</f>
        <v>26.087372516661386</v>
      </c>
      <c r="L1272" s="2">
        <f>IFERROR(('Input - Trade values'!L1272/'Input - Trade values'!$W1272)/(SUMIFS('Input - Trade values'!L:L,'Input - Trade values'!$B:$B,$B1272)/SUMIFS('Input - Trade values'!$W:$W,'Input - Trade values'!$B:$B,$B1272)),"")</f>
        <v>0.78103567634425453</v>
      </c>
      <c r="M1272" s="2">
        <f>IFERROR(('Input - Trade values'!M1272/'Input - Trade values'!$W1272)/(SUMIFS('Input - Trade values'!M:M,'Input - Trade values'!$B:$B,$B1272)/SUMIFS('Input - Trade values'!$W:$W,'Input - Trade values'!$B:$B,$B1272)),"")</f>
        <v>0.24823798451745818</v>
      </c>
      <c r="N1272" s="2">
        <f>IFERROR(('Input - Trade values'!N1272/'Input - Trade values'!$W1272)/(SUMIFS('Input - Trade values'!N:N,'Input - Trade values'!$B:$B,$B1272)/SUMIFS('Input - Trade values'!$W:$W,'Input - Trade values'!$B:$B,$B1272)),"")</f>
        <v>0.58351072595184628</v>
      </c>
      <c r="O1272" s="2">
        <f>IFERROR(('Input - Trade values'!O1272/'Input - Trade values'!$W1272)/(SUMIFS('Input - Trade values'!O:O,'Input - Trade values'!$B:$B,$B1272)/SUMIFS('Input - Trade values'!$W:$W,'Input - Trade values'!$B:$B,$B1272)),"")</f>
        <v>0.10166646145294735</v>
      </c>
      <c r="P1272" s="2">
        <f>IFERROR(('Input - Trade values'!P1272/'Input - Trade values'!$W1272)/(SUMIFS('Input - Trade values'!P:P,'Input - Trade values'!$B:$B,$B1272)/SUMIFS('Input - Trade values'!$W:$W,'Input - Trade values'!$B:$B,$B1272)),"")</f>
        <v>0.77870863010159252</v>
      </c>
      <c r="Q1272" s="2">
        <f>IFERROR(('Input - Trade values'!Q1272/'Input - Trade values'!$W1272)/(SUMIFS('Input - Trade values'!Q:Q,'Input - Trade values'!$B:$B,$B1272)/SUMIFS('Input - Trade values'!$W:$W,'Input - Trade values'!$B:$B,$B1272)),"")</f>
        <v>0</v>
      </c>
      <c r="R1272" s="2">
        <f>IFERROR(('Input - Trade values'!R1272/'Input - Trade values'!$W1272)/(SUMIFS('Input - Trade values'!R:R,'Input - Trade values'!$B:$B,$B1272)/SUMIFS('Input - Trade values'!$W:$W,'Input - Trade values'!$B:$B,$B1272)),"")</f>
        <v>0.12807033471572413</v>
      </c>
      <c r="S1272" s="2">
        <f>IFERROR(('Input - Trade values'!S1272/'Input - Trade values'!$W1272)/(SUMIFS('Input - Trade values'!S:S,'Input - Trade values'!$B:$B,$B1272)/SUMIFS('Input - Trade values'!$W:$W,'Input - Trade values'!$B:$B,$B1272)),"")</f>
        <v>1.3627785554556773</v>
      </c>
      <c r="T1272" s="2">
        <f>IFERROR(('Input - Trade values'!T1272/'Input - Trade values'!$W1272)/(SUMIFS('Input - Trade values'!T:T,'Input - Trade values'!$B:$B,$B1272)/SUMIFS('Input - Trade values'!$W:$W,'Input - Trade values'!$B:$B,$B1272)),"")</f>
        <v>0.34723618135044898</v>
      </c>
      <c r="U1272" s="2">
        <f>IFERROR(('Input - Trade values'!U1272/'Input - Trade values'!$W1272)/(SUMIFS('Input - Trade values'!U:U,'Input - Trade values'!$B:$B,$B1272)/SUMIFS('Input - Trade values'!$W:$W,'Input - Trade values'!$B:$B,$B1272)),"")</f>
        <v>0.26289713875369514</v>
      </c>
      <c r="V1272" s="2">
        <f>IFERROR(('Input - Trade values'!V1272/'Input - Trade values'!$W1272)/(SUMIFS('Input - Trade values'!V:V,'Input - Trade values'!$B:$B,$B1272)/SUMIFS('Input - Trade values'!$W:$W,'Input - Trade values'!$B:$B,$B1272)),"")</f>
        <v>5.5683806363208666</v>
      </c>
    </row>
    <row r="1273" spans="1:22" x14ac:dyDescent="0.45">
      <c r="A1273" t="s">
        <v>223</v>
      </c>
      <c r="B1273">
        <v>2010</v>
      </c>
      <c r="C1273" s="2">
        <f>IFERROR(('Input - Trade values'!C1273/'Input - Trade values'!$W1273)/(SUMIFS('Input - Trade values'!C:C,'Input - Trade values'!$B:$B,$B1273)/SUMIFS('Input - Trade values'!$W:$W,'Input - Trade values'!$B:$B,$B1273)),"")</f>
        <v>0</v>
      </c>
      <c r="D1273" s="2">
        <f>IFERROR(('Input - Trade values'!D1273/'Input - Trade values'!$W1273)/(SUMIFS('Input - Trade values'!D:D,'Input - Trade values'!$B:$B,$B1273)/SUMIFS('Input - Trade values'!$W:$W,'Input - Trade values'!$B:$B,$B1273)),"")</f>
        <v>1.1375806390350944</v>
      </c>
      <c r="E1273" s="2">
        <f>IFERROR(('Input - Trade values'!E1273/'Input - Trade values'!$W1273)/(SUMIFS('Input - Trade values'!E:E,'Input - Trade values'!$B:$B,$B1273)/SUMIFS('Input - Trade values'!$W:$W,'Input - Trade values'!$B:$B,$B1273)),"")</f>
        <v>0.14863980933797985</v>
      </c>
      <c r="F1273" s="2">
        <f>IFERROR(('Input - Trade values'!F1273/'Input - Trade values'!$W1273)/(SUMIFS('Input - Trade values'!F:F,'Input - Trade values'!$B:$B,$B1273)/SUMIFS('Input - Trade values'!$W:$W,'Input - Trade values'!$B:$B,$B1273)),"")</f>
        <v>0.70786023500352879</v>
      </c>
      <c r="G1273" s="2">
        <f>IFERROR(('Input - Trade values'!G1273/'Input - Trade values'!$W1273)/(SUMIFS('Input - Trade values'!G:G,'Input - Trade values'!$B:$B,$B1273)/SUMIFS('Input - Trade values'!$W:$W,'Input - Trade values'!$B:$B,$B1273)),"")</f>
        <v>0.35986953280571504</v>
      </c>
      <c r="H1273" s="2">
        <f>IFERROR(('Input - Trade values'!H1273/'Input - Trade values'!$W1273)/(SUMIFS('Input - Trade values'!H:H,'Input - Trade values'!$B:$B,$B1273)/SUMIFS('Input - Trade values'!$W:$W,'Input - Trade values'!$B:$B,$B1273)),"")</f>
        <v>0.65025140550836458</v>
      </c>
      <c r="I1273" s="2">
        <f>IFERROR(('Input - Trade values'!I1273/'Input - Trade values'!$W1273)/(SUMIFS('Input - Trade values'!I:I,'Input - Trade values'!$B:$B,$B1273)/SUMIFS('Input - Trade values'!$W:$W,'Input - Trade values'!$B:$B,$B1273)),"")</f>
        <v>0.39195248636679381</v>
      </c>
      <c r="J1273" s="2">
        <f>IFERROR(('Input - Trade values'!J1273/'Input - Trade values'!$W1273)/(SUMIFS('Input - Trade values'!J:J,'Input - Trade values'!$B:$B,$B1273)/SUMIFS('Input - Trade values'!$W:$W,'Input - Trade values'!$B:$B,$B1273)),"")</f>
        <v>2.2406820588394658</v>
      </c>
      <c r="K1273" s="2">
        <f>IFERROR(('Input - Trade values'!K1273/'Input - Trade values'!$W1273)/(SUMIFS('Input - Trade values'!K:K,'Input - Trade values'!$B:$B,$B1273)/SUMIFS('Input - Trade values'!$W:$W,'Input - Trade values'!$B:$B,$B1273)),"")</f>
        <v>2.4198990183036617</v>
      </c>
      <c r="L1273" s="2">
        <f>IFERROR(('Input - Trade values'!L1273/'Input - Trade values'!$W1273)/(SUMIFS('Input - Trade values'!L:L,'Input - Trade values'!$B:$B,$B1273)/SUMIFS('Input - Trade values'!$W:$W,'Input - Trade values'!$B:$B,$B1273)),"")</f>
        <v>8.723064589181978E-2</v>
      </c>
      <c r="M1273" s="2">
        <f>IFERROR(('Input - Trade values'!M1273/'Input - Trade values'!$W1273)/(SUMIFS('Input - Trade values'!M:M,'Input - Trade values'!$B:$B,$B1273)/SUMIFS('Input - Trade values'!$W:$W,'Input - Trade values'!$B:$B,$B1273)),"")</f>
        <v>0.42640332945346082</v>
      </c>
      <c r="N1273" s="2">
        <f>IFERROR(('Input - Trade values'!N1273/'Input - Trade values'!$W1273)/(SUMIFS('Input - Trade values'!N:N,'Input - Trade values'!$B:$B,$B1273)/SUMIFS('Input - Trade values'!$W:$W,'Input - Trade values'!$B:$B,$B1273)),"")</f>
        <v>3.1341616975508613</v>
      </c>
      <c r="O1273" s="2">
        <f>IFERROR(('Input - Trade values'!O1273/'Input - Trade values'!$W1273)/(SUMIFS('Input - Trade values'!O:O,'Input - Trade values'!$B:$B,$B1273)/SUMIFS('Input - Trade values'!$W:$W,'Input - Trade values'!$B:$B,$B1273)),"")</f>
        <v>0.18905989209294838</v>
      </c>
      <c r="P1273" s="2">
        <f>IFERROR(('Input - Trade values'!P1273/'Input - Trade values'!$W1273)/(SUMIFS('Input - Trade values'!P:P,'Input - Trade values'!$B:$B,$B1273)/SUMIFS('Input - Trade values'!$W:$W,'Input - Trade values'!$B:$B,$B1273)),"")</f>
        <v>1.2251907878050059</v>
      </c>
      <c r="Q1273" s="2">
        <f>IFERROR(('Input - Trade values'!Q1273/'Input - Trade values'!$W1273)/(SUMIFS('Input - Trade values'!Q:Q,'Input - Trade values'!$B:$B,$B1273)/SUMIFS('Input - Trade values'!$W:$W,'Input - Trade values'!$B:$B,$B1273)),"")</f>
        <v>0.64348568176112919</v>
      </c>
      <c r="R1273" s="2">
        <f>IFERROR(('Input - Trade values'!R1273/'Input - Trade values'!$W1273)/(SUMIFS('Input - Trade values'!R:R,'Input - Trade values'!$B:$B,$B1273)/SUMIFS('Input - Trade values'!$W:$W,'Input - Trade values'!$B:$B,$B1273)),"")</f>
        <v>0.28651723094613274</v>
      </c>
      <c r="S1273" s="2">
        <f>IFERROR(('Input - Trade values'!S1273/'Input - Trade values'!$W1273)/(SUMIFS('Input - Trade values'!S:S,'Input - Trade values'!$B:$B,$B1273)/SUMIFS('Input - Trade values'!$W:$W,'Input - Trade values'!$B:$B,$B1273)),"")</f>
        <v>0.71996073128389482</v>
      </c>
      <c r="T1273" s="2">
        <f>IFERROR(('Input - Trade values'!T1273/'Input - Trade values'!$W1273)/(SUMIFS('Input - Trade values'!T:T,'Input - Trade values'!$B:$B,$B1273)/SUMIFS('Input - Trade values'!$W:$W,'Input - Trade values'!$B:$B,$B1273)),"")</f>
        <v>2.7669817554576861</v>
      </c>
      <c r="U1273" s="2">
        <f>IFERROR(('Input - Trade values'!U1273/'Input - Trade values'!$W1273)/(SUMIFS('Input - Trade values'!U:U,'Input - Trade values'!$B:$B,$B1273)/SUMIFS('Input - Trade values'!$W:$W,'Input - Trade values'!$B:$B,$B1273)),"")</f>
        <v>0.60485544923531531</v>
      </c>
      <c r="V1273" s="2">
        <f>IFERROR(('Input - Trade values'!V1273/'Input - Trade values'!$W1273)/(SUMIFS('Input - Trade values'!V:V,'Input - Trade values'!$B:$B,$B1273)/SUMIFS('Input - Trade values'!$W:$W,'Input - Trade values'!$B:$B,$B1273)),"")</f>
        <v>1.1268141862527306</v>
      </c>
    </row>
    <row r="1274" spans="1:22" x14ac:dyDescent="0.45">
      <c r="A1274" t="s">
        <v>224</v>
      </c>
      <c r="B1274">
        <v>2010</v>
      </c>
      <c r="C1274" s="2">
        <f>IFERROR(('Input - Trade values'!C1274/'Input - Trade values'!$W1274)/(SUMIFS('Input - Trade values'!C:C,'Input - Trade values'!$B:$B,$B1274)/SUMIFS('Input - Trade values'!$W:$W,'Input - Trade values'!$B:$B,$B1274)),"")</f>
        <v>0.10637803074145011</v>
      </c>
      <c r="D1274" s="2">
        <f>IFERROR(('Input - Trade values'!D1274/'Input - Trade values'!$W1274)/(SUMIFS('Input - Trade values'!D:D,'Input - Trade values'!$B:$B,$B1274)/SUMIFS('Input - Trade values'!$W:$W,'Input - Trade values'!$B:$B,$B1274)),"")</f>
        <v>0.63310002941599552</v>
      </c>
      <c r="E1274" s="2">
        <f>IFERROR(('Input - Trade values'!E1274/'Input - Trade values'!$W1274)/(SUMIFS('Input - Trade values'!E:E,'Input - Trade values'!$B:$B,$B1274)/SUMIFS('Input - Trade values'!$W:$W,'Input - Trade values'!$B:$B,$B1274)),"")</f>
        <v>0</v>
      </c>
      <c r="F1274" s="2">
        <f>IFERROR(('Input - Trade values'!F1274/'Input - Trade values'!$W1274)/(SUMIFS('Input - Trade values'!F:F,'Input - Trade values'!$B:$B,$B1274)/SUMIFS('Input - Trade values'!$W:$W,'Input - Trade values'!$B:$B,$B1274)),"")</f>
        <v>2.2898757014393043</v>
      </c>
      <c r="G1274" s="2">
        <f>IFERROR(('Input - Trade values'!G1274/'Input - Trade values'!$W1274)/(SUMIFS('Input - Trade values'!G:G,'Input - Trade values'!$B:$B,$B1274)/SUMIFS('Input - Trade values'!$W:$W,'Input - Trade values'!$B:$B,$B1274)),"")</f>
        <v>0.33509081215636743</v>
      </c>
      <c r="H1274" s="2">
        <f>IFERROR(('Input - Trade values'!H1274/'Input - Trade values'!$W1274)/(SUMIFS('Input - Trade values'!H:H,'Input - Trade values'!$B:$B,$B1274)/SUMIFS('Input - Trade values'!$W:$W,'Input - Trade values'!$B:$B,$B1274)),"")</f>
        <v>0</v>
      </c>
      <c r="I1274" s="2">
        <f>IFERROR(('Input - Trade values'!I1274/'Input - Trade values'!$W1274)/(SUMIFS('Input - Trade values'!I:I,'Input - Trade values'!$B:$B,$B1274)/SUMIFS('Input - Trade values'!$W:$W,'Input - Trade values'!$B:$B,$B1274)),"")</f>
        <v>0</v>
      </c>
      <c r="J1274" s="2">
        <f>IFERROR(('Input - Trade values'!J1274/'Input - Trade values'!$W1274)/(SUMIFS('Input - Trade values'!J:J,'Input - Trade values'!$B:$B,$B1274)/SUMIFS('Input - Trade values'!$W:$W,'Input - Trade values'!$B:$B,$B1274)),"")</f>
        <v>0.25672622474030182</v>
      </c>
      <c r="K1274" s="2">
        <f>IFERROR(('Input - Trade values'!K1274/'Input - Trade values'!$W1274)/(SUMIFS('Input - Trade values'!K:K,'Input - Trade values'!$B:$B,$B1274)/SUMIFS('Input - Trade values'!$W:$W,'Input - Trade values'!$B:$B,$B1274)),"")</f>
        <v>0.99355599424602214</v>
      </c>
      <c r="L1274" s="2">
        <f>IFERROR(('Input - Trade values'!L1274/'Input - Trade values'!$W1274)/(SUMIFS('Input - Trade values'!L:L,'Input - Trade values'!$B:$B,$B1274)/SUMIFS('Input - Trade values'!$W:$W,'Input - Trade values'!$B:$B,$B1274)),"")</f>
        <v>0</v>
      </c>
      <c r="M1274" s="2">
        <f>IFERROR(('Input - Trade values'!M1274/'Input - Trade values'!$W1274)/(SUMIFS('Input - Trade values'!M:M,'Input - Trade values'!$B:$B,$B1274)/SUMIFS('Input - Trade values'!$W:$W,'Input - Trade values'!$B:$B,$B1274)),"")</f>
        <v>0.2114555795731925</v>
      </c>
      <c r="N1274" s="2">
        <f>IFERROR(('Input - Trade values'!N1274/'Input - Trade values'!$W1274)/(SUMIFS('Input - Trade values'!N:N,'Input - Trade values'!$B:$B,$B1274)/SUMIFS('Input - Trade values'!$W:$W,'Input - Trade values'!$B:$B,$B1274)),"")</f>
        <v>1.5058801532950346</v>
      </c>
      <c r="O1274" s="2">
        <f>IFERROR(('Input - Trade values'!O1274/'Input - Trade values'!$W1274)/(SUMIFS('Input - Trade values'!O:O,'Input - Trade values'!$B:$B,$B1274)/SUMIFS('Input - Trade values'!$W:$W,'Input - Trade values'!$B:$B,$B1274)),"")</f>
        <v>2.8106492290506293</v>
      </c>
      <c r="P1274" s="2">
        <f>IFERROR(('Input - Trade values'!P1274/'Input - Trade values'!$W1274)/(SUMIFS('Input - Trade values'!P:P,'Input - Trade values'!$B:$B,$B1274)/SUMIFS('Input - Trade values'!$W:$W,'Input - Trade values'!$B:$B,$B1274)),"")</f>
        <v>0</v>
      </c>
      <c r="Q1274" s="2">
        <f>IFERROR(('Input - Trade values'!Q1274/'Input - Trade values'!$W1274)/(SUMIFS('Input - Trade values'!Q:Q,'Input - Trade values'!$B:$B,$B1274)/SUMIFS('Input - Trade values'!$W:$W,'Input - Trade values'!$B:$B,$B1274)),"")</f>
        <v>0</v>
      </c>
      <c r="R1274" s="2">
        <f>IFERROR(('Input - Trade values'!R1274/'Input - Trade values'!$W1274)/(SUMIFS('Input - Trade values'!R:R,'Input - Trade values'!$B:$B,$B1274)/SUMIFS('Input - Trade values'!$W:$W,'Input - Trade values'!$B:$B,$B1274)),"")</f>
        <v>0.35841483473230917</v>
      </c>
      <c r="S1274" s="2">
        <f>IFERROR(('Input - Trade values'!S1274/'Input - Trade values'!$W1274)/(SUMIFS('Input - Trade values'!S:S,'Input - Trade values'!$B:$B,$B1274)/SUMIFS('Input - Trade values'!$W:$W,'Input - Trade values'!$B:$B,$B1274)),"")</f>
        <v>0</v>
      </c>
      <c r="T1274" s="2">
        <f>IFERROR(('Input - Trade values'!T1274/'Input - Trade values'!$W1274)/(SUMIFS('Input - Trade values'!T:T,'Input - Trade values'!$B:$B,$B1274)/SUMIFS('Input - Trade values'!$W:$W,'Input - Trade values'!$B:$B,$B1274)),"")</f>
        <v>0.29431439692099615</v>
      </c>
      <c r="U1274" s="2">
        <f>IFERROR(('Input - Trade values'!U1274/'Input - Trade values'!$W1274)/(SUMIFS('Input - Trade values'!U:U,'Input - Trade values'!$B:$B,$B1274)/SUMIFS('Input - Trade values'!$W:$W,'Input - Trade values'!$B:$B,$B1274)),"")</f>
        <v>0.40489077446536836</v>
      </c>
      <c r="V1274" s="2">
        <f>IFERROR(('Input - Trade values'!V1274/'Input - Trade values'!$W1274)/(SUMIFS('Input - Trade values'!V:V,'Input - Trade values'!$B:$B,$B1274)/SUMIFS('Input - Trade values'!$W:$W,'Input - Trade values'!$B:$B,$B1274)),"")</f>
        <v>0.88479116322980533</v>
      </c>
    </row>
    <row r="1275" spans="1:22" x14ac:dyDescent="0.45">
      <c r="A1275" t="s">
        <v>225</v>
      </c>
      <c r="B1275">
        <v>2010</v>
      </c>
      <c r="C1275" s="2">
        <f>IFERROR(('Input - Trade values'!C1275/'Input - Trade values'!$W1275)/(SUMIFS('Input - Trade values'!C:C,'Input - Trade values'!$B:$B,$B1275)/SUMIFS('Input - Trade values'!$W:$W,'Input - Trade values'!$B:$B,$B1275)),"")</f>
        <v>0.4870415495421897</v>
      </c>
      <c r="D1275" s="2">
        <f>IFERROR(('Input - Trade values'!D1275/'Input - Trade values'!$W1275)/(SUMIFS('Input - Trade values'!D:D,'Input - Trade values'!$B:$B,$B1275)/SUMIFS('Input - Trade values'!$W:$W,'Input - Trade values'!$B:$B,$B1275)),"")</f>
        <v>0.66385914433556015</v>
      </c>
      <c r="E1275" s="2">
        <f>IFERROR(('Input - Trade values'!E1275/'Input - Trade values'!$W1275)/(SUMIFS('Input - Trade values'!E:E,'Input - Trade values'!$B:$B,$B1275)/SUMIFS('Input - Trade values'!$W:$W,'Input - Trade values'!$B:$B,$B1275)),"")</f>
        <v>1.6498207768411333</v>
      </c>
      <c r="F1275" s="2">
        <f>IFERROR(('Input - Trade values'!F1275/'Input - Trade values'!$W1275)/(SUMIFS('Input - Trade values'!F:F,'Input - Trade values'!$B:$B,$B1275)/SUMIFS('Input - Trade values'!$W:$W,'Input - Trade values'!$B:$B,$B1275)),"")</f>
        <v>0.86112202339760313</v>
      </c>
      <c r="G1275" s="2">
        <f>IFERROR(('Input - Trade values'!G1275/'Input - Trade values'!$W1275)/(SUMIFS('Input - Trade values'!G:G,'Input - Trade values'!$B:$B,$B1275)/SUMIFS('Input - Trade values'!$W:$W,'Input - Trade values'!$B:$B,$B1275)),"")</f>
        <v>0.42460526319042202</v>
      </c>
      <c r="H1275" s="2">
        <f>IFERROR(('Input - Trade values'!H1275/'Input - Trade values'!$W1275)/(SUMIFS('Input - Trade values'!H:H,'Input - Trade values'!$B:$B,$B1275)/SUMIFS('Input - Trade values'!$W:$W,'Input - Trade values'!$B:$B,$B1275)),"")</f>
        <v>0.64621436885832928</v>
      </c>
      <c r="I1275" s="2">
        <f>IFERROR(('Input - Trade values'!I1275/'Input - Trade values'!$W1275)/(SUMIFS('Input - Trade values'!I:I,'Input - Trade values'!$B:$B,$B1275)/SUMIFS('Input - Trade values'!$W:$W,'Input - Trade values'!$B:$B,$B1275)),"")</f>
        <v>4.6065343537078771</v>
      </c>
      <c r="J1275" s="2">
        <f>IFERROR(('Input - Trade values'!J1275/'Input - Trade values'!$W1275)/(SUMIFS('Input - Trade values'!J:J,'Input - Trade values'!$B:$B,$B1275)/SUMIFS('Input - Trade values'!$W:$W,'Input - Trade values'!$B:$B,$B1275)),"")</f>
        <v>0.61668685912138244</v>
      </c>
      <c r="K1275" s="2">
        <f>IFERROR(('Input - Trade values'!K1275/'Input - Trade values'!$W1275)/(SUMIFS('Input - Trade values'!K:K,'Input - Trade values'!$B:$B,$B1275)/SUMIFS('Input - Trade values'!$W:$W,'Input - Trade values'!$B:$B,$B1275)),"")</f>
        <v>1.4901396769486979</v>
      </c>
      <c r="L1275" s="2">
        <f>IFERROR(('Input - Trade values'!L1275/'Input - Trade values'!$W1275)/(SUMIFS('Input - Trade values'!L:L,'Input - Trade values'!$B:$B,$B1275)/SUMIFS('Input - Trade values'!$W:$W,'Input - Trade values'!$B:$B,$B1275)),"")</f>
        <v>6.5892214689037854</v>
      </c>
      <c r="M1275" s="2">
        <f>IFERROR(('Input - Trade values'!M1275/'Input - Trade values'!$W1275)/(SUMIFS('Input - Trade values'!M:M,'Input - Trade values'!$B:$B,$B1275)/SUMIFS('Input - Trade values'!$W:$W,'Input - Trade values'!$B:$B,$B1275)),"")</f>
        <v>0.70161878983585846</v>
      </c>
      <c r="N1275" s="2">
        <f>IFERROR(('Input - Trade values'!N1275/'Input - Trade values'!$W1275)/(SUMIFS('Input - Trade values'!N:N,'Input - Trade values'!$B:$B,$B1275)/SUMIFS('Input - Trade values'!$W:$W,'Input - Trade values'!$B:$B,$B1275)),"")</f>
        <v>0.85724105958098185</v>
      </c>
      <c r="O1275" s="2">
        <f>IFERROR(('Input - Trade values'!O1275/'Input - Trade values'!$W1275)/(SUMIFS('Input - Trade values'!O:O,'Input - Trade values'!$B:$B,$B1275)/SUMIFS('Input - Trade values'!$W:$W,'Input - Trade values'!$B:$B,$B1275)),"")</f>
        <v>1.1851838991931514</v>
      </c>
      <c r="P1275" s="2">
        <f>IFERROR(('Input - Trade values'!P1275/'Input - Trade values'!$W1275)/(SUMIFS('Input - Trade values'!P:P,'Input - Trade values'!$B:$B,$B1275)/SUMIFS('Input - Trade values'!$W:$W,'Input - Trade values'!$B:$B,$B1275)),"")</f>
        <v>2.3916981520116258</v>
      </c>
      <c r="Q1275" s="2">
        <f>IFERROR(('Input - Trade values'!Q1275/'Input - Trade values'!$W1275)/(SUMIFS('Input - Trade values'!Q:Q,'Input - Trade values'!$B:$B,$B1275)/SUMIFS('Input - Trade values'!$W:$W,'Input - Trade values'!$B:$B,$B1275)),"")</f>
        <v>2.324500652829268</v>
      </c>
      <c r="R1275" s="2">
        <f>IFERROR(('Input - Trade values'!R1275/'Input - Trade values'!$W1275)/(SUMIFS('Input - Trade values'!R:R,'Input - Trade values'!$B:$B,$B1275)/SUMIFS('Input - Trade values'!$W:$W,'Input - Trade values'!$B:$B,$B1275)),"")</f>
        <v>0.57328701416921335</v>
      </c>
      <c r="S1275" s="2">
        <f>IFERROR(('Input - Trade values'!S1275/'Input - Trade values'!$W1275)/(SUMIFS('Input - Trade values'!S:S,'Input - Trade values'!$B:$B,$B1275)/SUMIFS('Input - Trade values'!$W:$W,'Input - Trade values'!$B:$B,$B1275)),"")</f>
        <v>0.69105230122249972</v>
      </c>
      <c r="T1275" s="2">
        <f>IFERROR(('Input - Trade values'!T1275/'Input - Trade values'!$W1275)/(SUMIFS('Input - Trade values'!T:T,'Input - Trade values'!$B:$B,$B1275)/SUMIFS('Input - Trade values'!$W:$W,'Input - Trade values'!$B:$B,$B1275)),"")</f>
        <v>1.1440816318053377</v>
      </c>
      <c r="U1275" s="2">
        <f>IFERROR(('Input - Trade values'!U1275/'Input - Trade values'!$W1275)/(SUMIFS('Input - Trade values'!U:U,'Input - Trade values'!$B:$B,$B1275)/SUMIFS('Input - Trade values'!$W:$W,'Input - Trade values'!$B:$B,$B1275)),"")</f>
        <v>0.76477995829055745</v>
      </c>
      <c r="V1275" s="2">
        <f>IFERROR(('Input - Trade values'!V1275/'Input - Trade values'!$W1275)/(SUMIFS('Input - Trade values'!V:V,'Input - Trade values'!$B:$B,$B1275)/SUMIFS('Input - Trade values'!$W:$W,'Input - Trade values'!$B:$B,$B1275)),"")</f>
        <v>0.99693852129380811</v>
      </c>
    </row>
    <row r="1276" spans="1:22" x14ac:dyDescent="0.45">
      <c r="A1276" t="s">
        <v>226</v>
      </c>
      <c r="B1276">
        <v>2010</v>
      </c>
      <c r="C1276" s="2">
        <f>IFERROR(('Input - Trade values'!C1276/'Input - Trade values'!$W1276)/(SUMIFS('Input - Trade values'!C:C,'Input - Trade values'!$B:$B,$B1276)/SUMIFS('Input - Trade values'!$W:$W,'Input - Trade values'!$B:$B,$B1276)),"")</f>
        <v>4.2356288564527178</v>
      </c>
      <c r="D1276" s="2">
        <f>IFERROR(('Input - Trade values'!D1276/'Input - Trade values'!$W1276)/(SUMIFS('Input - Trade values'!D:D,'Input - Trade values'!$B:$B,$B1276)/SUMIFS('Input - Trade values'!$W:$W,'Input - Trade values'!$B:$B,$B1276)),"")</f>
        <v>0.92339370780821817</v>
      </c>
      <c r="E1276" s="2">
        <f>IFERROR(('Input - Trade values'!E1276/'Input - Trade values'!$W1276)/(SUMIFS('Input - Trade values'!E:E,'Input - Trade values'!$B:$B,$B1276)/SUMIFS('Input - Trade values'!$W:$W,'Input - Trade values'!$B:$B,$B1276)),"")</f>
        <v>4.0136457680069206</v>
      </c>
      <c r="F1276" s="2">
        <f>IFERROR(('Input - Trade values'!F1276/'Input - Trade values'!$W1276)/(SUMIFS('Input - Trade values'!F:F,'Input - Trade values'!$B:$B,$B1276)/SUMIFS('Input - Trade values'!$W:$W,'Input - Trade values'!$B:$B,$B1276)),"")</f>
        <v>0.62155910709137718</v>
      </c>
      <c r="G1276" s="2">
        <f>IFERROR(('Input - Trade values'!G1276/'Input - Trade values'!$W1276)/(SUMIFS('Input - Trade values'!G:G,'Input - Trade values'!$B:$B,$B1276)/SUMIFS('Input - Trade values'!$W:$W,'Input - Trade values'!$B:$B,$B1276)),"")</f>
        <v>0.36637857582836902</v>
      </c>
      <c r="H1276" s="2">
        <f>IFERROR(('Input - Trade values'!H1276/'Input - Trade values'!$W1276)/(SUMIFS('Input - Trade values'!H:H,'Input - Trade values'!$B:$B,$B1276)/SUMIFS('Input - Trade values'!$W:$W,'Input - Trade values'!$B:$B,$B1276)),"")</f>
        <v>0.30777631226346808</v>
      </c>
      <c r="I1276" s="2">
        <f>IFERROR(('Input - Trade values'!I1276/'Input - Trade values'!$W1276)/(SUMIFS('Input - Trade values'!I:I,'Input - Trade values'!$B:$B,$B1276)/SUMIFS('Input - Trade values'!$W:$W,'Input - Trade values'!$B:$B,$B1276)),"")</f>
        <v>2.6792713886032797</v>
      </c>
      <c r="J1276" s="2">
        <f>IFERROR(('Input - Trade values'!J1276/'Input - Trade values'!$W1276)/(SUMIFS('Input - Trade values'!J:J,'Input - Trade values'!$B:$B,$B1276)/SUMIFS('Input - Trade values'!$W:$W,'Input - Trade values'!$B:$B,$B1276)),"")</f>
        <v>0.98353081897916028</v>
      </c>
      <c r="K1276" s="2">
        <f>IFERROR(('Input - Trade values'!K1276/'Input - Trade values'!$W1276)/(SUMIFS('Input - Trade values'!K:K,'Input - Trade values'!$B:$B,$B1276)/SUMIFS('Input - Trade values'!$W:$W,'Input - Trade values'!$B:$B,$B1276)),"")</f>
        <v>2.9175880012721596</v>
      </c>
      <c r="L1276" s="2">
        <f>IFERROR(('Input - Trade values'!L1276/'Input - Trade values'!$W1276)/(SUMIFS('Input - Trade values'!L:L,'Input - Trade values'!$B:$B,$B1276)/SUMIFS('Input - Trade values'!$W:$W,'Input - Trade values'!$B:$B,$B1276)),"")</f>
        <v>1.5197182170732093</v>
      </c>
      <c r="M1276" s="2">
        <f>IFERROR(('Input - Trade values'!M1276/'Input - Trade values'!$W1276)/(SUMIFS('Input - Trade values'!M:M,'Input - Trade values'!$B:$B,$B1276)/SUMIFS('Input - Trade values'!$W:$W,'Input - Trade values'!$B:$B,$B1276)),"")</f>
        <v>0.94598608488996672</v>
      </c>
      <c r="N1276" s="2">
        <f>IFERROR(('Input - Trade values'!N1276/'Input - Trade values'!$W1276)/(SUMIFS('Input - Trade values'!N:N,'Input - Trade values'!$B:$B,$B1276)/SUMIFS('Input - Trade values'!$W:$W,'Input - Trade values'!$B:$B,$B1276)),"")</f>
        <v>0.8053933837750813</v>
      </c>
      <c r="O1276" s="2">
        <f>IFERROR(('Input - Trade values'!O1276/'Input - Trade values'!$W1276)/(SUMIFS('Input - Trade values'!O:O,'Input - Trade values'!$B:$B,$B1276)/SUMIFS('Input - Trade values'!$W:$W,'Input - Trade values'!$B:$B,$B1276)),"")</f>
        <v>1.47633893110908</v>
      </c>
      <c r="P1276" s="2">
        <f>IFERROR(('Input - Trade values'!P1276/'Input - Trade values'!$W1276)/(SUMIFS('Input - Trade values'!P:P,'Input - Trade values'!$B:$B,$B1276)/SUMIFS('Input - Trade values'!$W:$W,'Input - Trade values'!$B:$B,$B1276)),"")</f>
        <v>1.2208817583154652</v>
      </c>
      <c r="Q1276" s="2">
        <f>IFERROR(('Input - Trade values'!Q1276/'Input - Trade values'!$W1276)/(SUMIFS('Input - Trade values'!Q:Q,'Input - Trade values'!$B:$B,$B1276)/SUMIFS('Input - Trade values'!$W:$W,'Input - Trade values'!$B:$B,$B1276)),"")</f>
        <v>3.7641737446615253</v>
      </c>
      <c r="R1276" s="2">
        <f>IFERROR(('Input - Trade values'!R1276/'Input - Trade values'!$W1276)/(SUMIFS('Input - Trade values'!R:R,'Input - Trade values'!$B:$B,$B1276)/SUMIFS('Input - Trade values'!$W:$W,'Input - Trade values'!$B:$B,$B1276)),"")</f>
        <v>1.0317109770675084</v>
      </c>
      <c r="S1276" s="2">
        <f>IFERROR(('Input - Trade values'!S1276/'Input - Trade values'!$W1276)/(SUMIFS('Input - Trade values'!S:S,'Input - Trade values'!$B:$B,$B1276)/SUMIFS('Input - Trade values'!$W:$W,'Input - Trade values'!$B:$B,$B1276)),"")</f>
        <v>0.99802890377589715</v>
      </c>
      <c r="T1276" s="2">
        <f>IFERROR(('Input - Trade values'!T1276/'Input - Trade values'!$W1276)/(SUMIFS('Input - Trade values'!T:T,'Input - Trade values'!$B:$B,$B1276)/SUMIFS('Input - Trade values'!$W:$W,'Input - Trade values'!$B:$B,$B1276)),"")</f>
        <v>0.99232643737641857</v>
      </c>
      <c r="U1276" s="2">
        <f>IFERROR(('Input - Trade values'!U1276/'Input - Trade values'!$W1276)/(SUMIFS('Input - Trade values'!U:U,'Input - Trade values'!$B:$B,$B1276)/SUMIFS('Input - Trade values'!$W:$W,'Input - Trade values'!$B:$B,$B1276)),"")</f>
        <v>0.7717407496310511</v>
      </c>
      <c r="V1276" s="2">
        <f>IFERROR(('Input - Trade values'!V1276/'Input - Trade values'!$W1276)/(SUMIFS('Input - Trade values'!V:V,'Input - Trade values'!$B:$B,$B1276)/SUMIFS('Input - Trade values'!$W:$W,'Input - Trade values'!$B:$B,$B1276)),"")</f>
        <v>1.4549138696742596</v>
      </c>
    </row>
    <row r="1277" spans="1:22" x14ac:dyDescent="0.45">
      <c r="A1277" t="s">
        <v>227</v>
      </c>
      <c r="B1277">
        <v>2010</v>
      </c>
      <c r="C1277" s="2">
        <f>IFERROR(('Input - Trade values'!C1277/'Input - Trade values'!$W1277)/(SUMIFS('Input - Trade values'!C:C,'Input - Trade values'!$B:$B,$B1277)/SUMIFS('Input - Trade values'!$W:$W,'Input - Trade values'!$B:$B,$B1277)),"")</f>
        <v>4.8407358441203223E-4</v>
      </c>
      <c r="D1277" s="2">
        <f>IFERROR(('Input - Trade values'!D1277/'Input - Trade values'!$W1277)/(SUMIFS('Input - Trade values'!D:D,'Input - Trade values'!$B:$B,$B1277)/SUMIFS('Input - Trade values'!$W:$W,'Input - Trade values'!$B:$B,$B1277)),"")</f>
        <v>2.3490524383272202</v>
      </c>
      <c r="E1277" s="2">
        <f>IFERROR(('Input - Trade values'!E1277/'Input - Trade values'!$W1277)/(SUMIFS('Input - Trade values'!E:E,'Input - Trade values'!$B:$B,$B1277)/SUMIFS('Input - Trade values'!$W:$W,'Input - Trade values'!$B:$B,$B1277)),"")</f>
        <v>1.7100877902900494E-3</v>
      </c>
      <c r="F1277" s="2">
        <f>IFERROR(('Input - Trade values'!F1277/'Input - Trade values'!$W1277)/(SUMIFS('Input - Trade values'!F:F,'Input - Trade values'!$B:$B,$B1277)/SUMIFS('Input - Trade values'!$W:$W,'Input - Trade values'!$B:$B,$B1277)),"")</f>
        <v>0.29651120762420019</v>
      </c>
      <c r="G1277" s="2">
        <f>IFERROR(('Input - Trade values'!G1277/'Input - Trade values'!$W1277)/(SUMIFS('Input - Trade values'!G:G,'Input - Trade values'!$B:$B,$B1277)/SUMIFS('Input - Trade values'!$W:$W,'Input - Trade values'!$B:$B,$B1277)),"")</f>
        <v>1.355615613630808</v>
      </c>
      <c r="H1277" s="2">
        <f>IFERROR(('Input - Trade values'!H1277/'Input - Trade values'!$W1277)/(SUMIFS('Input - Trade values'!H:H,'Input - Trade values'!$B:$B,$B1277)/SUMIFS('Input - Trade values'!$W:$W,'Input - Trade values'!$B:$B,$B1277)),"")</f>
        <v>0</v>
      </c>
      <c r="I1277" s="2">
        <f>IFERROR(('Input - Trade values'!I1277/'Input - Trade values'!$W1277)/(SUMIFS('Input - Trade values'!I:I,'Input - Trade values'!$B:$B,$B1277)/SUMIFS('Input - Trade values'!$W:$W,'Input - Trade values'!$B:$B,$B1277)),"")</f>
        <v>0.75616886122229021</v>
      </c>
      <c r="J1277" s="2">
        <f>IFERROR(('Input - Trade values'!J1277/'Input - Trade values'!$W1277)/(SUMIFS('Input - Trade values'!J:J,'Input - Trade values'!$B:$B,$B1277)/SUMIFS('Input - Trade values'!$W:$W,'Input - Trade values'!$B:$B,$B1277)),"")</f>
        <v>7.1256405924372084</v>
      </c>
      <c r="K1277" s="2">
        <f>IFERROR(('Input - Trade values'!K1277/'Input - Trade values'!$W1277)/(SUMIFS('Input - Trade values'!K:K,'Input - Trade values'!$B:$B,$B1277)/SUMIFS('Input - Trade values'!$W:$W,'Input - Trade values'!$B:$B,$B1277)),"")</f>
        <v>1.0545092512619945</v>
      </c>
      <c r="L1277" s="2">
        <f>IFERROR(('Input - Trade values'!L1277/'Input - Trade values'!$W1277)/(SUMIFS('Input - Trade values'!L:L,'Input - Trade values'!$B:$B,$B1277)/SUMIFS('Input - Trade values'!$W:$W,'Input - Trade values'!$B:$B,$B1277)),"")</f>
        <v>0.14225570958713823</v>
      </c>
      <c r="M1277" s="2">
        <f>IFERROR(('Input - Trade values'!M1277/'Input - Trade values'!$W1277)/(SUMIFS('Input - Trade values'!M:M,'Input - Trade values'!$B:$B,$B1277)/SUMIFS('Input - Trade values'!$W:$W,'Input - Trade values'!$B:$B,$B1277)),"")</f>
        <v>4.7287168716726495E-2</v>
      </c>
      <c r="N1277" s="2">
        <f>IFERROR(('Input - Trade values'!N1277/'Input - Trade values'!$W1277)/(SUMIFS('Input - Trade values'!N:N,'Input - Trade values'!$B:$B,$B1277)/SUMIFS('Input - Trade values'!$W:$W,'Input - Trade values'!$B:$B,$B1277)),"")</f>
        <v>0.19496037198174412</v>
      </c>
      <c r="O1277" s="2">
        <f>IFERROR(('Input - Trade values'!O1277/'Input - Trade values'!$W1277)/(SUMIFS('Input - Trade values'!O:O,'Input - Trade values'!$B:$B,$B1277)/SUMIFS('Input - Trade values'!$W:$W,'Input - Trade values'!$B:$B,$B1277)),"")</f>
        <v>0.11103426683580045</v>
      </c>
      <c r="P1277" s="2">
        <f>IFERROR(('Input - Trade values'!P1277/'Input - Trade values'!$W1277)/(SUMIFS('Input - Trade values'!P:P,'Input - Trade values'!$B:$B,$B1277)/SUMIFS('Input - Trade values'!$W:$W,'Input - Trade values'!$B:$B,$B1277)),"")</f>
        <v>0.66985174147470417</v>
      </c>
      <c r="Q1277" s="2">
        <f>IFERROR(('Input - Trade values'!Q1277/'Input - Trade values'!$W1277)/(SUMIFS('Input - Trade values'!Q:Q,'Input - Trade values'!$B:$B,$B1277)/SUMIFS('Input - Trade values'!$W:$W,'Input - Trade values'!$B:$B,$B1277)),"")</f>
        <v>6.5096930789955348E-2</v>
      </c>
      <c r="R1277" s="2">
        <f>IFERROR(('Input - Trade values'!R1277/'Input - Trade values'!$W1277)/(SUMIFS('Input - Trade values'!R:R,'Input - Trade values'!$B:$B,$B1277)/SUMIFS('Input - Trade values'!$W:$W,'Input - Trade values'!$B:$B,$B1277)),"")</f>
        <v>1.0937197183045788</v>
      </c>
      <c r="S1277" s="2">
        <f>IFERROR(('Input - Trade values'!S1277/'Input - Trade values'!$W1277)/(SUMIFS('Input - Trade values'!S:S,'Input - Trade values'!$B:$B,$B1277)/SUMIFS('Input - Trade values'!$W:$W,'Input - Trade values'!$B:$B,$B1277)),"")</f>
        <v>0.23155908403773748</v>
      </c>
      <c r="T1277" s="2">
        <f>IFERROR(('Input - Trade values'!T1277/'Input - Trade values'!$W1277)/(SUMIFS('Input - Trade values'!T:T,'Input - Trade values'!$B:$B,$B1277)/SUMIFS('Input - Trade values'!$W:$W,'Input - Trade values'!$B:$B,$B1277)),"")</f>
        <v>1.3014618886839708</v>
      </c>
      <c r="U1277" s="2">
        <f>IFERROR(('Input - Trade values'!U1277/'Input - Trade values'!$W1277)/(SUMIFS('Input - Trade values'!U:U,'Input - Trade values'!$B:$B,$B1277)/SUMIFS('Input - Trade values'!$W:$W,'Input - Trade values'!$B:$B,$B1277)),"")</f>
        <v>0.26779865100413386</v>
      </c>
      <c r="V1277" s="2">
        <f>IFERROR(('Input - Trade values'!V1277/'Input - Trade values'!$W1277)/(SUMIFS('Input - Trade values'!V:V,'Input - Trade values'!$B:$B,$B1277)/SUMIFS('Input - Trade values'!$W:$W,'Input - Trade values'!$B:$B,$B1277)),"")</f>
        <v>3.3912417776985522</v>
      </c>
    </row>
    <row r="1278" spans="1:22" x14ac:dyDescent="0.45">
      <c r="A1278" t="s">
        <v>228</v>
      </c>
      <c r="B1278">
        <v>2010</v>
      </c>
      <c r="C1278" s="2">
        <f>IFERROR(('Input - Trade values'!C1278/'Input - Trade values'!$W1278)/(SUMIFS('Input - Trade values'!C:C,'Input - Trade values'!$B:$B,$B1278)/SUMIFS('Input - Trade values'!$W:$W,'Input - Trade values'!$B:$B,$B1278)),"")</f>
        <v>2.3737656935783037E-2</v>
      </c>
      <c r="D1278" s="2">
        <f>IFERROR(('Input - Trade values'!D1278/'Input - Trade values'!$W1278)/(SUMIFS('Input - Trade values'!D:D,'Input - Trade values'!$B:$B,$B1278)/SUMIFS('Input - Trade values'!$W:$W,'Input - Trade values'!$B:$B,$B1278)),"")</f>
        <v>0.27136552550108867</v>
      </c>
      <c r="E1278" s="2">
        <f>IFERROR(('Input - Trade values'!E1278/'Input - Trade values'!$W1278)/(SUMIFS('Input - Trade values'!E:E,'Input - Trade values'!$B:$B,$B1278)/SUMIFS('Input - Trade values'!$W:$W,'Input - Trade values'!$B:$B,$B1278)),"")</f>
        <v>0</v>
      </c>
      <c r="F1278" s="2">
        <f>IFERROR(('Input - Trade values'!F1278/'Input - Trade values'!$W1278)/(SUMIFS('Input - Trade values'!F:F,'Input - Trade values'!$B:$B,$B1278)/SUMIFS('Input - Trade values'!$W:$W,'Input - Trade values'!$B:$B,$B1278)),"")</f>
        <v>2.4731984025660854</v>
      </c>
      <c r="G1278" s="2">
        <f>IFERROR(('Input - Trade values'!G1278/'Input - Trade values'!$W1278)/(SUMIFS('Input - Trade values'!G:G,'Input - Trade values'!$B:$B,$B1278)/SUMIFS('Input - Trade values'!$W:$W,'Input - Trade values'!$B:$B,$B1278)),"")</f>
        <v>0.68631421859622077</v>
      </c>
      <c r="H1278" s="2">
        <f>IFERROR(('Input - Trade values'!H1278/'Input - Trade values'!$W1278)/(SUMIFS('Input - Trade values'!H:H,'Input - Trade values'!$B:$B,$B1278)/SUMIFS('Input - Trade values'!$W:$W,'Input - Trade values'!$B:$B,$B1278)),"")</f>
        <v>0</v>
      </c>
      <c r="I1278" s="2">
        <f>IFERROR(('Input - Trade values'!I1278/'Input - Trade values'!$W1278)/(SUMIFS('Input - Trade values'!I:I,'Input - Trade values'!$B:$B,$B1278)/SUMIFS('Input - Trade values'!$W:$W,'Input - Trade values'!$B:$B,$B1278)),"")</f>
        <v>0</v>
      </c>
      <c r="J1278" s="2">
        <f>IFERROR(('Input - Trade values'!J1278/'Input - Trade values'!$W1278)/(SUMIFS('Input - Trade values'!J:J,'Input - Trade values'!$B:$B,$B1278)/SUMIFS('Input - Trade values'!$W:$W,'Input - Trade values'!$B:$B,$B1278)),"")</f>
        <v>2.0948840062497438</v>
      </c>
      <c r="K1278" s="2">
        <f>IFERROR(('Input - Trade values'!K1278/'Input - Trade values'!$W1278)/(SUMIFS('Input - Trade values'!K:K,'Input - Trade values'!$B:$B,$B1278)/SUMIFS('Input - Trade values'!$W:$W,'Input - Trade values'!$B:$B,$B1278)),"")</f>
        <v>0</v>
      </c>
      <c r="L1278" s="2">
        <f>IFERROR(('Input - Trade values'!L1278/'Input - Trade values'!$W1278)/(SUMIFS('Input - Trade values'!L:L,'Input - Trade values'!$B:$B,$B1278)/SUMIFS('Input - Trade values'!$W:$W,'Input - Trade values'!$B:$B,$B1278)),"")</f>
        <v>0</v>
      </c>
      <c r="M1278" s="2">
        <f>IFERROR(('Input - Trade values'!M1278/'Input - Trade values'!$W1278)/(SUMIFS('Input - Trade values'!M:M,'Input - Trade values'!$B:$B,$B1278)/SUMIFS('Input - Trade values'!$W:$W,'Input - Trade values'!$B:$B,$B1278)),"")</f>
        <v>0.36591296876228879</v>
      </c>
      <c r="N1278" s="2">
        <f>IFERROR(('Input - Trade values'!N1278/'Input - Trade values'!$W1278)/(SUMIFS('Input - Trade values'!N:N,'Input - Trade values'!$B:$B,$B1278)/SUMIFS('Input - Trade values'!$W:$W,'Input - Trade values'!$B:$B,$B1278)),"")</f>
        <v>0.78518093524588917</v>
      </c>
      <c r="O1278" s="2">
        <f>IFERROR(('Input - Trade values'!O1278/'Input - Trade values'!$W1278)/(SUMIFS('Input - Trade values'!O:O,'Input - Trade values'!$B:$B,$B1278)/SUMIFS('Input - Trade values'!$W:$W,'Input - Trade values'!$B:$B,$B1278)),"")</f>
        <v>1.4247751879723241</v>
      </c>
      <c r="P1278" s="2">
        <f>IFERROR(('Input - Trade values'!P1278/'Input - Trade values'!$W1278)/(SUMIFS('Input - Trade values'!P:P,'Input - Trade values'!$B:$B,$B1278)/SUMIFS('Input - Trade values'!$W:$W,'Input - Trade values'!$B:$B,$B1278)),"")</f>
        <v>0</v>
      </c>
      <c r="Q1278" s="2">
        <f>IFERROR(('Input - Trade values'!Q1278/'Input - Trade values'!$W1278)/(SUMIFS('Input - Trade values'!Q:Q,'Input - Trade values'!$B:$B,$B1278)/SUMIFS('Input - Trade values'!$W:$W,'Input - Trade values'!$B:$B,$B1278)),"")</f>
        <v>0</v>
      </c>
      <c r="R1278" s="2">
        <f>IFERROR(('Input - Trade values'!R1278/'Input - Trade values'!$W1278)/(SUMIFS('Input - Trade values'!R:R,'Input - Trade values'!$B:$B,$B1278)/SUMIFS('Input - Trade values'!$W:$W,'Input - Trade values'!$B:$B,$B1278)),"")</f>
        <v>1.4400213913843738</v>
      </c>
      <c r="S1278" s="2">
        <f>IFERROR(('Input - Trade values'!S1278/'Input - Trade values'!$W1278)/(SUMIFS('Input - Trade values'!S:S,'Input - Trade values'!$B:$B,$B1278)/SUMIFS('Input - Trade values'!$W:$W,'Input - Trade values'!$B:$B,$B1278)),"")</f>
        <v>0</v>
      </c>
      <c r="T1278" s="2">
        <f>IFERROR(('Input - Trade values'!T1278/'Input - Trade values'!$W1278)/(SUMIFS('Input - Trade values'!T:T,'Input - Trade values'!$B:$B,$B1278)/SUMIFS('Input - Trade values'!$W:$W,'Input - Trade values'!$B:$B,$B1278)),"")</f>
        <v>0</v>
      </c>
      <c r="U1278" s="2">
        <f>IFERROR(('Input - Trade values'!U1278/'Input - Trade values'!$W1278)/(SUMIFS('Input - Trade values'!U:U,'Input - Trade values'!$B:$B,$B1278)/SUMIFS('Input - Trade values'!$W:$W,'Input - Trade values'!$B:$B,$B1278)),"")</f>
        <v>0.35148949754293507</v>
      </c>
      <c r="V1278" s="2">
        <f>IFERROR(('Input - Trade values'!V1278/'Input - Trade values'!$W1278)/(SUMIFS('Input - Trade values'!V:V,'Input - Trade values'!$B:$B,$B1278)/SUMIFS('Input - Trade values'!$W:$W,'Input - Trade values'!$B:$B,$B1278)),"")</f>
        <v>0</v>
      </c>
    </row>
    <row r="1279" spans="1:22" x14ac:dyDescent="0.45">
      <c r="A1279" t="s">
        <v>229</v>
      </c>
      <c r="B1279">
        <v>2010</v>
      </c>
      <c r="C1279" s="2" t="str">
        <f>IFERROR(('Input - Trade values'!C1279/'Input - Trade values'!$W1279)/(SUMIFS('Input - Trade values'!C:C,'Input - Trade values'!$B:$B,$B1279)/SUMIFS('Input - Trade values'!$W:$W,'Input - Trade values'!$B:$B,$B1279)),"")</f>
        <v/>
      </c>
      <c r="D1279" s="2" t="str">
        <f>IFERROR(('Input - Trade values'!D1279/'Input - Trade values'!$W1279)/(SUMIFS('Input - Trade values'!D:D,'Input - Trade values'!$B:$B,$B1279)/SUMIFS('Input - Trade values'!$W:$W,'Input - Trade values'!$B:$B,$B1279)),"")</f>
        <v/>
      </c>
      <c r="E1279" s="2" t="str">
        <f>IFERROR(('Input - Trade values'!E1279/'Input - Trade values'!$W1279)/(SUMIFS('Input - Trade values'!E:E,'Input - Trade values'!$B:$B,$B1279)/SUMIFS('Input - Trade values'!$W:$W,'Input - Trade values'!$B:$B,$B1279)),"")</f>
        <v/>
      </c>
      <c r="F1279" s="2" t="str">
        <f>IFERROR(('Input - Trade values'!F1279/'Input - Trade values'!$W1279)/(SUMIFS('Input - Trade values'!F:F,'Input - Trade values'!$B:$B,$B1279)/SUMIFS('Input - Trade values'!$W:$W,'Input - Trade values'!$B:$B,$B1279)),"")</f>
        <v/>
      </c>
      <c r="G1279" s="2" t="str">
        <f>IFERROR(('Input - Trade values'!G1279/'Input - Trade values'!$W1279)/(SUMIFS('Input - Trade values'!G:G,'Input - Trade values'!$B:$B,$B1279)/SUMIFS('Input - Trade values'!$W:$W,'Input - Trade values'!$B:$B,$B1279)),"")</f>
        <v/>
      </c>
      <c r="H1279" s="2" t="str">
        <f>IFERROR(('Input - Trade values'!H1279/'Input - Trade values'!$W1279)/(SUMIFS('Input - Trade values'!H:H,'Input - Trade values'!$B:$B,$B1279)/SUMIFS('Input - Trade values'!$W:$W,'Input - Trade values'!$B:$B,$B1279)),"")</f>
        <v/>
      </c>
      <c r="I1279" s="2" t="str">
        <f>IFERROR(('Input - Trade values'!I1279/'Input - Trade values'!$W1279)/(SUMIFS('Input - Trade values'!I:I,'Input - Trade values'!$B:$B,$B1279)/SUMIFS('Input - Trade values'!$W:$W,'Input - Trade values'!$B:$B,$B1279)),"")</f>
        <v/>
      </c>
      <c r="J1279" s="2" t="str">
        <f>IFERROR(('Input - Trade values'!J1279/'Input - Trade values'!$W1279)/(SUMIFS('Input - Trade values'!J:J,'Input - Trade values'!$B:$B,$B1279)/SUMIFS('Input - Trade values'!$W:$W,'Input - Trade values'!$B:$B,$B1279)),"")</f>
        <v/>
      </c>
      <c r="K1279" s="2" t="str">
        <f>IFERROR(('Input - Trade values'!K1279/'Input - Trade values'!$W1279)/(SUMIFS('Input - Trade values'!K:K,'Input - Trade values'!$B:$B,$B1279)/SUMIFS('Input - Trade values'!$W:$W,'Input - Trade values'!$B:$B,$B1279)),"")</f>
        <v/>
      </c>
      <c r="L1279" s="2" t="str">
        <f>IFERROR(('Input - Trade values'!L1279/'Input - Trade values'!$W1279)/(SUMIFS('Input - Trade values'!L:L,'Input - Trade values'!$B:$B,$B1279)/SUMIFS('Input - Trade values'!$W:$W,'Input - Trade values'!$B:$B,$B1279)),"")</f>
        <v/>
      </c>
      <c r="M1279" s="2" t="str">
        <f>IFERROR(('Input - Trade values'!M1279/'Input - Trade values'!$W1279)/(SUMIFS('Input - Trade values'!M:M,'Input - Trade values'!$B:$B,$B1279)/SUMIFS('Input - Trade values'!$W:$W,'Input - Trade values'!$B:$B,$B1279)),"")</f>
        <v/>
      </c>
      <c r="N1279" s="2" t="str">
        <f>IFERROR(('Input - Trade values'!N1279/'Input - Trade values'!$W1279)/(SUMIFS('Input - Trade values'!N:N,'Input - Trade values'!$B:$B,$B1279)/SUMIFS('Input - Trade values'!$W:$W,'Input - Trade values'!$B:$B,$B1279)),"")</f>
        <v/>
      </c>
      <c r="O1279" s="2" t="str">
        <f>IFERROR(('Input - Trade values'!O1279/'Input - Trade values'!$W1279)/(SUMIFS('Input - Trade values'!O:O,'Input - Trade values'!$B:$B,$B1279)/SUMIFS('Input - Trade values'!$W:$W,'Input - Trade values'!$B:$B,$B1279)),"")</f>
        <v/>
      </c>
      <c r="P1279" s="2" t="str">
        <f>IFERROR(('Input - Trade values'!P1279/'Input - Trade values'!$W1279)/(SUMIFS('Input - Trade values'!P:P,'Input - Trade values'!$B:$B,$B1279)/SUMIFS('Input - Trade values'!$W:$W,'Input - Trade values'!$B:$B,$B1279)),"")</f>
        <v/>
      </c>
      <c r="Q1279" s="2" t="str">
        <f>IFERROR(('Input - Trade values'!Q1279/'Input - Trade values'!$W1279)/(SUMIFS('Input - Trade values'!Q:Q,'Input - Trade values'!$B:$B,$B1279)/SUMIFS('Input - Trade values'!$W:$W,'Input - Trade values'!$B:$B,$B1279)),"")</f>
        <v/>
      </c>
      <c r="R1279" s="2" t="str">
        <f>IFERROR(('Input - Trade values'!R1279/'Input - Trade values'!$W1279)/(SUMIFS('Input - Trade values'!R:R,'Input - Trade values'!$B:$B,$B1279)/SUMIFS('Input - Trade values'!$W:$W,'Input - Trade values'!$B:$B,$B1279)),"")</f>
        <v/>
      </c>
      <c r="S1279" s="2" t="str">
        <f>IFERROR(('Input - Trade values'!S1279/'Input - Trade values'!$W1279)/(SUMIFS('Input - Trade values'!S:S,'Input - Trade values'!$B:$B,$B1279)/SUMIFS('Input - Trade values'!$W:$W,'Input - Trade values'!$B:$B,$B1279)),"")</f>
        <v/>
      </c>
      <c r="T1279" s="2" t="str">
        <f>IFERROR(('Input - Trade values'!T1279/'Input - Trade values'!$W1279)/(SUMIFS('Input - Trade values'!T:T,'Input - Trade values'!$B:$B,$B1279)/SUMIFS('Input - Trade values'!$W:$W,'Input - Trade values'!$B:$B,$B1279)),"")</f>
        <v/>
      </c>
      <c r="U1279" s="2" t="str">
        <f>IFERROR(('Input - Trade values'!U1279/'Input - Trade values'!$W1279)/(SUMIFS('Input - Trade values'!U:U,'Input - Trade values'!$B:$B,$B1279)/SUMIFS('Input - Trade values'!$W:$W,'Input - Trade values'!$B:$B,$B1279)),"")</f>
        <v/>
      </c>
      <c r="V1279" s="2" t="str">
        <f>IFERROR(('Input - Trade values'!V1279/'Input - Trade values'!$W1279)/(SUMIFS('Input - Trade values'!V:V,'Input - Trade values'!$B:$B,$B1279)/SUMIFS('Input - Trade values'!$W:$W,'Input - Trade values'!$B:$B,$B1279)),"")</f>
        <v/>
      </c>
    </row>
    <row r="1280" spans="1:22" x14ac:dyDescent="0.45">
      <c r="A1280" t="s">
        <v>230</v>
      </c>
      <c r="B1280">
        <v>2010</v>
      </c>
      <c r="C1280" s="2">
        <f>IFERROR(('Input - Trade values'!C1280/'Input - Trade values'!$W1280)/(SUMIFS('Input - Trade values'!C:C,'Input - Trade values'!$B:$B,$B1280)/SUMIFS('Input - Trade values'!$W:$W,'Input - Trade values'!$B:$B,$B1280)),"")</f>
        <v>4.3932329904737858E-3</v>
      </c>
      <c r="D1280" s="2">
        <f>IFERROR(('Input - Trade values'!D1280/'Input - Trade values'!$W1280)/(SUMIFS('Input - Trade values'!D:D,'Input - Trade values'!$B:$B,$B1280)/SUMIFS('Input - Trade values'!$W:$W,'Input - Trade values'!$B:$B,$B1280)),"")</f>
        <v>6.7696562429176724E-2</v>
      </c>
      <c r="E1280" s="2">
        <f>IFERROR(('Input - Trade values'!E1280/'Input - Trade values'!$W1280)/(SUMIFS('Input - Trade values'!E:E,'Input - Trade values'!$B:$B,$B1280)/SUMIFS('Input - Trade values'!$W:$W,'Input - Trade values'!$B:$B,$B1280)),"")</f>
        <v>6.2580504219135302E-2</v>
      </c>
      <c r="F1280" s="2">
        <f>IFERROR(('Input - Trade values'!F1280/'Input - Trade values'!$W1280)/(SUMIFS('Input - Trade values'!F:F,'Input - Trade values'!$B:$B,$B1280)/SUMIFS('Input - Trade values'!$W:$W,'Input - Trade values'!$B:$B,$B1280)),"")</f>
        <v>3.3361456953739918E-2</v>
      </c>
      <c r="G1280" s="2">
        <f>IFERROR(('Input - Trade values'!G1280/'Input - Trade values'!$W1280)/(SUMIFS('Input - Trade values'!G:G,'Input - Trade values'!$B:$B,$B1280)/SUMIFS('Input - Trade values'!$W:$W,'Input - Trade values'!$B:$B,$B1280)),"")</f>
        <v>1.1866203462591405E-2</v>
      </c>
      <c r="H1280" s="2">
        <f>IFERROR(('Input - Trade values'!H1280/'Input - Trade values'!$W1280)/(SUMIFS('Input - Trade values'!H:H,'Input - Trade values'!$B:$B,$B1280)/SUMIFS('Input - Trade values'!$W:$W,'Input - Trade values'!$B:$B,$B1280)),"")</f>
        <v>0</v>
      </c>
      <c r="I1280" s="2">
        <f>IFERROR(('Input - Trade values'!I1280/'Input - Trade values'!$W1280)/(SUMIFS('Input - Trade values'!I:I,'Input - Trade values'!$B:$B,$B1280)/SUMIFS('Input - Trade values'!$W:$W,'Input - Trade values'!$B:$B,$B1280)),"")</f>
        <v>1.7774523123972963</v>
      </c>
      <c r="J1280" s="2">
        <f>IFERROR(('Input - Trade values'!J1280/'Input - Trade values'!$W1280)/(SUMIFS('Input - Trade values'!J:J,'Input - Trade values'!$B:$B,$B1280)/SUMIFS('Input - Trade values'!$W:$W,'Input - Trade values'!$B:$B,$B1280)),"")</f>
        <v>1.89758365138328</v>
      </c>
      <c r="K1280" s="2">
        <f>IFERROR(('Input - Trade values'!K1280/'Input - Trade values'!$W1280)/(SUMIFS('Input - Trade values'!K:K,'Input - Trade values'!$B:$B,$B1280)/SUMIFS('Input - Trade values'!$W:$W,'Input - Trade values'!$B:$B,$B1280)),"")</f>
        <v>5.2300453349782767</v>
      </c>
      <c r="L1280" s="2">
        <f>IFERROR(('Input - Trade values'!L1280/'Input - Trade values'!$W1280)/(SUMIFS('Input - Trade values'!L:L,'Input - Trade values'!$B:$B,$B1280)/SUMIFS('Input - Trade values'!$W:$W,'Input - Trade values'!$B:$B,$B1280)),"")</f>
        <v>0.80268614743165012</v>
      </c>
      <c r="M1280" s="2">
        <f>IFERROR(('Input - Trade values'!M1280/'Input - Trade values'!$W1280)/(SUMIFS('Input - Trade values'!M:M,'Input - Trade values'!$B:$B,$B1280)/SUMIFS('Input - Trade values'!$W:$W,'Input - Trade values'!$B:$B,$B1280)),"")</f>
        <v>2.5663721889408669E-2</v>
      </c>
      <c r="N1280" s="2">
        <f>IFERROR(('Input - Trade values'!N1280/'Input - Trade values'!$W1280)/(SUMIFS('Input - Trade values'!N:N,'Input - Trade values'!$B:$B,$B1280)/SUMIFS('Input - Trade values'!$W:$W,'Input - Trade values'!$B:$B,$B1280)),"")</f>
        <v>4.6542002765881732E-3</v>
      </c>
      <c r="O1280" s="2">
        <f>IFERROR(('Input - Trade values'!O1280/'Input - Trade values'!$W1280)/(SUMIFS('Input - Trade values'!O:O,'Input - Trade values'!$B:$B,$B1280)/SUMIFS('Input - Trade values'!$W:$W,'Input - Trade values'!$B:$B,$B1280)),"")</f>
        <v>9.1054120521913653E-2</v>
      </c>
      <c r="P1280" s="2">
        <f>IFERROR(('Input - Trade values'!P1280/'Input - Trade values'!$W1280)/(SUMIFS('Input - Trade values'!P:P,'Input - Trade values'!$B:$B,$B1280)/SUMIFS('Input - Trade values'!$W:$W,'Input - Trade values'!$B:$B,$B1280)),"")</f>
        <v>0.3108523651626745</v>
      </c>
      <c r="Q1280" s="2">
        <f>IFERROR(('Input - Trade values'!Q1280/'Input - Trade values'!$W1280)/(SUMIFS('Input - Trade values'!Q:Q,'Input - Trade values'!$B:$B,$B1280)/SUMIFS('Input - Trade values'!$W:$W,'Input - Trade values'!$B:$B,$B1280)),"")</f>
        <v>5.6425630384053224E-2</v>
      </c>
      <c r="R1280" s="2">
        <f>IFERROR(('Input - Trade values'!R1280/'Input - Trade values'!$W1280)/(SUMIFS('Input - Trade values'!R:R,'Input - Trade values'!$B:$B,$B1280)/SUMIFS('Input - Trade values'!$W:$W,'Input - Trade values'!$B:$B,$B1280)),"")</f>
        <v>1.0807484289997397E-3</v>
      </c>
      <c r="S1280" s="2">
        <f>IFERROR(('Input - Trade values'!S1280/'Input - Trade values'!$W1280)/(SUMIFS('Input - Trade values'!S:S,'Input - Trade values'!$B:$B,$B1280)/SUMIFS('Input - Trade values'!$W:$W,'Input - Trade values'!$B:$B,$B1280)),"")</f>
        <v>1.2941639948429318</v>
      </c>
      <c r="T1280" s="2">
        <f>IFERROR(('Input - Trade values'!T1280/'Input - Trade values'!$W1280)/(SUMIFS('Input - Trade values'!T:T,'Input - Trade values'!$B:$B,$B1280)/SUMIFS('Input - Trade values'!$W:$W,'Input - Trade values'!$B:$B,$B1280)),"")</f>
        <v>2.3867849288794569</v>
      </c>
      <c r="U1280" s="2">
        <f>IFERROR(('Input - Trade values'!U1280/'Input - Trade values'!$W1280)/(SUMIFS('Input - Trade values'!U:U,'Input - Trade values'!$B:$B,$B1280)/SUMIFS('Input - Trade values'!$W:$W,'Input - Trade values'!$B:$B,$B1280)),"")</f>
        <v>4.9121609208337335E-3</v>
      </c>
      <c r="V1280" s="2">
        <f>IFERROR(('Input - Trade values'!V1280/'Input - Trade values'!$W1280)/(SUMIFS('Input - Trade values'!V:V,'Input - Trade values'!$B:$B,$B1280)/SUMIFS('Input - Trade values'!$W:$W,'Input - Trade values'!$B:$B,$B1280)),"")</f>
        <v>13.904654854950705</v>
      </c>
    </row>
    <row r="1281" spans="1:22" x14ac:dyDescent="0.45">
      <c r="A1281" t="s">
        <v>231</v>
      </c>
      <c r="B1281">
        <v>2010</v>
      </c>
      <c r="C1281" s="2">
        <f>IFERROR(('Input - Trade values'!C1281/'Input - Trade values'!$W1281)/(SUMIFS('Input - Trade values'!C:C,'Input - Trade values'!$B:$B,$B1281)/SUMIFS('Input - Trade values'!$W:$W,'Input - Trade values'!$B:$B,$B1281)),"")</f>
        <v>1.6052572130262799E-4</v>
      </c>
      <c r="D1281" s="2">
        <f>IFERROR(('Input - Trade values'!D1281/'Input - Trade values'!$W1281)/(SUMIFS('Input - Trade values'!D:D,'Input - Trade values'!$B:$B,$B1281)/SUMIFS('Input - Trade values'!$W:$W,'Input - Trade values'!$B:$B,$B1281)),"")</f>
        <v>2.2851554273028988E-2</v>
      </c>
      <c r="E1281" s="2">
        <f>IFERROR(('Input - Trade values'!E1281/'Input - Trade values'!$W1281)/(SUMIFS('Input - Trade values'!E:E,'Input - Trade values'!$B:$B,$B1281)/SUMIFS('Input - Trade values'!$W:$W,'Input - Trade values'!$B:$B,$B1281)),"")</f>
        <v>0</v>
      </c>
      <c r="F1281" s="2">
        <f>IFERROR(('Input - Trade values'!F1281/'Input - Trade values'!$W1281)/(SUMIFS('Input - Trade values'!F:F,'Input - Trade values'!$B:$B,$B1281)/SUMIFS('Input - Trade values'!$W:$W,'Input - Trade values'!$B:$B,$B1281)),"")</f>
        <v>4.5181066062259703</v>
      </c>
      <c r="G1281" s="2">
        <f>IFERROR(('Input - Trade values'!G1281/'Input - Trade values'!$W1281)/(SUMIFS('Input - Trade values'!G:G,'Input - Trade values'!$B:$B,$B1281)/SUMIFS('Input - Trade values'!$W:$W,'Input - Trade values'!$B:$B,$B1281)),"")</f>
        <v>1.3433410368097084E-2</v>
      </c>
      <c r="H1281" s="2">
        <f>IFERROR(('Input - Trade values'!H1281/'Input - Trade values'!$W1281)/(SUMIFS('Input - Trade values'!H:H,'Input - Trade values'!$B:$B,$B1281)/SUMIFS('Input - Trade values'!$W:$W,'Input - Trade values'!$B:$B,$B1281)),"")</f>
        <v>0</v>
      </c>
      <c r="I1281" s="2">
        <f>IFERROR(('Input - Trade values'!I1281/'Input - Trade values'!$W1281)/(SUMIFS('Input - Trade values'!I:I,'Input - Trade values'!$B:$B,$B1281)/SUMIFS('Input - Trade values'!$W:$W,'Input - Trade values'!$B:$B,$B1281)),"")</f>
        <v>0</v>
      </c>
      <c r="J1281" s="2">
        <f>IFERROR(('Input - Trade values'!J1281/'Input - Trade values'!$W1281)/(SUMIFS('Input - Trade values'!J:J,'Input - Trade values'!$B:$B,$B1281)/SUMIFS('Input - Trade values'!$W:$W,'Input - Trade values'!$B:$B,$B1281)),"")</f>
        <v>2.9979965053323416E-2</v>
      </c>
      <c r="K1281" s="2">
        <f>IFERROR(('Input - Trade values'!K1281/'Input - Trade values'!$W1281)/(SUMIFS('Input - Trade values'!K:K,'Input - Trade values'!$B:$B,$B1281)/SUMIFS('Input - Trade values'!$W:$W,'Input - Trade values'!$B:$B,$B1281)),"")</f>
        <v>0.94853217096360376</v>
      </c>
      <c r="L1281" s="2">
        <f>IFERROR(('Input - Trade values'!L1281/'Input - Trade values'!$W1281)/(SUMIFS('Input - Trade values'!L:L,'Input - Trade values'!$B:$B,$B1281)/SUMIFS('Input - Trade values'!$W:$W,'Input - Trade values'!$B:$B,$B1281)),"")</f>
        <v>5.5321396100415938E-3</v>
      </c>
      <c r="M1281" s="2">
        <f>IFERROR(('Input - Trade values'!M1281/'Input - Trade values'!$W1281)/(SUMIFS('Input - Trade values'!M:M,'Input - Trade values'!$B:$B,$B1281)/SUMIFS('Input - Trade values'!$W:$W,'Input - Trade values'!$B:$B,$B1281)),"")</f>
        <v>1.4974070673426446E-2</v>
      </c>
      <c r="N1281" s="2">
        <f>IFERROR(('Input - Trade values'!N1281/'Input - Trade values'!$W1281)/(SUMIFS('Input - Trade values'!N:N,'Input - Trade values'!$B:$B,$B1281)/SUMIFS('Input - Trade values'!$W:$W,'Input - Trade values'!$B:$B,$B1281)),"")</f>
        <v>0.34278195868659295</v>
      </c>
      <c r="O1281" s="2">
        <f>IFERROR(('Input - Trade values'!O1281/'Input - Trade values'!$W1281)/(SUMIFS('Input - Trade values'!O:O,'Input - Trade values'!$B:$B,$B1281)/SUMIFS('Input - Trade values'!$W:$W,'Input - Trade values'!$B:$B,$B1281)),"")</f>
        <v>8.7889817096409306E-3</v>
      </c>
      <c r="P1281" s="2">
        <f>IFERROR(('Input - Trade values'!P1281/'Input - Trade values'!$W1281)/(SUMIFS('Input - Trade values'!P:P,'Input - Trade values'!$B:$B,$B1281)/SUMIFS('Input - Trade values'!$W:$W,'Input - Trade values'!$B:$B,$B1281)),"")</f>
        <v>4.539434481858709E-2</v>
      </c>
      <c r="Q1281" s="2">
        <f>IFERROR(('Input - Trade values'!Q1281/'Input - Trade values'!$W1281)/(SUMIFS('Input - Trade values'!Q:Q,'Input - Trade values'!$B:$B,$B1281)/SUMIFS('Input - Trade values'!$W:$W,'Input - Trade values'!$B:$B,$B1281)),"")</f>
        <v>3.467015000669426E-2</v>
      </c>
      <c r="R1281" s="2">
        <f>IFERROR(('Input - Trade values'!R1281/'Input - Trade values'!$W1281)/(SUMIFS('Input - Trade values'!R:R,'Input - Trade values'!$B:$B,$B1281)/SUMIFS('Input - Trade values'!$W:$W,'Input - Trade values'!$B:$B,$B1281)),"")</f>
        <v>4.281094827664176E-2</v>
      </c>
      <c r="S1281" s="2">
        <f>IFERROR(('Input - Trade values'!S1281/'Input - Trade values'!$W1281)/(SUMIFS('Input - Trade values'!S:S,'Input - Trade values'!$B:$B,$B1281)/SUMIFS('Input - Trade values'!$W:$W,'Input - Trade values'!$B:$B,$B1281)),"")</f>
        <v>7.9253517708134685E-2</v>
      </c>
      <c r="T1281" s="2">
        <f>IFERROR(('Input - Trade values'!T1281/'Input - Trade values'!$W1281)/(SUMIFS('Input - Trade values'!T:T,'Input - Trade values'!$B:$B,$B1281)/SUMIFS('Input - Trade values'!$W:$W,'Input - Trade values'!$B:$B,$B1281)),"")</f>
        <v>0.20062511519746626</v>
      </c>
      <c r="U1281" s="2">
        <f>IFERROR(('Input - Trade values'!U1281/'Input - Trade values'!$W1281)/(SUMIFS('Input - Trade values'!U:U,'Input - Trade values'!$B:$B,$B1281)/SUMIFS('Input - Trade values'!$W:$W,'Input - Trade values'!$B:$B,$B1281)),"")</f>
        <v>5.7127690217240026E-2</v>
      </c>
      <c r="V1281" s="2">
        <f>IFERROR(('Input - Trade values'!V1281/'Input - Trade values'!$W1281)/(SUMIFS('Input - Trade values'!V:V,'Input - Trade values'!$B:$B,$B1281)/SUMIFS('Input - Trade values'!$W:$W,'Input - Trade values'!$B:$B,$B1281)),"")</f>
        <v>0.22336652170435628</v>
      </c>
    </row>
    <row r="1282" spans="1:22" x14ac:dyDescent="0.45">
      <c r="A1282" t="s">
        <v>232</v>
      </c>
      <c r="B1282">
        <v>2010</v>
      </c>
      <c r="C1282" s="2">
        <f>IFERROR(('Input - Trade values'!C1282/'Input - Trade values'!$W1282)/(SUMIFS('Input - Trade values'!C:C,'Input - Trade values'!$B:$B,$B1282)/SUMIFS('Input - Trade values'!$W:$W,'Input - Trade values'!$B:$B,$B1282)),"")</f>
        <v>3.135348030480372E-2</v>
      </c>
      <c r="D1282" s="2">
        <f>IFERROR(('Input - Trade values'!D1282/'Input - Trade values'!$W1282)/(SUMIFS('Input - Trade values'!D:D,'Input - Trade values'!$B:$B,$B1282)/SUMIFS('Input - Trade values'!$W:$W,'Input - Trade values'!$B:$B,$B1282)),"")</f>
        <v>1.031358869008498</v>
      </c>
      <c r="E1282" s="2">
        <f>IFERROR(('Input - Trade values'!E1282/'Input - Trade values'!$W1282)/(SUMIFS('Input - Trade values'!E:E,'Input - Trade values'!$B:$B,$B1282)/SUMIFS('Input - Trade values'!$W:$W,'Input - Trade values'!$B:$B,$B1282)),"")</f>
        <v>2.0697784137252765E-2</v>
      </c>
      <c r="F1282" s="2">
        <f>IFERROR(('Input - Trade values'!F1282/'Input - Trade values'!$W1282)/(SUMIFS('Input - Trade values'!F:F,'Input - Trade values'!$B:$B,$B1282)/SUMIFS('Input - Trade values'!$W:$W,'Input - Trade values'!$B:$B,$B1282)),"")</f>
        <v>0.5803114486227624</v>
      </c>
      <c r="G1282" s="2">
        <f>IFERROR(('Input - Trade values'!G1282/'Input - Trade values'!$W1282)/(SUMIFS('Input - Trade values'!G:G,'Input - Trade values'!$B:$B,$B1282)/SUMIFS('Input - Trade values'!$W:$W,'Input - Trade values'!$B:$B,$B1282)),"")</f>
        <v>5.7547804372110303</v>
      </c>
      <c r="H1282" s="2">
        <f>IFERROR(('Input - Trade values'!H1282/'Input - Trade values'!$W1282)/(SUMIFS('Input - Trade values'!H:H,'Input - Trade values'!$B:$B,$B1282)/SUMIFS('Input - Trade values'!$W:$W,'Input - Trade values'!$B:$B,$B1282)),"")</f>
        <v>3.4051545497081705E-2</v>
      </c>
      <c r="I1282" s="2">
        <f>IFERROR(('Input - Trade values'!I1282/'Input - Trade values'!$W1282)/(SUMIFS('Input - Trade values'!I:I,'Input - Trade values'!$B:$B,$B1282)/SUMIFS('Input - Trade values'!$W:$W,'Input - Trade values'!$B:$B,$B1282)),"")</f>
        <v>0.13867059946667634</v>
      </c>
      <c r="J1282" s="2">
        <f>IFERROR(('Input - Trade values'!J1282/'Input - Trade values'!$W1282)/(SUMIFS('Input - Trade values'!J:J,'Input - Trade values'!$B:$B,$B1282)/SUMIFS('Input - Trade values'!$W:$W,'Input - Trade values'!$B:$B,$B1282)),"")</f>
        <v>2.8314546787189712</v>
      </c>
      <c r="K1282" s="2">
        <f>IFERROR(('Input - Trade values'!K1282/'Input - Trade values'!$W1282)/(SUMIFS('Input - Trade values'!K:K,'Input - Trade values'!$B:$B,$B1282)/SUMIFS('Input - Trade values'!$W:$W,'Input - Trade values'!$B:$B,$B1282)),"")</f>
        <v>0.37190216674125443</v>
      </c>
      <c r="L1282" s="2">
        <f>IFERROR(('Input - Trade values'!L1282/'Input - Trade values'!$W1282)/(SUMIFS('Input - Trade values'!L:L,'Input - Trade values'!$B:$B,$B1282)/SUMIFS('Input - Trade values'!$W:$W,'Input - Trade values'!$B:$B,$B1282)),"")</f>
        <v>0.16701693136160062</v>
      </c>
      <c r="M1282" s="2">
        <f>IFERROR(('Input - Trade values'!M1282/'Input - Trade values'!$W1282)/(SUMIFS('Input - Trade values'!M:M,'Input - Trade values'!$B:$B,$B1282)/SUMIFS('Input - Trade values'!$W:$W,'Input - Trade values'!$B:$B,$B1282)),"")</f>
        <v>0.67375116881134767</v>
      </c>
      <c r="N1282" s="2">
        <f>IFERROR(('Input - Trade values'!N1282/'Input - Trade values'!$W1282)/(SUMIFS('Input - Trade values'!N:N,'Input - Trade values'!$B:$B,$B1282)/SUMIFS('Input - Trade values'!$W:$W,'Input - Trade values'!$B:$B,$B1282)),"")</f>
        <v>0.88619566965867391</v>
      </c>
      <c r="O1282" s="2">
        <f>IFERROR(('Input - Trade values'!O1282/'Input - Trade values'!$W1282)/(SUMIFS('Input - Trade values'!O:O,'Input - Trade values'!$B:$B,$B1282)/SUMIFS('Input - Trade values'!$W:$W,'Input - Trade values'!$B:$B,$B1282)),"")</f>
        <v>0.78879411449276871</v>
      </c>
      <c r="P1282" s="2">
        <f>IFERROR(('Input - Trade values'!P1282/'Input - Trade values'!$W1282)/(SUMIFS('Input - Trade values'!P:P,'Input - Trade values'!$B:$B,$B1282)/SUMIFS('Input - Trade values'!$W:$W,'Input - Trade values'!$B:$B,$B1282)),"")</f>
        <v>2.7030442537891865E-2</v>
      </c>
      <c r="Q1282" s="2">
        <f>IFERROR(('Input - Trade values'!Q1282/'Input - Trade values'!$W1282)/(SUMIFS('Input - Trade values'!Q:Q,'Input - Trade values'!$B:$B,$B1282)/SUMIFS('Input - Trade values'!$W:$W,'Input - Trade values'!$B:$B,$B1282)),"")</f>
        <v>0</v>
      </c>
      <c r="R1282" s="2">
        <f>IFERROR(('Input - Trade values'!R1282/'Input - Trade values'!$W1282)/(SUMIFS('Input - Trade values'!R:R,'Input - Trade values'!$B:$B,$B1282)/SUMIFS('Input - Trade values'!$W:$W,'Input - Trade values'!$B:$B,$B1282)),"")</f>
        <v>1.5760663788800062</v>
      </c>
      <c r="S1282" s="2">
        <f>IFERROR(('Input - Trade values'!S1282/'Input - Trade values'!$W1282)/(SUMIFS('Input - Trade values'!S:S,'Input - Trade values'!$B:$B,$B1282)/SUMIFS('Input - Trade values'!$W:$W,'Input - Trade values'!$B:$B,$B1282)),"")</f>
        <v>0.1638946871960196</v>
      </c>
      <c r="T1282" s="2">
        <f>IFERROR(('Input - Trade values'!T1282/'Input - Trade values'!$W1282)/(SUMIFS('Input - Trade values'!T:T,'Input - Trade values'!$B:$B,$B1282)/SUMIFS('Input - Trade values'!$W:$W,'Input - Trade values'!$B:$B,$B1282)),"")</f>
        <v>0.70131296822512035</v>
      </c>
      <c r="U1282" s="2">
        <f>IFERROR(('Input - Trade values'!U1282/'Input - Trade values'!$W1282)/(SUMIFS('Input - Trade values'!U:U,'Input - Trade values'!$B:$B,$B1282)/SUMIFS('Input - Trade values'!$W:$W,'Input - Trade values'!$B:$B,$B1282)),"")</f>
        <v>0.20793141790384903</v>
      </c>
      <c r="V1282" s="2">
        <f>IFERROR(('Input - Trade values'!V1282/'Input - Trade values'!$W1282)/(SUMIFS('Input - Trade values'!V:V,'Input - Trade values'!$B:$B,$B1282)/SUMIFS('Input - Trade values'!$W:$W,'Input - Trade values'!$B:$B,$B1282)),"")</f>
        <v>1.1586324742909604</v>
      </c>
    </row>
    <row r="1283" spans="1:22" x14ac:dyDescent="0.45">
      <c r="A1283" t="s">
        <v>233</v>
      </c>
      <c r="B1283">
        <v>2010</v>
      </c>
      <c r="C1283" s="2">
        <f>IFERROR(('Input - Trade values'!C1283/'Input - Trade values'!$W1283)/(SUMIFS('Input - Trade values'!C:C,'Input - Trade values'!$B:$B,$B1283)/SUMIFS('Input - Trade values'!$W:$W,'Input - Trade values'!$B:$B,$B1283)),"")</f>
        <v>2.211589802441192E-3</v>
      </c>
      <c r="D1283" s="2">
        <f>IFERROR(('Input - Trade values'!D1283/'Input - Trade values'!$W1283)/(SUMIFS('Input - Trade values'!D:D,'Input - Trade values'!$B:$B,$B1283)/SUMIFS('Input - Trade values'!$W:$W,'Input - Trade values'!$B:$B,$B1283)),"")</f>
        <v>3.3559184942349427E-2</v>
      </c>
      <c r="E1283" s="2">
        <f>IFERROR(('Input - Trade values'!E1283/'Input - Trade values'!$W1283)/(SUMIFS('Input - Trade values'!E:E,'Input - Trade values'!$B:$B,$B1283)/SUMIFS('Input - Trade values'!$W:$W,'Input - Trade values'!$B:$B,$B1283)),"")</f>
        <v>0.33295147130009495</v>
      </c>
      <c r="F1283" s="2">
        <f>IFERROR(('Input - Trade values'!F1283/'Input - Trade values'!$W1283)/(SUMIFS('Input - Trade values'!F:F,'Input - Trade values'!$B:$B,$B1283)/SUMIFS('Input - Trade values'!$W:$W,'Input - Trade values'!$B:$B,$B1283)),"")</f>
        <v>3.4084546791662449</v>
      </c>
      <c r="G1283" s="2">
        <f>IFERROR(('Input - Trade values'!G1283/'Input - Trade values'!$W1283)/(SUMIFS('Input - Trade values'!G:G,'Input - Trade values'!$B:$B,$B1283)/SUMIFS('Input - Trade values'!$W:$W,'Input - Trade values'!$B:$B,$B1283)),"")</f>
        <v>6.8444381549035399E-2</v>
      </c>
      <c r="H1283" s="2">
        <f>IFERROR(('Input - Trade values'!H1283/'Input - Trade values'!$W1283)/(SUMIFS('Input - Trade values'!H:H,'Input - Trade values'!$B:$B,$B1283)/SUMIFS('Input - Trade values'!$W:$W,'Input - Trade values'!$B:$B,$B1283)),"")</f>
        <v>0</v>
      </c>
      <c r="I1283" s="2">
        <f>IFERROR(('Input - Trade values'!I1283/'Input - Trade values'!$W1283)/(SUMIFS('Input - Trade values'!I:I,'Input - Trade values'!$B:$B,$B1283)/SUMIFS('Input - Trade values'!$W:$W,'Input - Trade values'!$B:$B,$B1283)),"")</f>
        <v>0</v>
      </c>
      <c r="J1283" s="2">
        <f>IFERROR(('Input - Trade values'!J1283/'Input - Trade values'!$W1283)/(SUMIFS('Input - Trade values'!J:J,'Input - Trade values'!$B:$B,$B1283)/SUMIFS('Input - Trade values'!$W:$W,'Input - Trade values'!$B:$B,$B1283)),"")</f>
        <v>0.9141315889249525</v>
      </c>
      <c r="K1283" s="2">
        <f>IFERROR(('Input - Trade values'!K1283/'Input - Trade values'!$W1283)/(SUMIFS('Input - Trade values'!K:K,'Input - Trade values'!$B:$B,$B1283)/SUMIFS('Input - Trade values'!$W:$W,'Input - Trade values'!$B:$B,$B1283)),"")</f>
        <v>5.2905769560937888</v>
      </c>
      <c r="L1283" s="2">
        <f>IFERROR(('Input - Trade values'!L1283/'Input - Trade values'!$W1283)/(SUMIFS('Input - Trade values'!L:L,'Input - Trade values'!$B:$B,$B1283)/SUMIFS('Input - Trade values'!$W:$W,'Input - Trade values'!$B:$B,$B1283)),"")</f>
        <v>0</v>
      </c>
      <c r="M1283" s="2">
        <f>IFERROR(('Input - Trade values'!M1283/'Input - Trade values'!$W1283)/(SUMIFS('Input - Trade values'!M:M,'Input - Trade values'!$B:$B,$B1283)/SUMIFS('Input - Trade values'!$W:$W,'Input - Trade values'!$B:$B,$B1283)),"")</f>
        <v>6.6879044318959399E-2</v>
      </c>
      <c r="N1283" s="2">
        <f>IFERROR(('Input - Trade values'!N1283/'Input - Trade values'!$W1283)/(SUMIFS('Input - Trade values'!N:N,'Input - Trade values'!$B:$B,$B1283)/SUMIFS('Input - Trade values'!$W:$W,'Input - Trade values'!$B:$B,$B1283)),"")</f>
        <v>0.11165111368754715</v>
      </c>
      <c r="O1283" s="2">
        <f>IFERROR(('Input - Trade values'!O1283/'Input - Trade values'!$W1283)/(SUMIFS('Input - Trade values'!O:O,'Input - Trade values'!$B:$B,$B1283)/SUMIFS('Input - Trade values'!$W:$W,'Input - Trade values'!$B:$B,$B1283)),"")</f>
        <v>1.1327757597498248E-2</v>
      </c>
      <c r="P1283" s="2">
        <f>IFERROR(('Input - Trade values'!P1283/'Input - Trade values'!$W1283)/(SUMIFS('Input - Trade values'!P:P,'Input - Trade values'!$B:$B,$B1283)/SUMIFS('Input - Trade values'!$W:$W,'Input - Trade values'!$B:$B,$B1283)),"")</f>
        <v>4.9813879689915089E-3</v>
      </c>
      <c r="Q1283" s="2">
        <f>IFERROR(('Input - Trade values'!Q1283/'Input - Trade values'!$W1283)/(SUMIFS('Input - Trade values'!Q:Q,'Input - Trade values'!$B:$B,$B1283)/SUMIFS('Input - Trade values'!$W:$W,'Input - Trade values'!$B:$B,$B1283)),"")</f>
        <v>0</v>
      </c>
      <c r="R1283" s="2">
        <f>IFERROR(('Input - Trade values'!R1283/'Input - Trade values'!$W1283)/(SUMIFS('Input - Trade values'!R:R,'Input - Trade values'!$B:$B,$B1283)/SUMIFS('Input - Trade values'!$W:$W,'Input - Trade values'!$B:$B,$B1283)),"")</f>
        <v>5.3421651761679949E-2</v>
      </c>
      <c r="S1283" s="2">
        <f>IFERROR(('Input - Trade values'!S1283/'Input - Trade values'!$W1283)/(SUMIFS('Input - Trade values'!S:S,'Input - Trade values'!$B:$B,$B1283)/SUMIFS('Input - Trade values'!$W:$W,'Input - Trade values'!$B:$B,$B1283)),"")</f>
        <v>0.91078291160320057</v>
      </c>
      <c r="T1283" s="2">
        <f>IFERROR(('Input - Trade values'!T1283/'Input - Trade values'!$W1283)/(SUMIFS('Input - Trade values'!T:T,'Input - Trade values'!$B:$B,$B1283)/SUMIFS('Input - Trade values'!$W:$W,'Input - Trade values'!$B:$B,$B1283)),"")</f>
        <v>0.57312336157263255</v>
      </c>
      <c r="U1283" s="2">
        <f>IFERROR(('Input - Trade values'!U1283/'Input - Trade values'!$W1283)/(SUMIFS('Input - Trade values'!U:U,'Input - Trade values'!$B:$B,$B1283)/SUMIFS('Input - Trade values'!$W:$W,'Input - Trade values'!$B:$B,$B1283)),"")</f>
        <v>6.8187839413926102E-2</v>
      </c>
      <c r="V1283" s="2">
        <f>IFERROR(('Input - Trade values'!V1283/'Input - Trade values'!$W1283)/(SUMIFS('Input - Trade values'!V:V,'Input - Trade values'!$B:$B,$B1283)/SUMIFS('Input - Trade values'!$W:$W,'Input - Trade values'!$B:$B,$B1283)),"")</f>
        <v>2.9803611880475875</v>
      </c>
    </row>
    <row r="1284" spans="1:22" x14ac:dyDescent="0.45">
      <c r="A1284" t="s">
        <v>234</v>
      </c>
      <c r="B1284">
        <v>2010</v>
      </c>
      <c r="C1284" s="2">
        <f>IFERROR(('Input - Trade values'!C1284/'Input - Trade values'!$W1284)/(SUMIFS('Input - Trade values'!C:C,'Input - Trade values'!$B:$B,$B1284)/SUMIFS('Input - Trade values'!$W:$W,'Input - Trade values'!$B:$B,$B1284)),"")</f>
        <v>1.9809502473986492E-2</v>
      </c>
      <c r="D1284" s="2">
        <f>IFERROR(('Input - Trade values'!D1284/'Input - Trade values'!$W1284)/(SUMIFS('Input - Trade values'!D:D,'Input - Trade values'!$B:$B,$B1284)/SUMIFS('Input - Trade values'!$W:$W,'Input - Trade values'!$B:$B,$B1284)),"")</f>
        <v>0.15563157925889184</v>
      </c>
      <c r="E1284" s="2">
        <f>IFERROR(('Input - Trade values'!E1284/'Input - Trade values'!$W1284)/(SUMIFS('Input - Trade values'!E:E,'Input - Trade values'!$B:$B,$B1284)/SUMIFS('Input - Trade values'!$W:$W,'Input - Trade values'!$B:$B,$B1284)),"")</f>
        <v>0</v>
      </c>
      <c r="F1284" s="2">
        <f>IFERROR(('Input - Trade values'!F1284/'Input - Trade values'!$W1284)/(SUMIFS('Input - Trade values'!F:F,'Input - Trade values'!$B:$B,$B1284)/SUMIFS('Input - Trade values'!$W:$W,'Input - Trade values'!$B:$B,$B1284)),"")</f>
        <v>0.39313692705436237</v>
      </c>
      <c r="G1284" s="2">
        <f>IFERROR(('Input - Trade values'!G1284/'Input - Trade values'!$W1284)/(SUMIFS('Input - Trade values'!G:G,'Input - Trade values'!$B:$B,$B1284)/SUMIFS('Input - Trade values'!$W:$W,'Input - Trade values'!$B:$B,$B1284)),"")</f>
        <v>0.17492746263229475</v>
      </c>
      <c r="H1284" s="2">
        <f>IFERROR(('Input - Trade values'!H1284/'Input - Trade values'!$W1284)/(SUMIFS('Input - Trade values'!H:H,'Input - Trade values'!$B:$B,$B1284)/SUMIFS('Input - Trade values'!$W:$W,'Input - Trade values'!$B:$B,$B1284)),"")</f>
        <v>0</v>
      </c>
      <c r="I1284" s="2">
        <f>IFERROR(('Input - Trade values'!I1284/'Input - Trade values'!$W1284)/(SUMIFS('Input - Trade values'!I:I,'Input - Trade values'!$B:$B,$B1284)/SUMIFS('Input - Trade values'!$W:$W,'Input - Trade values'!$B:$B,$B1284)),"")</f>
        <v>9.9720873883045222E-2</v>
      </c>
      <c r="J1284" s="2">
        <f>IFERROR(('Input - Trade values'!J1284/'Input - Trade values'!$W1284)/(SUMIFS('Input - Trade values'!J:J,'Input - Trade values'!$B:$B,$B1284)/SUMIFS('Input - Trade values'!$W:$W,'Input - Trade values'!$B:$B,$B1284)),"")</f>
        <v>0.96670796822099736</v>
      </c>
      <c r="K1284" s="2">
        <f>IFERROR(('Input - Trade values'!K1284/'Input - Trade values'!$W1284)/(SUMIFS('Input - Trade values'!K:K,'Input - Trade values'!$B:$B,$B1284)/SUMIFS('Input - Trade values'!$W:$W,'Input - Trade values'!$B:$B,$B1284)),"")</f>
        <v>8.3910981239313251</v>
      </c>
      <c r="L1284" s="2">
        <f>IFERROR(('Input - Trade values'!L1284/'Input - Trade values'!$W1284)/(SUMIFS('Input - Trade values'!L:L,'Input - Trade values'!$B:$B,$B1284)/SUMIFS('Input - Trade values'!$W:$W,'Input - Trade values'!$B:$B,$B1284)),"")</f>
        <v>0.18153363891820079</v>
      </c>
      <c r="M1284" s="2">
        <f>IFERROR(('Input - Trade values'!M1284/'Input - Trade values'!$W1284)/(SUMIFS('Input - Trade values'!M:M,'Input - Trade values'!$B:$B,$B1284)/SUMIFS('Input - Trade values'!$W:$W,'Input - Trade values'!$B:$B,$B1284)),"")</f>
        <v>8.2614146487790613E-2</v>
      </c>
      <c r="N1284" s="2">
        <f>IFERROR(('Input - Trade values'!N1284/'Input - Trade values'!$W1284)/(SUMIFS('Input - Trade values'!N:N,'Input - Trade values'!$B:$B,$B1284)/SUMIFS('Input - Trade values'!$W:$W,'Input - Trade values'!$B:$B,$B1284)),"")</f>
        <v>8.9545377608122489</v>
      </c>
      <c r="O1284" s="2">
        <f>IFERROR(('Input - Trade values'!O1284/'Input - Trade values'!$W1284)/(SUMIFS('Input - Trade values'!O:O,'Input - Trade values'!$B:$B,$B1284)/SUMIFS('Input - Trade values'!$W:$W,'Input - Trade values'!$B:$B,$B1284)),"")</f>
        <v>2.093664705328014E-2</v>
      </c>
      <c r="P1284" s="2">
        <f>IFERROR(('Input - Trade values'!P1284/'Input - Trade values'!$W1284)/(SUMIFS('Input - Trade values'!P:P,'Input - Trade values'!$B:$B,$B1284)/SUMIFS('Input - Trade values'!$W:$W,'Input - Trade values'!$B:$B,$B1284)),"")</f>
        <v>1.0983126429873463E-2</v>
      </c>
      <c r="Q1284" s="2">
        <f>IFERROR(('Input - Trade values'!Q1284/'Input - Trade values'!$W1284)/(SUMIFS('Input - Trade values'!Q:Q,'Input - Trade values'!$B:$B,$B1284)/SUMIFS('Input - Trade values'!$W:$W,'Input - Trade values'!$B:$B,$B1284)),"")</f>
        <v>0</v>
      </c>
      <c r="R1284" s="2">
        <f>IFERROR(('Input - Trade values'!R1284/'Input - Trade values'!$W1284)/(SUMIFS('Input - Trade values'!R:R,'Input - Trade values'!$B:$B,$B1284)/SUMIFS('Input - Trade values'!$W:$W,'Input - Trade values'!$B:$B,$B1284)),"")</f>
        <v>8.4632190221966497E-2</v>
      </c>
      <c r="S1284" s="2">
        <f>IFERROR(('Input - Trade values'!S1284/'Input - Trade values'!$W1284)/(SUMIFS('Input - Trade values'!S:S,'Input - Trade values'!$B:$B,$B1284)/SUMIFS('Input - Trade values'!$W:$W,'Input - Trade values'!$B:$B,$B1284)),"")</f>
        <v>0.21910269451448908</v>
      </c>
      <c r="T1284" s="2">
        <f>IFERROR(('Input - Trade values'!T1284/'Input - Trade values'!$W1284)/(SUMIFS('Input - Trade values'!T:T,'Input - Trade values'!$B:$B,$B1284)/SUMIFS('Input - Trade values'!$W:$W,'Input - Trade values'!$B:$B,$B1284)),"")</f>
        <v>0.14823734984047574</v>
      </c>
      <c r="U1284" s="2">
        <f>IFERROR(('Input - Trade values'!U1284/'Input - Trade values'!$W1284)/(SUMIFS('Input - Trade values'!U:U,'Input - Trade values'!$B:$B,$B1284)/SUMIFS('Input - Trade values'!$W:$W,'Input - Trade values'!$B:$B,$B1284)),"")</f>
        <v>3.7967554938341627E-2</v>
      </c>
      <c r="V1284" s="2">
        <f>IFERROR(('Input - Trade values'!V1284/'Input - Trade values'!$W1284)/(SUMIFS('Input - Trade values'!V:V,'Input - Trade values'!$B:$B,$B1284)/SUMIFS('Input - Trade values'!$W:$W,'Input - Trade values'!$B:$B,$B1284)),"")</f>
        <v>1.3923467386730344</v>
      </c>
    </row>
    <row r="1285" spans="1:22" x14ac:dyDescent="0.45">
      <c r="A1285" t="s">
        <v>235</v>
      </c>
      <c r="B1285">
        <v>2010</v>
      </c>
      <c r="C1285" s="2">
        <f>IFERROR(('Input - Trade values'!C1285/'Input - Trade values'!$W1285)/(SUMIFS('Input - Trade values'!C:C,'Input - Trade values'!$B:$B,$B1285)/SUMIFS('Input - Trade values'!$W:$W,'Input - Trade values'!$B:$B,$B1285)),"")</f>
        <v>4.5433221140951325E-3</v>
      </c>
      <c r="D1285" s="2">
        <f>IFERROR(('Input - Trade values'!D1285/'Input - Trade values'!$W1285)/(SUMIFS('Input - Trade values'!D:D,'Input - Trade values'!$B:$B,$B1285)/SUMIFS('Input - Trade values'!$W:$W,'Input - Trade values'!$B:$B,$B1285)),"")</f>
        <v>0.44624049595609</v>
      </c>
      <c r="E1285" s="2">
        <f>IFERROR(('Input - Trade values'!E1285/'Input - Trade values'!$W1285)/(SUMIFS('Input - Trade values'!E:E,'Input - Trade values'!$B:$B,$B1285)/SUMIFS('Input - Trade values'!$W:$W,'Input - Trade values'!$B:$B,$B1285)),"")</f>
        <v>5.323450673533614E-2</v>
      </c>
      <c r="F1285" s="2">
        <f>IFERROR(('Input - Trade values'!F1285/'Input - Trade values'!$W1285)/(SUMIFS('Input - Trade values'!F:F,'Input - Trade values'!$B:$B,$B1285)/SUMIFS('Input - Trade values'!$W:$W,'Input - Trade values'!$B:$B,$B1285)),"")</f>
        <v>0.6717324967661138</v>
      </c>
      <c r="G1285" s="2">
        <f>IFERROR(('Input - Trade values'!G1285/'Input - Trade values'!$W1285)/(SUMIFS('Input - Trade values'!G:G,'Input - Trade values'!$B:$B,$B1285)/SUMIFS('Input - Trade values'!$W:$W,'Input - Trade values'!$B:$B,$B1285)),"")</f>
        <v>1.5546695482928166</v>
      </c>
      <c r="H1285" s="2">
        <f>IFERROR(('Input - Trade values'!H1285/'Input - Trade values'!$W1285)/(SUMIFS('Input - Trade values'!H:H,'Input - Trade values'!$B:$B,$B1285)/SUMIFS('Input - Trade values'!$W:$W,'Input - Trade values'!$B:$B,$B1285)),"")</f>
        <v>0</v>
      </c>
      <c r="I1285" s="2">
        <f>IFERROR(('Input - Trade values'!I1285/'Input - Trade values'!$W1285)/(SUMIFS('Input - Trade values'!I:I,'Input - Trade values'!$B:$B,$B1285)/SUMIFS('Input - Trade values'!$W:$W,'Input - Trade values'!$B:$B,$B1285)),"")</f>
        <v>0.17642105530830962</v>
      </c>
      <c r="J1285" s="2">
        <f>IFERROR(('Input - Trade values'!J1285/'Input - Trade values'!$W1285)/(SUMIFS('Input - Trade values'!J:J,'Input - Trade values'!$B:$B,$B1285)/SUMIFS('Input - Trade values'!$W:$W,'Input - Trade values'!$B:$B,$B1285)),"")</f>
        <v>3.2648578084254991</v>
      </c>
      <c r="K1285" s="2">
        <f>IFERROR(('Input - Trade values'!K1285/'Input - Trade values'!$W1285)/(SUMIFS('Input - Trade values'!K:K,'Input - Trade values'!$B:$B,$B1285)/SUMIFS('Input - Trade values'!$W:$W,'Input - Trade values'!$B:$B,$B1285)),"")</f>
        <v>2.3913222146133104</v>
      </c>
      <c r="L1285" s="2">
        <f>IFERROR(('Input - Trade values'!L1285/'Input - Trade values'!$W1285)/(SUMIFS('Input - Trade values'!L:L,'Input - Trade values'!$B:$B,$B1285)/SUMIFS('Input - Trade values'!$W:$W,'Input - Trade values'!$B:$B,$B1285)),"")</f>
        <v>0.51547917778203789</v>
      </c>
      <c r="M1285" s="2">
        <f>IFERROR(('Input - Trade values'!M1285/'Input - Trade values'!$W1285)/(SUMIFS('Input - Trade values'!M:M,'Input - Trade values'!$B:$B,$B1285)/SUMIFS('Input - Trade values'!$W:$W,'Input - Trade values'!$B:$B,$B1285)),"")</f>
        <v>4.4973756110292654E-2</v>
      </c>
      <c r="N1285" s="2">
        <f>IFERROR(('Input - Trade values'!N1285/'Input - Trade values'!$W1285)/(SUMIFS('Input - Trade values'!N:N,'Input - Trade values'!$B:$B,$B1285)/SUMIFS('Input - Trade values'!$W:$W,'Input - Trade values'!$B:$B,$B1285)),"")</f>
        <v>5.5475992821105011</v>
      </c>
      <c r="O1285" s="2">
        <f>IFERROR(('Input - Trade values'!O1285/'Input - Trade values'!$W1285)/(SUMIFS('Input - Trade values'!O:O,'Input - Trade values'!$B:$B,$B1285)/SUMIFS('Input - Trade values'!$W:$W,'Input - Trade values'!$B:$B,$B1285)),"")</f>
        <v>0.13080487522975631</v>
      </c>
      <c r="P1285" s="2">
        <f>IFERROR(('Input - Trade values'!P1285/'Input - Trade values'!$W1285)/(SUMIFS('Input - Trade values'!P:P,'Input - Trade values'!$B:$B,$B1285)/SUMIFS('Input - Trade values'!$W:$W,'Input - Trade values'!$B:$B,$B1285)),"")</f>
        <v>0.38886863357307322</v>
      </c>
      <c r="Q1285" s="2">
        <f>IFERROR(('Input - Trade values'!Q1285/'Input - Trade values'!$W1285)/(SUMIFS('Input - Trade values'!Q:Q,'Input - Trade values'!$B:$B,$B1285)/SUMIFS('Input - Trade values'!$W:$W,'Input - Trade values'!$B:$B,$B1285)),"")</f>
        <v>0.60868560713354403</v>
      </c>
      <c r="R1285" s="2">
        <f>IFERROR(('Input - Trade values'!R1285/'Input - Trade values'!$W1285)/(SUMIFS('Input - Trade values'!R:R,'Input - Trade values'!$B:$B,$B1285)/SUMIFS('Input - Trade values'!$W:$W,'Input - Trade values'!$B:$B,$B1285)),"")</f>
        <v>8.8482184856709209E-2</v>
      </c>
      <c r="S1285" s="2">
        <f>IFERROR(('Input - Trade values'!S1285/'Input - Trade values'!$W1285)/(SUMIFS('Input - Trade values'!S:S,'Input - Trade values'!$B:$B,$B1285)/SUMIFS('Input - Trade values'!$W:$W,'Input - Trade values'!$B:$B,$B1285)),"")</f>
        <v>4.7338222321294095E-2</v>
      </c>
      <c r="T1285" s="2">
        <f>IFERROR(('Input - Trade values'!T1285/'Input - Trade values'!$W1285)/(SUMIFS('Input - Trade values'!T:T,'Input - Trade values'!$B:$B,$B1285)/SUMIFS('Input - Trade values'!$W:$W,'Input - Trade values'!$B:$B,$B1285)),"")</f>
        <v>0.6465978950275697</v>
      </c>
      <c r="U1285" s="2">
        <f>IFERROR(('Input - Trade values'!U1285/'Input - Trade values'!$W1285)/(SUMIFS('Input - Trade values'!U:U,'Input - Trade values'!$B:$B,$B1285)/SUMIFS('Input - Trade values'!$W:$W,'Input - Trade values'!$B:$B,$B1285)),"")</f>
        <v>7.2734583265489927E-2</v>
      </c>
      <c r="V1285" s="2">
        <f>IFERROR(('Input - Trade values'!V1285/'Input - Trade values'!$W1285)/(SUMIFS('Input - Trade values'!V:V,'Input - Trade values'!$B:$B,$B1285)/SUMIFS('Input - Trade values'!$W:$W,'Input - Trade values'!$B:$B,$B1285)),"")</f>
        <v>0.87189874206374618</v>
      </c>
    </row>
    <row r="1286" spans="1:22" x14ac:dyDescent="0.45">
      <c r="A1286" t="s">
        <v>22</v>
      </c>
      <c r="B1286">
        <v>2011</v>
      </c>
      <c r="C1286" s="2">
        <f>IFERROR(('Input - Trade values'!C1286/'Input - Trade values'!$W1286)/(SUMIFS('Input - Trade values'!C:C,'Input - Trade values'!$B:$B,$B1286)/SUMIFS('Input - Trade values'!$W:$W,'Input - Trade values'!$B:$B,$B1286)),"")</f>
        <v>0</v>
      </c>
      <c r="D1286" s="2">
        <f>IFERROR(('Input - Trade values'!D1286/'Input - Trade values'!$W1286)/(SUMIFS('Input - Trade values'!D:D,'Input - Trade values'!$B:$B,$B1286)/SUMIFS('Input - Trade values'!$W:$W,'Input - Trade values'!$B:$B,$B1286)),"")</f>
        <v>5.1050203749722405E-2</v>
      </c>
      <c r="E1286" s="2">
        <f>IFERROR(('Input - Trade values'!E1286/'Input - Trade values'!$W1286)/(SUMIFS('Input - Trade values'!E:E,'Input - Trade values'!$B:$B,$B1286)/SUMIFS('Input - Trade values'!$W:$W,'Input - Trade values'!$B:$B,$B1286)),"")</f>
        <v>2.7038153133237389E-2</v>
      </c>
      <c r="F1286" s="2">
        <f>IFERROR(('Input - Trade values'!F1286/'Input - Trade values'!$W1286)/(SUMIFS('Input - Trade values'!F:F,'Input - Trade values'!$B:$B,$B1286)/SUMIFS('Input - Trade values'!$W:$W,'Input - Trade values'!$B:$B,$B1286)),"")</f>
        <v>1.73142517725276E-3</v>
      </c>
      <c r="G1286" s="2">
        <f>IFERROR(('Input - Trade values'!G1286/'Input - Trade values'!$W1286)/(SUMIFS('Input - Trade values'!G:G,'Input - Trade values'!$B:$B,$B1286)/SUMIFS('Input - Trade values'!$W:$W,'Input - Trade values'!$B:$B,$B1286)),"")</f>
        <v>0.55907705125656115</v>
      </c>
      <c r="H1286" s="2">
        <f>IFERROR(('Input - Trade values'!H1286/'Input - Trade values'!$W1286)/(SUMIFS('Input - Trade values'!H:H,'Input - Trade values'!$B:$B,$B1286)/SUMIFS('Input - Trade values'!$W:$W,'Input - Trade values'!$B:$B,$B1286)),"")</f>
        <v>81.02609722929293</v>
      </c>
      <c r="I1286" s="2">
        <f>IFERROR(('Input - Trade values'!I1286/'Input - Trade values'!$W1286)/(SUMIFS('Input - Trade values'!I:I,'Input - Trade values'!$B:$B,$B1286)/SUMIFS('Input - Trade values'!$W:$W,'Input - Trade values'!$B:$B,$B1286)),"")</f>
        <v>5.3311921922624457</v>
      </c>
      <c r="J1286" s="2">
        <f>IFERROR(('Input - Trade values'!J1286/'Input - Trade values'!$W1286)/(SUMIFS('Input - Trade values'!J:J,'Input - Trade values'!$B:$B,$B1286)/SUMIFS('Input - Trade values'!$W:$W,'Input - Trade values'!$B:$B,$B1286)),"")</f>
        <v>0.99419971404539509</v>
      </c>
      <c r="K1286" s="2">
        <f>IFERROR(('Input - Trade values'!K1286/'Input - Trade values'!$W1286)/(SUMIFS('Input - Trade values'!K:K,'Input - Trade values'!$B:$B,$B1286)/SUMIFS('Input - Trade values'!$W:$W,'Input - Trade values'!$B:$B,$B1286)),"")</f>
        <v>2.7839211018632137</v>
      </c>
      <c r="L1286" s="2">
        <f>IFERROR(('Input - Trade values'!L1286/'Input - Trade values'!$W1286)/(SUMIFS('Input - Trade values'!L:L,'Input - Trade values'!$B:$B,$B1286)/SUMIFS('Input - Trade values'!$W:$W,'Input - Trade values'!$B:$B,$B1286)),"")</f>
        <v>0.28064656123974874</v>
      </c>
      <c r="M1286" s="2">
        <f>IFERROR(('Input - Trade values'!M1286/'Input - Trade values'!$W1286)/(SUMIFS('Input - Trade values'!M:M,'Input - Trade values'!$B:$B,$B1286)/SUMIFS('Input - Trade values'!$W:$W,'Input - Trade values'!$B:$B,$B1286)),"")</f>
        <v>0</v>
      </c>
      <c r="N1286" s="2">
        <f>IFERROR(('Input - Trade values'!N1286/'Input - Trade values'!$W1286)/(SUMIFS('Input - Trade values'!N:N,'Input - Trade values'!$B:$B,$B1286)/SUMIFS('Input - Trade values'!$W:$W,'Input - Trade values'!$B:$B,$B1286)),"")</f>
        <v>3.6969785549119147E-6</v>
      </c>
      <c r="O1286" s="2">
        <f>IFERROR(('Input - Trade values'!O1286/'Input - Trade values'!$W1286)/(SUMIFS('Input - Trade values'!O:O,'Input - Trade values'!$B:$B,$B1286)/SUMIFS('Input - Trade values'!$W:$W,'Input - Trade values'!$B:$B,$B1286)),"")</f>
        <v>0.34139427859267063</v>
      </c>
      <c r="P1286" s="2">
        <f>IFERROR(('Input - Trade values'!P1286/'Input - Trade values'!$W1286)/(SUMIFS('Input - Trade values'!P:P,'Input - Trade values'!$B:$B,$B1286)/SUMIFS('Input - Trade values'!$W:$W,'Input - Trade values'!$B:$B,$B1286)),"")</f>
        <v>4.3591585414706007</v>
      </c>
      <c r="Q1286" s="2">
        <f>IFERROR(('Input - Trade values'!Q1286/'Input - Trade values'!$W1286)/(SUMIFS('Input - Trade values'!Q:Q,'Input - Trade values'!$B:$B,$B1286)/SUMIFS('Input - Trade values'!$W:$W,'Input - Trade values'!$B:$B,$B1286)),"")</f>
        <v>0.42582566144381812</v>
      </c>
      <c r="R1286" s="2">
        <f>IFERROR(('Input - Trade values'!R1286/'Input - Trade values'!$W1286)/(SUMIFS('Input - Trade values'!R:R,'Input - Trade values'!$B:$B,$B1286)/SUMIFS('Input - Trade values'!$W:$W,'Input - Trade values'!$B:$B,$B1286)),"")</f>
        <v>0</v>
      </c>
      <c r="S1286" s="2">
        <f>IFERROR(('Input - Trade values'!S1286/'Input - Trade values'!$W1286)/(SUMIFS('Input - Trade values'!S:S,'Input - Trade values'!$B:$B,$B1286)/SUMIFS('Input - Trade values'!$W:$W,'Input - Trade values'!$B:$B,$B1286)),"")</f>
        <v>5.111319900039196</v>
      </c>
      <c r="T1286" s="2">
        <f>IFERROR(('Input - Trade values'!T1286/'Input - Trade values'!$W1286)/(SUMIFS('Input - Trade values'!T:T,'Input - Trade values'!$B:$B,$B1286)/SUMIFS('Input - Trade values'!$W:$W,'Input - Trade values'!$B:$B,$B1286)),"")</f>
        <v>2.4025913957789218</v>
      </c>
      <c r="U1286" s="2">
        <f>IFERROR(('Input - Trade values'!U1286/'Input - Trade values'!$W1286)/(SUMIFS('Input - Trade values'!U:U,'Input - Trade values'!$B:$B,$B1286)/SUMIFS('Input - Trade values'!$W:$W,'Input - Trade values'!$B:$B,$B1286)),"")</f>
        <v>0</v>
      </c>
      <c r="V1286" s="2">
        <f>IFERROR(('Input - Trade values'!V1286/'Input - Trade values'!$W1286)/(SUMIFS('Input - Trade values'!V:V,'Input - Trade values'!$B:$B,$B1286)/SUMIFS('Input - Trade values'!$W:$W,'Input - Trade values'!$B:$B,$B1286)),"")</f>
        <v>0.6382605988663077</v>
      </c>
    </row>
    <row r="1287" spans="1:22" x14ac:dyDescent="0.45">
      <c r="A1287" t="s">
        <v>23</v>
      </c>
      <c r="B1287">
        <v>2011</v>
      </c>
      <c r="C1287" s="2">
        <f>IFERROR(('Input - Trade values'!C1287/'Input - Trade values'!$W1287)/(SUMIFS('Input - Trade values'!C:C,'Input - Trade values'!$B:$B,$B1287)/SUMIFS('Input - Trade values'!$W:$W,'Input - Trade values'!$B:$B,$B1287)),"")</f>
        <v>0.42695790406837153</v>
      </c>
      <c r="D1287" s="2">
        <f>IFERROR(('Input - Trade values'!D1287/'Input - Trade values'!$W1287)/(SUMIFS('Input - Trade values'!D:D,'Input - Trade values'!$B:$B,$B1287)/SUMIFS('Input - Trade values'!$W:$W,'Input - Trade values'!$B:$B,$B1287)),"")</f>
        <v>0.50236781173666467</v>
      </c>
      <c r="E1287" s="2">
        <f>IFERROR(('Input - Trade values'!E1287/'Input - Trade values'!$W1287)/(SUMIFS('Input - Trade values'!E:E,'Input - Trade values'!$B:$B,$B1287)/SUMIFS('Input - Trade values'!$W:$W,'Input - Trade values'!$B:$B,$B1287)),"")</f>
        <v>0.24361443184336745</v>
      </c>
      <c r="F1287" s="2">
        <f>IFERROR(('Input - Trade values'!F1287/'Input - Trade values'!$W1287)/(SUMIFS('Input - Trade values'!F:F,'Input - Trade values'!$B:$B,$B1287)/SUMIFS('Input - Trade values'!$W:$W,'Input - Trade values'!$B:$B,$B1287)),"")</f>
        <v>0.60343531140974849</v>
      </c>
      <c r="G1287" s="2">
        <f>IFERROR(('Input - Trade values'!G1287/'Input - Trade values'!$W1287)/(SUMIFS('Input - Trade values'!G:G,'Input - Trade values'!$B:$B,$B1287)/SUMIFS('Input - Trade values'!$W:$W,'Input - Trade values'!$B:$B,$B1287)),"")</f>
        <v>3.4771142876777361</v>
      </c>
      <c r="H1287" s="2">
        <f>IFERROR(('Input - Trade values'!H1287/'Input - Trade values'!$W1287)/(SUMIFS('Input - Trade values'!H:H,'Input - Trade values'!$B:$B,$B1287)/SUMIFS('Input - Trade values'!$W:$W,'Input - Trade values'!$B:$B,$B1287)),"")</f>
        <v>4.0776179334663523</v>
      </c>
      <c r="I1287" s="2">
        <f>IFERROR(('Input - Trade values'!I1287/'Input - Trade values'!$W1287)/(SUMIFS('Input - Trade values'!I:I,'Input - Trade values'!$B:$B,$B1287)/SUMIFS('Input - Trade values'!$W:$W,'Input - Trade values'!$B:$B,$B1287)),"")</f>
        <v>0.19019790873879158</v>
      </c>
      <c r="J1287" s="2">
        <f>IFERROR(('Input - Trade values'!J1287/'Input - Trade values'!$W1287)/(SUMIFS('Input - Trade values'!J:J,'Input - Trade values'!$B:$B,$B1287)/SUMIFS('Input - Trade values'!$W:$W,'Input - Trade values'!$B:$B,$B1287)),"")</f>
        <v>0.38577665037375131</v>
      </c>
      <c r="K1287" s="2">
        <f>IFERROR(('Input - Trade values'!K1287/'Input - Trade values'!$W1287)/(SUMIFS('Input - Trade values'!K:K,'Input - Trade values'!$B:$B,$B1287)/SUMIFS('Input - Trade values'!$W:$W,'Input - Trade values'!$B:$B,$B1287)),"")</f>
        <v>2.7987060906278449</v>
      </c>
      <c r="L1287" s="2">
        <f>IFERROR(('Input - Trade values'!L1287/'Input - Trade values'!$W1287)/(SUMIFS('Input - Trade values'!L:L,'Input - Trade values'!$B:$B,$B1287)/SUMIFS('Input - Trade values'!$W:$W,'Input - Trade values'!$B:$B,$B1287)),"")</f>
        <v>0.18809135544580477</v>
      </c>
      <c r="M1287" s="2">
        <f>IFERROR(('Input - Trade values'!M1287/'Input - Trade values'!$W1287)/(SUMIFS('Input - Trade values'!M:M,'Input - Trade values'!$B:$B,$B1287)/SUMIFS('Input - Trade values'!$W:$W,'Input - Trade values'!$B:$B,$B1287)),"")</f>
        <v>8.5100902657801389E-2</v>
      </c>
      <c r="N1287" s="2">
        <f>IFERROR(('Input - Trade values'!N1287/'Input - Trade values'!$W1287)/(SUMIFS('Input - Trade values'!N:N,'Input - Trade values'!$B:$B,$B1287)/SUMIFS('Input - Trade values'!$W:$W,'Input - Trade values'!$B:$B,$B1287)),"")</f>
        <v>1.0640259144396893</v>
      </c>
      <c r="O1287" s="2">
        <f>IFERROR(('Input - Trade values'!O1287/'Input - Trade values'!$W1287)/(SUMIFS('Input - Trade values'!O:O,'Input - Trade values'!$B:$B,$B1287)/SUMIFS('Input - Trade values'!$W:$W,'Input - Trade values'!$B:$B,$B1287)),"")</f>
        <v>9.4146737629649604E-2</v>
      </c>
      <c r="P1287" s="2">
        <f>IFERROR(('Input - Trade values'!P1287/'Input - Trade values'!$W1287)/(SUMIFS('Input - Trade values'!P:P,'Input - Trade values'!$B:$B,$B1287)/SUMIFS('Input - Trade values'!$W:$W,'Input - Trade values'!$B:$B,$B1287)),"")</f>
        <v>0.91267930905348271</v>
      </c>
      <c r="Q1287" s="2">
        <f>IFERROR(('Input - Trade values'!Q1287/'Input - Trade values'!$W1287)/(SUMIFS('Input - Trade values'!Q:Q,'Input - Trade values'!$B:$B,$B1287)/SUMIFS('Input - Trade values'!$W:$W,'Input - Trade values'!$B:$B,$B1287)),"")</f>
        <v>2.9490448653204866</v>
      </c>
      <c r="R1287" s="2">
        <f>IFERROR(('Input - Trade values'!R1287/'Input - Trade values'!$W1287)/(SUMIFS('Input - Trade values'!R:R,'Input - Trade values'!$B:$B,$B1287)/SUMIFS('Input - Trade values'!$W:$W,'Input - Trade values'!$B:$B,$B1287)),"")</f>
        <v>8.2262080943287227E-2</v>
      </c>
      <c r="S1287" s="2">
        <f>IFERROR(('Input - Trade values'!S1287/'Input - Trade values'!$W1287)/(SUMIFS('Input - Trade values'!S:S,'Input - Trade values'!$B:$B,$B1287)/SUMIFS('Input - Trade values'!$W:$W,'Input - Trade values'!$B:$B,$B1287)),"")</f>
        <v>1.7701890221163412</v>
      </c>
      <c r="T1287" s="2">
        <f>IFERROR(('Input - Trade values'!T1287/'Input - Trade values'!$W1287)/(SUMIFS('Input - Trade values'!T:T,'Input - Trade values'!$B:$B,$B1287)/SUMIFS('Input - Trade values'!$W:$W,'Input - Trade values'!$B:$B,$B1287)),"")</f>
        <v>1.9155201582036057</v>
      </c>
      <c r="U1287" s="2">
        <f>IFERROR(('Input - Trade values'!U1287/'Input - Trade values'!$W1287)/(SUMIFS('Input - Trade values'!U:U,'Input - Trade values'!$B:$B,$B1287)/SUMIFS('Input - Trade values'!$W:$W,'Input - Trade values'!$B:$B,$B1287)),"")</f>
        <v>2.7145131366130719E-2</v>
      </c>
      <c r="V1287" s="2">
        <f>IFERROR(('Input - Trade values'!V1287/'Input - Trade values'!$W1287)/(SUMIFS('Input - Trade values'!V:V,'Input - Trade values'!$B:$B,$B1287)/SUMIFS('Input - Trade values'!$W:$W,'Input - Trade values'!$B:$B,$B1287)),"")</f>
        <v>8.2131239101999185</v>
      </c>
    </row>
    <row r="1288" spans="1:22" x14ac:dyDescent="0.45">
      <c r="A1288" t="s">
        <v>24</v>
      </c>
      <c r="B1288">
        <v>2011</v>
      </c>
      <c r="C1288" s="2">
        <f>IFERROR(('Input - Trade values'!C1288/'Input - Trade values'!$W1288)/(SUMIFS('Input - Trade values'!C:C,'Input - Trade values'!$B:$B,$B1288)/SUMIFS('Input - Trade values'!$W:$W,'Input - Trade values'!$B:$B,$B1288)),"")</f>
        <v>0</v>
      </c>
      <c r="D1288" s="2">
        <f>IFERROR(('Input - Trade values'!D1288/'Input - Trade values'!$W1288)/(SUMIFS('Input - Trade values'!D:D,'Input - Trade values'!$B:$B,$B1288)/SUMIFS('Input - Trade values'!$W:$W,'Input - Trade values'!$B:$B,$B1288)),"")</f>
        <v>2.8380835081986855E-2</v>
      </c>
      <c r="E1288" s="2">
        <f>IFERROR(('Input - Trade values'!E1288/'Input - Trade values'!$W1288)/(SUMIFS('Input - Trade values'!E:E,'Input - Trade values'!$B:$B,$B1288)/SUMIFS('Input - Trade values'!$W:$W,'Input - Trade values'!$B:$B,$B1288)),"")</f>
        <v>2.1325994856807558E-3</v>
      </c>
      <c r="F1288" s="2">
        <f>IFERROR(('Input - Trade values'!F1288/'Input - Trade values'!$W1288)/(SUMIFS('Input - Trade values'!F:F,'Input - Trade values'!$B:$B,$B1288)/SUMIFS('Input - Trade values'!$W:$W,'Input - Trade values'!$B:$B,$B1288)),"")</f>
        <v>4.186075561492629</v>
      </c>
      <c r="G1288" s="2">
        <f>IFERROR(('Input - Trade values'!G1288/'Input - Trade values'!$W1288)/(SUMIFS('Input - Trade values'!G:G,'Input - Trade values'!$B:$B,$B1288)/SUMIFS('Input - Trade values'!$W:$W,'Input - Trade values'!$B:$B,$B1288)),"")</f>
        <v>9.7816510071714775E-3</v>
      </c>
      <c r="H1288" s="2">
        <f>IFERROR(('Input - Trade values'!H1288/'Input - Trade values'!$W1288)/(SUMIFS('Input - Trade values'!H:H,'Input - Trade values'!$B:$B,$B1288)/SUMIFS('Input - Trade values'!$W:$W,'Input - Trade values'!$B:$B,$B1288)),"")</f>
        <v>0.37669194671538908</v>
      </c>
      <c r="I1288" s="2">
        <f>IFERROR(('Input - Trade values'!I1288/'Input - Trade values'!$W1288)/(SUMIFS('Input - Trade values'!I:I,'Input - Trade values'!$B:$B,$B1288)/SUMIFS('Input - Trade values'!$W:$W,'Input - Trade values'!$B:$B,$B1288)),"")</f>
        <v>0.18088943548800379</v>
      </c>
      <c r="J1288" s="2">
        <f>IFERROR(('Input - Trade values'!J1288/'Input - Trade values'!$W1288)/(SUMIFS('Input - Trade values'!J:J,'Input - Trade values'!$B:$B,$B1288)/SUMIFS('Input - Trade values'!$W:$W,'Input - Trade values'!$B:$B,$B1288)),"")</f>
        <v>7.1494182886518834E-2</v>
      </c>
      <c r="K1288" s="2">
        <f>IFERROR(('Input - Trade values'!K1288/'Input - Trade values'!$W1288)/(SUMIFS('Input - Trade values'!K:K,'Input - Trade values'!$B:$B,$B1288)/SUMIFS('Input - Trade values'!$W:$W,'Input - Trade values'!$B:$B,$B1288)),"")</f>
        <v>0.33074809311505493</v>
      </c>
      <c r="L1288" s="2">
        <f>IFERROR(('Input - Trade values'!L1288/'Input - Trade values'!$W1288)/(SUMIFS('Input - Trade values'!L:L,'Input - Trade values'!$B:$B,$B1288)/SUMIFS('Input - Trade values'!$W:$W,'Input - Trade values'!$B:$B,$B1288)),"")</f>
        <v>0.17124127903404662</v>
      </c>
      <c r="M1288" s="2">
        <f>IFERROR(('Input - Trade values'!M1288/'Input - Trade values'!$W1288)/(SUMIFS('Input - Trade values'!M:M,'Input - Trade values'!$B:$B,$B1288)/SUMIFS('Input - Trade values'!$W:$W,'Input - Trade values'!$B:$B,$B1288)),"")</f>
        <v>1.2066082355440602E-3</v>
      </c>
      <c r="N1288" s="2">
        <f>IFERROR(('Input - Trade values'!N1288/'Input - Trade values'!$W1288)/(SUMIFS('Input - Trade values'!N:N,'Input - Trade values'!$B:$B,$B1288)/SUMIFS('Input - Trade values'!$W:$W,'Input - Trade values'!$B:$B,$B1288)),"")</f>
        <v>1.5691468266131509E-2</v>
      </c>
      <c r="O1288" s="2">
        <f>IFERROR(('Input - Trade values'!O1288/'Input - Trade values'!$W1288)/(SUMIFS('Input - Trade values'!O:O,'Input - Trade values'!$B:$B,$B1288)/SUMIFS('Input - Trade values'!$W:$W,'Input - Trade values'!$B:$B,$B1288)),"")</f>
        <v>4.7697993663703327E-4</v>
      </c>
      <c r="P1288" s="2">
        <f>IFERROR(('Input - Trade values'!P1288/'Input - Trade values'!$W1288)/(SUMIFS('Input - Trade values'!P:P,'Input - Trade values'!$B:$B,$B1288)/SUMIFS('Input - Trade values'!$W:$W,'Input - Trade values'!$B:$B,$B1288)),"")</f>
        <v>0.54844942051426682</v>
      </c>
      <c r="Q1288" s="2">
        <f>IFERROR(('Input - Trade values'!Q1288/'Input - Trade values'!$W1288)/(SUMIFS('Input - Trade values'!Q:Q,'Input - Trade values'!$B:$B,$B1288)/SUMIFS('Input - Trade values'!$W:$W,'Input - Trade values'!$B:$B,$B1288)),"")</f>
        <v>3.2478097446233124E-2</v>
      </c>
      <c r="R1288" s="2">
        <f>IFERROR(('Input - Trade values'!R1288/'Input - Trade values'!$W1288)/(SUMIFS('Input - Trade values'!R:R,'Input - Trade values'!$B:$B,$B1288)/SUMIFS('Input - Trade values'!$W:$W,'Input - Trade values'!$B:$B,$B1288)),"")</f>
        <v>7.5325490103593795E-3</v>
      </c>
      <c r="S1288" s="2">
        <f>IFERROR(('Input - Trade values'!S1288/'Input - Trade values'!$W1288)/(SUMIFS('Input - Trade values'!S:S,'Input - Trade values'!$B:$B,$B1288)/SUMIFS('Input - Trade values'!$W:$W,'Input - Trade values'!$B:$B,$B1288)),"")</f>
        <v>0.1641452046281629</v>
      </c>
      <c r="T1288" s="2">
        <f>IFERROR(('Input - Trade values'!T1288/'Input - Trade values'!$W1288)/(SUMIFS('Input - Trade values'!T:T,'Input - Trade values'!$B:$B,$B1288)/SUMIFS('Input - Trade values'!$W:$W,'Input - Trade values'!$B:$B,$B1288)),"")</f>
        <v>0.23910766849385059</v>
      </c>
      <c r="U1288" s="2">
        <f>IFERROR(('Input - Trade values'!U1288/'Input - Trade values'!$W1288)/(SUMIFS('Input - Trade values'!U:U,'Input - Trade values'!$B:$B,$B1288)/SUMIFS('Input - Trade values'!$W:$W,'Input - Trade values'!$B:$B,$B1288)),"")</f>
        <v>2.5293036476756735E-5</v>
      </c>
      <c r="V1288" s="2">
        <f>IFERROR(('Input - Trade values'!V1288/'Input - Trade values'!$W1288)/(SUMIFS('Input - Trade values'!V:V,'Input - Trade values'!$B:$B,$B1288)/SUMIFS('Input - Trade values'!$W:$W,'Input - Trade values'!$B:$B,$B1288)),"")</f>
        <v>5.9848621393678567E-2</v>
      </c>
    </row>
    <row r="1289" spans="1:22" x14ac:dyDescent="0.45">
      <c r="A1289" t="s">
        <v>25</v>
      </c>
      <c r="B1289">
        <v>2011</v>
      </c>
      <c r="C1289" s="2">
        <f>IFERROR(('Input - Trade values'!C1289/'Input - Trade values'!$W1289)/(SUMIFS('Input - Trade values'!C:C,'Input - Trade values'!$B:$B,$B1289)/SUMIFS('Input - Trade values'!$W:$W,'Input - Trade values'!$B:$B,$B1289)),"")</f>
        <v>3.5920676484955134</v>
      </c>
      <c r="D1289" s="2">
        <f>IFERROR(('Input - Trade values'!D1289/'Input - Trade values'!$W1289)/(SUMIFS('Input - Trade values'!D:D,'Input - Trade values'!$B:$B,$B1289)/SUMIFS('Input - Trade values'!$W:$W,'Input - Trade values'!$B:$B,$B1289)),"")</f>
        <v>2.2181468590426725</v>
      </c>
      <c r="E1289" s="2">
        <f>IFERROR(('Input - Trade values'!E1289/'Input - Trade values'!$W1289)/(SUMIFS('Input - Trade values'!E:E,'Input - Trade values'!$B:$B,$B1289)/SUMIFS('Input - Trade values'!$W:$W,'Input - Trade values'!$B:$B,$B1289)),"")</f>
        <v>0</v>
      </c>
      <c r="F1289" s="2">
        <f>IFERROR(('Input - Trade values'!F1289/'Input - Trade values'!$W1289)/(SUMIFS('Input - Trade values'!F:F,'Input - Trade values'!$B:$B,$B1289)/SUMIFS('Input - Trade values'!$W:$W,'Input - Trade values'!$B:$B,$B1289)),"")</f>
        <v>0.22002656583065242</v>
      </c>
      <c r="G1289" s="2">
        <f>IFERROR(('Input - Trade values'!G1289/'Input - Trade values'!$W1289)/(SUMIFS('Input - Trade values'!G:G,'Input - Trade values'!$B:$B,$B1289)/SUMIFS('Input - Trade values'!$W:$W,'Input - Trade values'!$B:$B,$B1289)),"")</f>
        <v>3.0830192088981669</v>
      </c>
      <c r="H1289" s="2">
        <f>IFERROR(('Input - Trade values'!H1289/'Input - Trade values'!$W1289)/(SUMIFS('Input - Trade values'!H:H,'Input - Trade values'!$B:$B,$B1289)/SUMIFS('Input - Trade values'!$W:$W,'Input - Trade values'!$B:$B,$B1289)),"")</f>
        <v>0</v>
      </c>
      <c r="I1289" s="2">
        <f>IFERROR(('Input - Trade values'!I1289/'Input - Trade values'!$W1289)/(SUMIFS('Input - Trade values'!I:I,'Input - Trade values'!$B:$B,$B1289)/SUMIFS('Input - Trade values'!$W:$W,'Input - Trade values'!$B:$B,$B1289)),"")</f>
        <v>0</v>
      </c>
      <c r="J1289" s="2">
        <f>IFERROR(('Input - Trade values'!J1289/'Input - Trade values'!$W1289)/(SUMIFS('Input - Trade values'!J:J,'Input - Trade values'!$B:$B,$B1289)/SUMIFS('Input - Trade values'!$W:$W,'Input - Trade values'!$B:$B,$B1289)),"")</f>
        <v>0.10084817183015636</v>
      </c>
      <c r="K1289" s="2">
        <f>IFERROR(('Input - Trade values'!K1289/'Input - Trade values'!$W1289)/(SUMIFS('Input - Trade values'!K:K,'Input - Trade values'!$B:$B,$B1289)/SUMIFS('Input - Trade values'!$W:$W,'Input - Trade values'!$B:$B,$B1289)),"")</f>
        <v>0</v>
      </c>
      <c r="L1289" s="2">
        <f>IFERROR(('Input - Trade values'!L1289/'Input - Trade values'!$W1289)/(SUMIFS('Input - Trade values'!L:L,'Input - Trade values'!$B:$B,$B1289)/SUMIFS('Input - Trade values'!$W:$W,'Input - Trade values'!$B:$B,$B1289)),"")</f>
        <v>0</v>
      </c>
      <c r="M1289" s="2">
        <f>IFERROR(('Input - Trade values'!M1289/'Input - Trade values'!$W1289)/(SUMIFS('Input - Trade values'!M:M,'Input - Trade values'!$B:$B,$B1289)/SUMIFS('Input - Trade values'!$W:$W,'Input - Trade values'!$B:$B,$B1289)),"")</f>
        <v>1.5117332003716901</v>
      </c>
      <c r="N1289" s="2">
        <f>IFERROR(('Input - Trade values'!N1289/'Input - Trade values'!$W1289)/(SUMIFS('Input - Trade values'!N:N,'Input - Trade values'!$B:$B,$B1289)/SUMIFS('Input - Trade values'!$W:$W,'Input - Trade values'!$B:$B,$B1289)),"")</f>
        <v>1.5106673971893225</v>
      </c>
      <c r="O1289" s="2">
        <f>IFERROR(('Input - Trade values'!O1289/'Input - Trade values'!$W1289)/(SUMIFS('Input - Trade values'!O:O,'Input - Trade values'!$B:$B,$B1289)/SUMIFS('Input - Trade values'!$W:$W,'Input - Trade values'!$B:$B,$B1289)),"")</f>
        <v>1.7982830271862928</v>
      </c>
      <c r="P1289" s="2">
        <f>IFERROR(('Input - Trade values'!P1289/'Input - Trade values'!$W1289)/(SUMIFS('Input - Trade values'!P:P,'Input - Trade values'!$B:$B,$B1289)/SUMIFS('Input - Trade values'!$W:$W,'Input - Trade values'!$B:$B,$B1289)),"")</f>
        <v>0</v>
      </c>
      <c r="Q1289" s="2">
        <f>IFERROR(('Input - Trade values'!Q1289/'Input - Trade values'!$W1289)/(SUMIFS('Input - Trade values'!Q:Q,'Input - Trade values'!$B:$B,$B1289)/SUMIFS('Input - Trade values'!$W:$W,'Input - Trade values'!$B:$B,$B1289)),"")</f>
        <v>0</v>
      </c>
      <c r="R1289" s="2">
        <f>IFERROR(('Input - Trade values'!R1289/'Input - Trade values'!$W1289)/(SUMIFS('Input - Trade values'!R:R,'Input - Trade values'!$B:$B,$B1289)/SUMIFS('Input - Trade values'!$W:$W,'Input - Trade values'!$B:$B,$B1289)),"")</f>
        <v>0.37870819051191817</v>
      </c>
      <c r="S1289" s="2">
        <f>IFERROR(('Input - Trade values'!S1289/'Input - Trade values'!$W1289)/(SUMIFS('Input - Trade values'!S:S,'Input - Trade values'!$B:$B,$B1289)/SUMIFS('Input - Trade values'!$W:$W,'Input - Trade values'!$B:$B,$B1289)),"")</f>
        <v>0</v>
      </c>
      <c r="T1289" s="2">
        <f>IFERROR(('Input - Trade values'!T1289/'Input - Trade values'!$W1289)/(SUMIFS('Input - Trade values'!T:T,'Input - Trade values'!$B:$B,$B1289)/SUMIFS('Input - Trade values'!$W:$W,'Input - Trade values'!$B:$B,$B1289)),"")</f>
        <v>0</v>
      </c>
      <c r="U1289" s="2">
        <f>IFERROR(('Input - Trade values'!U1289/'Input - Trade values'!$W1289)/(SUMIFS('Input - Trade values'!U:U,'Input - Trade values'!$B:$B,$B1289)/SUMIFS('Input - Trade values'!$W:$W,'Input - Trade values'!$B:$B,$B1289)),"")</f>
        <v>2.6689724307777207</v>
      </c>
      <c r="V1289" s="2">
        <f>IFERROR(('Input - Trade values'!V1289/'Input - Trade values'!$W1289)/(SUMIFS('Input - Trade values'!V:V,'Input - Trade values'!$B:$B,$B1289)/SUMIFS('Input - Trade values'!$W:$W,'Input - Trade values'!$B:$B,$B1289)),"")</f>
        <v>0</v>
      </c>
    </row>
    <row r="1290" spans="1:22" x14ac:dyDescent="0.45">
      <c r="A1290" t="s">
        <v>26</v>
      </c>
      <c r="B1290">
        <v>2011</v>
      </c>
      <c r="C1290" s="2">
        <f>IFERROR(('Input - Trade values'!C1290/'Input - Trade values'!$W1290)/(SUMIFS('Input - Trade values'!C:C,'Input - Trade values'!$B:$B,$B1290)/SUMIFS('Input - Trade values'!$W:$W,'Input - Trade values'!$B:$B,$B1290)),"")</f>
        <v>3.2008738777419758E-3</v>
      </c>
      <c r="D1290" s="2">
        <f>IFERROR(('Input - Trade values'!D1290/'Input - Trade values'!$W1290)/(SUMIFS('Input - Trade values'!D:D,'Input - Trade values'!$B:$B,$B1290)/SUMIFS('Input - Trade values'!$W:$W,'Input - Trade values'!$B:$B,$B1290)),"")</f>
        <v>1.401324217013493E-4</v>
      </c>
      <c r="E1290" s="2">
        <f>IFERROR(('Input - Trade values'!E1290/'Input - Trade values'!$W1290)/(SUMIFS('Input - Trade values'!E:E,'Input - Trade values'!$B:$B,$B1290)/SUMIFS('Input - Trade values'!$W:$W,'Input - Trade values'!$B:$B,$B1290)),"")</f>
        <v>9.3623464554458708E-3</v>
      </c>
      <c r="F1290" s="2">
        <f>IFERROR(('Input - Trade values'!F1290/'Input - Trade values'!$W1290)/(SUMIFS('Input - Trade values'!F:F,'Input - Trade values'!$B:$B,$B1290)/SUMIFS('Input - Trade values'!$W:$W,'Input - Trade values'!$B:$B,$B1290)),"")</f>
        <v>4.2852927389425837</v>
      </c>
      <c r="G1290" s="2">
        <f>IFERROR(('Input - Trade values'!G1290/'Input - Trade values'!$W1290)/(SUMIFS('Input - Trade values'!G:G,'Input - Trade values'!$B:$B,$B1290)/SUMIFS('Input - Trade values'!$W:$W,'Input - Trade values'!$B:$B,$B1290)),"")</f>
        <v>9.6750204214646098E-4</v>
      </c>
      <c r="H1290" s="2">
        <f>IFERROR(('Input - Trade values'!H1290/'Input - Trade values'!$W1290)/(SUMIFS('Input - Trade values'!H:H,'Input - Trade values'!$B:$B,$B1290)/SUMIFS('Input - Trade values'!$W:$W,'Input - Trade values'!$B:$B,$B1290)),"")</f>
        <v>0.11538228658263816</v>
      </c>
      <c r="I1290" s="2">
        <f>IFERROR(('Input - Trade values'!I1290/'Input - Trade values'!$W1290)/(SUMIFS('Input - Trade values'!I:I,'Input - Trade values'!$B:$B,$B1290)/SUMIFS('Input - Trade values'!$W:$W,'Input - Trade values'!$B:$B,$B1290)),"")</f>
        <v>0</v>
      </c>
      <c r="J1290" s="2">
        <f>IFERROR(('Input - Trade values'!J1290/'Input - Trade values'!$W1290)/(SUMIFS('Input - Trade values'!J:J,'Input - Trade values'!$B:$B,$B1290)/SUMIFS('Input - Trade values'!$W:$W,'Input - Trade values'!$B:$B,$B1290)),"")</f>
        <v>5.8596628854021109E-3</v>
      </c>
      <c r="K1290" s="2">
        <f>IFERROR(('Input - Trade values'!K1290/'Input - Trade values'!$W1290)/(SUMIFS('Input - Trade values'!K:K,'Input - Trade values'!$B:$B,$B1290)/SUMIFS('Input - Trade values'!$W:$W,'Input - Trade values'!$B:$B,$B1290)),"")</f>
        <v>0</v>
      </c>
      <c r="L1290" s="2">
        <f>IFERROR(('Input - Trade values'!L1290/'Input - Trade values'!$W1290)/(SUMIFS('Input - Trade values'!L:L,'Input - Trade values'!$B:$B,$B1290)/SUMIFS('Input - Trade values'!$W:$W,'Input - Trade values'!$B:$B,$B1290)),"")</f>
        <v>0</v>
      </c>
      <c r="M1290" s="2">
        <f>IFERROR(('Input - Trade values'!M1290/'Input - Trade values'!$W1290)/(SUMIFS('Input - Trade values'!M:M,'Input - Trade values'!$B:$B,$B1290)/SUMIFS('Input - Trade values'!$W:$W,'Input - Trade values'!$B:$B,$B1290)),"")</f>
        <v>9.1540319160318198E-3</v>
      </c>
      <c r="N1290" s="2">
        <f>IFERROR(('Input - Trade values'!N1290/'Input - Trade values'!$W1290)/(SUMIFS('Input - Trade values'!N:N,'Input - Trade values'!$B:$B,$B1290)/SUMIFS('Input - Trade values'!$W:$W,'Input - Trade values'!$B:$B,$B1290)),"")</f>
        <v>0.2093178628477288</v>
      </c>
      <c r="O1290" s="2">
        <f>IFERROR(('Input - Trade values'!O1290/'Input - Trade values'!$W1290)/(SUMIFS('Input - Trade values'!O:O,'Input - Trade values'!$B:$B,$B1290)/SUMIFS('Input - Trade values'!$W:$W,'Input - Trade values'!$B:$B,$B1290)),"")</f>
        <v>2.5540252852620468E-3</v>
      </c>
      <c r="P1290" s="2">
        <f>IFERROR(('Input - Trade values'!P1290/'Input - Trade values'!$W1290)/(SUMIFS('Input - Trade values'!P:P,'Input - Trade values'!$B:$B,$B1290)/SUMIFS('Input - Trade values'!$W:$W,'Input - Trade values'!$B:$B,$B1290)),"")</f>
        <v>1.2572060840015599E-3</v>
      </c>
      <c r="Q1290" s="2">
        <f>IFERROR(('Input - Trade values'!Q1290/'Input - Trade values'!$W1290)/(SUMIFS('Input - Trade values'!Q:Q,'Input - Trade values'!$B:$B,$B1290)/SUMIFS('Input - Trade values'!$W:$W,'Input - Trade values'!$B:$B,$B1290)),"")</f>
        <v>9.2875470505049476E-2</v>
      </c>
      <c r="R1290" s="2">
        <f>IFERROR(('Input - Trade values'!R1290/'Input - Trade values'!$W1290)/(SUMIFS('Input - Trade values'!R:R,'Input - Trade values'!$B:$B,$B1290)/SUMIFS('Input - Trade values'!$W:$W,'Input - Trade values'!$B:$B,$B1290)),"")</f>
        <v>1.8144155417982087E-3</v>
      </c>
      <c r="S1290" s="2">
        <f>IFERROR(('Input - Trade values'!S1290/'Input - Trade values'!$W1290)/(SUMIFS('Input - Trade values'!S:S,'Input - Trade values'!$B:$B,$B1290)/SUMIFS('Input - Trade values'!$W:$W,'Input - Trade values'!$B:$B,$B1290)),"")</f>
        <v>4.3739098367143139E-2</v>
      </c>
      <c r="T1290" s="2">
        <f>IFERROR(('Input - Trade values'!T1290/'Input - Trade values'!$W1290)/(SUMIFS('Input - Trade values'!T:T,'Input - Trade values'!$B:$B,$B1290)/SUMIFS('Input - Trade values'!$W:$W,'Input - Trade values'!$B:$B,$B1290)),"")</f>
        <v>1.0129783845865119E-2</v>
      </c>
      <c r="U1290" s="2">
        <f>IFERROR(('Input - Trade values'!U1290/'Input - Trade values'!$W1290)/(SUMIFS('Input - Trade values'!U:U,'Input - Trade values'!$B:$B,$B1290)/SUMIFS('Input - Trade values'!$W:$W,'Input - Trade values'!$B:$B,$B1290)),"")</f>
        <v>3.9218067099573255E-3</v>
      </c>
      <c r="V1290" s="2">
        <f>IFERROR(('Input - Trade values'!V1290/'Input - Trade values'!$W1290)/(SUMIFS('Input - Trade values'!V:V,'Input - Trade values'!$B:$B,$B1290)/SUMIFS('Input - Trade values'!$W:$W,'Input - Trade values'!$B:$B,$B1290)),"")</f>
        <v>0.21159764045172103</v>
      </c>
    </row>
    <row r="1291" spans="1:22" x14ac:dyDescent="0.45">
      <c r="A1291" t="s">
        <v>27</v>
      </c>
      <c r="B1291">
        <v>2011</v>
      </c>
      <c r="C1291" s="2">
        <f>IFERROR(('Input - Trade values'!C1291/'Input - Trade values'!$W1291)/(SUMIFS('Input - Trade values'!C:C,'Input - Trade values'!$B:$B,$B1291)/SUMIFS('Input - Trade values'!$W:$W,'Input - Trade values'!$B:$B,$B1291)),"")</f>
        <v>0</v>
      </c>
      <c r="D1291" s="2">
        <f>IFERROR(('Input - Trade values'!D1291/'Input - Trade values'!$W1291)/(SUMIFS('Input - Trade values'!D:D,'Input - Trade values'!$B:$B,$B1291)/SUMIFS('Input - Trade values'!$W:$W,'Input - Trade values'!$B:$B,$B1291)),"")</f>
        <v>8.4765787084104149E-2</v>
      </c>
      <c r="E1291" s="2">
        <f>IFERROR(('Input - Trade values'!E1291/'Input - Trade values'!$W1291)/(SUMIFS('Input - Trade values'!E:E,'Input - Trade values'!$B:$B,$B1291)/SUMIFS('Input - Trade values'!$W:$W,'Input - Trade values'!$B:$B,$B1291)),"")</f>
        <v>0</v>
      </c>
      <c r="F1291" s="2">
        <f>IFERROR(('Input - Trade values'!F1291/'Input - Trade values'!$W1291)/(SUMIFS('Input - Trade values'!F:F,'Input - Trade values'!$B:$B,$B1291)/SUMIFS('Input - Trade values'!$W:$W,'Input - Trade values'!$B:$B,$B1291)),"")</f>
        <v>0.15384579422350997</v>
      </c>
      <c r="G1291" s="2">
        <f>IFERROR(('Input - Trade values'!G1291/'Input - Trade values'!$W1291)/(SUMIFS('Input - Trade values'!G:G,'Input - Trade values'!$B:$B,$B1291)/SUMIFS('Input - Trade values'!$W:$W,'Input - Trade values'!$B:$B,$B1291)),"")</f>
        <v>4.4914297248463526E-2</v>
      </c>
      <c r="H1291" s="2">
        <f>IFERROR(('Input - Trade values'!H1291/'Input - Trade values'!$W1291)/(SUMIFS('Input - Trade values'!H:H,'Input - Trade values'!$B:$B,$B1291)/SUMIFS('Input - Trade values'!$W:$W,'Input - Trade values'!$B:$B,$B1291)),"")</f>
        <v>0</v>
      </c>
      <c r="I1291" s="2">
        <f>IFERROR(('Input - Trade values'!I1291/'Input - Trade values'!$W1291)/(SUMIFS('Input - Trade values'!I:I,'Input - Trade values'!$B:$B,$B1291)/SUMIFS('Input - Trade values'!$W:$W,'Input - Trade values'!$B:$B,$B1291)),"")</f>
        <v>0</v>
      </c>
      <c r="J1291" s="2">
        <f>IFERROR(('Input - Trade values'!J1291/'Input - Trade values'!$W1291)/(SUMIFS('Input - Trade values'!J:J,'Input - Trade values'!$B:$B,$B1291)/SUMIFS('Input - Trade values'!$W:$W,'Input - Trade values'!$B:$B,$B1291)),"")</f>
        <v>0.23381259390620493</v>
      </c>
      <c r="K1291" s="2">
        <f>IFERROR(('Input - Trade values'!K1291/'Input - Trade values'!$W1291)/(SUMIFS('Input - Trade values'!K:K,'Input - Trade values'!$B:$B,$B1291)/SUMIFS('Input - Trade values'!$W:$W,'Input - Trade values'!$B:$B,$B1291)),"")</f>
        <v>4.3639299751167488</v>
      </c>
      <c r="L1291" s="2">
        <f>IFERROR(('Input - Trade values'!L1291/'Input - Trade values'!$W1291)/(SUMIFS('Input - Trade values'!L:L,'Input - Trade values'!$B:$B,$B1291)/SUMIFS('Input - Trade values'!$W:$W,'Input - Trade values'!$B:$B,$B1291)),"")</f>
        <v>1.4297626127445475</v>
      </c>
      <c r="M1291" s="2">
        <f>IFERROR(('Input - Trade values'!M1291/'Input - Trade values'!$W1291)/(SUMIFS('Input - Trade values'!M:M,'Input - Trade values'!$B:$B,$B1291)/SUMIFS('Input - Trade values'!$W:$W,'Input - Trade values'!$B:$B,$B1291)),"")</f>
        <v>0.13397071224796275</v>
      </c>
      <c r="N1291" s="2">
        <f>IFERROR(('Input - Trade values'!N1291/'Input - Trade values'!$W1291)/(SUMIFS('Input - Trade values'!N:N,'Input - Trade values'!$B:$B,$B1291)/SUMIFS('Input - Trade values'!$W:$W,'Input - Trade values'!$B:$B,$B1291)),"")</f>
        <v>0.10068117169241957</v>
      </c>
      <c r="O1291" s="2">
        <f>IFERROR(('Input - Trade values'!O1291/'Input - Trade values'!$W1291)/(SUMIFS('Input - Trade values'!O:O,'Input - Trade values'!$B:$B,$B1291)/SUMIFS('Input - Trade values'!$W:$W,'Input - Trade values'!$B:$B,$B1291)),"")</f>
        <v>0.19605424289158502</v>
      </c>
      <c r="P1291" s="2">
        <f>IFERROR(('Input - Trade values'!P1291/'Input - Trade values'!$W1291)/(SUMIFS('Input - Trade values'!P:P,'Input - Trade values'!$B:$B,$B1291)/SUMIFS('Input - Trade values'!$W:$W,'Input - Trade values'!$B:$B,$B1291)),"")</f>
        <v>0.73414441070606962</v>
      </c>
      <c r="Q1291" s="2">
        <f>IFERROR(('Input - Trade values'!Q1291/'Input - Trade values'!$W1291)/(SUMIFS('Input - Trade values'!Q:Q,'Input - Trade values'!$B:$B,$B1291)/SUMIFS('Input - Trade values'!$W:$W,'Input - Trade values'!$B:$B,$B1291)),"")</f>
        <v>0</v>
      </c>
      <c r="R1291" s="2">
        <f>IFERROR(('Input - Trade values'!R1291/'Input - Trade values'!$W1291)/(SUMIFS('Input - Trade values'!R:R,'Input - Trade values'!$B:$B,$B1291)/SUMIFS('Input - Trade values'!$W:$W,'Input - Trade values'!$B:$B,$B1291)),"")</f>
        <v>4.8050859449089448E-2</v>
      </c>
      <c r="S1291" s="2">
        <f>IFERROR(('Input - Trade values'!S1291/'Input - Trade values'!$W1291)/(SUMIFS('Input - Trade values'!S:S,'Input - Trade values'!$B:$B,$B1291)/SUMIFS('Input - Trade values'!$W:$W,'Input - Trade values'!$B:$B,$B1291)),"")</f>
        <v>0.49836895309887003</v>
      </c>
      <c r="T1291" s="2">
        <f>IFERROR(('Input - Trade values'!T1291/'Input - Trade values'!$W1291)/(SUMIFS('Input - Trade values'!T:T,'Input - Trade values'!$B:$B,$B1291)/SUMIFS('Input - Trade values'!$W:$W,'Input - Trade values'!$B:$B,$B1291)),"")</f>
        <v>1.4560685682054941</v>
      </c>
      <c r="U1291" s="2">
        <f>IFERROR(('Input - Trade values'!U1291/'Input - Trade values'!$W1291)/(SUMIFS('Input - Trade values'!U:U,'Input - Trade values'!$B:$B,$B1291)/SUMIFS('Input - Trade values'!$W:$W,'Input - Trade values'!$B:$B,$B1291)),"")</f>
        <v>2.9496957649871442E-2</v>
      </c>
      <c r="V1291" s="2">
        <f>IFERROR(('Input - Trade values'!V1291/'Input - Trade values'!$W1291)/(SUMIFS('Input - Trade values'!V:V,'Input - Trade values'!$B:$B,$B1291)/SUMIFS('Input - Trade values'!$W:$W,'Input - Trade values'!$B:$B,$B1291)),"")</f>
        <v>17.138047210876955</v>
      </c>
    </row>
    <row r="1292" spans="1:22" x14ac:dyDescent="0.45">
      <c r="A1292" t="s">
        <v>28</v>
      </c>
      <c r="B1292">
        <v>2011</v>
      </c>
      <c r="C1292" s="2">
        <f>IFERROR(('Input - Trade values'!C1292/'Input - Trade values'!$W1292)/(SUMIFS('Input - Trade values'!C:C,'Input - Trade values'!$B:$B,$B1292)/SUMIFS('Input - Trade values'!$W:$W,'Input - Trade values'!$B:$B,$B1292)),"")</f>
        <v>4.2262532516120679E-2</v>
      </c>
      <c r="D1292" s="2">
        <f>IFERROR(('Input - Trade values'!D1292/'Input - Trade values'!$W1292)/(SUMIFS('Input - Trade values'!D:D,'Input - Trade values'!$B:$B,$B1292)/SUMIFS('Input - Trade values'!$W:$W,'Input - Trade values'!$B:$B,$B1292)),"")</f>
        <v>8.3756793558898521E-2</v>
      </c>
      <c r="E1292" s="2">
        <f>IFERROR(('Input - Trade values'!E1292/'Input - Trade values'!$W1292)/(SUMIFS('Input - Trade values'!E:E,'Input - Trade values'!$B:$B,$B1292)/SUMIFS('Input - Trade values'!$W:$W,'Input - Trade values'!$B:$B,$B1292)),"")</f>
        <v>0</v>
      </c>
      <c r="F1292" s="2">
        <f>IFERROR(('Input - Trade values'!F1292/'Input - Trade values'!$W1292)/(SUMIFS('Input - Trade values'!F:F,'Input - Trade values'!$B:$B,$B1292)/SUMIFS('Input - Trade values'!$W:$W,'Input - Trade values'!$B:$B,$B1292)),"")</f>
        <v>1.2595939745072813E-2</v>
      </c>
      <c r="G1292" s="2">
        <f>IFERROR(('Input - Trade values'!G1292/'Input - Trade values'!$W1292)/(SUMIFS('Input - Trade values'!G:G,'Input - Trade values'!$B:$B,$B1292)/SUMIFS('Input - Trade values'!$W:$W,'Input - Trade values'!$B:$B,$B1292)),"")</f>
        <v>0.32039571538130451</v>
      </c>
      <c r="H1292" s="2">
        <f>IFERROR(('Input - Trade values'!H1292/'Input - Trade values'!$W1292)/(SUMIFS('Input - Trade values'!H:H,'Input - Trade values'!$B:$B,$B1292)/SUMIFS('Input - Trade values'!$W:$W,'Input - Trade values'!$B:$B,$B1292)),"")</f>
        <v>0</v>
      </c>
      <c r="I1292" s="2">
        <f>IFERROR(('Input - Trade values'!I1292/'Input - Trade values'!$W1292)/(SUMIFS('Input - Trade values'!I:I,'Input - Trade values'!$B:$B,$B1292)/SUMIFS('Input - Trade values'!$W:$W,'Input - Trade values'!$B:$B,$B1292)),"")</f>
        <v>0</v>
      </c>
      <c r="J1292" s="2">
        <f>IFERROR(('Input - Trade values'!J1292/'Input - Trade values'!$W1292)/(SUMIFS('Input - Trade values'!J:J,'Input - Trade values'!$B:$B,$B1292)/SUMIFS('Input - Trade values'!$W:$W,'Input - Trade values'!$B:$B,$B1292)),"")</f>
        <v>0.11377389434628345</v>
      </c>
      <c r="K1292" s="2">
        <f>IFERROR(('Input - Trade values'!K1292/'Input - Trade values'!$W1292)/(SUMIFS('Input - Trade values'!K:K,'Input - Trade values'!$B:$B,$B1292)/SUMIFS('Input - Trade values'!$W:$W,'Input - Trade values'!$B:$B,$B1292)),"")</f>
        <v>7.4019182328522382</v>
      </c>
      <c r="L1292" s="2">
        <f>IFERROR(('Input - Trade values'!L1292/'Input - Trade values'!$W1292)/(SUMIFS('Input - Trade values'!L:L,'Input - Trade values'!$B:$B,$B1292)/SUMIFS('Input - Trade values'!$W:$W,'Input - Trade values'!$B:$B,$B1292)),"")</f>
        <v>7.6794973885582962</v>
      </c>
      <c r="M1292" s="2">
        <f>IFERROR(('Input - Trade values'!M1292/'Input - Trade values'!$W1292)/(SUMIFS('Input - Trade values'!M:M,'Input - Trade values'!$B:$B,$B1292)/SUMIFS('Input - Trade values'!$W:$W,'Input - Trade values'!$B:$B,$B1292)),"")</f>
        <v>7.9324057956217692E-2</v>
      </c>
      <c r="N1292" s="2">
        <f>IFERROR(('Input - Trade values'!N1292/'Input - Trade values'!$W1292)/(SUMIFS('Input - Trade values'!N:N,'Input - Trade values'!$B:$B,$B1292)/SUMIFS('Input - Trade values'!$W:$W,'Input - Trade values'!$B:$B,$B1292)),"")</f>
        <v>5.4797683971000835E-2</v>
      </c>
      <c r="O1292" s="2">
        <f>IFERROR(('Input - Trade values'!O1292/'Input - Trade values'!$W1292)/(SUMIFS('Input - Trade values'!O:O,'Input - Trade values'!$B:$B,$B1292)/SUMIFS('Input - Trade values'!$W:$W,'Input - Trade values'!$B:$B,$B1292)),"")</f>
        <v>4.9703451668703519E-2</v>
      </c>
      <c r="P1292" s="2">
        <f>IFERROR(('Input - Trade values'!P1292/'Input - Trade values'!$W1292)/(SUMIFS('Input - Trade values'!P:P,'Input - Trade values'!$B:$B,$B1292)/SUMIFS('Input - Trade values'!$W:$W,'Input - Trade values'!$B:$B,$B1292)),"")</f>
        <v>0.95467288577920029</v>
      </c>
      <c r="Q1292" s="2">
        <f>IFERROR(('Input - Trade values'!Q1292/'Input - Trade values'!$W1292)/(SUMIFS('Input - Trade values'!Q:Q,'Input - Trade values'!$B:$B,$B1292)/SUMIFS('Input - Trade values'!$W:$W,'Input - Trade values'!$B:$B,$B1292)),"")</f>
        <v>0</v>
      </c>
      <c r="R1292" s="2">
        <f>IFERROR(('Input - Trade values'!R1292/'Input - Trade values'!$W1292)/(SUMIFS('Input - Trade values'!R:R,'Input - Trade values'!$B:$B,$B1292)/SUMIFS('Input - Trade values'!$W:$W,'Input - Trade values'!$B:$B,$B1292)),"")</f>
        <v>8.5109163958282091E-3</v>
      </c>
      <c r="S1292" s="2">
        <f>IFERROR(('Input - Trade values'!S1292/'Input - Trade values'!$W1292)/(SUMIFS('Input - Trade values'!S:S,'Input - Trade values'!$B:$B,$B1292)/SUMIFS('Input - Trade values'!$W:$W,'Input - Trade values'!$B:$B,$B1292)),"")</f>
        <v>0.98619836674927508</v>
      </c>
      <c r="T1292" s="2">
        <f>IFERROR(('Input - Trade values'!T1292/'Input - Trade values'!$W1292)/(SUMIFS('Input - Trade values'!T:T,'Input - Trade values'!$B:$B,$B1292)/SUMIFS('Input - Trade values'!$W:$W,'Input - Trade values'!$B:$B,$B1292)),"")</f>
        <v>5.556877911804408</v>
      </c>
      <c r="U1292" s="2">
        <f>IFERROR(('Input - Trade values'!U1292/'Input - Trade values'!$W1292)/(SUMIFS('Input - Trade values'!U:U,'Input - Trade values'!$B:$B,$B1292)/SUMIFS('Input - Trade values'!$W:$W,'Input - Trade values'!$B:$B,$B1292)),"")</f>
        <v>9.9598359542030709E-2</v>
      </c>
      <c r="V1292" s="2">
        <f>IFERROR(('Input - Trade values'!V1292/'Input - Trade values'!$W1292)/(SUMIFS('Input - Trade values'!V:V,'Input - Trade values'!$B:$B,$B1292)/SUMIFS('Input - Trade values'!$W:$W,'Input - Trade values'!$B:$B,$B1292)),"")</f>
        <v>13.49625160149715</v>
      </c>
    </row>
    <row r="1293" spans="1:22" x14ac:dyDescent="0.45">
      <c r="A1293" t="s">
        <v>29</v>
      </c>
      <c r="B1293">
        <v>2011</v>
      </c>
      <c r="C1293" s="2">
        <f>IFERROR(('Input - Trade values'!C1293/'Input - Trade values'!$W1293)/(SUMIFS('Input - Trade values'!C:C,'Input - Trade values'!$B:$B,$B1293)/SUMIFS('Input - Trade values'!$W:$W,'Input - Trade values'!$B:$B,$B1293)),"")</f>
        <v>0.19028505360847381</v>
      </c>
      <c r="D1293" s="2">
        <f>IFERROR(('Input - Trade values'!D1293/'Input - Trade values'!$W1293)/(SUMIFS('Input - Trade values'!D:D,'Input - Trade values'!$B:$B,$B1293)/SUMIFS('Input - Trade values'!$W:$W,'Input - Trade values'!$B:$B,$B1293)),"")</f>
        <v>0.47387068870878868</v>
      </c>
      <c r="E1293" s="2">
        <f>IFERROR(('Input - Trade values'!E1293/'Input - Trade values'!$W1293)/(SUMIFS('Input - Trade values'!E:E,'Input - Trade values'!$B:$B,$B1293)/SUMIFS('Input - Trade values'!$W:$W,'Input - Trade values'!$B:$B,$B1293)),"")</f>
        <v>0.13084421073061245</v>
      </c>
      <c r="F1293" s="2">
        <f>IFERROR(('Input - Trade values'!F1293/'Input - Trade values'!$W1293)/(SUMIFS('Input - Trade values'!F:F,'Input - Trade values'!$B:$B,$B1293)/SUMIFS('Input - Trade values'!$W:$W,'Input - Trade values'!$B:$B,$B1293)),"")</f>
        <v>0.5996415314771828</v>
      </c>
      <c r="G1293" s="2">
        <f>IFERROR(('Input - Trade values'!G1293/'Input - Trade values'!$W1293)/(SUMIFS('Input - Trade values'!G:G,'Input - Trade values'!$B:$B,$B1293)/SUMIFS('Input - Trade values'!$W:$W,'Input - Trade values'!$B:$B,$B1293)),"")</f>
        <v>0.46524763970347394</v>
      </c>
      <c r="H1293" s="2">
        <f>IFERROR(('Input - Trade values'!H1293/'Input - Trade values'!$W1293)/(SUMIFS('Input - Trade values'!H:H,'Input - Trade values'!$B:$B,$B1293)/SUMIFS('Input - Trade values'!$W:$W,'Input - Trade values'!$B:$B,$B1293)),"")</f>
        <v>1.9448820485145769E-2</v>
      </c>
      <c r="I1293" s="2">
        <f>IFERROR(('Input - Trade values'!I1293/'Input - Trade values'!$W1293)/(SUMIFS('Input - Trade values'!I:I,'Input - Trade values'!$B:$B,$B1293)/SUMIFS('Input - Trade values'!$W:$W,'Input - Trade values'!$B:$B,$B1293)),"")</f>
        <v>6.1810496053399736E-2</v>
      </c>
      <c r="J1293" s="2">
        <f>IFERROR(('Input - Trade values'!J1293/'Input - Trade values'!$W1293)/(SUMIFS('Input - Trade values'!J:J,'Input - Trade values'!$B:$B,$B1293)/SUMIFS('Input - Trade values'!$W:$W,'Input - Trade values'!$B:$B,$B1293)),"")</f>
        <v>6.8438214926646568</v>
      </c>
      <c r="K1293" s="2">
        <f>IFERROR(('Input - Trade values'!K1293/'Input - Trade values'!$W1293)/(SUMIFS('Input - Trade values'!K:K,'Input - Trade values'!$B:$B,$B1293)/SUMIFS('Input - Trade values'!$W:$W,'Input - Trade values'!$B:$B,$B1293)),"")</f>
        <v>0.64975839102759869</v>
      </c>
      <c r="L1293" s="2">
        <f>IFERROR(('Input - Trade values'!L1293/'Input - Trade values'!$W1293)/(SUMIFS('Input - Trade values'!L:L,'Input - Trade values'!$B:$B,$B1293)/SUMIFS('Input - Trade values'!$W:$W,'Input - Trade values'!$B:$B,$B1293)),"")</f>
        <v>6.1428512097263591E-2</v>
      </c>
      <c r="M1293" s="2">
        <f>IFERROR(('Input - Trade values'!M1293/'Input - Trade values'!$W1293)/(SUMIFS('Input - Trade values'!M:M,'Input - Trade values'!$B:$B,$B1293)/SUMIFS('Input - Trade values'!$W:$W,'Input - Trade values'!$B:$B,$B1293)),"")</f>
        <v>0.13950557131546631</v>
      </c>
      <c r="N1293" s="2">
        <f>IFERROR(('Input - Trade values'!N1293/'Input - Trade values'!$W1293)/(SUMIFS('Input - Trade values'!N:N,'Input - Trade values'!$B:$B,$B1293)/SUMIFS('Input - Trade values'!$W:$W,'Input - Trade values'!$B:$B,$B1293)),"")</f>
        <v>0.69439667141341199</v>
      </c>
      <c r="O1293" s="2">
        <f>IFERROR(('Input - Trade values'!O1293/'Input - Trade values'!$W1293)/(SUMIFS('Input - Trade values'!O:O,'Input - Trade values'!$B:$B,$B1293)/SUMIFS('Input - Trade values'!$W:$W,'Input - Trade values'!$B:$B,$B1293)),"")</f>
        <v>0.30405552366479616</v>
      </c>
      <c r="P1293" s="2">
        <f>IFERROR(('Input - Trade values'!P1293/'Input - Trade values'!$W1293)/(SUMIFS('Input - Trade values'!P:P,'Input - Trade values'!$B:$B,$B1293)/SUMIFS('Input - Trade values'!$W:$W,'Input - Trade values'!$B:$B,$B1293)),"")</f>
        <v>0.89818218552874141</v>
      </c>
      <c r="Q1293" s="2">
        <f>IFERROR(('Input - Trade values'!Q1293/'Input - Trade values'!$W1293)/(SUMIFS('Input - Trade values'!Q:Q,'Input - Trade values'!$B:$B,$B1293)/SUMIFS('Input - Trade values'!$W:$W,'Input - Trade values'!$B:$B,$B1293)),"")</f>
        <v>1.4955752389557015</v>
      </c>
      <c r="R1293" s="2">
        <f>IFERROR(('Input - Trade values'!R1293/'Input - Trade values'!$W1293)/(SUMIFS('Input - Trade values'!R:R,'Input - Trade values'!$B:$B,$B1293)/SUMIFS('Input - Trade values'!$W:$W,'Input - Trade values'!$B:$B,$B1293)),"")</f>
        <v>0.57945820216428379</v>
      </c>
      <c r="S1293" s="2">
        <f>IFERROR(('Input - Trade values'!S1293/'Input - Trade values'!$W1293)/(SUMIFS('Input - Trade values'!S:S,'Input - Trade values'!$B:$B,$B1293)/SUMIFS('Input - Trade values'!$W:$W,'Input - Trade values'!$B:$B,$B1293)),"")</f>
        <v>1.3297584350740459</v>
      </c>
      <c r="T1293" s="2">
        <f>IFERROR(('Input - Trade values'!T1293/'Input - Trade values'!$W1293)/(SUMIFS('Input - Trade values'!T:T,'Input - Trade values'!$B:$B,$B1293)/SUMIFS('Input - Trade values'!$W:$W,'Input - Trade values'!$B:$B,$B1293)),"")</f>
        <v>0.57866820334183999</v>
      </c>
      <c r="U1293" s="2">
        <f>IFERROR(('Input - Trade values'!U1293/'Input - Trade values'!$W1293)/(SUMIFS('Input - Trade values'!U:U,'Input - Trade values'!$B:$B,$B1293)/SUMIFS('Input - Trade values'!$W:$W,'Input - Trade values'!$B:$B,$B1293)),"")</f>
        <v>1.4652739878119736</v>
      </c>
      <c r="V1293" s="2">
        <f>IFERROR(('Input - Trade values'!V1293/'Input - Trade values'!$W1293)/(SUMIFS('Input - Trade values'!V:V,'Input - Trade values'!$B:$B,$B1293)/SUMIFS('Input - Trade values'!$W:$W,'Input - Trade values'!$B:$B,$B1293)),"")</f>
        <v>1.2312072857407559</v>
      </c>
    </row>
    <row r="1294" spans="1:22" x14ac:dyDescent="0.45">
      <c r="A1294" t="s">
        <v>30</v>
      </c>
      <c r="B1294">
        <v>2011</v>
      </c>
      <c r="C1294" s="2">
        <f>IFERROR(('Input - Trade values'!C1294/'Input - Trade values'!$W1294)/(SUMIFS('Input - Trade values'!C:C,'Input - Trade values'!$B:$B,$B1294)/SUMIFS('Input - Trade values'!$W:$W,'Input - Trade values'!$B:$B,$B1294)),"")</f>
        <v>0</v>
      </c>
      <c r="D1294" s="2">
        <f>IFERROR(('Input - Trade values'!D1294/'Input - Trade values'!$W1294)/(SUMIFS('Input - Trade values'!D:D,'Input - Trade values'!$B:$B,$B1294)/SUMIFS('Input - Trade values'!$W:$W,'Input - Trade values'!$B:$B,$B1294)),"")</f>
        <v>0.2638901812740656</v>
      </c>
      <c r="E1294" s="2">
        <f>IFERROR(('Input - Trade values'!E1294/'Input - Trade values'!$W1294)/(SUMIFS('Input - Trade values'!E:E,'Input - Trade values'!$B:$B,$B1294)/SUMIFS('Input - Trade values'!$W:$W,'Input - Trade values'!$B:$B,$B1294)),"")</f>
        <v>0</v>
      </c>
      <c r="F1294" s="2">
        <f>IFERROR(('Input - Trade values'!F1294/'Input - Trade values'!$W1294)/(SUMIFS('Input - Trade values'!F:F,'Input - Trade values'!$B:$B,$B1294)/SUMIFS('Input - Trade values'!$W:$W,'Input - Trade values'!$B:$B,$B1294)),"")</f>
        <v>0.68990918722756767</v>
      </c>
      <c r="G1294" s="2">
        <f>IFERROR(('Input - Trade values'!G1294/'Input - Trade values'!$W1294)/(SUMIFS('Input - Trade values'!G:G,'Input - Trade values'!$B:$B,$B1294)/SUMIFS('Input - Trade values'!$W:$W,'Input - Trade values'!$B:$B,$B1294)),"")</f>
        <v>0.10118170578575326</v>
      </c>
      <c r="H1294" s="2">
        <f>IFERROR(('Input - Trade values'!H1294/'Input - Trade values'!$W1294)/(SUMIFS('Input - Trade values'!H:H,'Input - Trade values'!$B:$B,$B1294)/SUMIFS('Input - Trade values'!$W:$W,'Input - Trade values'!$B:$B,$B1294)),"")</f>
        <v>14.950900914819792</v>
      </c>
      <c r="I1294" s="2">
        <f>IFERROR(('Input - Trade values'!I1294/'Input - Trade values'!$W1294)/(SUMIFS('Input - Trade values'!I:I,'Input - Trade values'!$B:$B,$B1294)/SUMIFS('Input - Trade values'!$W:$W,'Input - Trade values'!$B:$B,$B1294)),"")</f>
        <v>0.18113644526082809</v>
      </c>
      <c r="J1294" s="2">
        <f>IFERROR(('Input - Trade values'!J1294/'Input - Trade values'!$W1294)/(SUMIFS('Input - Trade values'!J:J,'Input - Trade values'!$B:$B,$B1294)/SUMIFS('Input - Trade values'!$W:$W,'Input - Trade values'!$B:$B,$B1294)),"")</f>
        <v>1.3064219947558815</v>
      </c>
      <c r="K1294" s="2">
        <f>IFERROR(('Input - Trade values'!K1294/'Input - Trade values'!$W1294)/(SUMIFS('Input - Trade values'!K:K,'Input - Trade values'!$B:$B,$B1294)/SUMIFS('Input - Trade values'!$W:$W,'Input - Trade values'!$B:$B,$B1294)),"")</f>
        <v>2.9899976458548183</v>
      </c>
      <c r="L1294" s="2">
        <f>IFERROR(('Input - Trade values'!L1294/'Input - Trade values'!$W1294)/(SUMIFS('Input - Trade values'!L:L,'Input - Trade values'!$B:$B,$B1294)/SUMIFS('Input - Trade values'!$W:$W,'Input - Trade values'!$B:$B,$B1294)),"")</f>
        <v>1.4890202279442064</v>
      </c>
      <c r="M1294" s="2">
        <f>IFERROR(('Input - Trade values'!M1294/'Input - Trade values'!$W1294)/(SUMIFS('Input - Trade values'!M:M,'Input - Trade values'!$B:$B,$B1294)/SUMIFS('Input - Trade values'!$W:$W,'Input - Trade values'!$B:$B,$B1294)),"")</f>
        <v>7.0509488705686837E-2</v>
      </c>
      <c r="N1294" s="2">
        <f>IFERROR(('Input - Trade values'!N1294/'Input - Trade values'!$W1294)/(SUMIFS('Input - Trade values'!N:N,'Input - Trade values'!$B:$B,$B1294)/SUMIFS('Input - Trade values'!$W:$W,'Input - Trade values'!$B:$B,$B1294)),"")</f>
        <v>2.4863491832583029</v>
      </c>
      <c r="O1294" s="2">
        <f>IFERROR(('Input - Trade values'!O1294/'Input - Trade values'!$W1294)/(SUMIFS('Input - Trade values'!O:O,'Input - Trade values'!$B:$B,$B1294)/SUMIFS('Input - Trade values'!$W:$W,'Input - Trade values'!$B:$B,$B1294)),"")</f>
        <v>0.15312847874459165</v>
      </c>
      <c r="P1294" s="2">
        <f>IFERROR(('Input - Trade values'!P1294/'Input - Trade values'!$W1294)/(SUMIFS('Input - Trade values'!P:P,'Input - Trade values'!$B:$B,$B1294)/SUMIFS('Input - Trade values'!$W:$W,'Input - Trade values'!$B:$B,$B1294)),"")</f>
        <v>0.41045422336105081</v>
      </c>
      <c r="Q1294" s="2">
        <f>IFERROR(('Input - Trade values'!Q1294/'Input - Trade values'!$W1294)/(SUMIFS('Input - Trade values'!Q:Q,'Input - Trade values'!$B:$B,$B1294)/SUMIFS('Input - Trade values'!$W:$W,'Input - Trade values'!$B:$B,$B1294)),"")</f>
        <v>3.0123916747414015</v>
      </c>
      <c r="R1294" s="2">
        <f>IFERROR(('Input - Trade values'!R1294/'Input - Trade values'!$W1294)/(SUMIFS('Input - Trade values'!R:R,'Input - Trade values'!$B:$B,$B1294)/SUMIFS('Input - Trade values'!$W:$W,'Input - Trade values'!$B:$B,$B1294)),"")</f>
        <v>9.4565752185660476E-2</v>
      </c>
      <c r="S1294" s="2">
        <f>IFERROR(('Input - Trade values'!S1294/'Input - Trade values'!$W1294)/(SUMIFS('Input - Trade values'!S:S,'Input - Trade values'!$B:$B,$B1294)/SUMIFS('Input - Trade values'!$W:$W,'Input - Trade values'!$B:$B,$B1294)),"")</f>
        <v>2.7863406518987404</v>
      </c>
      <c r="T1294" s="2">
        <f>IFERROR(('Input - Trade values'!T1294/'Input - Trade values'!$W1294)/(SUMIFS('Input - Trade values'!T:T,'Input - Trade values'!$B:$B,$B1294)/SUMIFS('Input - Trade values'!$W:$W,'Input - Trade values'!$B:$B,$B1294)),"")</f>
        <v>1.7658270550290933</v>
      </c>
      <c r="U1294" s="2">
        <f>IFERROR(('Input - Trade values'!U1294/'Input - Trade values'!$W1294)/(SUMIFS('Input - Trade values'!U:U,'Input - Trade values'!$B:$B,$B1294)/SUMIFS('Input - Trade values'!$W:$W,'Input - Trade values'!$B:$B,$B1294)),"")</f>
        <v>0.12129114619905874</v>
      </c>
      <c r="V1294" s="2">
        <f>IFERROR(('Input - Trade values'!V1294/'Input - Trade values'!$W1294)/(SUMIFS('Input - Trade values'!V:V,'Input - Trade values'!$B:$B,$B1294)/SUMIFS('Input - Trade values'!$W:$W,'Input - Trade values'!$B:$B,$B1294)),"")</f>
        <v>6.0556890953535119</v>
      </c>
    </row>
    <row r="1295" spans="1:22" x14ac:dyDescent="0.45">
      <c r="A1295" t="s">
        <v>31</v>
      </c>
      <c r="B1295">
        <v>2011</v>
      </c>
      <c r="C1295" s="2">
        <f>IFERROR(('Input - Trade values'!C1295/'Input - Trade values'!$W1295)/(SUMIFS('Input - Trade values'!C:C,'Input - Trade values'!$B:$B,$B1295)/SUMIFS('Input - Trade values'!$W:$W,'Input - Trade values'!$B:$B,$B1295)),"")</f>
        <v>1.1755302529284506E-2</v>
      </c>
      <c r="D1295" s="2">
        <f>IFERROR(('Input - Trade values'!D1295/'Input - Trade values'!$W1295)/(SUMIFS('Input - Trade values'!D:D,'Input - Trade values'!$B:$B,$B1295)/SUMIFS('Input - Trade values'!$W:$W,'Input - Trade values'!$B:$B,$B1295)),"")</f>
        <v>8.8841672121523024E-2</v>
      </c>
      <c r="E1295" s="2">
        <f>IFERROR(('Input - Trade values'!E1295/'Input - Trade values'!$W1295)/(SUMIFS('Input - Trade values'!E:E,'Input - Trade values'!$B:$B,$B1295)/SUMIFS('Input - Trade values'!$W:$W,'Input - Trade values'!$B:$B,$B1295)),"")</f>
        <v>0</v>
      </c>
      <c r="F1295" s="2">
        <f>IFERROR(('Input - Trade values'!F1295/'Input - Trade values'!$W1295)/(SUMIFS('Input - Trade values'!F:F,'Input - Trade values'!$B:$B,$B1295)/SUMIFS('Input - Trade values'!$W:$W,'Input - Trade values'!$B:$B,$B1295)),"")</f>
        <v>7.2533959060489843E-3</v>
      </c>
      <c r="G1295" s="2">
        <f>IFERROR(('Input - Trade values'!G1295/'Input - Trade values'!$W1295)/(SUMIFS('Input - Trade values'!G:G,'Input - Trade values'!$B:$B,$B1295)/SUMIFS('Input - Trade values'!$W:$W,'Input - Trade values'!$B:$B,$B1295)),"")</f>
        <v>1.6055250203145015E-2</v>
      </c>
      <c r="H1295" s="2">
        <f>IFERROR(('Input - Trade values'!H1295/'Input - Trade values'!$W1295)/(SUMIFS('Input - Trade values'!H:H,'Input - Trade values'!$B:$B,$B1295)/SUMIFS('Input - Trade values'!$W:$W,'Input - Trade values'!$B:$B,$B1295)),"")</f>
        <v>0.80284977265256274</v>
      </c>
      <c r="I1295" s="2">
        <f>IFERROR(('Input - Trade values'!I1295/'Input - Trade values'!$W1295)/(SUMIFS('Input - Trade values'!I:I,'Input - Trade values'!$B:$B,$B1295)/SUMIFS('Input - Trade values'!$W:$W,'Input - Trade values'!$B:$B,$B1295)),"")</f>
        <v>0.51969235516075218</v>
      </c>
      <c r="J1295" s="2">
        <f>IFERROR(('Input - Trade values'!J1295/'Input - Trade values'!$W1295)/(SUMIFS('Input - Trade values'!J:J,'Input - Trade values'!$B:$B,$B1295)/SUMIFS('Input - Trade values'!$W:$W,'Input - Trade values'!$B:$B,$B1295)),"")</f>
        <v>0.98530881770081624</v>
      </c>
      <c r="K1295" s="2">
        <f>IFERROR(('Input - Trade values'!K1295/'Input - Trade values'!$W1295)/(SUMIFS('Input - Trade values'!K:K,'Input - Trade values'!$B:$B,$B1295)/SUMIFS('Input - Trade values'!$W:$W,'Input - Trade values'!$B:$B,$B1295)),"")</f>
        <v>3.0882598466270959</v>
      </c>
      <c r="L1295" s="2">
        <f>IFERROR(('Input - Trade values'!L1295/'Input - Trade values'!$W1295)/(SUMIFS('Input - Trade values'!L:L,'Input - Trade values'!$B:$B,$B1295)/SUMIFS('Input - Trade values'!$W:$W,'Input - Trade values'!$B:$B,$B1295)),"")</f>
        <v>0.14491402058355365</v>
      </c>
      <c r="M1295" s="2">
        <f>IFERROR(('Input - Trade values'!M1295/'Input - Trade values'!$W1295)/(SUMIFS('Input - Trade values'!M:M,'Input - Trade values'!$B:$B,$B1295)/SUMIFS('Input - Trade values'!$W:$W,'Input - Trade values'!$B:$B,$B1295)),"")</f>
        <v>1.1062323064415939E-2</v>
      </c>
      <c r="N1295" s="2">
        <f>IFERROR(('Input - Trade values'!N1295/'Input - Trade values'!$W1295)/(SUMIFS('Input - Trade values'!N:N,'Input - Trade values'!$B:$B,$B1295)/SUMIFS('Input - Trade values'!$W:$W,'Input - Trade values'!$B:$B,$B1295)),"")</f>
        <v>7.0944689929985177E-2</v>
      </c>
      <c r="O1295" s="2">
        <f>IFERROR(('Input - Trade values'!O1295/'Input - Trade values'!$W1295)/(SUMIFS('Input - Trade values'!O:O,'Input - Trade values'!$B:$B,$B1295)/SUMIFS('Input - Trade values'!$W:$W,'Input - Trade values'!$B:$B,$B1295)),"")</f>
        <v>4.8170185380298519E-2</v>
      </c>
      <c r="P1295" s="2">
        <f>IFERROR(('Input - Trade values'!P1295/'Input - Trade values'!$W1295)/(SUMIFS('Input - Trade values'!P:P,'Input - Trade values'!$B:$B,$B1295)/SUMIFS('Input - Trade values'!$W:$W,'Input - Trade values'!$B:$B,$B1295)),"")</f>
        <v>2.2628778736132356</v>
      </c>
      <c r="Q1295" s="2">
        <f>IFERROR(('Input - Trade values'!Q1295/'Input - Trade values'!$W1295)/(SUMIFS('Input - Trade values'!Q:Q,'Input - Trade values'!$B:$B,$B1295)/SUMIFS('Input - Trade values'!$W:$W,'Input - Trade values'!$B:$B,$B1295)),"")</f>
        <v>0.68232232999479148</v>
      </c>
      <c r="R1295" s="2">
        <f>IFERROR(('Input - Trade values'!R1295/'Input - Trade values'!$W1295)/(SUMIFS('Input - Trade values'!R:R,'Input - Trade values'!$B:$B,$B1295)/SUMIFS('Input - Trade values'!$W:$W,'Input - Trade values'!$B:$B,$B1295)),"")</f>
        <v>6.0358494544109405E-3</v>
      </c>
      <c r="S1295" s="2">
        <f>IFERROR(('Input - Trade values'!S1295/'Input - Trade values'!$W1295)/(SUMIFS('Input - Trade values'!S:S,'Input - Trade values'!$B:$B,$B1295)/SUMIFS('Input - Trade values'!$W:$W,'Input - Trade values'!$B:$B,$B1295)),"")</f>
        <v>0.97968067228696587</v>
      </c>
      <c r="T1295" s="2">
        <f>IFERROR(('Input - Trade values'!T1295/'Input - Trade values'!$W1295)/(SUMIFS('Input - Trade values'!T:T,'Input - Trade values'!$B:$B,$B1295)/SUMIFS('Input - Trade values'!$W:$W,'Input - Trade values'!$B:$B,$B1295)),"")</f>
        <v>0.93024800822927012</v>
      </c>
      <c r="U1295" s="2">
        <f>IFERROR(('Input - Trade values'!U1295/'Input - Trade values'!$W1295)/(SUMIFS('Input - Trade values'!U:U,'Input - Trade values'!$B:$B,$B1295)/SUMIFS('Input - Trade values'!$W:$W,'Input - Trade values'!$B:$B,$B1295)),"")</f>
        <v>2.4242125347445631E-2</v>
      </c>
      <c r="V1295" s="2">
        <f>IFERROR(('Input - Trade values'!V1295/'Input - Trade values'!$W1295)/(SUMIFS('Input - Trade values'!V:V,'Input - Trade values'!$B:$B,$B1295)/SUMIFS('Input - Trade values'!$W:$W,'Input - Trade values'!$B:$B,$B1295)),"")</f>
        <v>16.255196111263452</v>
      </c>
    </row>
    <row r="1296" spans="1:22" x14ac:dyDescent="0.45">
      <c r="A1296" t="s">
        <v>32</v>
      </c>
      <c r="B1296">
        <v>2011</v>
      </c>
      <c r="C1296" s="2">
        <f>IFERROR(('Input - Trade values'!C1296/'Input - Trade values'!$W1296)/(SUMIFS('Input - Trade values'!C:C,'Input - Trade values'!$B:$B,$B1296)/SUMIFS('Input - Trade values'!$W:$W,'Input - Trade values'!$B:$B,$B1296)),"")</f>
        <v>0.71485113326721383</v>
      </c>
      <c r="D1296" s="2">
        <f>IFERROR(('Input - Trade values'!D1296/'Input - Trade values'!$W1296)/(SUMIFS('Input - Trade values'!D:D,'Input - Trade values'!$B:$B,$B1296)/SUMIFS('Input - Trade values'!$W:$W,'Input - Trade values'!$B:$B,$B1296)),"")</f>
        <v>0.34288895408417308</v>
      </c>
      <c r="E1296" s="2">
        <f>IFERROR(('Input - Trade values'!E1296/'Input - Trade values'!$W1296)/(SUMIFS('Input - Trade values'!E:E,'Input - Trade values'!$B:$B,$B1296)/SUMIFS('Input - Trade values'!$W:$W,'Input - Trade values'!$B:$B,$B1296)),"")</f>
        <v>0.2373484542542435</v>
      </c>
      <c r="F1296" s="2">
        <f>IFERROR(('Input - Trade values'!F1296/'Input - Trade values'!$W1296)/(SUMIFS('Input - Trade values'!F:F,'Input - Trade values'!$B:$B,$B1296)/SUMIFS('Input - Trade values'!$W:$W,'Input - Trade values'!$B:$B,$B1296)),"")</f>
        <v>2.2730157861748372</v>
      </c>
      <c r="G1296" s="2">
        <f>IFERROR(('Input - Trade values'!G1296/'Input - Trade values'!$W1296)/(SUMIFS('Input - Trade values'!G:G,'Input - Trade values'!$B:$B,$B1296)/SUMIFS('Input - Trade values'!$W:$W,'Input - Trade values'!$B:$B,$B1296)),"")</f>
        <v>0.51381666673585635</v>
      </c>
      <c r="H1296" s="2">
        <f>IFERROR(('Input - Trade values'!H1296/'Input - Trade values'!$W1296)/(SUMIFS('Input - Trade values'!H:H,'Input - Trade values'!$B:$B,$B1296)/SUMIFS('Input - Trade values'!$W:$W,'Input - Trade values'!$B:$B,$B1296)),"")</f>
        <v>4.8813147064006315E-2</v>
      </c>
      <c r="I1296" s="2">
        <f>IFERROR(('Input - Trade values'!I1296/'Input - Trade values'!$W1296)/(SUMIFS('Input - Trade values'!I:I,'Input - Trade values'!$B:$B,$B1296)/SUMIFS('Input - Trade values'!$W:$W,'Input - Trade values'!$B:$B,$B1296)),"")</f>
        <v>0.38288240835951781</v>
      </c>
      <c r="J1296" s="2">
        <f>IFERROR(('Input - Trade values'!J1296/'Input - Trade values'!$W1296)/(SUMIFS('Input - Trade values'!J:J,'Input - Trade values'!$B:$B,$B1296)/SUMIFS('Input - Trade values'!$W:$W,'Input - Trade values'!$B:$B,$B1296)),"")</f>
        <v>1.3908903901588647</v>
      </c>
      <c r="K1296" s="2">
        <f>IFERROR(('Input - Trade values'!K1296/'Input - Trade values'!$W1296)/(SUMIFS('Input - Trade values'!K:K,'Input - Trade values'!$B:$B,$B1296)/SUMIFS('Input - Trade values'!$W:$W,'Input - Trade values'!$B:$B,$B1296)),"")</f>
        <v>0.87335775346878652</v>
      </c>
      <c r="L1296" s="2">
        <f>IFERROR(('Input - Trade values'!L1296/'Input - Trade values'!$W1296)/(SUMIFS('Input - Trade values'!L:L,'Input - Trade values'!$B:$B,$B1296)/SUMIFS('Input - Trade values'!$W:$W,'Input - Trade values'!$B:$B,$B1296)),"")</f>
        <v>0.26882665667284938</v>
      </c>
      <c r="M1296" s="2">
        <f>IFERROR(('Input - Trade values'!M1296/'Input - Trade values'!$W1296)/(SUMIFS('Input - Trade values'!M:M,'Input - Trade values'!$B:$B,$B1296)/SUMIFS('Input - Trade values'!$W:$W,'Input - Trade values'!$B:$B,$B1296)),"")</f>
        <v>0.14952443743611404</v>
      </c>
      <c r="N1296" s="2">
        <f>IFERROR(('Input - Trade values'!N1296/'Input - Trade values'!$W1296)/(SUMIFS('Input - Trade values'!N:N,'Input - Trade values'!$B:$B,$B1296)/SUMIFS('Input - Trade values'!$W:$W,'Input - Trade values'!$B:$B,$B1296)),"")</f>
        <v>1.165934901215762</v>
      </c>
      <c r="O1296" s="2">
        <f>IFERROR(('Input - Trade values'!O1296/'Input - Trade values'!$W1296)/(SUMIFS('Input - Trade values'!O:O,'Input - Trade values'!$B:$B,$B1296)/SUMIFS('Input - Trade values'!$W:$W,'Input - Trade values'!$B:$B,$B1296)),"")</f>
        <v>0.59165548416114178</v>
      </c>
      <c r="P1296" s="2">
        <f>IFERROR(('Input - Trade values'!P1296/'Input - Trade values'!$W1296)/(SUMIFS('Input - Trade values'!P:P,'Input - Trade values'!$B:$B,$B1296)/SUMIFS('Input - Trade values'!$W:$W,'Input - Trade values'!$B:$B,$B1296)),"")</f>
        <v>0.52899490235008051</v>
      </c>
      <c r="Q1296" s="2">
        <f>IFERROR(('Input - Trade values'!Q1296/'Input - Trade values'!$W1296)/(SUMIFS('Input - Trade values'!Q:Q,'Input - Trade values'!$B:$B,$B1296)/SUMIFS('Input - Trade values'!$W:$W,'Input - Trade values'!$B:$B,$B1296)),"")</f>
        <v>1.0495001588646653</v>
      </c>
      <c r="R1296" s="2">
        <f>IFERROR(('Input - Trade values'!R1296/'Input - Trade values'!$W1296)/(SUMIFS('Input - Trade values'!R:R,'Input - Trade values'!$B:$B,$B1296)/SUMIFS('Input - Trade values'!$W:$W,'Input - Trade values'!$B:$B,$B1296)),"")</f>
        <v>0.10579971062682998</v>
      </c>
      <c r="S1296" s="2">
        <f>IFERROR(('Input - Trade values'!S1296/'Input - Trade values'!$W1296)/(SUMIFS('Input - Trade values'!S:S,'Input - Trade values'!$B:$B,$B1296)/SUMIFS('Input - Trade values'!$W:$W,'Input - Trade values'!$B:$B,$B1296)),"")</f>
        <v>0.46479072653756515</v>
      </c>
      <c r="T1296" s="2">
        <f>IFERROR(('Input - Trade values'!T1296/'Input - Trade values'!$W1296)/(SUMIFS('Input - Trade values'!T:T,'Input - Trade values'!$B:$B,$B1296)/SUMIFS('Input - Trade values'!$W:$W,'Input - Trade values'!$B:$B,$B1296)),"")</f>
        <v>0.51957516120281066</v>
      </c>
      <c r="U1296" s="2">
        <f>IFERROR(('Input - Trade values'!U1296/'Input - Trade values'!$W1296)/(SUMIFS('Input - Trade values'!U:U,'Input - Trade values'!$B:$B,$B1296)/SUMIFS('Input - Trade values'!$W:$W,'Input - Trade values'!$B:$B,$B1296)),"")</f>
        <v>0.16917351742799039</v>
      </c>
      <c r="V1296" s="2">
        <f>IFERROR(('Input - Trade values'!V1296/'Input - Trade values'!$W1296)/(SUMIFS('Input - Trade values'!V:V,'Input - Trade values'!$B:$B,$B1296)/SUMIFS('Input - Trade values'!$W:$W,'Input - Trade values'!$B:$B,$B1296)),"")</f>
        <v>2.4225404967704178</v>
      </c>
    </row>
    <row r="1297" spans="1:22" x14ac:dyDescent="0.45">
      <c r="A1297" t="s">
        <v>33</v>
      </c>
      <c r="B1297">
        <v>2011</v>
      </c>
      <c r="C1297" s="2">
        <f>IFERROR(('Input - Trade values'!C1297/'Input - Trade values'!$W1297)/(SUMIFS('Input - Trade values'!C:C,'Input - Trade values'!$B:$B,$B1297)/SUMIFS('Input - Trade values'!$W:$W,'Input - Trade values'!$B:$B,$B1297)),"")</f>
        <v>0.62836923047552051</v>
      </c>
      <c r="D1297" s="2">
        <f>IFERROR(('Input - Trade values'!D1297/'Input - Trade values'!$W1297)/(SUMIFS('Input - Trade values'!D:D,'Input - Trade values'!$B:$B,$B1297)/SUMIFS('Input - Trade values'!$W:$W,'Input - Trade values'!$B:$B,$B1297)),"")</f>
        <v>2.2883689068348012</v>
      </c>
      <c r="E1297" s="2">
        <f>IFERROR(('Input - Trade values'!E1297/'Input - Trade values'!$W1297)/(SUMIFS('Input - Trade values'!E:E,'Input - Trade values'!$B:$B,$B1297)/SUMIFS('Input - Trade values'!$W:$W,'Input - Trade values'!$B:$B,$B1297)),"")</f>
        <v>0.37320025128834983</v>
      </c>
      <c r="F1297" s="2">
        <f>IFERROR(('Input - Trade values'!F1297/'Input - Trade values'!$W1297)/(SUMIFS('Input - Trade values'!F:F,'Input - Trade values'!$B:$B,$B1297)/SUMIFS('Input - Trade values'!$W:$W,'Input - Trade values'!$B:$B,$B1297)),"")</f>
        <v>0.39783060973509354</v>
      </c>
      <c r="G1297" s="2">
        <f>IFERROR(('Input - Trade values'!G1297/'Input - Trade values'!$W1297)/(SUMIFS('Input - Trade values'!G:G,'Input - Trade values'!$B:$B,$B1297)/SUMIFS('Input - Trade values'!$W:$W,'Input - Trade values'!$B:$B,$B1297)),"")</f>
        <v>0.64875313441824534</v>
      </c>
      <c r="H1297" s="2">
        <f>IFERROR(('Input - Trade values'!H1297/'Input - Trade values'!$W1297)/(SUMIFS('Input - Trade values'!H:H,'Input - Trade values'!$B:$B,$B1297)/SUMIFS('Input - Trade values'!$W:$W,'Input - Trade values'!$B:$B,$B1297)),"")</f>
        <v>0.70434120214088536</v>
      </c>
      <c r="I1297" s="2">
        <f>IFERROR(('Input - Trade values'!I1297/'Input - Trade values'!$W1297)/(SUMIFS('Input - Trade values'!I:I,'Input - Trade values'!$B:$B,$B1297)/SUMIFS('Input - Trade values'!$W:$W,'Input - Trade values'!$B:$B,$B1297)),"")</f>
        <v>0.84500469628702513</v>
      </c>
      <c r="J1297" s="2">
        <f>IFERROR(('Input - Trade values'!J1297/'Input - Trade values'!$W1297)/(SUMIFS('Input - Trade values'!J:J,'Input - Trade values'!$B:$B,$B1297)/SUMIFS('Input - Trade values'!$W:$W,'Input - Trade values'!$B:$B,$B1297)),"")</f>
        <v>0.80526116737236353</v>
      </c>
      <c r="K1297" s="2">
        <f>IFERROR(('Input - Trade values'!K1297/'Input - Trade values'!$W1297)/(SUMIFS('Input - Trade values'!K:K,'Input - Trade values'!$B:$B,$B1297)/SUMIFS('Input - Trade values'!$W:$W,'Input - Trade values'!$B:$B,$B1297)),"")</f>
        <v>0.82804873273604496</v>
      </c>
      <c r="L1297" s="2">
        <f>IFERROR(('Input - Trade values'!L1297/'Input - Trade values'!$W1297)/(SUMIFS('Input - Trade values'!L:L,'Input - Trade values'!$B:$B,$B1297)/SUMIFS('Input - Trade values'!$W:$W,'Input - Trade values'!$B:$B,$B1297)),"")</f>
        <v>0.9031154791415148</v>
      </c>
      <c r="M1297" s="2">
        <f>IFERROR(('Input - Trade values'!M1297/'Input - Trade values'!$W1297)/(SUMIFS('Input - Trade values'!M:M,'Input - Trade values'!$B:$B,$B1297)/SUMIFS('Input - Trade values'!$W:$W,'Input - Trade values'!$B:$B,$B1297)),"")</f>
        <v>1.1598822687674697</v>
      </c>
      <c r="N1297" s="2">
        <f>IFERROR(('Input - Trade values'!N1297/'Input - Trade values'!$W1297)/(SUMIFS('Input - Trade values'!N:N,'Input - Trade values'!$B:$B,$B1297)/SUMIFS('Input - Trade values'!$W:$W,'Input - Trade values'!$B:$B,$B1297)),"")</f>
        <v>1.3564525229628925</v>
      </c>
      <c r="O1297" s="2">
        <f>IFERROR(('Input - Trade values'!O1297/'Input - Trade values'!$W1297)/(SUMIFS('Input - Trade values'!O:O,'Input - Trade values'!$B:$B,$B1297)/SUMIFS('Input - Trade values'!$W:$W,'Input - Trade values'!$B:$B,$B1297)),"")</f>
        <v>0.94354481919602684</v>
      </c>
      <c r="P1297" s="2">
        <f>IFERROR(('Input - Trade values'!P1297/'Input - Trade values'!$W1297)/(SUMIFS('Input - Trade values'!P:P,'Input - Trade values'!$B:$B,$B1297)/SUMIFS('Input - Trade values'!$W:$W,'Input - Trade values'!$B:$B,$B1297)),"")</f>
        <v>1.1878218633184769</v>
      </c>
      <c r="Q1297" s="2">
        <f>IFERROR(('Input - Trade values'!Q1297/'Input - Trade values'!$W1297)/(SUMIFS('Input - Trade values'!Q:Q,'Input - Trade values'!$B:$B,$B1297)/SUMIFS('Input - Trade values'!$W:$W,'Input - Trade values'!$B:$B,$B1297)),"")</f>
        <v>0.67101808350601522</v>
      </c>
      <c r="R1297" s="2">
        <f>IFERROR(('Input - Trade values'!R1297/'Input - Trade values'!$W1297)/(SUMIFS('Input - Trade values'!R:R,'Input - Trade values'!$B:$B,$B1297)/SUMIFS('Input - Trade values'!$W:$W,'Input - Trade values'!$B:$B,$B1297)),"")</f>
        <v>1.0626824338161527</v>
      </c>
      <c r="S1297" s="2">
        <f>IFERROR(('Input - Trade values'!S1297/'Input - Trade values'!$W1297)/(SUMIFS('Input - Trade values'!S:S,'Input - Trade values'!$B:$B,$B1297)/SUMIFS('Input - Trade values'!$W:$W,'Input - Trade values'!$B:$B,$B1297)),"")</f>
        <v>1.406218105128471</v>
      </c>
      <c r="T1297" s="2">
        <f>IFERROR(('Input - Trade values'!T1297/'Input - Trade values'!$W1297)/(SUMIFS('Input - Trade values'!T:T,'Input - Trade values'!$B:$B,$B1297)/SUMIFS('Input - Trade values'!$W:$W,'Input - Trade values'!$B:$B,$B1297)),"")</f>
        <v>1.7300043974389836</v>
      </c>
      <c r="U1297" s="2">
        <f>IFERROR(('Input - Trade values'!U1297/'Input - Trade values'!$W1297)/(SUMIFS('Input - Trade values'!U:U,'Input - Trade values'!$B:$B,$B1297)/SUMIFS('Input - Trade values'!$W:$W,'Input - Trade values'!$B:$B,$B1297)),"")</f>
        <v>1.0405379127766001</v>
      </c>
      <c r="V1297" s="2">
        <f>IFERROR(('Input - Trade values'!V1297/'Input - Trade values'!$W1297)/(SUMIFS('Input - Trade values'!V:V,'Input - Trade values'!$B:$B,$B1297)/SUMIFS('Input - Trade values'!$W:$W,'Input - Trade values'!$B:$B,$B1297)),"")</f>
        <v>1.9093630165112538</v>
      </c>
    </row>
    <row r="1298" spans="1:22" x14ac:dyDescent="0.45">
      <c r="A1298" t="s">
        <v>34</v>
      </c>
      <c r="B1298">
        <v>2011</v>
      </c>
      <c r="C1298" s="2">
        <f>IFERROR(('Input - Trade values'!C1298/'Input - Trade values'!$W1298)/(SUMIFS('Input - Trade values'!C:C,'Input - Trade values'!$B:$B,$B1298)/SUMIFS('Input - Trade values'!$W:$W,'Input - Trade values'!$B:$B,$B1298)),"")</f>
        <v>0</v>
      </c>
      <c r="D1298" s="2">
        <f>IFERROR(('Input - Trade values'!D1298/'Input - Trade values'!$W1298)/(SUMIFS('Input - Trade values'!D:D,'Input - Trade values'!$B:$B,$B1298)/SUMIFS('Input - Trade values'!$W:$W,'Input - Trade values'!$B:$B,$B1298)),"")</f>
        <v>2.512458295718166E-2</v>
      </c>
      <c r="E1298" s="2">
        <f>IFERROR(('Input - Trade values'!E1298/'Input - Trade values'!$W1298)/(SUMIFS('Input - Trade values'!E:E,'Input - Trade values'!$B:$B,$B1298)/SUMIFS('Input - Trade values'!$W:$W,'Input - Trade values'!$B:$B,$B1298)),"")</f>
        <v>1.0060441624065882E-2</v>
      </c>
      <c r="F1298" s="2">
        <f>IFERROR(('Input - Trade values'!F1298/'Input - Trade values'!$W1298)/(SUMIFS('Input - Trade values'!F:F,'Input - Trade values'!$B:$B,$B1298)/SUMIFS('Input - Trade values'!$W:$W,'Input - Trade values'!$B:$B,$B1298)),"")</f>
        <v>3.7834072234796663</v>
      </c>
      <c r="G1298" s="2">
        <f>IFERROR(('Input - Trade values'!G1298/'Input - Trade values'!$W1298)/(SUMIFS('Input - Trade values'!G:G,'Input - Trade values'!$B:$B,$B1298)/SUMIFS('Input - Trade values'!$W:$W,'Input - Trade values'!$B:$B,$B1298)),"")</f>
        <v>5.4071586120503161E-2</v>
      </c>
      <c r="H1298" s="2">
        <f>IFERROR(('Input - Trade values'!H1298/'Input - Trade values'!$W1298)/(SUMIFS('Input - Trade values'!H:H,'Input - Trade values'!$B:$B,$B1298)/SUMIFS('Input - Trade values'!$W:$W,'Input - Trade values'!$B:$B,$B1298)),"")</f>
        <v>0.80481305354991373</v>
      </c>
      <c r="I1298" s="2">
        <f>IFERROR(('Input - Trade values'!I1298/'Input - Trade values'!$W1298)/(SUMIFS('Input - Trade values'!I:I,'Input - Trade values'!$B:$B,$B1298)/SUMIFS('Input - Trade values'!$W:$W,'Input - Trade values'!$B:$B,$B1298)),"")</f>
        <v>2.0170035619247518E-3</v>
      </c>
      <c r="J1298" s="2">
        <f>IFERROR(('Input - Trade values'!J1298/'Input - Trade values'!$W1298)/(SUMIFS('Input - Trade values'!J:J,'Input - Trade values'!$B:$B,$B1298)/SUMIFS('Input - Trade values'!$W:$W,'Input - Trade values'!$B:$B,$B1298)),"")</f>
        <v>0.37280254002465085</v>
      </c>
      <c r="K1298" s="2">
        <f>IFERROR(('Input - Trade values'!K1298/'Input - Trade values'!$W1298)/(SUMIFS('Input - Trade values'!K:K,'Input - Trade values'!$B:$B,$B1298)/SUMIFS('Input - Trade values'!$W:$W,'Input - Trade values'!$B:$B,$B1298)),"")</f>
        <v>1.150655730641736</v>
      </c>
      <c r="L1298" s="2">
        <f>IFERROR(('Input - Trade values'!L1298/'Input - Trade values'!$W1298)/(SUMIFS('Input - Trade values'!L:L,'Input - Trade values'!$B:$B,$B1298)/SUMIFS('Input - Trade values'!$W:$W,'Input - Trade values'!$B:$B,$B1298)),"")</f>
        <v>8.37758907525296E-2</v>
      </c>
      <c r="M1298" s="2">
        <f>IFERROR(('Input - Trade values'!M1298/'Input - Trade values'!$W1298)/(SUMIFS('Input - Trade values'!M:M,'Input - Trade values'!$B:$B,$B1298)/SUMIFS('Input - Trade values'!$W:$W,'Input - Trade values'!$B:$B,$B1298)),"")</f>
        <v>9.8014634957799603E-3</v>
      </c>
      <c r="N1298" s="2">
        <f>IFERROR(('Input - Trade values'!N1298/'Input - Trade values'!$W1298)/(SUMIFS('Input - Trade values'!N:N,'Input - Trade values'!$B:$B,$B1298)/SUMIFS('Input - Trade values'!$W:$W,'Input - Trade values'!$B:$B,$B1298)),"")</f>
        <v>9.1994945387058505E-2</v>
      </c>
      <c r="O1298" s="2">
        <f>IFERROR(('Input - Trade values'!O1298/'Input - Trade values'!$W1298)/(SUMIFS('Input - Trade values'!O:O,'Input - Trade values'!$B:$B,$B1298)/SUMIFS('Input - Trade values'!$W:$W,'Input - Trade values'!$B:$B,$B1298)),"")</f>
        <v>1.1811024874249261E-2</v>
      </c>
      <c r="P1298" s="2">
        <f>IFERROR(('Input - Trade values'!P1298/'Input - Trade values'!$W1298)/(SUMIFS('Input - Trade values'!P:P,'Input - Trade values'!$B:$B,$B1298)/SUMIFS('Input - Trade values'!$W:$W,'Input - Trade values'!$B:$B,$B1298)),"")</f>
        <v>0.47820179067461932</v>
      </c>
      <c r="Q1298" s="2">
        <f>IFERROR(('Input - Trade values'!Q1298/'Input - Trade values'!$W1298)/(SUMIFS('Input - Trade values'!Q:Q,'Input - Trade values'!$B:$B,$B1298)/SUMIFS('Input - Trade values'!$W:$W,'Input - Trade values'!$B:$B,$B1298)),"")</f>
        <v>0.16948446442221299</v>
      </c>
      <c r="R1298" s="2">
        <f>IFERROR(('Input - Trade values'!R1298/'Input - Trade values'!$W1298)/(SUMIFS('Input - Trade values'!R:R,'Input - Trade values'!$B:$B,$B1298)/SUMIFS('Input - Trade values'!$W:$W,'Input - Trade values'!$B:$B,$B1298)),"")</f>
        <v>0.12074056894006252</v>
      </c>
      <c r="S1298" s="2">
        <f>IFERROR(('Input - Trade values'!S1298/'Input - Trade values'!$W1298)/(SUMIFS('Input - Trade values'!S:S,'Input - Trade values'!$B:$B,$B1298)/SUMIFS('Input - Trade values'!$W:$W,'Input - Trade values'!$B:$B,$B1298)),"")</f>
        <v>0.18250976856709802</v>
      </c>
      <c r="T1298" s="2">
        <f>IFERROR(('Input - Trade values'!T1298/'Input - Trade values'!$W1298)/(SUMIFS('Input - Trade values'!T:T,'Input - Trade values'!$B:$B,$B1298)/SUMIFS('Input - Trade values'!$W:$W,'Input - Trade values'!$B:$B,$B1298)),"")</f>
        <v>0.68342687277055292</v>
      </c>
      <c r="U1298" s="2">
        <f>IFERROR(('Input - Trade values'!U1298/'Input - Trade values'!$W1298)/(SUMIFS('Input - Trade values'!U:U,'Input - Trade values'!$B:$B,$B1298)/SUMIFS('Input - Trade values'!$W:$W,'Input - Trade values'!$B:$B,$B1298)),"")</f>
        <v>3.0437912064630243E-3</v>
      </c>
      <c r="V1298" s="2">
        <f>IFERROR(('Input - Trade values'!V1298/'Input - Trade values'!$W1298)/(SUMIFS('Input - Trade values'!V:V,'Input - Trade values'!$B:$B,$B1298)/SUMIFS('Input - Trade values'!$W:$W,'Input - Trade values'!$B:$B,$B1298)),"")</f>
        <v>0.96160282571370104</v>
      </c>
    </row>
    <row r="1299" spans="1:22" x14ac:dyDescent="0.45">
      <c r="A1299" t="s">
        <v>35</v>
      </c>
      <c r="B1299">
        <v>2011</v>
      </c>
      <c r="C1299" s="2">
        <f>IFERROR(('Input - Trade values'!C1299/'Input - Trade values'!$W1299)/(SUMIFS('Input - Trade values'!C:C,'Input - Trade values'!$B:$B,$B1299)/SUMIFS('Input - Trade values'!$W:$W,'Input - Trade values'!$B:$B,$B1299)),"")</f>
        <v>1.6724998488082709E-3</v>
      </c>
      <c r="D1299" s="2">
        <f>IFERROR(('Input - Trade values'!D1299/'Input - Trade values'!$W1299)/(SUMIFS('Input - Trade values'!D:D,'Input - Trade values'!$B:$B,$B1299)/SUMIFS('Input - Trade values'!$W:$W,'Input - Trade values'!$B:$B,$B1299)),"")</f>
        <v>1.7491554554682681E-2</v>
      </c>
      <c r="E1299" s="2">
        <f>IFERROR(('Input - Trade values'!E1299/'Input - Trade values'!$W1299)/(SUMIFS('Input - Trade values'!E:E,'Input - Trade values'!$B:$B,$B1299)/SUMIFS('Input - Trade values'!$W:$W,'Input - Trade values'!$B:$B,$B1299)),"")</f>
        <v>0</v>
      </c>
      <c r="F1299" s="2">
        <f>IFERROR(('Input - Trade values'!F1299/'Input - Trade values'!$W1299)/(SUMIFS('Input - Trade values'!F:F,'Input - Trade values'!$B:$B,$B1299)/SUMIFS('Input - Trade values'!$W:$W,'Input - Trade values'!$B:$B,$B1299)),"")</f>
        <v>0.49351587663717633</v>
      </c>
      <c r="G1299" s="2">
        <f>IFERROR(('Input - Trade values'!G1299/'Input - Trade values'!$W1299)/(SUMIFS('Input - Trade values'!G:G,'Input - Trade values'!$B:$B,$B1299)/SUMIFS('Input - Trade values'!$W:$W,'Input - Trade values'!$B:$B,$B1299)),"")</f>
        <v>3.9891156543493553E-2</v>
      </c>
      <c r="H1299" s="2">
        <f>IFERROR(('Input - Trade values'!H1299/'Input - Trade values'!$W1299)/(SUMIFS('Input - Trade values'!H:H,'Input - Trade values'!$B:$B,$B1299)/SUMIFS('Input - Trade values'!$W:$W,'Input - Trade values'!$B:$B,$B1299)),"")</f>
        <v>0</v>
      </c>
      <c r="I1299" s="2">
        <f>IFERROR(('Input - Trade values'!I1299/'Input - Trade values'!$W1299)/(SUMIFS('Input - Trade values'!I:I,'Input - Trade values'!$B:$B,$B1299)/SUMIFS('Input - Trade values'!$W:$W,'Input - Trade values'!$B:$B,$B1299)),"")</f>
        <v>0</v>
      </c>
      <c r="J1299" s="2">
        <f>IFERROR(('Input - Trade values'!J1299/'Input - Trade values'!$W1299)/(SUMIFS('Input - Trade values'!J:J,'Input - Trade values'!$B:$B,$B1299)/SUMIFS('Input - Trade values'!$W:$W,'Input - Trade values'!$B:$B,$B1299)),"")</f>
        <v>0.38237851616242563</v>
      </c>
      <c r="K1299" s="2">
        <f>IFERROR(('Input - Trade values'!K1299/'Input - Trade values'!$W1299)/(SUMIFS('Input - Trade values'!K:K,'Input - Trade values'!$B:$B,$B1299)/SUMIFS('Input - Trade values'!$W:$W,'Input - Trade values'!$B:$B,$B1299)),"")</f>
        <v>4.6867828833927705</v>
      </c>
      <c r="L1299" s="2">
        <f>IFERROR(('Input - Trade values'!L1299/'Input - Trade values'!$W1299)/(SUMIFS('Input - Trade values'!L:L,'Input - Trade values'!$B:$B,$B1299)/SUMIFS('Input - Trade values'!$W:$W,'Input - Trade values'!$B:$B,$B1299)),"")</f>
        <v>0</v>
      </c>
      <c r="M1299" s="2">
        <f>IFERROR(('Input - Trade values'!M1299/'Input - Trade values'!$W1299)/(SUMIFS('Input - Trade values'!M:M,'Input - Trade values'!$B:$B,$B1299)/SUMIFS('Input - Trade values'!$W:$W,'Input - Trade values'!$B:$B,$B1299)),"")</f>
        <v>9.6546679596261509E-2</v>
      </c>
      <c r="N1299" s="2">
        <f>IFERROR(('Input - Trade values'!N1299/'Input - Trade values'!$W1299)/(SUMIFS('Input - Trade values'!N:N,'Input - Trade values'!$B:$B,$B1299)/SUMIFS('Input - Trade values'!$W:$W,'Input - Trade values'!$B:$B,$B1299)),"")</f>
        <v>0.17468315444718396</v>
      </c>
      <c r="O1299" s="2">
        <f>IFERROR(('Input - Trade values'!O1299/'Input - Trade values'!$W1299)/(SUMIFS('Input - Trade values'!O:O,'Input - Trade values'!$B:$B,$B1299)/SUMIFS('Input - Trade values'!$W:$W,'Input - Trade values'!$B:$B,$B1299)),"")</f>
        <v>3.1245122079461844E-2</v>
      </c>
      <c r="P1299" s="2">
        <f>IFERROR(('Input - Trade values'!P1299/'Input - Trade values'!$W1299)/(SUMIFS('Input - Trade values'!P:P,'Input - Trade values'!$B:$B,$B1299)/SUMIFS('Input - Trade values'!$W:$W,'Input - Trade values'!$B:$B,$B1299)),"")</f>
        <v>1.1366936026974319</v>
      </c>
      <c r="Q1299" s="2">
        <f>IFERROR(('Input - Trade values'!Q1299/'Input - Trade values'!$W1299)/(SUMIFS('Input - Trade values'!Q:Q,'Input - Trade values'!$B:$B,$B1299)/SUMIFS('Input - Trade values'!$W:$W,'Input - Trade values'!$B:$B,$B1299)),"")</f>
        <v>0</v>
      </c>
      <c r="R1299" s="2">
        <f>IFERROR(('Input - Trade values'!R1299/'Input - Trade values'!$W1299)/(SUMIFS('Input - Trade values'!R:R,'Input - Trade values'!$B:$B,$B1299)/SUMIFS('Input - Trade values'!$W:$W,'Input - Trade values'!$B:$B,$B1299)),"")</f>
        <v>1.2393056701798715</v>
      </c>
      <c r="S1299" s="2">
        <f>IFERROR(('Input - Trade values'!S1299/'Input - Trade values'!$W1299)/(SUMIFS('Input - Trade values'!S:S,'Input - Trade values'!$B:$B,$B1299)/SUMIFS('Input - Trade values'!$W:$W,'Input - Trade values'!$B:$B,$B1299)),"")</f>
        <v>0</v>
      </c>
      <c r="T1299" s="2">
        <f>IFERROR(('Input - Trade values'!T1299/'Input - Trade values'!$W1299)/(SUMIFS('Input - Trade values'!T:T,'Input - Trade values'!$B:$B,$B1299)/SUMIFS('Input - Trade values'!$W:$W,'Input - Trade values'!$B:$B,$B1299)),"")</f>
        <v>1.0751067572071424</v>
      </c>
      <c r="U1299" s="2">
        <f>IFERROR(('Input - Trade values'!U1299/'Input - Trade values'!$W1299)/(SUMIFS('Input - Trade values'!U:U,'Input - Trade values'!$B:$B,$B1299)/SUMIFS('Input - Trade values'!$W:$W,'Input - Trade values'!$B:$B,$B1299)),"")</f>
        <v>0.12243408266734751</v>
      </c>
      <c r="V1299" s="2">
        <f>IFERROR(('Input - Trade values'!V1299/'Input - Trade values'!$W1299)/(SUMIFS('Input - Trade values'!V:V,'Input - Trade values'!$B:$B,$B1299)/SUMIFS('Input - Trade values'!$W:$W,'Input - Trade values'!$B:$B,$B1299)),"")</f>
        <v>14.667246774325568</v>
      </c>
    </row>
    <row r="1300" spans="1:22" x14ac:dyDescent="0.45">
      <c r="A1300" t="s">
        <v>36</v>
      </c>
      <c r="B1300">
        <v>2011</v>
      </c>
      <c r="C1300" s="2">
        <f>IFERROR(('Input - Trade values'!C1300/'Input - Trade values'!$W1300)/(SUMIFS('Input - Trade values'!C:C,'Input - Trade values'!$B:$B,$B1300)/SUMIFS('Input - Trade values'!$W:$W,'Input - Trade values'!$B:$B,$B1300)),"")</f>
        <v>2.1741127177799528E-3</v>
      </c>
      <c r="D1300" s="2">
        <f>IFERROR(('Input - Trade values'!D1300/'Input - Trade values'!$W1300)/(SUMIFS('Input - Trade values'!D:D,'Input - Trade values'!$B:$B,$B1300)/SUMIFS('Input - Trade values'!$W:$W,'Input - Trade values'!$B:$B,$B1300)),"")</f>
        <v>0.21393159199256193</v>
      </c>
      <c r="E1300" s="2">
        <f>IFERROR(('Input - Trade values'!E1300/'Input - Trade values'!$W1300)/(SUMIFS('Input - Trade values'!E:E,'Input - Trade values'!$B:$B,$B1300)/SUMIFS('Input - Trade values'!$W:$W,'Input - Trade values'!$B:$B,$B1300)),"")</f>
        <v>0</v>
      </c>
      <c r="F1300" s="2">
        <f>IFERROR(('Input - Trade values'!F1300/'Input - Trade values'!$W1300)/(SUMIFS('Input - Trade values'!F:F,'Input - Trade values'!$B:$B,$B1300)/SUMIFS('Input - Trade values'!$W:$W,'Input - Trade values'!$B:$B,$B1300)),"")</f>
        <v>3.1362866852994182</v>
      </c>
      <c r="G1300" s="2">
        <f>IFERROR(('Input - Trade values'!G1300/'Input - Trade values'!$W1300)/(SUMIFS('Input - Trade values'!G:G,'Input - Trade values'!$B:$B,$B1300)/SUMIFS('Input - Trade values'!$W:$W,'Input - Trade values'!$B:$B,$B1300)),"")</f>
        <v>0.13655916033053914</v>
      </c>
      <c r="H1300" s="2">
        <f>IFERROR(('Input - Trade values'!H1300/'Input - Trade values'!$W1300)/(SUMIFS('Input - Trade values'!H:H,'Input - Trade values'!$B:$B,$B1300)/SUMIFS('Input - Trade values'!$W:$W,'Input - Trade values'!$B:$B,$B1300)),"")</f>
        <v>0</v>
      </c>
      <c r="I1300" s="2">
        <f>IFERROR(('Input - Trade values'!I1300/'Input - Trade values'!$W1300)/(SUMIFS('Input - Trade values'!I:I,'Input - Trade values'!$B:$B,$B1300)/SUMIFS('Input - Trade values'!$W:$W,'Input - Trade values'!$B:$B,$B1300)),"")</f>
        <v>0</v>
      </c>
      <c r="J1300" s="2">
        <f>IFERROR(('Input - Trade values'!J1300/'Input - Trade values'!$W1300)/(SUMIFS('Input - Trade values'!J:J,'Input - Trade values'!$B:$B,$B1300)/SUMIFS('Input - Trade values'!$W:$W,'Input - Trade values'!$B:$B,$B1300)),"")</f>
        <v>0.26016363115323426</v>
      </c>
      <c r="K1300" s="2">
        <f>IFERROR(('Input - Trade values'!K1300/'Input - Trade values'!$W1300)/(SUMIFS('Input - Trade values'!K:K,'Input - Trade values'!$B:$B,$B1300)/SUMIFS('Input - Trade values'!$W:$W,'Input - Trade values'!$B:$B,$B1300)),"")</f>
        <v>0</v>
      </c>
      <c r="L1300" s="2">
        <f>IFERROR(('Input - Trade values'!L1300/'Input - Trade values'!$W1300)/(SUMIFS('Input - Trade values'!L:L,'Input - Trade values'!$B:$B,$B1300)/SUMIFS('Input - Trade values'!$W:$W,'Input - Trade values'!$B:$B,$B1300)),"")</f>
        <v>2.8061927507808195</v>
      </c>
      <c r="M1300" s="2">
        <f>IFERROR(('Input - Trade values'!M1300/'Input - Trade values'!$W1300)/(SUMIFS('Input - Trade values'!M:M,'Input - Trade values'!$B:$B,$B1300)/SUMIFS('Input - Trade values'!$W:$W,'Input - Trade values'!$B:$B,$B1300)),"")</f>
        <v>9.3907684333167929E-2</v>
      </c>
      <c r="N1300" s="2">
        <f>IFERROR(('Input - Trade values'!N1300/'Input - Trade values'!$W1300)/(SUMIFS('Input - Trade values'!N:N,'Input - Trade values'!$B:$B,$B1300)/SUMIFS('Input - Trade values'!$W:$W,'Input - Trade values'!$B:$B,$B1300)),"")</f>
        <v>1.1471554666627894</v>
      </c>
      <c r="O1300" s="2">
        <f>IFERROR(('Input - Trade values'!O1300/'Input - Trade values'!$W1300)/(SUMIFS('Input - Trade values'!O:O,'Input - Trade values'!$B:$B,$B1300)/SUMIFS('Input - Trade values'!$W:$W,'Input - Trade values'!$B:$B,$B1300)),"")</f>
        <v>2.7127607890356044E-2</v>
      </c>
      <c r="P1300" s="2">
        <f>IFERROR(('Input - Trade values'!P1300/'Input - Trade values'!$W1300)/(SUMIFS('Input - Trade values'!P:P,'Input - Trade values'!$B:$B,$B1300)/SUMIFS('Input - Trade values'!$W:$W,'Input - Trade values'!$B:$B,$B1300)),"")</f>
        <v>0.45110120762803535</v>
      </c>
      <c r="Q1300" s="2">
        <f>IFERROR(('Input - Trade values'!Q1300/'Input - Trade values'!$W1300)/(SUMIFS('Input - Trade values'!Q:Q,'Input - Trade values'!$B:$B,$B1300)/SUMIFS('Input - Trade values'!$W:$W,'Input - Trade values'!$B:$B,$B1300)),"")</f>
        <v>0</v>
      </c>
      <c r="R1300" s="2">
        <f>IFERROR(('Input - Trade values'!R1300/'Input - Trade values'!$W1300)/(SUMIFS('Input - Trade values'!R:R,'Input - Trade values'!$B:$B,$B1300)/SUMIFS('Input - Trade values'!$W:$W,'Input - Trade values'!$B:$B,$B1300)),"")</f>
        <v>0.13695710664080221</v>
      </c>
      <c r="S1300" s="2">
        <f>IFERROR(('Input - Trade values'!S1300/'Input - Trade values'!$W1300)/(SUMIFS('Input - Trade values'!S:S,'Input - Trade values'!$B:$B,$B1300)/SUMIFS('Input - Trade values'!$W:$W,'Input - Trade values'!$B:$B,$B1300)),"")</f>
        <v>1.7423260044895452</v>
      </c>
      <c r="T1300" s="2">
        <f>IFERROR(('Input - Trade values'!T1300/'Input - Trade values'!$W1300)/(SUMIFS('Input - Trade values'!T:T,'Input - Trade values'!$B:$B,$B1300)/SUMIFS('Input - Trade values'!$W:$W,'Input - Trade values'!$B:$B,$B1300)),"")</f>
        <v>0.74185685735224127</v>
      </c>
      <c r="U1300" s="2">
        <f>IFERROR(('Input - Trade values'!U1300/'Input - Trade values'!$W1300)/(SUMIFS('Input - Trade values'!U:U,'Input - Trade values'!$B:$B,$B1300)/SUMIFS('Input - Trade values'!$W:$W,'Input - Trade values'!$B:$B,$B1300)),"")</f>
        <v>0.17967515601032902</v>
      </c>
      <c r="V1300" s="2">
        <f>IFERROR(('Input - Trade values'!V1300/'Input - Trade values'!$W1300)/(SUMIFS('Input - Trade values'!V:V,'Input - Trade values'!$B:$B,$B1300)/SUMIFS('Input - Trade values'!$W:$W,'Input - Trade values'!$B:$B,$B1300)),"")</f>
        <v>0.88306883999104446</v>
      </c>
    </row>
    <row r="1301" spans="1:22" x14ac:dyDescent="0.45">
      <c r="A1301" t="s">
        <v>37</v>
      </c>
      <c r="B1301">
        <v>2011</v>
      </c>
      <c r="C1301" s="2">
        <f>IFERROR(('Input - Trade values'!C1301/'Input - Trade values'!$W1301)/(SUMIFS('Input - Trade values'!C:C,'Input - Trade values'!$B:$B,$B1301)/SUMIFS('Input - Trade values'!$W:$W,'Input - Trade values'!$B:$B,$B1301)),"")</f>
        <v>0.1392229478726171</v>
      </c>
      <c r="D1301" s="2">
        <f>IFERROR(('Input - Trade values'!D1301/'Input - Trade values'!$W1301)/(SUMIFS('Input - Trade values'!D:D,'Input - Trade values'!$B:$B,$B1301)/SUMIFS('Input - Trade values'!$W:$W,'Input - Trade values'!$B:$B,$B1301)),"")</f>
        <v>9.9096051001730759E-2</v>
      </c>
      <c r="E1301" s="2">
        <f>IFERROR(('Input - Trade values'!E1301/'Input - Trade values'!$W1301)/(SUMIFS('Input - Trade values'!E:E,'Input - Trade values'!$B:$B,$B1301)/SUMIFS('Input - Trade values'!$W:$W,'Input - Trade values'!$B:$B,$B1301)),"")</f>
        <v>3.0693974337614059E-3</v>
      </c>
      <c r="F1301" s="2">
        <f>IFERROR(('Input - Trade values'!F1301/'Input - Trade values'!$W1301)/(SUMIFS('Input - Trade values'!F:F,'Input - Trade values'!$B:$B,$B1301)/SUMIFS('Input - Trade values'!$W:$W,'Input - Trade values'!$B:$B,$B1301)),"")</f>
        <v>7.2942318377992282E-2</v>
      </c>
      <c r="G1301" s="2">
        <f>IFERROR(('Input - Trade values'!G1301/'Input - Trade values'!$W1301)/(SUMIFS('Input - Trade values'!G:G,'Input - Trade values'!$B:$B,$B1301)/SUMIFS('Input - Trade values'!$W:$W,'Input - Trade values'!$B:$B,$B1301)),"")</f>
        <v>19.05307758507286</v>
      </c>
      <c r="H1301" s="2">
        <f>IFERROR(('Input - Trade values'!H1301/'Input - Trade values'!$W1301)/(SUMIFS('Input - Trade values'!H:H,'Input - Trade values'!$B:$B,$B1301)/SUMIFS('Input - Trade values'!$W:$W,'Input - Trade values'!$B:$B,$B1301)),"")</f>
        <v>0.15714879889579583</v>
      </c>
      <c r="I1301" s="2">
        <f>IFERROR(('Input - Trade values'!I1301/'Input - Trade values'!$W1301)/(SUMIFS('Input - Trade values'!I:I,'Input - Trade values'!$B:$B,$B1301)/SUMIFS('Input - Trade values'!$W:$W,'Input - Trade values'!$B:$B,$B1301)),"")</f>
        <v>0.12683701797374083</v>
      </c>
      <c r="J1301" s="2">
        <f>IFERROR(('Input - Trade values'!J1301/'Input - Trade values'!$W1301)/(SUMIFS('Input - Trade values'!J:J,'Input - Trade values'!$B:$B,$B1301)/SUMIFS('Input - Trade values'!$W:$W,'Input - Trade values'!$B:$B,$B1301)),"")</f>
        <v>0.56915205531983992</v>
      </c>
      <c r="K1301" s="2">
        <f>IFERROR(('Input - Trade values'!K1301/'Input - Trade values'!$W1301)/(SUMIFS('Input - Trade values'!K:K,'Input - Trade values'!$B:$B,$B1301)/SUMIFS('Input - Trade values'!$W:$W,'Input - Trade values'!$B:$B,$B1301)),"")</f>
        <v>12.15364901161926</v>
      </c>
      <c r="L1301" s="2">
        <f>IFERROR(('Input - Trade values'!L1301/'Input - Trade values'!$W1301)/(SUMIFS('Input - Trade values'!L:L,'Input - Trade values'!$B:$B,$B1301)/SUMIFS('Input - Trade values'!$W:$W,'Input - Trade values'!$B:$B,$B1301)),"")</f>
        <v>7.7019786466922757E-2</v>
      </c>
      <c r="M1301" s="2">
        <f>IFERROR(('Input - Trade values'!M1301/'Input - Trade values'!$W1301)/(SUMIFS('Input - Trade values'!M:M,'Input - Trade values'!$B:$B,$B1301)/SUMIFS('Input - Trade values'!$W:$W,'Input - Trade values'!$B:$B,$B1301)),"")</f>
        <v>2.3224522819319412E-2</v>
      </c>
      <c r="N1301" s="2">
        <f>IFERROR(('Input - Trade values'!N1301/'Input - Trade values'!$W1301)/(SUMIFS('Input - Trade values'!N:N,'Input - Trade values'!$B:$B,$B1301)/SUMIFS('Input - Trade values'!$W:$W,'Input - Trade values'!$B:$B,$B1301)),"")</f>
        <v>6.2445746566606682E-2</v>
      </c>
      <c r="O1301" s="2">
        <f>IFERROR(('Input - Trade values'!O1301/'Input - Trade values'!$W1301)/(SUMIFS('Input - Trade values'!O:O,'Input - Trade values'!$B:$B,$B1301)/SUMIFS('Input - Trade values'!$W:$W,'Input - Trade values'!$B:$B,$B1301)),"")</f>
        <v>3.956904917066912E-2</v>
      </c>
      <c r="P1301" s="2">
        <f>IFERROR(('Input - Trade values'!P1301/'Input - Trade values'!$W1301)/(SUMIFS('Input - Trade values'!P:P,'Input - Trade values'!$B:$B,$B1301)/SUMIFS('Input - Trade values'!$W:$W,'Input - Trade values'!$B:$B,$B1301)),"")</f>
        <v>0.4025943248120385</v>
      </c>
      <c r="Q1301" s="2">
        <f>IFERROR(('Input - Trade values'!Q1301/'Input - Trade values'!$W1301)/(SUMIFS('Input - Trade values'!Q:Q,'Input - Trade values'!$B:$B,$B1301)/SUMIFS('Input - Trade values'!$W:$W,'Input - Trade values'!$B:$B,$B1301)),"")</f>
        <v>3.1163278938613873E-2</v>
      </c>
      <c r="R1301" s="2">
        <f>IFERROR(('Input - Trade values'!R1301/'Input - Trade values'!$W1301)/(SUMIFS('Input - Trade values'!R:R,'Input - Trade values'!$B:$B,$B1301)/SUMIFS('Input - Trade values'!$W:$W,'Input - Trade values'!$B:$B,$B1301)),"")</f>
        <v>0.10471187245278467</v>
      </c>
      <c r="S1301" s="2">
        <f>IFERROR(('Input - Trade values'!S1301/'Input - Trade values'!$W1301)/(SUMIFS('Input - Trade values'!S:S,'Input - Trade values'!$B:$B,$B1301)/SUMIFS('Input - Trade values'!$W:$W,'Input - Trade values'!$B:$B,$B1301)),"")</f>
        <v>1.2242051319090019</v>
      </c>
      <c r="T1301" s="2">
        <f>IFERROR(('Input - Trade values'!T1301/'Input - Trade values'!$W1301)/(SUMIFS('Input - Trade values'!T:T,'Input - Trade values'!$B:$B,$B1301)/SUMIFS('Input - Trade values'!$W:$W,'Input - Trade values'!$B:$B,$B1301)),"")</f>
        <v>0.2706071677608316</v>
      </c>
      <c r="U1301" s="2">
        <f>IFERROR(('Input - Trade values'!U1301/'Input - Trade values'!$W1301)/(SUMIFS('Input - Trade values'!U:U,'Input - Trade values'!$B:$B,$B1301)/SUMIFS('Input - Trade values'!$W:$W,'Input - Trade values'!$B:$B,$B1301)),"")</f>
        <v>8.4144059301080931E-2</v>
      </c>
      <c r="V1301" s="2">
        <f>IFERROR(('Input - Trade values'!V1301/'Input - Trade values'!$W1301)/(SUMIFS('Input - Trade values'!V:V,'Input - Trade values'!$B:$B,$B1301)/SUMIFS('Input - Trade values'!$W:$W,'Input - Trade values'!$B:$B,$B1301)),"")</f>
        <v>7.1713503261837938E-2</v>
      </c>
    </row>
    <row r="1302" spans="1:22" x14ac:dyDescent="0.45">
      <c r="A1302" t="s">
        <v>38</v>
      </c>
      <c r="B1302">
        <v>2011</v>
      </c>
      <c r="C1302" s="2">
        <f>IFERROR(('Input - Trade values'!C1302/'Input - Trade values'!$W1302)/(SUMIFS('Input - Trade values'!C:C,'Input - Trade values'!$B:$B,$B1302)/SUMIFS('Input - Trade values'!$W:$W,'Input - Trade values'!$B:$B,$B1302)),"")</f>
        <v>0.10218427548437106</v>
      </c>
      <c r="D1302" s="2">
        <f>IFERROR(('Input - Trade values'!D1302/'Input - Trade values'!$W1302)/(SUMIFS('Input - Trade values'!D:D,'Input - Trade values'!$B:$B,$B1302)/SUMIFS('Input - Trade values'!$W:$W,'Input - Trade values'!$B:$B,$B1302)),"")</f>
        <v>0.35821557809501176</v>
      </c>
      <c r="E1302" s="2">
        <f>IFERROR(('Input - Trade values'!E1302/'Input - Trade values'!$W1302)/(SUMIFS('Input - Trade values'!E:E,'Input - Trade values'!$B:$B,$B1302)/SUMIFS('Input - Trade values'!$W:$W,'Input - Trade values'!$B:$B,$B1302)),"")</f>
        <v>0.45154335956911923</v>
      </c>
      <c r="F1302" s="2">
        <f>IFERROR(('Input - Trade values'!F1302/'Input - Trade values'!$W1302)/(SUMIFS('Input - Trade values'!F:F,'Input - Trade values'!$B:$B,$B1302)/SUMIFS('Input - Trade values'!$W:$W,'Input - Trade values'!$B:$B,$B1302)),"")</f>
        <v>0.7533213121884208</v>
      </c>
      <c r="G1302" s="2">
        <f>IFERROR(('Input - Trade values'!G1302/'Input - Trade values'!$W1302)/(SUMIFS('Input - Trade values'!G:G,'Input - Trade values'!$B:$B,$B1302)/SUMIFS('Input - Trade values'!$W:$W,'Input - Trade values'!$B:$B,$B1302)),"")</f>
        <v>9.3931200796260883E-2</v>
      </c>
      <c r="H1302" s="2">
        <f>IFERROR(('Input - Trade values'!H1302/'Input - Trade values'!$W1302)/(SUMIFS('Input - Trade values'!H:H,'Input - Trade values'!$B:$B,$B1302)/SUMIFS('Input - Trade values'!$W:$W,'Input - Trade values'!$B:$B,$B1302)),"")</f>
        <v>1.360054302317975</v>
      </c>
      <c r="I1302" s="2">
        <f>IFERROR(('Input - Trade values'!I1302/'Input - Trade values'!$W1302)/(SUMIFS('Input - Trade values'!I:I,'Input - Trade values'!$B:$B,$B1302)/SUMIFS('Input - Trade values'!$W:$W,'Input - Trade values'!$B:$B,$B1302)),"")</f>
        <v>0.1309415546040264</v>
      </c>
      <c r="J1302" s="2">
        <f>IFERROR(('Input - Trade values'!J1302/'Input - Trade values'!$W1302)/(SUMIFS('Input - Trade values'!J:J,'Input - Trade values'!$B:$B,$B1302)/SUMIFS('Input - Trade values'!$W:$W,'Input - Trade values'!$B:$B,$B1302)),"")</f>
        <v>0.77511407662468146</v>
      </c>
      <c r="K1302" s="2">
        <f>IFERROR(('Input - Trade values'!K1302/'Input - Trade values'!$W1302)/(SUMIFS('Input - Trade values'!K:K,'Input - Trade values'!$B:$B,$B1302)/SUMIFS('Input - Trade values'!$W:$W,'Input - Trade values'!$B:$B,$B1302)),"")</f>
        <v>6.2249373703172539</v>
      </c>
      <c r="L1302" s="2">
        <f>IFERROR(('Input - Trade values'!L1302/'Input - Trade values'!$W1302)/(SUMIFS('Input - Trade values'!L:L,'Input - Trade values'!$B:$B,$B1302)/SUMIFS('Input - Trade values'!$W:$W,'Input - Trade values'!$B:$B,$B1302)),"")</f>
        <v>2.6060124156515445</v>
      </c>
      <c r="M1302" s="2">
        <f>IFERROR(('Input - Trade values'!M1302/'Input - Trade values'!$W1302)/(SUMIFS('Input - Trade values'!M:M,'Input - Trade values'!$B:$B,$B1302)/SUMIFS('Input - Trade values'!$W:$W,'Input - Trade values'!$B:$B,$B1302)),"")</f>
        <v>6.0244582114183841E-2</v>
      </c>
      <c r="N1302" s="2">
        <f>IFERROR(('Input - Trade values'!N1302/'Input - Trade values'!$W1302)/(SUMIFS('Input - Trade values'!N:N,'Input - Trade values'!$B:$B,$B1302)/SUMIFS('Input - Trade values'!$W:$W,'Input - Trade values'!$B:$B,$B1302)),"")</f>
        <v>0.16700828991048602</v>
      </c>
      <c r="O1302" s="2">
        <f>IFERROR(('Input - Trade values'!O1302/'Input - Trade values'!$W1302)/(SUMIFS('Input - Trade values'!O:O,'Input - Trade values'!$B:$B,$B1302)/SUMIFS('Input - Trade values'!$W:$W,'Input - Trade values'!$B:$B,$B1302)),"")</f>
        <v>0.2163865607547214</v>
      </c>
      <c r="P1302" s="2">
        <f>IFERROR(('Input - Trade values'!P1302/'Input - Trade values'!$W1302)/(SUMIFS('Input - Trade values'!P:P,'Input - Trade values'!$B:$B,$B1302)/SUMIFS('Input - Trade values'!$W:$W,'Input - Trade values'!$B:$B,$B1302)),"")</f>
        <v>2.2457091547962573</v>
      </c>
      <c r="Q1302" s="2">
        <f>IFERROR(('Input - Trade values'!Q1302/'Input - Trade values'!$W1302)/(SUMIFS('Input - Trade values'!Q:Q,'Input - Trade values'!$B:$B,$B1302)/SUMIFS('Input - Trade values'!$W:$W,'Input - Trade values'!$B:$B,$B1302)),"")</f>
        <v>0.28263280073690134</v>
      </c>
      <c r="R1302" s="2">
        <f>IFERROR(('Input - Trade values'!R1302/'Input - Trade values'!$W1302)/(SUMIFS('Input - Trade values'!R:R,'Input - Trade values'!$B:$B,$B1302)/SUMIFS('Input - Trade values'!$W:$W,'Input - Trade values'!$B:$B,$B1302)),"")</f>
        <v>5.5554301549870636E-2</v>
      </c>
      <c r="S1302" s="2">
        <f>IFERROR(('Input - Trade values'!S1302/'Input - Trade values'!$W1302)/(SUMIFS('Input - Trade values'!S:S,'Input - Trade values'!$B:$B,$B1302)/SUMIFS('Input - Trade values'!$W:$W,'Input - Trade values'!$B:$B,$B1302)),"")</f>
        <v>0.55292181248155603</v>
      </c>
      <c r="T1302" s="2">
        <f>IFERROR(('Input - Trade values'!T1302/'Input - Trade values'!$W1302)/(SUMIFS('Input - Trade values'!T:T,'Input - Trade values'!$B:$B,$B1302)/SUMIFS('Input - Trade values'!$W:$W,'Input - Trade values'!$B:$B,$B1302)),"")</f>
        <v>0.67791369262646028</v>
      </c>
      <c r="U1302" s="2">
        <f>IFERROR(('Input - Trade values'!U1302/'Input - Trade values'!$W1302)/(SUMIFS('Input - Trade values'!U:U,'Input - Trade values'!$B:$B,$B1302)/SUMIFS('Input - Trade values'!$W:$W,'Input - Trade values'!$B:$B,$B1302)),"")</f>
        <v>2.8933581812556994E-2</v>
      </c>
      <c r="V1302" s="2">
        <f>IFERROR(('Input - Trade values'!V1302/'Input - Trade values'!$W1302)/(SUMIFS('Input - Trade values'!V:V,'Input - Trade values'!$B:$B,$B1302)/SUMIFS('Input - Trade values'!$W:$W,'Input - Trade values'!$B:$B,$B1302)),"")</f>
        <v>11.774629489979878</v>
      </c>
    </row>
    <row r="1303" spans="1:22" x14ac:dyDescent="0.45">
      <c r="A1303" t="s">
        <v>39</v>
      </c>
      <c r="B1303">
        <v>2011</v>
      </c>
      <c r="C1303" s="2">
        <f>IFERROR(('Input - Trade values'!C1303/'Input - Trade values'!$W1303)/(SUMIFS('Input - Trade values'!C:C,'Input - Trade values'!$B:$B,$B1303)/SUMIFS('Input - Trade values'!$W:$W,'Input - Trade values'!$B:$B,$B1303)),"")</f>
        <v>0</v>
      </c>
      <c r="D1303" s="2">
        <f>IFERROR(('Input - Trade values'!D1303/'Input - Trade values'!$W1303)/(SUMIFS('Input - Trade values'!D:D,'Input - Trade values'!$B:$B,$B1303)/SUMIFS('Input - Trade values'!$W:$W,'Input - Trade values'!$B:$B,$B1303)),"")</f>
        <v>1.1284796101104055</v>
      </c>
      <c r="E1303" s="2">
        <f>IFERROR(('Input - Trade values'!E1303/'Input - Trade values'!$W1303)/(SUMIFS('Input - Trade values'!E:E,'Input - Trade values'!$B:$B,$B1303)/SUMIFS('Input - Trade values'!$W:$W,'Input - Trade values'!$B:$B,$B1303)),"")</f>
        <v>4.014009264855934E-2</v>
      </c>
      <c r="F1303" s="2">
        <f>IFERROR(('Input - Trade values'!F1303/'Input - Trade values'!$W1303)/(SUMIFS('Input - Trade values'!F:F,'Input - Trade values'!$B:$B,$B1303)/SUMIFS('Input - Trade values'!$W:$W,'Input - Trade values'!$B:$B,$B1303)),"")</f>
        <v>2.0002657107043138</v>
      </c>
      <c r="G1303" s="2">
        <f>IFERROR(('Input - Trade values'!G1303/'Input - Trade values'!$W1303)/(SUMIFS('Input - Trade values'!G:G,'Input - Trade values'!$B:$B,$B1303)/SUMIFS('Input - Trade values'!$W:$W,'Input - Trade values'!$B:$B,$B1303)),"")</f>
        <v>0.76947479284538789</v>
      </c>
      <c r="H1303" s="2">
        <f>IFERROR(('Input - Trade values'!H1303/'Input - Trade values'!$W1303)/(SUMIFS('Input - Trade values'!H:H,'Input - Trade values'!$B:$B,$B1303)/SUMIFS('Input - Trade values'!$W:$W,'Input - Trade values'!$B:$B,$B1303)),"")</f>
        <v>1.0096873573876941</v>
      </c>
      <c r="I1303" s="2">
        <f>IFERROR(('Input - Trade values'!I1303/'Input - Trade values'!$W1303)/(SUMIFS('Input - Trade values'!I:I,'Input - Trade values'!$B:$B,$B1303)/SUMIFS('Input - Trade values'!$W:$W,'Input - Trade values'!$B:$B,$B1303)),"")</f>
        <v>1.8978410457855456E-2</v>
      </c>
      <c r="J1303" s="2">
        <f>IFERROR(('Input - Trade values'!J1303/'Input - Trade values'!$W1303)/(SUMIFS('Input - Trade values'!J:J,'Input - Trade values'!$B:$B,$B1303)/SUMIFS('Input - Trade values'!$W:$W,'Input - Trade values'!$B:$B,$B1303)),"")</f>
        <v>1.2456216888962226</v>
      </c>
      <c r="K1303" s="2">
        <f>IFERROR(('Input - Trade values'!K1303/'Input - Trade values'!$W1303)/(SUMIFS('Input - Trade values'!K:K,'Input - Trade values'!$B:$B,$B1303)/SUMIFS('Input - Trade values'!$W:$W,'Input - Trade values'!$B:$B,$B1303)),"")</f>
        <v>0.24727788885357568</v>
      </c>
      <c r="L1303" s="2">
        <f>IFERROR(('Input - Trade values'!L1303/'Input - Trade values'!$W1303)/(SUMIFS('Input - Trade values'!L:L,'Input - Trade values'!$B:$B,$B1303)/SUMIFS('Input - Trade values'!$W:$W,'Input - Trade values'!$B:$B,$B1303)),"")</f>
        <v>7.0067996846073968E-2</v>
      </c>
      <c r="M1303" s="2">
        <f>IFERROR(('Input - Trade values'!M1303/'Input - Trade values'!$W1303)/(SUMIFS('Input - Trade values'!M:M,'Input - Trade values'!$B:$B,$B1303)/SUMIFS('Input - Trade values'!$W:$W,'Input - Trade values'!$B:$B,$B1303)),"")</f>
        <v>0.32297118871478414</v>
      </c>
      <c r="N1303" s="2">
        <f>IFERROR(('Input - Trade values'!N1303/'Input - Trade values'!$W1303)/(SUMIFS('Input - Trade values'!N:N,'Input - Trade values'!$B:$B,$B1303)/SUMIFS('Input - Trade values'!$W:$W,'Input - Trade values'!$B:$B,$B1303)),"")</f>
        <v>0.6108484501653425</v>
      </c>
      <c r="O1303" s="2">
        <f>IFERROR(('Input - Trade values'!O1303/'Input - Trade values'!$W1303)/(SUMIFS('Input - Trade values'!O:O,'Input - Trade values'!$B:$B,$B1303)/SUMIFS('Input - Trade values'!$W:$W,'Input - Trade values'!$B:$B,$B1303)),"")</f>
        <v>0.85816792988278501</v>
      </c>
      <c r="P1303" s="2">
        <f>IFERROR(('Input - Trade values'!P1303/'Input - Trade values'!$W1303)/(SUMIFS('Input - Trade values'!P:P,'Input - Trade values'!$B:$B,$B1303)/SUMIFS('Input - Trade values'!$W:$W,'Input - Trade values'!$B:$B,$B1303)),"")</f>
        <v>0.37327196023814951</v>
      </c>
      <c r="Q1303" s="2">
        <f>IFERROR(('Input - Trade values'!Q1303/'Input - Trade values'!$W1303)/(SUMIFS('Input - Trade values'!Q:Q,'Input - Trade values'!$B:$B,$B1303)/SUMIFS('Input - Trade values'!$W:$W,'Input - Trade values'!$B:$B,$B1303)),"")</f>
        <v>0.17719054986943811</v>
      </c>
      <c r="R1303" s="2">
        <f>IFERROR(('Input - Trade values'!R1303/'Input - Trade values'!$W1303)/(SUMIFS('Input - Trade values'!R:R,'Input - Trade values'!$B:$B,$B1303)/SUMIFS('Input - Trade values'!$W:$W,'Input - Trade values'!$B:$B,$B1303)),"")</f>
        <v>0.95013760631791411</v>
      </c>
      <c r="S1303" s="2">
        <f>IFERROR(('Input - Trade values'!S1303/'Input - Trade values'!$W1303)/(SUMIFS('Input - Trade values'!S:S,'Input - Trade values'!$B:$B,$B1303)/SUMIFS('Input - Trade values'!$W:$W,'Input - Trade values'!$B:$B,$B1303)),"")</f>
        <v>0.69912082679724274</v>
      </c>
      <c r="T1303" s="2">
        <f>IFERROR(('Input - Trade values'!T1303/'Input - Trade values'!$W1303)/(SUMIFS('Input - Trade values'!T:T,'Input - Trade values'!$B:$B,$B1303)/SUMIFS('Input - Trade values'!$W:$W,'Input - Trade values'!$B:$B,$B1303)),"")</f>
        <v>1.9745865729996492</v>
      </c>
      <c r="U1303" s="2">
        <f>IFERROR(('Input - Trade values'!U1303/'Input - Trade values'!$W1303)/(SUMIFS('Input - Trade values'!U:U,'Input - Trade values'!$B:$B,$B1303)/SUMIFS('Input - Trade values'!$W:$W,'Input - Trade values'!$B:$B,$B1303)),"")</f>
        <v>1.013495840548936</v>
      </c>
      <c r="V1303" s="2">
        <f>IFERROR(('Input - Trade values'!V1303/'Input - Trade values'!$W1303)/(SUMIFS('Input - Trade values'!V:V,'Input - Trade values'!$B:$B,$B1303)/SUMIFS('Input - Trade values'!$W:$W,'Input - Trade values'!$B:$B,$B1303)),"")</f>
        <v>0.22824856516188455</v>
      </c>
    </row>
    <row r="1304" spans="1:22" x14ac:dyDescent="0.45">
      <c r="A1304" t="s">
        <v>40</v>
      </c>
      <c r="B1304">
        <v>2011</v>
      </c>
      <c r="C1304" s="2">
        <f>IFERROR(('Input - Trade values'!C1304/'Input - Trade values'!$W1304)/(SUMIFS('Input - Trade values'!C:C,'Input - Trade values'!$B:$B,$B1304)/SUMIFS('Input - Trade values'!$W:$W,'Input - Trade values'!$B:$B,$B1304)),"")</f>
        <v>0.47192987864049207</v>
      </c>
      <c r="D1304" s="2">
        <f>IFERROR(('Input - Trade values'!D1304/'Input - Trade values'!$W1304)/(SUMIFS('Input - Trade values'!D:D,'Input - Trade values'!$B:$B,$B1304)/SUMIFS('Input - Trade values'!$W:$W,'Input - Trade values'!$B:$B,$B1304)),"")</f>
        <v>1.0720923127362898</v>
      </c>
      <c r="E1304" s="2">
        <f>IFERROR(('Input - Trade values'!E1304/'Input - Trade values'!$W1304)/(SUMIFS('Input - Trade values'!E:E,'Input - Trade values'!$B:$B,$B1304)/SUMIFS('Input - Trade values'!$W:$W,'Input - Trade values'!$B:$B,$B1304)),"")</f>
        <v>0.35799726239267821</v>
      </c>
      <c r="F1304" s="2">
        <f>IFERROR(('Input - Trade values'!F1304/'Input - Trade values'!$W1304)/(SUMIFS('Input - Trade values'!F:F,'Input - Trade values'!$B:$B,$B1304)/SUMIFS('Input - Trade values'!$W:$W,'Input - Trade values'!$B:$B,$B1304)),"")</f>
        <v>1.2491027732169253</v>
      </c>
      <c r="G1304" s="2">
        <f>IFERROR(('Input - Trade values'!G1304/'Input - Trade values'!$W1304)/(SUMIFS('Input - Trade values'!G:G,'Input - Trade values'!$B:$B,$B1304)/SUMIFS('Input - Trade values'!$W:$W,'Input - Trade values'!$B:$B,$B1304)),"")</f>
        <v>0.87532859018979248</v>
      </c>
      <c r="H1304" s="2">
        <f>IFERROR(('Input - Trade values'!H1304/'Input - Trade values'!$W1304)/(SUMIFS('Input - Trade values'!H:H,'Input - Trade values'!$B:$B,$B1304)/SUMIFS('Input - Trade values'!$W:$W,'Input - Trade values'!$B:$B,$B1304)),"")</f>
        <v>1.1109221412113968</v>
      </c>
      <c r="I1304" s="2">
        <f>IFERROR(('Input - Trade values'!I1304/'Input - Trade values'!$W1304)/(SUMIFS('Input - Trade values'!I:I,'Input - Trade values'!$B:$B,$B1304)/SUMIFS('Input - Trade values'!$W:$W,'Input - Trade values'!$B:$B,$B1304)),"")</f>
        <v>0.72067244054129964</v>
      </c>
      <c r="J1304" s="2">
        <f>IFERROR(('Input - Trade values'!J1304/'Input - Trade values'!$W1304)/(SUMIFS('Input - Trade values'!J:J,'Input - Trade values'!$B:$B,$B1304)/SUMIFS('Input - Trade values'!$W:$W,'Input - Trade values'!$B:$B,$B1304)),"")</f>
        <v>1.1504964757256895</v>
      </c>
      <c r="K1304" s="2">
        <f>IFERROR(('Input - Trade values'!K1304/'Input - Trade values'!$W1304)/(SUMIFS('Input - Trade values'!K:K,'Input - Trade values'!$B:$B,$B1304)/SUMIFS('Input - Trade values'!$W:$W,'Input - Trade values'!$B:$B,$B1304)),"")</f>
        <v>1.1005156944710461</v>
      </c>
      <c r="L1304" s="2">
        <f>IFERROR(('Input - Trade values'!L1304/'Input - Trade values'!$W1304)/(SUMIFS('Input - Trade values'!L:L,'Input - Trade values'!$B:$B,$B1304)/SUMIFS('Input - Trade values'!$W:$W,'Input - Trade values'!$B:$B,$B1304)),"")</f>
        <v>0.65782158187000239</v>
      </c>
      <c r="M1304" s="2">
        <f>IFERROR(('Input - Trade values'!M1304/'Input - Trade values'!$W1304)/(SUMIFS('Input - Trade values'!M:M,'Input - Trade values'!$B:$B,$B1304)/SUMIFS('Input - Trade values'!$W:$W,'Input - Trade values'!$B:$B,$B1304)),"")</f>
        <v>0.50357620541296821</v>
      </c>
      <c r="N1304" s="2">
        <f>IFERROR(('Input - Trade values'!N1304/'Input - Trade values'!$W1304)/(SUMIFS('Input - Trade values'!N:N,'Input - Trade values'!$B:$B,$B1304)/SUMIFS('Input - Trade values'!$W:$W,'Input - Trade values'!$B:$B,$B1304)),"")</f>
        <v>1.3532995948562361</v>
      </c>
      <c r="O1304" s="2">
        <f>IFERROR(('Input - Trade values'!O1304/'Input - Trade values'!$W1304)/(SUMIFS('Input - Trade values'!O:O,'Input - Trade values'!$B:$B,$B1304)/SUMIFS('Input - Trade values'!$W:$W,'Input - Trade values'!$B:$B,$B1304)),"")</f>
        <v>0.61651972629413887</v>
      </c>
      <c r="P1304" s="2">
        <f>IFERROR(('Input - Trade values'!P1304/'Input - Trade values'!$W1304)/(SUMIFS('Input - Trade values'!P:P,'Input - Trade values'!$B:$B,$B1304)/SUMIFS('Input - Trade values'!$W:$W,'Input - Trade values'!$B:$B,$B1304)),"")</f>
        <v>1.3760823047184687</v>
      </c>
      <c r="Q1304" s="2">
        <f>IFERROR(('Input - Trade values'!Q1304/'Input - Trade values'!$W1304)/(SUMIFS('Input - Trade values'!Q:Q,'Input - Trade values'!$B:$B,$B1304)/SUMIFS('Input - Trade values'!$W:$W,'Input - Trade values'!$B:$B,$B1304)),"")</f>
        <v>0.55736984968329051</v>
      </c>
      <c r="R1304" s="2">
        <f>IFERROR(('Input - Trade values'!R1304/'Input - Trade values'!$W1304)/(SUMIFS('Input - Trade values'!R:R,'Input - Trade values'!$B:$B,$B1304)/SUMIFS('Input - Trade values'!$W:$W,'Input - Trade values'!$B:$B,$B1304)),"")</f>
        <v>1.9079631839161599</v>
      </c>
      <c r="S1304" s="2">
        <f>IFERROR(('Input - Trade values'!S1304/'Input - Trade values'!$W1304)/(SUMIFS('Input - Trade values'!S:S,'Input - Trade values'!$B:$B,$B1304)/SUMIFS('Input - Trade values'!$W:$W,'Input - Trade values'!$B:$B,$B1304)),"")</f>
        <v>1.1535033120854357</v>
      </c>
      <c r="T1304" s="2">
        <f>IFERROR(('Input - Trade values'!T1304/'Input - Trade values'!$W1304)/(SUMIFS('Input - Trade values'!T:T,'Input - Trade values'!$B:$B,$B1304)/SUMIFS('Input - Trade values'!$W:$W,'Input - Trade values'!$B:$B,$B1304)),"")</f>
        <v>1.217164987241087</v>
      </c>
      <c r="U1304" s="2">
        <f>IFERROR(('Input - Trade values'!U1304/'Input - Trade values'!$W1304)/(SUMIFS('Input - Trade values'!U:U,'Input - Trade values'!$B:$B,$B1304)/SUMIFS('Input - Trade values'!$W:$W,'Input - Trade values'!$B:$B,$B1304)),"")</f>
        <v>1.0408110991922204</v>
      </c>
      <c r="V1304" s="2">
        <f>IFERROR(('Input - Trade values'!V1304/'Input - Trade values'!$W1304)/(SUMIFS('Input - Trade values'!V:V,'Input - Trade values'!$B:$B,$B1304)/SUMIFS('Input - Trade values'!$W:$W,'Input - Trade values'!$B:$B,$B1304)),"")</f>
        <v>0.48138590502302242</v>
      </c>
    </row>
    <row r="1305" spans="1:22" x14ac:dyDescent="0.45">
      <c r="A1305" t="s">
        <v>41</v>
      </c>
      <c r="B1305">
        <v>2011</v>
      </c>
      <c r="C1305" s="2">
        <f>IFERROR(('Input - Trade values'!C1305/'Input - Trade values'!$W1305)/(SUMIFS('Input - Trade values'!C:C,'Input - Trade values'!$B:$B,$B1305)/SUMIFS('Input - Trade values'!$W:$W,'Input - Trade values'!$B:$B,$B1305)),"")</f>
        <v>0</v>
      </c>
      <c r="D1305" s="2">
        <f>IFERROR(('Input - Trade values'!D1305/'Input - Trade values'!$W1305)/(SUMIFS('Input - Trade values'!D:D,'Input - Trade values'!$B:$B,$B1305)/SUMIFS('Input - Trade values'!$W:$W,'Input - Trade values'!$B:$B,$B1305)),"")</f>
        <v>0.39130377313517356</v>
      </c>
      <c r="E1305" s="2">
        <f>IFERROR(('Input - Trade values'!E1305/'Input - Trade values'!$W1305)/(SUMIFS('Input - Trade values'!E:E,'Input - Trade values'!$B:$B,$B1305)/SUMIFS('Input - Trade values'!$W:$W,'Input - Trade values'!$B:$B,$B1305)),"")</f>
        <v>0.33879056917244627</v>
      </c>
      <c r="F1305" s="2">
        <f>IFERROR(('Input - Trade values'!F1305/'Input - Trade values'!$W1305)/(SUMIFS('Input - Trade values'!F:F,'Input - Trade values'!$B:$B,$B1305)/SUMIFS('Input - Trade values'!$W:$W,'Input - Trade values'!$B:$B,$B1305)),"")</f>
        <v>0.97410172776746862</v>
      </c>
      <c r="G1305" s="2">
        <f>IFERROR(('Input - Trade values'!G1305/'Input - Trade values'!$W1305)/(SUMIFS('Input - Trade values'!G:G,'Input - Trade values'!$B:$B,$B1305)/SUMIFS('Input - Trade values'!$W:$W,'Input - Trade values'!$B:$B,$B1305)),"")</f>
        <v>1.903479126093062E-2</v>
      </c>
      <c r="H1305" s="2">
        <f>IFERROR(('Input - Trade values'!H1305/'Input - Trade values'!$W1305)/(SUMIFS('Input - Trade values'!H:H,'Input - Trade values'!$B:$B,$B1305)/SUMIFS('Input - Trade values'!$W:$W,'Input - Trade values'!$B:$B,$B1305)),"")</f>
        <v>1.6541917704588334</v>
      </c>
      <c r="I1305" s="2">
        <f>IFERROR(('Input - Trade values'!I1305/'Input - Trade values'!$W1305)/(SUMIFS('Input - Trade values'!I:I,'Input - Trade values'!$B:$B,$B1305)/SUMIFS('Input - Trade values'!$W:$W,'Input - Trade values'!$B:$B,$B1305)),"")</f>
        <v>0.40935311888758247</v>
      </c>
      <c r="J1305" s="2">
        <f>IFERROR(('Input - Trade values'!J1305/'Input - Trade values'!$W1305)/(SUMIFS('Input - Trade values'!J:J,'Input - Trade values'!$B:$B,$B1305)/SUMIFS('Input - Trade values'!$W:$W,'Input - Trade values'!$B:$B,$B1305)),"")</f>
        <v>3.7046656702368974</v>
      </c>
      <c r="K1305" s="2">
        <f>IFERROR(('Input - Trade values'!K1305/'Input - Trade values'!$W1305)/(SUMIFS('Input - Trade values'!K:K,'Input - Trade values'!$B:$B,$B1305)/SUMIFS('Input - Trade values'!$W:$W,'Input - Trade values'!$B:$B,$B1305)),"")</f>
        <v>12.541257394250449</v>
      </c>
      <c r="L1305" s="2">
        <f>IFERROR(('Input - Trade values'!L1305/'Input - Trade values'!$W1305)/(SUMIFS('Input - Trade values'!L:L,'Input - Trade values'!$B:$B,$B1305)/SUMIFS('Input - Trade values'!$W:$W,'Input - Trade values'!$B:$B,$B1305)),"")</f>
        <v>0.39473929281868558</v>
      </c>
      <c r="M1305" s="2">
        <f>IFERROR(('Input - Trade values'!M1305/'Input - Trade values'!$W1305)/(SUMIFS('Input - Trade values'!M:M,'Input - Trade values'!$B:$B,$B1305)/SUMIFS('Input - Trade values'!$W:$W,'Input - Trade values'!$B:$B,$B1305)),"")</f>
        <v>2.8931575418293044E-2</v>
      </c>
      <c r="N1305" s="2">
        <f>IFERROR(('Input - Trade values'!N1305/'Input - Trade values'!$W1305)/(SUMIFS('Input - Trade values'!N:N,'Input - Trade values'!$B:$B,$B1305)/SUMIFS('Input - Trade values'!$W:$W,'Input - Trade values'!$B:$B,$B1305)),"")</f>
        <v>6.0440875694718593E-2</v>
      </c>
      <c r="O1305" s="2">
        <f>IFERROR(('Input - Trade values'!O1305/'Input - Trade values'!$W1305)/(SUMIFS('Input - Trade values'!O:O,'Input - Trade values'!$B:$B,$B1305)/SUMIFS('Input - Trade values'!$W:$W,'Input - Trade values'!$B:$B,$B1305)),"")</f>
        <v>0.46353878568193668</v>
      </c>
      <c r="P1305" s="2">
        <f>IFERROR(('Input - Trade values'!P1305/'Input - Trade values'!$W1305)/(SUMIFS('Input - Trade values'!P:P,'Input - Trade values'!$B:$B,$B1305)/SUMIFS('Input - Trade values'!$W:$W,'Input - Trade values'!$B:$B,$B1305)),"")</f>
        <v>0.61111943151526293</v>
      </c>
      <c r="Q1305" s="2">
        <f>IFERROR(('Input - Trade values'!Q1305/'Input - Trade values'!$W1305)/(SUMIFS('Input - Trade values'!Q:Q,'Input - Trade values'!$B:$B,$B1305)/SUMIFS('Input - Trade values'!$W:$W,'Input - Trade values'!$B:$B,$B1305)),"")</f>
        <v>0</v>
      </c>
      <c r="R1305" s="2">
        <f>IFERROR(('Input - Trade values'!R1305/'Input - Trade values'!$W1305)/(SUMIFS('Input - Trade values'!R:R,'Input - Trade values'!$B:$B,$B1305)/SUMIFS('Input - Trade values'!$W:$W,'Input - Trade values'!$B:$B,$B1305)),"")</f>
        <v>4.7815069749114819E-3</v>
      </c>
      <c r="S1305" s="2">
        <f>IFERROR(('Input - Trade values'!S1305/'Input - Trade values'!$W1305)/(SUMIFS('Input - Trade values'!S:S,'Input - Trade values'!$B:$B,$B1305)/SUMIFS('Input - Trade values'!$W:$W,'Input - Trade values'!$B:$B,$B1305)),"")</f>
        <v>1.2840727730439652</v>
      </c>
      <c r="T1305" s="2">
        <f>IFERROR(('Input - Trade values'!T1305/'Input - Trade values'!$W1305)/(SUMIFS('Input - Trade values'!T:T,'Input - Trade values'!$B:$B,$B1305)/SUMIFS('Input - Trade values'!$W:$W,'Input - Trade values'!$B:$B,$B1305)),"")</f>
        <v>0.79361492499341868</v>
      </c>
      <c r="U1305" s="2">
        <f>IFERROR(('Input - Trade values'!U1305/'Input - Trade values'!$W1305)/(SUMIFS('Input - Trade values'!U:U,'Input - Trade values'!$B:$B,$B1305)/SUMIFS('Input - Trade values'!$W:$W,'Input - Trade values'!$B:$B,$B1305)),"")</f>
        <v>5.5421106786688414E-2</v>
      </c>
      <c r="V1305" s="2">
        <f>IFERROR(('Input - Trade values'!V1305/'Input - Trade values'!$W1305)/(SUMIFS('Input - Trade values'!V:V,'Input - Trade values'!$B:$B,$B1305)/SUMIFS('Input - Trade values'!$W:$W,'Input - Trade values'!$B:$B,$B1305)),"")</f>
        <v>7.5212547528607248</v>
      </c>
    </row>
    <row r="1306" spans="1:22" x14ac:dyDescent="0.45">
      <c r="A1306" t="s">
        <v>42</v>
      </c>
      <c r="B1306">
        <v>2011</v>
      </c>
      <c r="C1306" s="2">
        <f>IFERROR(('Input - Trade values'!C1306/'Input - Trade values'!$W1306)/(SUMIFS('Input - Trade values'!C:C,'Input - Trade values'!$B:$B,$B1306)/SUMIFS('Input - Trade values'!$W:$W,'Input - Trade values'!$B:$B,$B1306)),"")</f>
        <v>2.7617328555394657E-2</v>
      </c>
      <c r="D1306" s="2">
        <f>IFERROR(('Input - Trade values'!D1306/'Input - Trade values'!$W1306)/(SUMIFS('Input - Trade values'!D:D,'Input - Trade values'!$B:$B,$B1306)/SUMIFS('Input - Trade values'!$W:$W,'Input - Trade values'!$B:$B,$B1306)),"")</f>
        <v>0.32460653512993981</v>
      </c>
      <c r="E1306" s="2">
        <f>IFERROR(('Input - Trade values'!E1306/'Input - Trade values'!$W1306)/(SUMIFS('Input - Trade values'!E:E,'Input - Trade values'!$B:$B,$B1306)/SUMIFS('Input - Trade values'!$W:$W,'Input - Trade values'!$B:$B,$B1306)),"")</f>
        <v>0</v>
      </c>
      <c r="F1306" s="2">
        <f>IFERROR(('Input - Trade values'!F1306/'Input - Trade values'!$W1306)/(SUMIFS('Input - Trade values'!F:F,'Input - Trade values'!$B:$B,$B1306)/SUMIFS('Input - Trade values'!$W:$W,'Input - Trade values'!$B:$B,$B1306)),"")</f>
        <v>0.26791294597502369</v>
      </c>
      <c r="G1306" s="2">
        <f>IFERROR(('Input - Trade values'!G1306/'Input - Trade values'!$W1306)/(SUMIFS('Input - Trade values'!G:G,'Input - Trade values'!$B:$B,$B1306)/SUMIFS('Input - Trade values'!$W:$W,'Input - Trade values'!$B:$B,$B1306)),"")</f>
        <v>3.644981755214415</v>
      </c>
      <c r="H1306" s="2">
        <f>IFERROR(('Input - Trade values'!H1306/'Input - Trade values'!$W1306)/(SUMIFS('Input - Trade values'!H:H,'Input - Trade values'!$B:$B,$B1306)/SUMIFS('Input - Trade values'!$W:$W,'Input - Trade values'!$B:$B,$B1306)),"")</f>
        <v>1.8294101432143226</v>
      </c>
      <c r="I1306" s="2">
        <f>IFERROR(('Input - Trade values'!I1306/'Input - Trade values'!$W1306)/(SUMIFS('Input - Trade values'!I:I,'Input - Trade values'!$B:$B,$B1306)/SUMIFS('Input - Trade values'!$W:$W,'Input - Trade values'!$B:$B,$B1306)),"")</f>
        <v>0.37812817818200767</v>
      </c>
      <c r="J1306" s="2">
        <f>IFERROR(('Input - Trade values'!J1306/'Input - Trade values'!$W1306)/(SUMIFS('Input - Trade values'!J:J,'Input - Trade values'!$B:$B,$B1306)/SUMIFS('Input - Trade values'!$W:$W,'Input - Trade values'!$B:$B,$B1306)),"")</f>
        <v>1.89944050087042</v>
      </c>
      <c r="K1306" s="2">
        <f>IFERROR(('Input - Trade values'!K1306/'Input - Trade values'!$W1306)/(SUMIFS('Input - Trade values'!K:K,'Input - Trade values'!$B:$B,$B1306)/SUMIFS('Input - Trade values'!$W:$W,'Input - Trade values'!$B:$B,$B1306)),"")</f>
        <v>7.818944300037189</v>
      </c>
      <c r="L1306" s="2">
        <f>IFERROR(('Input - Trade values'!L1306/'Input - Trade values'!$W1306)/(SUMIFS('Input - Trade values'!L:L,'Input - Trade values'!$B:$B,$B1306)/SUMIFS('Input - Trade values'!$W:$W,'Input - Trade values'!$B:$B,$B1306)),"")</f>
        <v>0.7685206427511142</v>
      </c>
      <c r="M1306" s="2">
        <f>IFERROR(('Input - Trade values'!M1306/'Input - Trade values'!$W1306)/(SUMIFS('Input - Trade values'!M:M,'Input - Trade values'!$B:$B,$B1306)/SUMIFS('Input - Trade values'!$W:$W,'Input - Trade values'!$B:$B,$B1306)),"")</f>
        <v>0.12408539168787369</v>
      </c>
      <c r="N1306" s="2">
        <f>IFERROR(('Input - Trade values'!N1306/'Input - Trade values'!$W1306)/(SUMIFS('Input - Trade values'!N:N,'Input - Trade values'!$B:$B,$B1306)/SUMIFS('Input - Trade values'!$W:$W,'Input - Trade values'!$B:$B,$B1306)),"")</f>
        <v>1.1096532813394548</v>
      </c>
      <c r="O1306" s="2">
        <f>IFERROR(('Input - Trade values'!O1306/'Input - Trade values'!$W1306)/(SUMIFS('Input - Trade values'!O:O,'Input - Trade values'!$B:$B,$B1306)/SUMIFS('Input - Trade values'!$W:$W,'Input - Trade values'!$B:$B,$B1306)),"")</f>
        <v>1.5205670000299969E-2</v>
      </c>
      <c r="P1306" s="2">
        <f>IFERROR(('Input - Trade values'!P1306/'Input - Trade values'!$W1306)/(SUMIFS('Input - Trade values'!P:P,'Input - Trade values'!$B:$B,$B1306)/SUMIFS('Input - Trade values'!$W:$W,'Input - Trade values'!$B:$B,$B1306)),"")</f>
        <v>0.9207672904372326</v>
      </c>
      <c r="Q1306" s="2">
        <f>IFERROR(('Input - Trade values'!Q1306/'Input - Trade values'!$W1306)/(SUMIFS('Input - Trade values'!Q:Q,'Input - Trade values'!$B:$B,$B1306)/SUMIFS('Input - Trade values'!$W:$W,'Input - Trade values'!$B:$B,$B1306)),"")</f>
        <v>0</v>
      </c>
      <c r="R1306" s="2">
        <f>IFERROR(('Input - Trade values'!R1306/'Input - Trade values'!$W1306)/(SUMIFS('Input - Trade values'!R:R,'Input - Trade values'!$B:$B,$B1306)/SUMIFS('Input - Trade values'!$W:$W,'Input - Trade values'!$B:$B,$B1306)),"")</f>
        <v>0.12199588211069019</v>
      </c>
      <c r="S1306" s="2">
        <f>IFERROR(('Input - Trade values'!S1306/'Input - Trade values'!$W1306)/(SUMIFS('Input - Trade values'!S:S,'Input - Trade values'!$B:$B,$B1306)/SUMIFS('Input - Trade values'!$W:$W,'Input - Trade values'!$B:$B,$B1306)),"")</f>
        <v>4.6432778157094603</v>
      </c>
      <c r="T1306" s="2">
        <f>IFERROR(('Input - Trade values'!T1306/'Input - Trade values'!$W1306)/(SUMIFS('Input - Trade values'!T:T,'Input - Trade values'!$B:$B,$B1306)/SUMIFS('Input - Trade values'!$W:$W,'Input - Trade values'!$B:$B,$B1306)),"")</f>
        <v>3.7176374765108218</v>
      </c>
      <c r="U1306" s="2">
        <f>IFERROR(('Input - Trade values'!U1306/'Input - Trade values'!$W1306)/(SUMIFS('Input - Trade values'!U:U,'Input - Trade values'!$B:$B,$B1306)/SUMIFS('Input - Trade values'!$W:$W,'Input - Trade values'!$B:$B,$B1306)),"")</f>
        <v>0.11334183410737519</v>
      </c>
      <c r="V1306" s="2">
        <f>IFERROR(('Input - Trade values'!V1306/'Input - Trade values'!$W1306)/(SUMIFS('Input - Trade values'!V:V,'Input - Trade values'!$B:$B,$B1306)/SUMIFS('Input - Trade values'!$W:$W,'Input - Trade values'!$B:$B,$B1306)),"")</f>
        <v>4.9349887104383106</v>
      </c>
    </row>
    <row r="1307" spans="1:22" x14ac:dyDescent="0.45">
      <c r="A1307" t="s">
        <v>43</v>
      </c>
      <c r="B1307">
        <v>2011</v>
      </c>
      <c r="C1307" s="2" t="str">
        <f>IFERROR(('Input - Trade values'!C1307/'Input - Trade values'!$W1307)/(SUMIFS('Input - Trade values'!C:C,'Input - Trade values'!$B:$B,$B1307)/SUMIFS('Input - Trade values'!$W:$W,'Input - Trade values'!$B:$B,$B1307)),"")</f>
        <v/>
      </c>
      <c r="D1307" s="2" t="str">
        <f>IFERROR(('Input - Trade values'!D1307/'Input - Trade values'!$W1307)/(SUMIFS('Input - Trade values'!D:D,'Input - Trade values'!$B:$B,$B1307)/SUMIFS('Input - Trade values'!$W:$W,'Input - Trade values'!$B:$B,$B1307)),"")</f>
        <v/>
      </c>
      <c r="E1307" s="2" t="str">
        <f>IFERROR(('Input - Trade values'!E1307/'Input - Trade values'!$W1307)/(SUMIFS('Input - Trade values'!E:E,'Input - Trade values'!$B:$B,$B1307)/SUMIFS('Input - Trade values'!$W:$W,'Input - Trade values'!$B:$B,$B1307)),"")</f>
        <v/>
      </c>
      <c r="F1307" s="2" t="str">
        <f>IFERROR(('Input - Trade values'!F1307/'Input - Trade values'!$W1307)/(SUMIFS('Input - Trade values'!F:F,'Input - Trade values'!$B:$B,$B1307)/SUMIFS('Input - Trade values'!$W:$W,'Input - Trade values'!$B:$B,$B1307)),"")</f>
        <v/>
      </c>
      <c r="G1307" s="2" t="str">
        <f>IFERROR(('Input - Trade values'!G1307/'Input - Trade values'!$W1307)/(SUMIFS('Input - Trade values'!G:G,'Input - Trade values'!$B:$B,$B1307)/SUMIFS('Input - Trade values'!$W:$W,'Input - Trade values'!$B:$B,$B1307)),"")</f>
        <v/>
      </c>
      <c r="H1307" s="2" t="str">
        <f>IFERROR(('Input - Trade values'!H1307/'Input - Trade values'!$W1307)/(SUMIFS('Input - Trade values'!H:H,'Input - Trade values'!$B:$B,$B1307)/SUMIFS('Input - Trade values'!$W:$W,'Input - Trade values'!$B:$B,$B1307)),"")</f>
        <v/>
      </c>
      <c r="I1307" s="2" t="str">
        <f>IFERROR(('Input - Trade values'!I1307/'Input - Trade values'!$W1307)/(SUMIFS('Input - Trade values'!I:I,'Input - Trade values'!$B:$B,$B1307)/SUMIFS('Input - Trade values'!$W:$W,'Input - Trade values'!$B:$B,$B1307)),"")</f>
        <v/>
      </c>
      <c r="J1307" s="2" t="str">
        <f>IFERROR(('Input - Trade values'!J1307/'Input - Trade values'!$W1307)/(SUMIFS('Input - Trade values'!J:J,'Input - Trade values'!$B:$B,$B1307)/SUMIFS('Input - Trade values'!$W:$W,'Input - Trade values'!$B:$B,$B1307)),"")</f>
        <v/>
      </c>
      <c r="K1307" s="2" t="str">
        <f>IFERROR(('Input - Trade values'!K1307/'Input - Trade values'!$W1307)/(SUMIFS('Input - Trade values'!K:K,'Input - Trade values'!$B:$B,$B1307)/SUMIFS('Input - Trade values'!$W:$W,'Input - Trade values'!$B:$B,$B1307)),"")</f>
        <v/>
      </c>
      <c r="L1307" s="2" t="str">
        <f>IFERROR(('Input - Trade values'!L1307/'Input - Trade values'!$W1307)/(SUMIFS('Input - Trade values'!L:L,'Input - Trade values'!$B:$B,$B1307)/SUMIFS('Input - Trade values'!$W:$W,'Input - Trade values'!$B:$B,$B1307)),"")</f>
        <v/>
      </c>
      <c r="M1307" s="2" t="str">
        <f>IFERROR(('Input - Trade values'!M1307/'Input - Trade values'!$W1307)/(SUMIFS('Input - Trade values'!M:M,'Input - Trade values'!$B:$B,$B1307)/SUMIFS('Input - Trade values'!$W:$W,'Input - Trade values'!$B:$B,$B1307)),"")</f>
        <v/>
      </c>
      <c r="N1307" s="2" t="str">
        <f>IFERROR(('Input - Trade values'!N1307/'Input - Trade values'!$W1307)/(SUMIFS('Input - Trade values'!N:N,'Input - Trade values'!$B:$B,$B1307)/SUMIFS('Input - Trade values'!$W:$W,'Input - Trade values'!$B:$B,$B1307)),"")</f>
        <v/>
      </c>
      <c r="O1307" s="2" t="str">
        <f>IFERROR(('Input - Trade values'!O1307/'Input - Trade values'!$W1307)/(SUMIFS('Input - Trade values'!O:O,'Input - Trade values'!$B:$B,$B1307)/SUMIFS('Input - Trade values'!$W:$W,'Input - Trade values'!$B:$B,$B1307)),"")</f>
        <v/>
      </c>
      <c r="P1307" s="2" t="str">
        <f>IFERROR(('Input - Trade values'!P1307/'Input - Trade values'!$W1307)/(SUMIFS('Input - Trade values'!P:P,'Input - Trade values'!$B:$B,$B1307)/SUMIFS('Input - Trade values'!$W:$W,'Input - Trade values'!$B:$B,$B1307)),"")</f>
        <v/>
      </c>
      <c r="Q1307" s="2" t="str">
        <f>IFERROR(('Input - Trade values'!Q1307/'Input - Trade values'!$W1307)/(SUMIFS('Input - Trade values'!Q:Q,'Input - Trade values'!$B:$B,$B1307)/SUMIFS('Input - Trade values'!$W:$W,'Input - Trade values'!$B:$B,$B1307)),"")</f>
        <v/>
      </c>
      <c r="R1307" s="2" t="str">
        <f>IFERROR(('Input - Trade values'!R1307/'Input - Trade values'!$W1307)/(SUMIFS('Input - Trade values'!R:R,'Input - Trade values'!$B:$B,$B1307)/SUMIFS('Input - Trade values'!$W:$W,'Input - Trade values'!$B:$B,$B1307)),"")</f>
        <v/>
      </c>
      <c r="S1307" s="2" t="str">
        <f>IFERROR(('Input - Trade values'!S1307/'Input - Trade values'!$W1307)/(SUMIFS('Input - Trade values'!S:S,'Input - Trade values'!$B:$B,$B1307)/SUMIFS('Input - Trade values'!$W:$W,'Input - Trade values'!$B:$B,$B1307)),"")</f>
        <v/>
      </c>
      <c r="T1307" s="2" t="str">
        <f>IFERROR(('Input - Trade values'!T1307/'Input - Trade values'!$W1307)/(SUMIFS('Input - Trade values'!T:T,'Input - Trade values'!$B:$B,$B1307)/SUMIFS('Input - Trade values'!$W:$W,'Input - Trade values'!$B:$B,$B1307)),"")</f>
        <v/>
      </c>
      <c r="U1307" s="2" t="str">
        <f>IFERROR(('Input - Trade values'!U1307/'Input - Trade values'!$W1307)/(SUMIFS('Input - Trade values'!U:U,'Input - Trade values'!$B:$B,$B1307)/SUMIFS('Input - Trade values'!$W:$W,'Input - Trade values'!$B:$B,$B1307)),"")</f>
        <v/>
      </c>
      <c r="V1307" s="2" t="str">
        <f>IFERROR(('Input - Trade values'!V1307/'Input - Trade values'!$W1307)/(SUMIFS('Input - Trade values'!V:V,'Input - Trade values'!$B:$B,$B1307)/SUMIFS('Input - Trade values'!$W:$W,'Input - Trade values'!$B:$B,$B1307)),"")</f>
        <v/>
      </c>
    </row>
    <row r="1308" spans="1:22" x14ac:dyDescent="0.45">
      <c r="A1308" t="s">
        <v>44</v>
      </c>
      <c r="B1308">
        <v>2011</v>
      </c>
      <c r="C1308" s="2">
        <f>IFERROR(('Input - Trade values'!C1308/'Input - Trade values'!$W1308)/(SUMIFS('Input - Trade values'!C:C,'Input - Trade values'!$B:$B,$B1308)/SUMIFS('Input - Trade values'!$W:$W,'Input - Trade values'!$B:$B,$B1308)),"")</f>
        <v>0</v>
      </c>
      <c r="D1308" s="2">
        <f>IFERROR(('Input - Trade values'!D1308/'Input - Trade values'!$W1308)/(SUMIFS('Input - Trade values'!D:D,'Input - Trade values'!$B:$B,$B1308)/SUMIFS('Input - Trade values'!$W:$W,'Input - Trade values'!$B:$B,$B1308)),"")</f>
        <v>0.67374166538536095</v>
      </c>
      <c r="E1308" s="2">
        <f>IFERROR(('Input - Trade values'!E1308/'Input - Trade values'!$W1308)/(SUMIFS('Input - Trade values'!E:E,'Input - Trade values'!$B:$B,$B1308)/SUMIFS('Input - Trade values'!$W:$W,'Input - Trade values'!$B:$B,$B1308)),"")</f>
        <v>0</v>
      </c>
      <c r="F1308" s="2">
        <f>IFERROR(('Input - Trade values'!F1308/'Input - Trade values'!$W1308)/(SUMIFS('Input - Trade values'!F:F,'Input - Trade values'!$B:$B,$B1308)/SUMIFS('Input - Trade values'!$W:$W,'Input - Trade values'!$B:$B,$B1308)),"")</f>
        <v>0.82089179164796255</v>
      </c>
      <c r="G1308" s="2">
        <f>IFERROR(('Input - Trade values'!G1308/'Input - Trade values'!$W1308)/(SUMIFS('Input - Trade values'!G:G,'Input - Trade values'!$B:$B,$B1308)/SUMIFS('Input - Trade values'!$W:$W,'Input - Trade values'!$B:$B,$B1308)),"")</f>
        <v>3.0142977204395155E-2</v>
      </c>
      <c r="H1308" s="2">
        <f>IFERROR(('Input - Trade values'!H1308/'Input - Trade values'!$W1308)/(SUMIFS('Input - Trade values'!H:H,'Input - Trade values'!$B:$B,$B1308)/SUMIFS('Input - Trade values'!$W:$W,'Input - Trade values'!$B:$B,$B1308)),"")</f>
        <v>0</v>
      </c>
      <c r="I1308" s="2">
        <f>IFERROR(('Input - Trade values'!I1308/'Input - Trade values'!$W1308)/(SUMIFS('Input - Trade values'!I:I,'Input - Trade values'!$B:$B,$B1308)/SUMIFS('Input - Trade values'!$W:$W,'Input - Trade values'!$B:$B,$B1308)),"")</f>
        <v>0.11443899053636912</v>
      </c>
      <c r="J1308" s="2">
        <f>IFERROR(('Input - Trade values'!J1308/'Input - Trade values'!$W1308)/(SUMIFS('Input - Trade values'!J:J,'Input - Trade values'!$B:$B,$B1308)/SUMIFS('Input - Trade values'!$W:$W,'Input - Trade values'!$B:$B,$B1308)),"")</f>
        <v>1.0960166700660097</v>
      </c>
      <c r="K1308" s="2">
        <f>IFERROR(('Input - Trade values'!K1308/'Input - Trade values'!$W1308)/(SUMIFS('Input - Trade values'!K:K,'Input - Trade values'!$B:$B,$B1308)/SUMIFS('Input - Trade values'!$W:$W,'Input - Trade values'!$B:$B,$B1308)),"")</f>
        <v>1.1714919285842398</v>
      </c>
      <c r="L1308" s="2">
        <f>IFERROR(('Input - Trade values'!L1308/'Input - Trade values'!$W1308)/(SUMIFS('Input - Trade values'!L:L,'Input - Trade values'!$B:$B,$B1308)/SUMIFS('Input - Trade values'!$W:$W,'Input - Trade values'!$B:$B,$B1308)),"")</f>
        <v>0.76763622247487662</v>
      </c>
      <c r="M1308" s="2">
        <f>IFERROR(('Input - Trade values'!M1308/'Input - Trade values'!$W1308)/(SUMIFS('Input - Trade values'!M:M,'Input - Trade values'!$B:$B,$B1308)/SUMIFS('Input - Trade values'!$W:$W,'Input - Trade values'!$B:$B,$B1308)),"")</f>
        <v>0.74562421728056782</v>
      </c>
      <c r="N1308" s="2">
        <f>IFERROR(('Input - Trade values'!N1308/'Input - Trade values'!$W1308)/(SUMIFS('Input - Trade values'!N:N,'Input - Trade values'!$B:$B,$B1308)/SUMIFS('Input - Trade values'!$W:$W,'Input - Trade values'!$B:$B,$B1308)),"")</f>
        <v>4.895212800159964</v>
      </c>
      <c r="O1308" s="2">
        <f>IFERROR(('Input - Trade values'!O1308/'Input - Trade values'!$W1308)/(SUMIFS('Input - Trade values'!O:O,'Input - Trade values'!$B:$B,$B1308)/SUMIFS('Input - Trade values'!$W:$W,'Input - Trade values'!$B:$B,$B1308)),"")</f>
        <v>1.9387549638324439E-2</v>
      </c>
      <c r="P1308" s="2">
        <f>IFERROR(('Input - Trade values'!P1308/'Input - Trade values'!$W1308)/(SUMIFS('Input - Trade values'!P:P,'Input - Trade values'!$B:$B,$B1308)/SUMIFS('Input - Trade values'!$W:$W,'Input - Trade values'!$B:$B,$B1308)),"")</f>
        <v>4.2687574262084201E-2</v>
      </c>
      <c r="Q1308" s="2">
        <f>IFERROR(('Input - Trade values'!Q1308/'Input - Trade values'!$W1308)/(SUMIFS('Input - Trade values'!Q:Q,'Input - Trade values'!$B:$B,$B1308)/SUMIFS('Input - Trade values'!$W:$W,'Input - Trade values'!$B:$B,$B1308)),"")</f>
        <v>0</v>
      </c>
      <c r="R1308" s="2">
        <f>IFERROR(('Input - Trade values'!R1308/'Input - Trade values'!$W1308)/(SUMIFS('Input - Trade values'!R:R,'Input - Trade values'!$B:$B,$B1308)/SUMIFS('Input - Trade values'!$W:$W,'Input - Trade values'!$B:$B,$B1308)),"")</f>
        <v>0.356520969305336</v>
      </c>
      <c r="S1308" s="2">
        <f>IFERROR(('Input - Trade values'!S1308/'Input - Trade values'!$W1308)/(SUMIFS('Input - Trade values'!S:S,'Input - Trade values'!$B:$B,$B1308)/SUMIFS('Input - Trade values'!$W:$W,'Input - Trade values'!$B:$B,$B1308)),"")</f>
        <v>0.13378656608638281</v>
      </c>
      <c r="T1308" s="2">
        <f>IFERROR(('Input - Trade values'!T1308/'Input - Trade values'!$W1308)/(SUMIFS('Input - Trade values'!T:T,'Input - Trade values'!$B:$B,$B1308)/SUMIFS('Input - Trade values'!$W:$W,'Input - Trade values'!$B:$B,$B1308)),"")</f>
        <v>1.4657996789971797</v>
      </c>
      <c r="U1308" s="2">
        <f>IFERROR(('Input - Trade values'!U1308/'Input - Trade values'!$W1308)/(SUMIFS('Input - Trade values'!U:U,'Input - Trade values'!$B:$B,$B1308)/SUMIFS('Input - Trade values'!$W:$W,'Input - Trade values'!$B:$B,$B1308)),"")</f>
        <v>1.8586496560006607E-4</v>
      </c>
      <c r="V1308" s="2">
        <f>IFERROR(('Input - Trade values'!V1308/'Input - Trade values'!$W1308)/(SUMIFS('Input - Trade values'!V:V,'Input - Trade values'!$B:$B,$B1308)/SUMIFS('Input - Trade values'!$W:$W,'Input - Trade values'!$B:$B,$B1308)),"")</f>
        <v>1.9306462138909819</v>
      </c>
    </row>
    <row r="1309" spans="1:22" x14ac:dyDescent="0.45">
      <c r="A1309" t="s">
        <v>45</v>
      </c>
      <c r="B1309">
        <v>2011</v>
      </c>
      <c r="C1309" s="2">
        <f>IFERROR(('Input - Trade values'!C1309/'Input - Trade values'!$W1309)/(SUMIFS('Input - Trade values'!C:C,'Input - Trade values'!$B:$B,$B1309)/SUMIFS('Input - Trade values'!$W:$W,'Input - Trade values'!$B:$B,$B1309)),"")</f>
        <v>0</v>
      </c>
      <c r="D1309" s="2">
        <f>IFERROR(('Input - Trade values'!D1309/'Input - Trade values'!$W1309)/(SUMIFS('Input - Trade values'!D:D,'Input - Trade values'!$B:$B,$B1309)/SUMIFS('Input - Trade values'!$W:$W,'Input - Trade values'!$B:$B,$B1309)),"")</f>
        <v>0.33337218786758571</v>
      </c>
      <c r="E1309" s="2">
        <f>IFERROR(('Input - Trade values'!E1309/'Input - Trade values'!$W1309)/(SUMIFS('Input - Trade values'!E:E,'Input - Trade values'!$B:$B,$B1309)/SUMIFS('Input - Trade values'!$W:$W,'Input - Trade values'!$B:$B,$B1309)),"")</f>
        <v>5.6590311458734603E-2</v>
      </c>
      <c r="F1309" s="2">
        <f>IFERROR(('Input - Trade values'!F1309/'Input - Trade values'!$W1309)/(SUMIFS('Input - Trade values'!F:F,'Input - Trade values'!$B:$B,$B1309)/SUMIFS('Input - Trade values'!$W:$W,'Input - Trade values'!$B:$B,$B1309)),"")</f>
        <v>2.9065432768589812</v>
      </c>
      <c r="G1309" s="2">
        <f>IFERROR(('Input - Trade values'!G1309/'Input - Trade values'!$W1309)/(SUMIFS('Input - Trade values'!G:G,'Input - Trade values'!$B:$B,$B1309)/SUMIFS('Input - Trade values'!$W:$W,'Input - Trade values'!$B:$B,$B1309)),"")</f>
        <v>0.26234607310204094</v>
      </c>
      <c r="H1309" s="2">
        <f>IFERROR(('Input - Trade values'!H1309/'Input - Trade values'!$W1309)/(SUMIFS('Input - Trade values'!H:H,'Input - Trade values'!$B:$B,$B1309)/SUMIFS('Input - Trade values'!$W:$W,'Input - Trade values'!$B:$B,$B1309)),"")</f>
        <v>2.0695312509086211E-2</v>
      </c>
      <c r="I1309" s="2">
        <f>IFERROR(('Input - Trade values'!I1309/'Input - Trade values'!$W1309)/(SUMIFS('Input - Trade values'!I:I,'Input - Trade values'!$B:$B,$B1309)/SUMIFS('Input - Trade values'!$W:$W,'Input - Trade values'!$B:$B,$B1309)),"")</f>
        <v>1.1721739928022636E-2</v>
      </c>
      <c r="J1309" s="2">
        <f>IFERROR(('Input - Trade values'!J1309/'Input - Trade values'!$W1309)/(SUMIFS('Input - Trade values'!J:J,'Input - Trade values'!$B:$B,$B1309)/SUMIFS('Input - Trade values'!$W:$W,'Input - Trade values'!$B:$B,$B1309)),"")</f>
        <v>1.8023999482973661</v>
      </c>
      <c r="K1309" s="2">
        <f>IFERROR(('Input - Trade values'!K1309/'Input - Trade values'!$W1309)/(SUMIFS('Input - Trade values'!K:K,'Input - Trade values'!$B:$B,$B1309)/SUMIFS('Input - Trade values'!$W:$W,'Input - Trade values'!$B:$B,$B1309)),"")</f>
        <v>0.65012424818870285</v>
      </c>
      <c r="L1309" s="2">
        <f>IFERROR(('Input - Trade values'!L1309/'Input - Trade values'!$W1309)/(SUMIFS('Input - Trade values'!L:L,'Input - Trade values'!$B:$B,$B1309)/SUMIFS('Input - Trade values'!$W:$W,'Input - Trade values'!$B:$B,$B1309)),"")</f>
        <v>1.3388661581895687</v>
      </c>
      <c r="M1309" s="2">
        <f>IFERROR(('Input - Trade values'!M1309/'Input - Trade values'!$W1309)/(SUMIFS('Input - Trade values'!M:M,'Input - Trade values'!$B:$B,$B1309)/SUMIFS('Input - Trade values'!$W:$W,'Input - Trade values'!$B:$B,$B1309)),"")</f>
        <v>2.4463028404890258E-2</v>
      </c>
      <c r="N1309" s="2">
        <f>IFERROR(('Input - Trade values'!N1309/'Input - Trade values'!$W1309)/(SUMIFS('Input - Trade values'!N:N,'Input - Trade values'!$B:$B,$B1309)/SUMIFS('Input - Trade values'!$W:$W,'Input - Trade values'!$B:$B,$B1309)),"")</f>
        <v>1.2116794655257757</v>
      </c>
      <c r="O1309" s="2">
        <f>IFERROR(('Input - Trade values'!O1309/'Input - Trade values'!$W1309)/(SUMIFS('Input - Trade values'!O:O,'Input - Trade values'!$B:$B,$B1309)/SUMIFS('Input - Trade values'!$W:$W,'Input - Trade values'!$B:$B,$B1309)),"")</f>
        <v>3.721164165006343E-2</v>
      </c>
      <c r="P1309" s="2">
        <f>IFERROR(('Input - Trade values'!P1309/'Input - Trade values'!$W1309)/(SUMIFS('Input - Trade values'!P:P,'Input - Trade values'!$B:$B,$B1309)/SUMIFS('Input - Trade values'!$W:$W,'Input - Trade values'!$B:$B,$B1309)),"")</f>
        <v>0.34581901761881356</v>
      </c>
      <c r="Q1309" s="2">
        <f>IFERROR(('Input - Trade values'!Q1309/'Input - Trade values'!$W1309)/(SUMIFS('Input - Trade values'!Q:Q,'Input - Trade values'!$B:$B,$B1309)/SUMIFS('Input - Trade values'!$W:$W,'Input - Trade values'!$B:$B,$B1309)),"")</f>
        <v>8.2079379667430896E-2</v>
      </c>
      <c r="R1309" s="2">
        <f>IFERROR(('Input - Trade values'!R1309/'Input - Trade values'!$W1309)/(SUMIFS('Input - Trade values'!R:R,'Input - Trade values'!$B:$B,$B1309)/SUMIFS('Input - Trade values'!$W:$W,'Input - Trade values'!$B:$B,$B1309)),"")</f>
        <v>1.6079312619066193E-2</v>
      </c>
      <c r="S1309" s="2">
        <f>IFERROR(('Input - Trade values'!S1309/'Input - Trade values'!$W1309)/(SUMIFS('Input - Trade values'!S:S,'Input - Trade values'!$B:$B,$B1309)/SUMIFS('Input - Trade values'!$W:$W,'Input - Trade values'!$B:$B,$B1309)),"")</f>
        <v>0.58689223557056402</v>
      </c>
      <c r="T1309" s="2">
        <f>IFERROR(('Input - Trade values'!T1309/'Input - Trade values'!$W1309)/(SUMIFS('Input - Trade values'!T:T,'Input - Trade values'!$B:$B,$B1309)/SUMIFS('Input - Trade values'!$W:$W,'Input - Trade values'!$B:$B,$B1309)),"")</f>
        <v>0.56812488561524388</v>
      </c>
      <c r="U1309" s="2">
        <f>IFERROR(('Input - Trade values'!U1309/'Input - Trade values'!$W1309)/(SUMIFS('Input - Trade values'!U:U,'Input - Trade values'!$B:$B,$B1309)/SUMIFS('Input - Trade values'!$W:$W,'Input - Trade values'!$B:$B,$B1309)),"")</f>
        <v>1.392876011499296E-2</v>
      </c>
      <c r="V1309" s="2">
        <f>IFERROR(('Input - Trade values'!V1309/'Input - Trade values'!$W1309)/(SUMIFS('Input - Trade values'!V:V,'Input - Trade values'!$B:$B,$B1309)/SUMIFS('Input - Trade values'!$W:$W,'Input - Trade values'!$B:$B,$B1309)),"")</f>
        <v>0.82500427911339091</v>
      </c>
    </row>
    <row r="1310" spans="1:22" x14ac:dyDescent="0.45">
      <c r="A1310" t="s">
        <v>46</v>
      </c>
      <c r="B1310">
        <v>2011</v>
      </c>
      <c r="C1310" s="2">
        <f>IFERROR(('Input - Trade values'!C1310/'Input - Trade values'!$W1310)/(SUMIFS('Input - Trade values'!C:C,'Input - Trade values'!$B:$B,$B1310)/SUMIFS('Input - Trade values'!$W:$W,'Input - Trade values'!$B:$B,$B1310)),"")</f>
        <v>0</v>
      </c>
      <c r="D1310" s="2">
        <f>IFERROR(('Input - Trade values'!D1310/'Input - Trade values'!$W1310)/(SUMIFS('Input - Trade values'!D:D,'Input - Trade values'!$B:$B,$B1310)/SUMIFS('Input - Trade values'!$W:$W,'Input - Trade values'!$B:$B,$B1310)),"")</f>
        <v>0</v>
      </c>
      <c r="E1310" s="2">
        <f>IFERROR(('Input - Trade values'!E1310/'Input - Trade values'!$W1310)/(SUMIFS('Input - Trade values'!E:E,'Input - Trade values'!$B:$B,$B1310)/SUMIFS('Input - Trade values'!$W:$W,'Input - Trade values'!$B:$B,$B1310)),"")</f>
        <v>0</v>
      </c>
      <c r="F1310" s="2">
        <f>IFERROR(('Input - Trade values'!F1310/'Input - Trade values'!$W1310)/(SUMIFS('Input - Trade values'!F:F,'Input - Trade values'!$B:$B,$B1310)/SUMIFS('Input - Trade values'!$W:$W,'Input - Trade values'!$B:$B,$B1310)),"")</f>
        <v>0.17028624759055483</v>
      </c>
      <c r="G1310" s="2">
        <f>IFERROR(('Input - Trade values'!G1310/'Input - Trade values'!$W1310)/(SUMIFS('Input - Trade values'!G:G,'Input - Trade values'!$B:$B,$B1310)/SUMIFS('Input - Trade values'!$W:$W,'Input - Trade values'!$B:$B,$B1310)),"")</f>
        <v>0</v>
      </c>
      <c r="H1310" s="2">
        <f>IFERROR(('Input - Trade values'!H1310/'Input - Trade values'!$W1310)/(SUMIFS('Input - Trade values'!H:H,'Input - Trade values'!$B:$B,$B1310)/SUMIFS('Input - Trade values'!$W:$W,'Input - Trade values'!$B:$B,$B1310)),"")</f>
        <v>0</v>
      </c>
      <c r="I1310" s="2">
        <f>IFERROR(('Input - Trade values'!I1310/'Input - Trade values'!$W1310)/(SUMIFS('Input - Trade values'!I:I,'Input - Trade values'!$B:$B,$B1310)/SUMIFS('Input - Trade values'!$W:$W,'Input - Trade values'!$B:$B,$B1310)),"")</f>
        <v>0</v>
      </c>
      <c r="J1310" s="2">
        <f>IFERROR(('Input - Trade values'!J1310/'Input - Trade values'!$W1310)/(SUMIFS('Input - Trade values'!J:J,'Input - Trade values'!$B:$B,$B1310)/SUMIFS('Input - Trade values'!$W:$W,'Input - Trade values'!$B:$B,$B1310)),"")</f>
        <v>0</v>
      </c>
      <c r="K1310" s="2">
        <f>IFERROR(('Input - Trade values'!K1310/'Input - Trade values'!$W1310)/(SUMIFS('Input - Trade values'!K:K,'Input - Trade values'!$B:$B,$B1310)/SUMIFS('Input - Trade values'!$W:$W,'Input - Trade values'!$B:$B,$B1310)),"")</f>
        <v>0</v>
      </c>
      <c r="L1310" s="2">
        <f>IFERROR(('Input - Trade values'!L1310/'Input - Trade values'!$W1310)/(SUMIFS('Input - Trade values'!L:L,'Input - Trade values'!$B:$B,$B1310)/SUMIFS('Input - Trade values'!$W:$W,'Input - Trade values'!$B:$B,$B1310)),"")</f>
        <v>0</v>
      </c>
      <c r="M1310" s="2">
        <f>IFERROR(('Input - Trade values'!M1310/'Input - Trade values'!$W1310)/(SUMIFS('Input - Trade values'!M:M,'Input - Trade values'!$B:$B,$B1310)/SUMIFS('Input - Trade values'!$W:$W,'Input - Trade values'!$B:$B,$B1310)),"")</f>
        <v>5.1368651796851994</v>
      </c>
      <c r="N1310" s="2">
        <f>IFERROR(('Input - Trade values'!N1310/'Input - Trade values'!$W1310)/(SUMIFS('Input - Trade values'!N:N,'Input - Trade values'!$B:$B,$B1310)/SUMIFS('Input - Trade values'!$W:$W,'Input - Trade values'!$B:$B,$B1310)),"")</f>
        <v>0.44844644221850649</v>
      </c>
      <c r="O1310" s="2">
        <f>IFERROR(('Input - Trade values'!O1310/'Input - Trade values'!$W1310)/(SUMIFS('Input - Trade values'!O:O,'Input - Trade values'!$B:$B,$B1310)/SUMIFS('Input - Trade values'!$W:$W,'Input - Trade values'!$B:$B,$B1310)),"")</f>
        <v>0</v>
      </c>
      <c r="P1310" s="2">
        <f>IFERROR(('Input - Trade values'!P1310/'Input - Trade values'!$W1310)/(SUMIFS('Input - Trade values'!P:P,'Input - Trade values'!$B:$B,$B1310)/SUMIFS('Input - Trade values'!$W:$W,'Input - Trade values'!$B:$B,$B1310)),"")</f>
        <v>0</v>
      </c>
      <c r="Q1310" s="2">
        <f>IFERROR(('Input - Trade values'!Q1310/'Input - Trade values'!$W1310)/(SUMIFS('Input - Trade values'!Q:Q,'Input - Trade values'!$B:$B,$B1310)/SUMIFS('Input - Trade values'!$W:$W,'Input - Trade values'!$B:$B,$B1310)),"")</f>
        <v>0</v>
      </c>
      <c r="R1310" s="2">
        <f>IFERROR(('Input - Trade values'!R1310/'Input - Trade values'!$W1310)/(SUMIFS('Input - Trade values'!R:R,'Input - Trade values'!$B:$B,$B1310)/SUMIFS('Input - Trade values'!$W:$W,'Input - Trade values'!$B:$B,$B1310)),"")</f>
        <v>0</v>
      </c>
      <c r="S1310" s="2">
        <f>IFERROR(('Input - Trade values'!S1310/'Input - Trade values'!$W1310)/(SUMIFS('Input - Trade values'!S:S,'Input - Trade values'!$B:$B,$B1310)/SUMIFS('Input - Trade values'!$W:$W,'Input - Trade values'!$B:$B,$B1310)),"")</f>
        <v>0</v>
      </c>
      <c r="T1310" s="2">
        <f>IFERROR(('Input - Trade values'!T1310/'Input - Trade values'!$W1310)/(SUMIFS('Input - Trade values'!T:T,'Input - Trade values'!$B:$B,$B1310)/SUMIFS('Input - Trade values'!$W:$W,'Input - Trade values'!$B:$B,$B1310)),"")</f>
        <v>0</v>
      </c>
      <c r="U1310" s="2">
        <f>IFERROR(('Input - Trade values'!U1310/'Input - Trade values'!$W1310)/(SUMIFS('Input - Trade values'!U:U,'Input - Trade values'!$B:$B,$B1310)/SUMIFS('Input - Trade values'!$W:$W,'Input - Trade values'!$B:$B,$B1310)),"")</f>
        <v>0</v>
      </c>
      <c r="V1310" s="2">
        <f>IFERROR(('Input - Trade values'!V1310/'Input - Trade values'!$W1310)/(SUMIFS('Input - Trade values'!V:V,'Input - Trade values'!$B:$B,$B1310)/SUMIFS('Input - Trade values'!$W:$W,'Input - Trade values'!$B:$B,$B1310)),"")</f>
        <v>0</v>
      </c>
    </row>
    <row r="1311" spans="1:22" x14ac:dyDescent="0.45">
      <c r="A1311" t="s">
        <v>47</v>
      </c>
      <c r="B1311">
        <v>2011</v>
      </c>
      <c r="C1311" s="2">
        <f>IFERROR(('Input - Trade values'!C1311/'Input - Trade values'!$W1311)/(SUMIFS('Input - Trade values'!C:C,'Input - Trade values'!$B:$B,$B1311)/SUMIFS('Input - Trade values'!$W:$W,'Input - Trade values'!$B:$B,$B1311)),"")</f>
        <v>12.441478818499135</v>
      </c>
      <c r="D1311" s="2">
        <f>IFERROR(('Input - Trade values'!D1311/'Input - Trade values'!$W1311)/(SUMIFS('Input - Trade values'!D:D,'Input - Trade values'!$B:$B,$B1311)/SUMIFS('Input - Trade values'!$W:$W,'Input - Trade values'!$B:$B,$B1311)),"")</f>
        <v>2.7784532644170756</v>
      </c>
      <c r="E1311" s="2">
        <f>IFERROR(('Input - Trade values'!E1311/'Input - Trade values'!$W1311)/(SUMIFS('Input - Trade values'!E:E,'Input - Trade values'!$B:$B,$B1311)/SUMIFS('Input - Trade values'!$W:$W,'Input - Trade values'!$B:$B,$B1311)),"")</f>
        <v>0.14096772975875554</v>
      </c>
      <c r="F1311" s="2">
        <f>IFERROR(('Input - Trade values'!F1311/'Input - Trade values'!$W1311)/(SUMIFS('Input - Trade values'!F:F,'Input - Trade values'!$B:$B,$B1311)/SUMIFS('Input - Trade values'!$W:$W,'Input - Trade values'!$B:$B,$B1311)),"")</f>
        <v>0.76871676160728009</v>
      </c>
      <c r="G1311" s="2">
        <f>IFERROR(('Input - Trade values'!G1311/'Input - Trade values'!$W1311)/(SUMIFS('Input - Trade values'!G:G,'Input - Trade values'!$B:$B,$B1311)/SUMIFS('Input - Trade values'!$W:$W,'Input - Trade values'!$B:$B,$B1311)),"")</f>
        <v>2.141644482760285</v>
      </c>
      <c r="H1311" s="2">
        <f>IFERROR(('Input - Trade values'!H1311/'Input - Trade values'!$W1311)/(SUMIFS('Input - Trade values'!H:H,'Input - Trade values'!$B:$B,$B1311)/SUMIFS('Input - Trade values'!$W:$W,'Input - Trade values'!$B:$B,$B1311)),"")</f>
        <v>2.387276644525814</v>
      </c>
      <c r="I1311" s="2">
        <f>IFERROR(('Input - Trade values'!I1311/'Input - Trade values'!$W1311)/(SUMIFS('Input - Trade values'!I:I,'Input - Trade values'!$B:$B,$B1311)/SUMIFS('Input - Trade values'!$W:$W,'Input - Trade values'!$B:$B,$B1311)),"")</f>
        <v>1.5722600901346268E-2</v>
      </c>
      <c r="J1311" s="2">
        <f>IFERROR(('Input - Trade values'!J1311/'Input - Trade values'!$W1311)/(SUMIFS('Input - Trade values'!J:J,'Input - Trade values'!$B:$B,$B1311)/SUMIFS('Input - Trade values'!$W:$W,'Input - Trade values'!$B:$B,$B1311)),"")</f>
        <v>0.81871208661716333</v>
      </c>
      <c r="K1311" s="2">
        <f>IFERROR(('Input - Trade values'!K1311/'Input - Trade values'!$W1311)/(SUMIFS('Input - Trade values'!K:K,'Input - Trade values'!$B:$B,$B1311)/SUMIFS('Input - Trade values'!$W:$W,'Input - Trade values'!$B:$B,$B1311)),"")</f>
        <v>0.12457492480181254</v>
      </c>
      <c r="L1311" s="2">
        <f>IFERROR(('Input - Trade values'!L1311/'Input - Trade values'!$W1311)/(SUMIFS('Input - Trade values'!L:L,'Input - Trade values'!$B:$B,$B1311)/SUMIFS('Input - Trade values'!$W:$W,'Input - Trade values'!$B:$B,$B1311)),"")</f>
        <v>8.1629435386313676E-2</v>
      </c>
      <c r="M1311" s="2">
        <f>IFERROR(('Input - Trade values'!M1311/'Input - Trade values'!$W1311)/(SUMIFS('Input - Trade values'!M:M,'Input - Trade values'!$B:$B,$B1311)/SUMIFS('Input - Trade values'!$W:$W,'Input - Trade values'!$B:$B,$B1311)),"")</f>
        <v>0.42425404602878747</v>
      </c>
      <c r="N1311" s="2">
        <f>IFERROR(('Input - Trade values'!N1311/'Input - Trade values'!$W1311)/(SUMIFS('Input - Trade values'!N:N,'Input - Trade values'!$B:$B,$B1311)/SUMIFS('Input - Trade values'!$W:$W,'Input - Trade values'!$B:$B,$B1311)),"")</f>
        <v>2.0662273060742042</v>
      </c>
      <c r="O1311" s="2">
        <f>IFERROR(('Input - Trade values'!O1311/'Input - Trade values'!$W1311)/(SUMIFS('Input - Trade values'!O:O,'Input - Trade values'!$B:$B,$B1311)/SUMIFS('Input - Trade values'!$W:$W,'Input - Trade values'!$B:$B,$B1311)),"")</f>
        <v>1.2549055754089693</v>
      </c>
      <c r="P1311" s="2">
        <f>IFERROR(('Input - Trade values'!P1311/'Input - Trade values'!$W1311)/(SUMIFS('Input - Trade values'!P:P,'Input - Trade values'!$B:$B,$B1311)/SUMIFS('Input - Trade values'!$W:$W,'Input - Trade values'!$B:$B,$B1311)),"")</f>
        <v>1.3664128985070672</v>
      </c>
      <c r="Q1311" s="2">
        <f>IFERROR(('Input - Trade values'!Q1311/'Input - Trade values'!$W1311)/(SUMIFS('Input - Trade values'!Q:Q,'Input - Trade values'!$B:$B,$B1311)/SUMIFS('Input - Trade values'!$W:$W,'Input - Trade values'!$B:$B,$B1311)),"")</f>
        <v>5.5047345217749975E-2</v>
      </c>
      <c r="R1311" s="2">
        <f>IFERROR(('Input - Trade values'!R1311/'Input - Trade values'!$W1311)/(SUMIFS('Input - Trade values'!R:R,'Input - Trade values'!$B:$B,$B1311)/SUMIFS('Input - Trade values'!$W:$W,'Input - Trade values'!$B:$B,$B1311)),"")</f>
        <v>0.44180741071790908</v>
      </c>
      <c r="S1311" s="2">
        <f>IFERROR(('Input - Trade values'!S1311/'Input - Trade values'!$W1311)/(SUMIFS('Input - Trade values'!S:S,'Input - Trade values'!$B:$B,$B1311)/SUMIFS('Input - Trade values'!$W:$W,'Input - Trade values'!$B:$B,$B1311)),"")</f>
        <v>1.2614330970647796</v>
      </c>
      <c r="T1311" s="2">
        <f>IFERROR(('Input - Trade values'!T1311/'Input - Trade values'!$W1311)/(SUMIFS('Input - Trade values'!T:T,'Input - Trade values'!$B:$B,$B1311)/SUMIFS('Input - Trade values'!$W:$W,'Input - Trade values'!$B:$B,$B1311)),"")</f>
        <v>1.1292004473123112</v>
      </c>
      <c r="U1311" s="2">
        <f>IFERROR(('Input - Trade values'!U1311/'Input - Trade values'!$W1311)/(SUMIFS('Input - Trade values'!U:U,'Input - Trade values'!$B:$B,$B1311)/SUMIFS('Input - Trade values'!$W:$W,'Input - Trade values'!$B:$B,$B1311)),"")</f>
        <v>0.23306726201994182</v>
      </c>
      <c r="V1311" s="2">
        <f>IFERROR(('Input - Trade values'!V1311/'Input - Trade values'!$W1311)/(SUMIFS('Input - Trade values'!V:V,'Input - Trade values'!$B:$B,$B1311)/SUMIFS('Input - Trade values'!$W:$W,'Input - Trade values'!$B:$B,$B1311)),"")</f>
        <v>1.8491776638072612</v>
      </c>
    </row>
    <row r="1312" spans="1:22" x14ac:dyDescent="0.45">
      <c r="A1312" t="s">
        <v>48</v>
      </c>
      <c r="B1312">
        <v>2011</v>
      </c>
      <c r="C1312" s="2">
        <f>IFERROR(('Input - Trade values'!C1312/'Input - Trade values'!$W1312)/(SUMIFS('Input - Trade values'!C:C,'Input - Trade values'!$B:$B,$B1312)/SUMIFS('Input - Trade values'!$W:$W,'Input - Trade values'!$B:$B,$B1312)),"")</f>
        <v>5.1927618444068185E-3</v>
      </c>
      <c r="D1312" s="2">
        <f>IFERROR(('Input - Trade values'!D1312/'Input - Trade values'!$W1312)/(SUMIFS('Input - Trade values'!D:D,'Input - Trade values'!$B:$B,$B1312)/SUMIFS('Input - Trade values'!$W:$W,'Input - Trade values'!$B:$B,$B1312)),"")</f>
        <v>0.16658348863217823</v>
      </c>
      <c r="E1312" s="2">
        <f>IFERROR(('Input - Trade values'!E1312/'Input - Trade values'!$W1312)/(SUMIFS('Input - Trade values'!E:E,'Input - Trade values'!$B:$B,$B1312)/SUMIFS('Input - Trade values'!$W:$W,'Input - Trade values'!$B:$B,$B1312)),"")</f>
        <v>0</v>
      </c>
      <c r="F1312" s="2">
        <f>IFERROR(('Input - Trade values'!F1312/'Input - Trade values'!$W1312)/(SUMIFS('Input - Trade values'!F:F,'Input - Trade values'!$B:$B,$B1312)/SUMIFS('Input - Trade values'!$W:$W,'Input - Trade values'!$B:$B,$B1312)),"")</f>
        <v>0.13452557111319022</v>
      </c>
      <c r="G1312" s="2">
        <f>IFERROR(('Input - Trade values'!G1312/'Input - Trade values'!$W1312)/(SUMIFS('Input - Trade values'!G:G,'Input - Trade values'!$B:$B,$B1312)/SUMIFS('Input - Trade values'!$W:$W,'Input - Trade values'!$B:$B,$B1312)),"")</f>
        <v>0.92514846575600274</v>
      </c>
      <c r="H1312" s="2">
        <f>IFERROR(('Input - Trade values'!H1312/'Input - Trade values'!$W1312)/(SUMIFS('Input - Trade values'!H:H,'Input - Trade values'!$B:$B,$B1312)/SUMIFS('Input - Trade values'!$W:$W,'Input - Trade values'!$B:$B,$B1312)),"")</f>
        <v>0.28060149944363905</v>
      </c>
      <c r="I1312" s="2">
        <f>IFERROR(('Input - Trade values'!I1312/'Input - Trade values'!$W1312)/(SUMIFS('Input - Trade values'!I:I,'Input - Trade values'!$B:$B,$B1312)/SUMIFS('Input - Trade values'!$W:$W,'Input - Trade values'!$B:$B,$B1312)),"")</f>
        <v>4.4147648819394363E-2</v>
      </c>
      <c r="J1312" s="2">
        <f>IFERROR(('Input - Trade values'!J1312/'Input - Trade values'!$W1312)/(SUMIFS('Input - Trade values'!J:J,'Input - Trade values'!$B:$B,$B1312)/SUMIFS('Input - Trade values'!$W:$W,'Input - Trade values'!$B:$B,$B1312)),"")</f>
        <v>0.31992519096450944</v>
      </c>
      <c r="K1312" s="2">
        <f>IFERROR(('Input - Trade values'!K1312/'Input - Trade values'!$W1312)/(SUMIFS('Input - Trade values'!K:K,'Input - Trade values'!$B:$B,$B1312)/SUMIFS('Input - Trade values'!$W:$W,'Input - Trade values'!$B:$B,$B1312)),"")</f>
        <v>3.4046730974040749</v>
      </c>
      <c r="L1312" s="2">
        <f>IFERROR(('Input - Trade values'!L1312/'Input - Trade values'!$W1312)/(SUMIFS('Input - Trade values'!L:L,'Input - Trade values'!$B:$B,$B1312)/SUMIFS('Input - Trade values'!$W:$W,'Input - Trade values'!$B:$B,$B1312)),"")</f>
        <v>0.39729405842239035</v>
      </c>
      <c r="M1312" s="2">
        <f>IFERROR(('Input - Trade values'!M1312/'Input - Trade values'!$W1312)/(SUMIFS('Input - Trade values'!M:M,'Input - Trade values'!$B:$B,$B1312)/SUMIFS('Input - Trade values'!$W:$W,'Input - Trade values'!$B:$B,$B1312)),"")</f>
        <v>0.12337965384207254</v>
      </c>
      <c r="N1312" s="2">
        <f>IFERROR(('Input - Trade values'!N1312/'Input - Trade values'!$W1312)/(SUMIFS('Input - Trade values'!N:N,'Input - Trade values'!$B:$B,$B1312)/SUMIFS('Input - Trade values'!$W:$W,'Input - Trade values'!$B:$B,$B1312)),"")</f>
        <v>8.551563584562297</v>
      </c>
      <c r="O1312" s="2">
        <f>IFERROR(('Input - Trade values'!O1312/'Input - Trade values'!$W1312)/(SUMIFS('Input - Trade values'!O:O,'Input - Trade values'!$B:$B,$B1312)/SUMIFS('Input - Trade values'!$W:$W,'Input - Trade values'!$B:$B,$B1312)),"")</f>
        <v>3.4926725956543864E-2</v>
      </c>
      <c r="P1312" s="2">
        <f>IFERROR(('Input - Trade values'!P1312/'Input - Trade values'!$W1312)/(SUMIFS('Input - Trade values'!P:P,'Input - Trade values'!$B:$B,$B1312)/SUMIFS('Input - Trade values'!$W:$W,'Input - Trade values'!$B:$B,$B1312)),"")</f>
        <v>0.6967376001396961</v>
      </c>
      <c r="Q1312" s="2">
        <f>IFERROR(('Input - Trade values'!Q1312/'Input - Trade values'!$W1312)/(SUMIFS('Input - Trade values'!Q:Q,'Input - Trade values'!$B:$B,$B1312)/SUMIFS('Input - Trade values'!$W:$W,'Input - Trade values'!$B:$B,$B1312)),"")</f>
        <v>0</v>
      </c>
      <c r="R1312" s="2">
        <f>IFERROR(('Input - Trade values'!R1312/'Input - Trade values'!$W1312)/(SUMIFS('Input - Trade values'!R:R,'Input - Trade values'!$B:$B,$B1312)/SUMIFS('Input - Trade values'!$W:$W,'Input - Trade values'!$B:$B,$B1312)),"")</f>
        <v>0.13375957164007923</v>
      </c>
      <c r="S1312" s="2">
        <f>IFERROR(('Input - Trade values'!S1312/'Input - Trade values'!$W1312)/(SUMIFS('Input - Trade values'!S:S,'Input - Trade values'!$B:$B,$B1312)/SUMIFS('Input - Trade values'!$W:$W,'Input - Trade values'!$B:$B,$B1312)),"")</f>
        <v>0.12783124148568703</v>
      </c>
      <c r="T1312" s="2">
        <f>IFERROR(('Input - Trade values'!T1312/'Input - Trade values'!$W1312)/(SUMIFS('Input - Trade values'!T:T,'Input - Trade values'!$B:$B,$B1312)/SUMIFS('Input - Trade values'!$W:$W,'Input - Trade values'!$B:$B,$B1312)),"")</f>
        <v>0.1206030567260013</v>
      </c>
      <c r="U1312" s="2">
        <f>IFERROR(('Input - Trade values'!U1312/'Input - Trade values'!$W1312)/(SUMIFS('Input - Trade values'!U:U,'Input - Trade values'!$B:$B,$B1312)/SUMIFS('Input - Trade values'!$W:$W,'Input - Trade values'!$B:$B,$B1312)),"")</f>
        <v>0.24020903373917052</v>
      </c>
      <c r="V1312" s="2">
        <f>IFERROR(('Input - Trade values'!V1312/'Input - Trade values'!$W1312)/(SUMIFS('Input - Trade values'!V:V,'Input - Trade values'!$B:$B,$B1312)/SUMIFS('Input - Trade values'!$W:$W,'Input - Trade values'!$B:$B,$B1312)),"")</f>
        <v>1.5209013541268657</v>
      </c>
    </row>
    <row r="1313" spans="1:22" x14ac:dyDescent="0.45">
      <c r="A1313" t="s">
        <v>49</v>
      </c>
      <c r="B1313">
        <v>2011</v>
      </c>
      <c r="C1313" s="2">
        <f>IFERROR(('Input - Trade values'!C1313/'Input - Trade values'!$W1313)/(SUMIFS('Input - Trade values'!C:C,'Input - Trade values'!$B:$B,$B1313)/SUMIFS('Input - Trade values'!$W:$W,'Input - Trade values'!$B:$B,$B1313)),"")</f>
        <v>2.7158418208039548</v>
      </c>
      <c r="D1313" s="2">
        <f>IFERROR(('Input - Trade values'!D1313/'Input - Trade values'!$W1313)/(SUMIFS('Input - Trade values'!D:D,'Input - Trade values'!$B:$B,$B1313)/SUMIFS('Input - Trade values'!$W:$W,'Input - Trade values'!$B:$B,$B1313)),"")</f>
        <v>1.4331947387703101</v>
      </c>
      <c r="E1313" s="2">
        <f>IFERROR(('Input - Trade values'!E1313/'Input - Trade values'!$W1313)/(SUMIFS('Input - Trade values'!E:E,'Input - Trade values'!$B:$B,$B1313)/SUMIFS('Input - Trade values'!$W:$W,'Input - Trade values'!$B:$B,$B1313)),"")</f>
        <v>8.507731576104148E-2</v>
      </c>
      <c r="F1313" s="2">
        <f>IFERROR(('Input - Trade values'!F1313/'Input - Trade values'!$W1313)/(SUMIFS('Input - Trade values'!F:F,'Input - Trade values'!$B:$B,$B1313)/SUMIFS('Input - Trade values'!$W:$W,'Input - Trade values'!$B:$B,$B1313)),"")</f>
        <v>1.2801200672534312</v>
      </c>
      <c r="G1313" s="2">
        <f>IFERROR(('Input - Trade values'!G1313/'Input - Trade values'!$W1313)/(SUMIFS('Input - Trade values'!G:G,'Input - Trade values'!$B:$B,$B1313)/SUMIFS('Input - Trade values'!$W:$W,'Input - Trade values'!$B:$B,$B1313)),"")</f>
        <v>0.52564089495033672</v>
      </c>
      <c r="H1313" s="2">
        <f>IFERROR(('Input - Trade values'!H1313/'Input - Trade values'!$W1313)/(SUMIFS('Input - Trade values'!H:H,'Input - Trade values'!$B:$B,$B1313)/SUMIFS('Input - Trade values'!$W:$W,'Input - Trade values'!$B:$B,$B1313)),"")</f>
        <v>1.3747661468010498E-2</v>
      </c>
      <c r="I1313" s="2">
        <f>IFERROR(('Input - Trade values'!I1313/'Input - Trade values'!$W1313)/(SUMIFS('Input - Trade values'!I:I,'Input - Trade values'!$B:$B,$B1313)/SUMIFS('Input - Trade values'!$W:$W,'Input - Trade values'!$B:$B,$B1313)),"")</f>
        <v>0.50776951927913805</v>
      </c>
      <c r="J1313" s="2">
        <f>IFERROR(('Input - Trade values'!J1313/'Input - Trade values'!$W1313)/(SUMIFS('Input - Trade values'!J:J,'Input - Trade values'!$B:$B,$B1313)/SUMIFS('Input - Trade values'!$W:$W,'Input - Trade values'!$B:$B,$B1313)),"")</f>
        <v>4.2035173493246516</v>
      </c>
      <c r="K1313" s="2">
        <f>IFERROR(('Input - Trade values'!K1313/'Input - Trade values'!$W1313)/(SUMIFS('Input - Trade values'!K:K,'Input - Trade values'!$B:$B,$B1313)/SUMIFS('Input - Trade values'!$W:$W,'Input - Trade values'!$B:$B,$B1313)),"")</f>
        <v>1.9201445534917263</v>
      </c>
      <c r="L1313" s="2">
        <f>IFERROR(('Input - Trade values'!L1313/'Input - Trade values'!$W1313)/(SUMIFS('Input - Trade values'!L:L,'Input - Trade values'!$B:$B,$B1313)/SUMIFS('Input - Trade values'!$W:$W,'Input - Trade values'!$B:$B,$B1313)),"")</f>
        <v>0.35816887785967905</v>
      </c>
      <c r="M1313" s="2">
        <f>IFERROR(('Input - Trade values'!M1313/'Input - Trade values'!$W1313)/(SUMIFS('Input - Trade values'!M:M,'Input - Trade values'!$B:$B,$B1313)/SUMIFS('Input - Trade values'!$W:$W,'Input - Trade values'!$B:$B,$B1313)),"")</f>
        <v>0.3613678810131134</v>
      </c>
      <c r="N1313" s="2">
        <f>IFERROR(('Input - Trade values'!N1313/'Input - Trade values'!$W1313)/(SUMIFS('Input - Trade values'!N:N,'Input - Trade values'!$B:$B,$B1313)/SUMIFS('Input - Trade values'!$W:$W,'Input - Trade values'!$B:$B,$B1313)),"")</f>
        <v>0.85223873095289349</v>
      </c>
      <c r="O1313" s="2">
        <f>IFERROR(('Input - Trade values'!O1313/'Input - Trade values'!$W1313)/(SUMIFS('Input - Trade values'!O:O,'Input - Trade values'!$B:$B,$B1313)/SUMIFS('Input - Trade values'!$W:$W,'Input - Trade values'!$B:$B,$B1313)),"")</f>
        <v>0.33455151234113556</v>
      </c>
      <c r="P1313" s="2">
        <f>IFERROR(('Input - Trade values'!P1313/'Input - Trade values'!$W1313)/(SUMIFS('Input - Trade values'!P:P,'Input - Trade values'!$B:$B,$B1313)/SUMIFS('Input - Trade values'!$W:$W,'Input - Trade values'!$B:$B,$B1313)),"")</f>
        <v>1.2201428757405015</v>
      </c>
      <c r="Q1313" s="2">
        <f>IFERROR(('Input - Trade values'!Q1313/'Input - Trade values'!$W1313)/(SUMIFS('Input - Trade values'!Q:Q,'Input - Trade values'!$B:$B,$B1313)/SUMIFS('Input - Trade values'!$W:$W,'Input - Trade values'!$B:$B,$B1313)),"")</f>
        <v>3.9042341067195845</v>
      </c>
      <c r="R1313" s="2">
        <f>IFERROR(('Input - Trade values'!R1313/'Input - Trade values'!$W1313)/(SUMIFS('Input - Trade values'!R:R,'Input - Trade values'!$B:$B,$B1313)/SUMIFS('Input - Trade values'!$W:$W,'Input - Trade values'!$B:$B,$B1313)),"")</f>
        <v>0.63035801615315112</v>
      </c>
      <c r="S1313" s="2">
        <f>IFERROR(('Input - Trade values'!S1313/'Input - Trade values'!$W1313)/(SUMIFS('Input - Trade values'!S:S,'Input - Trade values'!$B:$B,$B1313)/SUMIFS('Input - Trade values'!$W:$W,'Input - Trade values'!$B:$B,$B1313)),"")</f>
        <v>0.12929603288376826</v>
      </c>
      <c r="T1313" s="2">
        <f>IFERROR(('Input - Trade values'!T1313/'Input - Trade values'!$W1313)/(SUMIFS('Input - Trade values'!T:T,'Input - Trade values'!$B:$B,$B1313)/SUMIFS('Input - Trade values'!$W:$W,'Input - Trade values'!$B:$B,$B1313)),"")</f>
        <v>0.52528873662436337</v>
      </c>
      <c r="U1313" s="2">
        <f>IFERROR(('Input - Trade values'!U1313/'Input - Trade values'!$W1313)/(SUMIFS('Input - Trade values'!U:U,'Input - Trade values'!$B:$B,$B1313)/SUMIFS('Input - Trade values'!$W:$W,'Input - Trade values'!$B:$B,$B1313)),"")</f>
        <v>0.83944244871228813</v>
      </c>
      <c r="V1313" s="2">
        <f>IFERROR(('Input - Trade values'!V1313/'Input - Trade values'!$W1313)/(SUMIFS('Input - Trade values'!V:V,'Input - Trade values'!$B:$B,$B1313)/SUMIFS('Input - Trade values'!$W:$W,'Input - Trade values'!$B:$B,$B1313)),"")</f>
        <v>0.46264679072915538</v>
      </c>
    </row>
    <row r="1314" spans="1:22" x14ac:dyDescent="0.45">
      <c r="A1314" t="s">
        <v>50</v>
      </c>
      <c r="B1314">
        <v>2011</v>
      </c>
      <c r="C1314" s="2">
        <f>IFERROR(('Input - Trade values'!C1314/'Input - Trade values'!$W1314)/(SUMIFS('Input - Trade values'!C:C,'Input - Trade values'!$B:$B,$B1314)/SUMIFS('Input - Trade values'!$W:$W,'Input - Trade values'!$B:$B,$B1314)),"")</f>
        <v>0</v>
      </c>
      <c r="D1314" s="2">
        <f>IFERROR(('Input - Trade values'!D1314/'Input - Trade values'!$W1314)/(SUMIFS('Input - Trade values'!D:D,'Input - Trade values'!$B:$B,$B1314)/SUMIFS('Input - Trade values'!$W:$W,'Input - Trade values'!$B:$B,$B1314)),"")</f>
        <v>0.22996090837828978</v>
      </c>
      <c r="E1314" s="2">
        <f>IFERROR(('Input - Trade values'!E1314/'Input - Trade values'!$W1314)/(SUMIFS('Input - Trade values'!E:E,'Input - Trade values'!$B:$B,$B1314)/SUMIFS('Input - Trade values'!$W:$W,'Input - Trade values'!$B:$B,$B1314)),"")</f>
        <v>0</v>
      </c>
      <c r="F1314" s="2">
        <f>IFERROR(('Input - Trade values'!F1314/'Input - Trade values'!$W1314)/(SUMIFS('Input - Trade values'!F:F,'Input - Trade values'!$B:$B,$B1314)/SUMIFS('Input - Trade values'!$W:$W,'Input - Trade values'!$B:$B,$B1314)),"")</f>
        <v>0.12200305195356304</v>
      </c>
      <c r="G1314" s="2">
        <f>IFERROR(('Input - Trade values'!G1314/'Input - Trade values'!$W1314)/(SUMIFS('Input - Trade values'!G:G,'Input - Trade values'!$B:$B,$B1314)/SUMIFS('Input - Trade values'!$W:$W,'Input - Trade values'!$B:$B,$B1314)),"")</f>
        <v>1.6148626626001195</v>
      </c>
      <c r="H1314" s="2">
        <f>IFERROR(('Input - Trade values'!H1314/'Input - Trade values'!$W1314)/(SUMIFS('Input - Trade values'!H:H,'Input - Trade values'!$B:$B,$B1314)/SUMIFS('Input - Trade values'!$W:$W,'Input - Trade values'!$B:$B,$B1314)),"")</f>
        <v>0</v>
      </c>
      <c r="I1314" s="2">
        <f>IFERROR(('Input - Trade values'!I1314/'Input - Trade values'!$W1314)/(SUMIFS('Input - Trade values'!I:I,'Input - Trade values'!$B:$B,$B1314)/SUMIFS('Input - Trade values'!$W:$W,'Input - Trade values'!$B:$B,$B1314)),"")</f>
        <v>0</v>
      </c>
      <c r="J1314" s="2">
        <f>IFERROR(('Input - Trade values'!J1314/'Input - Trade values'!$W1314)/(SUMIFS('Input - Trade values'!J:J,'Input - Trade values'!$B:$B,$B1314)/SUMIFS('Input - Trade values'!$W:$W,'Input - Trade values'!$B:$B,$B1314)),"")</f>
        <v>1.161204039043179</v>
      </c>
      <c r="K1314" s="2">
        <f>IFERROR(('Input - Trade values'!K1314/'Input - Trade values'!$W1314)/(SUMIFS('Input - Trade values'!K:K,'Input - Trade values'!$B:$B,$B1314)/SUMIFS('Input - Trade values'!$W:$W,'Input - Trade values'!$B:$B,$B1314)),"")</f>
        <v>0</v>
      </c>
      <c r="L1314" s="2">
        <f>IFERROR(('Input - Trade values'!L1314/'Input - Trade values'!$W1314)/(SUMIFS('Input - Trade values'!L:L,'Input - Trade values'!$B:$B,$B1314)/SUMIFS('Input - Trade values'!$W:$W,'Input - Trade values'!$B:$B,$B1314)),"")</f>
        <v>0</v>
      </c>
      <c r="M1314" s="2">
        <f>IFERROR(('Input - Trade values'!M1314/'Input - Trade values'!$W1314)/(SUMIFS('Input - Trade values'!M:M,'Input - Trade values'!$B:$B,$B1314)/SUMIFS('Input - Trade values'!$W:$W,'Input - Trade values'!$B:$B,$B1314)),"")</f>
        <v>3.4522273066871261</v>
      </c>
      <c r="N1314" s="2">
        <f>IFERROR(('Input - Trade values'!N1314/'Input - Trade values'!$W1314)/(SUMIFS('Input - Trade values'!N:N,'Input - Trade values'!$B:$B,$B1314)/SUMIFS('Input - Trade values'!$W:$W,'Input - Trade values'!$B:$B,$B1314)),"")</f>
        <v>1.257338479901366</v>
      </c>
      <c r="O1314" s="2">
        <f>IFERROR(('Input - Trade values'!O1314/'Input - Trade values'!$W1314)/(SUMIFS('Input - Trade values'!O:O,'Input - Trade values'!$B:$B,$B1314)/SUMIFS('Input - Trade values'!$W:$W,'Input - Trade values'!$B:$B,$B1314)),"")</f>
        <v>0.63009284250675779</v>
      </c>
      <c r="P1314" s="2">
        <f>IFERROR(('Input - Trade values'!P1314/'Input - Trade values'!$W1314)/(SUMIFS('Input - Trade values'!P:P,'Input - Trade values'!$B:$B,$B1314)/SUMIFS('Input - Trade values'!$W:$W,'Input - Trade values'!$B:$B,$B1314)),"")</f>
        <v>0</v>
      </c>
      <c r="Q1314" s="2">
        <f>IFERROR(('Input - Trade values'!Q1314/'Input - Trade values'!$W1314)/(SUMIFS('Input - Trade values'!Q:Q,'Input - Trade values'!$B:$B,$B1314)/SUMIFS('Input - Trade values'!$W:$W,'Input - Trade values'!$B:$B,$B1314)),"")</f>
        <v>0</v>
      </c>
      <c r="R1314" s="2">
        <f>IFERROR(('Input - Trade values'!R1314/'Input - Trade values'!$W1314)/(SUMIFS('Input - Trade values'!R:R,'Input - Trade values'!$B:$B,$B1314)/SUMIFS('Input - Trade values'!$W:$W,'Input - Trade values'!$B:$B,$B1314)),"")</f>
        <v>0.92352031234789678</v>
      </c>
      <c r="S1314" s="2">
        <f>IFERROR(('Input - Trade values'!S1314/'Input - Trade values'!$W1314)/(SUMIFS('Input - Trade values'!S:S,'Input - Trade values'!$B:$B,$B1314)/SUMIFS('Input - Trade values'!$W:$W,'Input - Trade values'!$B:$B,$B1314)),"")</f>
        <v>0</v>
      </c>
      <c r="T1314" s="2">
        <f>IFERROR(('Input - Trade values'!T1314/'Input - Trade values'!$W1314)/(SUMIFS('Input - Trade values'!T:T,'Input - Trade values'!$B:$B,$B1314)/SUMIFS('Input - Trade values'!$W:$W,'Input - Trade values'!$B:$B,$B1314)),"")</f>
        <v>0</v>
      </c>
      <c r="U1314" s="2">
        <f>IFERROR(('Input - Trade values'!U1314/'Input - Trade values'!$W1314)/(SUMIFS('Input - Trade values'!U:U,'Input - Trade values'!$B:$B,$B1314)/SUMIFS('Input - Trade values'!$W:$W,'Input - Trade values'!$B:$B,$B1314)),"")</f>
        <v>0.17782029239212307</v>
      </c>
      <c r="V1314" s="2">
        <f>IFERROR(('Input - Trade values'!V1314/'Input - Trade values'!$W1314)/(SUMIFS('Input - Trade values'!V:V,'Input - Trade values'!$B:$B,$B1314)/SUMIFS('Input - Trade values'!$W:$W,'Input - Trade values'!$B:$B,$B1314)),"")</f>
        <v>0</v>
      </c>
    </row>
    <row r="1315" spans="1:22" x14ac:dyDescent="0.45">
      <c r="A1315" t="s">
        <v>51</v>
      </c>
      <c r="B1315">
        <v>2011</v>
      </c>
      <c r="C1315" s="2">
        <f>IFERROR(('Input - Trade values'!C1315/'Input - Trade values'!$W1315)/(SUMIFS('Input - Trade values'!C:C,'Input - Trade values'!$B:$B,$B1315)/SUMIFS('Input - Trade values'!$W:$W,'Input - Trade values'!$B:$B,$B1315)),"")</f>
        <v>0</v>
      </c>
      <c r="D1315" s="2">
        <f>IFERROR(('Input - Trade values'!D1315/'Input - Trade values'!$W1315)/(SUMIFS('Input - Trade values'!D:D,'Input - Trade values'!$B:$B,$B1315)/SUMIFS('Input - Trade values'!$W:$W,'Input - Trade values'!$B:$B,$B1315)),"")</f>
        <v>1.443321851764099E-2</v>
      </c>
      <c r="E1315" s="2">
        <f>IFERROR(('Input - Trade values'!E1315/'Input - Trade values'!$W1315)/(SUMIFS('Input - Trade values'!E:E,'Input - Trade values'!$B:$B,$B1315)/SUMIFS('Input - Trade values'!$W:$W,'Input - Trade values'!$B:$B,$B1315)),"")</f>
        <v>0</v>
      </c>
      <c r="F1315" s="2">
        <f>IFERROR(('Input - Trade values'!F1315/'Input - Trade values'!$W1315)/(SUMIFS('Input - Trade values'!F:F,'Input - Trade values'!$B:$B,$B1315)/SUMIFS('Input - Trade values'!$W:$W,'Input - Trade values'!$B:$B,$B1315)),"")</f>
        <v>3.8154246931973597</v>
      </c>
      <c r="G1315" s="2">
        <f>IFERROR(('Input - Trade values'!G1315/'Input - Trade values'!$W1315)/(SUMIFS('Input - Trade values'!G:G,'Input - Trade values'!$B:$B,$B1315)/SUMIFS('Input - Trade values'!$W:$W,'Input - Trade values'!$B:$B,$B1315)),"")</f>
        <v>1.3107402206576356E-2</v>
      </c>
      <c r="H1315" s="2">
        <f>IFERROR(('Input - Trade values'!H1315/'Input - Trade values'!$W1315)/(SUMIFS('Input - Trade values'!H:H,'Input - Trade values'!$B:$B,$B1315)/SUMIFS('Input - Trade values'!$W:$W,'Input - Trade values'!$B:$B,$B1315)),"")</f>
        <v>0</v>
      </c>
      <c r="I1315" s="2">
        <f>IFERROR(('Input - Trade values'!I1315/'Input - Trade values'!$W1315)/(SUMIFS('Input - Trade values'!I:I,'Input - Trade values'!$B:$B,$B1315)/SUMIFS('Input - Trade values'!$W:$W,'Input - Trade values'!$B:$B,$B1315)),"")</f>
        <v>0</v>
      </c>
      <c r="J1315" s="2">
        <f>IFERROR(('Input - Trade values'!J1315/'Input - Trade values'!$W1315)/(SUMIFS('Input - Trade values'!J:J,'Input - Trade values'!$B:$B,$B1315)/SUMIFS('Input - Trade values'!$W:$W,'Input - Trade values'!$B:$B,$B1315)),"")</f>
        <v>5.1371069579681048E-3</v>
      </c>
      <c r="K1315" s="2">
        <f>IFERROR(('Input - Trade values'!K1315/'Input - Trade values'!$W1315)/(SUMIFS('Input - Trade values'!K:K,'Input - Trade values'!$B:$B,$B1315)/SUMIFS('Input - Trade values'!$W:$W,'Input - Trade values'!$B:$B,$B1315)),"")</f>
        <v>0</v>
      </c>
      <c r="L1315" s="2">
        <f>IFERROR(('Input - Trade values'!L1315/'Input - Trade values'!$W1315)/(SUMIFS('Input - Trade values'!L:L,'Input - Trade values'!$B:$B,$B1315)/SUMIFS('Input - Trade values'!$W:$W,'Input - Trade values'!$B:$B,$B1315)),"")</f>
        <v>0.33176514501554233</v>
      </c>
      <c r="M1315" s="2">
        <f>IFERROR(('Input - Trade values'!M1315/'Input - Trade values'!$W1315)/(SUMIFS('Input - Trade values'!M:M,'Input - Trade values'!$B:$B,$B1315)/SUMIFS('Input - Trade values'!$W:$W,'Input - Trade values'!$B:$B,$B1315)),"")</f>
        <v>6.1209376023175735E-2</v>
      </c>
      <c r="N1315" s="2">
        <f>IFERROR(('Input - Trade values'!N1315/'Input - Trade values'!$W1315)/(SUMIFS('Input - Trade values'!N:N,'Input - Trade values'!$B:$B,$B1315)/SUMIFS('Input - Trade values'!$W:$W,'Input - Trade values'!$B:$B,$B1315)),"")</f>
        <v>4.6460903074377287E-2</v>
      </c>
      <c r="O1315" s="2">
        <f>IFERROR(('Input - Trade values'!O1315/'Input - Trade values'!$W1315)/(SUMIFS('Input - Trade values'!O:O,'Input - Trade values'!$B:$B,$B1315)/SUMIFS('Input - Trade values'!$W:$W,'Input - Trade values'!$B:$B,$B1315)),"")</f>
        <v>5.1155238144002052E-2</v>
      </c>
      <c r="P1315" s="2">
        <f>IFERROR(('Input - Trade values'!P1315/'Input - Trade values'!$W1315)/(SUMIFS('Input - Trade values'!P:P,'Input - Trade values'!$B:$B,$B1315)/SUMIFS('Input - Trade values'!$W:$W,'Input - Trade values'!$B:$B,$B1315)),"")</f>
        <v>0.45603251196998384</v>
      </c>
      <c r="Q1315" s="2">
        <f>IFERROR(('Input - Trade values'!Q1315/'Input - Trade values'!$W1315)/(SUMIFS('Input - Trade values'!Q:Q,'Input - Trade values'!$B:$B,$B1315)/SUMIFS('Input - Trade values'!$W:$W,'Input - Trade values'!$B:$B,$B1315)),"")</f>
        <v>0</v>
      </c>
      <c r="R1315" s="2">
        <f>IFERROR(('Input - Trade values'!R1315/'Input - Trade values'!$W1315)/(SUMIFS('Input - Trade values'!R:R,'Input - Trade values'!$B:$B,$B1315)/SUMIFS('Input - Trade values'!$W:$W,'Input - Trade values'!$B:$B,$B1315)),"")</f>
        <v>6.44460701922048E-3</v>
      </c>
      <c r="S1315" s="2">
        <f>IFERROR(('Input - Trade values'!S1315/'Input - Trade values'!$W1315)/(SUMIFS('Input - Trade values'!S:S,'Input - Trade values'!$B:$B,$B1315)/SUMIFS('Input - Trade values'!$W:$W,'Input - Trade values'!$B:$B,$B1315)),"")</f>
        <v>0.19570559571372725</v>
      </c>
      <c r="T1315" s="2">
        <f>IFERROR(('Input - Trade values'!T1315/'Input - Trade values'!$W1315)/(SUMIFS('Input - Trade values'!T:T,'Input - Trade values'!$B:$B,$B1315)/SUMIFS('Input - Trade values'!$W:$W,'Input - Trade values'!$B:$B,$B1315)),"")</f>
        <v>1.468471206532469</v>
      </c>
      <c r="U1315" s="2">
        <f>IFERROR(('Input - Trade values'!U1315/'Input - Trade values'!$W1315)/(SUMIFS('Input - Trade values'!U:U,'Input - Trade values'!$B:$B,$B1315)/SUMIFS('Input - Trade values'!$W:$W,'Input - Trade values'!$B:$B,$B1315)),"")</f>
        <v>6.1561171684935856E-2</v>
      </c>
      <c r="V1315" s="2">
        <f>IFERROR(('Input - Trade values'!V1315/'Input - Trade values'!$W1315)/(SUMIFS('Input - Trade values'!V:V,'Input - Trade values'!$B:$B,$B1315)/SUMIFS('Input - Trade values'!$W:$W,'Input - Trade values'!$B:$B,$B1315)),"")</f>
        <v>0.69376377496983566</v>
      </c>
    </row>
    <row r="1316" spans="1:22" x14ac:dyDescent="0.45">
      <c r="A1316" t="s">
        <v>52</v>
      </c>
      <c r="B1316">
        <v>2011</v>
      </c>
      <c r="C1316" s="2">
        <f>IFERROR(('Input - Trade values'!C1316/'Input - Trade values'!$W1316)/(SUMIFS('Input - Trade values'!C:C,'Input - Trade values'!$B:$B,$B1316)/SUMIFS('Input - Trade values'!$W:$W,'Input - Trade values'!$B:$B,$B1316)),"")</f>
        <v>3.7370833647335899E-4</v>
      </c>
      <c r="D1316" s="2">
        <f>IFERROR(('Input - Trade values'!D1316/'Input - Trade values'!$W1316)/(SUMIFS('Input - Trade values'!D:D,'Input - Trade values'!$B:$B,$B1316)/SUMIFS('Input - Trade values'!$W:$W,'Input - Trade values'!$B:$B,$B1316)),"")</f>
        <v>1.2995840814346606</v>
      </c>
      <c r="E1316" s="2">
        <f>IFERROR(('Input - Trade values'!E1316/'Input - Trade values'!$W1316)/(SUMIFS('Input - Trade values'!E:E,'Input - Trade values'!$B:$B,$B1316)/SUMIFS('Input - Trade values'!$W:$W,'Input - Trade values'!$B:$B,$B1316)),"")</f>
        <v>2.7718089780155414E-2</v>
      </c>
      <c r="F1316" s="2">
        <f>IFERROR(('Input - Trade values'!F1316/'Input - Trade values'!$W1316)/(SUMIFS('Input - Trade values'!F:F,'Input - Trade values'!$B:$B,$B1316)/SUMIFS('Input - Trade values'!$W:$W,'Input - Trade values'!$B:$B,$B1316)),"")</f>
        <v>0.74361699054785302</v>
      </c>
      <c r="G1316" s="2">
        <f>IFERROR(('Input - Trade values'!G1316/'Input - Trade values'!$W1316)/(SUMIFS('Input - Trade values'!G:G,'Input - Trade values'!$B:$B,$B1316)/SUMIFS('Input - Trade values'!$W:$W,'Input - Trade values'!$B:$B,$B1316)),"")</f>
        <v>1.7687934308769264</v>
      </c>
      <c r="H1316" s="2">
        <f>IFERROR(('Input - Trade values'!H1316/'Input - Trade values'!$W1316)/(SUMIFS('Input - Trade values'!H:H,'Input - Trade values'!$B:$B,$B1316)/SUMIFS('Input - Trade values'!$W:$W,'Input - Trade values'!$B:$B,$B1316)),"")</f>
        <v>0.26608629690180824</v>
      </c>
      <c r="I1316" s="2">
        <f>IFERROR(('Input - Trade values'!I1316/'Input - Trade values'!$W1316)/(SUMIFS('Input - Trade values'!I:I,'Input - Trade values'!$B:$B,$B1316)/SUMIFS('Input - Trade values'!$W:$W,'Input - Trade values'!$B:$B,$B1316)),"")</f>
        <v>0.11721903254538432</v>
      </c>
      <c r="J1316" s="2">
        <f>IFERROR(('Input - Trade values'!J1316/'Input - Trade values'!$W1316)/(SUMIFS('Input - Trade values'!J:J,'Input - Trade values'!$B:$B,$B1316)/SUMIFS('Input - Trade values'!$W:$W,'Input - Trade values'!$B:$B,$B1316)),"")</f>
        <v>1.936109831129653</v>
      </c>
      <c r="K1316" s="2">
        <f>IFERROR(('Input - Trade values'!K1316/'Input - Trade values'!$W1316)/(SUMIFS('Input - Trade values'!K:K,'Input - Trade values'!$B:$B,$B1316)/SUMIFS('Input - Trade values'!$W:$W,'Input - Trade values'!$B:$B,$B1316)),"")</f>
        <v>0.13268026669113636</v>
      </c>
      <c r="L1316" s="2">
        <f>IFERROR(('Input - Trade values'!L1316/'Input - Trade values'!$W1316)/(SUMIFS('Input - Trade values'!L:L,'Input - Trade values'!$B:$B,$B1316)/SUMIFS('Input - Trade values'!$W:$W,'Input - Trade values'!$B:$B,$B1316)),"")</f>
        <v>0.8462215704182271</v>
      </c>
      <c r="M1316" s="2">
        <f>IFERROR(('Input - Trade values'!M1316/'Input - Trade values'!$W1316)/(SUMIFS('Input - Trade values'!M:M,'Input - Trade values'!$B:$B,$B1316)/SUMIFS('Input - Trade values'!$W:$W,'Input - Trade values'!$B:$B,$B1316)),"")</f>
        <v>0.61646482620469245</v>
      </c>
      <c r="N1316" s="2">
        <f>IFERROR(('Input - Trade values'!N1316/'Input - Trade values'!$W1316)/(SUMIFS('Input - Trade values'!N:N,'Input - Trade values'!$B:$B,$B1316)/SUMIFS('Input - Trade values'!$W:$W,'Input - Trade values'!$B:$B,$B1316)),"")</f>
        <v>2.1441742715615866</v>
      </c>
      <c r="O1316" s="2">
        <f>IFERROR(('Input - Trade values'!O1316/'Input - Trade values'!$W1316)/(SUMIFS('Input - Trade values'!O:O,'Input - Trade values'!$B:$B,$B1316)/SUMIFS('Input - Trade values'!$W:$W,'Input - Trade values'!$B:$B,$B1316)),"")</f>
        <v>0.67520154798862608</v>
      </c>
      <c r="P1316" s="2">
        <f>IFERROR(('Input - Trade values'!P1316/'Input - Trade values'!$W1316)/(SUMIFS('Input - Trade values'!P:P,'Input - Trade values'!$B:$B,$B1316)/SUMIFS('Input - Trade values'!$W:$W,'Input - Trade values'!$B:$B,$B1316)),"")</f>
        <v>0.60831662742144432</v>
      </c>
      <c r="Q1316" s="2">
        <f>IFERROR(('Input - Trade values'!Q1316/'Input - Trade values'!$W1316)/(SUMIFS('Input - Trade values'!Q:Q,'Input - Trade values'!$B:$B,$B1316)/SUMIFS('Input - Trade values'!$W:$W,'Input - Trade values'!$B:$B,$B1316)),"")</f>
        <v>1.0670468033165055</v>
      </c>
      <c r="R1316" s="2">
        <f>IFERROR(('Input - Trade values'!R1316/'Input - Trade values'!$W1316)/(SUMIFS('Input - Trade values'!R:R,'Input - Trade values'!$B:$B,$B1316)/SUMIFS('Input - Trade values'!$W:$W,'Input - Trade values'!$B:$B,$B1316)),"")</f>
        <v>0.60725509044892956</v>
      </c>
      <c r="S1316" s="2">
        <f>IFERROR(('Input - Trade values'!S1316/'Input - Trade values'!$W1316)/(SUMIFS('Input - Trade values'!S:S,'Input - Trade values'!$B:$B,$B1316)/SUMIFS('Input - Trade values'!$W:$W,'Input - Trade values'!$B:$B,$B1316)),"")</f>
        <v>1.51119280210316</v>
      </c>
      <c r="T1316" s="2">
        <f>IFERROR(('Input - Trade values'!T1316/'Input - Trade values'!$W1316)/(SUMIFS('Input - Trade values'!T:T,'Input - Trade values'!$B:$B,$B1316)/SUMIFS('Input - Trade values'!$W:$W,'Input - Trade values'!$B:$B,$B1316)),"")</f>
        <v>1.1370034381342167</v>
      </c>
      <c r="U1316" s="2">
        <f>IFERROR(('Input - Trade values'!U1316/'Input - Trade values'!$W1316)/(SUMIFS('Input - Trade values'!U:U,'Input - Trade values'!$B:$B,$B1316)/SUMIFS('Input - Trade values'!$W:$W,'Input - Trade values'!$B:$B,$B1316)),"")</f>
        <v>0.277705770831708</v>
      </c>
      <c r="V1316" s="2">
        <f>IFERROR(('Input - Trade values'!V1316/'Input - Trade values'!$W1316)/(SUMIFS('Input - Trade values'!V:V,'Input - Trade values'!$B:$B,$B1316)/SUMIFS('Input - Trade values'!$W:$W,'Input - Trade values'!$B:$B,$B1316)),"")</f>
        <v>2.3019801044345369</v>
      </c>
    </row>
    <row r="1317" spans="1:22" x14ac:dyDescent="0.45">
      <c r="A1317" t="s">
        <v>53</v>
      </c>
      <c r="B1317">
        <v>2011</v>
      </c>
      <c r="C1317" s="2">
        <f>IFERROR(('Input - Trade values'!C1317/'Input - Trade values'!$W1317)/(SUMIFS('Input - Trade values'!C:C,'Input - Trade values'!$B:$B,$B1317)/SUMIFS('Input - Trade values'!$W:$W,'Input - Trade values'!$B:$B,$B1317)),"")</f>
        <v>4.628430256059176E-2</v>
      </c>
      <c r="D1317" s="2">
        <f>IFERROR(('Input - Trade values'!D1317/'Input - Trade values'!$W1317)/(SUMIFS('Input - Trade values'!D:D,'Input - Trade values'!$B:$B,$B1317)/SUMIFS('Input - Trade values'!$W:$W,'Input - Trade values'!$B:$B,$B1317)),"")</f>
        <v>1.2826583252253583E-2</v>
      </c>
      <c r="E1317" s="2">
        <f>IFERROR(('Input - Trade values'!E1317/'Input - Trade values'!$W1317)/(SUMIFS('Input - Trade values'!E:E,'Input - Trade values'!$B:$B,$B1317)/SUMIFS('Input - Trade values'!$W:$W,'Input - Trade values'!$B:$B,$B1317)),"")</f>
        <v>3.0026198171329451E-2</v>
      </c>
      <c r="F1317" s="2">
        <f>IFERROR(('Input - Trade values'!F1317/'Input - Trade values'!$W1317)/(SUMIFS('Input - Trade values'!F:F,'Input - Trade values'!$B:$B,$B1317)/SUMIFS('Input - Trade values'!$W:$W,'Input - Trade values'!$B:$B,$B1317)),"")</f>
        <v>2.3109583386917917E-2</v>
      </c>
      <c r="G1317" s="2">
        <f>IFERROR(('Input - Trade values'!G1317/'Input - Trade values'!$W1317)/(SUMIFS('Input - Trade values'!G:G,'Input - Trade values'!$B:$B,$B1317)/SUMIFS('Input - Trade values'!$W:$W,'Input - Trade values'!$B:$B,$B1317)),"")</f>
        <v>2.3563725454938549</v>
      </c>
      <c r="H1317" s="2">
        <f>IFERROR(('Input - Trade values'!H1317/'Input - Trade values'!$W1317)/(SUMIFS('Input - Trade values'!H:H,'Input - Trade values'!$B:$B,$B1317)/SUMIFS('Input - Trade values'!$W:$W,'Input - Trade values'!$B:$B,$B1317)),"")</f>
        <v>4.8424912060296004</v>
      </c>
      <c r="I1317" s="2">
        <f>IFERROR(('Input - Trade values'!I1317/'Input - Trade values'!$W1317)/(SUMIFS('Input - Trade values'!I:I,'Input - Trade values'!$B:$B,$B1317)/SUMIFS('Input - Trade values'!$W:$W,'Input - Trade values'!$B:$B,$B1317)),"")</f>
        <v>0.28298390837263571</v>
      </c>
      <c r="J1317" s="2">
        <f>IFERROR(('Input - Trade values'!J1317/'Input - Trade values'!$W1317)/(SUMIFS('Input - Trade values'!J:J,'Input - Trade values'!$B:$B,$B1317)/SUMIFS('Input - Trade values'!$W:$W,'Input - Trade values'!$B:$B,$B1317)),"")</f>
        <v>1.1518146739054334</v>
      </c>
      <c r="K1317" s="2">
        <f>IFERROR(('Input - Trade values'!K1317/'Input - Trade values'!$W1317)/(SUMIFS('Input - Trade values'!K:K,'Input - Trade values'!$B:$B,$B1317)/SUMIFS('Input - Trade values'!$W:$W,'Input - Trade values'!$B:$B,$B1317)),"")</f>
        <v>2.5296244663091625</v>
      </c>
      <c r="L1317" s="2">
        <f>IFERROR(('Input - Trade values'!L1317/'Input - Trade values'!$W1317)/(SUMIFS('Input - Trade values'!L:L,'Input - Trade values'!$B:$B,$B1317)/SUMIFS('Input - Trade values'!$W:$W,'Input - Trade values'!$B:$B,$B1317)),"")</f>
        <v>0.30137659543623219</v>
      </c>
      <c r="M1317" s="2">
        <f>IFERROR(('Input - Trade values'!M1317/'Input - Trade values'!$W1317)/(SUMIFS('Input - Trade values'!M:M,'Input - Trade values'!$B:$B,$B1317)/SUMIFS('Input - Trade values'!$W:$W,'Input - Trade values'!$B:$B,$B1317)),"")</f>
        <v>1.9194411553278768E-2</v>
      </c>
      <c r="N1317" s="2">
        <f>IFERROR(('Input - Trade values'!N1317/'Input - Trade values'!$W1317)/(SUMIFS('Input - Trade values'!N:N,'Input - Trade values'!$B:$B,$B1317)/SUMIFS('Input - Trade values'!$W:$W,'Input - Trade values'!$B:$B,$B1317)),"")</f>
        <v>7.6681487876280956</v>
      </c>
      <c r="O1317" s="2">
        <f>IFERROR(('Input - Trade values'!O1317/'Input - Trade values'!$W1317)/(SUMIFS('Input - Trade values'!O:O,'Input - Trade values'!$B:$B,$B1317)/SUMIFS('Input - Trade values'!$W:$W,'Input - Trade values'!$B:$B,$B1317)),"")</f>
        <v>1.1491470006955778E-2</v>
      </c>
      <c r="P1317" s="2">
        <f>IFERROR(('Input - Trade values'!P1317/'Input - Trade values'!$W1317)/(SUMIFS('Input - Trade values'!P:P,'Input - Trade values'!$B:$B,$B1317)/SUMIFS('Input - Trade values'!$W:$W,'Input - Trade values'!$B:$B,$B1317)),"")</f>
        <v>9.2849235705954977E-2</v>
      </c>
      <c r="Q1317" s="2">
        <f>IFERROR(('Input - Trade values'!Q1317/'Input - Trade values'!$W1317)/(SUMIFS('Input - Trade values'!Q:Q,'Input - Trade values'!$B:$B,$B1317)/SUMIFS('Input - Trade values'!$W:$W,'Input - Trade values'!$B:$B,$B1317)),"")</f>
        <v>0.17986322640538979</v>
      </c>
      <c r="R1317" s="2">
        <f>IFERROR(('Input - Trade values'!R1317/'Input - Trade values'!$W1317)/(SUMIFS('Input - Trade values'!R:R,'Input - Trade values'!$B:$B,$B1317)/SUMIFS('Input - Trade values'!$W:$W,'Input - Trade values'!$B:$B,$B1317)),"")</f>
        <v>6.6718064279674087E-3</v>
      </c>
      <c r="S1317" s="2">
        <f>IFERROR(('Input - Trade values'!S1317/'Input - Trade values'!$W1317)/(SUMIFS('Input - Trade values'!S:S,'Input - Trade values'!$B:$B,$B1317)/SUMIFS('Input - Trade values'!$W:$W,'Input - Trade values'!$B:$B,$B1317)),"")</f>
        <v>4.5696803513044468</v>
      </c>
      <c r="T1317" s="2">
        <f>IFERROR(('Input - Trade values'!T1317/'Input - Trade values'!$W1317)/(SUMIFS('Input - Trade values'!T:T,'Input - Trade values'!$B:$B,$B1317)/SUMIFS('Input - Trade values'!$W:$W,'Input - Trade values'!$B:$B,$B1317)),"")</f>
        <v>0.50833885260223743</v>
      </c>
      <c r="U1317" s="2">
        <f>IFERROR(('Input - Trade values'!U1317/'Input - Trade values'!$W1317)/(SUMIFS('Input - Trade values'!U:U,'Input - Trade values'!$B:$B,$B1317)/SUMIFS('Input - Trade values'!$W:$W,'Input - Trade values'!$B:$B,$B1317)),"")</f>
        <v>2.2931010967814407E-2</v>
      </c>
      <c r="V1317" s="2">
        <f>IFERROR(('Input - Trade values'!V1317/'Input - Trade values'!$W1317)/(SUMIFS('Input - Trade values'!V:V,'Input - Trade values'!$B:$B,$B1317)/SUMIFS('Input - Trade values'!$W:$W,'Input - Trade values'!$B:$B,$B1317)),"")</f>
        <v>0.60476990358710825</v>
      </c>
    </row>
    <row r="1318" spans="1:22" x14ac:dyDescent="0.45">
      <c r="A1318" t="s">
        <v>54</v>
      </c>
      <c r="B1318">
        <v>2011</v>
      </c>
      <c r="C1318" s="2">
        <f>IFERROR(('Input - Trade values'!C1318/'Input - Trade values'!$W1318)/(SUMIFS('Input - Trade values'!C:C,'Input - Trade values'!$B:$B,$B1318)/SUMIFS('Input - Trade values'!$W:$W,'Input - Trade values'!$B:$B,$B1318)),"")</f>
        <v>0.24550556843722721</v>
      </c>
      <c r="D1318" s="2">
        <f>IFERROR(('Input - Trade values'!D1318/'Input - Trade values'!$W1318)/(SUMIFS('Input - Trade values'!D:D,'Input - Trade values'!$B:$B,$B1318)/SUMIFS('Input - Trade values'!$W:$W,'Input - Trade values'!$B:$B,$B1318)),"")</f>
        <v>0.50620373039079591</v>
      </c>
      <c r="E1318" s="2">
        <f>IFERROR(('Input - Trade values'!E1318/'Input - Trade values'!$W1318)/(SUMIFS('Input - Trade values'!E:E,'Input - Trade values'!$B:$B,$B1318)/SUMIFS('Input - Trade values'!$W:$W,'Input - Trade values'!$B:$B,$B1318)),"")</f>
        <v>0</v>
      </c>
      <c r="F1318" s="2">
        <f>IFERROR(('Input - Trade values'!F1318/'Input - Trade values'!$W1318)/(SUMIFS('Input - Trade values'!F:F,'Input - Trade values'!$B:$B,$B1318)/SUMIFS('Input - Trade values'!$W:$W,'Input - Trade values'!$B:$B,$B1318)),"")</f>
        <v>0.22379104744989162</v>
      </c>
      <c r="G1318" s="2">
        <f>IFERROR(('Input - Trade values'!G1318/'Input - Trade values'!$W1318)/(SUMIFS('Input - Trade values'!G:G,'Input - Trade values'!$B:$B,$B1318)/SUMIFS('Input - Trade values'!$W:$W,'Input - Trade values'!$B:$B,$B1318)),"")</f>
        <v>0.538491039654029</v>
      </c>
      <c r="H1318" s="2">
        <f>IFERROR(('Input - Trade values'!H1318/'Input - Trade values'!$W1318)/(SUMIFS('Input - Trade values'!H:H,'Input - Trade values'!$B:$B,$B1318)/SUMIFS('Input - Trade values'!$W:$W,'Input - Trade values'!$B:$B,$B1318)),"")</f>
        <v>4.7510360259745452</v>
      </c>
      <c r="I1318" s="2">
        <f>IFERROR(('Input - Trade values'!I1318/'Input - Trade values'!$W1318)/(SUMIFS('Input - Trade values'!I:I,'Input - Trade values'!$B:$B,$B1318)/SUMIFS('Input - Trade values'!$W:$W,'Input - Trade values'!$B:$B,$B1318)),"")</f>
        <v>0.19221194813590595</v>
      </c>
      <c r="J1318" s="2">
        <f>IFERROR(('Input - Trade values'!J1318/'Input - Trade values'!$W1318)/(SUMIFS('Input - Trade values'!J:J,'Input - Trade values'!$B:$B,$B1318)/SUMIFS('Input - Trade values'!$W:$W,'Input - Trade values'!$B:$B,$B1318)),"")</f>
        <v>4.5879384963175687</v>
      </c>
      <c r="K1318" s="2">
        <f>IFERROR(('Input - Trade values'!K1318/'Input - Trade values'!$W1318)/(SUMIFS('Input - Trade values'!K:K,'Input - Trade values'!$B:$B,$B1318)/SUMIFS('Input - Trade values'!$W:$W,'Input - Trade values'!$B:$B,$B1318)),"")</f>
        <v>93.407810427221207</v>
      </c>
      <c r="L1318" s="2">
        <f>IFERROR(('Input - Trade values'!L1318/'Input - Trade values'!$W1318)/(SUMIFS('Input - Trade values'!L:L,'Input - Trade values'!$B:$B,$B1318)/SUMIFS('Input - Trade values'!$W:$W,'Input - Trade values'!$B:$B,$B1318)),"")</f>
        <v>2.6611632344695026</v>
      </c>
      <c r="M1318" s="2">
        <f>IFERROR(('Input - Trade values'!M1318/'Input - Trade values'!$W1318)/(SUMIFS('Input - Trade values'!M:M,'Input - Trade values'!$B:$B,$B1318)/SUMIFS('Input - Trade values'!$W:$W,'Input - Trade values'!$B:$B,$B1318)),"")</f>
        <v>0.19666041842138818</v>
      </c>
      <c r="N1318" s="2">
        <f>IFERROR(('Input - Trade values'!N1318/'Input - Trade values'!$W1318)/(SUMIFS('Input - Trade values'!N:N,'Input - Trade values'!$B:$B,$B1318)/SUMIFS('Input - Trade values'!$W:$W,'Input - Trade values'!$B:$B,$B1318)),"")</f>
        <v>2.3270354556903738</v>
      </c>
      <c r="O1318" s="2">
        <f>IFERROR(('Input - Trade values'!O1318/'Input - Trade values'!$W1318)/(SUMIFS('Input - Trade values'!O:O,'Input - Trade values'!$B:$B,$B1318)/SUMIFS('Input - Trade values'!$W:$W,'Input - Trade values'!$B:$B,$B1318)),"")</f>
        <v>4.0274167821537962E-2</v>
      </c>
      <c r="P1318" s="2">
        <f>IFERROR(('Input - Trade values'!P1318/'Input - Trade values'!$W1318)/(SUMIFS('Input - Trade values'!P:P,'Input - Trade values'!$B:$B,$B1318)/SUMIFS('Input - Trade values'!$W:$W,'Input - Trade values'!$B:$B,$B1318)),"")</f>
        <v>6.8321765345787877E-2</v>
      </c>
      <c r="Q1318" s="2">
        <f>IFERROR(('Input - Trade values'!Q1318/'Input - Trade values'!$W1318)/(SUMIFS('Input - Trade values'!Q:Q,'Input - Trade values'!$B:$B,$B1318)/SUMIFS('Input - Trade values'!$W:$W,'Input - Trade values'!$B:$B,$B1318)),"")</f>
        <v>0</v>
      </c>
      <c r="R1318" s="2">
        <f>IFERROR(('Input - Trade values'!R1318/'Input - Trade values'!$W1318)/(SUMIFS('Input - Trade values'!R:R,'Input - Trade values'!$B:$B,$B1318)/SUMIFS('Input - Trade values'!$W:$W,'Input - Trade values'!$B:$B,$B1318)),"")</f>
        <v>3.9151116839346668E-2</v>
      </c>
      <c r="S1318" s="2">
        <f>IFERROR(('Input - Trade values'!S1318/'Input - Trade values'!$W1318)/(SUMIFS('Input - Trade values'!S:S,'Input - Trade values'!$B:$B,$B1318)/SUMIFS('Input - Trade values'!$W:$W,'Input - Trade values'!$B:$B,$B1318)),"")</f>
        <v>0.69569650410808714</v>
      </c>
      <c r="T1318" s="2">
        <f>IFERROR(('Input - Trade values'!T1318/'Input - Trade values'!$W1318)/(SUMIFS('Input - Trade values'!T:T,'Input - Trade values'!$B:$B,$B1318)/SUMIFS('Input - Trade values'!$W:$W,'Input - Trade values'!$B:$B,$B1318)),"")</f>
        <v>0.16938284483538502</v>
      </c>
      <c r="U1318" s="2">
        <f>IFERROR(('Input - Trade values'!U1318/'Input - Trade values'!$W1318)/(SUMIFS('Input - Trade values'!U:U,'Input - Trade values'!$B:$B,$B1318)/SUMIFS('Input - Trade values'!$W:$W,'Input - Trade values'!$B:$B,$B1318)),"")</f>
        <v>0.17260851191675006</v>
      </c>
      <c r="V1318" s="2">
        <f>IFERROR(('Input - Trade values'!V1318/'Input - Trade values'!$W1318)/(SUMIFS('Input - Trade values'!V:V,'Input - Trade values'!$B:$B,$B1318)/SUMIFS('Input - Trade values'!$W:$W,'Input - Trade values'!$B:$B,$B1318)),"")</f>
        <v>0.14240357586804994</v>
      </c>
    </row>
    <row r="1319" spans="1:22" x14ac:dyDescent="0.45">
      <c r="A1319" t="s">
        <v>55</v>
      </c>
      <c r="B1319">
        <v>2011</v>
      </c>
      <c r="C1319" s="2">
        <f>IFERROR(('Input - Trade values'!C1319/'Input - Trade values'!$W1319)/(SUMIFS('Input - Trade values'!C:C,'Input - Trade values'!$B:$B,$B1319)/SUMIFS('Input - Trade values'!$W:$W,'Input - Trade values'!$B:$B,$B1319)),"")</f>
        <v>1.3210645372551183E-2</v>
      </c>
      <c r="D1319" s="2">
        <f>IFERROR(('Input - Trade values'!D1319/'Input - Trade values'!$W1319)/(SUMIFS('Input - Trade values'!D:D,'Input - Trade values'!$B:$B,$B1319)/SUMIFS('Input - Trade values'!$W:$W,'Input - Trade values'!$B:$B,$B1319)),"")</f>
        <v>2.0255887281676325E-2</v>
      </c>
      <c r="E1319" s="2">
        <f>IFERROR(('Input - Trade values'!E1319/'Input - Trade values'!$W1319)/(SUMIFS('Input - Trade values'!E:E,'Input - Trade values'!$B:$B,$B1319)/SUMIFS('Input - Trade values'!$W:$W,'Input - Trade values'!$B:$B,$B1319)),"")</f>
        <v>0</v>
      </c>
      <c r="F1319" s="2">
        <f>IFERROR(('Input - Trade values'!F1319/'Input - Trade values'!$W1319)/(SUMIFS('Input - Trade values'!F:F,'Input - Trade values'!$B:$B,$B1319)/SUMIFS('Input - Trade values'!$W:$W,'Input - Trade values'!$B:$B,$B1319)),"")</f>
        <v>0.53783964445039822</v>
      </c>
      <c r="G1319" s="2">
        <f>IFERROR(('Input - Trade values'!G1319/'Input - Trade values'!$W1319)/(SUMIFS('Input - Trade values'!G:G,'Input - Trade values'!$B:$B,$B1319)/SUMIFS('Input - Trade values'!$W:$W,'Input - Trade values'!$B:$B,$B1319)),"")</f>
        <v>0.29393214570478854</v>
      </c>
      <c r="H1319" s="2">
        <f>IFERROR(('Input - Trade values'!H1319/'Input - Trade values'!$W1319)/(SUMIFS('Input - Trade values'!H:H,'Input - Trade values'!$B:$B,$B1319)/SUMIFS('Input - Trade values'!$W:$W,'Input - Trade values'!$B:$B,$B1319)),"")</f>
        <v>0.23557112370139197</v>
      </c>
      <c r="I1319" s="2">
        <f>IFERROR(('Input - Trade values'!I1319/'Input - Trade values'!$W1319)/(SUMIFS('Input - Trade values'!I:I,'Input - Trade values'!$B:$B,$B1319)/SUMIFS('Input - Trade values'!$W:$W,'Input - Trade values'!$B:$B,$B1319)),"")</f>
        <v>0.26685303209288813</v>
      </c>
      <c r="J1319" s="2">
        <f>IFERROR(('Input - Trade values'!J1319/'Input - Trade values'!$W1319)/(SUMIFS('Input - Trade values'!J:J,'Input - Trade values'!$B:$B,$B1319)/SUMIFS('Input - Trade values'!$W:$W,'Input - Trade values'!$B:$B,$B1319)),"")</f>
        <v>1.6726239148393525</v>
      </c>
      <c r="K1319" s="2">
        <f>IFERROR(('Input - Trade values'!K1319/'Input - Trade values'!$W1319)/(SUMIFS('Input - Trade values'!K:K,'Input - Trade values'!$B:$B,$B1319)/SUMIFS('Input - Trade values'!$W:$W,'Input - Trade values'!$B:$B,$B1319)),"")</f>
        <v>5.6382862037812442</v>
      </c>
      <c r="L1319" s="2">
        <f>IFERROR(('Input - Trade values'!L1319/'Input - Trade values'!$W1319)/(SUMIFS('Input - Trade values'!L:L,'Input - Trade values'!$B:$B,$B1319)/SUMIFS('Input - Trade values'!$W:$W,'Input - Trade values'!$B:$B,$B1319)),"")</f>
        <v>1.6163720551373244</v>
      </c>
      <c r="M1319" s="2">
        <f>IFERROR(('Input - Trade values'!M1319/'Input - Trade values'!$W1319)/(SUMIFS('Input - Trade values'!M:M,'Input - Trade values'!$B:$B,$B1319)/SUMIFS('Input - Trade values'!$W:$W,'Input - Trade values'!$B:$B,$B1319)),"")</f>
        <v>9.4170058213487562E-2</v>
      </c>
      <c r="N1319" s="2">
        <f>IFERROR(('Input - Trade values'!N1319/'Input - Trade values'!$W1319)/(SUMIFS('Input - Trade values'!N:N,'Input - Trade values'!$B:$B,$B1319)/SUMIFS('Input - Trade values'!$W:$W,'Input - Trade values'!$B:$B,$B1319)),"")</f>
        <v>4.0317620831060226E-2</v>
      </c>
      <c r="O1319" s="2">
        <f>IFERROR(('Input - Trade values'!O1319/'Input - Trade values'!$W1319)/(SUMIFS('Input - Trade values'!O:O,'Input - Trade values'!$B:$B,$B1319)/SUMIFS('Input - Trade values'!$W:$W,'Input - Trade values'!$B:$B,$B1319)),"")</f>
        <v>9.1555680212583049E-2</v>
      </c>
      <c r="P1319" s="2">
        <f>IFERROR(('Input - Trade values'!P1319/'Input - Trade values'!$W1319)/(SUMIFS('Input - Trade values'!P:P,'Input - Trade values'!$B:$B,$B1319)/SUMIFS('Input - Trade values'!$W:$W,'Input - Trade values'!$B:$B,$B1319)),"")</f>
        <v>0.28455884897807537</v>
      </c>
      <c r="Q1319" s="2">
        <f>IFERROR(('Input - Trade values'!Q1319/'Input - Trade values'!$W1319)/(SUMIFS('Input - Trade values'!Q:Q,'Input - Trade values'!$B:$B,$B1319)/SUMIFS('Input - Trade values'!$W:$W,'Input - Trade values'!$B:$B,$B1319)),"")</f>
        <v>0.92868945575602169</v>
      </c>
      <c r="R1319" s="2">
        <f>IFERROR(('Input - Trade values'!R1319/'Input - Trade values'!$W1319)/(SUMIFS('Input - Trade values'!R:R,'Input - Trade values'!$B:$B,$B1319)/SUMIFS('Input - Trade values'!$W:$W,'Input - Trade values'!$B:$B,$B1319)),"")</f>
        <v>3.3391984555664805E-2</v>
      </c>
      <c r="S1319" s="2">
        <f>IFERROR(('Input - Trade values'!S1319/'Input - Trade values'!$W1319)/(SUMIFS('Input - Trade values'!S:S,'Input - Trade values'!$B:$B,$B1319)/SUMIFS('Input - Trade values'!$W:$W,'Input - Trade values'!$B:$B,$B1319)),"")</f>
        <v>2.3341477020571775</v>
      </c>
      <c r="T1319" s="2">
        <f>IFERROR(('Input - Trade values'!T1319/'Input - Trade values'!$W1319)/(SUMIFS('Input - Trade values'!T:T,'Input - Trade values'!$B:$B,$B1319)/SUMIFS('Input - Trade values'!$W:$W,'Input - Trade values'!$B:$B,$B1319)),"")</f>
        <v>4.3504372859918208</v>
      </c>
      <c r="U1319" s="2">
        <f>IFERROR(('Input - Trade values'!U1319/'Input - Trade values'!$W1319)/(SUMIFS('Input - Trade values'!U:U,'Input - Trade values'!$B:$B,$B1319)/SUMIFS('Input - Trade values'!$W:$W,'Input - Trade values'!$B:$B,$B1319)),"")</f>
        <v>0.92691222668729323</v>
      </c>
      <c r="V1319" s="2">
        <f>IFERROR(('Input - Trade values'!V1319/'Input - Trade values'!$W1319)/(SUMIFS('Input - Trade values'!V:V,'Input - Trade values'!$B:$B,$B1319)/SUMIFS('Input - Trade values'!$W:$W,'Input - Trade values'!$B:$B,$B1319)),"")</f>
        <v>9.0943253684829735</v>
      </c>
    </row>
    <row r="1320" spans="1:22" x14ac:dyDescent="0.45">
      <c r="A1320" t="s">
        <v>56</v>
      </c>
      <c r="B1320">
        <v>2011</v>
      </c>
      <c r="C1320" s="2">
        <f>IFERROR(('Input - Trade values'!C1320/'Input - Trade values'!$W1320)/(SUMIFS('Input - Trade values'!C:C,'Input - Trade values'!$B:$B,$B1320)/SUMIFS('Input - Trade values'!$W:$W,'Input - Trade values'!$B:$B,$B1320)),"")</f>
        <v>6.7126484089796698E-2</v>
      </c>
      <c r="D1320" s="2">
        <f>IFERROR(('Input - Trade values'!D1320/'Input - Trade values'!$W1320)/(SUMIFS('Input - Trade values'!D:D,'Input - Trade values'!$B:$B,$B1320)/SUMIFS('Input - Trade values'!$W:$W,'Input - Trade values'!$B:$B,$B1320)),"")</f>
        <v>6.6367726067265727</v>
      </c>
      <c r="E1320" s="2">
        <f>IFERROR(('Input - Trade values'!E1320/'Input - Trade values'!$W1320)/(SUMIFS('Input - Trade values'!E:E,'Input - Trade values'!$B:$B,$B1320)/SUMIFS('Input - Trade values'!$W:$W,'Input - Trade values'!$B:$B,$B1320)),"")</f>
        <v>8.7094457616001715E-3</v>
      </c>
      <c r="F1320" s="2">
        <f>IFERROR(('Input - Trade values'!F1320/'Input - Trade values'!$W1320)/(SUMIFS('Input - Trade values'!F:F,'Input - Trade values'!$B:$B,$B1320)/SUMIFS('Input - Trade values'!$W:$W,'Input - Trade values'!$B:$B,$B1320)),"")</f>
        <v>2.6210124205172354E-3</v>
      </c>
      <c r="G1320" s="2">
        <f>IFERROR(('Input - Trade values'!G1320/'Input - Trade values'!$W1320)/(SUMIFS('Input - Trade values'!G:G,'Input - Trade values'!$B:$B,$B1320)/SUMIFS('Input - Trade values'!$W:$W,'Input - Trade values'!$B:$B,$B1320)),"")</f>
        <v>10.4563082895604</v>
      </c>
      <c r="H1320" s="2">
        <f>IFERROR(('Input - Trade values'!H1320/'Input - Trade values'!$W1320)/(SUMIFS('Input - Trade values'!H:H,'Input - Trade values'!$B:$B,$B1320)/SUMIFS('Input - Trade values'!$W:$W,'Input - Trade values'!$B:$B,$B1320)),"")</f>
        <v>0.17836451225624353</v>
      </c>
      <c r="I1320" s="2">
        <f>IFERROR(('Input - Trade values'!I1320/'Input - Trade values'!$W1320)/(SUMIFS('Input - Trade values'!I:I,'Input - Trade values'!$B:$B,$B1320)/SUMIFS('Input - Trade values'!$W:$W,'Input - Trade values'!$B:$B,$B1320)),"")</f>
        <v>0.16416550555710782</v>
      </c>
      <c r="J1320" s="2">
        <f>IFERROR(('Input - Trade values'!J1320/'Input - Trade values'!$W1320)/(SUMIFS('Input - Trade values'!J:J,'Input - Trade values'!$B:$B,$B1320)/SUMIFS('Input - Trade values'!$W:$W,'Input - Trade values'!$B:$B,$B1320)),"")</f>
        <v>0.29317457982098338</v>
      </c>
      <c r="K1320" s="2">
        <f>IFERROR(('Input - Trade values'!K1320/'Input - Trade values'!$W1320)/(SUMIFS('Input - Trade values'!K:K,'Input - Trade values'!$B:$B,$B1320)/SUMIFS('Input - Trade values'!$W:$W,'Input - Trade values'!$B:$B,$B1320)),"")</f>
        <v>4.2357202140378254</v>
      </c>
      <c r="L1320" s="2">
        <f>IFERROR(('Input - Trade values'!L1320/'Input - Trade values'!$W1320)/(SUMIFS('Input - Trade values'!L:L,'Input - Trade values'!$B:$B,$B1320)/SUMIFS('Input - Trade values'!$W:$W,'Input - Trade values'!$B:$B,$B1320)),"")</f>
        <v>0.10927220525848561</v>
      </c>
      <c r="M1320" s="2">
        <f>IFERROR(('Input - Trade values'!M1320/'Input - Trade values'!$W1320)/(SUMIFS('Input - Trade values'!M:M,'Input - Trade values'!$B:$B,$B1320)/SUMIFS('Input - Trade values'!$W:$W,'Input - Trade values'!$B:$B,$B1320)),"")</f>
        <v>8.7162386837432264E-3</v>
      </c>
      <c r="N1320" s="2">
        <f>IFERROR(('Input - Trade values'!N1320/'Input - Trade values'!$W1320)/(SUMIFS('Input - Trade values'!N:N,'Input - Trade values'!$B:$B,$B1320)/SUMIFS('Input - Trade values'!$W:$W,'Input - Trade values'!$B:$B,$B1320)),"")</f>
        <v>4.4120226031566845E-2</v>
      </c>
      <c r="O1320" s="2">
        <f>IFERROR(('Input - Trade values'!O1320/'Input - Trade values'!$W1320)/(SUMIFS('Input - Trade values'!O:O,'Input - Trade values'!$B:$B,$B1320)/SUMIFS('Input - Trade values'!$W:$W,'Input - Trade values'!$B:$B,$B1320)),"")</f>
        <v>4.1389083212121196E-2</v>
      </c>
      <c r="P1320" s="2">
        <f>IFERROR(('Input - Trade values'!P1320/'Input - Trade values'!$W1320)/(SUMIFS('Input - Trade values'!P:P,'Input - Trade values'!$B:$B,$B1320)/SUMIFS('Input - Trade values'!$W:$W,'Input - Trade values'!$B:$B,$B1320)),"")</f>
        <v>0.28951893313491145</v>
      </c>
      <c r="Q1320" s="2">
        <f>IFERROR(('Input - Trade values'!Q1320/'Input - Trade values'!$W1320)/(SUMIFS('Input - Trade values'!Q:Q,'Input - Trade values'!$B:$B,$B1320)/SUMIFS('Input - Trade values'!$W:$W,'Input - Trade values'!$B:$B,$B1320)),"")</f>
        <v>8.8426114091347235E-2</v>
      </c>
      <c r="R1320" s="2">
        <f>IFERROR(('Input - Trade values'!R1320/'Input - Trade values'!$W1320)/(SUMIFS('Input - Trade values'!R:R,'Input - Trade values'!$B:$B,$B1320)/SUMIFS('Input - Trade values'!$W:$W,'Input - Trade values'!$B:$B,$B1320)),"")</f>
        <v>0.61843696346768984</v>
      </c>
      <c r="S1320" s="2">
        <f>IFERROR(('Input - Trade values'!S1320/'Input - Trade values'!$W1320)/(SUMIFS('Input - Trade values'!S:S,'Input - Trade values'!$B:$B,$B1320)/SUMIFS('Input - Trade values'!$W:$W,'Input - Trade values'!$B:$B,$B1320)),"")</f>
        <v>0.54086028795210062</v>
      </c>
      <c r="T1320" s="2">
        <f>IFERROR(('Input - Trade values'!T1320/'Input - Trade values'!$W1320)/(SUMIFS('Input - Trade values'!T:T,'Input - Trade values'!$B:$B,$B1320)/SUMIFS('Input - Trade values'!$W:$W,'Input - Trade values'!$B:$B,$B1320)),"")</f>
        <v>0.76785053130933378</v>
      </c>
      <c r="U1320" s="2">
        <f>IFERROR(('Input - Trade values'!U1320/'Input - Trade values'!$W1320)/(SUMIFS('Input - Trade values'!U:U,'Input - Trade values'!$B:$B,$B1320)/SUMIFS('Input - Trade values'!$W:$W,'Input - Trade values'!$B:$B,$B1320)),"")</f>
        <v>0.42750036847125444</v>
      </c>
      <c r="V1320" s="2">
        <f>IFERROR(('Input - Trade values'!V1320/'Input - Trade values'!$W1320)/(SUMIFS('Input - Trade values'!V:V,'Input - Trade values'!$B:$B,$B1320)/SUMIFS('Input - Trade values'!$W:$W,'Input - Trade values'!$B:$B,$B1320)),"")</f>
        <v>4.8743509389249757</v>
      </c>
    </row>
    <row r="1321" spans="1:22" x14ac:dyDescent="0.45">
      <c r="A1321" t="s">
        <v>57</v>
      </c>
      <c r="B1321">
        <v>2011</v>
      </c>
      <c r="C1321" s="2">
        <f>IFERROR(('Input - Trade values'!C1321/'Input - Trade values'!$W1321)/(SUMIFS('Input - Trade values'!C:C,'Input - Trade values'!$B:$B,$B1321)/SUMIFS('Input - Trade values'!$W:$W,'Input - Trade values'!$B:$B,$B1321)),"")</f>
        <v>0.18077184311770939</v>
      </c>
      <c r="D1321" s="2">
        <f>IFERROR(('Input - Trade values'!D1321/'Input - Trade values'!$W1321)/(SUMIFS('Input - Trade values'!D:D,'Input - Trade values'!$B:$B,$B1321)/SUMIFS('Input - Trade values'!$W:$W,'Input - Trade values'!$B:$B,$B1321)),"")</f>
        <v>4.7294220548599011</v>
      </c>
      <c r="E1321" s="2">
        <f>IFERROR(('Input - Trade values'!E1321/'Input - Trade values'!$W1321)/(SUMIFS('Input - Trade values'!E:E,'Input - Trade values'!$B:$B,$B1321)/SUMIFS('Input - Trade values'!$W:$W,'Input - Trade values'!$B:$B,$B1321)),"")</f>
        <v>0</v>
      </c>
      <c r="F1321" s="2">
        <f>IFERROR(('Input - Trade values'!F1321/'Input - Trade values'!$W1321)/(SUMIFS('Input - Trade values'!F:F,'Input - Trade values'!$B:$B,$B1321)/SUMIFS('Input - Trade values'!$W:$W,'Input - Trade values'!$B:$B,$B1321)),"")</f>
        <v>0.12298942002515766</v>
      </c>
      <c r="G1321" s="2">
        <f>IFERROR(('Input - Trade values'!G1321/'Input - Trade values'!$W1321)/(SUMIFS('Input - Trade values'!G:G,'Input - Trade values'!$B:$B,$B1321)/SUMIFS('Input - Trade values'!$W:$W,'Input - Trade values'!$B:$B,$B1321)),"")</f>
        <v>0.69673100668381049</v>
      </c>
      <c r="H1321" s="2">
        <f>IFERROR(('Input - Trade values'!H1321/'Input - Trade values'!$W1321)/(SUMIFS('Input - Trade values'!H:H,'Input - Trade values'!$B:$B,$B1321)/SUMIFS('Input - Trade values'!$W:$W,'Input - Trade values'!$B:$B,$B1321)),"")</f>
        <v>0.15735921704301681</v>
      </c>
      <c r="I1321" s="2">
        <f>IFERROR(('Input - Trade values'!I1321/'Input - Trade values'!$W1321)/(SUMIFS('Input - Trade values'!I:I,'Input - Trade values'!$B:$B,$B1321)/SUMIFS('Input - Trade values'!$W:$W,'Input - Trade values'!$B:$B,$B1321)),"")</f>
        <v>0.19310982955193207</v>
      </c>
      <c r="J1321" s="2">
        <f>IFERROR(('Input - Trade values'!J1321/'Input - Trade values'!$W1321)/(SUMIFS('Input - Trade values'!J:J,'Input - Trade values'!$B:$B,$B1321)/SUMIFS('Input - Trade values'!$W:$W,'Input - Trade values'!$B:$B,$B1321)),"")</f>
        <v>3.3052545658448751</v>
      </c>
      <c r="K1321" s="2">
        <f>IFERROR(('Input - Trade values'!K1321/'Input - Trade values'!$W1321)/(SUMIFS('Input - Trade values'!K:K,'Input - Trade values'!$B:$B,$B1321)/SUMIFS('Input - Trade values'!$W:$W,'Input - Trade values'!$B:$B,$B1321)),"")</f>
        <v>3.9232503001235903</v>
      </c>
      <c r="L1321" s="2">
        <f>IFERROR(('Input - Trade values'!L1321/'Input - Trade values'!$W1321)/(SUMIFS('Input - Trade values'!L:L,'Input - Trade values'!$B:$B,$B1321)/SUMIFS('Input - Trade values'!$W:$W,'Input - Trade values'!$B:$B,$B1321)),"")</f>
        <v>1.9023652108716738</v>
      </c>
      <c r="M1321" s="2">
        <f>IFERROR(('Input - Trade values'!M1321/'Input - Trade values'!$W1321)/(SUMIFS('Input - Trade values'!M:M,'Input - Trade values'!$B:$B,$B1321)/SUMIFS('Input - Trade values'!$W:$W,'Input - Trade values'!$B:$B,$B1321)),"")</f>
        <v>0.23082261036814641</v>
      </c>
      <c r="N1321" s="2">
        <f>IFERROR(('Input - Trade values'!N1321/'Input - Trade values'!$W1321)/(SUMIFS('Input - Trade values'!N:N,'Input - Trade values'!$B:$B,$B1321)/SUMIFS('Input - Trade values'!$W:$W,'Input - Trade values'!$B:$B,$B1321)),"")</f>
        <v>0.49054455644253686</v>
      </c>
      <c r="O1321" s="2">
        <f>IFERROR(('Input - Trade values'!O1321/'Input - Trade values'!$W1321)/(SUMIFS('Input - Trade values'!O:O,'Input - Trade values'!$B:$B,$B1321)/SUMIFS('Input - Trade values'!$W:$W,'Input - Trade values'!$B:$B,$B1321)),"")</f>
        <v>0.18891838861627336</v>
      </c>
      <c r="P1321" s="2">
        <f>IFERROR(('Input - Trade values'!P1321/'Input - Trade values'!$W1321)/(SUMIFS('Input - Trade values'!P:P,'Input - Trade values'!$B:$B,$B1321)/SUMIFS('Input - Trade values'!$W:$W,'Input - Trade values'!$B:$B,$B1321)),"")</f>
        <v>3.2261231191014401</v>
      </c>
      <c r="Q1321" s="2">
        <f>IFERROR(('Input - Trade values'!Q1321/'Input - Trade values'!$W1321)/(SUMIFS('Input - Trade values'!Q:Q,'Input - Trade values'!$B:$B,$B1321)/SUMIFS('Input - Trade values'!$W:$W,'Input - Trade values'!$B:$B,$B1321)),"")</f>
        <v>9.5695350988610848</v>
      </c>
      <c r="R1321" s="2">
        <f>IFERROR(('Input - Trade values'!R1321/'Input - Trade values'!$W1321)/(SUMIFS('Input - Trade values'!R:R,'Input - Trade values'!$B:$B,$B1321)/SUMIFS('Input - Trade values'!$W:$W,'Input - Trade values'!$B:$B,$B1321)),"")</f>
        <v>1.0543893422825608</v>
      </c>
      <c r="S1321" s="2">
        <f>IFERROR(('Input - Trade values'!S1321/'Input - Trade values'!$W1321)/(SUMIFS('Input - Trade values'!S:S,'Input - Trade values'!$B:$B,$B1321)/SUMIFS('Input - Trade values'!$W:$W,'Input - Trade values'!$B:$B,$B1321)),"")</f>
        <v>1.7384049435139339</v>
      </c>
      <c r="T1321" s="2">
        <f>IFERROR(('Input - Trade values'!T1321/'Input - Trade values'!$W1321)/(SUMIFS('Input - Trade values'!T:T,'Input - Trade values'!$B:$B,$B1321)/SUMIFS('Input - Trade values'!$W:$W,'Input - Trade values'!$B:$B,$B1321)),"")</f>
        <v>3.5932912448210024</v>
      </c>
      <c r="U1321" s="2">
        <f>IFERROR(('Input - Trade values'!U1321/'Input - Trade values'!$W1321)/(SUMIFS('Input - Trade values'!U:U,'Input - Trade values'!$B:$B,$B1321)/SUMIFS('Input - Trade values'!$W:$W,'Input - Trade values'!$B:$B,$B1321)),"")</f>
        <v>5.8330379618819192E-2</v>
      </c>
      <c r="V1321" s="2">
        <f>IFERROR(('Input - Trade values'!V1321/'Input - Trade values'!$W1321)/(SUMIFS('Input - Trade values'!V:V,'Input - Trade values'!$B:$B,$B1321)/SUMIFS('Input - Trade values'!$W:$W,'Input - Trade values'!$B:$B,$B1321)),"")</f>
        <v>2.2560847178105998</v>
      </c>
    </row>
    <row r="1322" spans="1:22" x14ac:dyDescent="0.45">
      <c r="A1322" t="s">
        <v>58</v>
      </c>
      <c r="B1322">
        <v>2011</v>
      </c>
      <c r="C1322" s="2">
        <f>IFERROR(('Input - Trade values'!C1322/'Input - Trade values'!$W1322)/(SUMIFS('Input - Trade values'!C:C,'Input - Trade values'!$B:$B,$B1322)/SUMIFS('Input - Trade values'!$W:$W,'Input - Trade values'!$B:$B,$B1322)),"")</f>
        <v>1.1716577903097032</v>
      </c>
      <c r="D1322" s="2">
        <f>IFERROR(('Input - Trade values'!D1322/'Input - Trade values'!$W1322)/(SUMIFS('Input - Trade values'!D:D,'Input - Trade values'!$B:$B,$B1322)/SUMIFS('Input - Trade values'!$W:$W,'Input - Trade values'!$B:$B,$B1322)),"")</f>
        <v>2.0873273362124194</v>
      </c>
      <c r="E1322" s="2">
        <f>IFERROR(('Input - Trade values'!E1322/'Input - Trade values'!$W1322)/(SUMIFS('Input - Trade values'!E:E,'Input - Trade values'!$B:$B,$B1322)/SUMIFS('Input - Trade values'!$W:$W,'Input - Trade values'!$B:$B,$B1322)),"")</f>
        <v>0.5115282905353179</v>
      </c>
      <c r="F1322" s="2">
        <f>IFERROR(('Input - Trade values'!F1322/'Input - Trade values'!$W1322)/(SUMIFS('Input - Trade values'!F:F,'Input - Trade values'!$B:$B,$B1322)/SUMIFS('Input - Trade values'!$W:$W,'Input - Trade values'!$B:$B,$B1322)),"")</f>
        <v>1.2991653147544446</v>
      </c>
      <c r="G1322" s="2">
        <f>IFERROR(('Input - Trade values'!G1322/'Input - Trade values'!$W1322)/(SUMIFS('Input - Trade values'!G:G,'Input - Trade values'!$B:$B,$B1322)/SUMIFS('Input - Trade values'!$W:$W,'Input - Trade values'!$B:$B,$B1322)),"")</f>
        <v>0.20095474307098454</v>
      </c>
      <c r="H1322" s="2">
        <f>IFERROR(('Input - Trade values'!H1322/'Input - Trade values'!$W1322)/(SUMIFS('Input - Trade values'!H:H,'Input - Trade values'!$B:$B,$B1322)/SUMIFS('Input - Trade values'!$W:$W,'Input - Trade values'!$B:$B,$B1322)),"")</f>
        <v>0.19059022686828359</v>
      </c>
      <c r="I1322" s="2">
        <f>IFERROR(('Input - Trade values'!I1322/'Input - Trade values'!$W1322)/(SUMIFS('Input - Trade values'!I:I,'Input - Trade values'!$B:$B,$B1322)/SUMIFS('Input - Trade values'!$W:$W,'Input - Trade values'!$B:$B,$B1322)),"")</f>
        <v>0.78889598607173306</v>
      </c>
      <c r="J1322" s="2">
        <f>IFERROR(('Input - Trade values'!J1322/'Input - Trade values'!$W1322)/(SUMIFS('Input - Trade values'!J:J,'Input - Trade values'!$B:$B,$B1322)/SUMIFS('Input - Trade values'!$W:$W,'Input - Trade values'!$B:$B,$B1322)),"")</f>
        <v>1.272393622998367</v>
      </c>
      <c r="K1322" s="2">
        <f>IFERROR(('Input - Trade values'!K1322/'Input - Trade values'!$W1322)/(SUMIFS('Input - Trade values'!K:K,'Input - Trade values'!$B:$B,$B1322)/SUMIFS('Input - Trade values'!$W:$W,'Input - Trade values'!$B:$B,$B1322)),"")</f>
        <v>0.9273249057077525</v>
      </c>
      <c r="L1322" s="2">
        <f>IFERROR(('Input - Trade values'!L1322/'Input - Trade values'!$W1322)/(SUMIFS('Input - Trade values'!L:L,'Input - Trade values'!$B:$B,$B1322)/SUMIFS('Input - Trade values'!$W:$W,'Input - Trade values'!$B:$B,$B1322)),"")</f>
        <v>0.84279696423972228</v>
      </c>
      <c r="M1322" s="2">
        <f>IFERROR(('Input - Trade values'!M1322/'Input - Trade values'!$W1322)/(SUMIFS('Input - Trade values'!M:M,'Input - Trade values'!$B:$B,$B1322)/SUMIFS('Input - Trade values'!$W:$W,'Input - Trade values'!$B:$B,$B1322)),"")</f>
        <v>0.4848267966139474</v>
      </c>
      <c r="N1322" s="2">
        <f>IFERROR(('Input - Trade values'!N1322/'Input - Trade values'!$W1322)/(SUMIFS('Input - Trade values'!N:N,'Input - Trade values'!$B:$B,$B1322)/SUMIFS('Input - Trade values'!$W:$W,'Input - Trade values'!$B:$B,$B1322)),"")</f>
        <v>1.3462804751445832</v>
      </c>
      <c r="O1322" s="2">
        <f>IFERROR(('Input - Trade values'!O1322/'Input - Trade values'!$W1322)/(SUMIFS('Input - Trade values'!O:O,'Input - Trade values'!$B:$B,$B1322)/SUMIFS('Input - Trade values'!$W:$W,'Input - Trade values'!$B:$B,$B1322)),"")</f>
        <v>0.63850976732791731</v>
      </c>
      <c r="P1322" s="2">
        <f>IFERROR(('Input - Trade values'!P1322/'Input - Trade values'!$W1322)/(SUMIFS('Input - Trade values'!P:P,'Input - Trade values'!$B:$B,$B1322)/SUMIFS('Input - Trade values'!$W:$W,'Input - Trade values'!$B:$B,$B1322)),"")</f>
        <v>1.0850548781299096</v>
      </c>
      <c r="Q1322" s="2">
        <f>IFERROR(('Input - Trade values'!Q1322/'Input - Trade values'!$W1322)/(SUMIFS('Input - Trade values'!Q:Q,'Input - Trade values'!$B:$B,$B1322)/SUMIFS('Input - Trade values'!$W:$W,'Input - Trade values'!$B:$B,$B1322)),"")</f>
        <v>1.8943993072146992</v>
      </c>
      <c r="R1322" s="2">
        <f>IFERROR(('Input - Trade values'!R1322/'Input - Trade values'!$W1322)/(SUMIFS('Input - Trade values'!R:R,'Input - Trade values'!$B:$B,$B1322)/SUMIFS('Input - Trade values'!$W:$W,'Input - Trade values'!$B:$B,$B1322)),"")</f>
        <v>0.87216124526443917</v>
      </c>
      <c r="S1322" s="2">
        <f>IFERROR(('Input - Trade values'!S1322/'Input - Trade values'!$W1322)/(SUMIFS('Input - Trade values'!S:S,'Input - Trade values'!$B:$B,$B1322)/SUMIFS('Input - Trade values'!$W:$W,'Input - Trade values'!$B:$B,$B1322)),"")</f>
        <v>1.3396900293391019</v>
      </c>
      <c r="T1322" s="2">
        <f>IFERROR(('Input - Trade values'!T1322/'Input - Trade values'!$W1322)/(SUMIFS('Input - Trade values'!T:T,'Input - Trade values'!$B:$B,$B1322)/SUMIFS('Input - Trade values'!$W:$W,'Input - Trade values'!$B:$B,$B1322)),"")</f>
        <v>0.67078152326254858</v>
      </c>
      <c r="U1322" s="2">
        <f>IFERROR(('Input - Trade values'!U1322/'Input - Trade values'!$W1322)/(SUMIFS('Input - Trade values'!U:U,'Input - Trade values'!$B:$B,$B1322)/SUMIFS('Input - Trade values'!$W:$W,'Input - Trade values'!$B:$B,$B1322)),"")</f>
        <v>1.5374795417921496</v>
      </c>
      <c r="V1322" s="2">
        <f>IFERROR(('Input - Trade values'!V1322/'Input - Trade values'!$W1322)/(SUMIFS('Input - Trade values'!V:V,'Input - Trade values'!$B:$B,$B1322)/SUMIFS('Input - Trade values'!$W:$W,'Input - Trade values'!$B:$B,$B1322)),"")</f>
        <v>0.78584501894303826</v>
      </c>
    </row>
    <row r="1323" spans="1:22" x14ac:dyDescent="0.45">
      <c r="A1323" t="s">
        <v>59</v>
      </c>
      <c r="B1323">
        <v>2011</v>
      </c>
      <c r="C1323" s="2" t="str">
        <f>IFERROR(('Input - Trade values'!C1323/'Input - Trade values'!$W1323)/(SUMIFS('Input - Trade values'!C:C,'Input - Trade values'!$B:$B,$B1323)/SUMIFS('Input - Trade values'!$W:$W,'Input - Trade values'!$B:$B,$B1323)),"")</f>
        <v/>
      </c>
      <c r="D1323" s="2" t="str">
        <f>IFERROR(('Input - Trade values'!D1323/'Input - Trade values'!$W1323)/(SUMIFS('Input - Trade values'!D:D,'Input - Trade values'!$B:$B,$B1323)/SUMIFS('Input - Trade values'!$W:$W,'Input - Trade values'!$B:$B,$B1323)),"")</f>
        <v/>
      </c>
      <c r="E1323" s="2" t="str">
        <f>IFERROR(('Input - Trade values'!E1323/'Input - Trade values'!$W1323)/(SUMIFS('Input - Trade values'!E:E,'Input - Trade values'!$B:$B,$B1323)/SUMIFS('Input - Trade values'!$W:$W,'Input - Trade values'!$B:$B,$B1323)),"")</f>
        <v/>
      </c>
      <c r="F1323" s="2" t="str">
        <f>IFERROR(('Input - Trade values'!F1323/'Input - Trade values'!$W1323)/(SUMIFS('Input - Trade values'!F:F,'Input - Trade values'!$B:$B,$B1323)/SUMIFS('Input - Trade values'!$W:$W,'Input - Trade values'!$B:$B,$B1323)),"")</f>
        <v/>
      </c>
      <c r="G1323" s="2" t="str">
        <f>IFERROR(('Input - Trade values'!G1323/'Input - Trade values'!$W1323)/(SUMIFS('Input - Trade values'!G:G,'Input - Trade values'!$B:$B,$B1323)/SUMIFS('Input - Trade values'!$W:$W,'Input - Trade values'!$B:$B,$B1323)),"")</f>
        <v/>
      </c>
      <c r="H1323" s="2" t="str">
        <f>IFERROR(('Input - Trade values'!H1323/'Input - Trade values'!$W1323)/(SUMIFS('Input - Trade values'!H:H,'Input - Trade values'!$B:$B,$B1323)/SUMIFS('Input - Trade values'!$W:$W,'Input - Trade values'!$B:$B,$B1323)),"")</f>
        <v/>
      </c>
      <c r="I1323" s="2" t="str">
        <f>IFERROR(('Input - Trade values'!I1323/'Input - Trade values'!$W1323)/(SUMIFS('Input - Trade values'!I:I,'Input - Trade values'!$B:$B,$B1323)/SUMIFS('Input - Trade values'!$W:$W,'Input - Trade values'!$B:$B,$B1323)),"")</f>
        <v/>
      </c>
      <c r="J1323" s="2" t="str">
        <f>IFERROR(('Input - Trade values'!J1323/'Input - Trade values'!$W1323)/(SUMIFS('Input - Trade values'!J:J,'Input - Trade values'!$B:$B,$B1323)/SUMIFS('Input - Trade values'!$W:$W,'Input - Trade values'!$B:$B,$B1323)),"")</f>
        <v/>
      </c>
      <c r="K1323" s="2" t="str">
        <f>IFERROR(('Input - Trade values'!K1323/'Input - Trade values'!$W1323)/(SUMIFS('Input - Trade values'!K:K,'Input - Trade values'!$B:$B,$B1323)/SUMIFS('Input - Trade values'!$W:$W,'Input - Trade values'!$B:$B,$B1323)),"")</f>
        <v/>
      </c>
      <c r="L1323" s="2" t="str">
        <f>IFERROR(('Input - Trade values'!L1323/'Input - Trade values'!$W1323)/(SUMIFS('Input - Trade values'!L:L,'Input - Trade values'!$B:$B,$B1323)/SUMIFS('Input - Trade values'!$W:$W,'Input - Trade values'!$B:$B,$B1323)),"")</f>
        <v/>
      </c>
      <c r="M1323" s="2" t="str">
        <f>IFERROR(('Input - Trade values'!M1323/'Input - Trade values'!$W1323)/(SUMIFS('Input - Trade values'!M:M,'Input - Trade values'!$B:$B,$B1323)/SUMIFS('Input - Trade values'!$W:$W,'Input - Trade values'!$B:$B,$B1323)),"")</f>
        <v/>
      </c>
      <c r="N1323" s="2" t="str">
        <f>IFERROR(('Input - Trade values'!N1323/'Input - Trade values'!$W1323)/(SUMIFS('Input - Trade values'!N:N,'Input - Trade values'!$B:$B,$B1323)/SUMIFS('Input - Trade values'!$W:$W,'Input - Trade values'!$B:$B,$B1323)),"")</f>
        <v/>
      </c>
      <c r="O1323" s="2" t="str">
        <f>IFERROR(('Input - Trade values'!O1323/'Input - Trade values'!$W1323)/(SUMIFS('Input - Trade values'!O:O,'Input - Trade values'!$B:$B,$B1323)/SUMIFS('Input - Trade values'!$W:$W,'Input - Trade values'!$B:$B,$B1323)),"")</f>
        <v/>
      </c>
      <c r="P1323" s="2" t="str">
        <f>IFERROR(('Input - Trade values'!P1323/'Input - Trade values'!$W1323)/(SUMIFS('Input - Trade values'!P:P,'Input - Trade values'!$B:$B,$B1323)/SUMIFS('Input - Trade values'!$W:$W,'Input - Trade values'!$B:$B,$B1323)),"")</f>
        <v/>
      </c>
      <c r="Q1323" s="2" t="str">
        <f>IFERROR(('Input - Trade values'!Q1323/'Input - Trade values'!$W1323)/(SUMIFS('Input - Trade values'!Q:Q,'Input - Trade values'!$B:$B,$B1323)/SUMIFS('Input - Trade values'!$W:$W,'Input - Trade values'!$B:$B,$B1323)),"")</f>
        <v/>
      </c>
      <c r="R1323" s="2" t="str">
        <f>IFERROR(('Input - Trade values'!R1323/'Input - Trade values'!$W1323)/(SUMIFS('Input - Trade values'!R:R,'Input - Trade values'!$B:$B,$B1323)/SUMIFS('Input - Trade values'!$W:$W,'Input - Trade values'!$B:$B,$B1323)),"")</f>
        <v/>
      </c>
      <c r="S1323" s="2" t="str">
        <f>IFERROR(('Input - Trade values'!S1323/'Input - Trade values'!$W1323)/(SUMIFS('Input - Trade values'!S:S,'Input - Trade values'!$B:$B,$B1323)/SUMIFS('Input - Trade values'!$W:$W,'Input - Trade values'!$B:$B,$B1323)),"")</f>
        <v/>
      </c>
      <c r="T1323" s="2" t="str">
        <f>IFERROR(('Input - Trade values'!T1323/'Input - Trade values'!$W1323)/(SUMIFS('Input - Trade values'!T:T,'Input - Trade values'!$B:$B,$B1323)/SUMIFS('Input - Trade values'!$W:$W,'Input - Trade values'!$B:$B,$B1323)),"")</f>
        <v/>
      </c>
      <c r="U1323" s="2" t="str">
        <f>IFERROR(('Input - Trade values'!U1323/'Input - Trade values'!$W1323)/(SUMIFS('Input - Trade values'!U:U,'Input - Trade values'!$B:$B,$B1323)/SUMIFS('Input - Trade values'!$W:$W,'Input - Trade values'!$B:$B,$B1323)),"")</f>
        <v/>
      </c>
      <c r="V1323" s="2" t="str">
        <f>IFERROR(('Input - Trade values'!V1323/'Input - Trade values'!$W1323)/(SUMIFS('Input - Trade values'!V:V,'Input - Trade values'!$B:$B,$B1323)/SUMIFS('Input - Trade values'!$W:$W,'Input - Trade values'!$B:$B,$B1323)),"")</f>
        <v/>
      </c>
    </row>
    <row r="1324" spans="1:22" x14ac:dyDescent="0.45">
      <c r="A1324" t="s">
        <v>60</v>
      </c>
      <c r="B1324">
        <v>2011</v>
      </c>
      <c r="C1324" s="2">
        <f>IFERROR(('Input - Trade values'!C1324/'Input - Trade values'!$W1324)/(SUMIFS('Input - Trade values'!C:C,'Input - Trade values'!$B:$B,$B1324)/SUMIFS('Input - Trade values'!$W:$W,'Input - Trade values'!$B:$B,$B1324)),"")</f>
        <v>0</v>
      </c>
      <c r="D1324" s="2">
        <f>IFERROR(('Input - Trade values'!D1324/'Input - Trade values'!$W1324)/(SUMIFS('Input - Trade values'!D:D,'Input - Trade values'!$B:$B,$B1324)/SUMIFS('Input - Trade values'!$W:$W,'Input - Trade values'!$B:$B,$B1324)),"")</f>
        <v>9.6439089288369111</v>
      </c>
      <c r="E1324" s="2">
        <f>IFERROR(('Input - Trade values'!E1324/'Input - Trade values'!$W1324)/(SUMIFS('Input - Trade values'!E:E,'Input - Trade values'!$B:$B,$B1324)/SUMIFS('Input - Trade values'!$W:$W,'Input - Trade values'!$B:$B,$B1324)),"")</f>
        <v>0</v>
      </c>
      <c r="F1324" s="2">
        <f>IFERROR(('Input - Trade values'!F1324/'Input - Trade values'!$W1324)/(SUMIFS('Input - Trade values'!F:F,'Input - Trade values'!$B:$B,$B1324)/SUMIFS('Input - Trade values'!$W:$W,'Input - Trade values'!$B:$B,$B1324)),"")</f>
        <v>2.4372259132190006E-2</v>
      </c>
      <c r="G1324" s="2">
        <f>IFERROR(('Input - Trade values'!G1324/'Input - Trade values'!$W1324)/(SUMIFS('Input - Trade values'!G:G,'Input - Trade values'!$B:$B,$B1324)/SUMIFS('Input - Trade values'!$W:$W,'Input - Trade values'!$B:$B,$B1324)),"")</f>
        <v>1.267199652305677</v>
      </c>
      <c r="H1324" s="2">
        <f>IFERROR(('Input - Trade values'!H1324/'Input - Trade values'!$W1324)/(SUMIFS('Input - Trade values'!H:H,'Input - Trade values'!$B:$B,$B1324)/SUMIFS('Input - Trade values'!$W:$W,'Input - Trade values'!$B:$B,$B1324)),"")</f>
        <v>0</v>
      </c>
      <c r="I1324" s="2">
        <f>IFERROR(('Input - Trade values'!I1324/'Input - Trade values'!$W1324)/(SUMIFS('Input - Trade values'!I:I,'Input - Trade values'!$B:$B,$B1324)/SUMIFS('Input - Trade values'!$W:$W,'Input - Trade values'!$B:$B,$B1324)),"")</f>
        <v>0</v>
      </c>
      <c r="J1324" s="2">
        <f>IFERROR(('Input - Trade values'!J1324/'Input - Trade values'!$W1324)/(SUMIFS('Input - Trade values'!J:J,'Input - Trade values'!$B:$B,$B1324)/SUMIFS('Input - Trade values'!$W:$W,'Input - Trade values'!$B:$B,$B1324)),"")</f>
        <v>0.18526140637832944</v>
      </c>
      <c r="K1324" s="2">
        <f>IFERROR(('Input - Trade values'!K1324/'Input - Trade values'!$W1324)/(SUMIFS('Input - Trade values'!K:K,'Input - Trade values'!$B:$B,$B1324)/SUMIFS('Input - Trade values'!$W:$W,'Input - Trade values'!$B:$B,$B1324)),"")</f>
        <v>0</v>
      </c>
      <c r="L1324" s="2">
        <f>IFERROR(('Input - Trade values'!L1324/'Input - Trade values'!$W1324)/(SUMIFS('Input - Trade values'!L:L,'Input - Trade values'!$B:$B,$B1324)/SUMIFS('Input - Trade values'!$W:$W,'Input - Trade values'!$B:$B,$B1324)),"")</f>
        <v>0</v>
      </c>
      <c r="M1324" s="2">
        <f>IFERROR(('Input - Trade values'!M1324/'Input - Trade values'!$W1324)/(SUMIFS('Input - Trade values'!M:M,'Input - Trade values'!$B:$B,$B1324)/SUMIFS('Input - Trade values'!$W:$W,'Input - Trade values'!$B:$B,$B1324)),"")</f>
        <v>0.12553496790089355</v>
      </c>
      <c r="N1324" s="2">
        <f>IFERROR(('Input - Trade values'!N1324/'Input - Trade values'!$W1324)/(SUMIFS('Input - Trade values'!N:N,'Input - Trade values'!$B:$B,$B1324)/SUMIFS('Input - Trade values'!$W:$W,'Input - Trade values'!$B:$B,$B1324)),"")</f>
        <v>7.3690415997432153</v>
      </c>
      <c r="O1324" s="2">
        <f>IFERROR(('Input - Trade values'!O1324/'Input - Trade values'!$W1324)/(SUMIFS('Input - Trade values'!O:O,'Input - Trade values'!$B:$B,$B1324)/SUMIFS('Input - Trade values'!$W:$W,'Input - Trade values'!$B:$B,$B1324)),"")</f>
        <v>4.5751099600322725E-2</v>
      </c>
      <c r="P1324" s="2">
        <f>IFERROR(('Input - Trade values'!P1324/'Input - Trade values'!$W1324)/(SUMIFS('Input - Trade values'!P:P,'Input - Trade values'!$B:$B,$B1324)/SUMIFS('Input - Trade values'!$W:$W,'Input - Trade values'!$B:$B,$B1324)),"")</f>
        <v>0</v>
      </c>
      <c r="Q1324" s="2">
        <f>IFERROR(('Input - Trade values'!Q1324/'Input - Trade values'!$W1324)/(SUMIFS('Input - Trade values'!Q:Q,'Input - Trade values'!$B:$B,$B1324)/SUMIFS('Input - Trade values'!$W:$W,'Input - Trade values'!$B:$B,$B1324)),"")</f>
        <v>0</v>
      </c>
      <c r="R1324" s="2">
        <f>IFERROR(('Input - Trade values'!R1324/'Input - Trade values'!$W1324)/(SUMIFS('Input - Trade values'!R:R,'Input - Trade values'!$B:$B,$B1324)/SUMIFS('Input - Trade values'!$W:$W,'Input - Trade values'!$B:$B,$B1324)),"")</f>
        <v>1.5492589021326636E-2</v>
      </c>
      <c r="S1324" s="2">
        <f>IFERROR(('Input - Trade values'!S1324/'Input - Trade values'!$W1324)/(SUMIFS('Input - Trade values'!S:S,'Input - Trade values'!$B:$B,$B1324)/SUMIFS('Input - Trade values'!$W:$W,'Input - Trade values'!$B:$B,$B1324)),"")</f>
        <v>0</v>
      </c>
      <c r="T1324" s="2">
        <f>IFERROR(('Input - Trade values'!T1324/'Input - Trade values'!$W1324)/(SUMIFS('Input - Trade values'!T:T,'Input - Trade values'!$B:$B,$B1324)/SUMIFS('Input - Trade values'!$W:$W,'Input - Trade values'!$B:$B,$B1324)),"")</f>
        <v>0</v>
      </c>
      <c r="U1324" s="2">
        <f>IFERROR(('Input - Trade values'!U1324/'Input - Trade values'!$W1324)/(SUMIFS('Input - Trade values'!U:U,'Input - Trade values'!$B:$B,$B1324)/SUMIFS('Input - Trade values'!$W:$W,'Input - Trade values'!$B:$B,$B1324)),"")</f>
        <v>0.22415807643168253</v>
      </c>
      <c r="V1324" s="2">
        <f>IFERROR(('Input - Trade values'!V1324/'Input - Trade values'!$W1324)/(SUMIFS('Input - Trade values'!V:V,'Input - Trade values'!$B:$B,$B1324)/SUMIFS('Input - Trade values'!$W:$W,'Input - Trade values'!$B:$B,$B1324)),"")</f>
        <v>0</v>
      </c>
    </row>
    <row r="1325" spans="1:22" x14ac:dyDescent="0.45">
      <c r="A1325" t="s">
        <v>61</v>
      </c>
      <c r="B1325">
        <v>2011</v>
      </c>
      <c r="C1325" s="2">
        <f>IFERROR(('Input - Trade values'!C1325/'Input - Trade values'!$W1325)/(SUMIFS('Input - Trade values'!C:C,'Input - Trade values'!$B:$B,$B1325)/SUMIFS('Input - Trade values'!$W:$W,'Input - Trade values'!$B:$B,$B1325)),"")</f>
        <v>1.605425652821196E-2</v>
      </c>
      <c r="D1325" s="2">
        <f>IFERROR(('Input - Trade values'!D1325/'Input - Trade values'!$W1325)/(SUMIFS('Input - Trade values'!D:D,'Input - Trade values'!$B:$B,$B1325)/SUMIFS('Input - Trade values'!$W:$W,'Input - Trade values'!$B:$B,$B1325)),"")</f>
        <v>2.4713903922458386E-3</v>
      </c>
      <c r="E1325" s="2">
        <f>IFERROR(('Input - Trade values'!E1325/'Input - Trade values'!$W1325)/(SUMIFS('Input - Trade values'!E:E,'Input - Trade values'!$B:$B,$B1325)/SUMIFS('Input - Trade values'!$W:$W,'Input - Trade values'!$B:$B,$B1325)),"")</f>
        <v>0</v>
      </c>
      <c r="F1325" s="2">
        <f>IFERROR(('Input - Trade values'!F1325/'Input - Trade values'!$W1325)/(SUMIFS('Input - Trade values'!F:F,'Input - Trade values'!$B:$B,$B1325)/SUMIFS('Input - Trade values'!$W:$W,'Input - Trade values'!$B:$B,$B1325)),"")</f>
        <v>4.3219479442324005</v>
      </c>
      <c r="G1325" s="2">
        <f>IFERROR(('Input - Trade values'!G1325/'Input - Trade values'!$W1325)/(SUMIFS('Input - Trade values'!G:G,'Input - Trade values'!$B:$B,$B1325)/SUMIFS('Input - Trade values'!$W:$W,'Input - Trade values'!$B:$B,$B1325)),"")</f>
        <v>0.33865559884181751</v>
      </c>
      <c r="H1325" s="2">
        <f>IFERROR(('Input - Trade values'!H1325/'Input - Trade values'!$W1325)/(SUMIFS('Input - Trade values'!H:H,'Input - Trade values'!$B:$B,$B1325)/SUMIFS('Input - Trade values'!$W:$W,'Input - Trade values'!$B:$B,$B1325)),"")</f>
        <v>0</v>
      </c>
      <c r="I1325" s="2">
        <f>IFERROR(('Input - Trade values'!I1325/'Input - Trade values'!$W1325)/(SUMIFS('Input - Trade values'!I:I,'Input - Trade values'!$B:$B,$B1325)/SUMIFS('Input - Trade values'!$W:$W,'Input - Trade values'!$B:$B,$B1325)),"")</f>
        <v>0</v>
      </c>
      <c r="J1325" s="2">
        <f>IFERROR(('Input - Trade values'!J1325/'Input - Trade values'!$W1325)/(SUMIFS('Input - Trade values'!J:J,'Input - Trade values'!$B:$B,$B1325)/SUMIFS('Input - Trade values'!$W:$W,'Input - Trade values'!$B:$B,$B1325)),"")</f>
        <v>8.5599383836677576E-2</v>
      </c>
      <c r="K1325" s="2">
        <f>IFERROR(('Input - Trade values'!K1325/'Input - Trade values'!$W1325)/(SUMIFS('Input - Trade values'!K:K,'Input - Trade values'!$B:$B,$B1325)/SUMIFS('Input - Trade values'!$W:$W,'Input - Trade values'!$B:$B,$B1325)),"")</f>
        <v>0</v>
      </c>
      <c r="L1325" s="2">
        <f>IFERROR(('Input - Trade values'!L1325/'Input - Trade values'!$W1325)/(SUMIFS('Input - Trade values'!L:L,'Input - Trade values'!$B:$B,$B1325)/SUMIFS('Input - Trade values'!$W:$W,'Input - Trade values'!$B:$B,$B1325)),"")</f>
        <v>0</v>
      </c>
      <c r="M1325" s="2">
        <f>IFERROR(('Input - Trade values'!M1325/'Input - Trade values'!$W1325)/(SUMIFS('Input - Trade values'!M:M,'Input - Trade values'!$B:$B,$B1325)/SUMIFS('Input - Trade values'!$W:$W,'Input - Trade values'!$B:$B,$B1325)),"")</f>
        <v>3.1846599000233127E-3</v>
      </c>
      <c r="N1325" s="2">
        <f>IFERROR(('Input - Trade values'!N1325/'Input - Trade values'!$W1325)/(SUMIFS('Input - Trade values'!N:N,'Input - Trade values'!$B:$B,$B1325)/SUMIFS('Input - Trade values'!$W:$W,'Input - Trade values'!$B:$B,$B1325)),"")</f>
        <v>1.7247537936492916E-3</v>
      </c>
      <c r="O1325" s="2">
        <f>IFERROR(('Input - Trade values'!O1325/'Input - Trade values'!$W1325)/(SUMIFS('Input - Trade values'!O:O,'Input - Trade values'!$B:$B,$B1325)/SUMIFS('Input - Trade values'!$W:$W,'Input - Trade values'!$B:$B,$B1325)),"")</f>
        <v>2.6986243795385733E-2</v>
      </c>
      <c r="P1325" s="2">
        <f>IFERROR(('Input - Trade values'!P1325/'Input - Trade values'!$W1325)/(SUMIFS('Input - Trade values'!P:P,'Input - Trade values'!$B:$B,$B1325)/SUMIFS('Input - Trade values'!$W:$W,'Input - Trade values'!$B:$B,$B1325)),"")</f>
        <v>0</v>
      </c>
      <c r="Q1325" s="2">
        <f>IFERROR(('Input - Trade values'!Q1325/'Input - Trade values'!$W1325)/(SUMIFS('Input - Trade values'!Q:Q,'Input - Trade values'!$B:$B,$B1325)/SUMIFS('Input - Trade values'!$W:$W,'Input - Trade values'!$B:$B,$B1325)),"")</f>
        <v>0</v>
      </c>
      <c r="R1325" s="2">
        <f>IFERROR(('Input - Trade values'!R1325/'Input - Trade values'!$W1325)/(SUMIFS('Input - Trade values'!R:R,'Input - Trade values'!$B:$B,$B1325)/SUMIFS('Input - Trade values'!$W:$W,'Input - Trade values'!$B:$B,$B1325)),"")</f>
        <v>6.255693964911191E-4</v>
      </c>
      <c r="S1325" s="2">
        <f>IFERROR(('Input - Trade values'!S1325/'Input - Trade values'!$W1325)/(SUMIFS('Input - Trade values'!S:S,'Input - Trade values'!$B:$B,$B1325)/SUMIFS('Input - Trade values'!$W:$W,'Input - Trade values'!$B:$B,$B1325)),"")</f>
        <v>0</v>
      </c>
      <c r="T1325" s="2">
        <f>IFERROR(('Input - Trade values'!T1325/'Input - Trade values'!$W1325)/(SUMIFS('Input - Trade values'!T:T,'Input - Trade values'!$B:$B,$B1325)/SUMIFS('Input - Trade values'!$W:$W,'Input - Trade values'!$B:$B,$B1325)),"")</f>
        <v>0</v>
      </c>
      <c r="U1325" s="2">
        <f>IFERROR(('Input - Trade values'!U1325/'Input - Trade values'!$W1325)/(SUMIFS('Input - Trade values'!U:U,'Input - Trade values'!$B:$B,$B1325)/SUMIFS('Input - Trade values'!$W:$W,'Input - Trade values'!$B:$B,$B1325)),"")</f>
        <v>9.1279426417805766E-3</v>
      </c>
      <c r="V1325" s="2">
        <f>IFERROR(('Input - Trade values'!V1325/'Input - Trade values'!$W1325)/(SUMIFS('Input - Trade values'!V:V,'Input - Trade values'!$B:$B,$B1325)/SUMIFS('Input - Trade values'!$W:$W,'Input - Trade values'!$B:$B,$B1325)),"")</f>
        <v>0</v>
      </c>
    </row>
    <row r="1326" spans="1:22" x14ac:dyDescent="0.45">
      <c r="A1326" t="s">
        <v>62</v>
      </c>
      <c r="B1326">
        <v>2011</v>
      </c>
      <c r="C1326" s="2">
        <f>IFERROR(('Input - Trade values'!C1326/'Input - Trade values'!$W1326)/(SUMIFS('Input - Trade values'!C:C,'Input - Trade values'!$B:$B,$B1326)/SUMIFS('Input - Trade values'!$W:$W,'Input - Trade values'!$B:$B,$B1326)),"")</f>
        <v>2.5367021693773208E-3</v>
      </c>
      <c r="D1326" s="2">
        <f>IFERROR(('Input - Trade values'!D1326/'Input - Trade values'!$W1326)/(SUMIFS('Input - Trade values'!D:D,'Input - Trade values'!$B:$B,$B1326)/SUMIFS('Input - Trade values'!$W:$W,'Input - Trade values'!$B:$B,$B1326)),"")</f>
        <v>2.3806861997861475</v>
      </c>
      <c r="E1326" s="2">
        <f>IFERROR(('Input - Trade values'!E1326/'Input - Trade values'!$W1326)/(SUMIFS('Input - Trade values'!E:E,'Input - Trade values'!$B:$B,$B1326)/SUMIFS('Input - Trade values'!$W:$W,'Input - Trade values'!$B:$B,$B1326)),"")</f>
        <v>4.7797660895136825E-2</v>
      </c>
      <c r="F1326" s="2">
        <f>IFERROR(('Input - Trade values'!F1326/'Input - Trade values'!$W1326)/(SUMIFS('Input - Trade values'!F:F,'Input - Trade values'!$B:$B,$B1326)/SUMIFS('Input - Trade values'!$W:$W,'Input - Trade values'!$B:$B,$B1326)),"")</f>
        <v>1.0500376412865982</v>
      </c>
      <c r="G1326" s="2">
        <f>IFERROR(('Input - Trade values'!G1326/'Input - Trade values'!$W1326)/(SUMIFS('Input - Trade values'!G:G,'Input - Trade values'!$B:$B,$B1326)/SUMIFS('Input - Trade values'!$W:$W,'Input - Trade values'!$B:$B,$B1326)),"")</f>
        <v>0.25047004988338373</v>
      </c>
      <c r="H1326" s="2">
        <f>IFERROR(('Input - Trade values'!H1326/'Input - Trade values'!$W1326)/(SUMIFS('Input - Trade values'!H:H,'Input - Trade values'!$B:$B,$B1326)/SUMIFS('Input - Trade values'!$W:$W,'Input - Trade values'!$B:$B,$B1326)),"")</f>
        <v>0</v>
      </c>
      <c r="I1326" s="2">
        <f>IFERROR(('Input - Trade values'!I1326/'Input - Trade values'!$W1326)/(SUMIFS('Input - Trade values'!I:I,'Input - Trade values'!$B:$B,$B1326)/SUMIFS('Input - Trade values'!$W:$W,'Input - Trade values'!$B:$B,$B1326)),"")</f>
        <v>8.6314262278399112E-2</v>
      </c>
      <c r="J1326" s="2">
        <f>IFERROR(('Input - Trade values'!J1326/'Input - Trade values'!$W1326)/(SUMIFS('Input - Trade values'!J:J,'Input - Trade values'!$B:$B,$B1326)/SUMIFS('Input - Trade values'!$W:$W,'Input - Trade values'!$B:$B,$B1326)),"")</f>
        <v>2.3915373402474298</v>
      </c>
      <c r="K1326" s="2">
        <f>IFERROR(('Input - Trade values'!K1326/'Input - Trade values'!$W1326)/(SUMIFS('Input - Trade values'!K:K,'Input - Trade values'!$B:$B,$B1326)/SUMIFS('Input - Trade values'!$W:$W,'Input - Trade values'!$B:$B,$B1326)),"")</f>
        <v>0.41266597790424486</v>
      </c>
      <c r="L1326" s="2">
        <f>IFERROR(('Input - Trade values'!L1326/'Input - Trade values'!$W1326)/(SUMIFS('Input - Trade values'!L:L,'Input - Trade values'!$B:$B,$B1326)/SUMIFS('Input - Trade values'!$W:$W,'Input - Trade values'!$B:$B,$B1326)),"")</f>
        <v>0.82648000051737192</v>
      </c>
      <c r="M1326" s="2">
        <f>IFERROR(('Input - Trade values'!M1326/'Input - Trade values'!$W1326)/(SUMIFS('Input - Trade values'!M:M,'Input - Trade values'!$B:$B,$B1326)/SUMIFS('Input - Trade values'!$W:$W,'Input - Trade values'!$B:$B,$B1326)),"")</f>
        <v>8.1601674486040748E-2</v>
      </c>
      <c r="N1326" s="2">
        <f>IFERROR(('Input - Trade values'!N1326/'Input - Trade values'!$W1326)/(SUMIFS('Input - Trade values'!N:N,'Input - Trade values'!$B:$B,$B1326)/SUMIFS('Input - Trade values'!$W:$W,'Input - Trade values'!$B:$B,$B1326)),"")</f>
        <v>4.1914198210709364</v>
      </c>
      <c r="O1326" s="2">
        <f>IFERROR(('Input - Trade values'!O1326/'Input - Trade values'!$W1326)/(SUMIFS('Input - Trade values'!O:O,'Input - Trade values'!$B:$B,$B1326)/SUMIFS('Input - Trade values'!$W:$W,'Input - Trade values'!$B:$B,$B1326)),"")</f>
        <v>4.5538877937296871E-2</v>
      </c>
      <c r="P1326" s="2">
        <f>IFERROR(('Input - Trade values'!P1326/'Input - Trade values'!$W1326)/(SUMIFS('Input - Trade values'!P:P,'Input - Trade values'!$B:$B,$B1326)/SUMIFS('Input - Trade values'!$W:$W,'Input - Trade values'!$B:$B,$B1326)),"")</f>
        <v>0.51126563964130656</v>
      </c>
      <c r="Q1326" s="2">
        <f>IFERROR(('Input - Trade values'!Q1326/'Input - Trade values'!$W1326)/(SUMIFS('Input - Trade values'!Q:Q,'Input - Trade values'!$B:$B,$B1326)/SUMIFS('Input - Trade values'!$W:$W,'Input - Trade values'!$B:$B,$B1326)),"")</f>
        <v>0.15882047139807562</v>
      </c>
      <c r="R1326" s="2">
        <f>IFERROR(('Input - Trade values'!R1326/'Input - Trade values'!$W1326)/(SUMIFS('Input - Trade values'!R:R,'Input - Trade values'!$B:$B,$B1326)/SUMIFS('Input - Trade values'!$W:$W,'Input - Trade values'!$B:$B,$B1326)),"")</f>
        <v>0.31262807733056674</v>
      </c>
      <c r="S1326" s="2">
        <f>IFERROR(('Input - Trade values'!S1326/'Input - Trade values'!$W1326)/(SUMIFS('Input - Trade values'!S:S,'Input - Trade values'!$B:$B,$B1326)/SUMIFS('Input - Trade values'!$W:$W,'Input - Trade values'!$B:$B,$B1326)),"")</f>
        <v>0.25843962293574496</v>
      </c>
      <c r="T1326" s="2">
        <f>IFERROR(('Input - Trade values'!T1326/'Input - Trade values'!$W1326)/(SUMIFS('Input - Trade values'!T:T,'Input - Trade values'!$B:$B,$B1326)/SUMIFS('Input - Trade values'!$W:$W,'Input - Trade values'!$B:$B,$B1326)),"")</f>
        <v>2.0845059866500857</v>
      </c>
      <c r="U1326" s="2">
        <f>IFERROR(('Input - Trade values'!U1326/'Input - Trade values'!$W1326)/(SUMIFS('Input - Trade values'!U:U,'Input - Trade values'!$B:$B,$B1326)/SUMIFS('Input - Trade values'!$W:$W,'Input - Trade values'!$B:$B,$B1326)),"")</f>
        <v>0.15157493566821342</v>
      </c>
      <c r="V1326" s="2">
        <f>IFERROR(('Input - Trade values'!V1326/'Input - Trade values'!$W1326)/(SUMIFS('Input - Trade values'!V:V,'Input - Trade values'!$B:$B,$B1326)/SUMIFS('Input - Trade values'!$W:$W,'Input - Trade values'!$B:$B,$B1326)),"")</f>
        <v>0.42312659072100628</v>
      </c>
    </row>
    <row r="1327" spans="1:22" x14ac:dyDescent="0.45">
      <c r="A1327" t="s">
        <v>63</v>
      </c>
      <c r="B1327">
        <v>2011</v>
      </c>
      <c r="C1327" s="2">
        <f>IFERROR(('Input - Trade values'!C1327/'Input - Trade values'!$W1327)/(SUMIFS('Input - Trade values'!C:C,'Input - Trade values'!$B:$B,$B1327)/SUMIFS('Input - Trade values'!$W:$W,'Input - Trade values'!$B:$B,$B1327)),"")</f>
        <v>0.15012001551121909</v>
      </c>
      <c r="D1327" s="2">
        <f>IFERROR(('Input - Trade values'!D1327/'Input - Trade values'!$W1327)/(SUMIFS('Input - Trade values'!D:D,'Input - Trade values'!$B:$B,$B1327)/SUMIFS('Input - Trade values'!$W:$W,'Input - Trade values'!$B:$B,$B1327)),"")</f>
        <v>1.1573689615298239</v>
      </c>
      <c r="E1327" s="2">
        <f>IFERROR(('Input - Trade values'!E1327/'Input - Trade values'!$W1327)/(SUMIFS('Input - Trade values'!E:E,'Input - Trade values'!$B:$B,$B1327)/SUMIFS('Input - Trade values'!$W:$W,'Input - Trade values'!$B:$B,$B1327)),"")</f>
        <v>2.9074099114008732E-2</v>
      </c>
      <c r="F1327" s="2">
        <f>IFERROR(('Input - Trade values'!F1327/'Input - Trade values'!$W1327)/(SUMIFS('Input - Trade values'!F:F,'Input - Trade values'!$B:$B,$B1327)/SUMIFS('Input - Trade values'!$W:$W,'Input - Trade values'!$B:$B,$B1327)),"")</f>
        <v>0.28127023261402606</v>
      </c>
      <c r="G1327" s="2">
        <f>IFERROR(('Input - Trade values'!G1327/'Input - Trade values'!$W1327)/(SUMIFS('Input - Trade values'!G:G,'Input - Trade values'!$B:$B,$B1327)/SUMIFS('Input - Trade values'!$W:$W,'Input - Trade values'!$B:$B,$B1327)),"")</f>
        <v>3.5324168740989048</v>
      </c>
      <c r="H1327" s="2">
        <f>IFERROR(('Input - Trade values'!H1327/'Input - Trade values'!$W1327)/(SUMIFS('Input - Trade values'!H:H,'Input - Trade values'!$B:$B,$B1327)/SUMIFS('Input - Trade values'!$W:$W,'Input - Trade values'!$B:$B,$B1327)),"")</f>
        <v>1.4749293107874921</v>
      </c>
      <c r="I1327" s="2">
        <f>IFERROR(('Input - Trade values'!I1327/'Input - Trade values'!$W1327)/(SUMIFS('Input - Trade values'!I:I,'Input - Trade values'!$B:$B,$B1327)/SUMIFS('Input - Trade values'!$W:$W,'Input - Trade values'!$B:$B,$B1327)),"")</f>
        <v>2.4084807784811046E-2</v>
      </c>
      <c r="J1327" s="2">
        <f>IFERROR(('Input - Trade values'!J1327/'Input - Trade values'!$W1327)/(SUMIFS('Input - Trade values'!J:J,'Input - Trade values'!$B:$B,$B1327)/SUMIFS('Input - Trade values'!$W:$W,'Input - Trade values'!$B:$B,$B1327)),"")</f>
        <v>0.42862388349458991</v>
      </c>
      <c r="K1327" s="2">
        <f>IFERROR(('Input - Trade values'!K1327/'Input - Trade values'!$W1327)/(SUMIFS('Input - Trade values'!K:K,'Input - Trade values'!$B:$B,$B1327)/SUMIFS('Input - Trade values'!$W:$W,'Input - Trade values'!$B:$B,$B1327)),"")</f>
        <v>0.11283542127928863</v>
      </c>
      <c r="L1327" s="2">
        <f>IFERROR(('Input - Trade values'!L1327/'Input - Trade values'!$W1327)/(SUMIFS('Input - Trade values'!L:L,'Input - Trade values'!$B:$B,$B1327)/SUMIFS('Input - Trade values'!$W:$W,'Input - Trade values'!$B:$B,$B1327)),"")</f>
        <v>0.29633699516280576</v>
      </c>
      <c r="M1327" s="2">
        <f>IFERROR(('Input - Trade values'!M1327/'Input - Trade values'!$W1327)/(SUMIFS('Input - Trade values'!M:M,'Input - Trade values'!$B:$B,$B1327)/SUMIFS('Input - Trade values'!$W:$W,'Input - Trade values'!$B:$B,$B1327)),"")</f>
        <v>2.1192763945008708</v>
      </c>
      <c r="N1327" s="2">
        <f>IFERROR(('Input - Trade values'!N1327/'Input - Trade values'!$W1327)/(SUMIFS('Input - Trade values'!N:N,'Input - Trade values'!$B:$B,$B1327)/SUMIFS('Input - Trade values'!$W:$W,'Input - Trade values'!$B:$B,$B1327)),"")</f>
        <v>0.95760795838022494</v>
      </c>
      <c r="O1327" s="2">
        <f>IFERROR(('Input - Trade values'!O1327/'Input - Trade values'!$W1327)/(SUMIFS('Input - Trade values'!O:O,'Input - Trade values'!$B:$B,$B1327)/SUMIFS('Input - Trade values'!$W:$W,'Input - Trade values'!$B:$B,$B1327)),"")</f>
        <v>1.1096995083569228</v>
      </c>
      <c r="P1327" s="2">
        <f>IFERROR(('Input - Trade values'!P1327/'Input - Trade values'!$W1327)/(SUMIFS('Input - Trade values'!P:P,'Input - Trade values'!$B:$B,$B1327)/SUMIFS('Input - Trade values'!$W:$W,'Input - Trade values'!$B:$B,$B1327)),"")</f>
        <v>0.83586721269408293</v>
      </c>
      <c r="Q1327" s="2">
        <f>IFERROR(('Input - Trade values'!Q1327/'Input - Trade values'!$W1327)/(SUMIFS('Input - Trade values'!Q:Q,'Input - Trade values'!$B:$B,$B1327)/SUMIFS('Input - Trade values'!$W:$W,'Input - Trade values'!$B:$B,$B1327)),"")</f>
        <v>2.4433326022126337E-2</v>
      </c>
      <c r="R1327" s="2">
        <f>IFERROR(('Input - Trade values'!R1327/'Input - Trade values'!$W1327)/(SUMIFS('Input - Trade values'!R:R,'Input - Trade values'!$B:$B,$B1327)/SUMIFS('Input - Trade values'!$W:$W,'Input - Trade values'!$B:$B,$B1327)),"")</f>
        <v>0.90844806258574951</v>
      </c>
      <c r="S1327" s="2">
        <f>IFERROR(('Input - Trade values'!S1327/'Input - Trade values'!$W1327)/(SUMIFS('Input - Trade values'!S:S,'Input - Trade values'!$B:$B,$B1327)/SUMIFS('Input - Trade values'!$W:$W,'Input - Trade values'!$B:$B,$B1327)),"")</f>
        <v>0.47601250537951495</v>
      </c>
      <c r="T1327" s="2">
        <f>IFERROR(('Input - Trade values'!T1327/'Input - Trade values'!$W1327)/(SUMIFS('Input - Trade values'!T:T,'Input - Trade values'!$B:$B,$B1327)/SUMIFS('Input - Trade values'!$W:$W,'Input - Trade values'!$B:$B,$B1327)),"")</f>
        <v>0.4446091602324912</v>
      </c>
      <c r="U1327" s="2">
        <f>IFERROR(('Input - Trade values'!U1327/'Input - Trade values'!$W1327)/(SUMIFS('Input - Trade values'!U:U,'Input - Trade values'!$B:$B,$B1327)/SUMIFS('Input - Trade values'!$W:$W,'Input - Trade values'!$B:$B,$B1327)),"")</f>
        <v>0.68429810044021888</v>
      </c>
      <c r="V1327" s="2">
        <f>IFERROR(('Input - Trade values'!V1327/'Input - Trade values'!$W1327)/(SUMIFS('Input - Trade values'!V:V,'Input - Trade values'!$B:$B,$B1327)/SUMIFS('Input - Trade values'!$W:$W,'Input - Trade values'!$B:$B,$B1327)),"")</f>
        <v>0.50929014118143356</v>
      </c>
    </row>
    <row r="1328" spans="1:22" x14ac:dyDescent="0.45">
      <c r="A1328" t="s">
        <v>64</v>
      </c>
      <c r="B1328">
        <v>2011</v>
      </c>
      <c r="C1328" s="2">
        <f>IFERROR(('Input - Trade values'!C1328/'Input - Trade values'!$W1328)/(SUMIFS('Input - Trade values'!C:C,'Input - Trade values'!$B:$B,$B1328)/SUMIFS('Input - Trade values'!$W:$W,'Input - Trade values'!$B:$B,$B1328)),"")</f>
        <v>0</v>
      </c>
      <c r="D1328" s="2">
        <f>IFERROR(('Input - Trade values'!D1328/'Input - Trade values'!$W1328)/(SUMIFS('Input - Trade values'!D:D,'Input - Trade values'!$B:$B,$B1328)/SUMIFS('Input - Trade values'!$W:$W,'Input - Trade values'!$B:$B,$B1328)),"")</f>
        <v>4.6630570714150568E-2</v>
      </c>
      <c r="E1328" s="2">
        <f>IFERROR(('Input - Trade values'!E1328/'Input - Trade values'!$W1328)/(SUMIFS('Input - Trade values'!E:E,'Input - Trade values'!$B:$B,$B1328)/SUMIFS('Input - Trade values'!$W:$W,'Input - Trade values'!$B:$B,$B1328)),"")</f>
        <v>0</v>
      </c>
      <c r="F1328" s="2">
        <f>IFERROR(('Input - Trade values'!F1328/'Input - Trade values'!$W1328)/(SUMIFS('Input - Trade values'!F:F,'Input - Trade values'!$B:$B,$B1328)/SUMIFS('Input - Trade values'!$W:$W,'Input - Trade values'!$B:$B,$B1328)),"")</f>
        <v>3.8962648182673481</v>
      </c>
      <c r="G1328" s="2">
        <f>IFERROR(('Input - Trade values'!G1328/'Input - Trade values'!$W1328)/(SUMIFS('Input - Trade values'!G:G,'Input - Trade values'!$B:$B,$B1328)/SUMIFS('Input - Trade values'!$W:$W,'Input - Trade values'!$B:$B,$B1328)),"")</f>
        <v>0.16570147418292605</v>
      </c>
      <c r="H1328" s="2">
        <f>IFERROR(('Input - Trade values'!H1328/'Input - Trade values'!$W1328)/(SUMIFS('Input - Trade values'!H:H,'Input - Trade values'!$B:$B,$B1328)/SUMIFS('Input - Trade values'!$W:$W,'Input - Trade values'!$B:$B,$B1328)),"")</f>
        <v>0</v>
      </c>
      <c r="I1328" s="2">
        <f>IFERROR(('Input - Trade values'!I1328/'Input - Trade values'!$W1328)/(SUMIFS('Input - Trade values'!I:I,'Input - Trade values'!$B:$B,$B1328)/SUMIFS('Input - Trade values'!$W:$W,'Input - Trade values'!$B:$B,$B1328)),"")</f>
        <v>0</v>
      </c>
      <c r="J1328" s="2">
        <f>IFERROR(('Input - Trade values'!J1328/'Input - Trade values'!$W1328)/(SUMIFS('Input - Trade values'!J:J,'Input - Trade values'!$B:$B,$B1328)/SUMIFS('Input - Trade values'!$W:$W,'Input - Trade values'!$B:$B,$B1328)),"")</f>
        <v>0.21753840895725329</v>
      </c>
      <c r="K1328" s="2">
        <f>IFERROR(('Input - Trade values'!K1328/'Input - Trade values'!$W1328)/(SUMIFS('Input - Trade values'!K:K,'Input - Trade values'!$B:$B,$B1328)/SUMIFS('Input - Trade values'!$W:$W,'Input - Trade values'!$B:$B,$B1328)),"")</f>
        <v>0</v>
      </c>
      <c r="L1328" s="2">
        <f>IFERROR(('Input - Trade values'!L1328/'Input - Trade values'!$W1328)/(SUMIFS('Input - Trade values'!L:L,'Input - Trade values'!$B:$B,$B1328)/SUMIFS('Input - Trade values'!$W:$W,'Input - Trade values'!$B:$B,$B1328)),"")</f>
        <v>0</v>
      </c>
      <c r="M1328" s="2">
        <f>IFERROR(('Input - Trade values'!M1328/'Input - Trade values'!$W1328)/(SUMIFS('Input - Trade values'!M:M,'Input - Trade values'!$B:$B,$B1328)/SUMIFS('Input - Trade values'!$W:$W,'Input - Trade values'!$B:$B,$B1328)),"")</f>
        <v>0.11756398683348218</v>
      </c>
      <c r="N1328" s="2">
        <f>IFERROR(('Input - Trade values'!N1328/'Input - Trade values'!$W1328)/(SUMIFS('Input - Trade values'!N:N,'Input - Trade values'!$B:$B,$B1328)/SUMIFS('Input - Trade values'!$W:$W,'Input - Trade values'!$B:$B,$B1328)),"")</f>
        <v>0.47743317812717501</v>
      </c>
      <c r="O1328" s="2">
        <f>IFERROR(('Input - Trade values'!O1328/'Input - Trade values'!$W1328)/(SUMIFS('Input - Trade values'!O:O,'Input - Trade values'!$B:$B,$B1328)/SUMIFS('Input - Trade values'!$W:$W,'Input - Trade values'!$B:$B,$B1328)),"")</f>
        <v>0.45321794897126971</v>
      </c>
      <c r="P1328" s="2">
        <f>IFERROR(('Input - Trade values'!P1328/'Input - Trade values'!$W1328)/(SUMIFS('Input - Trade values'!P:P,'Input - Trade values'!$B:$B,$B1328)/SUMIFS('Input - Trade values'!$W:$W,'Input - Trade values'!$B:$B,$B1328)),"")</f>
        <v>0</v>
      </c>
      <c r="Q1328" s="2">
        <f>IFERROR(('Input - Trade values'!Q1328/'Input - Trade values'!$W1328)/(SUMIFS('Input - Trade values'!Q:Q,'Input - Trade values'!$B:$B,$B1328)/SUMIFS('Input - Trade values'!$W:$W,'Input - Trade values'!$B:$B,$B1328)),"")</f>
        <v>0</v>
      </c>
      <c r="R1328" s="2">
        <f>IFERROR(('Input - Trade values'!R1328/'Input - Trade values'!$W1328)/(SUMIFS('Input - Trade values'!R:R,'Input - Trade values'!$B:$B,$B1328)/SUMIFS('Input - Trade values'!$W:$W,'Input - Trade values'!$B:$B,$B1328)),"")</f>
        <v>2.1242998691658257E-2</v>
      </c>
      <c r="S1328" s="2">
        <f>IFERROR(('Input - Trade values'!S1328/'Input - Trade values'!$W1328)/(SUMIFS('Input - Trade values'!S:S,'Input - Trade values'!$B:$B,$B1328)/SUMIFS('Input - Trade values'!$W:$W,'Input - Trade values'!$B:$B,$B1328)),"")</f>
        <v>0</v>
      </c>
      <c r="T1328" s="2">
        <f>IFERROR(('Input - Trade values'!T1328/'Input - Trade values'!$W1328)/(SUMIFS('Input - Trade values'!T:T,'Input - Trade values'!$B:$B,$B1328)/SUMIFS('Input - Trade values'!$W:$W,'Input - Trade values'!$B:$B,$B1328)),"")</f>
        <v>0</v>
      </c>
      <c r="U1328" s="2">
        <f>IFERROR(('Input - Trade values'!U1328/'Input - Trade values'!$W1328)/(SUMIFS('Input - Trade values'!U:U,'Input - Trade values'!$B:$B,$B1328)/SUMIFS('Input - Trade values'!$W:$W,'Input - Trade values'!$B:$B,$B1328)),"")</f>
        <v>1.3163922655264023E-2</v>
      </c>
      <c r="V1328" s="2">
        <f>IFERROR(('Input - Trade values'!V1328/'Input - Trade values'!$W1328)/(SUMIFS('Input - Trade values'!V:V,'Input - Trade values'!$B:$B,$B1328)/SUMIFS('Input - Trade values'!$W:$W,'Input - Trade values'!$B:$B,$B1328)),"")</f>
        <v>0</v>
      </c>
    </row>
    <row r="1329" spans="1:22" x14ac:dyDescent="0.45">
      <c r="A1329" t="s">
        <v>65</v>
      </c>
      <c r="B1329">
        <v>2011</v>
      </c>
      <c r="C1329" s="2">
        <f>IFERROR(('Input - Trade values'!C1329/'Input - Trade values'!$W1329)/(SUMIFS('Input - Trade values'!C:C,'Input - Trade values'!$B:$B,$B1329)/SUMIFS('Input - Trade values'!$W:$W,'Input - Trade values'!$B:$B,$B1329)),"")</f>
        <v>0</v>
      </c>
      <c r="D1329" s="2">
        <f>IFERROR(('Input - Trade values'!D1329/'Input - Trade values'!$W1329)/(SUMIFS('Input - Trade values'!D:D,'Input - Trade values'!$B:$B,$B1329)/SUMIFS('Input - Trade values'!$W:$W,'Input - Trade values'!$B:$B,$B1329)),"")</f>
        <v>0.16817035616761083</v>
      </c>
      <c r="E1329" s="2">
        <f>IFERROR(('Input - Trade values'!E1329/'Input - Trade values'!$W1329)/(SUMIFS('Input - Trade values'!E:E,'Input - Trade values'!$B:$B,$B1329)/SUMIFS('Input - Trade values'!$W:$W,'Input - Trade values'!$B:$B,$B1329)),"")</f>
        <v>0</v>
      </c>
      <c r="F1329" s="2">
        <f>IFERROR(('Input - Trade values'!F1329/'Input - Trade values'!$W1329)/(SUMIFS('Input - Trade values'!F:F,'Input - Trade values'!$B:$B,$B1329)/SUMIFS('Input - Trade values'!$W:$W,'Input - Trade values'!$B:$B,$B1329)),"")</f>
        <v>3.9613447222799487</v>
      </c>
      <c r="G1329" s="2">
        <f>IFERROR(('Input - Trade values'!G1329/'Input - Trade values'!$W1329)/(SUMIFS('Input - Trade values'!G:G,'Input - Trade values'!$B:$B,$B1329)/SUMIFS('Input - Trade values'!$W:$W,'Input - Trade values'!$B:$B,$B1329)),"")</f>
        <v>0.26375665759024663</v>
      </c>
      <c r="H1329" s="2">
        <f>IFERROR(('Input - Trade values'!H1329/'Input - Trade values'!$W1329)/(SUMIFS('Input - Trade values'!H:H,'Input - Trade values'!$B:$B,$B1329)/SUMIFS('Input - Trade values'!$W:$W,'Input - Trade values'!$B:$B,$B1329)),"")</f>
        <v>0</v>
      </c>
      <c r="I1329" s="2">
        <f>IFERROR(('Input - Trade values'!I1329/'Input - Trade values'!$W1329)/(SUMIFS('Input - Trade values'!I:I,'Input - Trade values'!$B:$B,$B1329)/SUMIFS('Input - Trade values'!$W:$W,'Input - Trade values'!$B:$B,$B1329)),"")</f>
        <v>0</v>
      </c>
      <c r="J1329" s="2">
        <f>IFERROR(('Input - Trade values'!J1329/'Input - Trade values'!$W1329)/(SUMIFS('Input - Trade values'!J:J,'Input - Trade values'!$B:$B,$B1329)/SUMIFS('Input - Trade values'!$W:$W,'Input - Trade values'!$B:$B,$B1329)),"")</f>
        <v>9.4056466147855053E-2</v>
      </c>
      <c r="K1329" s="2">
        <f>IFERROR(('Input - Trade values'!K1329/'Input - Trade values'!$W1329)/(SUMIFS('Input - Trade values'!K:K,'Input - Trade values'!$B:$B,$B1329)/SUMIFS('Input - Trade values'!$W:$W,'Input - Trade values'!$B:$B,$B1329)),"")</f>
        <v>0</v>
      </c>
      <c r="L1329" s="2">
        <f>IFERROR(('Input - Trade values'!L1329/'Input - Trade values'!$W1329)/(SUMIFS('Input - Trade values'!L:L,'Input - Trade values'!$B:$B,$B1329)/SUMIFS('Input - Trade values'!$W:$W,'Input - Trade values'!$B:$B,$B1329)),"")</f>
        <v>0</v>
      </c>
      <c r="M1329" s="2">
        <f>IFERROR(('Input - Trade values'!M1329/'Input - Trade values'!$W1329)/(SUMIFS('Input - Trade values'!M:M,'Input - Trade values'!$B:$B,$B1329)/SUMIFS('Input - Trade values'!$W:$W,'Input - Trade values'!$B:$B,$B1329)),"")</f>
        <v>0.26503578666859218</v>
      </c>
      <c r="N1329" s="2">
        <f>IFERROR(('Input - Trade values'!N1329/'Input - Trade values'!$W1329)/(SUMIFS('Input - Trade values'!N:N,'Input - Trade values'!$B:$B,$B1329)/SUMIFS('Input - Trade values'!$W:$W,'Input - Trade values'!$B:$B,$B1329)),"")</f>
        <v>8.6152634228238933E-2</v>
      </c>
      <c r="O1329" s="2">
        <f>IFERROR(('Input - Trade values'!O1329/'Input - Trade values'!$W1329)/(SUMIFS('Input - Trade values'!O:O,'Input - Trade values'!$B:$B,$B1329)/SUMIFS('Input - Trade values'!$W:$W,'Input - Trade values'!$B:$B,$B1329)),"")</f>
        <v>0.175871430935679</v>
      </c>
      <c r="P1329" s="2">
        <f>IFERROR(('Input - Trade values'!P1329/'Input - Trade values'!$W1329)/(SUMIFS('Input - Trade values'!P:P,'Input - Trade values'!$B:$B,$B1329)/SUMIFS('Input - Trade values'!$W:$W,'Input - Trade values'!$B:$B,$B1329)),"")</f>
        <v>0</v>
      </c>
      <c r="Q1329" s="2">
        <f>IFERROR(('Input - Trade values'!Q1329/'Input - Trade values'!$W1329)/(SUMIFS('Input - Trade values'!Q:Q,'Input - Trade values'!$B:$B,$B1329)/SUMIFS('Input - Trade values'!$W:$W,'Input - Trade values'!$B:$B,$B1329)),"")</f>
        <v>0</v>
      </c>
      <c r="R1329" s="2">
        <f>IFERROR(('Input - Trade values'!R1329/'Input - Trade values'!$W1329)/(SUMIFS('Input - Trade values'!R:R,'Input - Trade values'!$B:$B,$B1329)/SUMIFS('Input - Trade values'!$W:$W,'Input - Trade values'!$B:$B,$B1329)),"")</f>
        <v>0.18296652832488733</v>
      </c>
      <c r="S1329" s="2">
        <f>IFERROR(('Input - Trade values'!S1329/'Input - Trade values'!$W1329)/(SUMIFS('Input - Trade values'!S:S,'Input - Trade values'!$B:$B,$B1329)/SUMIFS('Input - Trade values'!$W:$W,'Input - Trade values'!$B:$B,$B1329)),"")</f>
        <v>0</v>
      </c>
      <c r="T1329" s="2">
        <f>IFERROR(('Input - Trade values'!T1329/'Input - Trade values'!$W1329)/(SUMIFS('Input - Trade values'!T:T,'Input - Trade values'!$B:$B,$B1329)/SUMIFS('Input - Trade values'!$W:$W,'Input - Trade values'!$B:$B,$B1329)),"")</f>
        <v>0</v>
      </c>
      <c r="U1329" s="2">
        <f>IFERROR(('Input - Trade values'!U1329/'Input - Trade values'!$W1329)/(SUMIFS('Input - Trade values'!U:U,'Input - Trade values'!$B:$B,$B1329)/SUMIFS('Input - Trade values'!$W:$W,'Input - Trade values'!$B:$B,$B1329)),"")</f>
        <v>0.1167951280841043</v>
      </c>
      <c r="V1329" s="2">
        <f>IFERROR(('Input - Trade values'!V1329/'Input - Trade values'!$W1329)/(SUMIFS('Input - Trade values'!V:V,'Input - Trade values'!$B:$B,$B1329)/SUMIFS('Input - Trade values'!$W:$W,'Input - Trade values'!$B:$B,$B1329)),"")</f>
        <v>0</v>
      </c>
    </row>
    <row r="1330" spans="1:22" x14ac:dyDescent="0.45">
      <c r="A1330" t="s">
        <v>66</v>
      </c>
      <c r="B1330">
        <v>2011</v>
      </c>
      <c r="C1330" s="2">
        <f>IFERROR(('Input - Trade values'!C1330/'Input - Trade values'!$W1330)/(SUMIFS('Input - Trade values'!C:C,'Input - Trade values'!$B:$B,$B1330)/SUMIFS('Input - Trade values'!$W:$W,'Input - Trade values'!$B:$B,$B1330)),"")</f>
        <v>0.17629658560583675</v>
      </c>
      <c r="D1330" s="2">
        <f>IFERROR(('Input - Trade values'!D1330/'Input - Trade values'!$W1330)/(SUMIFS('Input - Trade values'!D:D,'Input - Trade values'!$B:$B,$B1330)/SUMIFS('Input - Trade values'!$W:$W,'Input - Trade values'!$B:$B,$B1330)),"")</f>
        <v>0.72003746689114312</v>
      </c>
      <c r="E1330" s="2">
        <f>IFERROR(('Input - Trade values'!E1330/'Input - Trade values'!$W1330)/(SUMIFS('Input - Trade values'!E:E,'Input - Trade values'!$B:$B,$B1330)/SUMIFS('Input - Trade values'!$W:$W,'Input - Trade values'!$B:$B,$B1330)),"")</f>
        <v>0.10742974457262253</v>
      </c>
      <c r="F1330" s="2">
        <f>IFERROR(('Input - Trade values'!F1330/'Input - Trade values'!$W1330)/(SUMIFS('Input - Trade values'!F:F,'Input - Trade values'!$B:$B,$B1330)/SUMIFS('Input - Trade values'!$W:$W,'Input - Trade values'!$B:$B,$B1330)),"")</f>
        <v>2.6932091991717475</v>
      </c>
      <c r="G1330" s="2">
        <f>IFERROR(('Input - Trade values'!G1330/'Input - Trade values'!$W1330)/(SUMIFS('Input - Trade values'!G:G,'Input - Trade values'!$B:$B,$B1330)/SUMIFS('Input - Trade values'!$W:$W,'Input - Trade values'!$B:$B,$B1330)),"")</f>
        <v>0.51551200646127382</v>
      </c>
      <c r="H1330" s="2">
        <f>IFERROR(('Input - Trade values'!H1330/'Input - Trade values'!$W1330)/(SUMIFS('Input - Trade values'!H:H,'Input - Trade values'!$B:$B,$B1330)/SUMIFS('Input - Trade values'!$W:$W,'Input - Trade values'!$B:$B,$B1330)),"")</f>
        <v>0</v>
      </c>
      <c r="I1330" s="2">
        <f>IFERROR(('Input - Trade values'!I1330/'Input - Trade values'!$W1330)/(SUMIFS('Input - Trade values'!I:I,'Input - Trade values'!$B:$B,$B1330)/SUMIFS('Input - Trade values'!$W:$W,'Input - Trade values'!$B:$B,$B1330)),"")</f>
        <v>6.9437841480449583E-2</v>
      </c>
      <c r="J1330" s="2">
        <f>IFERROR(('Input - Trade values'!J1330/'Input - Trade values'!$W1330)/(SUMIFS('Input - Trade values'!J:J,'Input - Trade values'!$B:$B,$B1330)/SUMIFS('Input - Trade values'!$W:$W,'Input - Trade values'!$B:$B,$B1330)),"")</f>
        <v>1.6983203558359934</v>
      </c>
      <c r="K1330" s="2">
        <f>IFERROR(('Input - Trade values'!K1330/'Input - Trade values'!$W1330)/(SUMIFS('Input - Trade values'!K:K,'Input - Trade values'!$B:$B,$B1330)/SUMIFS('Input - Trade values'!$W:$W,'Input - Trade values'!$B:$B,$B1330)),"")</f>
        <v>0.46095913393861743</v>
      </c>
      <c r="L1330" s="2">
        <f>IFERROR(('Input - Trade values'!L1330/'Input - Trade values'!$W1330)/(SUMIFS('Input - Trade values'!L:L,'Input - Trade values'!$B:$B,$B1330)/SUMIFS('Input - Trade values'!$W:$W,'Input - Trade values'!$B:$B,$B1330)),"")</f>
        <v>2.5982780371575687E-2</v>
      </c>
      <c r="M1330" s="2">
        <f>IFERROR(('Input - Trade values'!M1330/'Input - Trade values'!$W1330)/(SUMIFS('Input - Trade values'!M:M,'Input - Trade values'!$B:$B,$B1330)/SUMIFS('Input - Trade values'!$W:$W,'Input - Trade values'!$B:$B,$B1330)),"")</f>
        <v>7.0850149697608361E-2</v>
      </c>
      <c r="N1330" s="2">
        <f>IFERROR(('Input - Trade values'!N1330/'Input - Trade values'!$W1330)/(SUMIFS('Input - Trade values'!N:N,'Input - Trade values'!$B:$B,$B1330)/SUMIFS('Input - Trade values'!$W:$W,'Input - Trade values'!$B:$B,$B1330)),"")</f>
        <v>0.90359668508497737</v>
      </c>
      <c r="O1330" s="2">
        <f>IFERROR(('Input - Trade values'!O1330/'Input - Trade values'!$W1330)/(SUMIFS('Input - Trade values'!O:O,'Input - Trade values'!$B:$B,$B1330)/SUMIFS('Input - Trade values'!$W:$W,'Input - Trade values'!$B:$B,$B1330)),"")</f>
        <v>7.2725273220386591E-2</v>
      </c>
      <c r="P1330" s="2">
        <f>IFERROR(('Input - Trade values'!P1330/'Input - Trade values'!$W1330)/(SUMIFS('Input - Trade values'!P:P,'Input - Trade values'!$B:$B,$B1330)/SUMIFS('Input - Trade values'!$W:$W,'Input - Trade values'!$B:$B,$B1330)),"")</f>
        <v>0.34754489228785579</v>
      </c>
      <c r="Q1330" s="2">
        <f>IFERROR(('Input - Trade values'!Q1330/'Input - Trade values'!$W1330)/(SUMIFS('Input - Trade values'!Q:Q,'Input - Trade values'!$B:$B,$B1330)/SUMIFS('Input - Trade values'!$W:$W,'Input - Trade values'!$B:$B,$B1330)),"")</f>
        <v>0.28910736331847825</v>
      </c>
      <c r="R1330" s="2">
        <f>IFERROR(('Input - Trade values'!R1330/'Input - Trade values'!$W1330)/(SUMIFS('Input - Trade values'!R:R,'Input - Trade values'!$B:$B,$B1330)/SUMIFS('Input - Trade values'!$W:$W,'Input - Trade values'!$B:$B,$B1330)),"")</f>
        <v>0.76945209703932671</v>
      </c>
      <c r="S1330" s="2">
        <f>IFERROR(('Input - Trade values'!S1330/'Input - Trade values'!$W1330)/(SUMIFS('Input - Trade values'!S:S,'Input - Trade values'!$B:$B,$B1330)/SUMIFS('Input - Trade values'!$W:$W,'Input - Trade values'!$B:$B,$B1330)),"")</f>
        <v>0.61925568819211796</v>
      </c>
      <c r="T1330" s="2">
        <f>IFERROR(('Input - Trade values'!T1330/'Input - Trade values'!$W1330)/(SUMIFS('Input - Trade values'!T:T,'Input - Trade values'!$B:$B,$B1330)/SUMIFS('Input - Trade values'!$W:$W,'Input - Trade values'!$B:$B,$B1330)),"")</f>
        <v>0.67144363893965298</v>
      </c>
      <c r="U1330" s="2">
        <f>IFERROR(('Input - Trade values'!U1330/'Input - Trade values'!$W1330)/(SUMIFS('Input - Trade values'!U:U,'Input - Trade values'!$B:$B,$B1330)/SUMIFS('Input - Trade values'!$W:$W,'Input - Trade values'!$B:$B,$B1330)),"")</f>
        <v>0.19192589563986373</v>
      </c>
      <c r="V1330" s="2">
        <f>IFERROR(('Input - Trade values'!V1330/'Input - Trade values'!$W1330)/(SUMIFS('Input - Trade values'!V:V,'Input - Trade values'!$B:$B,$B1330)/SUMIFS('Input - Trade values'!$W:$W,'Input - Trade values'!$B:$B,$B1330)),"")</f>
        <v>1.0462645406172255</v>
      </c>
    </row>
    <row r="1331" spans="1:22" x14ac:dyDescent="0.45">
      <c r="A1331" t="s">
        <v>67</v>
      </c>
      <c r="B1331">
        <v>2011</v>
      </c>
      <c r="C1331" s="2">
        <f>IFERROR(('Input - Trade values'!C1331/'Input - Trade values'!$W1331)/(SUMIFS('Input - Trade values'!C:C,'Input - Trade values'!$B:$B,$B1331)/SUMIFS('Input - Trade values'!$W:$W,'Input - Trade values'!$B:$B,$B1331)),"")</f>
        <v>0</v>
      </c>
      <c r="D1331" s="2">
        <f>IFERROR(('Input - Trade values'!D1331/'Input - Trade values'!$W1331)/(SUMIFS('Input - Trade values'!D:D,'Input - Trade values'!$B:$B,$B1331)/SUMIFS('Input - Trade values'!$W:$W,'Input - Trade values'!$B:$B,$B1331)),"")</f>
        <v>1.5212082458681653E-3</v>
      </c>
      <c r="E1331" s="2">
        <f>IFERROR(('Input - Trade values'!E1331/'Input - Trade values'!$W1331)/(SUMIFS('Input - Trade values'!E:E,'Input - Trade values'!$B:$B,$B1331)/SUMIFS('Input - Trade values'!$W:$W,'Input - Trade values'!$B:$B,$B1331)),"")</f>
        <v>0</v>
      </c>
      <c r="F1331" s="2">
        <f>IFERROR(('Input - Trade values'!F1331/'Input - Trade values'!$W1331)/(SUMIFS('Input - Trade values'!F:F,'Input - Trade values'!$B:$B,$B1331)/SUMIFS('Input - Trade values'!$W:$W,'Input - Trade values'!$B:$B,$B1331)),"")</f>
        <v>0.10675154783388986</v>
      </c>
      <c r="G1331" s="2">
        <f>IFERROR(('Input - Trade values'!G1331/'Input - Trade values'!$W1331)/(SUMIFS('Input - Trade values'!G:G,'Input - Trade values'!$B:$B,$B1331)/SUMIFS('Input - Trade values'!$W:$W,'Input - Trade values'!$B:$B,$B1331)),"")</f>
        <v>3.8751024206311732E-3</v>
      </c>
      <c r="H1331" s="2">
        <f>IFERROR(('Input - Trade values'!H1331/'Input - Trade values'!$W1331)/(SUMIFS('Input - Trade values'!H:H,'Input - Trade values'!$B:$B,$B1331)/SUMIFS('Input - Trade values'!$W:$W,'Input - Trade values'!$B:$B,$B1331)),"")</f>
        <v>0</v>
      </c>
      <c r="I1331" s="2">
        <f>IFERROR(('Input - Trade values'!I1331/'Input - Trade values'!$W1331)/(SUMIFS('Input - Trade values'!I:I,'Input - Trade values'!$B:$B,$B1331)/SUMIFS('Input - Trade values'!$W:$W,'Input - Trade values'!$B:$B,$B1331)),"")</f>
        <v>0</v>
      </c>
      <c r="J1331" s="2">
        <f>IFERROR(('Input - Trade values'!J1331/'Input - Trade values'!$W1331)/(SUMIFS('Input - Trade values'!J:J,'Input - Trade values'!$B:$B,$B1331)/SUMIFS('Input - Trade values'!$W:$W,'Input - Trade values'!$B:$B,$B1331)),"")</f>
        <v>3.1773218995002455</v>
      </c>
      <c r="K1331" s="2">
        <f>IFERROR(('Input - Trade values'!K1331/'Input - Trade values'!$W1331)/(SUMIFS('Input - Trade values'!K:K,'Input - Trade values'!$B:$B,$B1331)/SUMIFS('Input - Trade values'!$W:$W,'Input - Trade values'!$B:$B,$B1331)),"")</f>
        <v>31.228170447599926</v>
      </c>
      <c r="L1331" s="2">
        <f>IFERROR(('Input - Trade values'!L1331/'Input - Trade values'!$W1331)/(SUMIFS('Input - Trade values'!L:L,'Input - Trade values'!$B:$B,$B1331)/SUMIFS('Input - Trade values'!$W:$W,'Input - Trade values'!$B:$B,$B1331)),"")</f>
        <v>0</v>
      </c>
      <c r="M1331" s="2">
        <f>IFERROR(('Input - Trade values'!M1331/'Input - Trade values'!$W1331)/(SUMIFS('Input - Trade values'!M:M,'Input - Trade values'!$B:$B,$B1331)/SUMIFS('Input - Trade values'!$W:$W,'Input - Trade values'!$B:$B,$B1331)),"")</f>
        <v>1.0495608370162464E-3</v>
      </c>
      <c r="N1331" s="2">
        <f>IFERROR(('Input - Trade values'!N1331/'Input - Trade values'!$W1331)/(SUMIFS('Input - Trade values'!N:N,'Input - Trade values'!$B:$B,$B1331)/SUMIFS('Input - Trade values'!$W:$W,'Input - Trade values'!$B:$B,$B1331)),"")</f>
        <v>5.4165596022620249E-2</v>
      </c>
      <c r="O1331" s="2">
        <f>IFERROR(('Input - Trade values'!O1331/'Input - Trade values'!$W1331)/(SUMIFS('Input - Trade values'!O:O,'Input - Trade values'!$B:$B,$B1331)/SUMIFS('Input - Trade values'!$W:$W,'Input - Trade values'!$B:$B,$B1331)),"")</f>
        <v>6.5958517163895294E-2</v>
      </c>
      <c r="P1331" s="2">
        <f>IFERROR(('Input - Trade values'!P1331/'Input - Trade values'!$W1331)/(SUMIFS('Input - Trade values'!P:P,'Input - Trade values'!$B:$B,$B1331)/SUMIFS('Input - Trade values'!$W:$W,'Input - Trade values'!$B:$B,$B1331)),"")</f>
        <v>0</v>
      </c>
      <c r="Q1331" s="2">
        <f>IFERROR(('Input - Trade values'!Q1331/'Input - Trade values'!$W1331)/(SUMIFS('Input - Trade values'!Q:Q,'Input - Trade values'!$B:$B,$B1331)/SUMIFS('Input - Trade values'!$W:$W,'Input - Trade values'!$B:$B,$B1331)),"")</f>
        <v>0</v>
      </c>
      <c r="R1331" s="2">
        <f>IFERROR(('Input - Trade values'!R1331/'Input - Trade values'!$W1331)/(SUMIFS('Input - Trade values'!R:R,'Input - Trade values'!$B:$B,$B1331)/SUMIFS('Input - Trade values'!$W:$W,'Input - Trade values'!$B:$B,$B1331)),"")</f>
        <v>2.8535328796068093E-4</v>
      </c>
      <c r="S1331" s="2">
        <f>IFERROR(('Input - Trade values'!S1331/'Input - Trade values'!$W1331)/(SUMIFS('Input - Trade values'!S:S,'Input - Trade values'!$B:$B,$B1331)/SUMIFS('Input - Trade values'!$W:$W,'Input - Trade values'!$B:$B,$B1331)),"")</f>
        <v>12.838735389169369</v>
      </c>
      <c r="T1331" s="2">
        <f>IFERROR(('Input - Trade values'!T1331/'Input - Trade values'!$W1331)/(SUMIFS('Input - Trade values'!T:T,'Input - Trade values'!$B:$B,$B1331)/SUMIFS('Input - Trade values'!$W:$W,'Input - Trade values'!$B:$B,$B1331)),"")</f>
        <v>1.0419589152572841</v>
      </c>
      <c r="U1331" s="2">
        <f>IFERROR(('Input - Trade values'!U1331/'Input - Trade values'!$W1331)/(SUMIFS('Input - Trade values'!U:U,'Input - Trade values'!$B:$B,$B1331)/SUMIFS('Input - Trade values'!$W:$W,'Input - Trade values'!$B:$B,$B1331)),"")</f>
        <v>0.32152042930731034</v>
      </c>
      <c r="V1331" s="2">
        <f>IFERROR(('Input - Trade values'!V1331/'Input - Trade values'!$W1331)/(SUMIFS('Input - Trade values'!V:V,'Input - Trade values'!$B:$B,$B1331)/SUMIFS('Input - Trade values'!$W:$W,'Input - Trade values'!$B:$B,$B1331)),"")</f>
        <v>9.1979568157362923</v>
      </c>
    </row>
    <row r="1332" spans="1:22" x14ac:dyDescent="0.45">
      <c r="A1332" t="s">
        <v>68</v>
      </c>
      <c r="B1332">
        <v>2011</v>
      </c>
      <c r="C1332" s="2">
        <f>IFERROR(('Input - Trade values'!C1332/'Input - Trade values'!$W1332)/(SUMIFS('Input - Trade values'!C:C,'Input - Trade values'!$B:$B,$B1332)/SUMIFS('Input - Trade values'!$W:$W,'Input - Trade values'!$B:$B,$B1332)),"")</f>
        <v>5.8249587133257459E-2</v>
      </c>
      <c r="D1332" s="2">
        <f>IFERROR(('Input - Trade values'!D1332/'Input - Trade values'!$W1332)/(SUMIFS('Input - Trade values'!D:D,'Input - Trade values'!$B:$B,$B1332)/SUMIFS('Input - Trade values'!$W:$W,'Input - Trade values'!$B:$B,$B1332)),"")</f>
        <v>0.26930405797005402</v>
      </c>
      <c r="E1332" s="2">
        <f>IFERROR(('Input - Trade values'!E1332/'Input - Trade values'!$W1332)/(SUMIFS('Input - Trade values'!E:E,'Input - Trade values'!$B:$B,$B1332)/SUMIFS('Input - Trade values'!$W:$W,'Input - Trade values'!$B:$B,$B1332)),"")</f>
        <v>0</v>
      </c>
      <c r="F1332" s="2">
        <f>IFERROR(('Input - Trade values'!F1332/'Input - Trade values'!$W1332)/(SUMIFS('Input - Trade values'!F:F,'Input - Trade values'!$B:$B,$B1332)/SUMIFS('Input - Trade values'!$W:$W,'Input - Trade values'!$B:$B,$B1332)),"")</f>
        <v>3.3583435372604957</v>
      </c>
      <c r="G1332" s="2">
        <f>IFERROR(('Input - Trade values'!G1332/'Input - Trade values'!$W1332)/(SUMIFS('Input - Trade values'!G:G,'Input - Trade values'!$B:$B,$B1332)/SUMIFS('Input - Trade values'!$W:$W,'Input - Trade values'!$B:$B,$B1332)),"")</f>
        <v>2.8836823223008646E-3</v>
      </c>
      <c r="H1332" s="2">
        <f>IFERROR(('Input - Trade values'!H1332/'Input - Trade values'!$W1332)/(SUMIFS('Input - Trade values'!H:H,'Input - Trade values'!$B:$B,$B1332)/SUMIFS('Input - Trade values'!$W:$W,'Input - Trade values'!$B:$B,$B1332)),"")</f>
        <v>0</v>
      </c>
      <c r="I1332" s="2">
        <f>IFERROR(('Input - Trade values'!I1332/'Input - Trade values'!$W1332)/(SUMIFS('Input - Trade values'!I:I,'Input - Trade values'!$B:$B,$B1332)/SUMIFS('Input - Trade values'!$W:$W,'Input - Trade values'!$B:$B,$B1332)),"")</f>
        <v>0</v>
      </c>
      <c r="J1332" s="2">
        <f>IFERROR(('Input - Trade values'!J1332/'Input - Trade values'!$W1332)/(SUMIFS('Input - Trade values'!J:J,'Input - Trade values'!$B:$B,$B1332)/SUMIFS('Input - Trade values'!$W:$W,'Input - Trade values'!$B:$B,$B1332)),"")</f>
        <v>2.0089982881318687E-2</v>
      </c>
      <c r="K1332" s="2">
        <f>IFERROR(('Input - Trade values'!K1332/'Input - Trade values'!$W1332)/(SUMIFS('Input - Trade values'!K:K,'Input - Trade values'!$B:$B,$B1332)/SUMIFS('Input - Trade values'!$W:$W,'Input - Trade values'!$B:$B,$B1332)),"")</f>
        <v>1.3602550703535865</v>
      </c>
      <c r="L1332" s="2">
        <f>IFERROR(('Input - Trade values'!L1332/'Input - Trade values'!$W1332)/(SUMIFS('Input - Trade values'!L:L,'Input - Trade values'!$B:$B,$B1332)/SUMIFS('Input - Trade values'!$W:$W,'Input - Trade values'!$B:$B,$B1332)),"")</f>
        <v>6.3666133654667917E-2</v>
      </c>
      <c r="M1332" s="2">
        <f>IFERROR(('Input - Trade values'!M1332/'Input - Trade values'!$W1332)/(SUMIFS('Input - Trade values'!M:M,'Input - Trade values'!$B:$B,$B1332)/SUMIFS('Input - Trade values'!$W:$W,'Input - Trade values'!$B:$B,$B1332)),"")</f>
        <v>4.6725578851910247E-2</v>
      </c>
      <c r="N1332" s="2">
        <f>IFERROR(('Input - Trade values'!N1332/'Input - Trade values'!$W1332)/(SUMIFS('Input - Trade values'!N:N,'Input - Trade values'!$B:$B,$B1332)/SUMIFS('Input - Trade values'!$W:$W,'Input - Trade values'!$B:$B,$B1332)),"")</f>
        <v>3.6236170210139501E-2</v>
      </c>
      <c r="O1332" s="2">
        <f>IFERROR(('Input - Trade values'!O1332/'Input - Trade values'!$W1332)/(SUMIFS('Input - Trade values'!O:O,'Input - Trade values'!$B:$B,$B1332)/SUMIFS('Input - Trade values'!$W:$W,'Input - Trade values'!$B:$B,$B1332)),"")</f>
        <v>3.7242999613001898E-2</v>
      </c>
      <c r="P1332" s="2">
        <f>IFERROR(('Input - Trade values'!P1332/'Input - Trade values'!$W1332)/(SUMIFS('Input - Trade values'!P:P,'Input - Trade values'!$B:$B,$B1332)/SUMIFS('Input - Trade values'!$W:$W,'Input - Trade values'!$B:$B,$B1332)),"")</f>
        <v>0.41975034395400884</v>
      </c>
      <c r="Q1332" s="2">
        <f>IFERROR(('Input - Trade values'!Q1332/'Input - Trade values'!$W1332)/(SUMIFS('Input - Trade values'!Q:Q,'Input - Trade values'!$B:$B,$B1332)/SUMIFS('Input - Trade values'!$W:$W,'Input - Trade values'!$B:$B,$B1332)),"")</f>
        <v>0.56672450816599484</v>
      </c>
      <c r="R1332" s="2">
        <f>IFERROR(('Input - Trade values'!R1332/'Input - Trade values'!$W1332)/(SUMIFS('Input - Trade values'!R:R,'Input - Trade values'!$B:$B,$B1332)/SUMIFS('Input - Trade values'!$W:$W,'Input - Trade values'!$B:$B,$B1332)),"")</f>
        <v>2.8445997337194313E-3</v>
      </c>
      <c r="S1332" s="2">
        <f>IFERROR(('Input - Trade values'!S1332/'Input - Trade values'!$W1332)/(SUMIFS('Input - Trade values'!S:S,'Input - Trade values'!$B:$B,$B1332)/SUMIFS('Input - Trade values'!$W:$W,'Input - Trade values'!$B:$B,$B1332)),"")</f>
        <v>0.34175607269021385</v>
      </c>
      <c r="T1332" s="2">
        <f>IFERROR(('Input - Trade values'!T1332/'Input - Trade values'!$W1332)/(SUMIFS('Input - Trade values'!T:T,'Input - Trade values'!$B:$B,$B1332)/SUMIFS('Input - Trade values'!$W:$W,'Input - Trade values'!$B:$B,$B1332)),"")</f>
        <v>9.5635335887178416E-2</v>
      </c>
      <c r="U1332" s="2">
        <f>IFERROR(('Input - Trade values'!U1332/'Input - Trade values'!$W1332)/(SUMIFS('Input - Trade values'!U:U,'Input - Trade values'!$B:$B,$B1332)/SUMIFS('Input - Trade values'!$W:$W,'Input - Trade values'!$B:$B,$B1332)),"")</f>
        <v>2.3971168323937277</v>
      </c>
      <c r="V1332" s="2">
        <f>IFERROR(('Input - Trade values'!V1332/'Input - Trade values'!$W1332)/(SUMIFS('Input - Trade values'!V:V,'Input - Trade values'!$B:$B,$B1332)/SUMIFS('Input - Trade values'!$W:$W,'Input - Trade values'!$B:$B,$B1332)),"")</f>
        <v>5.1784697626060458E-2</v>
      </c>
    </row>
    <row r="1333" spans="1:22" x14ac:dyDescent="0.45">
      <c r="A1333" t="s">
        <v>69</v>
      </c>
      <c r="B1333">
        <v>2011</v>
      </c>
      <c r="C1333" s="2" t="str">
        <f>IFERROR(('Input - Trade values'!C1333/'Input - Trade values'!$W1333)/(SUMIFS('Input - Trade values'!C:C,'Input - Trade values'!$B:$B,$B1333)/SUMIFS('Input - Trade values'!$W:$W,'Input - Trade values'!$B:$B,$B1333)),"")</f>
        <v/>
      </c>
      <c r="D1333" s="2" t="str">
        <f>IFERROR(('Input - Trade values'!D1333/'Input - Trade values'!$W1333)/(SUMIFS('Input - Trade values'!D:D,'Input - Trade values'!$B:$B,$B1333)/SUMIFS('Input - Trade values'!$W:$W,'Input - Trade values'!$B:$B,$B1333)),"")</f>
        <v/>
      </c>
      <c r="E1333" s="2" t="str">
        <f>IFERROR(('Input - Trade values'!E1333/'Input - Trade values'!$W1333)/(SUMIFS('Input - Trade values'!E:E,'Input - Trade values'!$B:$B,$B1333)/SUMIFS('Input - Trade values'!$W:$W,'Input - Trade values'!$B:$B,$B1333)),"")</f>
        <v/>
      </c>
      <c r="F1333" s="2" t="str">
        <f>IFERROR(('Input - Trade values'!F1333/'Input - Trade values'!$W1333)/(SUMIFS('Input - Trade values'!F:F,'Input - Trade values'!$B:$B,$B1333)/SUMIFS('Input - Trade values'!$W:$W,'Input - Trade values'!$B:$B,$B1333)),"")</f>
        <v/>
      </c>
      <c r="G1333" s="2" t="str">
        <f>IFERROR(('Input - Trade values'!G1333/'Input - Trade values'!$W1333)/(SUMIFS('Input - Trade values'!G:G,'Input - Trade values'!$B:$B,$B1333)/SUMIFS('Input - Trade values'!$W:$W,'Input - Trade values'!$B:$B,$B1333)),"")</f>
        <v/>
      </c>
      <c r="H1333" s="2" t="str">
        <f>IFERROR(('Input - Trade values'!H1333/'Input - Trade values'!$W1333)/(SUMIFS('Input - Trade values'!H:H,'Input - Trade values'!$B:$B,$B1333)/SUMIFS('Input - Trade values'!$W:$W,'Input - Trade values'!$B:$B,$B1333)),"")</f>
        <v/>
      </c>
      <c r="I1333" s="2" t="str">
        <f>IFERROR(('Input - Trade values'!I1333/'Input - Trade values'!$W1333)/(SUMIFS('Input - Trade values'!I:I,'Input - Trade values'!$B:$B,$B1333)/SUMIFS('Input - Trade values'!$W:$W,'Input - Trade values'!$B:$B,$B1333)),"")</f>
        <v/>
      </c>
      <c r="J1333" s="2" t="str">
        <f>IFERROR(('Input - Trade values'!J1333/'Input - Trade values'!$W1333)/(SUMIFS('Input - Trade values'!J:J,'Input - Trade values'!$B:$B,$B1333)/SUMIFS('Input - Trade values'!$W:$W,'Input - Trade values'!$B:$B,$B1333)),"")</f>
        <v/>
      </c>
      <c r="K1333" s="2" t="str">
        <f>IFERROR(('Input - Trade values'!K1333/'Input - Trade values'!$W1333)/(SUMIFS('Input - Trade values'!K:K,'Input - Trade values'!$B:$B,$B1333)/SUMIFS('Input - Trade values'!$W:$W,'Input - Trade values'!$B:$B,$B1333)),"")</f>
        <v/>
      </c>
      <c r="L1333" s="2" t="str">
        <f>IFERROR(('Input - Trade values'!L1333/'Input - Trade values'!$W1333)/(SUMIFS('Input - Trade values'!L:L,'Input - Trade values'!$B:$B,$B1333)/SUMIFS('Input - Trade values'!$W:$W,'Input - Trade values'!$B:$B,$B1333)),"")</f>
        <v/>
      </c>
      <c r="M1333" s="2" t="str">
        <f>IFERROR(('Input - Trade values'!M1333/'Input - Trade values'!$W1333)/(SUMIFS('Input - Trade values'!M:M,'Input - Trade values'!$B:$B,$B1333)/SUMIFS('Input - Trade values'!$W:$W,'Input - Trade values'!$B:$B,$B1333)),"")</f>
        <v/>
      </c>
      <c r="N1333" s="2" t="str">
        <f>IFERROR(('Input - Trade values'!N1333/'Input - Trade values'!$W1333)/(SUMIFS('Input - Trade values'!N:N,'Input - Trade values'!$B:$B,$B1333)/SUMIFS('Input - Trade values'!$W:$W,'Input - Trade values'!$B:$B,$B1333)),"")</f>
        <v/>
      </c>
      <c r="O1333" s="2" t="str">
        <f>IFERROR(('Input - Trade values'!O1333/'Input - Trade values'!$W1333)/(SUMIFS('Input - Trade values'!O:O,'Input - Trade values'!$B:$B,$B1333)/SUMIFS('Input - Trade values'!$W:$W,'Input - Trade values'!$B:$B,$B1333)),"")</f>
        <v/>
      </c>
      <c r="P1333" s="2" t="str">
        <f>IFERROR(('Input - Trade values'!P1333/'Input - Trade values'!$W1333)/(SUMIFS('Input - Trade values'!P:P,'Input - Trade values'!$B:$B,$B1333)/SUMIFS('Input - Trade values'!$W:$W,'Input - Trade values'!$B:$B,$B1333)),"")</f>
        <v/>
      </c>
      <c r="Q1333" s="2" t="str">
        <f>IFERROR(('Input - Trade values'!Q1333/'Input - Trade values'!$W1333)/(SUMIFS('Input - Trade values'!Q:Q,'Input - Trade values'!$B:$B,$B1333)/SUMIFS('Input - Trade values'!$W:$W,'Input - Trade values'!$B:$B,$B1333)),"")</f>
        <v/>
      </c>
      <c r="R1333" s="2" t="str">
        <f>IFERROR(('Input - Trade values'!R1333/'Input - Trade values'!$W1333)/(SUMIFS('Input - Trade values'!R:R,'Input - Trade values'!$B:$B,$B1333)/SUMIFS('Input - Trade values'!$W:$W,'Input - Trade values'!$B:$B,$B1333)),"")</f>
        <v/>
      </c>
      <c r="S1333" s="2" t="str">
        <f>IFERROR(('Input - Trade values'!S1333/'Input - Trade values'!$W1333)/(SUMIFS('Input - Trade values'!S:S,'Input - Trade values'!$B:$B,$B1333)/SUMIFS('Input - Trade values'!$W:$W,'Input - Trade values'!$B:$B,$B1333)),"")</f>
        <v/>
      </c>
      <c r="T1333" s="2" t="str">
        <f>IFERROR(('Input - Trade values'!T1333/'Input - Trade values'!$W1333)/(SUMIFS('Input - Trade values'!T:T,'Input - Trade values'!$B:$B,$B1333)/SUMIFS('Input - Trade values'!$W:$W,'Input - Trade values'!$B:$B,$B1333)),"")</f>
        <v/>
      </c>
      <c r="U1333" s="2" t="str">
        <f>IFERROR(('Input - Trade values'!U1333/'Input - Trade values'!$W1333)/(SUMIFS('Input - Trade values'!U:U,'Input - Trade values'!$B:$B,$B1333)/SUMIFS('Input - Trade values'!$W:$W,'Input - Trade values'!$B:$B,$B1333)),"")</f>
        <v/>
      </c>
      <c r="V1333" s="2" t="str">
        <f>IFERROR(('Input - Trade values'!V1333/'Input - Trade values'!$W1333)/(SUMIFS('Input - Trade values'!V:V,'Input - Trade values'!$B:$B,$B1333)/SUMIFS('Input - Trade values'!$W:$W,'Input - Trade values'!$B:$B,$B1333)),"")</f>
        <v/>
      </c>
    </row>
    <row r="1334" spans="1:22" x14ac:dyDescent="0.45">
      <c r="A1334" t="s">
        <v>70</v>
      </c>
      <c r="B1334">
        <v>2011</v>
      </c>
      <c r="C1334" s="2">
        <f>IFERROR(('Input - Trade values'!C1334/'Input - Trade values'!$W1334)/(SUMIFS('Input - Trade values'!C:C,'Input - Trade values'!$B:$B,$B1334)/SUMIFS('Input - Trade values'!$W:$W,'Input - Trade values'!$B:$B,$B1334)),"")</f>
        <v>1.8479094755177229E-4</v>
      </c>
      <c r="D1334" s="2">
        <f>IFERROR(('Input - Trade values'!D1334/'Input - Trade values'!$W1334)/(SUMIFS('Input - Trade values'!D:D,'Input - Trade values'!$B:$B,$B1334)/SUMIFS('Input - Trade values'!$W:$W,'Input - Trade values'!$B:$B,$B1334)),"")</f>
        <v>0.99541025758131396</v>
      </c>
      <c r="E1334" s="2">
        <f>IFERROR(('Input - Trade values'!E1334/'Input - Trade values'!$W1334)/(SUMIFS('Input - Trade values'!E:E,'Input - Trade values'!$B:$B,$B1334)/SUMIFS('Input - Trade values'!$W:$W,'Input - Trade values'!$B:$B,$B1334)),"")</f>
        <v>0</v>
      </c>
      <c r="F1334" s="2">
        <f>IFERROR(('Input - Trade values'!F1334/'Input - Trade values'!$W1334)/(SUMIFS('Input - Trade values'!F:F,'Input - Trade values'!$B:$B,$B1334)/SUMIFS('Input - Trade values'!$W:$W,'Input - Trade values'!$B:$B,$B1334)),"")</f>
        <v>0.19537825202122214</v>
      </c>
      <c r="G1334" s="2">
        <f>IFERROR(('Input - Trade values'!G1334/'Input - Trade values'!$W1334)/(SUMIFS('Input - Trade values'!G:G,'Input - Trade values'!$B:$B,$B1334)/SUMIFS('Input - Trade values'!$W:$W,'Input - Trade values'!$B:$B,$B1334)),"")</f>
        <v>0.36883437331352942</v>
      </c>
      <c r="H1334" s="2">
        <f>IFERROR(('Input - Trade values'!H1334/'Input - Trade values'!$W1334)/(SUMIFS('Input - Trade values'!H:H,'Input - Trade values'!$B:$B,$B1334)/SUMIFS('Input - Trade values'!$W:$W,'Input - Trade values'!$B:$B,$B1334)),"")</f>
        <v>0</v>
      </c>
      <c r="I1334" s="2">
        <f>IFERROR(('Input - Trade values'!I1334/'Input - Trade values'!$W1334)/(SUMIFS('Input - Trade values'!I:I,'Input - Trade values'!$B:$B,$B1334)/SUMIFS('Input - Trade values'!$W:$W,'Input - Trade values'!$B:$B,$B1334)),"")</f>
        <v>6.6980455879672565E-2</v>
      </c>
      <c r="J1334" s="2">
        <f>IFERROR(('Input - Trade values'!J1334/'Input - Trade values'!$W1334)/(SUMIFS('Input - Trade values'!J:J,'Input - Trade values'!$B:$B,$B1334)/SUMIFS('Input - Trade values'!$W:$W,'Input - Trade values'!$B:$B,$B1334)),"")</f>
        <v>3.6330211563367789</v>
      </c>
      <c r="K1334" s="2">
        <f>IFERROR(('Input - Trade values'!K1334/'Input - Trade values'!$W1334)/(SUMIFS('Input - Trade values'!K:K,'Input - Trade values'!$B:$B,$B1334)/SUMIFS('Input - Trade values'!$W:$W,'Input - Trade values'!$B:$B,$B1334)),"")</f>
        <v>0.51105062770536036</v>
      </c>
      <c r="L1334" s="2">
        <f>IFERROR(('Input - Trade values'!L1334/'Input - Trade values'!$W1334)/(SUMIFS('Input - Trade values'!L:L,'Input - Trade values'!$B:$B,$B1334)/SUMIFS('Input - Trade values'!$W:$W,'Input - Trade values'!$B:$B,$B1334)),"")</f>
        <v>0</v>
      </c>
      <c r="M1334" s="2">
        <f>IFERROR(('Input - Trade values'!M1334/'Input - Trade values'!$W1334)/(SUMIFS('Input - Trade values'!M:M,'Input - Trade values'!$B:$B,$B1334)/SUMIFS('Input - Trade values'!$W:$W,'Input - Trade values'!$B:$B,$B1334)),"")</f>
        <v>0.92215236929046474</v>
      </c>
      <c r="N1334" s="2">
        <f>IFERROR(('Input - Trade values'!N1334/'Input - Trade values'!$W1334)/(SUMIFS('Input - Trade values'!N:N,'Input - Trade values'!$B:$B,$B1334)/SUMIFS('Input - Trade values'!$W:$W,'Input - Trade values'!$B:$B,$B1334)),"")</f>
        <v>0.35963646882200451</v>
      </c>
      <c r="O1334" s="2">
        <f>IFERROR(('Input - Trade values'!O1334/'Input - Trade values'!$W1334)/(SUMIFS('Input - Trade values'!O:O,'Input - Trade values'!$B:$B,$B1334)/SUMIFS('Input - Trade values'!$W:$W,'Input - Trade values'!$B:$B,$B1334)),"")</f>
        <v>1.0724201275115468</v>
      </c>
      <c r="P1334" s="2">
        <f>IFERROR(('Input - Trade values'!P1334/'Input - Trade values'!$W1334)/(SUMIFS('Input - Trade values'!P:P,'Input - Trade values'!$B:$B,$B1334)/SUMIFS('Input - Trade values'!$W:$W,'Input - Trade values'!$B:$B,$B1334)),"")</f>
        <v>2.8821164433127477</v>
      </c>
      <c r="Q1334" s="2">
        <f>IFERROR(('Input - Trade values'!Q1334/'Input - Trade values'!$W1334)/(SUMIFS('Input - Trade values'!Q:Q,'Input - Trade values'!$B:$B,$B1334)/SUMIFS('Input - Trade values'!$W:$W,'Input - Trade values'!$B:$B,$B1334)),"")</f>
        <v>0</v>
      </c>
      <c r="R1334" s="2">
        <f>IFERROR(('Input - Trade values'!R1334/'Input - Trade values'!$W1334)/(SUMIFS('Input - Trade values'!R:R,'Input - Trade values'!$B:$B,$B1334)/SUMIFS('Input - Trade values'!$W:$W,'Input - Trade values'!$B:$B,$B1334)),"")</f>
        <v>1.0122071256951266</v>
      </c>
      <c r="S1334" s="2">
        <f>IFERROR(('Input - Trade values'!S1334/'Input - Trade values'!$W1334)/(SUMIFS('Input - Trade values'!S:S,'Input - Trade values'!$B:$B,$B1334)/SUMIFS('Input - Trade values'!$W:$W,'Input - Trade values'!$B:$B,$B1334)),"")</f>
        <v>2.9316151751849326</v>
      </c>
      <c r="T1334" s="2">
        <f>IFERROR(('Input - Trade values'!T1334/'Input - Trade values'!$W1334)/(SUMIFS('Input - Trade values'!T:T,'Input - Trade values'!$B:$B,$B1334)/SUMIFS('Input - Trade values'!$W:$W,'Input - Trade values'!$B:$B,$B1334)),"")</f>
        <v>0.79356042657372239</v>
      </c>
      <c r="U1334" s="2">
        <f>IFERROR(('Input - Trade values'!U1334/'Input - Trade values'!$W1334)/(SUMIFS('Input - Trade values'!U:U,'Input - Trade values'!$B:$B,$B1334)/SUMIFS('Input - Trade values'!$W:$W,'Input - Trade values'!$B:$B,$B1334)),"")</f>
        <v>6.1592145993382717E-2</v>
      </c>
      <c r="V1334" s="2">
        <f>IFERROR(('Input - Trade values'!V1334/'Input - Trade values'!$W1334)/(SUMIFS('Input - Trade values'!V:V,'Input - Trade values'!$B:$B,$B1334)/SUMIFS('Input - Trade values'!$W:$W,'Input - Trade values'!$B:$B,$B1334)),"")</f>
        <v>3.3399466282645434</v>
      </c>
    </row>
    <row r="1335" spans="1:22" x14ac:dyDescent="0.45">
      <c r="A1335" t="s">
        <v>71</v>
      </c>
      <c r="B1335">
        <v>2011</v>
      </c>
      <c r="C1335" s="2">
        <f>IFERROR(('Input - Trade values'!C1335/'Input - Trade values'!$W1335)/(SUMIFS('Input - Trade values'!C:C,'Input - Trade values'!$B:$B,$B1335)/SUMIFS('Input - Trade values'!$W:$W,'Input - Trade values'!$B:$B,$B1335)),"")</f>
        <v>0.15442360488580034</v>
      </c>
      <c r="D1335" s="2">
        <f>IFERROR(('Input - Trade values'!D1335/'Input - Trade values'!$W1335)/(SUMIFS('Input - Trade values'!D:D,'Input - Trade values'!$B:$B,$B1335)/SUMIFS('Input - Trade values'!$W:$W,'Input - Trade values'!$B:$B,$B1335)),"")</f>
        <v>1.825037038951314</v>
      </c>
      <c r="E1335" s="2">
        <f>IFERROR(('Input - Trade values'!E1335/'Input - Trade values'!$W1335)/(SUMIFS('Input - Trade values'!E:E,'Input - Trade values'!$B:$B,$B1335)/SUMIFS('Input - Trade values'!$W:$W,'Input - Trade values'!$B:$B,$B1335)),"")</f>
        <v>7.4985303998029634E-2</v>
      </c>
      <c r="F1335" s="2">
        <f>IFERROR(('Input - Trade values'!F1335/'Input - Trade values'!$W1335)/(SUMIFS('Input - Trade values'!F:F,'Input - Trade values'!$B:$B,$B1335)/SUMIFS('Input - Trade values'!$W:$W,'Input - Trade values'!$B:$B,$B1335)),"")</f>
        <v>0.51028043159470349</v>
      </c>
      <c r="G1335" s="2">
        <f>IFERROR(('Input - Trade values'!G1335/'Input - Trade values'!$W1335)/(SUMIFS('Input - Trade values'!G:G,'Input - Trade values'!$B:$B,$B1335)/SUMIFS('Input - Trade values'!$W:$W,'Input - Trade values'!$B:$B,$B1335)),"")</f>
        <v>0.95923984155168285</v>
      </c>
      <c r="H1335" s="2">
        <f>IFERROR(('Input - Trade values'!H1335/'Input - Trade values'!$W1335)/(SUMIFS('Input - Trade values'!H:H,'Input - Trade values'!$B:$B,$B1335)/SUMIFS('Input - Trade values'!$W:$W,'Input - Trade values'!$B:$B,$B1335)),"")</f>
        <v>1.4076851438182225</v>
      </c>
      <c r="I1335" s="2">
        <f>IFERROR(('Input - Trade values'!I1335/'Input - Trade values'!$W1335)/(SUMIFS('Input - Trade values'!I:I,'Input - Trade values'!$B:$B,$B1335)/SUMIFS('Input - Trade values'!$W:$W,'Input - Trade values'!$B:$B,$B1335)),"")</f>
        <v>0.1517601541565555</v>
      </c>
      <c r="J1335" s="2">
        <f>IFERROR(('Input - Trade values'!J1335/'Input - Trade values'!$W1335)/(SUMIFS('Input - Trade values'!J:J,'Input - Trade values'!$B:$B,$B1335)/SUMIFS('Input - Trade values'!$W:$W,'Input - Trade values'!$B:$B,$B1335)),"")</f>
        <v>0.9105240784106482</v>
      </c>
      <c r="K1335" s="2">
        <f>IFERROR(('Input - Trade values'!K1335/'Input - Trade values'!$W1335)/(SUMIFS('Input - Trade values'!K:K,'Input - Trade values'!$B:$B,$B1335)/SUMIFS('Input - Trade values'!$W:$W,'Input - Trade values'!$B:$B,$B1335)),"")</f>
        <v>1.3519990421119796E-2</v>
      </c>
      <c r="L1335" s="2">
        <f>IFERROR(('Input - Trade values'!L1335/'Input - Trade values'!$W1335)/(SUMIFS('Input - Trade values'!L:L,'Input - Trade values'!$B:$B,$B1335)/SUMIFS('Input - Trade values'!$W:$W,'Input - Trade values'!$B:$B,$B1335)),"")</f>
        <v>0.26655879493785462</v>
      </c>
      <c r="M1335" s="2">
        <f>IFERROR(('Input - Trade values'!M1335/'Input - Trade values'!$W1335)/(SUMIFS('Input - Trade values'!M:M,'Input - Trade values'!$B:$B,$B1335)/SUMIFS('Input - Trade values'!$W:$W,'Input - Trade values'!$B:$B,$B1335)),"")</f>
        <v>0.47114921739204024</v>
      </c>
      <c r="N1335" s="2">
        <f>IFERROR(('Input - Trade values'!N1335/'Input - Trade values'!$W1335)/(SUMIFS('Input - Trade values'!N:N,'Input - Trade values'!$B:$B,$B1335)/SUMIFS('Input - Trade values'!$W:$W,'Input - Trade values'!$B:$B,$B1335)),"")</f>
        <v>0.59130516250782028</v>
      </c>
      <c r="O1335" s="2">
        <f>IFERROR(('Input - Trade values'!O1335/'Input - Trade values'!$W1335)/(SUMIFS('Input - Trade values'!O:O,'Input - Trade values'!$B:$B,$B1335)/SUMIFS('Input - Trade values'!$W:$W,'Input - Trade values'!$B:$B,$B1335)),"")</f>
        <v>0.29236790875275004</v>
      </c>
      <c r="P1335" s="2">
        <f>IFERROR(('Input - Trade values'!P1335/'Input - Trade values'!$W1335)/(SUMIFS('Input - Trade values'!P:P,'Input - Trade values'!$B:$B,$B1335)/SUMIFS('Input - Trade values'!$W:$W,'Input - Trade values'!$B:$B,$B1335)),"")</f>
        <v>1.2286160627419296</v>
      </c>
      <c r="Q1335" s="2">
        <f>IFERROR(('Input - Trade values'!Q1335/'Input - Trade values'!$W1335)/(SUMIFS('Input - Trade values'!Q:Q,'Input - Trade values'!$B:$B,$B1335)/SUMIFS('Input - Trade values'!$W:$W,'Input - Trade values'!$B:$B,$B1335)),"")</f>
        <v>0.90406529109344724</v>
      </c>
      <c r="R1335" s="2">
        <f>IFERROR(('Input - Trade values'!R1335/'Input - Trade values'!$W1335)/(SUMIFS('Input - Trade values'!R:R,'Input - Trade values'!$B:$B,$B1335)/SUMIFS('Input - Trade values'!$W:$W,'Input - Trade values'!$B:$B,$B1335)),"")</f>
        <v>0.49430905417792004</v>
      </c>
      <c r="S1335" s="2">
        <f>IFERROR(('Input - Trade values'!S1335/'Input - Trade values'!$W1335)/(SUMIFS('Input - Trade values'!S:S,'Input - Trade values'!$B:$B,$B1335)/SUMIFS('Input - Trade values'!$W:$W,'Input - Trade values'!$B:$B,$B1335)),"")</f>
        <v>1.5795340069754435</v>
      </c>
      <c r="T1335" s="2">
        <f>IFERROR(('Input - Trade values'!T1335/'Input - Trade values'!$W1335)/(SUMIFS('Input - Trade values'!T:T,'Input - Trade values'!$B:$B,$B1335)/SUMIFS('Input - Trade values'!$W:$W,'Input - Trade values'!$B:$B,$B1335)),"")</f>
        <v>1.3423454258367591</v>
      </c>
      <c r="U1335" s="2">
        <f>IFERROR(('Input - Trade values'!U1335/'Input - Trade values'!$W1335)/(SUMIFS('Input - Trade values'!U:U,'Input - Trade values'!$B:$B,$B1335)/SUMIFS('Input - Trade values'!$W:$W,'Input - Trade values'!$B:$B,$B1335)),"")</f>
        <v>0.89102303713344722</v>
      </c>
      <c r="V1335" s="2">
        <f>IFERROR(('Input - Trade values'!V1335/'Input - Trade values'!$W1335)/(SUMIFS('Input - Trade values'!V:V,'Input - Trade values'!$B:$B,$B1335)/SUMIFS('Input - Trade values'!$W:$W,'Input - Trade values'!$B:$B,$B1335)),"")</f>
        <v>7.7050960950377876</v>
      </c>
    </row>
    <row r="1336" spans="1:22" x14ac:dyDescent="0.45">
      <c r="A1336" t="s">
        <v>72</v>
      </c>
      <c r="B1336">
        <v>2011</v>
      </c>
      <c r="C1336" s="2">
        <f>IFERROR(('Input - Trade values'!C1336/'Input - Trade values'!$W1336)/(SUMIFS('Input - Trade values'!C:C,'Input - Trade values'!$B:$B,$B1336)/SUMIFS('Input - Trade values'!$W:$W,'Input - Trade values'!$B:$B,$B1336)),"")</f>
        <v>0</v>
      </c>
      <c r="D1336" s="2">
        <f>IFERROR(('Input - Trade values'!D1336/'Input - Trade values'!$W1336)/(SUMIFS('Input - Trade values'!D:D,'Input - Trade values'!$B:$B,$B1336)/SUMIFS('Input - Trade values'!$W:$W,'Input - Trade values'!$B:$B,$B1336)),"")</f>
        <v>0.12154915540381275</v>
      </c>
      <c r="E1336" s="2">
        <f>IFERROR(('Input - Trade values'!E1336/'Input - Trade values'!$W1336)/(SUMIFS('Input - Trade values'!E:E,'Input - Trade values'!$B:$B,$B1336)/SUMIFS('Input - Trade values'!$W:$W,'Input - Trade values'!$B:$B,$B1336)),"")</f>
        <v>0</v>
      </c>
      <c r="F1336" s="2">
        <f>IFERROR(('Input - Trade values'!F1336/'Input - Trade values'!$W1336)/(SUMIFS('Input - Trade values'!F:F,'Input - Trade values'!$B:$B,$B1336)/SUMIFS('Input - Trade values'!$W:$W,'Input - Trade values'!$B:$B,$B1336)),"")</f>
        <v>0.33533963156560814</v>
      </c>
      <c r="G1336" s="2">
        <f>IFERROR(('Input - Trade values'!G1336/'Input - Trade values'!$W1336)/(SUMIFS('Input - Trade values'!G:G,'Input - Trade values'!$B:$B,$B1336)/SUMIFS('Input - Trade values'!$W:$W,'Input - Trade values'!$B:$B,$B1336)),"")</f>
        <v>1.9245403887490565E-2</v>
      </c>
      <c r="H1336" s="2">
        <f>IFERROR(('Input - Trade values'!H1336/'Input - Trade values'!$W1336)/(SUMIFS('Input - Trade values'!H:H,'Input - Trade values'!$B:$B,$B1336)/SUMIFS('Input - Trade values'!$W:$W,'Input - Trade values'!$B:$B,$B1336)),"")</f>
        <v>0</v>
      </c>
      <c r="I1336" s="2">
        <f>IFERROR(('Input - Trade values'!I1336/'Input - Trade values'!$W1336)/(SUMIFS('Input - Trade values'!I:I,'Input - Trade values'!$B:$B,$B1336)/SUMIFS('Input - Trade values'!$W:$W,'Input - Trade values'!$B:$B,$B1336)),"")</f>
        <v>0</v>
      </c>
      <c r="J1336" s="2">
        <f>IFERROR(('Input - Trade values'!J1336/'Input - Trade values'!$W1336)/(SUMIFS('Input - Trade values'!J:J,'Input - Trade values'!$B:$B,$B1336)/SUMIFS('Input - Trade values'!$W:$W,'Input - Trade values'!$B:$B,$B1336)),"")</f>
        <v>1.087139213759815</v>
      </c>
      <c r="K1336" s="2">
        <f>IFERROR(('Input - Trade values'!K1336/'Input - Trade values'!$W1336)/(SUMIFS('Input - Trade values'!K:K,'Input - Trade values'!$B:$B,$B1336)/SUMIFS('Input - Trade values'!$W:$W,'Input - Trade values'!$B:$B,$B1336)),"")</f>
        <v>0</v>
      </c>
      <c r="L1336" s="2">
        <f>IFERROR(('Input - Trade values'!L1336/'Input - Trade values'!$W1336)/(SUMIFS('Input - Trade values'!L:L,'Input - Trade values'!$B:$B,$B1336)/SUMIFS('Input - Trade values'!$W:$W,'Input - Trade values'!$B:$B,$B1336)),"")</f>
        <v>0</v>
      </c>
      <c r="M1336" s="2">
        <f>IFERROR(('Input - Trade values'!M1336/'Input - Trade values'!$W1336)/(SUMIFS('Input - Trade values'!M:M,'Input - Trade values'!$B:$B,$B1336)/SUMIFS('Input - Trade values'!$W:$W,'Input - Trade values'!$B:$B,$B1336)),"")</f>
        <v>0.1274413972974846</v>
      </c>
      <c r="N1336" s="2">
        <f>IFERROR(('Input - Trade values'!N1336/'Input - Trade values'!$W1336)/(SUMIFS('Input - Trade values'!N:N,'Input - Trade values'!$B:$B,$B1336)/SUMIFS('Input - Trade values'!$W:$W,'Input - Trade values'!$B:$B,$B1336)),"")</f>
        <v>0.27398243982479281</v>
      </c>
      <c r="O1336" s="2">
        <f>IFERROR(('Input - Trade values'!O1336/'Input - Trade values'!$W1336)/(SUMIFS('Input - Trade values'!O:O,'Input - Trade values'!$B:$B,$B1336)/SUMIFS('Input - Trade values'!$W:$W,'Input - Trade values'!$B:$B,$B1336)),"")</f>
        <v>5.9597359601086053</v>
      </c>
      <c r="P1336" s="2">
        <f>IFERROR(('Input - Trade values'!P1336/'Input - Trade values'!$W1336)/(SUMIFS('Input - Trade values'!P:P,'Input - Trade values'!$B:$B,$B1336)/SUMIFS('Input - Trade values'!$W:$W,'Input - Trade values'!$B:$B,$B1336)),"")</f>
        <v>0</v>
      </c>
      <c r="Q1336" s="2">
        <f>IFERROR(('Input - Trade values'!Q1336/'Input - Trade values'!$W1336)/(SUMIFS('Input - Trade values'!Q:Q,'Input - Trade values'!$B:$B,$B1336)/SUMIFS('Input - Trade values'!$W:$W,'Input - Trade values'!$B:$B,$B1336)),"")</f>
        <v>0</v>
      </c>
      <c r="R1336" s="2">
        <f>IFERROR(('Input - Trade values'!R1336/'Input - Trade values'!$W1336)/(SUMIFS('Input - Trade values'!R:R,'Input - Trade values'!$B:$B,$B1336)/SUMIFS('Input - Trade values'!$W:$W,'Input - Trade values'!$B:$B,$B1336)),"")</f>
        <v>1.3969882513037489E-2</v>
      </c>
      <c r="S1336" s="2">
        <f>IFERROR(('Input - Trade values'!S1336/'Input - Trade values'!$W1336)/(SUMIFS('Input - Trade values'!S:S,'Input - Trade values'!$B:$B,$B1336)/SUMIFS('Input - Trade values'!$W:$W,'Input - Trade values'!$B:$B,$B1336)),"")</f>
        <v>0</v>
      </c>
      <c r="T1336" s="2">
        <f>IFERROR(('Input - Trade values'!T1336/'Input - Trade values'!$W1336)/(SUMIFS('Input - Trade values'!T:T,'Input - Trade values'!$B:$B,$B1336)/SUMIFS('Input - Trade values'!$W:$W,'Input - Trade values'!$B:$B,$B1336)),"")</f>
        <v>0</v>
      </c>
      <c r="U1336" s="2">
        <f>IFERROR(('Input - Trade values'!U1336/'Input - Trade values'!$W1336)/(SUMIFS('Input - Trade values'!U:U,'Input - Trade values'!$B:$B,$B1336)/SUMIFS('Input - Trade values'!$W:$W,'Input - Trade values'!$B:$B,$B1336)),"")</f>
        <v>0.28516700059073419</v>
      </c>
      <c r="V1336" s="2">
        <f>IFERROR(('Input - Trade values'!V1336/'Input - Trade values'!$W1336)/(SUMIFS('Input - Trade values'!V:V,'Input - Trade values'!$B:$B,$B1336)/SUMIFS('Input - Trade values'!$W:$W,'Input - Trade values'!$B:$B,$B1336)),"")</f>
        <v>7.4924475270331827</v>
      </c>
    </row>
    <row r="1337" spans="1:22" x14ac:dyDescent="0.45">
      <c r="A1337" t="s">
        <v>73</v>
      </c>
      <c r="B1337">
        <v>2011</v>
      </c>
      <c r="C1337" s="2" t="str">
        <f>IFERROR(('Input - Trade values'!C1337/'Input - Trade values'!$W1337)/(SUMIFS('Input - Trade values'!C:C,'Input - Trade values'!$B:$B,$B1337)/SUMIFS('Input - Trade values'!$W:$W,'Input - Trade values'!$B:$B,$B1337)),"")</f>
        <v/>
      </c>
      <c r="D1337" s="2" t="str">
        <f>IFERROR(('Input - Trade values'!D1337/'Input - Trade values'!$W1337)/(SUMIFS('Input - Trade values'!D:D,'Input - Trade values'!$B:$B,$B1337)/SUMIFS('Input - Trade values'!$W:$W,'Input - Trade values'!$B:$B,$B1337)),"")</f>
        <v/>
      </c>
      <c r="E1337" s="2" t="str">
        <f>IFERROR(('Input - Trade values'!E1337/'Input - Trade values'!$W1337)/(SUMIFS('Input - Trade values'!E:E,'Input - Trade values'!$B:$B,$B1337)/SUMIFS('Input - Trade values'!$W:$W,'Input - Trade values'!$B:$B,$B1337)),"")</f>
        <v/>
      </c>
      <c r="F1337" s="2" t="str">
        <f>IFERROR(('Input - Trade values'!F1337/'Input - Trade values'!$W1337)/(SUMIFS('Input - Trade values'!F:F,'Input - Trade values'!$B:$B,$B1337)/SUMIFS('Input - Trade values'!$W:$W,'Input - Trade values'!$B:$B,$B1337)),"")</f>
        <v/>
      </c>
      <c r="G1337" s="2" t="str">
        <f>IFERROR(('Input - Trade values'!G1337/'Input - Trade values'!$W1337)/(SUMIFS('Input - Trade values'!G:G,'Input - Trade values'!$B:$B,$B1337)/SUMIFS('Input - Trade values'!$W:$W,'Input - Trade values'!$B:$B,$B1337)),"")</f>
        <v/>
      </c>
      <c r="H1337" s="2" t="str">
        <f>IFERROR(('Input - Trade values'!H1337/'Input - Trade values'!$W1337)/(SUMIFS('Input - Trade values'!H:H,'Input - Trade values'!$B:$B,$B1337)/SUMIFS('Input - Trade values'!$W:$W,'Input - Trade values'!$B:$B,$B1337)),"")</f>
        <v/>
      </c>
      <c r="I1337" s="2" t="str">
        <f>IFERROR(('Input - Trade values'!I1337/'Input - Trade values'!$W1337)/(SUMIFS('Input - Trade values'!I:I,'Input - Trade values'!$B:$B,$B1337)/SUMIFS('Input - Trade values'!$W:$W,'Input - Trade values'!$B:$B,$B1337)),"")</f>
        <v/>
      </c>
      <c r="J1337" s="2" t="str">
        <f>IFERROR(('Input - Trade values'!J1337/'Input - Trade values'!$W1337)/(SUMIFS('Input - Trade values'!J:J,'Input - Trade values'!$B:$B,$B1337)/SUMIFS('Input - Trade values'!$W:$W,'Input - Trade values'!$B:$B,$B1337)),"")</f>
        <v/>
      </c>
      <c r="K1337" s="2" t="str">
        <f>IFERROR(('Input - Trade values'!K1337/'Input - Trade values'!$W1337)/(SUMIFS('Input - Trade values'!K:K,'Input - Trade values'!$B:$B,$B1337)/SUMIFS('Input - Trade values'!$W:$W,'Input - Trade values'!$B:$B,$B1337)),"")</f>
        <v/>
      </c>
      <c r="L1337" s="2" t="str">
        <f>IFERROR(('Input - Trade values'!L1337/'Input - Trade values'!$W1337)/(SUMIFS('Input - Trade values'!L:L,'Input - Trade values'!$B:$B,$B1337)/SUMIFS('Input - Trade values'!$W:$W,'Input - Trade values'!$B:$B,$B1337)),"")</f>
        <v/>
      </c>
      <c r="M1337" s="2" t="str">
        <f>IFERROR(('Input - Trade values'!M1337/'Input - Trade values'!$W1337)/(SUMIFS('Input - Trade values'!M:M,'Input - Trade values'!$B:$B,$B1337)/SUMIFS('Input - Trade values'!$W:$W,'Input - Trade values'!$B:$B,$B1337)),"")</f>
        <v/>
      </c>
      <c r="N1337" s="2" t="str">
        <f>IFERROR(('Input - Trade values'!N1337/'Input - Trade values'!$W1337)/(SUMIFS('Input - Trade values'!N:N,'Input - Trade values'!$B:$B,$B1337)/SUMIFS('Input - Trade values'!$W:$W,'Input - Trade values'!$B:$B,$B1337)),"")</f>
        <v/>
      </c>
      <c r="O1337" s="2" t="str">
        <f>IFERROR(('Input - Trade values'!O1337/'Input - Trade values'!$W1337)/(SUMIFS('Input - Trade values'!O:O,'Input - Trade values'!$B:$B,$B1337)/SUMIFS('Input - Trade values'!$W:$W,'Input - Trade values'!$B:$B,$B1337)),"")</f>
        <v/>
      </c>
      <c r="P1337" s="2" t="str">
        <f>IFERROR(('Input - Trade values'!P1337/'Input - Trade values'!$W1337)/(SUMIFS('Input - Trade values'!P:P,'Input - Trade values'!$B:$B,$B1337)/SUMIFS('Input - Trade values'!$W:$W,'Input - Trade values'!$B:$B,$B1337)),"")</f>
        <v/>
      </c>
      <c r="Q1337" s="2" t="str">
        <f>IFERROR(('Input - Trade values'!Q1337/'Input - Trade values'!$W1337)/(SUMIFS('Input - Trade values'!Q:Q,'Input - Trade values'!$B:$B,$B1337)/SUMIFS('Input - Trade values'!$W:$W,'Input - Trade values'!$B:$B,$B1337)),"")</f>
        <v/>
      </c>
      <c r="R1337" s="2" t="str">
        <f>IFERROR(('Input - Trade values'!R1337/'Input - Trade values'!$W1337)/(SUMIFS('Input - Trade values'!R:R,'Input - Trade values'!$B:$B,$B1337)/SUMIFS('Input - Trade values'!$W:$W,'Input - Trade values'!$B:$B,$B1337)),"")</f>
        <v/>
      </c>
      <c r="S1337" s="2" t="str">
        <f>IFERROR(('Input - Trade values'!S1337/'Input - Trade values'!$W1337)/(SUMIFS('Input - Trade values'!S:S,'Input - Trade values'!$B:$B,$B1337)/SUMIFS('Input - Trade values'!$W:$W,'Input - Trade values'!$B:$B,$B1337)),"")</f>
        <v/>
      </c>
      <c r="T1337" s="2" t="str">
        <f>IFERROR(('Input - Trade values'!T1337/'Input - Trade values'!$W1337)/(SUMIFS('Input - Trade values'!T:T,'Input - Trade values'!$B:$B,$B1337)/SUMIFS('Input - Trade values'!$W:$W,'Input - Trade values'!$B:$B,$B1337)),"")</f>
        <v/>
      </c>
      <c r="U1337" s="2" t="str">
        <f>IFERROR(('Input - Trade values'!U1337/'Input - Trade values'!$W1337)/(SUMIFS('Input - Trade values'!U:U,'Input - Trade values'!$B:$B,$B1337)/SUMIFS('Input - Trade values'!$W:$W,'Input - Trade values'!$B:$B,$B1337)),"")</f>
        <v/>
      </c>
      <c r="V1337" s="2" t="str">
        <f>IFERROR(('Input - Trade values'!V1337/'Input - Trade values'!$W1337)/(SUMIFS('Input - Trade values'!V:V,'Input - Trade values'!$B:$B,$B1337)/SUMIFS('Input - Trade values'!$W:$W,'Input - Trade values'!$B:$B,$B1337)),"")</f>
        <v/>
      </c>
    </row>
    <row r="1338" spans="1:22" x14ac:dyDescent="0.45">
      <c r="A1338" t="s">
        <v>74</v>
      </c>
      <c r="B1338">
        <v>2011</v>
      </c>
      <c r="C1338" s="2">
        <f>IFERROR(('Input - Trade values'!C1338/'Input - Trade values'!$W1338)/(SUMIFS('Input - Trade values'!C:C,'Input - Trade values'!$B:$B,$B1338)/SUMIFS('Input - Trade values'!$W:$W,'Input - Trade values'!$B:$B,$B1338)),"")</f>
        <v>5.217544959502578</v>
      </c>
      <c r="D1338" s="2">
        <f>IFERROR(('Input - Trade values'!D1338/'Input - Trade values'!$W1338)/(SUMIFS('Input - Trade values'!D:D,'Input - Trade values'!$B:$B,$B1338)/SUMIFS('Input - Trade values'!$W:$W,'Input - Trade values'!$B:$B,$B1338)),"")</f>
        <v>8.1807894618218788E-2</v>
      </c>
      <c r="E1338" s="2">
        <f>IFERROR(('Input - Trade values'!E1338/'Input - Trade values'!$W1338)/(SUMIFS('Input - Trade values'!E:E,'Input - Trade values'!$B:$B,$B1338)/SUMIFS('Input - Trade values'!$W:$W,'Input - Trade values'!$B:$B,$B1338)),"")</f>
        <v>6.578675484133184E-3</v>
      </c>
      <c r="F1338" s="2">
        <f>IFERROR(('Input - Trade values'!F1338/'Input - Trade values'!$W1338)/(SUMIFS('Input - Trade values'!F:F,'Input - Trade values'!$B:$B,$B1338)/SUMIFS('Input - Trade values'!$W:$W,'Input - Trade values'!$B:$B,$B1338)),"")</f>
        <v>0.30011046019866244</v>
      </c>
      <c r="G1338" s="2">
        <f>IFERROR(('Input - Trade values'!G1338/'Input - Trade values'!$W1338)/(SUMIFS('Input - Trade values'!G:G,'Input - Trade values'!$B:$B,$B1338)/SUMIFS('Input - Trade values'!$W:$W,'Input - Trade values'!$B:$B,$B1338)),"")</f>
        <v>6.6816600700729534E-2</v>
      </c>
      <c r="H1338" s="2">
        <f>IFERROR(('Input - Trade values'!H1338/'Input - Trade values'!$W1338)/(SUMIFS('Input - Trade values'!H:H,'Input - Trade values'!$B:$B,$B1338)/SUMIFS('Input - Trade values'!$W:$W,'Input - Trade values'!$B:$B,$B1338)),"")</f>
        <v>0.90941092739253249</v>
      </c>
      <c r="I1338" s="2">
        <f>IFERROR(('Input - Trade values'!I1338/'Input - Trade values'!$W1338)/(SUMIFS('Input - Trade values'!I:I,'Input - Trade values'!$B:$B,$B1338)/SUMIFS('Input - Trade values'!$W:$W,'Input - Trade values'!$B:$B,$B1338)),"")</f>
        <v>14.832586661244854</v>
      </c>
      <c r="J1338" s="2">
        <f>IFERROR(('Input - Trade values'!J1338/'Input - Trade values'!$W1338)/(SUMIFS('Input - Trade values'!J:J,'Input - Trade values'!$B:$B,$B1338)/SUMIFS('Input - Trade values'!$W:$W,'Input - Trade values'!$B:$B,$B1338)),"")</f>
        <v>0.50027507584867759</v>
      </c>
      <c r="K1338" s="2">
        <f>IFERROR(('Input - Trade values'!K1338/'Input - Trade values'!$W1338)/(SUMIFS('Input - Trade values'!K:K,'Input - Trade values'!$B:$B,$B1338)/SUMIFS('Input - Trade values'!$W:$W,'Input - Trade values'!$B:$B,$B1338)),"")</f>
        <v>6.7767859683284932</v>
      </c>
      <c r="L1338" s="2">
        <f>IFERROR(('Input - Trade values'!L1338/'Input - Trade values'!$W1338)/(SUMIFS('Input - Trade values'!L:L,'Input - Trade values'!$B:$B,$B1338)/SUMIFS('Input - Trade values'!$W:$W,'Input - Trade values'!$B:$B,$B1338)),"")</f>
        <v>0.70983286635821408</v>
      </c>
      <c r="M1338" s="2">
        <f>IFERROR(('Input - Trade values'!M1338/'Input - Trade values'!$W1338)/(SUMIFS('Input - Trade values'!M:M,'Input - Trade values'!$B:$B,$B1338)/SUMIFS('Input - Trade values'!$W:$W,'Input - Trade values'!$B:$B,$B1338)),"")</f>
        <v>0.10697192709882347</v>
      </c>
      <c r="N1338" s="2">
        <f>IFERROR(('Input - Trade values'!N1338/'Input - Trade values'!$W1338)/(SUMIFS('Input - Trade values'!N:N,'Input - Trade values'!$B:$B,$B1338)/SUMIFS('Input - Trade values'!$W:$W,'Input - Trade values'!$B:$B,$B1338)),"")</f>
        <v>0.19539793614589709</v>
      </c>
      <c r="O1338" s="2">
        <f>IFERROR(('Input - Trade values'!O1338/'Input - Trade values'!$W1338)/(SUMIFS('Input - Trade values'!O:O,'Input - Trade values'!$B:$B,$B1338)/SUMIFS('Input - Trade values'!$W:$W,'Input - Trade values'!$B:$B,$B1338)),"")</f>
        <v>9.6642694310853261E-2</v>
      </c>
      <c r="P1338" s="2">
        <f>IFERROR(('Input - Trade values'!P1338/'Input - Trade values'!$W1338)/(SUMIFS('Input - Trade values'!P:P,'Input - Trade values'!$B:$B,$B1338)/SUMIFS('Input - Trade values'!$W:$W,'Input - Trade values'!$B:$B,$B1338)),"")</f>
        <v>0.41533763797869161</v>
      </c>
      <c r="Q1338" s="2">
        <f>IFERROR(('Input - Trade values'!Q1338/'Input - Trade values'!$W1338)/(SUMIFS('Input - Trade values'!Q:Q,'Input - Trade values'!$B:$B,$B1338)/SUMIFS('Input - Trade values'!$W:$W,'Input - Trade values'!$B:$B,$B1338)),"")</f>
        <v>1.5362302805052084</v>
      </c>
      <c r="R1338" s="2">
        <f>IFERROR(('Input - Trade values'!R1338/'Input - Trade values'!$W1338)/(SUMIFS('Input - Trade values'!R:R,'Input - Trade values'!$B:$B,$B1338)/SUMIFS('Input - Trade values'!$W:$W,'Input - Trade values'!$B:$B,$B1338)),"")</f>
        <v>4.6516782854195714E-2</v>
      </c>
      <c r="S1338" s="2">
        <f>IFERROR(('Input - Trade values'!S1338/'Input - Trade values'!$W1338)/(SUMIFS('Input - Trade values'!S:S,'Input - Trade values'!$B:$B,$B1338)/SUMIFS('Input - Trade values'!$W:$W,'Input - Trade values'!$B:$B,$B1338)),"")</f>
        <v>4.142926110506667</v>
      </c>
      <c r="T1338" s="2">
        <f>IFERROR(('Input - Trade values'!T1338/'Input - Trade values'!$W1338)/(SUMIFS('Input - Trade values'!T:T,'Input - Trade values'!$B:$B,$B1338)/SUMIFS('Input - Trade values'!$W:$W,'Input - Trade values'!$B:$B,$B1338)),"")</f>
        <v>7.285668278651757</v>
      </c>
      <c r="U1338" s="2">
        <f>IFERROR(('Input - Trade values'!U1338/'Input - Trade values'!$W1338)/(SUMIFS('Input - Trade values'!U:U,'Input - Trade values'!$B:$B,$B1338)/SUMIFS('Input - Trade values'!$W:$W,'Input - Trade values'!$B:$B,$B1338)),"")</f>
        <v>5.8176638984477669E-2</v>
      </c>
      <c r="V1338" s="2">
        <f>IFERROR(('Input - Trade values'!V1338/'Input - Trade values'!$W1338)/(SUMIFS('Input - Trade values'!V:V,'Input - Trade values'!$B:$B,$B1338)/SUMIFS('Input - Trade values'!$W:$W,'Input - Trade values'!$B:$B,$B1338)),"")</f>
        <v>4.5545968056895152</v>
      </c>
    </row>
    <row r="1339" spans="1:22" x14ac:dyDescent="0.45">
      <c r="A1339" t="s">
        <v>75</v>
      </c>
      <c r="B1339">
        <v>2011</v>
      </c>
      <c r="C1339" s="2">
        <f>IFERROR(('Input - Trade values'!C1339/'Input - Trade values'!$W1339)/(SUMIFS('Input - Trade values'!C:C,'Input - Trade values'!$B:$B,$B1339)/SUMIFS('Input - Trade values'!$W:$W,'Input - Trade values'!$B:$B,$B1339)),"")</f>
        <v>2.3481028485023794</v>
      </c>
      <c r="D1339" s="2">
        <f>IFERROR(('Input - Trade values'!D1339/'Input - Trade values'!$W1339)/(SUMIFS('Input - Trade values'!D:D,'Input - Trade values'!$B:$B,$B1339)/SUMIFS('Input - Trade values'!$W:$W,'Input - Trade values'!$B:$B,$B1339)),"")</f>
        <v>1.8155192421414212</v>
      </c>
      <c r="E1339" s="2">
        <f>IFERROR(('Input - Trade values'!E1339/'Input - Trade values'!$W1339)/(SUMIFS('Input - Trade values'!E:E,'Input - Trade values'!$B:$B,$B1339)/SUMIFS('Input - Trade values'!$W:$W,'Input - Trade values'!$B:$B,$B1339)),"")</f>
        <v>0.12457604674075044</v>
      </c>
      <c r="F1339" s="2">
        <f>IFERROR(('Input - Trade values'!F1339/'Input - Trade values'!$W1339)/(SUMIFS('Input - Trade values'!F:F,'Input - Trade values'!$B:$B,$B1339)/SUMIFS('Input - Trade values'!$W:$W,'Input - Trade values'!$B:$B,$B1339)),"")</f>
        <v>0.32960884300975551</v>
      </c>
      <c r="G1339" s="2">
        <f>IFERROR(('Input - Trade values'!G1339/'Input - Trade values'!$W1339)/(SUMIFS('Input - Trade values'!G:G,'Input - Trade values'!$B:$B,$B1339)/SUMIFS('Input - Trade values'!$W:$W,'Input - Trade values'!$B:$B,$B1339)),"")</f>
        <v>0.65758128937862959</v>
      </c>
      <c r="H1339" s="2">
        <f>IFERROR(('Input - Trade values'!H1339/'Input - Trade values'!$W1339)/(SUMIFS('Input - Trade values'!H:H,'Input - Trade values'!$B:$B,$B1339)/SUMIFS('Input - Trade values'!$W:$W,'Input - Trade values'!$B:$B,$B1339)),"")</f>
        <v>0.96008628183325517</v>
      </c>
      <c r="I1339" s="2">
        <f>IFERROR(('Input - Trade values'!I1339/'Input - Trade values'!$W1339)/(SUMIFS('Input - Trade values'!I:I,'Input - Trade values'!$B:$B,$B1339)/SUMIFS('Input - Trade values'!$W:$W,'Input - Trade values'!$B:$B,$B1339)),"")</f>
        <v>0.15041646822360191</v>
      </c>
      <c r="J1339" s="2">
        <f>IFERROR(('Input - Trade values'!J1339/'Input - Trade values'!$W1339)/(SUMIFS('Input - Trade values'!J:J,'Input - Trade values'!$B:$B,$B1339)/SUMIFS('Input - Trade values'!$W:$W,'Input - Trade values'!$B:$B,$B1339)),"")</f>
        <v>0.55685604038137804</v>
      </c>
      <c r="K1339" s="2">
        <f>IFERROR(('Input - Trade values'!K1339/'Input - Trade values'!$W1339)/(SUMIFS('Input - Trade values'!K:K,'Input - Trade values'!$B:$B,$B1339)/SUMIFS('Input - Trade values'!$W:$W,'Input - Trade values'!$B:$B,$B1339)),"")</f>
        <v>7.2230011859744384E-2</v>
      </c>
      <c r="L1339" s="2">
        <f>IFERROR(('Input - Trade values'!L1339/'Input - Trade values'!$W1339)/(SUMIFS('Input - Trade values'!L:L,'Input - Trade values'!$B:$B,$B1339)/SUMIFS('Input - Trade values'!$W:$W,'Input - Trade values'!$B:$B,$B1339)),"")</f>
        <v>0.31479760721662997</v>
      </c>
      <c r="M1339" s="2">
        <f>IFERROR(('Input - Trade values'!M1339/'Input - Trade values'!$W1339)/(SUMIFS('Input - Trade values'!M:M,'Input - Trade values'!$B:$B,$B1339)/SUMIFS('Input - Trade values'!$W:$W,'Input - Trade values'!$B:$B,$B1339)),"")</f>
        <v>1.8093081681185841</v>
      </c>
      <c r="N1339" s="2">
        <f>IFERROR(('Input - Trade values'!N1339/'Input - Trade values'!$W1339)/(SUMIFS('Input - Trade values'!N:N,'Input - Trade values'!$B:$B,$B1339)/SUMIFS('Input - Trade values'!$W:$W,'Input - Trade values'!$B:$B,$B1339)),"")</f>
        <v>1.1414556097270809</v>
      </c>
      <c r="O1339" s="2">
        <f>IFERROR(('Input - Trade values'!O1339/'Input - Trade values'!$W1339)/(SUMIFS('Input - Trade values'!O:O,'Input - Trade values'!$B:$B,$B1339)/SUMIFS('Input - Trade values'!$W:$W,'Input - Trade values'!$B:$B,$B1339)),"")</f>
        <v>0.65451587317245685</v>
      </c>
      <c r="P1339" s="2">
        <f>IFERROR(('Input - Trade values'!P1339/'Input - Trade values'!$W1339)/(SUMIFS('Input - Trade values'!P:P,'Input - Trade values'!$B:$B,$B1339)/SUMIFS('Input - Trade values'!$W:$W,'Input - Trade values'!$B:$B,$B1339)),"")</f>
        <v>0.71878957628871576</v>
      </c>
      <c r="Q1339" s="2">
        <f>IFERROR(('Input - Trade values'!Q1339/'Input - Trade values'!$W1339)/(SUMIFS('Input - Trade values'!Q:Q,'Input - Trade values'!$B:$B,$B1339)/SUMIFS('Input - Trade values'!$W:$W,'Input - Trade values'!$B:$B,$B1339)),"")</f>
        <v>0.28948067918982523</v>
      </c>
      <c r="R1339" s="2">
        <f>IFERROR(('Input - Trade values'!R1339/'Input - Trade values'!$W1339)/(SUMIFS('Input - Trade values'!R:R,'Input - Trade values'!$B:$B,$B1339)/SUMIFS('Input - Trade values'!$W:$W,'Input - Trade values'!$B:$B,$B1339)),"")</f>
        <v>1.4588325085082494</v>
      </c>
      <c r="S1339" s="2">
        <f>IFERROR(('Input - Trade values'!S1339/'Input - Trade values'!$W1339)/(SUMIFS('Input - Trade values'!S:S,'Input - Trade values'!$B:$B,$B1339)/SUMIFS('Input - Trade values'!$W:$W,'Input - Trade values'!$B:$B,$B1339)),"")</f>
        <v>0.89087064288304652</v>
      </c>
      <c r="T1339" s="2">
        <f>IFERROR(('Input - Trade values'!T1339/'Input - Trade values'!$W1339)/(SUMIFS('Input - Trade values'!T:T,'Input - Trade values'!$B:$B,$B1339)/SUMIFS('Input - Trade values'!$W:$W,'Input - Trade values'!$B:$B,$B1339)),"")</f>
        <v>0.85051501321315992</v>
      </c>
      <c r="U1339" s="2">
        <f>IFERROR(('Input - Trade values'!U1339/'Input - Trade values'!$W1339)/(SUMIFS('Input - Trade values'!U:U,'Input - Trade values'!$B:$B,$B1339)/SUMIFS('Input - Trade values'!$W:$W,'Input - Trade values'!$B:$B,$B1339)),"")</f>
        <v>2.0682921597116373</v>
      </c>
      <c r="V1339" s="2">
        <f>IFERROR(('Input - Trade values'!V1339/'Input - Trade values'!$W1339)/(SUMIFS('Input - Trade values'!V:V,'Input - Trade values'!$B:$B,$B1339)/SUMIFS('Input - Trade values'!$W:$W,'Input - Trade values'!$B:$B,$B1339)),"")</f>
        <v>0.95406104632400823</v>
      </c>
    </row>
    <row r="1340" spans="1:22" x14ac:dyDescent="0.45">
      <c r="A1340" t="s">
        <v>76</v>
      </c>
      <c r="B1340">
        <v>2011</v>
      </c>
      <c r="C1340" s="2">
        <f>IFERROR(('Input - Trade values'!C1340/'Input - Trade values'!$W1340)/(SUMIFS('Input - Trade values'!C:C,'Input - Trade values'!$B:$B,$B1340)/SUMIFS('Input - Trade values'!$W:$W,'Input - Trade values'!$B:$B,$B1340)),"")</f>
        <v>0.55917839157604321</v>
      </c>
      <c r="D1340" s="2">
        <f>IFERROR(('Input - Trade values'!D1340/'Input - Trade values'!$W1340)/(SUMIFS('Input - Trade values'!D:D,'Input - Trade values'!$B:$B,$B1340)/SUMIFS('Input - Trade values'!$W:$W,'Input - Trade values'!$B:$B,$B1340)),"")</f>
        <v>0.7061048543501498</v>
      </c>
      <c r="E1340" s="2">
        <f>IFERROR(('Input - Trade values'!E1340/'Input - Trade values'!$W1340)/(SUMIFS('Input - Trade values'!E:E,'Input - Trade values'!$B:$B,$B1340)/SUMIFS('Input - Trade values'!$W:$W,'Input - Trade values'!$B:$B,$B1340)),"")</f>
        <v>1.1294618660646449</v>
      </c>
      <c r="F1340" s="2">
        <f>IFERROR(('Input - Trade values'!F1340/'Input - Trade values'!$W1340)/(SUMIFS('Input - Trade values'!F:F,'Input - Trade values'!$B:$B,$B1340)/SUMIFS('Input - Trade values'!$W:$W,'Input - Trade values'!$B:$B,$B1340)),"")</f>
        <v>0.53726317669068846</v>
      </c>
      <c r="G1340" s="2">
        <f>IFERROR(('Input - Trade values'!G1340/'Input - Trade values'!$W1340)/(SUMIFS('Input - Trade values'!G:G,'Input - Trade values'!$B:$B,$B1340)/SUMIFS('Input - Trade values'!$W:$W,'Input - Trade values'!$B:$B,$B1340)),"")</f>
        <v>1.02773706318863</v>
      </c>
      <c r="H1340" s="2">
        <f>IFERROR(('Input - Trade values'!H1340/'Input - Trade values'!$W1340)/(SUMIFS('Input - Trade values'!H:H,'Input - Trade values'!$B:$B,$B1340)/SUMIFS('Input - Trade values'!$W:$W,'Input - Trade values'!$B:$B,$B1340)),"")</f>
        <v>3.879655732169581</v>
      </c>
      <c r="I1340" s="2">
        <f>IFERROR(('Input - Trade values'!I1340/'Input - Trade values'!$W1340)/(SUMIFS('Input - Trade values'!I:I,'Input - Trade values'!$B:$B,$B1340)/SUMIFS('Input - Trade values'!$W:$W,'Input - Trade values'!$B:$B,$B1340)),"")</f>
        <v>0.38972628815841054</v>
      </c>
      <c r="J1340" s="2">
        <f>IFERROR(('Input - Trade values'!J1340/'Input - Trade values'!$W1340)/(SUMIFS('Input - Trade values'!J:J,'Input - Trade values'!$B:$B,$B1340)/SUMIFS('Input - Trade values'!$W:$W,'Input - Trade values'!$B:$B,$B1340)),"")</f>
        <v>1.8004644540977359</v>
      </c>
      <c r="K1340" s="2">
        <f>IFERROR(('Input - Trade values'!K1340/'Input - Trade values'!$W1340)/(SUMIFS('Input - Trade values'!K:K,'Input - Trade values'!$B:$B,$B1340)/SUMIFS('Input - Trade values'!$W:$W,'Input - Trade values'!$B:$B,$B1340)),"")</f>
        <v>0.65008827731504104</v>
      </c>
      <c r="L1340" s="2">
        <f>IFERROR(('Input - Trade values'!L1340/'Input - Trade values'!$W1340)/(SUMIFS('Input - Trade values'!L:L,'Input - Trade values'!$B:$B,$B1340)/SUMIFS('Input - Trade values'!$W:$W,'Input - Trade values'!$B:$B,$B1340)),"")</f>
        <v>0.25650366337470981</v>
      </c>
      <c r="M1340" s="2">
        <f>IFERROR(('Input - Trade values'!M1340/'Input - Trade values'!$W1340)/(SUMIFS('Input - Trade values'!M:M,'Input - Trade values'!$B:$B,$B1340)/SUMIFS('Input - Trade values'!$W:$W,'Input - Trade values'!$B:$B,$B1340)),"")</f>
        <v>0.7231962877453022</v>
      </c>
      <c r="N1340" s="2">
        <f>IFERROR(('Input - Trade values'!N1340/'Input - Trade values'!$W1340)/(SUMIFS('Input - Trade values'!N:N,'Input - Trade values'!$B:$B,$B1340)/SUMIFS('Input - Trade values'!$W:$W,'Input - Trade values'!$B:$B,$B1340)),"")</f>
        <v>0.53386648177969642</v>
      </c>
      <c r="O1340" s="2">
        <f>IFERROR(('Input - Trade values'!O1340/'Input - Trade values'!$W1340)/(SUMIFS('Input - Trade values'!O:O,'Input - Trade values'!$B:$B,$B1340)/SUMIFS('Input - Trade values'!$W:$W,'Input - Trade values'!$B:$B,$B1340)),"")</f>
        <v>1.3858757689120282</v>
      </c>
      <c r="P1340" s="2">
        <f>IFERROR(('Input - Trade values'!P1340/'Input - Trade values'!$W1340)/(SUMIFS('Input - Trade values'!P:P,'Input - Trade values'!$B:$B,$B1340)/SUMIFS('Input - Trade values'!$W:$W,'Input - Trade values'!$B:$B,$B1340)),"")</f>
        <v>1.1233960369304907</v>
      </c>
      <c r="Q1340" s="2">
        <f>IFERROR(('Input - Trade values'!Q1340/'Input - Trade values'!$W1340)/(SUMIFS('Input - Trade values'!Q:Q,'Input - Trade values'!$B:$B,$B1340)/SUMIFS('Input - Trade values'!$W:$W,'Input - Trade values'!$B:$B,$B1340)),"")</f>
        <v>1.1281980794022741</v>
      </c>
      <c r="R1340" s="2">
        <f>IFERROR(('Input - Trade values'!R1340/'Input - Trade values'!$W1340)/(SUMIFS('Input - Trade values'!R:R,'Input - Trade values'!$B:$B,$B1340)/SUMIFS('Input - Trade values'!$W:$W,'Input - Trade values'!$B:$B,$B1340)),"")</f>
        <v>0.47233704882964861</v>
      </c>
      <c r="S1340" s="2">
        <f>IFERROR(('Input - Trade values'!S1340/'Input - Trade values'!$W1340)/(SUMIFS('Input - Trade values'!S:S,'Input - Trade values'!$B:$B,$B1340)/SUMIFS('Input - Trade values'!$W:$W,'Input - Trade values'!$B:$B,$B1340)),"")</f>
        <v>1.0297986129765184</v>
      </c>
      <c r="T1340" s="2">
        <f>IFERROR(('Input - Trade values'!T1340/'Input - Trade values'!$W1340)/(SUMIFS('Input - Trade values'!T:T,'Input - Trade values'!$B:$B,$B1340)/SUMIFS('Input - Trade values'!$W:$W,'Input - Trade values'!$B:$B,$B1340)),"")</f>
        <v>5.8845152202515383</v>
      </c>
      <c r="U1340" s="2">
        <f>IFERROR(('Input - Trade values'!U1340/'Input - Trade values'!$W1340)/(SUMIFS('Input - Trade values'!U:U,'Input - Trade values'!$B:$B,$B1340)/SUMIFS('Input - Trade values'!$W:$W,'Input - Trade values'!$B:$B,$B1340)),"")</f>
        <v>0.38336590340848087</v>
      </c>
      <c r="V1340" s="2">
        <f>IFERROR(('Input - Trade values'!V1340/'Input - Trade values'!$W1340)/(SUMIFS('Input - Trade values'!V:V,'Input - Trade values'!$B:$B,$B1340)/SUMIFS('Input - Trade values'!$W:$W,'Input - Trade values'!$B:$B,$B1340)),"")</f>
        <v>0.83115632657097449</v>
      </c>
    </row>
    <row r="1341" spans="1:22" x14ac:dyDescent="0.45">
      <c r="A1341" t="s">
        <v>77</v>
      </c>
      <c r="B1341">
        <v>2011</v>
      </c>
      <c r="C1341" s="2">
        <f>IFERROR(('Input - Trade values'!C1341/'Input - Trade values'!$W1341)/(SUMIFS('Input - Trade values'!C:C,'Input - Trade values'!$B:$B,$B1341)/SUMIFS('Input - Trade values'!$W:$W,'Input - Trade values'!$B:$B,$B1341)),"")</f>
        <v>0.94861059734284958</v>
      </c>
      <c r="D1341" s="2">
        <f>IFERROR(('Input - Trade values'!D1341/'Input - Trade values'!$W1341)/(SUMIFS('Input - Trade values'!D:D,'Input - Trade values'!$B:$B,$B1341)/SUMIFS('Input - Trade values'!$W:$W,'Input - Trade values'!$B:$B,$B1341)),"")</f>
        <v>1.3669793695417689</v>
      </c>
      <c r="E1341" s="2">
        <f>IFERROR(('Input - Trade values'!E1341/'Input - Trade values'!$W1341)/(SUMIFS('Input - Trade values'!E:E,'Input - Trade values'!$B:$B,$B1341)/SUMIFS('Input - Trade values'!$W:$W,'Input - Trade values'!$B:$B,$B1341)),"")</f>
        <v>0</v>
      </c>
      <c r="F1341" s="2">
        <f>IFERROR(('Input - Trade values'!F1341/'Input - Trade values'!$W1341)/(SUMIFS('Input - Trade values'!F:F,'Input - Trade values'!$B:$B,$B1341)/SUMIFS('Input - Trade values'!$W:$W,'Input - Trade values'!$B:$B,$B1341)),"")</f>
        <v>1.0038442226418713</v>
      </c>
      <c r="G1341" s="2">
        <f>IFERROR(('Input - Trade values'!G1341/'Input - Trade values'!$W1341)/(SUMIFS('Input - Trade values'!G:G,'Input - Trade values'!$B:$B,$B1341)/SUMIFS('Input - Trade values'!$W:$W,'Input - Trade values'!$B:$B,$B1341)),"")</f>
        <v>1.5176331937385386</v>
      </c>
      <c r="H1341" s="2">
        <f>IFERROR(('Input - Trade values'!H1341/'Input - Trade values'!$W1341)/(SUMIFS('Input - Trade values'!H:H,'Input - Trade values'!$B:$B,$B1341)/SUMIFS('Input - Trade values'!$W:$W,'Input - Trade values'!$B:$B,$B1341)),"")</f>
        <v>0</v>
      </c>
      <c r="I1341" s="2">
        <f>IFERROR(('Input - Trade values'!I1341/'Input - Trade values'!$W1341)/(SUMIFS('Input - Trade values'!I:I,'Input - Trade values'!$B:$B,$B1341)/SUMIFS('Input - Trade values'!$W:$W,'Input - Trade values'!$B:$B,$B1341)),"")</f>
        <v>0</v>
      </c>
      <c r="J1341" s="2">
        <f>IFERROR(('Input - Trade values'!J1341/'Input - Trade values'!$W1341)/(SUMIFS('Input - Trade values'!J:J,'Input - Trade values'!$B:$B,$B1341)/SUMIFS('Input - Trade values'!$W:$W,'Input - Trade values'!$B:$B,$B1341)),"")</f>
        <v>1.4375589160034412</v>
      </c>
      <c r="K1341" s="2">
        <f>IFERROR(('Input - Trade values'!K1341/'Input - Trade values'!$W1341)/(SUMIFS('Input - Trade values'!K:K,'Input - Trade values'!$B:$B,$B1341)/SUMIFS('Input - Trade values'!$W:$W,'Input - Trade values'!$B:$B,$B1341)),"")</f>
        <v>7.6685233428880242E-2</v>
      </c>
      <c r="L1341" s="2">
        <f>IFERROR(('Input - Trade values'!L1341/'Input - Trade values'!$W1341)/(SUMIFS('Input - Trade values'!L:L,'Input - Trade values'!$B:$B,$B1341)/SUMIFS('Input - Trade values'!$W:$W,'Input - Trade values'!$B:$B,$B1341)),"")</f>
        <v>0</v>
      </c>
      <c r="M1341" s="2">
        <f>IFERROR(('Input - Trade values'!M1341/'Input - Trade values'!$W1341)/(SUMIFS('Input - Trade values'!M:M,'Input - Trade values'!$B:$B,$B1341)/SUMIFS('Input - Trade values'!$W:$W,'Input - Trade values'!$B:$B,$B1341)),"")</f>
        <v>1.1171728199223221</v>
      </c>
      <c r="N1341" s="2">
        <f>IFERROR(('Input - Trade values'!N1341/'Input - Trade values'!$W1341)/(SUMIFS('Input - Trade values'!N:N,'Input - Trade values'!$B:$B,$B1341)/SUMIFS('Input - Trade values'!$W:$W,'Input - Trade values'!$B:$B,$B1341)),"")</f>
        <v>1.0908864528165376</v>
      </c>
      <c r="O1341" s="2">
        <f>IFERROR(('Input - Trade values'!O1341/'Input - Trade values'!$W1341)/(SUMIFS('Input - Trade values'!O:O,'Input - Trade values'!$B:$B,$B1341)/SUMIFS('Input - Trade values'!$W:$W,'Input - Trade values'!$B:$B,$B1341)),"")</f>
        <v>1.9987044193287085</v>
      </c>
      <c r="P1341" s="2">
        <f>IFERROR(('Input - Trade values'!P1341/'Input - Trade values'!$W1341)/(SUMIFS('Input - Trade values'!P:P,'Input - Trade values'!$B:$B,$B1341)/SUMIFS('Input - Trade values'!$W:$W,'Input - Trade values'!$B:$B,$B1341)),"")</f>
        <v>2.3589970461729954E-4</v>
      </c>
      <c r="Q1341" s="2">
        <f>IFERROR(('Input - Trade values'!Q1341/'Input - Trade values'!$W1341)/(SUMIFS('Input - Trade values'!Q:Q,'Input - Trade values'!$B:$B,$B1341)/SUMIFS('Input - Trade values'!$W:$W,'Input - Trade values'!$B:$B,$B1341)),"")</f>
        <v>0</v>
      </c>
      <c r="R1341" s="2">
        <f>IFERROR(('Input - Trade values'!R1341/'Input - Trade values'!$W1341)/(SUMIFS('Input - Trade values'!R:R,'Input - Trade values'!$B:$B,$B1341)/SUMIFS('Input - Trade values'!$W:$W,'Input - Trade values'!$B:$B,$B1341)),"")</f>
        <v>1.0292661190968986</v>
      </c>
      <c r="S1341" s="2">
        <f>IFERROR(('Input - Trade values'!S1341/'Input - Trade values'!$W1341)/(SUMIFS('Input - Trade values'!S:S,'Input - Trade values'!$B:$B,$B1341)/SUMIFS('Input - Trade values'!$W:$W,'Input - Trade values'!$B:$B,$B1341)),"")</f>
        <v>8.0069457120423367E-4</v>
      </c>
      <c r="T1341" s="2">
        <f>IFERROR(('Input - Trade values'!T1341/'Input - Trade values'!$W1341)/(SUMIFS('Input - Trade values'!T:T,'Input - Trade values'!$B:$B,$B1341)/SUMIFS('Input - Trade values'!$W:$W,'Input - Trade values'!$B:$B,$B1341)),"")</f>
        <v>4.2400965599635613E-3</v>
      </c>
      <c r="U1341" s="2">
        <f>IFERROR(('Input - Trade values'!U1341/'Input - Trade values'!$W1341)/(SUMIFS('Input - Trade values'!U:U,'Input - Trade values'!$B:$B,$B1341)/SUMIFS('Input - Trade values'!$W:$W,'Input - Trade values'!$B:$B,$B1341)),"")</f>
        <v>1.3027011081462367</v>
      </c>
      <c r="V1341" s="2">
        <f>IFERROR(('Input - Trade values'!V1341/'Input - Trade values'!$W1341)/(SUMIFS('Input - Trade values'!V:V,'Input - Trade values'!$B:$B,$B1341)/SUMIFS('Input - Trade values'!$W:$W,'Input - Trade values'!$B:$B,$B1341)),"")</f>
        <v>5.8387896682732731E-4</v>
      </c>
    </row>
    <row r="1342" spans="1:22" x14ac:dyDescent="0.45">
      <c r="A1342" t="s">
        <v>78</v>
      </c>
      <c r="B1342">
        <v>2011</v>
      </c>
      <c r="C1342" s="2">
        <f>IFERROR(('Input - Trade values'!C1342/'Input - Trade values'!$W1342)/(SUMIFS('Input - Trade values'!C:C,'Input - Trade values'!$B:$B,$B1342)/SUMIFS('Input - Trade values'!$W:$W,'Input - Trade values'!$B:$B,$B1342)),"")</f>
        <v>2.0160959363182494E-2</v>
      </c>
      <c r="D1342" s="2">
        <f>IFERROR(('Input - Trade values'!D1342/'Input - Trade values'!$W1342)/(SUMIFS('Input - Trade values'!D:D,'Input - Trade values'!$B:$B,$B1342)/SUMIFS('Input - Trade values'!$W:$W,'Input - Trade values'!$B:$B,$B1342)),"")</f>
        <v>0.76847205143890984</v>
      </c>
      <c r="E1342" s="2">
        <f>IFERROR(('Input - Trade values'!E1342/'Input - Trade values'!$W1342)/(SUMIFS('Input - Trade values'!E:E,'Input - Trade values'!$B:$B,$B1342)/SUMIFS('Input - Trade values'!$W:$W,'Input - Trade values'!$B:$B,$B1342)),"")</f>
        <v>0</v>
      </c>
      <c r="F1342" s="2">
        <f>IFERROR(('Input - Trade values'!F1342/'Input - Trade values'!$W1342)/(SUMIFS('Input - Trade values'!F:F,'Input - Trade values'!$B:$B,$B1342)/SUMIFS('Input - Trade values'!$W:$W,'Input - Trade values'!$B:$B,$B1342)),"")</f>
        <v>0.46788452619423904</v>
      </c>
      <c r="G1342" s="2">
        <f>IFERROR(('Input - Trade values'!G1342/'Input - Trade values'!$W1342)/(SUMIFS('Input - Trade values'!G:G,'Input - Trade values'!$B:$B,$B1342)/SUMIFS('Input - Trade values'!$W:$W,'Input - Trade values'!$B:$B,$B1342)),"")</f>
        <v>2.2683446752011206E-2</v>
      </c>
      <c r="H1342" s="2">
        <f>IFERROR(('Input - Trade values'!H1342/'Input - Trade values'!$W1342)/(SUMIFS('Input - Trade values'!H:H,'Input - Trade values'!$B:$B,$B1342)/SUMIFS('Input - Trade values'!$W:$W,'Input - Trade values'!$B:$B,$B1342)),"")</f>
        <v>0</v>
      </c>
      <c r="I1342" s="2">
        <f>IFERROR(('Input - Trade values'!I1342/'Input - Trade values'!$W1342)/(SUMIFS('Input - Trade values'!I:I,'Input - Trade values'!$B:$B,$B1342)/SUMIFS('Input - Trade values'!$W:$W,'Input - Trade values'!$B:$B,$B1342)),"")</f>
        <v>0</v>
      </c>
      <c r="J1342" s="2">
        <f>IFERROR(('Input - Trade values'!J1342/'Input - Trade values'!$W1342)/(SUMIFS('Input - Trade values'!J:J,'Input - Trade values'!$B:$B,$B1342)/SUMIFS('Input - Trade values'!$W:$W,'Input - Trade values'!$B:$B,$B1342)),"")</f>
        <v>0.30385677924183535</v>
      </c>
      <c r="K1342" s="2">
        <f>IFERROR(('Input - Trade values'!K1342/'Input - Trade values'!$W1342)/(SUMIFS('Input - Trade values'!K:K,'Input - Trade values'!$B:$B,$B1342)/SUMIFS('Input - Trade values'!$W:$W,'Input - Trade values'!$B:$B,$B1342)),"")</f>
        <v>20.377527109226371</v>
      </c>
      <c r="L1342" s="2">
        <f>IFERROR(('Input - Trade values'!L1342/'Input - Trade values'!$W1342)/(SUMIFS('Input - Trade values'!L:L,'Input - Trade values'!$B:$B,$B1342)/SUMIFS('Input - Trade values'!$W:$W,'Input - Trade values'!$B:$B,$B1342)),"")</f>
        <v>3.3381638302045498</v>
      </c>
      <c r="M1342" s="2">
        <f>IFERROR(('Input - Trade values'!M1342/'Input - Trade values'!$W1342)/(SUMIFS('Input - Trade values'!M:M,'Input - Trade values'!$B:$B,$B1342)/SUMIFS('Input - Trade values'!$W:$W,'Input - Trade values'!$B:$B,$B1342)),"")</f>
        <v>8.3206542817298682E-2</v>
      </c>
      <c r="N1342" s="2">
        <f>IFERROR(('Input - Trade values'!N1342/'Input - Trade values'!$W1342)/(SUMIFS('Input - Trade values'!N:N,'Input - Trade values'!$B:$B,$B1342)/SUMIFS('Input - Trade values'!$W:$W,'Input - Trade values'!$B:$B,$B1342)),"")</f>
        <v>3.1656970442304054E-2</v>
      </c>
      <c r="O1342" s="2">
        <f>IFERROR(('Input - Trade values'!O1342/'Input - Trade values'!$W1342)/(SUMIFS('Input - Trade values'!O:O,'Input - Trade values'!$B:$B,$B1342)/SUMIFS('Input - Trade values'!$W:$W,'Input - Trade values'!$B:$B,$B1342)),"")</f>
        <v>3.3388349519677327E-2</v>
      </c>
      <c r="P1342" s="2">
        <f>IFERROR(('Input - Trade values'!P1342/'Input - Trade values'!$W1342)/(SUMIFS('Input - Trade values'!P:P,'Input - Trade values'!$B:$B,$B1342)/SUMIFS('Input - Trade values'!$W:$W,'Input - Trade values'!$B:$B,$B1342)),"")</f>
        <v>1.7140567924499892</v>
      </c>
      <c r="Q1342" s="2">
        <f>IFERROR(('Input - Trade values'!Q1342/'Input - Trade values'!$W1342)/(SUMIFS('Input - Trade values'!Q:Q,'Input - Trade values'!$B:$B,$B1342)/SUMIFS('Input - Trade values'!$W:$W,'Input - Trade values'!$B:$B,$B1342)),"")</f>
        <v>0</v>
      </c>
      <c r="R1342" s="2">
        <f>IFERROR(('Input - Trade values'!R1342/'Input - Trade values'!$W1342)/(SUMIFS('Input - Trade values'!R:R,'Input - Trade values'!$B:$B,$B1342)/SUMIFS('Input - Trade values'!$W:$W,'Input - Trade values'!$B:$B,$B1342)),"")</f>
        <v>8.3791571039911836E-3</v>
      </c>
      <c r="S1342" s="2">
        <f>IFERROR(('Input - Trade values'!S1342/'Input - Trade values'!$W1342)/(SUMIFS('Input - Trade values'!S:S,'Input - Trade values'!$B:$B,$B1342)/SUMIFS('Input - Trade values'!$W:$W,'Input - Trade values'!$B:$B,$B1342)),"")</f>
        <v>5.8178791307812503</v>
      </c>
      <c r="T1342" s="2">
        <f>IFERROR(('Input - Trade values'!T1342/'Input - Trade values'!$W1342)/(SUMIFS('Input - Trade values'!T:T,'Input - Trade values'!$B:$B,$B1342)/SUMIFS('Input - Trade values'!$W:$W,'Input - Trade values'!$B:$B,$B1342)),"")</f>
        <v>0.4249477662721044</v>
      </c>
      <c r="U1342" s="2">
        <f>IFERROR(('Input - Trade values'!U1342/'Input - Trade values'!$W1342)/(SUMIFS('Input - Trade values'!U:U,'Input - Trade values'!$B:$B,$B1342)/SUMIFS('Input - Trade values'!$W:$W,'Input - Trade values'!$B:$B,$B1342)),"")</f>
        <v>2.3453685554609572E-2</v>
      </c>
      <c r="V1342" s="2">
        <f>IFERROR(('Input - Trade values'!V1342/'Input - Trade values'!$W1342)/(SUMIFS('Input - Trade values'!V:V,'Input - Trade values'!$B:$B,$B1342)/SUMIFS('Input - Trade values'!$W:$W,'Input - Trade values'!$B:$B,$B1342)),"")</f>
        <v>12.623263082926055</v>
      </c>
    </row>
    <row r="1343" spans="1:22" x14ac:dyDescent="0.45">
      <c r="A1343" t="s">
        <v>79</v>
      </c>
      <c r="B1343">
        <v>2011</v>
      </c>
      <c r="C1343" s="2">
        <f>IFERROR(('Input - Trade values'!C1343/'Input - Trade values'!$W1343)/(SUMIFS('Input - Trade values'!C:C,'Input - Trade values'!$B:$B,$B1343)/SUMIFS('Input - Trade values'!$W:$W,'Input - Trade values'!$B:$B,$B1343)),"")</f>
        <v>5.6559392557544276E-4</v>
      </c>
      <c r="D1343" s="2">
        <f>IFERROR(('Input - Trade values'!D1343/'Input - Trade values'!$W1343)/(SUMIFS('Input - Trade values'!D:D,'Input - Trade values'!$B:$B,$B1343)/SUMIFS('Input - Trade values'!$W:$W,'Input - Trade values'!$B:$B,$B1343)),"")</f>
        <v>0.56835050050828251</v>
      </c>
      <c r="E1343" s="2">
        <f>IFERROR(('Input - Trade values'!E1343/'Input - Trade values'!$W1343)/(SUMIFS('Input - Trade values'!E:E,'Input - Trade values'!$B:$B,$B1343)/SUMIFS('Input - Trade values'!$W:$W,'Input - Trade values'!$B:$B,$B1343)),"")</f>
        <v>0</v>
      </c>
      <c r="F1343" s="2">
        <f>IFERROR(('Input - Trade values'!F1343/'Input - Trade values'!$W1343)/(SUMIFS('Input - Trade values'!F:F,'Input - Trade values'!$B:$B,$B1343)/SUMIFS('Input - Trade values'!$W:$W,'Input - Trade values'!$B:$B,$B1343)),"")</f>
        <v>0.2058330716216687</v>
      </c>
      <c r="G1343" s="2">
        <f>IFERROR(('Input - Trade values'!G1343/'Input - Trade values'!$W1343)/(SUMIFS('Input - Trade values'!G:G,'Input - Trade values'!$B:$B,$B1343)/SUMIFS('Input - Trade values'!$W:$W,'Input - Trade values'!$B:$B,$B1343)),"")</f>
        <v>2.4531058803598316</v>
      </c>
      <c r="H1343" s="2">
        <f>IFERROR(('Input - Trade values'!H1343/'Input - Trade values'!$W1343)/(SUMIFS('Input - Trade values'!H:H,'Input - Trade values'!$B:$B,$B1343)/SUMIFS('Input - Trade values'!$W:$W,'Input - Trade values'!$B:$B,$B1343)),"")</f>
        <v>0</v>
      </c>
      <c r="I1343" s="2">
        <f>IFERROR(('Input - Trade values'!I1343/'Input - Trade values'!$W1343)/(SUMIFS('Input - Trade values'!I:I,'Input - Trade values'!$B:$B,$B1343)/SUMIFS('Input - Trade values'!$W:$W,'Input - Trade values'!$B:$B,$B1343)),"")</f>
        <v>0.24937216280598867</v>
      </c>
      <c r="J1343" s="2">
        <f>IFERROR(('Input - Trade values'!J1343/'Input - Trade values'!$W1343)/(SUMIFS('Input - Trade values'!J:J,'Input - Trade values'!$B:$B,$B1343)/SUMIFS('Input - Trade values'!$W:$W,'Input - Trade values'!$B:$B,$B1343)),"")</f>
        <v>1.9554245993933483</v>
      </c>
      <c r="K1343" s="2">
        <f>IFERROR(('Input - Trade values'!K1343/'Input - Trade values'!$W1343)/(SUMIFS('Input - Trade values'!K:K,'Input - Trade values'!$B:$B,$B1343)/SUMIFS('Input - Trade values'!$W:$W,'Input - Trade values'!$B:$B,$B1343)),"")</f>
        <v>9.9319449085243363</v>
      </c>
      <c r="L1343" s="2">
        <f>IFERROR(('Input - Trade values'!L1343/'Input - Trade values'!$W1343)/(SUMIFS('Input - Trade values'!L:L,'Input - Trade values'!$B:$B,$B1343)/SUMIFS('Input - Trade values'!$W:$W,'Input - Trade values'!$B:$B,$B1343)),"")</f>
        <v>0.60419503893581239</v>
      </c>
      <c r="M1343" s="2">
        <f>IFERROR(('Input - Trade values'!M1343/'Input - Trade values'!$W1343)/(SUMIFS('Input - Trade values'!M:M,'Input - Trade values'!$B:$B,$B1343)/SUMIFS('Input - Trade values'!$W:$W,'Input - Trade values'!$B:$B,$B1343)),"")</f>
        <v>0.23378183670565109</v>
      </c>
      <c r="N1343" s="2">
        <f>IFERROR(('Input - Trade values'!N1343/'Input - Trade values'!$W1343)/(SUMIFS('Input - Trade values'!N:N,'Input - Trade values'!$B:$B,$B1343)/SUMIFS('Input - Trade values'!$W:$W,'Input - Trade values'!$B:$B,$B1343)),"")</f>
        <v>0.98242776454168323</v>
      </c>
      <c r="O1343" s="2">
        <f>IFERROR(('Input - Trade values'!O1343/'Input - Trade values'!$W1343)/(SUMIFS('Input - Trade values'!O:O,'Input - Trade values'!$B:$B,$B1343)/SUMIFS('Input - Trade values'!$W:$W,'Input - Trade values'!$B:$B,$B1343)),"")</f>
        <v>0.7969434335476876</v>
      </c>
      <c r="P1343" s="2">
        <f>IFERROR(('Input - Trade values'!P1343/'Input - Trade values'!$W1343)/(SUMIFS('Input - Trade values'!P:P,'Input - Trade values'!$B:$B,$B1343)/SUMIFS('Input - Trade values'!$W:$W,'Input - Trade values'!$B:$B,$B1343)),"")</f>
        <v>0.53360901998305343</v>
      </c>
      <c r="Q1343" s="2">
        <f>IFERROR(('Input - Trade values'!Q1343/'Input - Trade values'!$W1343)/(SUMIFS('Input - Trade values'!Q:Q,'Input - Trade values'!$B:$B,$B1343)/SUMIFS('Input - Trade values'!$W:$W,'Input - Trade values'!$B:$B,$B1343)),"")</f>
        <v>0.20954205660722905</v>
      </c>
      <c r="R1343" s="2">
        <f>IFERROR(('Input - Trade values'!R1343/'Input - Trade values'!$W1343)/(SUMIFS('Input - Trade values'!R:R,'Input - Trade values'!$B:$B,$B1343)/SUMIFS('Input - Trade values'!$W:$W,'Input - Trade values'!$B:$B,$B1343)),"")</f>
        <v>0.85445487279846732</v>
      </c>
      <c r="S1343" s="2">
        <f>IFERROR(('Input - Trade values'!S1343/'Input - Trade values'!$W1343)/(SUMIFS('Input - Trade values'!S:S,'Input - Trade values'!$B:$B,$B1343)/SUMIFS('Input - Trade values'!$W:$W,'Input - Trade values'!$B:$B,$B1343)),"")</f>
        <v>1.3358236492651971</v>
      </c>
      <c r="T1343" s="2">
        <f>IFERROR(('Input - Trade values'!T1343/'Input - Trade values'!$W1343)/(SUMIFS('Input - Trade values'!T:T,'Input - Trade values'!$B:$B,$B1343)/SUMIFS('Input - Trade values'!$W:$W,'Input - Trade values'!$B:$B,$B1343)),"")</f>
        <v>0.98230088948723793</v>
      </c>
      <c r="U1343" s="2">
        <f>IFERROR(('Input - Trade values'!U1343/'Input - Trade values'!$W1343)/(SUMIFS('Input - Trade values'!U:U,'Input - Trade values'!$B:$B,$B1343)/SUMIFS('Input - Trade values'!$W:$W,'Input - Trade values'!$B:$B,$B1343)),"")</f>
        <v>1.7639471499195765E-2</v>
      </c>
      <c r="V1343" s="2">
        <f>IFERROR(('Input - Trade values'!V1343/'Input - Trade values'!$W1343)/(SUMIFS('Input - Trade values'!V:V,'Input - Trade values'!$B:$B,$B1343)/SUMIFS('Input - Trade values'!$W:$W,'Input - Trade values'!$B:$B,$B1343)),"")</f>
        <v>8.1124479527513795</v>
      </c>
    </row>
    <row r="1344" spans="1:22" x14ac:dyDescent="0.45">
      <c r="A1344" t="s">
        <v>80</v>
      </c>
      <c r="B1344">
        <v>2011</v>
      </c>
      <c r="C1344" s="2">
        <f>IFERROR(('Input - Trade values'!C1344/'Input - Trade values'!$W1344)/(SUMIFS('Input - Trade values'!C:C,'Input - Trade values'!$B:$B,$B1344)/SUMIFS('Input - Trade values'!$W:$W,'Input - Trade values'!$B:$B,$B1344)),"")</f>
        <v>7.0831503179438727E-4</v>
      </c>
      <c r="D1344" s="2">
        <f>IFERROR(('Input - Trade values'!D1344/'Input - Trade values'!$W1344)/(SUMIFS('Input - Trade values'!D:D,'Input - Trade values'!$B:$B,$B1344)/SUMIFS('Input - Trade values'!$W:$W,'Input - Trade values'!$B:$B,$B1344)),"")</f>
        <v>0.54701470814690412</v>
      </c>
      <c r="E1344" s="2">
        <f>IFERROR(('Input - Trade values'!E1344/'Input - Trade values'!$W1344)/(SUMIFS('Input - Trade values'!E:E,'Input - Trade values'!$B:$B,$B1344)/SUMIFS('Input - Trade values'!$W:$W,'Input - Trade values'!$B:$B,$B1344)),"")</f>
        <v>0</v>
      </c>
      <c r="F1344" s="2">
        <f>IFERROR(('Input - Trade values'!F1344/'Input - Trade values'!$W1344)/(SUMIFS('Input - Trade values'!F:F,'Input - Trade values'!$B:$B,$B1344)/SUMIFS('Input - Trade values'!$W:$W,'Input - Trade values'!$B:$B,$B1344)),"")</f>
        <v>2.4312735632740914</v>
      </c>
      <c r="G1344" s="2">
        <f>IFERROR(('Input - Trade values'!G1344/'Input - Trade values'!$W1344)/(SUMIFS('Input - Trade values'!G:G,'Input - Trade values'!$B:$B,$B1344)/SUMIFS('Input - Trade values'!$W:$W,'Input - Trade values'!$B:$B,$B1344)),"")</f>
        <v>0.25475771443896711</v>
      </c>
      <c r="H1344" s="2">
        <f>IFERROR(('Input - Trade values'!H1344/'Input - Trade values'!$W1344)/(SUMIFS('Input - Trade values'!H:H,'Input - Trade values'!$B:$B,$B1344)/SUMIFS('Input - Trade values'!$W:$W,'Input - Trade values'!$B:$B,$B1344)),"")</f>
        <v>0</v>
      </c>
      <c r="I1344" s="2">
        <f>IFERROR(('Input - Trade values'!I1344/'Input - Trade values'!$W1344)/(SUMIFS('Input - Trade values'!I:I,'Input - Trade values'!$B:$B,$B1344)/SUMIFS('Input - Trade values'!$W:$W,'Input - Trade values'!$B:$B,$B1344)),"")</f>
        <v>0</v>
      </c>
      <c r="J1344" s="2">
        <f>IFERROR(('Input - Trade values'!J1344/'Input - Trade values'!$W1344)/(SUMIFS('Input - Trade values'!J:J,'Input - Trade values'!$B:$B,$B1344)/SUMIFS('Input - Trade values'!$W:$W,'Input - Trade values'!$B:$B,$B1344)),"")</f>
        <v>4.7267453938385371</v>
      </c>
      <c r="K1344" s="2">
        <f>IFERROR(('Input - Trade values'!K1344/'Input - Trade values'!$W1344)/(SUMIFS('Input - Trade values'!K:K,'Input - Trade values'!$B:$B,$B1344)/SUMIFS('Input - Trade values'!$W:$W,'Input - Trade values'!$B:$B,$B1344)),"")</f>
        <v>1.3667395753173144</v>
      </c>
      <c r="L1344" s="2">
        <f>IFERROR(('Input - Trade values'!L1344/'Input - Trade values'!$W1344)/(SUMIFS('Input - Trade values'!L:L,'Input - Trade values'!$B:$B,$B1344)/SUMIFS('Input - Trade values'!$W:$W,'Input - Trade values'!$B:$B,$B1344)),"")</f>
        <v>1.8609013738774157E-2</v>
      </c>
      <c r="M1344" s="2">
        <f>IFERROR(('Input - Trade values'!M1344/'Input - Trade values'!$W1344)/(SUMIFS('Input - Trade values'!M:M,'Input - Trade values'!$B:$B,$B1344)/SUMIFS('Input - Trade values'!$W:$W,'Input - Trade values'!$B:$B,$B1344)),"")</f>
        <v>4.1185812662044165E-2</v>
      </c>
      <c r="N1344" s="2">
        <f>IFERROR(('Input - Trade values'!N1344/'Input - Trade values'!$W1344)/(SUMIFS('Input - Trade values'!N:N,'Input - Trade values'!$B:$B,$B1344)/SUMIFS('Input - Trade values'!$W:$W,'Input - Trade values'!$B:$B,$B1344)),"")</f>
        <v>0.18594049589754097</v>
      </c>
      <c r="O1344" s="2">
        <f>IFERROR(('Input - Trade values'!O1344/'Input - Trade values'!$W1344)/(SUMIFS('Input - Trade values'!O:O,'Input - Trade values'!$B:$B,$B1344)/SUMIFS('Input - Trade values'!$W:$W,'Input - Trade values'!$B:$B,$B1344)),"")</f>
        <v>3.8785145181615244E-2</v>
      </c>
      <c r="P1344" s="2">
        <f>IFERROR(('Input - Trade values'!P1344/'Input - Trade values'!$W1344)/(SUMIFS('Input - Trade values'!P:P,'Input - Trade values'!$B:$B,$B1344)/SUMIFS('Input - Trade values'!$W:$W,'Input - Trade values'!$B:$B,$B1344)),"")</f>
        <v>5.3060018369009924E-3</v>
      </c>
      <c r="Q1344" s="2">
        <f>IFERROR(('Input - Trade values'!Q1344/'Input - Trade values'!$W1344)/(SUMIFS('Input - Trade values'!Q:Q,'Input - Trade values'!$B:$B,$B1344)/SUMIFS('Input - Trade values'!$W:$W,'Input - Trade values'!$B:$B,$B1344)),"")</f>
        <v>1.4285428871618278</v>
      </c>
      <c r="R1344" s="2">
        <f>IFERROR(('Input - Trade values'!R1344/'Input - Trade values'!$W1344)/(SUMIFS('Input - Trade values'!R:R,'Input - Trade values'!$B:$B,$B1344)/SUMIFS('Input - Trade values'!$W:$W,'Input - Trade values'!$B:$B,$B1344)),"")</f>
        <v>0.23808172636128713</v>
      </c>
      <c r="S1344" s="2">
        <f>IFERROR(('Input - Trade values'!S1344/'Input - Trade values'!$W1344)/(SUMIFS('Input - Trade values'!S:S,'Input - Trade values'!$B:$B,$B1344)/SUMIFS('Input - Trade values'!$W:$W,'Input - Trade values'!$B:$B,$B1344)),"")</f>
        <v>0.48025911379003422</v>
      </c>
      <c r="T1344" s="2">
        <f>IFERROR(('Input - Trade values'!T1344/'Input - Trade values'!$W1344)/(SUMIFS('Input - Trade values'!T:T,'Input - Trade values'!$B:$B,$B1344)/SUMIFS('Input - Trade values'!$W:$W,'Input - Trade values'!$B:$B,$B1344)),"")</f>
        <v>0.43739054315714682</v>
      </c>
      <c r="U1344" s="2">
        <f>IFERROR(('Input - Trade values'!U1344/'Input - Trade values'!$W1344)/(SUMIFS('Input - Trade values'!U:U,'Input - Trade values'!$B:$B,$B1344)/SUMIFS('Input - Trade values'!$W:$W,'Input - Trade values'!$B:$B,$B1344)),"")</f>
        <v>0.21597403785558242</v>
      </c>
      <c r="V1344" s="2">
        <f>IFERROR(('Input - Trade values'!V1344/'Input - Trade values'!$W1344)/(SUMIFS('Input - Trade values'!V:V,'Input - Trade values'!$B:$B,$B1344)/SUMIFS('Input - Trade values'!$W:$W,'Input - Trade values'!$B:$B,$B1344)),"")</f>
        <v>0.77691863785625614</v>
      </c>
    </row>
    <row r="1345" spans="1:22" x14ac:dyDescent="0.45">
      <c r="A1345" t="s">
        <v>81</v>
      </c>
      <c r="B1345">
        <v>2011</v>
      </c>
      <c r="C1345" s="2">
        <f>IFERROR(('Input - Trade values'!C1345/'Input - Trade values'!$W1345)/(SUMIFS('Input - Trade values'!C:C,'Input - Trade values'!$B:$B,$B1345)/SUMIFS('Input - Trade values'!$W:$W,'Input - Trade values'!$B:$B,$B1345)),"")</f>
        <v>2.5905938315321322E-3</v>
      </c>
      <c r="D1345" s="2">
        <f>IFERROR(('Input - Trade values'!D1345/'Input - Trade values'!$W1345)/(SUMIFS('Input - Trade values'!D:D,'Input - Trade values'!$B:$B,$B1345)/SUMIFS('Input - Trade values'!$W:$W,'Input - Trade values'!$B:$B,$B1345)),"")</f>
        <v>1.0186359088828996</v>
      </c>
      <c r="E1345" s="2">
        <f>IFERROR(('Input - Trade values'!E1345/'Input - Trade values'!$W1345)/(SUMIFS('Input - Trade values'!E:E,'Input - Trade values'!$B:$B,$B1345)/SUMIFS('Input - Trade values'!$W:$W,'Input - Trade values'!$B:$B,$B1345)),"")</f>
        <v>0.38563470078806605</v>
      </c>
      <c r="F1345" s="2">
        <f>IFERROR(('Input - Trade values'!F1345/'Input - Trade values'!$W1345)/(SUMIFS('Input - Trade values'!F:F,'Input - Trade values'!$B:$B,$B1345)/SUMIFS('Input - Trade values'!$W:$W,'Input - Trade values'!$B:$B,$B1345)),"")</f>
        <v>1.185095527187739</v>
      </c>
      <c r="G1345" s="2">
        <f>IFERROR(('Input - Trade values'!G1345/'Input - Trade values'!$W1345)/(SUMIFS('Input - Trade values'!G:G,'Input - Trade values'!$B:$B,$B1345)/SUMIFS('Input - Trade values'!$W:$W,'Input - Trade values'!$B:$B,$B1345)),"")</f>
        <v>1.6235985440334626</v>
      </c>
      <c r="H1345" s="2">
        <f>IFERROR(('Input - Trade values'!H1345/'Input - Trade values'!$W1345)/(SUMIFS('Input - Trade values'!H:H,'Input - Trade values'!$B:$B,$B1345)/SUMIFS('Input - Trade values'!$W:$W,'Input - Trade values'!$B:$B,$B1345)),"")</f>
        <v>1.6300193801092826</v>
      </c>
      <c r="I1345" s="2">
        <f>IFERROR(('Input - Trade values'!I1345/'Input - Trade values'!$W1345)/(SUMIFS('Input - Trade values'!I:I,'Input - Trade values'!$B:$B,$B1345)/SUMIFS('Input - Trade values'!$W:$W,'Input - Trade values'!$B:$B,$B1345)),"")</f>
        <v>0.14374438221064739</v>
      </c>
      <c r="J1345" s="2">
        <f>IFERROR(('Input - Trade values'!J1345/'Input - Trade values'!$W1345)/(SUMIFS('Input - Trade values'!J:J,'Input - Trade values'!$B:$B,$B1345)/SUMIFS('Input - Trade values'!$W:$W,'Input - Trade values'!$B:$B,$B1345)),"")</f>
        <v>1.4938867582851496</v>
      </c>
      <c r="K1345" s="2">
        <f>IFERROR(('Input - Trade values'!K1345/'Input - Trade values'!$W1345)/(SUMIFS('Input - Trade values'!K:K,'Input - Trade values'!$B:$B,$B1345)/SUMIFS('Input - Trade values'!$W:$W,'Input - Trade values'!$B:$B,$B1345)),"")</f>
        <v>0.67286393532228916</v>
      </c>
      <c r="L1345" s="2">
        <f>IFERROR(('Input - Trade values'!L1345/'Input - Trade values'!$W1345)/(SUMIFS('Input - Trade values'!L:L,'Input - Trade values'!$B:$B,$B1345)/SUMIFS('Input - Trade values'!$W:$W,'Input - Trade values'!$B:$B,$B1345)),"")</f>
        <v>0.61079273046766958</v>
      </c>
      <c r="M1345" s="2">
        <f>IFERROR(('Input - Trade values'!M1345/'Input - Trade values'!$W1345)/(SUMIFS('Input - Trade values'!M:M,'Input - Trade values'!$B:$B,$B1345)/SUMIFS('Input - Trade values'!$W:$W,'Input - Trade values'!$B:$B,$B1345)),"")</f>
        <v>0.15440957339632566</v>
      </c>
      <c r="N1345" s="2">
        <f>IFERROR(('Input - Trade values'!N1345/'Input - Trade values'!$W1345)/(SUMIFS('Input - Trade values'!N:N,'Input - Trade values'!$B:$B,$B1345)/SUMIFS('Input - Trade values'!$W:$W,'Input - Trade values'!$B:$B,$B1345)),"")</f>
        <v>1.1180242081741221</v>
      </c>
      <c r="O1345" s="2">
        <f>IFERROR(('Input - Trade values'!O1345/'Input - Trade values'!$W1345)/(SUMIFS('Input - Trade values'!O:O,'Input - Trade values'!$B:$B,$B1345)/SUMIFS('Input - Trade values'!$W:$W,'Input - Trade values'!$B:$B,$B1345)),"")</f>
        <v>0.11057484476547064</v>
      </c>
      <c r="P1345" s="2">
        <f>IFERROR(('Input - Trade values'!P1345/'Input - Trade values'!$W1345)/(SUMIFS('Input - Trade values'!P:P,'Input - Trade values'!$B:$B,$B1345)/SUMIFS('Input - Trade values'!$W:$W,'Input - Trade values'!$B:$B,$B1345)),"")</f>
        <v>0.18900611915410806</v>
      </c>
      <c r="Q1345" s="2">
        <f>IFERROR(('Input - Trade values'!Q1345/'Input - Trade values'!$W1345)/(SUMIFS('Input - Trade values'!Q:Q,'Input - Trade values'!$B:$B,$B1345)/SUMIFS('Input - Trade values'!$W:$W,'Input - Trade values'!$B:$B,$B1345)),"")</f>
        <v>0.88379493608676207</v>
      </c>
      <c r="R1345" s="2">
        <f>IFERROR(('Input - Trade values'!R1345/'Input - Trade values'!$W1345)/(SUMIFS('Input - Trade values'!R:R,'Input - Trade values'!$B:$B,$B1345)/SUMIFS('Input - Trade values'!$W:$W,'Input - Trade values'!$B:$B,$B1345)),"")</f>
        <v>0.67836035614910961</v>
      </c>
      <c r="S1345" s="2">
        <f>IFERROR(('Input - Trade values'!S1345/'Input - Trade values'!$W1345)/(SUMIFS('Input - Trade values'!S:S,'Input - Trade values'!$B:$B,$B1345)/SUMIFS('Input - Trade values'!$W:$W,'Input - Trade values'!$B:$B,$B1345)),"")</f>
        <v>1.2604960059099903</v>
      </c>
      <c r="T1345" s="2">
        <f>IFERROR(('Input - Trade values'!T1345/'Input - Trade values'!$W1345)/(SUMIFS('Input - Trade values'!T:T,'Input - Trade values'!$B:$B,$B1345)/SUMIFS('Input - Trade values'!$W:$W,'Input - Trade values'!$B:$B,$B1345)),"")</f>
        <v>4.2218782228318821</v>
      </c>
      <c r="U1345" s="2">
        <f>IFERROR(('Input - Trade values'!U1345/'Input - Trade values'!$W1345)/(SUMIFS('Input - Trade values'!U:U,'Input - Trade values'!$B:$B,$B1345)/SUMIFS('Input - Trade values'!$W:$W,'Input - Trade values'!$B:$B,$B1345)),"")</f>
        <v>2.659236681509659E-2</v>
      </c>
      <c r="V1345" s="2">
        <f>IFERROR(('Input - Trade values'!V1345/'Input - Trade values'!$W1345)/(SUMIFS('Input - Trade values'!V:V,'Input - Trade values'!$B:$B,$B1345)/SUMIFS('Input - Trade values'!$W:$W,'Input - Trade values'!$B:$B,$B1345)),"")</f>
        <v>3.7693358277404547</v>
      </c>
    </row>
    <row r="1346" spans="1:22" x14ac:dyDescent="0.45">
      <c r="A1346" t="s">
        <v>82</v>
      </c>
      <c r="B1346">
        <v>2011</v>
      </c>
      <c r="C1346" s="2">
        <f>IFERROR(('Input - Trade values'!C1346/'Input - Trade values'!$W1346)/(SUMIFS('Input - Trade values'!C:C,'Input - Trade values'!$B:$B,$B1346)/SUMIFS('Input - Trade values'!$W:$W,'Input - Trade values'!$B:$B,$B1346)),"")</f>
        <v>1.3577883465421915E-2</v>
      </c>
      <c r="D1346" s="2">
        <f>IFERROR(('Input - Trade values'!D1346/'Input - Trade values'!$W1346)/(SUMIFS('Input - Trade values'!D:D,'Input - Trade values'!$B:$B,$B1346)/SUMIFS('Input - Trade values'!$W:$W,'Input - Trade values'!$B:$B,$B1346)),"")</f>
        <v>1.793607600636024</v>
      </c>
      <c r="E1346" s="2">
        <f>IFERROR(('Input - Trade values'!E1346/'Input - Trade values'!$W1346)/(SUMIFS('Input - Trade values'!E:E,'Input - Trade values'!$B:$B,$B1346)/SUMIFS('Input - Trade values'!$W:$W,'Input - Trade values'!$B:$B,$B1346)),"")</f>
        <v>1.3519939357259004E-2</v>
      </c>
      <c r="F1346" s="2">
        <f>IFERROR(('Input - Trade values'!F1346/'Input - Trade values'!$W1346)/(SUMIFS('Input - Trade values'!F:F,'Input - Trade values'!$B:$B,$B1346)/SUMIFS('Input - Trade values'!$W:$W,'Input - Trade values'!$B:$B,$B1346)),"")</f>
        <v>0.27114459620941622</v>
      </c>
      <c r="G1346" s="2">
        <f>IFERROR(('Input - Trade values'!G1346/'Input - Trade values'!$W1346)/(SUMIFS('Input - Trade values'!G:G,'Input - Trade values'!$B:$B,$B1346)/SUMIFS('Input - Trade values'!$W:$W,'Input - Trade values'!$B:$B,$B1346)),"")</f>
        <v>7.196056493686517</v>
      </c>
      <c r="H1346" s="2">
        <f>IFERROR(('Input - Trade values'!H1346/'Input - Trade values'!$W1346)/(SUMIFS('Input - Trade values'!H:H,'Input - Trade values'!$B:$B,$B1346)/SUMIFS('Input - Trade values'!$W:$W,'Input - Trade values'!$B:$B,$B1346)),"")</f>
        <v>0.42392057303154645</v>
      </c>
      <c r="I1346" s="2">
        <f>IFERROR(('Input - Trade values'!I1346/'Input - Trade values'!$W1346)/(SUMIFS('Input - Trade values'!I:I,'Input - Trade values'!$B:$B,$B1346)/SUMIFS('Input - Trade values'!$W:$W,'Input - Trade values'!$B:$B,$B1346)),"")</f>
        <v>4.287622675970406E-2</v>
      </c>
      <c r="J1346" s="2">
        <f>IFERROR(('Input - Trade values'!J1346/'Input - Trade values'!$W1346)/(SUMIFS('Input - Trade values'!J:J,'Input - Trade values'!$B:$B,$B1346)/SUMIFS('Input - Trade values'!$W:$W,'Input - Trade values'!$B:$B,$B1346)),"")</f>
        <v>2.9758708149779216</v>
      </c>
      <c r="K1346" s="2">
        <f>IFERROR(('Input - Trade values'!K1346/'Input - Trade values'!$W1346)/(SUMIFS('Input - Trade values'!K:K,'Input - Trade values'!$B:$B,$B1346)/SUMIFS('Input - Trade values'!$W:$W,'Input - Trade values'!$B:$B,$B1346)),"")</f>
        <v>2.6271782042308951</v>
      </c>
      <c r="L1346" s="2">
        <f>IFERROR(('Input - Trade values'!L1346/'Input - Trade values'!$W1346)/(SUMIFS('Input - Trade values'!L:L,'Input - Trade values'!$B:$B,$B1346)/SUMIFS('Input - Trade values'!$W:$W,'Input - Trade values'!$B:$B,$B1346)),"")</f>
        <v>0.83106640949830968</v>
      </c>
      <c r="M1346" s="2">
        <f>IFERROR(('Input - Trade values'!M1346/'Input - Trade values'!$W1346)/(SUMIFS('Input - Trade values'!M:M,'Input - Trade values'!$B:$B,$B1346)/SUMIFS('Input - Trade values'!$W:$W,'Input - Trade values'!$B:$B,$B1346)),"")</f>
        <v>0.21720654086088448</v>
      </c>
      <c r="N1346" s="2">
        <f>IFERROR(('Input - Trade values'!N1346/'Input - Trade values'!$W1346)/(SUMIFS('Input - Trade values'!N:N,'Input - Trade values'!$B:$B,$B1346)/SUMIFS('Input - Trade values'!$W:$W,'Input - Trade values'!$B:$B,$B1346)),"")</f>
        <v>0.67279957473865593</v>
      </c>
      <c r="O1346" s="2">
        <f>IFERROR(('Input - Trade values'!O1346/'Input - Trade values'!$W1346)/(SUMIFS('Input - Trade values'!O:O,'Input - Trade values'!$B:$B,$B1346)/SUMIFS('Input - Trade values'!$W:$W,'Input - Trade values'!$B:$B,$B1346)),"")</f>
        <v>0.14729828229858871</v>
      </c>
      <c r="P1346" s="2">
        <f>IFERROR(('Input - Trade values'!P1346/'Input - Trade values'!$W1346)/(SUMIFS('Input - Trade values'!P:P,'Input - Trade values'!$B:$B,$B1346)/SUMIFS('Input - Trade values'!$W:$W,'Input - Trade values'!$B:$B,$B1346)),"")</f>
        <v>1.7922664691922328</v>
      </c>
      <c r="Q1346" s="2">
        <f>IFERROR(('Input - Trade values'!Q1346/'Input - Trade values'!$W1346)/(SUMIFS('Input - Trade values'!Q:Q,'Input - Trade values'!$B:$B,$B1346)/SUMIFS('Input - Trade values'!$W:$W,'Input - Trade values'!$B:$B,$B1346)),"")</f>
        <v>0</v>
      </c>
      <c r="R1346" s="2">
        <f>IFERROR(('Input - Trade values'!R1346/'Input - Trade values'!$W1346)/(SUMIFS('Input - Trade values'!R:R,'Input - Trade values'!$B:$B,$B1346)/SUMIFS('Input - Trade values'!$W:$W,'Input - Trade values'!$B:$B,$B1346)),"")</f>
        <v>1.1526890359705493</v>
      </c>
      <c r="S1346" s="2">
        <f>IFERROR(('Input - Trade values'!S1346/'Input - Trade values'!$W1346)/(SUMIFS('Input - Trade values'!S:S,'Input - Trade values'!$B:$B,$B1346)/SUMIFS('Input - Trade values'!$W:$W,'Input - Trade values'!$B:$B,$B1346)),"")</f>
        <v>1.510489102570324</v>
      </c>
      <c r="T1346" s="2">
        <f>IFERROR(('Input - Trade values'!T1346/'Input - Trade values'!$W1346)/(SUMIFS('Input - Trade values'!T:T,'Input - Trade values'!$B:$B,$B1346)/SUMIFS('Input - Trade values'!$W:$W,'Input - Trade values'!$B:$B,$B1346)),"")</f>
        <v>1.4433410523606602</v>
      </c>
      <c r="U1346" s="2">
        <f>IFERROR(('Input - Trade values'!U1346/'Input - Trade values'!$W1346)/(SUMIFS('Input - Trade values'!U:U,'Input - Trade values'!$B:$B,$B1346)/SUMIFS('Input - Trade values'!$W:$W,'Input - Trade values'!$B:$B,$B1346)),"")</f>
        <v>1.655965837322091E-2</v>
      </c>
      <c r="V1346" s="2">
        <f>IFERROR(('Input - Trade values'!V1346/'Input - Trade values'!$W1346)/(SUMIFS('Input - Trade values'!V:V,'Input - Trade values'!$B:$B,$B1346)/SUMIFS('Input - Trade values'!$W:$W,'Input - Trade values'!$B:$B,$B1346)),"")</f>
        <v>1.318272432516812</v>
      </c>
    </row>
    <row r="1347" spans="1:22" x14ac:dyDescent="0.45">
      <c r="A1347" t="s">
        <v>83</v>
      </c>
      <c r="B1347">
        <v>2011</v>
      </c>
      <c r="C1347" s="2">
        <f>IFERROR(('Input - Trade values'!C1347/'Input - Trade values'!$W1347)/(SUMIFS('Input - Trade values'!C:C,'Input - Trade values'!$B:$B,$B1347)/SUMIFS('Input - Trade values'!$W:$W,'Input - Trade values'!$B:$B,$B1347)),"")</f>
        <v>5.8114795054010156E-4</v>
      </c>
      <c r="D1347" s="2">
        <f>IFERROR(('Input - Trade values'!D1347/'Input - Trade values'!$W1347)/(SUMIFS('Input - Trade values'!D:D,'Input - Trade values'!$B:$B,$B1347)/SUMIFS('Input - Trade values'!$W:$W,'Input - Trade values'!$B:$B,$B1347)),"")</f>
        <v>0.41456178777741892</v>
      </c>
      <c r="E1347" s="2">
        <f>IFERROR(('Input - Trade values'!E1347/'Input - Trade values'!$W1347)/(SUMIFS('Input - Trade values'!E:E,'Input - Trade values'!$B:$B,$B1347)/SUMIFS('Input - Trade values'!$W:$W,'Input - Trade values'!$B:$B,$B1347)),"")</f>
        <v>0</v>
      </c>
      <c r="F1347" s="2">
        <f>IFERROR(('Input - Trade values'!F1347/'Input - Trade values'!$W1347)/(SUMIFS('Input - Trade values'!F:F,'Input - Trade values'!$B:$B,$B1347)/SUMIFS('Input - Trade values'!$W:$W,'Input - Trade values'!$B:$B,$B1347)),"")</f>
        <v>4.156119536114474</v>
      </c>
      <c r="G1347" s="2">
        <f>IFERROR(('Input - Trade values'!G1347/'Input - Trade values'!$W1347)/(SUMIFS('Input - Trade values'!G:G,'Input - Trade values'!$B:$B,$B1347)/SUMIFS('Input - Trade values'!$W:$W,'Input - Trade values'!$B:$B,$B1347)),"")</f>
        <v>7.7169366708224074E-4</v>
      </c>
      <c r="H1347" s="2">
        <f>IFERROR(('Input - Trade values'!H1347/'Input - Trade values'!$W1347)/(SUMIFS('Input - Trade values'!H:H,'Input - Trade values'!$B:$B,$B1347)/SUMIFS('Input - Trade values'!$W:$W,'Input - Trade values'!$B:$B,$B1347)),"")</f>
        <v>0</v>
      </c>
      <c r="I1347" s="2">
        <f>IFERROR(('Input - Trade values'!I1347/'Input - Trade values'!$W1347)/(SUMIFS('Input - Trade values'!I:I,'Input - Trade values'!$B:$B,$B1347)/SUMIFS('Input - Trade values'!$W:$W,'Input - Trade values'!$B:$B,$B1347)),"")</f>
        <v>0</v>
      </c>
      <c r="J1347" s="2">
        <f>IFERROR(('Input - Trade values'!J1347/'Input - Trade values'!$W1347)/(SUMIFS('Input - Trade values'!J:J,'Input - Trade values'!$B:$B,$B1347)/SUMIFS('Input - Trade values'!$W:$W,'Input - Trade values'!$B:$B,$B1347)),"")</f>
        <v>4.0973961671106549E-3</v>
      </c>
      <c r="K1347" s="2">
        <f>IFERROR(('Input - Trade values'!K1347/'Input - Trade values'!$W1347)/(SUMIFS('Input - Trade values'!K:K,'Input - Trade values'!$B:$B,$B1347)/SUMIFS('Input - Trade values'!$W:$W,'Input - Trade values'!$B:$B,$B1347)),"")</f>
        <v>0.46675502996457058</v>
      </c>
      <c r="L1347" s="2">
        <f>IFERROR(('Input - Trade values'!L1347/'Input - Trade values'!$W1347)/(SUMIFS('Input - Trade values'!L:L,'Input - Trade values'!$B:$B,$B1347)/SUMIFS('Input - Trade values'!$W:$W,'Input - Trade values'!$B:$B,$B1347)),"")</f>
        <v>1.5292383126196941E-2</v>
      </c>
      <c r="M1347" s="2">
        <f>IFERROR(('Input - Trade values'!M1347/'Input - Trade values'!$W1347)/(SUMIFS('Input - Trade values'!M:M,'Input - Trade values'!$B:$B,$B1347)/SUMIFS('Input - Trade values'!$W:$W,'Input - Trade values'!$B:$B,$B1347)),"")</f>
        <v>7.1150470121208844E-3</v>
      </c>
      <c r="N1347" s="2">
        <f>IFERROR(('Input - Trade values'!N1347/'Input - Trade values'!$W1347)/(SUMIFS('Input - Trade values'!N:N,'Input - Trade values'!$B:$B,$B1347)/SUMIFS('Input - Trade values'!$W:$W,'Input - Trade values'!$B:$B,$B1347)),"")</f>
        <v>3.7145204217564946E-2</v>
      </c>
      <c r="O1347" s="2">
        <f>IFERROR(('Input - Trade values'!O1347/'Input - Trade values'!$W1347)/(SUMIFS('Input - Trade values'!O:O,'Input - Trade values'!$B:$B,$B1347)/SUMIFS('Input - Trade values'!$W:$W,'Input - Trade values'!$B:$B,$B1347)),"")</f>
        <v>3.3156410918592602E-2</v>
      </c>
      <c r="P1347" s="2">
        <f>IFERROR(('Input - Trade values'!P1347/'Input - Trade values'!$W1347)/(SUMIFS('Input - Trade values'!P:P,'Input - Trade values'!$B:$B,$B1347)/SUMIFS('Input - Trade values'!$W:$W,'Input - Trade values'!$B:$B,$B1347)),"")</f>
        <v>7.3810914123059498E-2</v>
      </c>
      <c r="Q1347" s="2">
        <f>IFERROR(('Input - Trade values'!Q1347/'Input - Trade values'!$W1347)/(SUMIFS('Input - Trade values'!Q:Q,'Input - Trade values'!$B:$B,$B1347)/SUMIFS('Input - Trade values'!$W:$W,'Input - Trade values'!$B:$B,$B1347)),"")</f>
        <v>0</v>
      </c>
      <c r="R1347" s="2">
        <f>IFERROR(('Input - Trade values'!R1347/'Input - Trade values'!$W1347)/(SUMIFS('Input - Trade values'!R:R,'Input - Trade values'!$B:$B,$B1347)/SUMIFS('Input - Trade values'!$W:$W,'Input - Trade values'!$B:$B,$B1347)),"")</f>
        <v>1.9406032007770035E-3</v>
      </c>
      <c r="S1347" s="2">
        <f>IFERROR(('Input - Trade values'!S1347/'Input - Trade values'!$W1347)/(SUMIFS('Input - Trade values'!S:S,'Input - Trade values'!$B:$B,$B1347)/SUMIFS('Input - Trade values'!$W:$W,'Input - Trade values'!$B:$B,$B1347)),"")</f>
        <v>5.3304296119199655E-3</v>
      </c>
      <c r="T1347" s="2">
        <f>IFERROR(('Input - Trade values'!T1347/'Input - Trade values'!$W1347)/(SUMIFS('Input - Trade values'!T:T,'Input - Trade values'!$B:$B,$B1347)/SUMIFS('Input - Trade values'!$W:$W,'Input - Trade values'!$B:$B,$B1347)),"")</f>
        <v>9.1495752128094701E-2</v>
      </c>
      <c r="U1347" s="2">
        <f>IFERROR(('Input - Trade values'!U1347/'Input - Trade values'!$W1347)/(SUMIFS('Input - Trade values'!U:U,'Input - Trade values'!$B:$B,$B1347)/SUMIFS('Input - Trade values'!$W:$W,'Input - Trade values'!$B:$B,$B1347)),"")</f>
        <v>0.41120241128176388</v>
      </c>
      <c r="V1347" s="2">
        <f>IFERROR(('Input - Trade values'!V1347/'Input - Trade values'!$W1347)/(SUMIFS('Input - Trade values'!V:V,'Input - Trade values'!$B:$B,$B1347)/SUMIFS('Input - Trade values'!$W:$W,'Input - Trade values'!$B:$B,$B1347)),"")</f>
        <v>7.3649034800148644E-2</v>
      </c>
    </row>
    <row r="1348" spans="1:22" x14ac:dyDescent="0.45">
      <c r="A1348" t="s">
        <v>84</v>
      </c>
      <c r="B1348">
        <v>2011</v>
      </c>
      <c r="C1348" s="2">
        <f>IFERROR(('Input - Trade values'!C1348/'Input - Trade values'!$W1348)/(SUMIFS('Input - Trade values'!C:C,'Input - Trade values'!$B:$B,$B1348)/SUMIFS('Input - Trade values'!$W:$W,'Input - Trade values'!$B:$B,$B1348)),"")</f>
        <v>0</v>
      </c>
      <c r="D1348" s="2">
        <f>IFERROR(('Input - Trade values'!D1348/'Input - Trade values'!$W1348)/(SUMIFS('Input - Trade values'!D:D,'Input - Trade values'!$B:$B,$B1348)/SUMIFS('Input - Trade values'!$W:$W,'Input - Trade values'!$B:$B,$B1348)),"")</f>
        <v>8.2569960761771435E-2</v>
      </c>
      <c r="E1348" s="2">
        <f>IFERROR(('Input - Trade values'!E1348/'Input - Trade values'!$W1348)/(SUMIFS('Input - Trade values'!E:E,'Input - Trade values'!$B:$B,$B1348)/SUMIFS('Input - Trade values'!$W:$W,'Input - Trade values'!$B:$B,$B1348)),"")</f>
        <v>0</v>
      </c>
      <c r="F1348" s="2">
        <f>IFERROR(('Input - Trade values'!F1348/'Input - Trade values'!$W1348)/(SUMIFS('Input - Trade values'!F:F,'Input - Trade values'!$B:$B,$B1348)/SUMIFS('Input - Trade values'!$W:$W,'Input - Trade values'!$B:$B,$B1348)),"")</f>
        <v>1.2361542508917508E-2</v>
      </c>
      <c r="G1348" s="2">
        <f>IFERROR(('Input - Trade values'!G1348/'Input - Trade values'!$W1348)/(SUMIFS('Input - Trade values'!G:G,'Input - Trade values'!$B:$B,$B1348)/SUMIFS('Input - Trade values'!$W:$W,'Input - Trade values'!$B:$B,$B1348)),"")</f>
        <v>0.40845443051380054</v>
      </c>
      <c r="H1348" s="2">
        <f>IFERROR(('Input - Trade values'!H1348/'Input - Trade values'!$W1348)/(SUMIFS('Input - Trade values'!H:H,'Input - Trade values'!$B:$B,$B1348)/SUMIFS('Input - Trade values'!$W:$W,'Input - Trade values'!$B:$B,$B1348)),"")</f>
        <v>0</v>
      </c>
      <c r="I1348" s="2">
        <f>IFERROR(('Input - Trade values'!I1348/'Input - Trade values'!$W1348)/(SUMIFS('Input - Trade values'!I:I,'Input - Trade values'!$B:$B,$B1348)/SUMIFS('Input - Trade values'!$W:$W,'Input - Trade values'!$B:$B,$B1348)),"")</f>
        <v>0</v>
      </c>
      <c r="J1348" s="2">
        <f>IFERROR(('Input - Trade values'!J1348/'Input - Trade values'!$W1348)/(SUMIFS('Input - Trade values'!J:J,'Input - Trade values'!$B:$B,$B1348)/SUMIFS('Input - Trade values'!$W:$W,'Input - Trade values'!$B:$B,$B1348)),"")</f>
        <v>8.2146105556832175E-2</v>
      </c>
      <c r="K1348" s="2">
        <f>IFERROR(('Input - Trade values'!K1348/'Input - Trade values'!$W1348)/(SUMIFS('Input - Trade values'!K:K,'Input - Trade values'!$B:$B,$B1348)/SUMIFS('Input - Trade values'!$W:$W,'Input - Trade values'!$B:$B,$B1348)),"")</f>
        <v>0</v>
      </c>
      <c r="L1348" s="2">
        <f>IFERROR(('Input - Trade values'!L1348/'Input - Trade values'!$W1348)/(SUMIFS('Input - Trade values'!L:L,'Input - Trade values'!$B:$B,$B1348)/SUMIFS('Input - Trade values'!$W:$W,'Input - Trade values'!$B:$B,$B1348)),"")</f>
        <v>0</v>
      </c>
      <c r="M1348" s="2">
        <f>IFERROR(('Input - Trade values'!M1348/'Input - Trade values'!$W1348)/(SUMIFS('Input - Trade values'!M:M,'Input - Trade values'!$B:$B,$B1348)/SUMIFS('Input - Trade values'!$W:$W,'Input - Trade values'!$B:$B,$B1348)),"")</f>
        <v>1.1452108673974365E-2</v>
      </c>
      <c r="N1348" s="2">
        <f>IFERROR(('Input - Trade values'!N1348/'Input - Trade values'!$W1348)/(SUMIFS('Input - Trade values'!N:N,'Input - Trade values'!$B:$B,$B1348)/SUMIFS('Input - Trade values'!$W:$W,'Input - Trade values'!$B:$B,$B1348)),"")</f>
        <v>11.23750619317021</v>
      </c>
      <c r="O1348" s="2">
        <f>IFERROR(('Input - Trade values'!O1348/'Input - Trade values'!$W1348)/(SUMIFS('Input - Trade values'!O:O,'Input - Trade values'!$B:$B,$B1348)/SUMIFS('Input - Trade values'!$W:$W,'Input - Trade values'!$B:$B,$B1348)),"")</f>
        <v>5.5227866142148807E-2</v>
      </c>
      <c r="P1348" s="2">
        <f>IFERROR(('Input - Trade values'!P1348/'Input - Trade values'!$W1348)/(SUMIFS('Input - Trade values'!P:P,'Input - Trade values'!$B:$B,$B1348)/SUMIFS('Input - Trade values'!$W:$W,'Input - Trade values'!$B:$B,$B1348)),"")</f>
        <v>0</v>
      </c>
      <c r="Q1348" s="2">
        <f>IFERROR(('Input - Trade values'!Q1348/'Input - Trade values'!$W1348)/(SUMIFS('Input - Trade values'!Q:Q,'Input - Trade values'!$B:$B,$B1348)/SUMIFS('Input - Trade values'!$W:$W,'Input - Trade values'!$B:$B,$B1348)),"")</f>
        <v>0</v>
      </c>
      <c r="R1348" s="2">
        <f>IFERROR(('Input - Trade values'!R1348/'Input - Trade values'!$W1348)/(SUMIFS('Input - Trade values'!R:R,'Input - Trade values'!$B:$B,$B1348)/SUMIFS('Input - Trade values'!$W:$W,'Input - Trade values'!$B:$B,$B1348)),"")</f>
        <v>4.8309635243807903E-3</v>
      </c>
      <c r="S1348" s="2">
        <f>IFERROR(('Input - Trade values'!S1348/'Input - Trade values'!$W1348)/(SUMIFS('Input - Trade values'!S:S,'Input - Trade values'!$B:$B,$B1348)/SUMIFS('Input - Trade values'!$W:$W,'Input - Trade values'!$B:$B,$B1348)),"")</f>
        <v>0</v>
      </c>
      <c r="T1348" s="2">
        <f>IFERROR(('Input - Trade values'!T1348/'Input - Trade values'!$W1348)/(SUMIFS('Input - Trade values'!T:T,'Input - Trade values'!$B:$B,$B1348)/SUMIFS('Input - Trade values'!$W:$W,'Input - Trade values'!$B:$B,$B1348)),"")</f>
        <v>0</v>
      </c>
      <c r="U1348" s="2">
        <f>IFERROR(('Input - Trade values'!U1348/'Input - Trade values'!$W1348)/(SUMIFS('Input - Trade values'!U:U,'Input - Trade values'!$B:$B,$B1348)/SUMIFS('Input - Trade values'!$W:$W,'Input - Trade values'!$B:$B,$B1348)),"")</f>
        <v>2.3718689942513166E-2</v>
      </c>
      <c r="V1348" s="2">
        <f>IFERROR(('Input - Trade values'!V1348/'Input - Trade values'!$W1348)/(SUMIFS('Input - Trade values'!V:V,'Input - Trade values'!$B:$B,$B1348)/SUMIFS('Input - Trade values'!$W:$W,'Input - Trade values'!$B:$B,$B1348)),"")</f>
        <v>0</v>
      </c>
    </row>
    <row r="1349" spans="1:22" x14ac:dyDescent="0.45">
      <c r="A1349" t="s">
        <v>85</v>
      </c>
      <c r="B1349">
        <v>2011</v>
      </c>
      <c r="C1349" s="2">
        <f>IFERROR(('Input - Trade values'!C1349/'Input - Trade values'!$W1349)/(SUMIFS('Input - Trade values'!C:C,'Input - Trade values'!$B:$B,$B1349)/SUMIFS('Input - Trade values'!$W:$W,'Input - Trade values'!$B:$B,$B1349)),"")</f>
        <v>0.22130661594855394</v>
      </c>
      <c r="D1349" s="2">
        <f>IFERROR(('Input - Trade values'!D1349/'Input - Trade values'!$W1349)/(SUMIFS('Input - Trade values'!D:D,'Input - Trade values'!$B:$B,$B1349)/SUMIFS('Input - Trade values'!$W:$W,'Input - Trade values'!$B:$B,$B1349)),"")</f>
        <v>2.9929155346074556</v>
      </c>
      <c r="E1349" s="2">
        <f>IFERROR(('Input - Trade values'!E1349/'Input - Trade values'!$W1349)/(SUMIFS('Input - Trade values'!E:E,'Input - Trade values'!$B:$B,$B1349)/SUMIFS('Input - Trade values'!$W:$W,'Input - Trade values'!$B:$B,$B1349)),"")</f>
        <v>7.9304145196276765E-2</v>
      </c>
      <c r="F1349" s="2">
        <f>IFERROR(('Input - Trade values'!F1349/'Input - Trade values'!$W1349)/(SUMIFS('Input - Trade values'!F:F,'Input - Trade values'!$B:$B,$B1349)/SUMIFS('Input - Trade values'!$W:$W,'Input - Trade values'!$B:$B,$B1349)),"")</f>
        <v>0.73396327366212877</v>
      </c>
      <c r="G1349" s="2">
        <f>IFERROR(('Input - Trade values'!G1349/'Input - Trade values'!$W1349)/(SUMIFS('Input - Trade values'!G:G,'Input - Trade values'!$B:$B,$B1349)/SUMIFS('Input - Trade values'!$W:$W,'Input - Trade values'!$B:$B,$B1349)),"")</f>
        <v>0.83087629892084236</v>
      </c>
      <c r="H1349" s="2">
        <f>IFERROR(('Input - Trade values'!H1349/'Input - Trade values'!$W1349)/(SUMIFS('Input - Trade values'!H:H,'Input - Trade values'!$B:$B,$B1349)/SUMIFS('Input - Trade values'!$W:$W,'Input - Trade values'!$B:$B,$B1349)),"")</f>
        <v>2.9127951100299403</v>
      </c>
      <c r="I1349" s="2">
        <f>IFERROR(('Input - Trade values'!I1349/'Input - Trade values'!$W1349)/(SUMIFS('Input - Trade values'!I:I,'Input - Trade values'!$B:$B,$B1349)/SUMIFS('Input - Trade values'!$W:$W,'Input - Trade values'!$B:$B,$B1349)),"")</f>
        <v>0.30496213859469101</v>
      </c>
      <c r="J1349" s="2">
        <f>IFERROR(('Input - Trade values'!J1349/'Input - Trade values'!$W1349)/(SUMIFS('Input - Trade values'!J:J,'Input - Trade values'!$B:$B,$B1349)/SUMIFS('Input - Trade values'!$W:$W,'Input - Trade values'!$B:$B,$B1349)),"")</f>
        <v>1.047509863094148</v>
      </c>
      <c r="K1349" s="2">
        <f>IFERROR(('Input - Trade values'!K1349/'Input - Trade values'!$W1349)/(SUMIFS('Input - Trade values'!K:K,'Input - Trade values'!$B:$B,$B1349)/SUMIFS('Input - Trade values'!$W:$W,'Input - Trade values'!$B:$B,$B1349)),"")</f>
        <v>0.66019325397146789</v>
      </c>
      <c r="L1349" s="2">
        <f>IFERROR(('Input - Trade values'!L1349/'Input - Trade values'!$W1349)/(SUMIFS('Input - Trade values'!L:L,'Input - Trade values'!$B:$B,$B1349)/SUMIFS('Input - Trade values'!$W:$W,'Input - Trade values'!$B:$B,$B1349)),"")</f>
        <v>6.9216115719313673E-2</v>
      </c>
      <c r="M1349" s="2">
        <f>IFERROR(('Input - Trade values'!M1349/'Input - Trade values'!$W1349)/(SUMIFS('Input - Trade values'!M:M,'Input - Trade values'!$B:$B,$B1349)/SUMIFS('Input - Trade values'!$W:$W,'Input - Trade values'!$B:$B,$B1349)),"")</f>
        <v>1.0884933561060239</v>
      </c>
      <c r="N1349" s="2">
        <f>IFERROR(('Input - Trade values'!N1349/'Input - Trade values'!$W1349)/(SUMIFS('Input - Trade values'!N:N,'Input - Trade values'!$B:$B,$B1349)/SUMIFS('Input - Trade values'!$W:$W,'Input - Trade values'!$B:$B,$B1349)),"")</f>
        <v>0.74230581499544768</v>
      </c>
      <c r="O1349" s="2">
        <f>IFERROR(('Input - Trade values'!O1349/'Input - Trade values'!$W1349)/(SUMIFS('Input - Trade values'!O:O,'Input - Trade values'!$B:$B,$B1349)/SUMIFS('Input - Trade values'!$W:$W,'Input - Trade values'!$B:$B,$B1349)),"")</f>
        <v>1.2093781694888475</v>
      </c>
      <c r="P1349" s="2">
        <f>IFERROR(('Input - Trade values'!P1349/'Input - Trade values'!$W1349)/(SUMIFS('Input - Trade values'!P:P,'Input - Trade values'!$B:$B,$B1349)/SUMIFS('Input - Trade values'!$W:$W,'Input - Trade values'!$B:$B,$B1349)),"")</f>
        <v>1.0626640105090006</v>
      </c>
      <c r="Q1349" s="2">
        <f>IFERROR(('Input - Trade values'!Q1349/'Input - Trade values'!$W1349)/(SUMIFS('Input - Trade values'!Q:Q,'Input - Trade values'!$B:$B,$B1349)/SUMIFS('Input - Trade values'!$W:$W,'Input - Trade values'!$B:$B,$B1349)),"")</f>
        <v>0.3500725625444806</v>
      </c>
      <c r="R1349" s="2">
        <f>IFERROR(('Input - Trade values'!R1349/'Input - Trade values'!$W1349)/(SUMIFS('Input - Trade values'!R:R,'Input - Trade values'!$B:$B,$B1349)/SUMIFS('Input - Trade values'!$W:$W,'Input - Trade values'!$B:$B,$B1349)),"")</f>
        <v>0.82512159943793439</v>
      </c>
      <c r="S1349" s="2">
        <f>IFERROR(('Input - Trade values'!S1349/'Input - Trade values'!$W1349)/(SUMIFS('Input - Trade values'!S:S,'Input - Trade values'!$B:$B,$B1349)/SUMIFS('Input - Trade values'!$W:$W,'Input - Trade values'!$B:$B,$B1349)),"")</f>
        <v>1.4023526276164957</v>
      </c>
      <c r="T1349" s="2">
        <f>IFERROR(('Input - Trade values'!T1349/'Input - Trade values'!$W1349)/(SUMIFS('Input - Trade values'!T:T,'Input - Trade values'!$B:$B,$B1349)/SUMIFS('Input - Trade values'!$W:$W,'Input - Trade values'!$B:$B,$B1349)),"")</f>
        <v>2.4495139851048355</v>
      </c>
      <c r="U1349" s="2">
        <f>IFERROR(('Input - Trade values'!U1349/'Input - Trade values'!$W1349)/(SUMIFS('Input - Trade values'!U:U,'Input - Trade values'!$B:$B,$B1349)/SUMIFS('Input - Trade values'!$W:$W,'Input - Trade values'!$B:$B,$B1349)),"")</f>
        <v>0.46612929313165308</v>
      </c>
      <c r="V1349" s="2">
        <f>IFERROR(('Input - Trade values'!V1349/'Input - Trade values'!$W1349)/(SUMIFS('Input - Trade values'!V:V,'Input - Trade values'!$B:$B,$B1349)/SUMIFS('Input - Trade values'!$W:$W,'Input - Trade values'!$B:$B,$B1349)),"")</f>
        <v>1.1565357209970992</v>
      </c>
    </row>
    <row r="1350" spans="1:22" x14ac:dyDescent="0.45">
      <c r="A1350" t="s">
        <v>86</v>
      </c>
      <c r="B1350">
        <v>2011</v>
      </c>
      <c r="C1350" s="2">
        <f>IFERROR(('Input - Trade values'!C1350/'Input - Trade values'!$W1350)/(SUMIFS('Input - Trade values'!C:C,'Input - Trade values'!$B:$B,$B1350)/SUMIFS('Input - Trade values'!$W:$W,'Input - Trade values'!$B:$B,$B1350)),"")</f>
        <v>0.10731921529853551</v>
      </c>
      <c r="D1350" s="2">
        <f>IFERROR(('Input - Trade values'!D1350/'Input - Trade values'!$W1350)/(SUMIFS('Input - Trade values'!D:D,'Input - Trade values'!$B:$B,$B1350)/SUMIFS('Input - Trade values'!$W:$W,'Input - Trade values'!$B:$B,$B1350)),"")</f>
        <v>2.0748641434415078</v>
      </c>
      <c r="E1350" s="2">
        <f>IFERROR(('Input - Trade values'!E1350/'Input - Trade values'!$W1350)/(SUMIFS('Input - Trade values'!E:E,'Input - Trade values'!$B:$B,$B1350)/SUMIFS('Input - Trade values'!$W:$W,'Input - Trade values'!$B:$B,$B1350)),"")</f>
        <v>1.2803933659158033</v>
      </c>
      <c r="F1350" s="2">
        <f>IFERROR(('Input - Trade values'!F1350/'Input - Trade values'!$W1350)/(SUMIFS('Input - Trade values'!F:F,'Input - Trade values'!$B:$B,$B1350)/SUMIFS('Input - Trade values'!$W:$W,'Input - Trade values'!$B:$B,$B1350)),"")</f>
        <v>2.1947089120674934</v>
      </c>
      <c r="G1350" s="2">
        <f>IFERROR(('Input - Trade values'!G1350/'Input - Trade values'!$W1350)/(SUMIFS('Input - Trade values'!G:G,'Input - Trade values'!$B:$B,$B1350)/SUMIFS('Input - Trade values'!$W:$W,'Input - Trade values'!$B:$B,$B1350)),"")</f>
        <v>1.6120516848377371</v>
      </c>
      <c r="H1350" s="2">
        <f>IFERROR(('Input - Trade values'!H1350/'Input - Trade values'!$W1350)/(SUMIFS('Input - Trade values'!H:H,'Input - Trade values'!$B:$B,$B1350)/SUMIFS('Input - Trade values'!$W:$W,'Input - Trade values'!$B:$B,$B1350)),"")</f>
        <v>4.0455038960851759</v>
      </c>
      <c r="I1350" s="2">
        <f>IFERROR(('Input - Trade values'!I1350/'Input - Trade values'!$W1350)/(SUMIFS('Input - Trade values'!I:I,'Input - Trade values'!$B:$B,$B1350)/SUMIFS('Input - Trade values'!$W:$W,'Input - Trade values'!$B:$B,$B1350)),"")</f>
        <v>0.13887010763220664</v>
      </c>
      <c r="J1350" s="2">
        <f>IFERROR(('Input - Trade values'!J1350/'Input - Trade values'!$W1350)/(SUMIFS('Input - Trade values'!J:J,'Input - Trade values'!$B:$B,$B1350)/SUMIFS('Input - Trade values'!$W:$W,'Input - Trade values'!$B:$B,$B1350)),"")</f>
        <v>4.221923975041376</v>
      </c>
      <c r="K1350" s="2">
        <f>IFERROR(('Input - Trade values'!K1350/'Input - Trade values'!$W1350)/(SUMIFS('Input - Trade values'!K:K,'Input - Trade values'!$B:$B,$B1350)/SUMIFS('Input - Trade values'!$W:$W,'Input - Trade values'!$B:$B,$B1350)),"")</f>
        <v>0.36676996221450958</v>
      </c>
      <c r="L1350" s="2">
        <f>IFERROR(('Input - Trade values'!L1350/'Input - Trade values'!$W1350)/(SUMIFS('Input - Trade values'!L:L,'Input - Trade values'!$B:$B,$B1350)/SUMIFS('Input - Trade values'!$W:$W,'Input - Trade values'!$B:$B,$B1350)),"")</f>
        <v>0.72099320902325936</v>
      </c>
      <c r="M1350" s="2">
        <f>IFERROR(('Input - Trade values'!M1350/'Input - Trade values'!$W1350)/(SUMIFS('Input - Trade values'!M:M,'Input - Trade values'!$B:$B,$B1350)/SUMIFS('Input - Trade values'!$W:$W,'Input - Trade values'!$B:$B,$B1350)),"")</f>
        <v>9.8855469529866929E-2</v>
      </c>
      <c r="N1350" s="2">
        <f>IFERROR(('Input - Trade values'!N1350/'Input - Trade values'!$W1350)/(SUMIFS('Input - Trade values'!N:N,'Input - Trade values'!$B:$B,$B1350)/SUMIFS('Input - Trade values'!$W:$W,'Input - Trade values'!$B:$B,$B1350)),"")</f>
        <v>9.7518332163761254E-2</v>
      </c>
      <c r="O1350" s="2">
        <f>IFERROR(('Input - Trade values'!O1350/'Input - Trade values'!$W1350)/(SUMIFS('Input - Trade values'!O:O,'Input - Trade values'!$B:$B,$B1350)/SUMIFS('Input - Trade values'!$W:$W,'Input - Trade values'!$B:$B,$B1350)),"")</f>
        <v>9.0409941524391246E-2</v>
      </c>
      <c r="P1350" s="2">
        <f>IFERROR(('Input - Trade values'!P1350/'Input - Trade values'!$W1350)/(SUMIFS('Input - Trade values'!P:P,'Input - Trade values'!$B:$B,$B1350)/SUMIFS('Input - Trade values'!$W:$W,'Input - Trade values'!$B:$B,$B1350)),"")</f>
        <v>0.11106315059086597</v>
      </c>
      <c r="Q1350" s="2">
        <f>IFERROR(('Input - Trade values'!Q1350/'Input - Trade values'!$W1350)/(SUMIFS('Input - Trade values'!Q:Q,'Input - Trade values'!$B:$B,$B1350)/SUMIFS('Input - Trade values'!$W:$W,'Input - Trade values'!$B:$B,$B1350)),"")</f>
        <v>0.37681003750570602</v>
      </c>
      <c r="R1350" s="2">
        <f>IFERROR(('Input - Trade values'!R1350/'Input - Trade values'!$W1350)/(SUMIFS('Input - Trade values'!R:R,'Input - Trade values'!$B:$B,$B1350)/SUMIFS('Input - Trade values'!$W:$W,'Input - Trade values'!$B:$B,$B1350)),"")</f>
        <v>0.1567798764650867</v>
      </c>
      <c r="S1350" s="2">
        <f>IFERROR(('Input - Trade values'!S1350/'Input - Trade values'!$W1350)/(SUMIFS('Input - Trade values'!S:S,'Input - Trade values'!$B:$B,$B1350)/SUMIFS('Input - Trade values'!$W:$W,'Input - Trade values'!$B:$B,$B1350)),"")</f>
        <v>0.62828721979687752</v>
      </c>
      <c r="T1350" s="2">
        <f>IFERROR(('Input - Trade values'!T1350/'Input - Trade values'!$W1350)/(SUMIFS('Input - Trade values'!T:T,'Input - Trade values'!$B:$B,$B1350)/SUMIFS('Input - Trade values'!$W:$W,'Input - Trade values'!$B:$B,$B1350)),"")</f>
        <v>1.5297054970737037E-2</v>
      </c>
      <c r="U1350" s="2">
        <f>IFERROR(('Input - Trade values'!U1350/'Input - Trade values'!$W1350)/(SUMIFS('Input - Trade values'!U:U,'Input - Trade values'!$B:$B,$B1350)/SUMIFS('Input - Trade values'!$W:$W,'Input - Trade values'!$B:$B,$B1350)),"")</f>
        <v>4.5751971344668622E-2</v>
      </c>
      <c r="V1350" s="2">
        <f>IFERROR(('Input - Trade values'!V1350/'Input - Trade values'!$W1350)/(SUMIFS('Input - Trade values'!V:V,'Input - Trade values'!$B:$B,$B1350)/SUMIFS('Input - Trade values'!$W:$W,'Input - Trade values'!$B:$B,$B1350)),"")</f>
        <v>0.1286054281471137</v>
      </c>
    </row>
    <row r="1351" spans="1:22" x14ac:dyDescent="0.45">
      <c r="A1351" t="s">
        <v>87</v>
      </c>
      <c r="B1351">
        <v>2011</v>
      </c>
      <c r="C1351" s="2">
        <f>IFERROR(('Input - Trade values'!C1351/'Input - Trade values'!$W1351)/(SUMIFS('Input - Trade values'!C:C,'Input - Trade values'!$B:$B,$B1351)/SUMIFS('Input - Trade values'!$W:$W,'Input - Trade values'!$B:$B,$B1351)),"")</f>
        <v>0</v>
      </c>
      <c r="D1351" s="2">
        <f>IFERROR(('Input - Trade values'!D1351/'Input - Trade values'!$W1351)/(SUMIFS('Input - Trade values'!D:D,'Input - Trade values'!$B:$B,$B1351)/SUMIFS('Input - Trade values'!$W:$W,'Input - Trade values'!$B:$B,$B1351)),"")</f>
        <v>4.2602433941726713E-2</v>
      </c>
      <c r="E1351" s="2">
        <f>IFERROR(('Input - Trade values'!E1351/'Input - Trade values'!$W1351)/(SUMIFS('Input - Trade values'!E:E,'Input - Trade values'!$B:$B,$B1351)/SUMIFS('Input - Trade values'!$W:$W,'Input - Trade values'!$B:$B,$B1351)),"")</f>
        <v>5.7234203561477764E-2</v>
      </c>
      <c r="F1351" s="2">
        <f>IFERROR(('Input - Trade values'!F1351/'Input - Trade values'!$W1351)/(SUMIFS('Input - Trade values'!F:F,'Input - Trade values'!$B:$B,$B1351)/SUMIFS('Input - Trade values'!$W:$W,'Input - Trade values'!$B:$B,$B1351)),"")</f>
        <v>2.5743823472240409E-2</v>
      </c>
      <c r="G1351" s="2">
        <f>IFERROR(('Input - Trade values'!G1351/'Input - Trade values'!$W1351)/(SUMIFS('Input - Trade values'!G:G,'Input - Trade values'!$B:$B,$B1351)/SUMIFS('Input - Trade values'!$W:$W,'Input - Trade values'!$B:$B,$B1351)),"")</f>
        <v>0.85721747115125968</v>
      </c>
      <c r="H1351" s="2">
        <f>IFERROR(('Input - Trade values'!H1351/'Input - Trade values'!$W1351)/(SUMIFS('Input - Trade values'!H:H,'Input - Trade values'!$B:$B,$B1351)/SUMIFS('Input - Trade values'!$W:$W,'Input - Trade values'!$B:$B,$B1351)),"")</f>
        <v>1.5603355242057519</v>
      </c>
      <c r="I1351" s="2">
        <f>IFERROR(('Input - Trade values'!I1351/'Input - Trade values'!$W1351)/(SUMIFS('Input - Trade values'!I:I,'Input - Trade values'!$B:$B,$B1351)/SUMIFS('Input - Trade values'!$W:$W,'Input - Trade values'!$B:$B,$B1351)),"")</f>
        <v>0.45647702616670338</v>
      </c>
      <c r="J1351" s="2">
        <f>IFERROR(('Input - Trade values'!J1351/'Input - Trade values'!$W1351)/(SUMIFS('Input - Trade values'!J:J,'Input - Trade values'!$B:$B,$B1351)/SUMIFS('Input - Trade values'!$W:$W,'Input - Trade values'!$B:$B,$B1351)),"")</f>
        <v>6.1721180279451788</v>
      </c>
      <c r="K1351" s="2">
        <f>IFERROR(('Input - Trade values'!K1351/'Input - Trade values'!$W1351)/(SUMIFS('Input - Trade values'!K:K,'Input - Trade values'!$B:$B,$B1351)/SUMIFS('Input - Trade values'!$W:$W,'Input - Trade values'!$B:$B,$B1351)),"")</f>
        <v>14.063069674041655</v>
      </c>
      <c r="L1351" s="2">
        <f>IFERROR(('Input - Trade values'!L1351/'Input - Trade values'!$W1351)/(SUMIFS('Input - Trade values'!L:L,'Input - Trade values'!$B:$B,$B1351)/SUMIFS('Input - Trade values'!$W:$W,'Input - Trade values'!$B:$B,$B1351)),"")</f>
        <v>0.11470979390440897</v>
      </c>
      <c r="M1351" s="2">
        <f>IFERROR(('Input - Trade values'!M1351/'Input - Trade values'!$W1351)/(SUMIFS('Input - Trade values'!M:M,'Input - Trade values'!$B:$B,$B1351)/SUMIFS('Input - Trade values'!$W:$W,'Input - Trade values'!$B:$B,$B1351)),"")</f>
        <v>4.0359643216428335E-4</v>
      </c>
      <c r="N1351" s="2">
        <f>IFERROR(('Input - Trade values'!N1351/'Input - Trade values'!$W1351)/(SUMIFS('Input - Trade values'!N:N,'Input - Trade values'!$B:$B,$B1351)/SUMIFS('Input - Trade values'!$W:$W,'Input - Trade values'!$B:$B,$B1351)),"")</f>
        <v>0.28923812455840592</v>
      </c>
      <c r="O1351" s="2">
        <f>IFERROR(('Input - Trade values'!O1351/'Input - Trade values'!$W1351)/(SUMIFS('Input - Trade values'!O:O,'Input - Trade values'!$B:$B,$B1351)/SUMIFS('Input - Trade values'!$W:$W,'Input - Trade values'!$B:$B,$B1351)),"")</f>
        <v>2.334738462110829E-3</v>
      </c>
      <c r="P1351" s="2">
        <f>IFERROR(('Input - Trade values'!P1351/'Input - Trade values'!$W1351)/(SUMIFS('Input - Trade values'!P:P,'Input - Trade values'!$B:$B,$B1351)/SUMIFS('Input - Trade values'!$W:$W,'Input - Trade values'!$B:$B,$B1351)),"")</f>
        <v>0.149214283327191</v>
      </c>
      <c r="Q1351" s="2">
        <f>IFERROR(('Input - Trade values'!Q1351/'Input - Trade values'!$W1351)/(SUMIFS('Input - Trade values'!Q:Q,'Input - Trade values'!$B:$B,$B1351)/SUMIFS('Input - Trade values'!$W:$W,'Input - Trade values'!$B:$B,$B1351)),"")</f>
        <v>0.14527325712183942</v>
      </c>
      <c r="R1351" s="2">
        <f>IFERROR(('Input - Trade values'!R1351/'Input - Trade values'!$W1351)/(SUMIFS('Input - Trade values'!R:R,'Input - Trade values'!$B:$B,$B1351)/SUMIFS('Input - Trade values'!$W:$W,'Input - Trade values'!$B:$B,$B1351)),"")</f>
        <v>5.1774826910471455E-3</v>
      </c>
      <c r="S1351" s="2">
        <f>IFERROR(('Input - Trade values'!S1351/'Input - Trade values'!$W1351)/(SUMIFS('Input - Trade values'!S:S,'Input - Trade values'!$B:$B,$B1351)/SUMIFS('Input - Trade values'!$W:$W,'Input - Trade values'!$B:$B,$B1351)),"")</f>
        <v>1.7059891205620974</v>
      </c>
      <c r="T1351" s="2">
        <f>IFERROR(('Input - Trade values'!T1351/'Input - Trade values'!$W1351)/(SUMIFS('Input - Trade values'!T:T,'Input - Trade values'!$B:$B,$B1351)/SUMIFS('Input - Trade values'!$W:$W,'Input - Trade values'!$B:$B,$B1351)),"")</f>
        <v>7.7004060668095011</v>
      </c>
      <c r="U1351" s="2">
        <f>IFERROR(('Input - Trade values'!U1351/'Input - Trade values'!$W1351)/(SUMIFS('Input - Trade values'!U:U,'Input - Trade values'!$B:$B,$B1351)/SUMIFS('Input - Trade values'!$W:$W,'Input - Trade values'!$B:$B,$B1351)),"")</f>
        <v>1.1722797096034233E-4</v>
      </c>
      <c r="V1351" s="2">
        <f>IFERROR(('Input - Trade values'!V1351/'Input - Trade values'!$W1351)/(SUMIFS('Input - Trade values'!V:V,'Input - Trade values'!$B:$B,$B1351)/SUMIFS('Input - Trade values'!$W:$W,'Input - Trade values'!$B:$B,$B1351)),"")</f>
        <v>3.1510068387055195</v>
      </c>
    </row>
    <row r="1352" spans="1:22" x14ac:dyDescent="0.45">
      <c r="A1352" t="s">
        <v>88</v>
      </c>
      <c r="B1352">
        <v>2011</v>
      </c>
      <c r="C1352" s="2">
        <f>IFERROR(('Input - Trade values'!C1352/'Input - Trade values'!$W1352)/(SUMIFS('Input - Trade values'!C:C,'Input - Trade values'!$B:$B,$B1352)/SUMIFS('Input - Trade values'!$W:$W,'Input - Trade values'!$B:$B,$B1352)),"")</f>
        <v>0</v>
      </c>
      <c r="D1352" s="2">
        <f>IFERROR(('Input - Trade values'!D1352/'Input - Trade values'!$W1352)/(SUMIFS('Input - Trade values'!D:D,'Input - Trade values'!$B:$B,$B1352)/SUMIFS('Input - Trade values'!$W:$W,'Input - Trade values'!$B:$B,$B1352)),"")</f>
        <v>1.5376422054623091E-2</v>
      </c>
      <c r="E1352" s="2">
        <f>IFERROR(('Input - Trade values'!E1352/'Input - Trade values'!$W1352)/(SUMIFS('Input - Trade values'!E:E,'Input - Trade values'!$B:$B,$B1352)/SUMIFS('Input - Trade values'!$W:$W,'Input - Trade values'!$B:$B,$B1352)),"")</f>
        <v>0</v>
      </c>
      <c r="F1352" s="2">
        <f>IFERROR(('Input - Trade values'!F1352/'Input - Trade values'!$W1352)/(SUMIFS('Input - Trade values'!F:F,'Input - Trade values'!$B:$B,$B1352)/SUMIFS('Input - Trade values'!$W:$W,'Input - Trade values'!$B:$B,$B1352)),"")</f>
        <v>8.0074859284493018E-3</v>
      </c>
      <c r="G1352" s="2">
        <f>IFERROR(('Input - Trade values'!G1352/'Input - Trade values'!$W1352)/(SUMIFS('Input - Trade values'!G:G,'Input - Trade values'!$B:$B,$B1352)/SUMIFS('Input - Trade values'!$W:$W,'Input - Trade values'!$B:$B,$B1352)),"")</f>
        <v>1.0303691445488343</v>
      </c>
      <c r="H1352" s="2">
        <f>IFERROR(('Input - Trade values'!H1352/'Input - Trade values'!$W1352)/(SUMIFS('Input - Trade values'!H:H,'Input - Trade values'!$B:$B,$B1352)/SUMIFS('Input - Trade values'!$W:$W,'Input - Trade values'!$B:$B,$B1352)),"")</f>
        <v>0</v>
      </c>
      <c r="I1352" s="2">
        <f>IFERROR(('Input - Trade values'!I1352/'Input - Trade values'!$W1352)/(SUMIFS('Input - Trade values'!I:I,'Input - Trade values'!$B:$B,$B1352)/SUMIFS('Input - Trade values'!$W:$W,'Input - Trade values'!$B:$B,$B1352)),"")</f>
        <v>0</v>
      </c>
      <c r="J1352" s="2">
        <f>IFERROR(('Input - Trade values'!J1352/'Input - Trade values'!$W1352)/(SUMIFS('Input - Trade values'!J:J,'Input - Trade values'!$B:$B,$B1352)/SUMIFS('Input - Trade values'!$W:$W,'Input - Trade values'!$B:$B,$B1352)),"")</f>
        <v>13.460916784303176</v>
      </c>
      <c r="K1352" s="2">
        <f>IFERROR(('Input - Trade values'!K1352/'Input - Trade values'!$W1352)/(SUMIFS('Input - Trade values'!K:K,'Input - Trade values'!$B:$B,$B1352)/SUMIFS('Input - Trade values'!$W:$W,'Input - Trade values'!$B:$B,$B1352)),"")</f>
        <v>0</v>
      </c>
      <c r="L1352" s="2">
        <f>IFERROR(('Input - Trade values'!L1352/'Input - Trade values'!$W1352)/(SUMIFS('Input - Trade values'!L:L,'Input - Trade values'!$B:$B,$B1352)/SUMIFS('Input - Trade values'!$W:$W,'Input - Trade values'!$B:$B,$B1352)),"")</f>
        <v>0</v>
      </c>
      <c r="M1352" s="2">
        <f>IFERROR(('Input - Trade values'!M1352/'Input - Trade values'!$W1352)/(SUMIFS('Input - Trade values'!M:M,'Input - Trade values'!$B:$B,$B1352)/SUMIFS('Input - Trade values'!$W:$W,'Input - Trade values'!$B:$B,$B1352)),"")</f>
        <v>2.807390235091143E-2</v>
      </c>
      <c r="N1352" s="2">
        <f>IFERROR(('Input - Trade values'!N1352/'Input - Trade values'!$W1352)/(SUMIFS('Input - Trade values'!N:N,'Input - Trade values'!$B:$B,$B1352)/SUMIFS('Input - Trade values'!$W:$W,'Input - Trade values'!$B:$B,$B1352)),"")</f>
        <v>6.5987607779110738E-2</v>
      </c>
      <c r="O1352" s="2">
        <f>IFERROR(('Input - Trade values'!O1352/'Input - Trade values'!$W1352)/(SUMIFS('Input - Trade values'!O:O,'Input - Trade values'!$B:$B,$B1352)/SUMIFS('Input - Trade values'!$W:$W,'Input - Trade values'!$B:$B,$B1352)),"")</f>
        <v>0.80894520692307836</v>
      </c>
      <c r="P1352" s="2">
        <f>IFERROR(('Input - Trade values'!P1352/'Input - Trade values'!$W1352)/(SUMIFS('Input - Trade values'!P:P,'Input - Trade values'!$B:$B,$B1352)/SUMIFS('Input - Trade values'!$W:$W,'Input - Trade values'!$B:$B,$B1352)),"")</f>
        <v>0</v>
      </c>
      <c r="Q1352" s="2">
        <f>IFERROR(('Input - Trade values'!Q1352/'Input - Trade values'!$W1352)/(SUMIFS('Input - Trade values'!Q:Q,'Input - Trade values'!$B:$B,$B1352)/SUMIFS('Input - Trade values'!$W:$W,'Input - Trade values'!$B:$B,$B1352)),"")</f>
        <v>0</v>
      </c>
      <c r="R1352" s="2">
        <f>IFERROR(('Input - Trade values'!R1352/'Input - Trade values'!$W1352)/(SUMIFS('Input - Trade values'!R:R,'Input - Trade values'!$B:$B,$B1352)/SUMIFS('Input - Trade values'!$W:$W,'Input - Trade values'!$B:$B,$B1352)),"")</f>
        <v>2.4827404649613551E-2</v>
      </c>
      <c r="S1352" s="2">
        <f>IFERROR(('Input - Trade values'!S1352/'Input - Trade values'!$W1352)/(SUMIFS('Input - Trade values'!S:S,'Input - Trade values'!$B:$B,$B1352)/SUMIFS('Input - Trade values'!$W:$W,'Input - Trade values'!$B:$B,$B1352)),"")</f>
        <v>0</v>
      </c>
      <c r="T1352" s="2">
        <f>IFERROR(('Input - Trade values'!T1352/'Input - Trade values'!$W1352)/(SUMIFS('Input - Trade values'!T:T,'Input - Trade values'!$B:$B,$B1352)/SUMIFS('Input - Trade values'!$W:$W,'Input - Trade values'!$B:$B,$B1352)),"")</f>
        <v>0</v>
      </c>
      <c r="U1352" s="2">
        <f>IFERROR(('Input - Trade values'!U1352/'Input - Trade values'!$W1352)/(SUMIFS('Input - Trade values'!U:U,'Input - Trade values'!$B:$B,$B1352)/SUMIFS('Input - Trade values'!$W:$W,'Input - Trade values'!$B:$B,$B1352)),"")</f>
        <v>6.0403309809411283E-2</v>
      </c>
      <c r="V1352" s="2">
        <f>IFERROR(('Input - Trade values'!V1352/'Input - Trade values'!$W1352)/(SUMIFS('Input - Trade values'!V:V,'Input - Trade values'!$B:$B,$B1352)/SUMIFS('Input - Trade values'!$W:$W,'Input - Trade values'!$B:$B,$B1352)),"")</f>
        <v>0</v>
      </c>
    </row>
    <row r="1353" spans="1:22" x14ac:dyDescent="0.45">
      <c r="A1353" t="s">
        <v>89</v>
      </c>
      <c r="B1353">
        <v>2011</v>
      </c>
      <c r="C1353" s="2">
        <f>IFERROR(('Input - Trade values'!C1353/'Input - Trade values'!$W1353)/(SUMIFS('Input - Trade values'!C:C,'Input - Trade values'!$B:$B,$B1353)/SUMIFS('Input - Trade values'!$W:$W,'Input - Trade values'!$B:$B,$B1353)),"")</f>
        <v>2.9942106867307562E-2</v>
      </c>
      <c r="D1353" s="2">
        <f>IFERROR(('Input - Trade values'!D1353/'Input - Trade values'!$W1353)/(SUMIFS('Input - Trade values'!D:D,'Input - Trade values'!$B:$B,$B1353)/SUMIFS('Input - Trade values'!$W:$W,'Input - Trade values'!$B:$B,$B1353)),"")</f>
        <v>2.5758310582441796E-2</v>
      </c>
      <c r="E1353" s="2">
        <f>IFERROR(('Input - Trade values'!E1353/'Input - Trade values'!$W1353)/(SUMIFS('Input - Trade values'!E:E,'Input - Trade values'!$B:$B,$B1353)/SUMIFS('Input - Trade values'!$W:$W,'Input - Trade values'!$B:$B,$B1353)),"")</f>
        <v>0</v>
      </c>
      <c r="F1353" s="2">
        <f>IFERROR(('Input - Trade values'!F1353/'Input - Trade values'!$W1353)/(SUMIFS('Input - Trade values'!F:F,'Input - Trade values'!$B:$B,$B1353)/SUMIFS('Input - Trade values'!$W:$W,'Input - Trade values'!$B:$B,$B1353)),"")</f>
        <v>0.20992309448653276</v>
      </c>
      <c r="G1353" s="2">
        <f>IFERROR(('Input - Trade values'!G1353/'Input - Trade values'!$W1353)/(SUMIFS('Input - Trade values'!G:G,'Input - Trade values'!$B:$B,$B1353)/SUMIFS('Input - Trade values'!$W:$W,'Input - Trade values'!$B:$B,$B1353)),"")</f>
        <v>3.6747692831916E-2</v>
      </c>
      <c r="H1353" s="2">
        <f>IFERROR(('Input - Trade values'!H1353/'Input - Trade values'!$W1353)/(SUMIFS('Input - Trade values'!H:H,'Input - Trade values'!$B:$B,$B1353)/SUMIFS('Input - Trade values'!$W:$W,'Input - Trade values'!$B:$B,$B1353)),"")</f>
        <v>0</v>
      </c>
      <c r="I1353" s="2">
        <f>IFERROR(('Input - Trade values'!I1353/'Input - Trade values'!$W1353)/(SUMIFS('Input - Trade values'!I:I,'Input - Trade values'!$B:$B,$B1353)/SUMIFS('Input - Trade values'!$W:$W,'Input - Trade values'!$B:$B,$B1353)),"")</f>
        <v>0</v>
      </c>
      <c r="J1353" s="2">
        <f>IFERROR(('Input - Trade values'!J1353/'Input - Trade values'!$W1353)/(SUMIFS('Input - Trade values'!J:J,'Input - Trade values'!$B:$B,$B1353)/SUMIFS('Input - Trade values'!$W:$W,'Input - Trade values'!$B:$B,$B1353)),"")</f>
        <v>14.088191191785427</v>
      </c>
      <c r="K1353" s="2">
        <f>IFERROR(('Input - Trade values'!K1353/'Input - Trade values'!$W1353)/(SUMIFS('Input - Trade values'!K:K,'Input - Trade values'!$B:$B,$B1353)/SUMIFS('Input - Trade values'!$W:$W,'Input - Trade values'!$B:$B,$B1353)),"")</f>
        <v>0</v>
      </c>
      <c r="L1353" s="2">
        <f>IFERROR(('Input - Trade values'!L1353/'Input - Trade values'!$W1353)/(SUMIFS('Input - Trade values'!L:L,'Input - Trade values'!$B:$B,$B1353)/SUMIFS('Input - Trade values'!$W:$W,'Input - Trade values'!$B:$B,$B1353)),"")</f>
        <v>0</v>
      </c>
      <c r="M1353" s="2">
        <f>IFERROR(('Input - Trade values'!M1353/'Input - Trade values'!$W1353)/(SUMIFS('Input - Trade values'!M:M,'Input - Trade values'!$B:$B,$B1353)/SUMIFS('Input - Trade values'!$W:$W,'Input - Trade values'!$B:$B,$B1353)),"")</f>
        <v>3.9414313868874465E-2</v>
      </c>
      <c r="N1353" s="2">
        <f>IFERROR(('Input - Trade values'!N1353/'Input - Trade values'!$W1353)/(SUMIFS('Input - Trade values'!N:N,'Input - Trade values'!$B:$B,$B1353)/SUMIFS('Input - Trade values'!$W:$W,'Input - Trade values'!$B:$B,$B1353)),"")</f>
        <v>3.0848921744756425E-2</v>
      </c>
      <c r="O1353" s="2">
        <f>IFERROR(('Input - Trade values'!O1353/'Input - Trade values'!$W1353)/(SUMIFS('Input - Trade values'!O:O,'Input - Trade values'!$B:$B,$B1353)/SUMIFS('Input - Trade values'!$W:$W,'Input - Trade values'!$B:$B,$B1353)),"")</f>
        <v>0.21135808331303912</v>
      </c>
      <c r="P1353" s="2">
        <f>IFERROR(('Input - Trade values'!P1353/'Input - Trade values'!$W1353)/(SUMIFS('Input - Trade values'!P:P,'Input - Trade values'!$B:$B,$B1353)/SUMIFS('Input - Trade values'!$W:$W,'Input - Trade values'!$B:$B,$B1353)),"")</f>
        <v>0</v>
      </c>
      <c r="Q1353" s="2">
        <f>IFERROR(('Input - Trade values'!Q1353/'Input - Trade values'!$W1353)/(SUMIFS('Input - Trade values'!Q:Q,'Input - Trade values'!$B:$B,$B1353)/SUMIFS('Input - Trade values'!$W:$W,'Input - Trade values'!$B:$B,$B1353)),"")</f>
        <v>0</v>
      </c>
      <c r="R1353" s="2">
        <f>IFERROR(('Input - Trade values'!R1353/'Input - Trade values'!$W1353)/(SUMIFS('Input - Trade values'!R:R,'Input - Trade values'!$B:$B,$B1353)/SUMIFS('Input - Trade values'!$W:$W,'Input - Trade values'!$B:$B,$B1353)),"")</f>
        <v>3.5300306829079718E-2</v>
      </c>
      <c r="S1353" s="2">
        <f>IFERROR(('Input - Trade values'!S1353/'Input - Trade values'!$W1353)/(SUMIFS('Input - Trade values'!S:S,'Input - Trade values'!$B:$B,$B1353)/SUMIFS('Input - Trade values'!$W:$W,'Input - Trade values'!$B:$B,$B1353)),"")</f>
        <v>0</v>
      </c>
      <c r="T1353" s="2">
        <f>IFERROR(('Input - Trade values'!T1353/'Input - Trade values'!$W1353)/(SUMIFS('Input - Trade values'!T:T,'Input - Trade values'!$B:$B,$B1353)/SUMIFS('Input - Trade values'!$W:$W,'Input - Trade values'!$B:$B,$B1353)),"")</f>
        <v>0</v>
      </c>
      <c r="U1353" s="2">
        <f>IFERROR(('Input - Trade values'!U1353/'Input - Trade values'!$W1353)/(SUMIFS('Input - Trade values'!U:U,'Input - Trade values'!$B:$B,$B1353)/SUMIFS('Input - Trade values'!$W:$W,'Input - Trade values'!$B:$B,$B1353)),"")</f>
        <v>7.8562206487474778E-2</v>
      </c>
      <c r="V1353" s="2">
        <f>IFERROR(('Input - Trade values'!V1353/'Input - Trade values'!$W1353)/(SUMIFS('Input - Trade values'!V:V,'Input - Trade values'!$B:$B,$B1353)/SUMIFS('Input - Trade values'!$W:$W,'Input - Trade values'!$B:$B,$B1353)),"")</f>
        <v>0</v>
      </c>
    </row>
    <row r="1354" spans="1:22" x14ac:dyDescent="0.45">
      <c r="A1354" t="s">
        <v>90</v>
      </c>
      <c r="B1354">
        <v>2011</v>
      </c>
      <c r="C1354" s="2">
        <f>IFERROR(('Input - Trade values'!C1354/'Input - Trade values'!$W1354)/(SUMIFS('Input - Trade values'!C:C,'Input - Trade values'!$B:$B,$B1354)/SUMIFS('Input - Trade values'!$W:$W,'Input - Trade values'!$B:$B,$B1354)),"")</f>
        <v>2.4017107042287552E-3</v>
      </c>
      <c r="D1354" s="2">
        <f>IFERROR(('Input - Trade values'!D1354/'Input - Trade values'!$W1354)/(SUMIFS('Input - Trade values'!D:D,'Input - Trade values'!$B:$B,$B1354)/SUMIFS('Input - Trade values'!$W:$W,'Input - Trade values'!$B:$B,$B1354)),"")</f>
        <v>0.85703032920977484</v>
      </c>
      <c r="E1354" s="2">
        <f>IFERROR(('Input - Trade values'!E1354/'Input - Trade values'!$W1354)/(SUMIFS('Input - Trade values'!E:E,'Input - Trade values'!$B:$B,$B1354)/SUMIFS('Input - Trade values'!$W:$W,'Input - Trade values'!$B:$B,$B1354)),"")</f>
        <v>4.5328967133597554E-2</v>
      </c>
      <c r="F1354" s="2">
        <f>IFERROR(('Input - Trade values'!F1354/'Input - Trade values'!$W1354)/(SUMIFS('Input - Trade values'!F:F,'Input - Trade values'!$B:$B,$B1354)/SUMIFS('Input - Trade values'!$W:$W,'Input - Trade values'!$B:$B,$B1354)),"")</f>
        <v>0.68516167413641649</v>
      </c>
      <c r="G1354" s="2">
        <f>IFERROR(('Input - Trade values'!G1354/'Input - Trade values'!$W1354)/(SUMIFS('Input - Trade values'!G:G,'Input - Trade values'!$B:$B,$B1354)/SUMIFS('Input - Trade values'!$W:$W,'Input - Trade values'!$B:$B,$B1354)),"")</f>
        <v>0.60910907218605614</v>
      </c>
      <c r="H1354" s="2">
        <f>IFERROR(('Input - Trade values'!H1354/'Input - Trade values'!$W1354)/(SUMIFS('Input - Trade values'!H:H,'Input - Trade values'!$B:$B,$B1354)/SUMIFS('Input - Trade values'!$W:$W,'Input - Trade values'!$B:$B,$B1354)),"")</f>
        <v>0</v>
      </c>
      <c r="I1354" s="2">
        <f>IFERROR(('Input - Trade values'!I1354/'Input - Trade values'!$W1354)/(SUMIFS('Input - Trade values'!I:I,'Input - Trade values'!$B:$B,$B1354)/SUMIFS('Input - Trade values'!$W:$W,'Input - Trade values'!$B:$B,$B1354)),"")</f>
        <v>5.3088837534638944E-2</v>
      </c>
      <c r="J1354" s="2">
        <f>IFERROR(('Input - Trade values'!J1354/'Input - Trade values'!$W1354)/(SUMIFS('Input - Trade values'!J:J,'Input - Trade values'!$B:$B,$B1354)/SUMIFS('Input - Trade values'!$W:$W,'Input - Trade values'!$B:$B,$B1354)),"")</f>
        <v>2.9369422064479775</v>
      </c>
      <c r="K1354" s="2">
        <f>IFERROR(('Input - Trade values'!K1354/'Input - Trade values'!$W1354)/(SUMIFS('Input - Trade values'!K:K,'Input - Trade values'!$B:$B,$B1354)/SUMIFS('Input - Trade values'!$W:$W,'Input - Trade values'!$B:$B,$B1354)),"")</f>
        <v>12.759380729527955</v>
      </c>
      <c r="L1354" s="2">
        <f>IFERROR(('Input - Trade values'!L1354/'Input - Trade values'!$W1354)/(SUMIFS('Input - Trade values'!L:L,'Input - Trade values'!$B:$B,$B1354)/SUMIFS('Input - Trade values'!$W:$W,'Input - Trade values'!$B:$B,$B1354)),"")</f>
        <v>0</v>
      </c>
      <c r="M1354" s="2">
        <f>IFERROR(('Input - Trade values'!M1354/'Input - Trade values'!$W1354)/(SUMIFS('Input - Trade values'!M:M,'Input - Trade values'!$B:$B,$B1354)/SUMIFS('Input - Trade values'!$W:$W,'Input - Trade values'!$B:$B,$B1354)),"")</f>
        <v>6.5711776955432968E-2</v>
      </c>
      <c r="N1354" s="2">
        <f>IFERROR(('Input - Trade values'!N1354/'Input - Trade values'!$W1354)/(SUMIFS('Input - Trade values'!N:N,'Input - Trade values'!$B:$B,$B1354)/SUMIFS('Input - Trade values'!$W:$W,'Input - Trade values'!$B:$B,$B1354)),"")</f>
        <v>0.66499858147784696</v>
      </c>
      <c r="O1354" s="2">
        <f>IFERROR(('Input - Trade values'!O1354/'Input - Trade values'!$W1354)/(SUMIFS('Input - Trade values'!O:O,'Input - Trade values'!$B:$B,$B1354)/SUMIFS('Input - Trade values'!$W:$W,'Input - Trade values'!$B:$B,$B1354)),"")</f>
        <v>6.5556415929267808E-2</v>
      </c>
      <c r="P1354" s="2">
        <f>IFERROR(('Input - Trade values'!P1354/'Input - Trade values'!$W1354)/(SUMIFS('Input - Trade values'!P:P,'Input - Trade values'!$B:$B,$B1354)/SUMIFS('Input - Trade values'!$W:$W,'Input - Trade values'!$B:$B,$B1354)),"")</f>
        <v>0.50950174879272669</v>
      </c>
      <c r="Q1354" s="2">
        <f>IFERROR(('Input - Trade values'!Q1354/'Input - Trade values'!$W1354)/(SUMIFS('Input - Trade values'!Q:Q,'Input - Trade values'!$B:$B,$B1354)/SUMIFS('Input - Trade values'!$W:$W,'Input - Trade values'!$B:$B,$B1354)),"")</f>
        <v>0.18587252740913102</v>
      </c>
      <c r="R1354" s="2">
        <f>IFERROR(('Input - Trade values'!R1354/'Input - Trade values'!$W1354)/(SUMIFS('Input - Trade values'!R:R,'Input - Trade values'!$B:$B,$B1354)/SUMIFS('Input - Trade values'!$W:$W,'Input - Trade values'!$B:$B,$B1354)),"")</f>
        <v>7.1812519032015965E-2</v>
      </c>
      <c r="S1354" s="2">
        <f>IFERROR(('Input - Trade values'!S1354/'Input - Trade values'!$W1354)/(SUMIFS('Input - Trade values'!S:S,'Input - Trade values'!$B:$B,$B1354)/SUMIFS('Input - Trade values'!$W:$W,'Input - Trade values'!$B:$B,$B1354)),"")</f>
        <v>0.32025167216188571</v>
      </c>
      <c r="T1354" s="2">
        <f>IFERROR(('Input - Trade values'!T1354/'Input - Trade values'!$W1354)/(SUMIFS('Input - Trade values'!T:T,'Input - Trade values'!$B:$B,$B1354)/SUMIFS('Input - Trade values'!$W:$W,'Input - Trade values'!$B:$B,$B1354)),"")</f>
        <v>3.391800225181818</v>
      </c>
      <c r="U1354" s="2">
        <f>IFERROR(('Input - Trade values'!U1354/'Input - Trade values'!$W1354)/(SUMIFS('Input - Trade values'!U:U,'Input - Trade values'!$B:$B,$B1354)/SUMIFS('Input - Trade values'!$W:$W,'Input - Trade values'!$B:$B,$B1354)),"")</f>
        <v>7.2280320657386571E-2</v>
      </c>
      <c r="V1354" s="2">
        <f>IFERROR(('Input - Trade values'!V1354/'Input - Trade values'!$W1354)/(SUMIFS('Input - Trade values'!V:V,'Input - Trade values'!$B:$B,$B1354)/SUMIFS('Input - Trade values'!$W:$W,'Input - Trade values'!$B:$B,$B1354)),"")</f>
        <v>7.1288872430581227</v>
      </c>
    </row>
    <row r="1355" spans="1:22" x14ac:dyDescent="0.45">
      <c r="A1355" t="s">
        <v>91</v>
      </c>
      <c r="B1355">
        <v>2011</v>
      </c>
      <c r="C1355" s="2">
        <f>IFERROR(('Input - Trade values'!C1355/'Input - Trade values'!$W1355)/(SUMIFS('Input - Trade values'!C:C,'Input - Trade values'!$B:$B,$B1355)/SUMIFS('Input - Trade values'!$W:$W,'Input - Trade values'!$B:$B,$B1355)),"")</f>
        <v>1.852797004762144</v>
      </c>
      <c r="D1355" s="2">
        <f>IFERROR(('Input - Trade values'!D1355/'Input - Trade values'!$W1355)/(SUMIFS('Input - Trade values'!D:D,'Input - Trade values'!$B:$B,$B1355)/SUMIFS('Input - Trade values'!$W:$W,'Input - Trade values'!$B:$B,$B1355)),"")</f>
        <v>6.092648386952229</v>
      </c>
      <c r="E1355" s="2">
        <f>IFERROR(('Input - Trade values'!E1355/'Input - Trade values'!$W1355)/(SUMIFS('Input - Trade values'!E:E,'Input - Trade values'!$B:$B,$B1355)/SUMIFS('Input - Trade values'!$W:$W,'Input - Trade values'!$B:$B,$B1355)),"")</f>
        <v>2.5772535926644786</v>
      </c>
      <c r="F1355" s="2">
        <f>IFERROR(('Input - Trade values'!F1355/'Input - Trade values'!$W1355)/(SUMIFS('Input - Trade values'!F:F,'Input - Trade values'!$B:$B,$B1355)/SUMIFS('Input - Trade values'!$W:$W,'Input - Trade values'!$B:$B,$B1355)),"")</f>
        <v>0.60788966286105461</v>
      </c>
      <c r="G1355" s="2">
        <f>IFERROR(('Input - Trade values'!G1355/'Input - Trade values'!$W1355)/(SUMIFS('Input - Trade values'!G:G,'Input - Trade values'!$B:$B,$B1355)/SUMIFS('Input - Trade values'!$W:$W,'Input - Trade values'!$B:$B,$B1355)),"")</f>
        <v>0.40708865263949084</v>
      </c>
      <c r="H1355" s="2">
        <f>IFERROR(('Input - Trade values'!H1355/'Input - Trade values'!$W1355)/(SUMIFS('Input - Trade values'!H:H,'Input - Trade values'!$B:$B,$B1355)/SUMIFS('Input - Trade values'!$W:$W,'Input - Trade values'!$B:$B,$B1355)),"")</f>
        <v>0.73532842125970244</v>
      </c>
      <c r="I1355" s="2">
        <f>IFERROR(('Input - Trade values'!I1355/'Input - Trade values'!$W1355)/(SUMIFS('Input - Trade values'!I:I,'Input - Trade values'!$B:$B,$B1355)/SUMIFS('Input - Trade values'!$W:$W,'Input - Trade values'!$B:$B,$B1355)),"")</f>
        <v>0.44359902920763167</v>
      </c>
      <c r="J1355" s="2">
        <f>IFERROR(('Input - Trade values'!J1355/'Input - Trade values'!$W1355)/(SUMIFS('Input - Trade values'!J:J,'Input - Trade values'!$B:$B,$B1355)/SUMIFS('Input - Trade values'!$W:$W,'Input - Trade values'!$B:$B,$B1355)),"")</f>
        <v>0.32454222845171293</v>
      </c>
      <c r="K1355" s="2">
        <f>IFERROR(('Input - Trade values'!K1355/'Input - Trade values'!$W1355)/(SUMIFS('Input - Trade values'!K:K,'Input - Trade values'!$B:$B,$B1355)/SUMIFS('Input - Trade values'!$W:$W,'Input - Trade values'!$B:$B,$B1355)),"")</f>
        <v>0.42353960923743295</v>
      </c>
      <c r="L1355" s="2">
        <f>IFERROR(('Input - Trade values'!L1355/'Input - Trade values'!$W1355)/(SUMIFS('Input - Trade values'!L:L,'Input - Trade values'!$B:$B,$B1355)/SUMIFS('Input - Trade values'!$W:$W,'Input - Trade values'!$B:$B,$B1355)),"")</f>
        <v>0.52311440765167772</v>
      </c>
      <c r="M1355" s="2">
        <f>IFERROR(('Input - Trade values'!M1355/'Input - Trade values'!$W1355)/(SUMIFS('Input - Trade values'!M:M,'Input - Trade values'!$B:$B,$B1355)/SUMIFS('Input - Trade values'!$W:$W,'Input - Trade values'!$B:$B,$B1355)),"")</f>
        <v>1.0566212695775286</v>
      </c>
      <c r="N1355" s="2">
        <f>IFERROR(('Input - Trade values'!N1355/'Input - Trade values'!$W1355)/(SUMIFS('Input - Trade values'!N:N,'Input - Trade values'!$B:$B,$B1355)/SUMIFS('Input - Trade values'!$W:$W,'Input - Trade values'!$B:$B,$B1355)),"")</f>
        <v>1.4412051415868277</v>
      </c>
      <c r="O1355" s="2">
        <f>IFERROR(('Input - Trade values'!O1355/'Input - Trade values'!$W1355)/(SUMIFS('Input - Trade values'!O:O,'Input - Trade values'!$B:$B,$B1355)/SUMIFS('Input - Trade values'!$W:$W,'Input - Trade values'!$B:$B,$B1355)),"")</f>
        <v>0.64313468836361676</v>
      </c>
      <c r="P1355" s="2">
        <f>IFERROR(('Input - Trade values'!P1355/'Input - Trade values'!$W1355)/(SUMIFS('Input - Trade values'!P:P,'Input - Trade values'!$B:$B,$B1355)/SUMIFS('Input - Trade values'!$W:$W,'Input - Trade values'!$B:$B,$B1355)),"")</f>
        <v>1.0188539721741916</v>
      </c>
      <c r="Q1355" s="2">
        <f>IFERROR(('Input - Trade values'!Q1355/'Input - Trade values'!$W1355)/(SUMIFS('Input - Trade values'!Q:Q,'Input - Trade values'!$B:$B,$B1355)/SUMIFS('Input - Trade values'!$W:$W,'Input - Trade values'!$B:$B,$B1355)),"")</f>
        <v>0.37565500536254365</v>
      </c>
      <c r="R1355" s="2">
        <f>IFERROR(('Input - Trade values'!R1355/'Input - Trade values'!$W1355)/(SUMIFS('Input - Trade values'!R:R,'Input - Trade values'!$B:$B,$B1355)/SUMIFS('Input - Trade values'!$W:$W,'Input - Trade values'!$B:$B,$B1355)),"")</f>
        <v>1.0118725843626053</v>
      </c>
      <c r="S1355" s="2">
        <f>IFERROR(('Input - Trade values'!S1355/'Input - Trade values'!$W1355)/(SUMIFS('Input - Trade values'!S:S,'Input - Trade values'!$B:$B,$B1355)/SUMIFS('Input - Trade values'!$W:$W,'Input - Trade values'!$B:$B,$B1355)),"")</f>
        <v>4.850820577262132</v>
      </c>
      <c r="T1355" s="2">
        <f>IFERROR(('Input - Trade values'!T1355/'Input - Trade values'!$W1355)/(SUMIFS('Input - Trade values'!T:T,'Input - Trade values'!$B:$B,$B1355)/SUMIFS('Input - Trade values'!$W:$W,'Input - Trade values'!$B:$B,$B1355)),"")</f>
        <v>0.98236479908276997</v>
      </c>
      <c r="U1355" s="2">
        <f>IFERROR(('Input - Trade values'!U1355/'Input - Trade values'!$W1355)/(SUMIFS('Input - Trade values'!U:U,'Input - Trade values'!$B:$B,$B1355)/SUMIFS('Input - Trade values'!$W:$W,'Input - Trade values'!$B:$B,$B1355)),"")</f>
        <v>0.40008407923963019</v>
      </c>
      <c r="V1355" s="2">
        <f>IFERROR(('Input - Trade values'!V1355/'Input - Trade values'!$W1355)/(SUMIFS('Input - Trade values'!V:V,'Input - Trade values'!$B:$B,$B1355)/SUMIFS('Input - Trade values'!$W:$W,'Input - Trade values'!$B:$B,$B1355)),"")</f>
        <v>0.82204757465610812</v>
      </c>
    </row>
    <row r="1356" spans="1:22" x14ac:dyDescent="0.45">
      <c r="A1356" t="s">
        <v>92</v>
      </c>
      <c r="B1356">
        <v>2011</v>
      </c>
      <c r="C1356" s="2">
        <f>IFERROR(('Input - Trade values'!C1356/'Input - Trade values'!$W1356)/(SUMIFS('Input - Trade values'!C:C,'Input - Trade values'!$B:$B,$B1356)/SUMIFS('Input - Trade values'!$W:$W,'Input - Trade values'!$B:$B,$B1356)),"")</f>
        <v>0.92565531101468956</v>
      </c>
      <c r="D1356" s="2">
        <f>IFERROR(('Input - Trade values'!D1356/'Input - Trade values'!$W1356)/(SUMIFS('Input - Trade values'!D:D,'Input - Trade values'!$B:$B,$B1356)/SUMIFS('Input - Trade values'!$W:$W,'Input - Trade values'!$B:$B,$B1356)),"")</f>
        <v>0.96265999396115076</v>
      </c>
      <c r="E1356" s="2">
        <f>IFERROR(('Input - Trade values'!E1356/'Input - Trade values'!$W1356)/(SUMIFS('Input - Trade values'!E:E,'Input - Trade values'!$B:$B,$B1356)/SUMIFS('Input - Trade values'!$W:$W,'Input - Trade values'!$B:$B,$B1356)),"")</f>
        <v>1.5348833377884481</v>
      </c>
      <c r="F1356" s="2">
        <f>IFERROR(('Input - Trade values'!F1356/'Input - Trade values'!$W1356)/(SUMIFS('Input - Trade values'!F:F,'Input - Trade values'!$B:$B,$B1356)/SUMIFS('Input - Trade values'!$W:$W,'Input - Trade values'!$B:$B,$B1356)),"")</f>
        <v>0.61420104943558085</v>
      </c>
      <c r="G1356" s="2">
        <f>IFERROR(('Input - Trade values'!G1356/'Input - Trade values'!$W1356)/(SUMIFS('Input - Trade values'!G:G,'Input - Trade values'!$B:$B,$B1356)/SUMIFS('Input - Trade values'!$W:$W,'Input - Trade values'!$B:$B,$B1356)),"")</f>
        <v>0.7472691927467181</v>
      </c>
      <c r="H1356" s="2">
        <f>IFERROR(('Input - Trade values'!H1356/'Input - Trade values'!$W1356)/(SUMIFS('Input - Trade values'!H:H,'Input - Trade values'!$B:$B,$B1356)/SUMIFS('Input - Trade values'!$W:$W,'Input - Trade values'!$B:$B,$B1356)),"")</f>
        <v>0.98293758097261807</v>
      </c>
      <c r="I1356" s="2">
        <f>IFERROR(('Input - Trade values'!I1356/'Input - Trade values'!$W1356)/(SUMIFS('Input - Trade values'!I:I,'Input - Trade values'!$B:$B,$B1356)/SUMIFS('Input - Trade values'!$W:$W,'Input - Trade values'!$B:$B,$B1356)),"")</f>
        <v>0.57295714000676634</v>
      </c>
      <c r="J1356" s="2">
        <f>IFERROR(('Input - Trade values'!J1356/'Input - Trade values'!$W1356)/(SUMIFS('Input - Trade values'!J:J,'Input - Trade values'!$B:$B,$B1356)/SUMIFS('Input - Trade values'!$W:$W,'Input - Trade values'!$B:$B,$B1356)),"")</f>
        <v>1.4326866859142366</v>
      </c>
      <c r="K1356" s="2">
        <f>IFERROR(('Input - Trade values'!K1356/'Input - Trade values'!$W1356)/(SUMIFS('Input - Trade values'!K:K,'Input - Trade values'!$B:$B,$B1356)/SUMIFS('Input - Trade values'!$W:$W,'Input - Trade values'!$B:$B,$B1356)),"")</f>
        <v>0.45531042876429539</v>
      </c>
      <c r="L1356" s="2">
        <f>IFERROR(('Input - Trade values'!L1356/'Input - Trade values'!$W1356)/(SUMIFS('Input - Trade values'!L:L,'Input - Trade values'!$B:$B,$B1356)/SUMIFS('Input - Trade values'!$W:$W,'Input - Trade values'!$B:$B,$B1356)),"")</f>
        <v>2.2318468263852482</v>
      </c>
      <c r="M1356" s="2">
        <f>IFERROR(('Input - Trade values'!M1356/'Input - Trade values'!$W1356)/(SUMIFS('Input - Trade values'!M:M,'Input - Trade values'!$B:$B,$B1356)/SUMIFS('Input - Trade values'!$W:$W,'Input - Trade values'!$B:$B,$B1356)),"")</f>
        <v>0.77072826782267156</v>
      </c>
      <c r="N1356" s="2">
        <f>IFERROR(('Input - Trade values'!N1356/'Input - Trade values'!$W1356)/(SUMIFS('Input - Trade values'!N:N,'Input - Trade values'!$B:$B,$B1356)/SUMIFS('Input - Trade values'!$W:$W,'Input - Trade values'!$B:$B,$B1356)),"")</f>
        <v>0.73764816730753402</v>
      </c>
      <c r="O1356" s="2">
        <f>IFERROR(('Input - Trade values'!O1356/'Input - Trade values'!$W1356)/(SUMIFS('Input - Trade values'!O:O,'Input - Trade values'!$B:$B,$B1356)/SUMIFS('Input - Trade values'!$W:$W,'Input - Trade values'!$B:$B,$B1356)),"")</f>
        <v>0.7370143201464967</v>
      </c>
      <c r="P1356" s="2">
        <f>IFERROR(('Input - Trade values'!P1356/'Input - Trade values'!$W1356)/(SUMIFS('Input - Trade values'!P:P,'Input - Trade values'!$B:$B,$B1356)/SUMIFS('Input - Trade values'!$W:$W,'Input - Trade values'!$B:$B,$B1356)),"")</f>
        <v>2.0039814694004257</v>
      </c>
      <c r="Q1356" s="2">
        <f>IFERROR(('Input - Trade values'!Q1356/'Input - Trade values'!$W1356)/(SUMIFS('Input - Trade values'!Q:Q,'Input - Trade values'!$B:$B,$B1356)/SUMIFS('Input - Trade values'!$W:$W,'Input - Trade values'!$B:$B,$B1356)),"")</f>
        <v>1.222882828690216</v>
      </c>
      <c r="R1356" s="2">
        <f>IFERROR(('Input - Trade values'!R1356/'Input - Trade values'!$W1356)/(SUMIFS('Input - Trade values'!R:R,'Input - Trade values'!$B:$B,$B1356)/SUMIFS('Input - Trade values'!$W:$W,'Input - Trade values'!$B:$B,$B1356)),"")</f>
        <v>1.0412045295874752</v>
      </c>
      <c r="S1356" s="2">
        <f>IFERROR(('Input - Trade values'!S1356/'Input - Trade values'!$W1356)/(SUMIFS('Input - Trade values'!S:S,'Input - Trade values'!$B:$B,$B1356)/SUMIFS('Input - Trade values'!$W:$W,'Input - Trade values'!$B:$B,$B1356)),"")</f>
        <v>1.3230909941320599</v>
      </c>
      <c r="T1356" s="2">
        <f>IFERROR(('Input - Trade values'!T1356/'Input - Trade values'!$W1356)/(SUMIFS('Input - Trade values'!T:T,'Input - Trade values'!$B:$B,$B1356)/SUMIFS('Input - Trade values'!$W:$W,'Input - Trade values'!$B:$B,$B1356)),"")</f>
        <v>1.5690408166800753</v>
      </c>
      <c r="U1356" s="2">
        <f>IFERROR(('Input - Trade values'!U1356/'Input - Trade values'!$W1356)/(SUMIFS('Input - Trade values'!U:U,'Input - Trade values'!$B:$B,$B1356)/SUMIFS('Input - Trade values'!$W:$W,'Input - Trade values'!$B:$B,$B1356)),"")</f>
        <v>1.7082967462292695</v>
      </c>
      <c r="V1356" s="2">
        <f>IFERROR(('Input - Trade values'!V1356/'Input - Trade values'!$W1356)/(SUMIFS('Input - Trade values'!V:V,'Input - Trade values'!$B:$B,$B1356)/SUMIFS('Input - Trade values'!$W:$W,'Input - Trade values'!$B:$B,$B1356)),"")</f>
        <v>1.4690625736558567</v>
      </c>
    </row>
    <row r="1357" spans="1:22" x14ac:dyDescent="0.45">
      <c r="A1357" t="s">
        <v>93</v>
      </c>
      <c r="B1357">
        <v>2011</v>
      </c>
      <c r="C1357" s="2">
        <f>IFERROR(('Input - Trade values'!C1357/'Input - Trade values'!$W1357)/(SUMIFS('Input - Trade values'!C:C,'Input - Trade values'!$B:$B,$B1357)/SUMIFS('Input - Trade values'!$W:$W,'Input - Trade values'!$B:$B,$B1357)),"")</f>
        <v>5.2669215156165832</v>
      </c>
      <c r="D1357" s="2">
        <f>IFERROR(('Input - Trade values'!D1357/'Input - Trade values'!$W1357)/(SUMIFS('Input - Trade values'!D:D,'Input - Trade values'!$B:$B,$B1357)/SUMIFS('Input - Trade values'!$W:$W,'Input - Trade values'!$B:$B,$B1357)),"")</f>
        <v>1.7280499755802967E-2</v>
      </c>
      <c r="E1357" s="2">
        <f>IFERROR(('Input - Trade values'!E1357/'Input - Trade values'!$W1357)/(SUMIFS('Input - Trade values'!E:E,'Input - Trade values'!$B:$B,$B1357)/SUMIFS('Input - Trade values'!$W:$W,'Input - Trade values'!$B:$B,$B1357)),"")</f>
        <v>0</v>
      </c>
      <c r="F1357" s="2">
        <f>IFERROR(('Input - Trade values'!F1357/'Input - Trade values'!$W1357)/(SUMIFS('Input - Trade values'!F:F,'Input - Trade values'!$B:$B,$B1357)/SUMIFS('Input - Trade values'!$W:$W,'Input - Trade values'!$B:$B,$B1357)),"")</f>
        <v>1.1405375505483496E-2</v>
      </c>
      <c r="G1357" s="2">
        <f>IFERROR(('Input - Trade values'!G1357/'Input - Trade values'!$W1357)/(SUMIFS('Input - Trade values'!G:G,'Input - Trade values'!$B:$B,$B1357)/SUMIFS('Input - Trade values'!$W:$W,'Input - Trade values'!$B:$B,$B1357)),"")</f>
        <v>1.006945223305665E-2</v>
      </c>
      <c r="H1357" s="2">
        <f>IFERROR(('Input - Trade values'!H1357/'Input - Trade values'!$W1357)/(SUMIFS('Input - Trade values'!H:H,'Input - Trade values'!$B:$B,$B1357)/SUMIFS('Input - Trade values'!$W:$W,'Input - Trade values'!$B:$B,$B1357)),"")</f>
        <v>0.98981147539452841</v>
      </c>
      <c r="I1357" s="2">
        <f>IFERROR(('Input - Trade values'!I1357/'Input - Trade values'!$W1357)/(SUMIFS('Input - Trade values'!I:I,'Input - Trade values'!$B:$B,$B1357)/SUMIFS('Input - Trade values'!$W:$W,'Input - Trade values'!$B:$B,$B1357)),"")</f>
        <v>0.37375010040729695</v>
      </c>
      <c r="J1357" s="2">
        <f>IFERROR(('Input - Trade values'!J1357/'Input - Trade values'!$W1357)/(SUMIFS('Input - Trade values'!J:J,'Input - Trade values'!$B:$B,$B1357)/SUMIFS('Input - Trade values'!$W:$W,'Input - Trade values'!$B:$B,$B1357)),"")</f>
        <v>0.37842795249013333</v>
      </c>
      <c r="K1357" s="2">
        <f>IFERROR(('Input - Trade values'!K1357/'Input - Trade values'!$W1357)/(SUMIFS('Input - Trade values'!K:K,'Input - Trade values'!$B:$B,$B1357)/SUMIFS('Input - Trade values'!$W:$W,'Input - Trade values'!$B:$B,$B1357)),"")</f>
        <v>63.915483591473496</v>
      </c>
      <c r="L1357" s="2">
        <f>IFERROR(('Input - Trade values'!L1357/'Input - Trade values'!$W1357)/(SUMIFS('Input - Trade values'!L:L,'Input - Trade values'!$B:$B,$B1357)/SUMIFS('Input - Trade values'!$W:$W,'Input - Trade values'!$B:$B,$B1357)),"")</f>
        <v>0.16170463707658209</v>
      </c>
      <c r="M1357" s="2">
        <f>IFERROR(('Input - Trade values'!M1357/'Input - Trade values'!$W1357)/(SUMIFS('Input - Trade values'!M:M,'Input - Trade values'!$B:$B,$B1357)/SUMIFS('Input - Trade values'!$W:$W,'Input - Trade values'!$B:$B,$B1357)),"")</f>
        <v>5.5845243653269525E-2</v>
      </c>
      <c r="N1357" s="2">
        <f>IFERROR(('Input - Trade values'!N1357/'Input - Trade values'!$W1357)/(SUMIFS('Input - Trade values'!N:N,'Input - Trade values'!$B:$B,$B1357)/SUMIFS('Input - Trade values'!$W:$W,'Input - Trade values'!$B:$B,$B1357)),"")</f>
        <v>0.75896429466327897</v>
      </c>
      <c r="O1357" s="2">
        <f>IFERROR(('Input - Trade values'!O1357/'Input - Trade values'!$W1357)/(SUMIFS('Input - Trade values'!O:O,'Input - Trade values'!$B:$B,$B1357)/SUMIFS('Input - Trade values'!$W:$W,'Input - Trade values'!$B:$B,$B1357)),"")</f>
        <v>1.38889126465219E-2</v>
      </c>
      <c r="P1357" s="2">
        <f>IFERROR(('Input - Trade values'!P1357/'Input - Trade values'!$W1357)/(SUMIFS('Input - Trade values'!P:P,'Input - Trade values'!$B:$B,$B1357)/SUMIFS('Input - Trade values'!$W:$W,'Input - Trade values'!$B:$B,$B1357)),"")</f>
        <v>1.1624333732856627</v>
      </c>
      <c r="Q1357" s="2">
        <f>IFERROR(('Input - Trade values'!Q1357/'Input - Trade values'!$W1357)/(SUMIFS('Input - Trade values'!Q:Q,'Input - Trade values'!$B:$B,$B1357)/SUMIFS('Input - Trade values'!$W:$W,'Input - Trade values'!$B:$B,$B1357)),"")</f>
        <v>1.3085589929670933</v>
      </c>
      <c r="R1357" s="2">
        <f>IFERROR(('Input - Trade values'!R1357/'Input - Trade values'!$W1357)/(SUMIFS('Input - Trade values'!R:R,'Input - Trade values'!$B:$B,$B1357)/SUMIFS('Input - Trade values'!$W:$W,'Input - Trade values'!$B:$B,$B1357)),"")</f>
        <v>1.0440556453905741E-2</v>
      </c>
      <c r="S1357" s="2">
        <f>IFERROR(('Input - Trade values'!S1357/'Input - Trade values'!$W1357)/(SUMIFS('Input - Trade values'!S:S,'Input - Trade values'!$B:$B,$B1357)/SUMIFS('Input - Trade values'!$W:$W,'Input - Trade values'!$B:$B,$B1357)),"")</f>
        <v>1.0709350136044318</v>
      </c>
      <c r="T1357" s="2">
        <f>IFERROR(('Input - Trade values'!T1357/'Input - Trade values'!$W1357)/(SUMIFS('Input - Trade values'!T:T,'Input - Trade values'!$B:$B,$B1357)/SUMIFS('Input - Trade values'!$W:$W,'Input - Trade values'!$B:$B,$B1357)),"")</f>
        <v>6.1960779556809804</v>
      </c>
      <c r="U1357" s="2">
        <f>IFERROR(('Input - Trade values'!U1357/'Input - Trade values'!$W1357)/(SUMIFS('Input - Trade values'!U:U,'Input - Trade values'!$B:$B,$B1357)/SUMIFS('Input - Trade values'!$W:$W,'Input - Trade values'!$B:$B,$B1357)),"")</f>
        <v>0.14385401844108869</v>
      </c>
      <c r="V1357" s="2">
        <f>IFERROR(('Input - Trade values'!V1357/'Input - Trade values'!$W1357)/(SUMIFS('Input - Trade values'!V:V,'Input - Trade values'!$B:$B,$B1357)/SUMIFS('Input - Trade values'!$W:$W,'Input - Trade values'!$B:$B,$B1357)),"")</f>
        <v>7.9089357938951315</v>
      </c>
    </row>
    <row r="1358" spans="1:22" x14ac:dyDescent="0.45">
      <c r="A1358" t="s">
        <v>94</v>
      </c>
      <c r="B1358">
        <v>2011</v>
      </c>
      <c r="C1358" s="2">
        <f>IFERROR(('Input - Trade values'!C1358/'Input - Trade values'!$W1358)/(SUMIFS('Input - Trade values'!C:C,'Input - Trade values'!$B:$B,$B1358)/SUMIFS('Input - Trade values'!$W:$W,'Input - Trade values'!$B:$B,$B1358)),"")</f>
        <v>0</v>
      </c>
      <c r="D1358" s="2">
        <f>IFERROR(('Input - Trade values'!D1358/'Input - Trade values'!$W1358)/(SUMIFS('Input - Trade values'!D:D,'Input - Trade values'!$B:$B,$B1358)/SUMIFS('Input - Trade values'!$W:$W,'Input - Trade values'!$B:$B,$B1358)),"")</f>
        <v>8.5031208114944051E-2</v>
      </c>
      <c r="E1358" s="2">
        <f>IFERROR(('Input - Trade values'!E1358/'Input - Trade values'!$W1358)/(SUMIFS('Input - Trade values'!E:E,'Input - Trade values'!$B:$B,$B1358)/SUMIFS('Input - Trade values'!$W:$W,'Input - Trade values'!$B:$B,$B1358)),"")</f>
        <v>0</v>
      </c>
      <c r="F1358" s="2">
        <f>IFERROR(('Input - Trade values'!F1358/'Input - Trade values'!$W1358)/(SUMIFS('Input - Trade values'!F:F,'Input - Trade values'!$B:$B,$B1358)/SUMIFS('Input - Trade values'!$W:$W,'Input - Trade values'!$B:$B,$B1358)),"")</f>
        <v>0.13076727890888612</v>
      </c>
      <c r="G1358" s="2">
        <f>IFERROR(('Input - Trade values'!G1358/'Input - Trade values'!$W1358)/(SUMIFS('Input - Trade values'!G:G,'Input - Trade values'!$B:$B,$B1358)/SUMIFS('Input - Trade values'!$W:$W,'Input - Trade values'!$B:$B,$B1358)),"")</f>
        <v>4.573907437463403E-2</v>
      </c>
      <c r="H1358" s="2">
        <f>IFERROR(('Input - Trade values'!H1358/'Input - Trade values'!$W1358)/(SUMIFS('Input - Trade values'!H:H,'Input - Trade values'!$B:$B,$B1358)/SUMIFS('Input - Trade values'!$W:$W,'Input - Trade values'!$B:$B,$B1358)),"")</f>
        <v>0</v>
      </c>
      <c r="I1358" s="2">
        <f>IFERROR(('Input - Trade values'!I1358/'Input - Trade values'!$W1358)/(SUMIFS('Input - Trade values'!I:I,'Input - Trade values'!$B:$B,$B1358)/SUMIFS('Input - Trade values'!$W:$W,'Input - Trade values'!$B:$B,$B1358)),"")</f>
        <v>0</v>
      </c>
      <c r="J1358" s="2">
        <f>IFERROR(('Input - Trade values'!J1358/'Input - Trade values'!$W1358)/(SUMIFS('Input - Trade values'!J:J,'Input - Trade values'!$B:$B,$B1358)/SUMIFS('Input - Trade values'!$W:$W,'Input - Trade values'!$B:$B,$B1358)),"")</f>
        <v>3.3144900326030671</v>
      </c>
      <c r="K1358" s="2">
        <f>IFERROR(('Input - Trade values'!K1358/'Input - Trade values'!$W1358)/(SUMIFS('Input - Trade values'!K:K,'Input - Trade values'!$B:$B,$B1358)/SUMIFS('Input - Trade values'!$W:$W,'Input - Trade values'!$B:$B,$B1358)),"")</f>
        <v>0</v>
      </c>
      <c r="L1358" s="2">
        <f>IFERROR(('Input - Trade values'!L1358/'Input - Trade values'!$W1358)/(SUMIFS('Input - Trade values'!L:L,'Input - Trade values'!$B:$B,$B1358)/SUMIFS('Input - Trade values'!$W:$W,'Input - Trade values'!$B:$B,$B1358)),"")</f>
        <v>0</v>
      </c>
      <c r="M1358" s="2">
        <f>IFERROR(('Input - Trade values'!M1358/'Input - Trade values'!$W1358)/(SUMIFS('Input - Trade values'!M:M,'Input - Trade values'!$B:$B,$B1358)/SUMIFS('Input - Trade values'!$W:$W,'Input - Trade values'!$B:$B,$B1358)),"")</f>
        <v>1.2607566186937937</v>
      </c>
      <c r="N1358" s="2">
        <f>IFERROR(('Input - Trade values'!N1358/'Input - Trade values'!$W1358)/(SUMIFS('Input - Trade values'!N:N,'Input - Trade values'!$B:$B,$B1358)/SUMIFS('Input - Trade values'!$W:$W,'Input - Trade values'!$B:$B,$B1358)),"")</f>
        <v>3.5167265955901542E-2</v>
      </c>
      <c r="O1358" s="2">
        <f>IFERROR(('Input - Trade values'!O1358/'Input - Trade values'!$W1358)/(SUMIFS('Input - Trade values'!O:O,'Input - Trade values'!$B:$B,$B1358)/SUMIFS('Input - Trade values'!$W:$W,'Input - Trade values'!$B:$B,$B1358)),"")</f>
        <v>6.6620785101928996</v>
      </c>
      <c r="P1358" s="2">
        <f>IFERROR(('Input - Trade values'!P1358/'Input - Trade values'!$W1358)/(SUMIFS('Input - Trade values'!P:P,'Input - Trade values'!$B:$B,$B1358)/SUMIFS('Input - Trade values'!$W:$W,'Input - Trade values'!$B:$B,$B1358)),"")</f>
        <v>0</v>
      </c>
      <c r="Q1358" s="2">
        <f>IFERROR(('Input - Trade values'!Q1358/'Input - Trade values'!$W1358)/(SUMIFS('Input - Trade values'!Q:Q,'Input - Trade values'!$B:$B,$B1358)/SUMIFS('Input - Trade values'!$W:$W,'Input - Trade values'!$B:$B,$B1358)),"")</f>
        <v>0</v>
      </c>
      <c r="R1358" s="2">
        <f>IFERROR(('Input - Trade values'!R1358/'Input - Trade values'!$W1358)/(SUMIFS('Input - Trade values'!R:R,'Input - Trade values'!$B:$B,$B1358)/SUMIFS('Input - Trade values'!$W:$W,'Input - Trade values'!$B:$B,$B1358)),"")</f>
        <v>0.20449276962246013</v>
      </c>
      <c r="S1358" s="2">
        <f>IFERROR(('Input - Trade values'!S1358/'Input - Trade values'!$W1358)/(SUMIFS('Input - Trade values'!S:S,'Input - Trade values'!$B:$B,$B1358)/SUMIFS('Input - Trade values'!$W:$W,'Input - Trade values'!$B:$B,$B1358)),"")</f>
        <v>0</v>
      </c>
      <c r="T1358" s="2">
        <f>IFERROR(('Input - Trade values'!T1358/'Input - Trade values'!$W1358)/(SUMIFS('Input - Trade values'!T:T,'Input - Trade values'!$B:$B,$B1358)/SUMIFS('Input - Trade values'!$W:$W,'Input - Trade values'!$B:$B,$B1358)),"")</f>
        <v>0</v>
      </c>
      <c r="U1358" s="2">
        <f>IFERROR(('Input - Trade values'!U1358/'Input - Trade values'!$W1358)/(SUMIFS('Input - Trade values'!U:U,'Input - Trade values'!$B:$B,$B1358)/SUMIFS('Input - Trade values'!$W:$W,'Input - Trade values'!$B:$B,$B1358)),"")</f>
        <v>0.26825112720087518</v>
      </c>
      <c r="V1358" s="2">
        <f>IFERROR(('Input - Trade values'!V1358/'Input - Trade values'!$W1358)/(SUMIFS('Input - Trade values'!V:V,'Input - Trade values'!$B:$B,$B1358)/SUMIFS('Input - Trade values'!$W:$W,'Input - Trade values'!$B:$B,$B1358)),"")</f>
        <v>0</v>
      </c>
    </row>
    <row r="1359" spans="1:22" x14ac:dyDescent="0.45">
      <c r="A1359" t="s">
        <v>95</v>
      </c>
      <c r="B1359">
        <v>2011</v>
      </c>
      <c r="C1359" s="2">
        <f>IFERROR(('Input - Trade values'!C1359/'Input - Trade values'!$W1359)/(SUMIFS('Input - Trade values'!C:C,'Input - Trade values'!$B:$B,$B1359)/SUMIFS('Input - Trade values'!$W:$W,'Input - Trade values'!$B:$B,$B1359)),"")</f>
        <v>0.53921625638812953</v>
      </c>
      <c r="D1359" s="2">
        <f>IFERROR(('Input - Trade values'!D1359/'Input - Trade values'!$W1359)/(SUMIFS('Input - Trade values'!D:D,'Input - Trade values'!$B:$B,$B1359)/SUMIFS('Input - Trade values'!$W:$W,'Input - Trade values'!$B:$B,$B1359)),"")</f>
        <v>2.0819558104214018</v>
      </c>
      <c r="E1359" s="2">
        <f>IFERROR(('Input - Trade values'!E1359/'Input - Trade values'!$W1359)/(SUMIFS('Input - Trade values'!E:E,'Input - Trade values'!$B:$B,$B1359)/SUMIFS('Input - Trade values'!$W:$W,'Input - Trade values'!$B:$B,$B1359)),"")</f>
        <v>0</v>
      </c>
      <c r="F1359" s="2">
        <f>IFERROR(('Input - Trade values'!F1359/'Input - Trade values'!$W1359)/(SUMIFS('Input - Trade values'!F:F,'Input - Trade values'!$B:$B,$B1359)/SUMIFS('Input - Trade values'!$W:$W,'Input - Trade values'!$B:$B,$B1359)),"")</f>
        <v>3.7363802309990253</v>
      </c>
      <c r="G1359" s="2">
        <f>IFERROR(('Input - Trade values'!G1359/'Input - Trade values'!$W1359)/(SUMIFS('Input - Trade values'!G:G,'Input - Trade values'!$B:$B,$B1359)/SUMIFS('Input - Trade values'!$W:$W,'Input - Trade values'!$B:$B,$B1359)),"")</f>
        <v>3.803885424246178E-3</v>
      </c>
      <c r="H1359" s="2">
        <f>IFERROR(('Input - Trade values'!H1359/'Input - Trade values'!$W1359)/(SUMIFS('Input - Trade values'!H:H,'Input - Trade values'!$B:$B,$B1359)/SUMIFS('Input - Trade values'!$W:$W,'Input - Trade values'!$B:$B,$B1359)),"")</f>
        <v>0</v>
      </c>
      <c r="I1359" s="2">
        <f>IFERROR(('Input - Trade values'!I1359/'Input - Trade values'!$W1359)/(SUMIFS('Input - Trade values'!I:I,'Input - Trade values'!$B:$B,$B1359)/SUMIFS('Input - Trade values'!$W:$W,'Input - Trade values'!$B:$B,$B1359)),"")</f>
        <v>0</v>
      </c>
      <c r="J1359" s="2">
        <f>IFERROR(('Input - Trade values'!J1359/'Input - Trade values'!$W1359)/(SUMIFS('Input - Trade values'!J:J,'Input - Trade values'!$B:$B,$B1359)/SUMIFS('Input - Trade values'!$W:$W,'Input - Trade values'!$B:$B,$B1359)),"")</f>
        <v>4.923067704477771E-2</v>
      </c>
      <c r="K1359" s="2">
        <f>IFERROR(('Input - Trade values'!K1359/'Input - Trade values'!$W1359)/(SUMIFS('Input - Trade values'!K:K,'Input - Trade values'!$B:$B,$B1359)/SUMIFS('Input - Trade values'!$W:$W,'Input - Trade values'!$B:$B,$B1359)),"")</f>
        <v>2.5826548447882067</v>
      </c>
      <c r="L1359" s="2">
        <f>IFERROR(('Input - Trade values'!L1359/'Input - Trade values'!$W1359)/(SUMIFS('Input - Trade values'!L:L,'Input - Trade values'!$B:$B,$B1359)/SUMIFS('Input - Trade values'!$W:$W,'Input - Trade values'!$B:$B,$B1359)),"")</f>
        <v>0.48889249091061948</v>
      </c>
      <c r="M1359" s="2">
        <f>IFERROR(('Input - Trade values'!M1359/'Input - Trade values'!$W1359)/(SUMIFS('Input - Trade values'!M:M,'Input - Trade values'!$B:$B,$B1359)/SUMIFS('Input - Trade values'!$W:$W,'Input - Trade values'!$B:$B,$B1359)),"")</f>
        <v>3.9981501372051621E-2</v>
      </c>
      <c r="N1359" s="2">
        <f>IFERROR(('Input - Trade values'!N1359/'Input - Trade values'!$W1359)/(SUMIFS('Input - Trade values'!N:N,'Input - Trade values'!$B:$B,$B1359)/SUMIFS('Input - Trade values'!$W:$W,'Input - Trade values'!$B:$B,$B1359)),"")</f>
        <v>2.2123818357437194E-2</v>
      </c>
      <c r="O1359" s="2">
        <f>IFERROR(('Input - Trade values'!O1359/'Input - Trade values'!$W1359)/(SUMIFS('Input - Trade values'!O:O,'Input - Trade values'!$B:$B,$B1359)/SUMIFS('Input - Trade values'!$W:$W,'Input - Trade values'!$B:$B,$B1359)),"")</f>
        <v>2.9768155569493103E-2</v>
      </c>
      <c r="P1359" s="2">
        <f>IFERROR(('Input - Trade values'!P1359/'Input - Trade values'!$W1359)/(SUMIFS('Input - Trade values'!P:P,'Input - Trade values'!$B:$B,$B1359)/SUMIFS('Input - Trade values'!$W:$W,'Input - Trade values'!$B:$B,$B1359)),"")</f>
        <v>0.69516848524902874</v>
      </c>
      <c r="Q1359" s="2">
        <f>IFERROR(('Input - Trade values'!Q1359/'Input - Trade values'!$W1359)/(SUMIFS('Input - Trade values'!Q:Q,'Input - Trade values'!$B:$B,$B1359)/SUMIFS('Input - Trade values'!$W:$W,'Input - Trade values'!$B:$B,$B1359)),"")</f>
        <v>2.0542089628546845</v>
      </c>
      <c r="R1359" s="2">
        <f>IFERROR(('Input - Trade values'!R1359/'Input - Trade values'!$W1359)/(SUMIFS('Input - Trade values'!R:R,'Input - Trade values'!$B:$B,$B1359)/SUMIFS('Input - Trade values'!$W:$W,'Input - Trade values'!$B:$B,$B1359)),"")</f>
        <v>0.44857920052821049</v>
      </c>
      <c r="S1359" s="2">
        <f>IFERROR(('Input - Trade values'!S1359/'Input - Trade values'!$W1359)/(SUMIFS('Input - Trade values'!S:S,'Input - Trade values'!$B:$B,$B1359)/SUMIFS('Input - Trade values'!$W:$W,'Input - Trade values'!$B:$B,$B1359)),"")</f>
        <v>1.3108622513824712E-2</v>
      </c>
      <c r="T1359" s="2">
        <f>IFERROR(('Input - Trade values'!T1359/'Input - Trade values'!$W1359)/(SUMIFS('Input - Trade values'!T:T,'Input - Trade values'!$B:$B,$B1359)/SUMIFS('Input - Trade values'!$W:$W,'Input - Trade values'!$B:$B,$B1359)),"")</f>
        <v>0.19149520747798696</v>
      </c>
      <c r="U1359" s="2">
        <f>IFERROR(('Input - Trade values'!U1359/'Input - Trade values'!$W1359)/(SUMIFS('Input - Trade values'!U:U,'Input - Trade values'!$B:$B,$B1359)/SUMIFS('Input - Trade values'!$W:$W,'Input - Trade values'!$B:$B,$B1359)),"")</f>
        <v>0.1554698321396526</v>
      </c>
      <c r="V1359" s="2">
        <f>IFERROR(('Input - Trade values'!V1359/'Input - Trade values'!$W1359)/(SUMIFS('Input - Trade values'!V:V,'Input - Trade values'!$B:$B,$B1359)/SUMIFS('Input - Trade values'!$W:$W,'Input - Trade values'!$B:$B,$B1359)),"")</f>
        <v>8.0496942689094297E-2</v>
      </c>
    </row>
    <row r="1360" spans="1:22" x14ac:dyDescent="0.45">
      <c r="A1360" t="s">
        <v>96</v>
      </c>
      <c r="B1360">
        <v>2011</v>
      </c>
      <c r="C1360" s="2">
        <f>IFERROR(('Input - Trade values'!C1360/'Input - Trade values'!$W1360)/(SUMIFS('Input - Trade values'!C:C,'Input - Trade values'!$B:$B,$B1360)/SUMIFS('Input - Trade values'!$W:$W,'Input - Trade values'!$B:$B,$B1360)),"")</f>
        <v>3.4911410817778314E-2</v>
      </c>
      <c r="D1360" s="2">
        <f>IFERROR(('Input - Trade values'!D1360/'Input - Trade values'!$W1360)/(SUMIFS('Input - Trade values'!D:D,'Input - Trade values'!$B:$B,$B1360)/SUMIFS('Input - Trade values'!$W:$W,'Input - Trade values'!$B:$B,$B1360)),"")</f>
        <v>0.49707934558504313</v>
      </c>
      <c r="E1360" s="2">
        <f>IFERROR(('Input - Trade values'!E1360/'Input - Trade values'!$W1360)/(SUMIFS('Input - Trade values'!E:E,'Input - Trade values'!$B:$B,$B1360)/SUMIFS('Input - Trade values'!$W:$W,'Input - Trade values'!$B:$B,$B1360)),"")</f>
        <v>0</v>
      </c>
      <c r="F1360" s="2">
        <f>IFERROR(('Input - Trade values'!F1360/'Input - Trade values'!$W1360)/(SUMIFS('Input - Trade values'!F:F,'Input - Trade values'!$B:$B,$B1360)/SUMIFS('Input - Trade values'!$W:$W,'Input - Trade values'!$B:$B,$B1360)),"")</f>
        <v>7.1135553627628537E-2</v>
      </c>
      <c r="G1360" s="2">
        <f>IFERROR(('Input - Trade values'!G1360/'Input - Trade values'!$W1360)/(SUMIFS('Input - Trade values'!G:G,'Input - Trade values'!$B:$B,$B1360)/SUMIFS('Input - Trade values'!$W:$W,'Input - Trade values'!$B:$B,$B1360)),"")</f>
        <v>4.7506031664023256</v>
      </c>
      <c r="H1360" s="2">
        <f>IFERROR(('Input - Trade values'!H1360/'Input - Trade values'!$W1360)/(SUMIFS('Input - Trade values'!H:H,'Input - Trade values'!$B:$B,$B1360)/SUMIFS('Input - Trade values'!$W:$W,'Input - Trade values'!$B:$B,$B1360)),"")</f>
        <v>2.7249580755538676</v>
      </c>
      <c r="I1360" s="2">
        <f>IFERROR(('Input - Trade values'!I1360/'Input - Trade values'!$W1360)/(SUMIFS('Input - Trade values'!I:I,'Input - Trade values'!$B:$B,$B1360)/SUMIFS('Input - Trade values'!$W:$W,'Input - Trade values'!$B:$B,$B1360)),"")</f>
        <v>0</v>
      </c>
      <c r="J1360" s="2">
        <f>IFERROR(('Input - Trade values'!J1360/'Input - Trade values'!$W1360)/(SUMIFS('Input - Trade values'!J:J,'Input - Trade values'!$B:$B,$B1360)/SUMIFS('Input - Trade values'!$W:$W,'Input - Trade values'!$B:$B,$B1360)),"")</f>
        <v>2.101067342086357</v>
      </c>
      <c r="K1360" s="2">
        <f>IFERROR(('Input - Trade values'!K1360/'Input - Trade values'!$W1360)/(SUMIFS('Input - Trade values'!K:K,'Input - Trade values'!$B:$B,$B1360)/SUMIFS('Input - Trade values'!$W:$W,'Input - Trade values'!$B:$B,$B1360)),"")</f>
        <v>0</v>
      </c>
      <c r="L1360" s="2">
        <f>IFERROR(('Input - Trade values'!L1360/'Input - Trade values'!$W1360)/(SUMIFS('Input - Trade values'!L:L,'Input - Trade values'!$B:$B,$B1360)/SUMIFS('Input - Trade values'!$W:$W,'Input - Trade values'!$B:$B,$B1360)),"")</f>
        <v>0.89034804628973585</v>
      </c>
      <c r="M1360" s="2">
        <f>IFERROR(('Input - Trade values'!M1360/'Input - Trade values'!$W1360)/(SUMIFS('Input - Trade values'!M:M,'Input - Trade values'!$B:$B,$B1360)/SUMIFS('Input - Trade values'!$W:$W,'Input - Trade values'!$B:$B,$B1360)),"")</f>
        <v>5.446418782767988E-2</v>
      </c>
      <c r="N1360" s="2">
        <f>IFERROR(('Input - Trade values'!N1360/'Input - Trade values'!$W1360)/(SUMIFS('Input - Trade values'!N:N,'Input - Trade values'!$B:$B,$B1360)/SUMIFS('Input - Trade values'!$W:$W,'Input - Trade values'!$B:$B,$B1360)),"")</f>
        <v>6.1991598661283023E-2</v>
      </c>
      <c r="O1360" s="2">
        <f>IFERROR(('Input - Trade values'!O1360/'Input - Trade values'!$W1360)/(SUMIFS('Input - Trade values'!O:O,'Input - Trade values'!$B:$B,$B1360)/SUMIFS('Input - Trade values'!$W:$W,'Input - Trade values'!$B:$B,$B1360)),"")</f>
        <v>7.4080961726578822E-3</v>
      </c>
      <c r="P1360" s="2">
        <f>IFERROR(('Input - Trade values'!P1360/'Input - Trade values'!$W1360)/(SUMIFS('Input - Trade values'!P:P,'Input - Trade values'!$B:$B,$B1360)/SUMIFS('Input - Trade values'!$W:$W,'Input - Trade values'!$B:$B,$B1360)),"")</f>
        <v>9.1433925595795898E-2</v>
      </c>
      <c r="Q1360" s="2">
        <f>IFERROR(('Input - Trade values'!Q1360/'Input - Trade values'!$W1360)/(SUMIFS('Input - Trade values'!Q:Q,'Input - Trade values'!$B:$B,$B1360)/SUMIFS('Input - Trade values'!$W:$W,'Input - Trade values'!$B:$B,$B1360)),"")</f>
        <v>0</v>
      </c>
      <c r="R1360" s="2">
        <f>IFERROR(('Input - Trade values'!R1360/'Input - Trade values'!$W1360)/(SUMIFS('Input - Trade values'!R:R,'Input - Trade values'!$B:$B,$B1360)/SUMIFS('Input - Trade values'!$W:$W,'Input - Trade values'!$B:$B,$B1360)),"")</f>
        <v>0.53748652014811349</v>
      </c>
      <c r="S1360" s="2">
        <f>IFERROR(('Input - Trade values'!S1360/'Input - Trade values'!$W1360)/(SUMIFS('Input - Trade values'!S:S,'Input - Trade values'!$B:$B,$B1360)/SUMIFS('Input - Trade values'!$W:$W,'Input - Trade values'!$B:$B,$B1360)),"")</f>
        <v>2.7931185064641695</v>
      </c>
      <c r="T1360" s="2">
        <f>IFERROR(('Input - Trade values'!T1360/'Input - Trade values'!$W1360)/(SUMIFS('Input - Trade values'!T:T,'Input - Trade values'!$B:$B,$B1360)/SUMIFS('Input - Trade values'!$W:$W,'Input - Trade values'!$B:$B,$B1360)),"")</f>
        <v>4.9870117345032616</v>
      </c>
      <c r="U1360" s="2">
        <f>IFERROR(('Input - Trade values'!U1360/'Input - Trade values'!$W1360)/(SUMIFS('Input - Trade values'!U:U,'Input - Trade values'!$B:$B,$B1360)/SUMIFS('Input - Trade values'!$W:$W,'Input - Trade values'!$B:$B,$B1360)),"")</f>
        <v>7.1881585849245269E-2</v>
      </c>
      <c r="V1360" s="2">
        <f>IFERROR(('Input - Trade values'!V1360/'Input - Trade values'!$W1360)/(SUMIFS('Input - Trade values'!V:V,'Input - Trade values'!$B:$B,$B1360)/SUMIFS('Input - Trade values'!$W:$W,'Input - Trade values'!$B:$B,$B1360)),"")</f>
        <v>7.4324806727289019</v>
      </c>
    </row>
    <row r="1361" spans="1:22" x14ac:dyDescent="0.45">
      <c r="A1361" t="s">
        <v>97</v>
      </c>
      <c r="B1361">
        <v>2011</v>
      </c>
      <c r="C1361" s="2">
        <f>IFERROR(('Input - Trade values'!C1361/'Input - Trade values'!$W1361)/(SUMIFS('Input - Trade values'!C:C,'Input - Trade values'!$B:$B,$B1361)/SUMIFS('Input - Trade values'!$W:$W,'Input - Trade values'!$B:$B,$B1361)),"")</f>
        <v>6.4084243951186308E-4</v>
      </c>
      <c r="D1361" s="2">
        <f>IFERROR(('Input - Trade values'!D1361/'Input - Trade values'!$W1361)/(SUMIFS('Input - Trade values'!D:D,'Input - Trade values'!$B:$B,$B1361)/SUMIFS('Input - Trade values'!$W:$W,'Input - Trade values'!$B:$B,$B1361)),"")</f>
        <v>0.29521315458467706</v>
      </c>
      <c r="E1361" s="2">
        <f>IFERROR(('Input - Trade values'!E1361/'Input - Trade values'!$W1361)/(SUMIFS('Input - Trade values'!E:E,'Input - Trade values'!$B:$B,$B1361)/SUMIFS('Input - Trade values'!$W:$W,'Input - Trade values'!$B:$B,$B1361)),"")</f>
        <v>9.7698017252068045E-2</v>
      </c>
      <c r="F1361" s="2">
        <f>IFERROR(('Input - Trade values'!F1361/'Input - Trade values'!$W1361)/(SUMIFS('Input - Trade values'!F:F,'Input - Trade values'!$B:$B,$B1361)/SUMIFS('Input - Trade values'!$W:$W,'Input - Trade values'!$B:$B,$B1361)),"")</f>
        <v>0.43967776281603049</v>
      </c>
      <c r="G1361" s="2">
        <f>IFERROR(('Input - Trade values'!G1361/'Input - Trade values'!$W1361)/(SUMIFS('Input - Trade values'!G:G,'Input - Trade values'!$B:$B,$B1361)/SUMIFS('Input - Trade values'!$W:$W,'Input - Trade values'!$B:$B,$B1361)),"")</f>
        <v>0.18008129856227395</v>
      </c>
      <c r="H1361" s="2">
        <f>IFERROR(('Input - Trade values'!H1361/'Input - Trade values'!$W1361)/(SUMIFS('Input - Trade values'!H:H,'Input - Trade values'!$B:$B,$B1361)/SUMIFS('Input - Trade values'!$W:$W,'Input - Trade values'!$B:$B,$B1361)),"")</f>
        <v>0.45018000299048322</v>
      </c>
      <c r="I1361" s="2">
        <f>IFERROR(('Input - Trade values'!I1361/'Input - Trade values'!$W1361)/(SUMIFS('Input - Trade values'!I:I,'Input - Trade values'!$B:$B,$B1361)/SUMIFS('Input - Trade values'!$W:$W,'Input - Trade values'!$B:$B,$B1361)),"")</f>
        <v>0.24081454175265693</v>
      </c>
      <c r="J1361" s="2">
        <f>IFERROR(('Input - Trade values'!J1361/'Input - Trade values'!$W1361)/(SUMIFS('Input - Trade values'!J:J,'Input - Trade values'!$B:$B,$B1361)/SUMIFS('Input - Trade values'!$W:$W,'Input - Trade values'!$B:$B,$B1361)),"")</f>
        <v>1.4238724838106946</v>
      </c>
      <c r="K1361" s="2">
        <f>IFERROR(('Input - Trade values'!K1361/'Input - Trade values'!$W1361)/(SUMIFS('Input - Trade values'!K:K,'Input - Trade values'!$B:$B,$B1361)/SUMIFS('Input - Trade values'!$W:$W,'Input - Trade values'!$B:$B,$B1361)),"")</f>
        <v>6.8839324268307749</v>
      </c>
      <c r="L1361" s="2">
        <f>IFERROR(('Input - Trade values'!L1361/'Input - Trade values'!$W1361)/(SUMIFS('Input - Trade values'!L:L,'Input - Trade values'!$B:$B,$B1361)/SUMIFS('Input - Trade values'!$W:$W,'Input - Trade values'!$B:$B,$B1361)),"")</f>
        <v>1.0296371999847032</v>
      </c>
      <c r="M1361" s="2">
        <f>IFERROR(('Input - Trade values'!M1361/'Input - Trade values'!$W1361)/(SUMIFS('Input - Trade values'!M:M,'Input - Trade values'!$B:$B,$B1361)/SUMIFS('Input - Trade values'!$W:$W,'Input - Trade values'!$B:$B,$B1361)),"")</f>
        <v>6.3567138643530155E-2</v>
      </c>
      <c r="N1361" s="2">
        <f>IFERROR(('Input - Trade values'!N1361/'Input - Trade values'!$W1361)/(SUMIFS('Input - Trade values'!N:N,'Input - Trade values'!$B:$B,$B1361)/SUMIFS('Input - Trade values'!$W:$W,'Input - Trade values'!$B:$B,$B1361)),"")</f>
        <v>1.7873886554170528</v>
      </c>
      <c r="O1361" s="2">
        <f>IFERROR(('Input - Trade values'!O1361/'Input - Trade values'!$W1361)/(SUMIFS('Input - Trade values'!O:O,'Input - Trade values'!$B:$B,$B1361)/SUMIFS('Input - Trade values'!$W:$W,'Input - Trade values'!$B:$B,$B1361)),"")</f>
        <v>0.2243075199381655</v>
      </c>
      <c r="P1361" s="2">
        <f>IFERROR(('Input - Trade values'!P1361/'Input - Trade values'!$W1361)/(SUMIFS('Input - Trade values'!P:P,'Input - Trade values'!$B:$B,$B1361)/SUMIFS('Input - Trade values'!$W:$W,'Input - Trade values'!$B:$B,$B1361)),"")</f>
        <v>0.32224965429923275</v>
      </c>
      <c r="Q1361" s="2">
        <f>IFERROR(('Input - Trade values'!Q1361/'Input - Trade values'!$W1361)/(SUMIFS('Input - Trade values'!Q:Q,'Input - Trade values'!$B:$B,$B1361)/SUMIFS('Input - Trade values'!$W:$W,'Input - Trade values'!$B:$B,$B1361)),"")</f>
        <v>1.6862605998194218</v>
      </c>
      <c r="R1361" s="2">
        <f>IFERROR(('Input - Trade values'!R1361/'Input - Trade values'!$W1361)/(SUMIFS('Input - Trade values'!R:R,'Input - Trade values'!$B:$B,$B1361)/SUMIFS('Input - Trade values'!$W:$W,'Input - Trade values'!$B:$B,$B1361)),"")</f>
        <v>3.1485800960224582E-2</v>
      </c>
      <c r="S1361" s="2">
        <f>IFERROR(('Input - Trade values'!S1361/'Input - Trade values'!$W1361)/(SUMIFS('Input - Trade values'!S:S,'Input - Trade values'!$B:$B,$B1361)/SUMIFS('Input - Trade values'!$W:$W,'Input - Trade values'!$B:$B,$B1361)),"")</f>
        <v>0.66652520946009131</v>
      </c>
      <c r="T1361" s="2">
        <f>IFERROR(('Input - Trade values'!T1361/'Input - Trade values'!$W1361)/(SUMIFS('Input - Trade values'!T:T,'Input - Trade values'!$B:$B,$B1361)/SUMIFS('Input - Trade values'!$W:$W,'Input - Trade values'!$B:$B,$B1361)),"")</f>
        <v>4.9870028114870912</v>
      </c>
      <c r="U1361" s="2">
        <f>IFERROR(('Input - Trade values'!U1361/'Input - Trade values'!$W1361)/(SUMIFS('Input - Trade values'!U:U,'Input - Trade values'!$B:$B,$B1361)/SUMIFS('Input - Trade values'!$W:$W,'Input - Trade values'!$B:$B,$B1361)),"")</f>
        <v>1.7116005457209231</v>
      </c>
      <c r="V1361" s="2">
        <f>IFERROR(('Input - Trade values'!V1361/'Input - Trade values'!$W1361)/(SUMIFS('Input - Trade values'!V:V,'Input - Trade values'!$B:$B,$B1361)/SUMIFS('Input - Trade values'!$W:$W,'Input - Trade values'!$B:$B,$B1361)),"")</f>
        <v>5.0112685578444793</v>
      </c>
    </row>
    <row r="1362" spans="1:22" x14ac:dyDescent="0.45">
      <c r="A1362" t="s">
        <v>98</v>
      </c>
      <c r="B1362">
        <v>2011</v>
      </c>
      <c r="C1362" s="2">
        <f>IFERROR(('Input - Trade values'!C1362/'Input - Trade values'!$W1362)/(SUMIFS('Input - Trade values'!C:C,'Input - Trade values'!$B:$B,$B1362)/SUMIFS('Input - Trade values'!$W:$W,'Input - Trade values'!$B:$B,$B1362)),"")</f>
        <v>0.72562280150064762</v>
      </c>
      <c r="D1362" s="2">
        <f>IFERROR(('Input - Trade values'!D1362/'Input - Trade values'!$W1362)/(SUMIFS('Input - Trade values'!D:D,'Input - Trade values'!$B:$B,$B1362)/SUMIFS('Input - Trade values'!$W:$W,'Input - Trade values'!$B:$B,$B1362)),"")</f>
        <v>1.2690757002289506</v>
      </c>
      <c r="E1362" s="2">
        <f>IFERROR(('Input - Trade values'!E1362/'Input - Trade values'!$W1362)/(SUMIFS('Input - Trade values'!E:E,'Input - Trade values'!$B:$B,$B1362)/SUMIFS('Input - Trade values'!$W:$W,'Input - Trade values'!$B:$B,$B1362)),"")</f>
        <v>0.50492300710732496</v>
      </c>
      <c r="F1362" s="2">
        <f>IFERROR(('Input - Trade values'!F1362/'Input - Trade values'!$W1362)/(SUMIFS('Input - Trade values'!F:F,'Input - Trade values'!$B:$B,$B1362)/SUMIFS('Input - Trade values'!$W:$W,'Input - Trade values'!$B:$B,$B1362)),"")</f>
        <v>0.53570193541366029</v>
      </c>
      <c r="G1362" s="2">
        <f>IFERROR(('Input - Trade values'!G1362/'Input - Trade values'!$W1362)/(SUMIFS('Input - Trade values'!G:G,'Input - Trade values'!$B:$B,$B1362)/SUMIFS('Input - Trade values'!$W:$W,'Input - Trade values'!$B:$B,$B1362)),"")</f>
        <v>0.60083441816382799</v>
      </c>
      <c r="H1362" s="2">
        <f>IFERROR(('Input - Trade values'!H1362/'Input - Trade values'!$W1362)/(SUMIFS('Input - Trade values'!H:H,'Input - Trade values'!$B:$B,$B1362)/SUMIFS('Input - Trade values'!$W:$W,'Input - Trade values'!$B:$B,$B1362)),"")</f>
        <v>1.5299209124563442</v>
      </c>
      <c r="I1362" s="2">
        <f>IFERROR(('Input - Trade values'!I1362/'Input - Trade values'!$W1362)/(SUMIFS('Input - Trade values'!I:I,'Input - Trade values'!$B:$B,$B1362)/SUMIFS('Input - Trade values'!$W:$W,'Input - Trade values'!$B:$B,$B1362)),"")</f>
        <v>0.89193517950804491</v>
      </c>
      <c r="J1362" s="2">
        <f>IFERROR(('Input - Trade values'!J1362/'Input - Trade values'!$W1362)/(SUMIFS('Input - Trade values'!J:J,'Input - Trade values'!$B:$B,$B1362)/SUMIFS('Input - Trade values'!$W:$W,'Input - Trade values'!$B:$B,$B1362)),"")</f>
        <v>0.74152467252427179</v>
      </c>
      <c r="K1362" s="2">
        <f>IFERROR(('Input - Trade values'!K1362/'Input - Trade values'!$W1362)/(SUMIFS('Input - Trade values'!K:K,'Input - Trade values'!$B:$B,$B1362)/SUMIFS('Input - Trade values'!$W:$W,'Input - Trade values'!$B:$B,$B1362)),"")</f>
        <v>0.94886616024245929</v>
      </c>
      <c r="L1362" s="2">
        <f>IFERROR(('Input - Trade values'!L1362/'Input - Trade values'!$W1362)/(SUMIFS('Input - Trade values'!L:L,'Input - Trade values'!$B:$B,$B1362)/SUMIFS('Input - Trade values'!$W:$W,'Input - Trade values'!$B:$B,$B1362)),"")</f>
        <v>0.69301788756859506</v>
      </c>
      <c r="M1362" s="2">
        <f>IFERROR(('Input - Trade values'!M1362/'Input - Trade values'!$W1362)/(SUMIFS('Input - Trade values'!M:M,'Input - Trade values'!$B:$B,$B1362)/SUMIFS('Input - Trade values'!$W:$W,'Input - Trade values'!$B:$B,$B1362)),"")</f>
        <v>1.2951739584937021</v>
      </c>
      <c r="N1362" s="2">
        <f>IFERROR(('Input - Trade values'!N1362/'Input - Trade values'!$W1362)/(SUMIFS('Input - Trade values'!N:N,'Input - Trade values'!$B:$B,$B1362)/SUMIFS('Input - Trade values'!$W:$W,'Input - Trade values'!$B:$B,$B1362)),"")</f>
        <v>0.97746733519167095</v>
      </c>
      <c r="O1362" s="2">
        <f>IFERROR(('Input - Trade values'!O1362/'Input - Trade values'!$W1362)/(SUMIFS('Input - Trade values'!O:O,'Input - Trade values'!$B:$B,$B1362)/SUMIFS('Input - Trade values'!$W:$W,'Input - Trade values'!$B:$B,$B1362)),"")</f>
        <v>1.2263644173607011</v>
      </c>
      <c r="P1362" s="2">
        <f>IFERROR(('Input - Trade values'!P1362/'Input - Trade values'!$W1362)/(SUMIFS('Input - Trade values'!P:P,'Input - Trade values'!$B:$B,$B1362)/SUMIFS('Input - Trade values'!$W:$W,'Input - Trade values'!$B:$B,$B1362)),"")</f>
        <v>0.96186233590680714</v>
      </c>
      <c r="Q1362" s="2">
        <f>IFERROR(('Input - Trade values'!Q1362/'Input - Trade values'!$W1362)/(SUMIFS('Input - Trade values'!Q:Q,'Input - Trade values'!$B:$B,$B1362)/SUMIFS('Input - Trade values'!$W:$W,'Input - Trade values'!$B:$B,$B1362)),"")</f>
        <v>0.26422199307014349</v>
      </c>
      <c r="R1362" s="2">
        <f>IFERROR(('Input - Trade values'!R1362/'Input - Trade values'!$W1362)/(SUMIFS('Input - Trade values'!R:R,'Input - Trade values'!$B:$B,$B1362)/SUMIFS('Input - Trade values'!$W:$W,'Input - Trade values'!$B:$B,$B1362)),"")</f>
        <v>1.3070069109165274</v>
      </c>
      <c r="S1362" s="2">
        <f>IFERROR(('Input - Trade values'!S1362/'Input - Trade values'!$W1362)/(SUMIFS('Input - Trade values'!S:S,'Input - Trade values'!$B:$B,$B1362)/SUMIFS('Input - Trade values'!$W:$W,'Input - Trade values'!$B:$B,$B1362)),"")</f>
        <v>0.97349224721909811</v>
      </c>
      <c r="T1362" s="2">
        <f>IFERROR(('Input - Trade values'!T1362/'Input - Trade values'!$W1362)/(SUMIFS('Input - Trade values'!T:T,'Input - Trade values'!$B:$B,$B1362)/SUMIFS('Input - Trade values'!$W:$W,'Input - Trade values'!$B:$B,$B1362)),"")</f>
        <v>0.89718460799742783</v>
      </c>
      <c r="U1362" s="2">
        <f>IFERROR(('Input - Trade values'!U1362/'Input - Trade values'!$W1362)/(SUMIFS('Input - Trade values'!U:U,'Input - Trade values'!$B:$B,$B1362)/SUMIFS('Input - Trade values'!$W:$W,'Input - Trade values'!$B:$B,$B1362)),"")</f>
        <v>2.2050069605215801</v>
      </c>
      <c r="V1362" s="2">
        <f>IFERROR(('Input - Trade values'!V1362/'Input - Trade values'!$W1362)/(SUMIFS('Input - Trade values'!V:V,'Input - Trade values'!$B:$B,$B1362)/SUMIFS('Input - Trade values'!$W:$W,'Input - Trade values'!$B:$B,$B1362)),"")</f>
        <v>0.49088823385890623</v>
      </c>
    </row>
    <row r="1363" spans="1:22" x14ac:dyDescent="0.45">
      <c r="A1363" t="s">
        <v>99</v>
      </c>
      <c r="B1363">
        <v>2011</v>
      </c>
      <c r="C1363" s="2">
        <f>IFERROR(('Input - Trade values'!C1363/'Input - Trade values'!$W1363)/(SUMIFS('Input - Trade values'!C:C,'Input - Trade values'!$B:$B,$B1363)/SUMIFS('Input - Trade values'!$W:$W,'Input - Trade values'!$B:$B,$B1363)),"")</f>
        <v>1.8901487874795871E-3</v>
      </c>
      <c r="D1363" s="2">
        <f>IFERROR(('Input - Trade values'!D1363/'Input - Trade values'!$W1363)/(SUMIFS('Input - Trade values'!D:D,'Input - Trade values'!$B:$B,$B1363)/SUMIFS('Input - Trade values'!$W:$W,'Input - Trade values'!$B:$B,$B1363)),"")</f>
        <v>1.3653449937022117</v>
      </c>
      <c r="E1363" s="2">
        <f>IFERROR(('Input - Trade values'!E1363/'Input - Trade values'!$W1363)/(SUMIFS('Input - Trade values'!E:E,'Input - Trade values'!$B:$B,$B1363)/SUMIFS('Input - Trade values'!$W:$W,'Input - Trade values'!$B:$B,$B1363)),"")</f>
        <v>0</v>
      </c>
      <c r="F1363" s="2">
        <f>IFERROR(('Input - Trade values'!F1363/'Input - Trade values'!$W1363)/(SUMIFS('Input - Trade values'!F:F,'Input - Trade values'!$B:$B,$B1363)/SUMIFS('Input - Trade values'!$W:$W,'Input - Trade values'!$B:$B,$B1363)),"")</f>
        <v>1.7264955527108841</v>
      </c>
      <c r="G1363" s="2">
        <f>IFERROR(('Input - Trade values'!G1363/'Input - Trade values'!$W1363)/(SUMIFS('Input - Trade values'!G:G,'Input - Trade values'!$B:$B,$B1363)/SUMIFS('Input - Trade values'!$W:$W,'Input - Trade values'!$B:$B,$B1363)),"")</f>
        <v>0.34423748644355029</v>
      </c>
      <c r="H1363" s="2">
        <f>IFERROR(('Input - Trade values'!H1363/'Input - Trade values'!$W1363)/(SUMIFS('Input - Trade values'!H:H,'Input - Trade values'!$B:$B,$B1363)/SUMIFS('Input - Trade values'!$W:$W,'Input - Trade values'!$B:$B,$B1363)),"")</f>
        <v>0</v>
      </c>
      <c r="I1363" s="2">
        <f>IFERROR(('Input - Trade values'!I1363/'Input - Trade values'!$W1363)/(SUMIFS('Input - Trade values'!I:I,'Input - Trade values'!$B:$B,$B1363)/SUMIFS('Input - Trade values'!$W:$W,'Input - Trade values'!$B:$B,$B1363)),"")</f>
        <v>0</v>
      </c>
      <c r="J1363" s="2">
        <f>IFERROR(('Input - Trade values'!J1363/'Input - Trade values'!$W1363)/(SUMIFS('Input - Trade values'!J:J,'Input - Trade values'!$B:$B,$B1363)/SUMIFS('Input - Trade values'!$W:$W,'Input - Trade values'!$B:$B,$B1363)),"")</f>
        <v>2.8341155151195672</v>
      </c>
      <c r="K1363" s="2">
        <f>IFERROR(('Input - Trade values'!K1363/'Input - Trade values'!$W1363)/(SUMIFS('Input - Trade values'!K:K,'Input - Trade values'!$B:$B,$B1363)/SUMIFS('Input - Trade values'!$W:$W,'Input - Trade values'!$B:$B,$B1363)),"")</f>
        <v>2.0808433832041615</v>
      </c>
      <c r="L1363" s="2">
        <f>IFERROR(('Input - Trade values'!L1363/'Input - Trade values'!$W1363)/(SUMIFS('Input - Trade values'!L:L,'Input - Trade values'!$B:$B,$B1363)/SUMIFS('Input - Trade values'!$W:$W,'Input - Trade values'!$B:$B,$B1363)),"")</f>
        <v>0.28922754607310808</v>
      </c>
      <c r="M1363" s="2">
        <f>IFERROR(('Input - Trade values'!M1363/'Input - Trade values'!$W1363)/(SUMIFS('Input - Trade values'!M:M,'Input - Trade values'!$B:$B,$B1363)/SUMIFS('Input - Trade values'!$W:$W,'Input - Trade values'!$B:$B,$B1363)),"")</f>
        <v>2.5096074566111792E-2</v>
      </c>
      <c r="N1363" s="2">
        <f>IFERROR(('Input - Trade values'!N1363/'Input - Trade values'!$W1363)/(SUMIFS('Input - Trade values'!N:N,'Input - Trade values'!$B:$B,$B1363)/SUMIFS('Input - Trade values'!$W:$W,'Input - Trade values'!$B:$B,$B1363)),"")</f>
        <v>2.9424269256579234</v>
      </c>
      <c r="O1363" s="2">
        <f>IFERROR(('Input - Trade values'!O1363/'Input - Trade values'!$W1363)/(SUMIFS('Input - Trade values'!O:O,'Input - Trade values'!$B:$B,$B1363)/SUMIFS('Input - Trade values'!$W:$W,'Input - Trade values'!$B:$B,$B1363)),"")</f>
        <v>2.0272556719799436E-2</v>
      </c>
      <c r="P1363" s="2">
        <f>IFERROR(('Input - Trade values'!P1363/'Input - Trade values'!$W1363)/(SUMIFS('Input - Trade values'!P:P,'Input - Trade values'!$B:$B,$B1363)/SUMIFS('Input - Trade values'!$W:$W,'Input - Trade values'!$B:$B,$B1363)),"")</f>
        <v>0.4911454991290447</v>
      </c>
      <c r="Q1363" s="2">
        <f>IFERROR(('Input - Trade values'!Q1363/'Input - Trade values'!$W1363)/(SUMIFS('Input - Trade values'!Q:Q,'Input - Trade values'!$B:$B,$B1363)/SUMIFS('Input - Trade values'!$W:$W,'Input - Trade values'!$B:$B,$B1363)),"")</f>
        <v>0</v>
      </c>
      <c r="R1363" s="2">
        <f>IFERROR(('Input - Trade values'!R1363/'Input - Trade values'!$W1363)/(SUMIFS('Input - Trade values'!R:R,'Input - Trade values'!$B:$B,$B1363)/SUMIFS('Input - Trade values'!$W:$W,'Input - Trade values'!$B:$B,$B1363)),"")</f>
        <v>0.66669334366526856</v>
      </c>
      <c r="S1363" s="2">
        <f>IFERROR(('Input - Trade values'!S1363/'Input - Trade values'!$W1363)/(SUMIFS('Input - Trade values'!S:S,'Input - Trade values'!$B:$B,$B1363)/SUMIFS('Input - Trade values'!$W:$W,'Input - Trade values'!$B:$B,$B1363)),"")</f>
        <v>0</v>
      </c>
      <c r="T1363" s="2">
        <f>IFERROR(('Input - Trade values'!T1363/'Input - Trade values'!$W1363)/(SUMIFS('Input - Trade values'!T:T,'Input - Trade values'!$B:$B,$B1363)/SUMIFS('Input - Trade values'!$W:$W,'Input - Trade values'!$B:$B,$B1363)),"")</f>
        <v>0.64827077643989561</v>
      </c>
      <c r="U1363" s="2">
        <f>IFERROR(('Input - Trade values'!U1363/'Input - Trade values'!$W1363)/(SUMIFS('Input - Trade values'!U:U,'Input - Trade values'!$B:$B,$B1363)/SUMIFS('Input - Trade values'!$W:$W,'Input - Trade values'!$B:$B,$B1363)),"")</f>
        <v>3.3426573682344689E-2</v>
      </c>
      <c r="V1363" s="2">
        <f>IFERROR(('Input - Trade values'!V1363/'Input - Trade values'!$W1363)/(SUMIFS('Input - Trade values'!V:V,'Input - Trade values'!$B:$B,$B1363)/SUMIFS('Input - Trade values'!$W:$W,'Input - Trade values'!$B:$B,$B1363)),"")</f>
        <v>0.76722097553870872</v>
      </c>
    </row>
    <row r="1364" spans="1:22" x14ac:dyDescent="0.45">
      <c r="A1364" t="s">
        <v>100</v>
      </c>
      <c r="B1364">
        <v>2011</v>
      </c>
      <c r="C1364" s="2">
        <f>IFERROR(('Input - Trade values'!C1364/'Input - Trade values'!$W1364)/(SUMIFS('Input - Trade values'!C:C,'Input - Trade values'!$B:$B,$B1364)/SUMIFS('Input - Trade values'!$W:$W,'Input - Trade values'!$B:$B,$B1364)),"")</f>
        <v>0</v>
      </c>
      <c r="D1364" s="2">
        <f>IFERROR(('Input - Trade values'!D1364/'Input - Trade values'!$W1364)/(SUMIFS('Input - Trade values'!D:D,'Input - Trade values'!$B:$B,$B1364)/SUMIFS('Input - Trade values'!$W:$W,'Input - Trade values'!$B:$B,$B1364)),"")</f>
        <v>3.8849448861491234E-2</v>
      </c>
      <c r="E1364" s="2">
        <f>IFERROR(('Input - Trade values'!E1364/'Input - Trade values'!$W1364)/(SUMIFS('Input - Trade values'!E:E,'Input - Trade values'!$B:$B,$B1364)/SUMIFS('Input - Trade values'!$W:$W,'Input - Trade values'!$B:$B,$B1364)),"")</f>
        <v>0.64577315557909964</v>
      </c>
      <c r="F1364" s="2">
        <f>IFERROR(('Input - Trade values'!F1364/'Input - Trade values'!$W1364)/(SUMIFS('Input - Trade values'!F:F,'Input - Trade values'!$B:$B,$B1364)/SUMIFS('Input - Trade values'!$W:$W,'Input - Trade values'!$B:$B,$B1364)),"")</f>
        <v>0.93757025485339318</v>
      </c>
      <c r="G1364" s="2">
        <f>IFERROR(('Input - Trade values'!G1364/'Input - Trade values'!$W1364)/(SUMIFS('Input - Trade values'!G:G,'Input - Trade values'!$B:$B,$B1364)/SUMIFS('Input - Trade values'!$W:$W,'Input - Trade values'!$B:$B,$B1364)),"")</f>
        <v>2.1351728238147384E-2</v>
      </c>
      <c r="H1364" s="2">
        <f>IFERROR(('Input - Trade values'!H1364/'Input - Trade values'!$W1364)/(SUMIFS('Input - Trade values'!H:H,'Input - Trade values'!$B:$B,$B1364)/SUMIFS('Input - Trade values'!$W:$W,'Input - Trade values'!$B:$B,$B1364)),"")</f>
        <v>0</v>
      </c>
      <c r="I1364" s="2">
        <f>IFERROR(('Input - Trade values'!I1364/'Input - Trade values'!$W1364)/(SUMIFS('Input - Trade values'!I:I,'Input - Trade values'!$B:$B,$B1364)/SUMIFS('Input - Trade values'!$W:$W,'Input - Trade values'!$B:$B,$B1364)),"")</f>
        <v>0</v>
      </c>
      <c r="J1364" s="2">
        <f>IFERROR(('Input - Trade values'!J1364/'Input - Trade values'!$W1364)/(SUMIFS('Input - Trade values'!J:J,'Input - Trade values'!$B:$B,$B1364)/SUMIFS('Input - Trade values'!$W:$W,'Input - Trade values'!$B:$B,$B1364)),"")</f>
        <v>2.7581808743076638E-2</v>
      </c>
      <c r="K1364" s="2">
        <f>IFERROR(('Input - Trade values'!K1364/'Input - Trade values'!$W1364)/(SUMIFS('Input - Trade values'!K:K,'Input - Trade values'!$B:$B,$B1364)/SUMIFS('Input - Trade values'!$W:$W,'Input - Trade values'!$B:$B,$B1364)),"")</f>
        <v>19.783494215375178</v>
      </c>
      <c r="L1364" s="2">
        <f>IFERROR(('Input - Trade values'!L1364/'Input - Trade values'!$W1364)/(SUMIFS('Input - Trade values'!L:L,'Input - Trade values'!$B:$B,$B1364)/SUMIFS('Input - Trade values'!$W:$W,'Input - Trade values'!$B:$B,$B1364)),"")</f>
        <v>0</v>
      </c>
      <c r="M1364" s="2">
        <f>IFERROR(('Input - Trade values'!M1364/'Input - Trade values'!$W1364)/(SUMIFS('Input - Trade values'!M:M,'Input - Trade values'!$B:$B,$B1364)/SUMIFS('Input - Trade values'!$W:$W,'Input - Trade values'!$B:$B,$B1364)),"")</f>
        <v>0.18565663822433176</v>
      </c>
      <c r="N1364" s="2">
        <f>IFERROR(('Input - Trade values'!N1364/'Input - Trade values'!$W1364)/(SUMIFS('Input - Trade values'!N:N,'Input - Trade values'!$B:$B,$B1364)/SUMIFS('Input - Trade values'!$W:$W,'Input - Trade values'!$B:$B,$B1364)),"")</f>
        <v>6.7901382674804195E-2</v>
      </c>
      <c r="O1364" s="2">
        <f>IFERROR(('Input - Trade values'!O1364/'Input - Trade values'!$W1364)/(SUMIFS('Input - Trade values'!O:O,'Input - Trade values'!$B:$B,$B1364)/SUMIFS('Input - Trade values'!$W:$W,'Input - Trade values'!$B:$B,$B1364)),"")</f>
        <v>0.11104626032685792</v>
      </c>
      <c r="P1364" s="2">
        <f>IFERROR(('Input - Trade values'!P1364/'Input - Trade values'!$W1364)/(SUMIFS('Input - Trade values'!P:P,'Input - Trade values'!$B:$B,$B1364)/SUMIFS('Input - Trade values'!$W:$W,'Input - Trade values'!$B:$B,$B1364)),"")</f>
        <v>0</v>
      </c>
      <c r="Q1364" s="2">
        <f>IFERROR(('Input - Trade values'!Q1364/'Input - Trade values'!$W1364)/(SUMIFS('Input - Trade values'!Q:Q,'Input - Trade values'!$B:$B,$B1364)/SUMIFS('Input - Trade values'!$W:$W,'Input - Trade values'!$B:$B,$B1364)),"")</f>
        <v>0</v>
      </c>
      <c r="R1364" s="2">
        <f>IFERROR(('Input - Trade values'!R1364/'Input - Trade values'!$W1364)/(SUMIFS('Input - Trade values'!R:R,'Input - Trade values'!$B:$B,$B1364)/SUMIFS('Input - Trade values'!$W:$W,'Input - Trade values'!$B:$B,$B1364)),"")</f>
        <v>5.1972928584290761E-3</v>
      </c>
      <c r="S1364" s="2">
        <f>IFERROR(('Input - Trade values'!S1364/'Input - Trade values'!$W1364)/(SUMIFS('Input - Trade values'!S:S,'Input - Trade values'!$B:$B,$B1364)/SUMIFS('Input - Trade values'!$W:$W,'Input - Trade values'!$B:$B,$B1364)),"")</f>
        <v>1.9365531312319282</v>
      </c>
      <c r="T1364" s="2">
        <f>IFERROR(('Input - Trade values'!T1364/'Input - Trade values'!$W1364)/(SUMIFS('Input - Trade values'!T:T,'Input - Trade values'!$B:$B,$B1364)/SUMIFS('Input - Trade values'!$W:$W,'Input - Trade values'!$B:$B,$B1364)),"")</f>
        <v>0</v>
      </c>
      <c r="U1364" s="2">
        <f>IFERROR(('Input - Trade values'!U1364/'Input - Trade values'!$W1364)/(SUMIFS('Input - Trade values'!U:U,'Input - Trade values'!$B:$B,$B1364)/SUMIFS('Input - Trade values'!$W:$W,'Input - Trade values'!$B:$B,$B1364)),"")</f>
        <v>1.6740665561661507</v>
      </c>
      <c r="V1364" s="2">
        <f>IFERROR(('Input - Trade values'!V1364/'Input - Trade values'!$W1364)/(SUMIFS('Input - Trade values'!V:V,'Input - Trade values'!$B:$B,$B1364)/SUMIFS('Input - Trade values'!$W:$W,'Input - Trade values'!$B:$B,$B1364)),"")</f>
        <v>11.297317925054468</v>
      </c>
    </row>
    <row r="1365" spans="1:22" x14ac:dyDescent="0.45">
      <c r="A1365" t="s">
        <v>101</v>
      </c>
      <c r="B1365">
        <v>2011</v>
      </c>
      <c r="C1365" s="2">
        <f>IFERROR(('Input - Trade values'!C1365/'Input - Trade values'!$W1365)/(SUMIFS('Input - Trade values'!C:C,'Input - Trade values'!$B:$B,$B1365)/SUMIFS('Input - Trade values'!$W:$W,'Input - Trade values'!$B:$B,$B1365)),"")</f>
        <v>0.75485535546877591</v>
      </c>
      <c r="D1365" s="2">
        <f>IFERROR(('Input - Trade values'!D1365/'Input - Trade values'!$W1365)/(SUMIFS('Input - Trade values'!D:D,'Input - Trade values'!$B:$B,$B1365)/SUMIFS('Input - Trade values'!$W:$W,'Input - Trade values'!$B:$B,$B1365)),"")</f>
        <v>0.40714826596007836</v>
      </c>
      <c r="E1365" s="2">
        <f>IFERROR(('Input - Trade values'!E1365/'Input - Trade values'!$W1365)/(SUMIFS('Input - Trade values'!E:E,'Input - Trade values'!$B:$B,$B1365)/SUMIFS('Input - Trade values'!$W:$W,'Input - Trade values'!$B:$B,$B1365)),"")</f>
        <v>7.7962594404073396E-2</v>
      </c>
      <c r="F1365" s="2">
        <f>IFERROR(('Input - Trade values'!F1365/'Input - Trade values'!$W1365)/(SUMIFS('Input - Trade values'!F:F,'Input - Trade values'!$B:$B,$B1365)/SUMIFS('Input - Trade values'!$W:$W,'Input - Trade values'!$B:$B,$B1365)),"")</f>
        <v>0.80995234752409229</v>
      </c>
      <c r="G1365" s="2">
        <f>IFERROR(('Input - Trade values'!G1365/'Input - Trade values'!$W1365)/(SUMIFS('Input - Trade values'!G:G,'Input - Trade values'!$B:$B,$B1365)/SUMIFS('Input - Trade values'!$W:$W,'Input - Trade values'!$B:$B,$B1365)),"")</f>
        <v>0.75309348929200426</v>
      </c>
      <c r="H1365" s="2">
        <f>IFERROR(('Input - Trade values'!H1365/'Input - Trade values'!$W1365)/(SUMIFS('Input - Trade values'!H:H,'Input - Trade values'!$B:$B,$B1365)/SUMIFS('Input - Trade values'!$W:$W,'Input - Trade values'!$B:$B,$B1365)),"")</f>
        <v>3.708114723106652</v>
      </c>
      <c r="I1365" s="2">
        <f>IFERROR(('Input - Trade values'!I1365/'Input - Trade values'!$W1365)/(SUMIFS('Input - Trade values'!I:I,'Input - Trade values'!$B:$B,$B1365)/SUMIFS('Input - Trade values'!$W:$W,'Input - Trade values'!$B:$B,$B1365)),"")</f>
        <v>0.14580594636929456</v>
      </c>
      <c r="J1365" s="2">
        <f>IFERROR(('Input - Trade values'!J1365/'Input - Trade values'!$W1365)/(SUMIFS('Input - Trade values'!J:J,'Input - Trade values'!$B:$B,$B1365)/SUMIFS('Input - Trade values'!$W:$W,'Input - Trade values'!$B:$B,$B1365)),"")</f>
        <v>1.3082414880468691</v>
      </c>
      <c r="K1365" s="2">
        <f>IFERROR(('Input - Trade values'!K1365/'Input - Trade values'!$W1365)/(SUMIFS('Input - Trade values'!K:K,'Input - Trade values'!$B:$B,$B1365)/SUMIFS('Input - Trade values'!$W:$W,'Input - Trade values'!$B:$B,$B1365)),"")</f>
        <v>0.54518106410008338</v>
      </c>
      <c r="L1365" s="2">
        <f>IFERROR(('Input - Trade values'!L1365/'Input - Trade values'!$W1365)/(SUMIFS('Input - Trade values'!L:L,'Input - Trade values'!$B:$B,$B1365)/SUMIFS('Input - Trade values'!$W:$W,'Input - Trade values'!$B:$B,$B1365)),"")</f>
        <v>1.5848865675969512</v>
      </c>
      <c r="M1365" s="2">
        <f>IFERROR(('Input - Trade values'!M1365/'Input - Trade values'!$W1365)/(SUMIFS('Input - Trade values'!M:M,'Input - Trade values'!$B:$B,$B1365)/SUMIFS('Input - Trade values'!$W:$W,'Input - Trade values'!$B:$B,$B1365)),"")</f>
        <v>0.19144092966879489</v>
      </c>
      <c r="N1365" s="2">
        <f>IFERROR(('Input - Trade values'!N1365/'Input - Trade values'!$W1365)/(SUMIFS('Input - Trade values'!N:N,'Input - Trade values'!$B:$B,$B1365)/SUMIFS('Input - Trade values'!$W:$W,'Input - Trade values'!$B:$B,$B1365)),"")</f>
        <v>0.75426134641806564</v>
      </c>
      <c r="O1365" s="2">
        <f>IFERROR(('Input - Trade values'!O1365/'Input - Trade values'!$W1365)/(SUMIFS('Input - Trade values'!O:O,'Input - Trade values'!$B:$B,$B1365)/SUMIFS('Input - Trade values'!$W:$W,'Input - Trade values'!$B:$B,$B1365)),"")</f>
        <v>0.26868758215701577</v>
      </c>
      <c r="P1365" s="2">
        <f>IFERROR(('Input - Trade values'!P1365/'Input - Trade values'!$W1365)/(SUMIFS('Input - Trade values'!P:P,'Input - Trade values'!$B:$B,$B1365)/SUMIFS('Input - Trade values'!$W:$W,'Input - Trade values'!$B:$B,$B1365)),"")</f>
        <v>0.47866948905950296</v>
      </c>
      <c r="Q1365" s="2">
        <f>IFERROR(('Input - Trade values'!Q1365/'Input - Trade values'!$W1365)/(SUMIFS('Input - Trade values'!Q:Q,'Input - Trade values'!$B:$B,$B1365)/SUMIFS('Input - Trade values'!$W:$W,'Input - Trade values'!$B:$B,$B1365)),"")</f>
        <v>1.2389419808657456</v>
      </c>
      <c r="R1365" s="2">
        <f>IFERROR(('Input - Trade values'!R1365/'Input - Trade values'!$W1365)/(SUMIFS('Input - Trade values'!R:R,'Input - Trade values'!$B:$B,$B1365)/SUMIFS('Input - Trade values'!$W:$W,'Input - Trade values'!$B:$B,$B1365)),"")</f>
        <v>0.55577445911219037</v>
      </c>
      <c r="S1365" s="2">
        <f>IFERROR(('Input - Trade values'!S1365/'Input - Trade values'!$W1365)/(SUMIFS('Input - Trade values'!S:S,'Input - Trade values'!$B:$B,$B1365)/SUMIFS('Input - Trade values'!$W:$W,'Input - Trade values'!$B:$B,$B1365)),"")</f>
        <v>0.95960532553471678</v>
      </c>
      <c r="T1365" s="2">
        <f>IFERROR(('Input - Trade values'!T1365/'Input - Trade values'!$W1365)/(SUMIFS('Input - Trade values'!T:T,'Input - Trade values'!$B:$B,$B1365)/SUMIFS('Input - Trade values'!$W:$W,'Input - Trade values'!$B:$B,$B1365)),"")</f>
        <v>7.0971853250113739</v>
      </c>
      <c r="U1365" s="2">
        <f>IFERROR(('Input - Trade values'!U1365/'Input - Trade values'!$W1365)/(SUMIFS('Input - Trade values'!U:U,'Input - Trade values'!$B:$B,$B1365)/SUMIFS('Input - Trade values'!$W:$W,'Input - Trade values'!$B:$B,$B1365)),"")</f>
        <v>0.11683926301871213</v>
      </c>
      <c r="V1365" s="2">
        <f>IFERROR(('Input - Trade values'!V1365/'Input - Trade values'!$W1365)/(SUMIFS('Input - Trade values'!V:V,'Input - Trade values'!$B:$B,$B1365)/SUMIFS('Input - Trade values'!$W:$W,'Input - Trade values'!$B:$B,$B1365)),"")</f>
        <v>4.4368273781611602</v>
      </c>
    </row>
    <row r="1366" spans="1:22" x14ac:dyDescent="0.45">
      <c r="A1366" t="s">
        <v>102</v>
      </c>
      <c r="B1366">
        <v>2011</v>
      </c>
      <c r="C1366" s="2">
        <f>IFERROR(('Input - Trade values'!C1366/'Input - Trade values'!$W1366)/(SUMIFS('Input - Trade values'!C:C,'Input - Trade values'!$B:$B,$B1366)/SUMIFS('Input - Trade values'!$W:$W,'Input - Trade values'!$B:$B,$B1366)),"")</f>
        <v>1.6373568076495103E-2</v>
      </c>
      <c r="D1366" s="2">
        <f>IFERROR(('Input - Trade values'!D1366/'Input - Trade values'!$W1366)/(SUMIFS('Input - Trade values'!D:D,'Input - Trade values'!$B:$B,$B1366)/SUMIFS('Input - Trade values'!$W:$W,'Input - Trade values'!$B:$B,$B1366)),"")</f>
        <v>1.0244143442329752E-2</v>
      </c>
      <c r="E1366" s="2">
        <f>IFERROR(('Input - Trade values'!E1366/'Input - Trade values'!$W1366)/(SUMIFS('Input - Trade values'!E:E,'Input - Trade values'!$B:$B,$B1366)/SUMIFS('Input - Trade values'!$W:$W,'Input - Trade values'!$B:$B,$B1366)),"")</f>
        <v>0</v>
      </c>
      <c r="F1366" s="2">
        <f>IFERROR(('Input - Trade values'!F1366/'Input - Trade values'!$W1366)/(SUMIFS('Input - Trade values'!F:F,'Input - Trade values'!$B:$B,$B1366)/SUMIFS('Input - Trade values'!$W:$W,'Input - Trade values'!$B:$B,$B1366)),"")</f>
        <v>3.4977141439115233E-4</v>
      </c>
      <c r="G1366" s="2">
        <f>IFERROR(('Input - Trade values'!G1366/'Input - Trade values'!$W1366)/(SUMIFS('Input - Trade values'!G:G,'Input - Trade values'!$B:$B,$B1366)/SUMIFS('Input - Trade values'!$W:$W,'Input - Trade values'!$B:$B,$B1366)),"")</f>
        <v>0.11261651765130376</v>
      </c>
      <c r="H1366" s="2">
        <f>IFERROR(('Input - Trade values'!H1366/'Input - Trade values'!$W1366)/(SUMIFS('Input - Trade values'!H:H,'Input - Trade values'!$B:$B,$B1366)/SUMIFS('Input - Trade values'!$W:$W,'Input - Trade values'!$B:$B,$B1366)),"")</f>
        <v>0</v>
      </c>
      <c r="I1366" s="2">
        <f>IFERROR(('Input - Trade values'!I1366/'Input - Trade values'!$W1366)/(SUMIFS('Input - Trade values'!I:I,'Input - Trade values'!$B:$B,$B1366)/SUMIFS('Input - Trade values'!$W:$W,'Input - Trade values'!$B:$B,$B1366)),"")</f>
        <v>0</v>
      </c>
      <c r="J1366" s="2">
        <f>IFERROR(('Input - Trade values'!J1366/'Input - Trade values'!$W1366)/(SUMIFS('Input - Trade values'!J:J,'Input - Trade values'!$B:$B,$B1366)/SUMIFS('Input - Trade values'!$W:$W,'Input - Trade values'!$B:$B,$B1366)),"")</f>
        <v>13.868253687047517</v>
      </c>
      <c r="K1366" s="2">
        <f>IFERROR(('Input - Trade values'!K1366/'Input - Trade values'!$W1366)/(SUMIFS('Input - Trade values'!K:K,'Input - Trade values'!$B:$B,$B1366)/SUMIFS('Input - Trade values'!$W:$W,'Input - Trade values'!$B:$B,$B1366)),"")</f>
        <v>0</v>
      </c>
      <c r="L1366" s="2">
        <f>IFERROR(('Input - Trade values'!L1366/'Input - Trade values'!$W1366)/(SUMIFS('Input - Trade values'!L:L,'Input - Trade values'!$B:$B,$B1366)/SUMIFS('Input - Trade values'!$W:$W,'Input - Trade values'!$B:$B,$B1366)),"")</f>
        <v>0</v>
      </c>
      <c r="M1366" s="2">
        <f>IFERROR(('Input - Trade values'!M1366/'Input - Trade values'!$W1366)/(SUMIFS('Input - Trade values'!M:M,'Input - Trade values'!$B:$B,$B1366)/SUMIFS('Input - Trade values'!$W:$W,'Input - Trade values'!$B:$B,$B1366)),"")</f>
        <v>2.3402077090810415E-2</v>
      </c>
      <c r="N1366" s="2">
        <f>IFERROR(('Input - Trade values'!N1366/'Input - Trade values'!$W1366)/(SUMIFS('Input - Trade values'!N:N,'Input - Trade values'!$B:$B,$B1366)/SUMIFS('Input - Trade values'!$W:$W,'Input - Trade values'!$B:$B,$B1366)),"")</f>
        <v>0.15366139531568646</v>
      </c>
      <c r="O1366" s="2">
        <f>IFERROR(('Input - Trade values'!O1366/'Input - Trade values'!$W1366)/(SUMIFS('Input - Trade values'!O:O,'Input - Trade values'!$B:$B,$B1366)/SUMIFS('Input - Trade values'!$W:$W,'Input - Trade values'!$B:$B,$B1366)),"")</f>
        <v>0.61467172537187265</v>
      </c>
      <c r="P1366" s="2">
        <f>IFERROR(('Input - Trade values'!P1366/'Input - Trade values'!$W1366)/(SUMIFS('Input - Trade values'!P:P,'Input - Trade values'!$B:$B,$B1366)/SUMIFS('Input - Trade values'!$W:$W,'Input - Trade values'!$B:$B,$B1366)),"")</f>
        <v>0</v>
      </c>
      <c r="Q1366" s="2">
        <f>IFERROR(('Input - Trade values'!Q1366/'Input - Trade values'!$W1366)/(SUMIFS('Input - Trade values'!Q:Q,'Input - Trade values'!$B:$B,$B1366)/SUMIFS('Input - Trade values'!$W:$W,'Input - Trade values'!$B:$B,$B1366)),"")</f>
        <v>0</v>
      </c>
      <c r="R1366" s="2">
        <f>IFERROR(('Input - Trade values'!R1366/'Input - Trade values'!$W1366)/(SUMIFS('Input - Trade values'!R:R,'Input - Trade values'!$B:$B,$B1366)/SUMIFS('Input - Trade values'!$W:$W,'Input - Trade values'!$B:$B,$B1366)),"")</f>
        <v>1.6304742808062834E-3</v>
      </c>
      <c r="S1366" s="2">
        <f>IFERROR(('Input - Trade values'!S1366/'Input - Trade values'!$W1366)/(SUMIFS('Input - Trade values'!S:S,'Input - Trade values'!$B:$B,$B1366)/SUMIFS('Input - Trade values'!$W:$W,'Input - Trade values'!$B:$B,$B1366)),"")</f>
        <v>0</v>
      </c>
      <c r="T1366" s="2">
        <f>IFERROR(('Input - Trade values'!T1366/'Input - Trade values'!$W1366)/(SUMIFS('Input - Trade values'!T:T,'Input - Trade values'!$B:$B,$B1366)/SUMIFS('Input - Trade values'!$W:$W,'Input - Trade values'!$B:$B,$B1366)),"")</f>
        <v>0</v>
      </c>
      <c r="U1366" s="2">
        <f>IFERROR(('Input - Trade values'!U1366/'Input - Trade values'!$W1366)/(SUMIFS('Input - Trade values'!U:U,'Input - Trade values'!$B:$B,$B1366)/SUMIFS('Input - Trade values'!$W:$W,'Input - Trade values'!$B:$B,$B1366)),"")</f>
        <v>0.37377359645471131</v>
      </c>
      <c r="V1366" s="2">
        <f>IFERROR(('Input - Trade values'!V1366/'Input - Trade values'!$W1366)/(SUMIFS('Input - Trade values'!V:V,'Input - Trade values'!$B:$B,$B1366)/SUMIFS('Input - Trade values'!$W:$W,'Input - Trade values'!$B:$B,$B1366)),"")</f>
        <v>0</v>
      </c>
    </row>
    <row r="1367" spans="1:22" x14ac:dyDescent="0.45">
      <c r="A1367" t="s">
        <v>103</v>
      </c>
      <c r="B1367">
        <v>2011</v>
      </c>
      <c r="C1367" s="2">
        <f>IFERROR(('Input - Trade values'!C1367/'Input - Trade values'!$W1367)/(SUMIFS('Input - Trade values'!C:C,'Input - Trade values'!$B:$B,$B1367)/SUMIFS('Input - Trade values'!$W:$W,'Input - Trade values'!$B:$B,$B1367)),"")</f>
        <v>0.33091843057277931</v>
      </c>
      <c r="D1367" s="2">
        <f>IFERROR(('Input - Trade values'!D1367/'Input - Trade values'!$W1367)/(SUMIFS('Input - Trade values'!D:D,'Input - Trade values'!$B:$B,$B1367)/SUMIFS('Input - Trade values'!$W:$W,'Input - Trade values'!$B:$B,$B1367)),"")</f>
        <v>0.42126178143612519</v>
      </c>
      <c r="E1367" s="2">
        <f>IFERROR(('Input - Trade values'!E1367/'Input - Trade values'!$W1367)/(SUMIFS('Input - Trade values'!E:E,'Input - Trade values'!$B:$B,$B1367)/SUMIFS('Input - Trade values'!$W:$W,'Input - Trade values'!$B:$B,$B1367)),"")</f>
        <v>0</v>
      </c>
      <c r="F1367" s="2">
        <f>IFERROR(('Input - Trade values'!F1367/'Input - Trade values'!$W1367)/(SUMIFS('Input - Trade values'!F:F,'Input - Trade values'!$B:$B,$B1367)/SUMIFS('Input - Trade values'!$W:$W,'Input - Trade values'!$B:$B,$B1367)),"")</f>
        <v>2.1161083475947952E-2</v>
      </c>
      <c r="G1367" s="2">
        <f>IFERROR(('Input - Trade values'!G1367/'Input - Trade values'!$W1367)/(SUMIFS('Input - Trade values'!G:G,'Input - Trade values'!$B:$B,$B1367)/SUMIFS('Input - Trade values'!$W:$W,'Input - Trade values'!$B:$B,$B1367)),"")</f>
        <v>6.6338285913551787E-2</v>
      </c>
      <c r="H1367" s="2">
        <f>IFERROR(('Input - Trade values'!H1367/'Input - Trade values'!$W1367)/(SUMIFS('Input - Trade values'!H:H,'Input - Trade values'!$B:$B,$B1367)/SUMIFS('Input - Trade values'!$W:$W,'Input - Trade values'!$B:$B,$B1367)),"")</f>
        <v>0</v>
      </c>
      <c r="I1367" s="2">
        <f>IFERROR(('Input - Trade values'!I1367/'Input - Trade values'!$W1367)/(SUMIFS('Input - Trade values'!I:I,'Input - Trade values'!$B:$B,$B1367)/SUMIFS('Input - Trade values'!$W:$W,'Input - Trade values'!$B:$B,$B1367)),"")</f>
        <v>0</v>
      </c>
      <c r="J1367" s="2">
        <f>IFERROR(('Input - Trade values'!J1367/'Input - Trade values'!$W1367)/(SUMIFS('Input - Trade values'!J:J,'Input - Trade values'!$B:$B,$B1367)/SUMIFS('Input - Trade values'!$W:$W,'Input - Trade values'!$B:$B,$B1367)),"")</f>
        <v>1.980454615154613</v>
      </c>
      <c r="K1367" s="2">
        <f>IFERROR(('Input - Trade values'!K1367/'Input - Trade values'!$W1367)/(SUMIFS('Input - Trade values'!K:K,'Input - Trade values'!$B:$B,$B1367)/SUMIFS('Input - Trade values'!$W:$W,'Input - Trade values'!$B:$B,$B1367)),"")</f>
        <v>3.3229146928150057</v>
      </c>
      <c r="L1367" s="2">
        <f>IFERROR(('Input - Trade values'!L1367/'Input - Trade values'!$W1367)/(SUMIFS('Input - Trade values'!L:L,'Input - Trade values'!$B:$B,$B1367)/SUMIFS('Input - Trade values'!$W:$W,'Input - Trade values'!$B:$B,$B1367)),"")</f>
        <v>4.354771245383537</v>
      </c>
      <c r="M1367" s="2">
        <f>IFERROR(('Input - Trade values'!M1367/'Input - Trade values'!$W1367)/(SUMIFS('Input - Trade values'!M:M,'Input - Trade values'!$B:$B,$B1367)/SUMIFS('Input - Trade values'!$W:$W,'Input - Trade values'!$B:$B,$B1367)),"")</f>
        <v>4.7317582447454959E-2</v>
      </c>
      <c r="N1367" s="2">
        <f>IFERROR(('Input - Trade values'!N1367/'Input - Trade values'!$W1367)/(SUMIFS('Input - Trade values'!N:N,'Input - Trade values'!$B:$B,$B1367)/SUMIFS('Input - Trade values'!$W:$W,'Input - Trade values'!$B:$B,$B1367)),"")</f>
        <v>5.9360474308128436E-2</v>
      </c>
      <c r="O1367" s="2">
        <f>IFERROR(('Input - Trade values'!O1367/'Input - Trade values'!$W1367)/(SUMIFS('Input - Trade values'!O:O,'Input - Trade values'!$B:$B,$B1367)/SUMIFS('Input - Trade values'!$W:$W,'Input - Trade values'!$B:$B,$B1367)),"")</f>
        <v>2.1112523553716216E-2</v>
      </c>
      <c r="P1367" s="2">
        <f>IFERROR(('Input - Trade values'!P1367/'Input - Trade values'!$W1367)/(SUMIFS('Input - Trade values'!P:P,'Input - Trade values'!$B:$B,$B1367)/SUMIFS('Input - Trade values'!$W:$W,'Input - Trade values'!$B:$B,$B1367)),"")</f>
        <v>1.3416343137822866</v>
      </c>
      <c r="Q1367" s="2">
        <f>IFERROR(('Input - Trade values'!Q1367/'Input - Trade values'!$W1367)/(SUMIFS('Input - Trade values'!Q:Q,'Input - Trade values'!$B:$B,$B1367)/SUMIFS('Input - Trade values'!$W:$W,'Input - Trade values'!$B:$B,$B1367)),"")</f>
        <v>0</v>
      </c>
      <c r="R1367" s="2">
        <f>IFERROR(('Input - Trade values'!R1367/'Input - Trade values'!$W1367)/(SUMIFS('Input - Trade values'!R:R,'Input - Trade values'!$B:$B,$B1367)/SUMIFS('Input - Trade values'!$W:$W,'Input - Trade values'!$B:$B,$B1367)),"")</f>
        <v>8.8054900331614849E-3</v>
      </c>
      <c r="S1367" s="2">
        <f>IFERROR(('Input - Trade values'!S1367/'Input - Trade values'!$W1367)/(SUMIFS('Input - Trade values'!S:S,'Input - Trade values'!$B:$B,$B1367)/SUMIFS('Input - Trade values'!$W:$W,'Input - Trade values'!$B:$B,$B1367)),"")</f>
        <v>4.1743137006130349</v>
      </c>
      <c r="T1367" s="2">
        <f>IFERROR(('Input - Trade values'!T1367/'Input - Trade values'!$W1367)/(SUMIFS('Input - Trade values'!T:T,'Input - Trade values'!$B:$B,$B1367)/SUMIFS('Input - Trade values'!$W:$W,'Input - Trade values'!$B:$B,$B1367)),"")</f>
        <v>1.6630852236257649</v>
      </c>
      <c r="U1367" s="2">
        <f>IFERROR(('Input - Trade values'!U1367/'Input - Trade values'!$W1367)/(SUMIFS('Input - Trade values'!U:U,'Input - Trade values'!$B:$B,$B1367)/SUMIFS('Input - Trade values'!$W:$W,'Input - Trade values'!$B:$B,$B1367)),"")</f>
        <v>3.0318143938019255E-2</v>
      </c>
      <c r="V1367" s="2">
        <f>IFERROR(('Input - Trade values'!V1367/'Input - Trade values'!$W1367)/(SUMIFS('Input - Trade values'!V:V,'Input - Trade values'!$B:$B,$B1367)/SUMIFS('Input - Trade values'!$W:$W,'Input - Trade values'!$B:$B,$B1367)),"")</f>
        <v>13.632345765097559</v>
      </c>
    </row>
    <row r="1368" spans="1:22" x14ac:dyDescent="0.45">
      <c r="A1368" t="s">
        <v>104</v>
      </c>
      <c r="B1368">
        <v>2011</v>
      </c>
      <c r="C1368" s="2">
        <f>IFERROR(('Input - Trade values'!C1368/'Input - Trade values'!$W1368)/(SUMIFS('Input - Trade values'!C:C,'Input - Trade values'!$B:$B,$B1368)/SUMIFS('Input - Trade values'!$W:$W,'Input - Trade values'!$B:$B,$B1368)),"")</f>
        <v>1.0373091074529011E-2</v>
      </c>
      <c r="D1368" s="2">
        <f>IFERROR(('Input - Trade values'!D1368/'Input - Trade values'!$W1368)/(SUMIFS('Input - Trade values'!D:D,'Input - Trade values'!$B:$B,$B1368)/SUMIFS('Input - Trade values'!$W:$W,'Input - Trade values'!$B:$B,$B1368)),"")</f>
        <v>1.2250104457490838</v>
      </c>
      <c r="E1368" s="2">
        <f>IFERROR(('Input - Trade values'!E1368/'Input - Trade values'!$W1368)/(SUMIFS('Input - Trade values'!E:E,'Input - Trade values'!$B:$B,$B1368)/SUMIFS('Input - Trade values'!$W:$W,'Input - Trade values'!$B:$B,$B1368)),"")</f>
        <v>7.0853716762506805E-2</v>
      </c>
      <c r="F1368" s="2">
        <f>IFERROR(('Input - Trade values'!F1368/'Input - Trade values'!$W1368)/(SUMIFS('Input - Trade values'!F:F,'Input - Trade values'!$B:$B,$B1368)/SUMIFS('Input - Trade values'!$W:$W,'Input - Trade values'!$B:$B,$B1368)),"")</f>
        <v>0.81689768079658065</v>
      </c>
      <c r="G1368" s="2">
        <f>IFERROR(('Input - Trade values'!G1368/'Input - Trade values'!$W1368)/(SUMIFS('Input - Trade values'!G:G,'Input - Trade values'!$B:$B,$B1368)/SUMIFS('Input - Trade values'!$W:$W,'Input - Trade values'!$B:$B,$B1368)),"")</f>
        <v>2.8493851685395954</v>
      </c>
      <c r="H1368" s="2">
        <f>IFERROR(('Input - Trade values'!H1368/'Input - Trade values'!$W1368)/(SUMIFS('Input - Trade values'!H:H,'Input - Trade values'!$B:$B,$B1368)/SUMIFS('Input - Trade values'!$W:$W,'Input - Trade values'!$B:$B,$B1368)),"")</f>
        <v>0.18138049449148635</v>
      </c>
      <c r="I1368" s="2">
        <f>IFERROR(('Input - Trade values'!I1368/'Input - Trade values'!$W1368)/(SUMIFS('Input - Trade values'!I:I,'Input - Trade values'!$B:$B,$B1368)/SUMIFS('Input - Trade values'!$W:$W,'Input - Trade values'!$B:$B,$B1368)),"")</f>
        <v>0.19145726472202892</v>
      </c>
      <c r="J1368" s="2">
        <f>IFERROR(('Input - Trade values'!J1368/'Input - Trade values'!$W1368)/(SUMIFS('Input - Trade values'!J:J,'Input - Trade values'!$B:$B,$B1368)/SUMIFS('Input - Trade values'!$W:$W,'Input - Trade values'!$B:$B,$B1368)),"")</f>
        <v>5.14460103214775</v>
      </c>
      <c r="K1368" s="2">
        <f>IFERROR(('Input - Trade values'!K1368/'Input - Trade values'!$W1368)/(SUMIFS('Input - Trade values'!K:K,'Input - Trade values'!$B:$B,$B1368)/SUMIFS('Input - Trade values'!$W:$W,'Input - Trade values'!$B:$B,$B1368)),"")</f>
        <v>2.9599489674411519</v>
      </c>
      <c r="L1368" s="2">
        <f>IFERROR(('Input - Trade values'!L1368/'Input - Trade values'!$W1368)/(SUMIFS('Input - Trade values'!L:L,'Input - Trade values'!$B:$B,$B1368)/SUMIFS('Input - Trade values'!$W:$W,'Input - Trade values'!$B:$B,$B1368)),"")</f>
        <v>0.43639814961162043</v>
      </c>
      <c r="M1368" s="2">
        <f>IFERROR(('Input - Trade values'!M1368/'Input - Trade values'!$W1368)/(SUMIFS('Input - Trade values'!M:M,'Input - Trade values'!$B:$B,$B1368)/SUMIFS('Input - Trade values'!$W:$W,'Input - Trade values'!$B:$B,$B1368)),"")</f>
        <v>9.6333657578322657E-2</v>
      </c>
      <c r="N1368" s="2">
        <f>IFERROR(('Input - Trade values'!N1368/'Input - Trade values'!$W1368)/(SUMIFS('Input - Trade values'!N:N,'Input - Trade values'!$B:$B,$B1368)/SUMIFS('Input - Trade values'!$W:$W,'Input - Trade values'!$B:$B,$B1368)),"")</f>
        <v>0.43890755063489989</v>
      </c>
      <c r="O1368" s="2">
        <f>IFERROR(('Input - Trade values'!O1368/'Input - Trade values'!$W1368)/(SUMIFS('Input - Trade values'!O:O,'Input - Trade values'!$B:$B,$B1368)/SUMIFS('Input - Trade values'!$W:$W,'Input - Trade values'!$B:$B,$B1368)),"")</f>
        <v>0.11763093416034286</v>
      </c>
      <c r="P1368" s="2">
        <f>IFERROR(('Input - Trade values'!P1368/'Input - Trade values'!$W1368)/(SUMIFS('Input - Trade values'!P:P,'Input - Trade values'!$B:$B,$B1368)/SUMIFS('Input - Trade values'!$W:$W,'Input - Trade values'!$B:$B,$B1368)),"")</f>
        <v>0.84485946645318621</v>
      </c>
      <c r="Q1368" s="2">
        <f>IFERROR(('Input - Trade values'!Q1368/'Input - Trade values'!$W1368)/(SUMIFS('Input - Trade values'!Q:Q,'Input - Trade values'!$B:$B,$B1368)/SUMIFS('Input - Trade values'!$W:$W,'Input - Trade values'!$B:$B,$B1368)),"")</f>
        <v>0</v>
      </c>
      <c r="R1368" s="2">
        <f>IFERROR(('Input - Trade values'!R1368/'Input - Trade values'!$W1368)/(SUMIFS('Input - Trade values'!R:R,'Input - Trade values'!$B:$B,$B1368)/SUMIFS('Input - Trade values'!$W:$W,'Input - Trade values'!$B:$B,$B1368)),"")</f>
        <v>1.5115424619336295</v>
      </c>
      <c r="S1368" s="2">
        <f>IFERROR(('Input - Trade values'!S1368/'Input - Trade values'!$W1368)/(SUMIFS('Input - Trade values'!S:S,'Input - Trade values'!$B:$B,$B1368)/SUMIFS('Input - Trade values'!$W:$W,'Input - Trade values'!$B:$B,$B1368)),"")</f>
        <v>2.5972102282630054</v>
      </c>
      <c r="T1368" s="2">
        <f>IFERROR(('Input - Trade values'!T1368/'Input - Trade values'!$W1368)/(SUMIFS('Input - Trade values'!T:T,'Input - Trade values'!$B:$B,$B1368)/SUMIFS('Input - Trade values'!$W:$W,'Input - Trade values'!$B:$B,$B1368)),"")</f>
        <v>0.69338898892512302</v>
      </c>
      <c r="U1368" s="2">
        <f>IFERROR(('Input - Trade values'!U1368/'Input - Trade values'!$W1368)/(SUMIFS('Input - Trade values'!U:U,'Input - Trade values'!$B:$B,$B1368)/SUMIFS('Input - Trade values'!$W:$W,'Input - Trade values'!$B:$B,$B1368)),"")</f>
        <v>6.2547412885237505E-2</v>
      </c>
      <c r="V1368" s="2">
        <f>IFERROR(('Input - Trade values'!V1368/'Input - Trade values'!$W1368)/(SUMIFS('Input - Trade values'!V:V,'Input - Trade values'!$B:$B,$B1368)/SUMIFS('Input - Trade values'!$W:$W,'Input - Trade values'!$B:$B,$B1368)),"")</f>
        <v>1.8612760257201038</v>
      </c>
    </row>
    <row r="1369" spans="1:22" x14ac:dyDescent="0.45">
      <c r="A1369" t="s">
        <v>105</v>
      </c>
      <c r="B1369">
        <v>2011</v>
      </c>
      <c r="C1369" s="2">
        <f>IFERROR(('Input - Trade values'!C1369/'Input - Trade values'!$W1369)/(SUMIFS('Input - Trade values'!C:C,'Input - Trade values'!$B:$B,$B1369)/SUMIFS('Input - Trade values'!$W:$W,'Input - Trade values'!$B:$B,$B1369)),"")</f>
        <v>3.5338719932352443E-2</v>
      </c>
      <c r="D1369" s="2">
        <f>IFERROR(('Input - Trade values'!D1369/'Input - Trade values'!$W1369)/(SUMIFS('Input - Trade values'!D:D,'Input - Trade values'!$B:$B,$B1369)/SUMIFS('Input - Trade values'!$W:$W,'Input - Trade values'!$B:$B,$B1369)),"")</f>
        <v>1.6094150397451013</v>
      </c>
      <c r="E1369" s="2">
        <f>IFERROR(('Input - Trade values'!E1369/'Input - Trade values'!$W1369)/(SUMIFS('Input - Trade values'!E:E,'Input - Trade values'!$B:$B,$B1369)/SUMIFS('Input - Trade values'!$W:$W,'Input - Trade values'!$B:$B,$B1369)),"")</f>
        <v>0</v>
      </c>
      <c r="F1369" s="2">
        <f>IFERROR(('Input - Trade values'!F1369/'Input - Trade values'!$W1369)/(SUMIFS('Input - Trade values'!F:F,'Input - Trade values'!$B:$B,$B1369)/SUMIFS('Input - Trade values'!$W:$W,'Input - Trade values'!$B:$B,$B1369)),"")</f>
        <v>1.5780535956981383</v>
      </c>
      <c r="G1369" s="2">
        <f>IFERROR(('Input - Trade values'!G1369/'Input - Trade values'!$W1369)/(SUMIFS('Input - Trade values'!G:G,'Input - Trade values'!$B:$B,$B1369)/SUMIFS('Input - Trade values'!$W:$W,'Input - Trade values'!$B:$B,$B1369)),"")</f>
        <v>5.4173633441616728E-3</v>
      </c>
      <c r="H1369" s="2">
        <f>IFERROR(('Input - Trade values'!H1369/'Input - Trade values'!$W1369)/(SUMIFS('Input - Trade values'!H:H,'Input - Trade values'!$B:$B,$B1369)/SUMIFS('Input - Trade values'!$W:$W,'Input - Trade values'!$B:$B,$B1369)),"")</f>
        <v>1.6266545092131088</v>
      </c>
      <c r="I1369" s="2">
        <f>IFERROR(('Input - Trade values'!I1369/'Input - Trade values'!$W1369)/(SUMIFS('Input - Trade values'!I:I,'Input - Trade values'!$B:$B,$B1369)/SUMIFS('Input - Trade values'!$W:$W,'Input - Trade values'!$B:$B,$B1369)),"")</f>
        <v>0</v>
      </c>
      <c r="J1369" s="2">
        <f>IFERROR(('Input - Trade values'!J1369/'Input - Trade values'!$W1369)/(SUMIFS('Input - Trade values'!J:J,'Input - Trade values'!$B:$B,$B1369)/SUMIFS('Input - Trade values'!$W:$W,'Input - Trade values'!$B:$B,$B1369)),"")</f>
        <v>0.36524527381541971</v>
      </c>
      <c r="K1369" s="2">
        <f>IFERROR(('Input - Trade values'!K1369/'Input - Trade values'!$W1369)/(SUMIFS('Input - Trade values'!K:K,'Input - Trade values'!$B:$B,$B1369)/SUMIFS('Input - Trade values'!$W:$W,'Input - Trade values'!$B:$B,$B1369)),"")</f>
        <v>1.2166632965115394</v>
      </c>
      <c r="L1369" s="2">
        <f>IFERROR(('Input - Trade values'!L1369/'Input - Trade values'!$W1369)/(SUMIFS('Input - Trade values'!L:L,'Input - Trade values'!$B:$B,$B1369)/SUMIFS('Input - Trade values'!$W:$W,'Input - Trade values'!$B:$B,$B1369)),"")</f>
        <v>0.91112615257722118</v>
      </c>
      <c r="M1369" s="2">
        <f>IFERROR(('Input - Trade values'!M1369/'Input - Trade values'!$W1369)/(SUMIFS('Input - Trade values'!M:M,'Input - Trade values'!$B:$B,$B1369)/SUMIFS('Input - Trade values'!$W:$W,'Input - Trade values'!$B:$B,$B1369)),"")</f>
        <v>0.21050745650643532</v>
      </c>
      <c r="N1369" s="2">
        <f>IFERROR(('Input - Trade values'!N1369/'Input - Trade values'!$W1369)/(SUMIFS('Input - Trade values'!N:N,'Input - Trade values'!$B:$B,$B1369)/SUMIFS('Input - Trade values'!$W:$W,'Input - Trade values'!$B:$B,$B1369)),"")</f>
        <v>5.4121283120578285</v>
      </c>
      <c r="O1369" s="2">
        <f>IFERROR(('Input - Trade values'!O1369/'Input - Trade values'!$W1369)/(SUMIFS('Input - Trade values'!O:O,'Input - Trade values'!$B:$B,$B1369)/SUMIFS('Input - Trade values'!$W:$W,'Input - Trade values'!$B:$B,$B1369)),"")</f>
        <v>1.9213604189528437E-2</v>
      </c>
      <c r="P1369" s="2">
        <f>IFERROR(('Input - Trade values'!P1369/'Input - Trade values'!$W1369)/(SUMIFS('Input - Trade values'!P:P,'Input - Trade values'!$B:$B,$B1369)/SUMIFS('Input - Trade values'!$W:$W,'Input - Trade values'!$B:$B,$B1369)),"")</f>
        <v>5.8479827909918486E-2</v>
      </c>
      <c r="Q1369" s="2">
        <f>IFERROR(('Input - Trade values'!Q1369/'Input - Trade values'!$W1369)/(SUMIFS('Input - Trade values'!Q:Q,'Input - Trade values'!$B:$B,$B1369)/SUMIFS('Input - Trade values'!$W:$W,'Input - Trade values'!$B:$B,$B1369)),"")</f>
        <v>0.69122688492255357</v>
      </c>
      <c r="R1369" s="2">
        <f>IFERROR(('Input - Trade values'!R1369/'Input - Trade values'!$W1369)/(SUMIFS('Input - Trade values'!R:R,'Input - Trade values'!$B:$B,$B1369)/SUMIFS('Input - Trade values'!$W:$W,'Input - Trade values'!$B:$B,$B1369)),"")</f>
        <v>0.53727652640779544</v>
      </c>
      <c r="S1369" s="2">
        <f>IFERROR(('Input - Trade values'!S1369/'Input - Trade values'!$W1369)/(SUMIFS('Input - Trade values'!S:S,'Input - Trade values'!$B:$B,$B1369)/SUMIFS('Input - Trade values'!$W:$W,'Input - Trade values'!$B:$B,$B1369)),"")</f>
        <v>1.3100549376922439</v>
      </c>
      <c r="T1369" s="2">
        <f>IFERROR(('Input - Trade values'!T1369/'Input - Trade values'!$W1369)/(SUMIFS('Input - Trade values'!T:T,'Input - Trade values'!$B:$B,$B1369)/SUMIFS('Input - Trade values'!$W:$W,'Input - Trade values'!$B:$B,$B1369)),"")</f>
        <v>7.2491391043047942E-2</v>
      </c>
      <c r="U1369" s="2">
        <f>IFERROR(('Input - Trade values'!U1369/'Input - Trade values'!$W1369)/(SUMIFS('Input - Trade values'!U:U,'Input - Trade values'!$B:$B,$B1369)/SUMIFS('Input - Trade values'!$W:$W,'Input - Trade values'!$B:$B,$B1369)),"")</f>
        <v>0.16939977717708585</v>
      </c>
      <c r="V1369" s="2">
        <f>IFERROR(('Input - Trade values'!V1369/'Input - Trade values'!$W1369)/(SUMIFS('Input - Trade values'!V:V,'Input - Trade values'!$B:$B,$B1369)/SUMIFS('Input - Trade values'!$W:$W,'Input - Trade values'!$B:$B,$B1369)),"")</f>
        <v>2.4377990142299497E-2</v>
      </c>
    </row>
    <row r="1370" spans="1:22" x14ac:dyDescent="0.45">
      <c r="A1370" t="s">
        <v>106</v>
      </c>
      <c r="B1370">
        <v>2011</v>
      </c>
      <c r="C1370" s="2">
        <f>IFERROR(('Input - Trade values'!C1370/'Input - Trade values'!$W1370)/(SUMIFS('Input - Trade values'!C:C,'Input - Trade values'!$B:$B,$B1370)/SUMIFS('Input - Trade values'!$W:$W,'Input - Trade values'!$B:$B,$B1370)),"")</f>
        <v>0</v>
      </c>
      <c r="D1370" s="2">
        <f>IFERROR(('Input - Trade values'!D1370/'Input - Trade values'!$W1370)/(SUMIFS('Input - Trade values'!D:D,'Input - Trade values'!$B:$B,$B1370)/SUMIFS('Input - Trade values'!$W:$W,'Input - Trade values'!$B:$B,$B1370)),"")</f>
        <v>6.4588318354555474E-2</v>
      </c>
      <c r="E1370" s="2">
        <f>IFERROR(('Input - Trade values'!E1370/'Input - Trade values'!$W1370)/(SUMIFS('Input - Trade values'!E:E,'Input - Trade values'!$B:$B,$B1370)/SUMIFS('Input - Trade values'!$W:$W,'Input - Trade values'!$B:$B,$B1370)),"")</f>
        <v>0</v>
      </c>
      <c r="F1370" s="2">
        <f>IFERROR(('Input - Trade values'!F1370/'Input - Trade values'!$W1370)/(SUMIFS('Input - Trade values'!F:F,'Input - Trade values'!$B:$B,$B1370)/SUMIFS('Input - Trade values'!$W:$W,'Input - Trade values'!$B:$B,$B1370)),"")</f>
        <v>0</v>
      </c>
      <c r="G1370" s="2">
        <f>IFERROR(('Input - Trade values'!G1370/'Input - Trade values'!$W1370)/(SUMIFS('Input - Trade values'!G:G,'Input - Trade values'!$B:$B,$B1370)/SUMIFS('Input - Trade values'!$W:$W,'Input - Trade values'!$B:$B,$B1370)),"")</f>
        <v>0</v>
      </c>
      <c r="H1370" s="2">
        <f>IFERROR(('Input - Trade values'!H1370/'Input - Trade values'!$W1370)/(SUMIFS('Input - Trade values'!H:H,'Input - Trade values'!$B:$B,$B1370)/SUMIFS('Input - Trade values'!$W:$W,'Input - Trade values'!$B:$B,$B1370)),"")</f>
        <v>0</v>
      </c>
      <c r="I1370" s="2">
        <f>IFERROR(('Input - Trade values'!I1370/'Input - Trade values'!$W1370)/(SUMIFS('Input - Trade values'!I:I,'Input - Trade values'!$B:$B,$B1370)/SUMIFS('Input - Trade values'!$W:$W,'Input - Trade values'!$B:$B,$B1370)),"")</f>
        <v>2.6425555502331113</v>
      </c>
      <c r="J1370" s="2">
        <f>IFERROR(('Input - Trade values'!J1370/'Input - Trade values'!$W1370)/(SUMIFS('Input - Trade values'!J:J,'Input - Trade values'!$B:$B,$B1370)/SUMIFS('Input - Trade values'!$W:$W,'Input - Trade values'!$B:$B,$B1370)),"")</f>
        <v>11.869993803056994</v>
      </c>
      <c r="K1370" s="2">
        <f>IFERROR(('Input - Trade values'!K1370/'Input - Trade values'!$W1370)/(SUMIFS('Input - Trade values'!K:K,'Input - Trade values'!$B:$B,$B1370)/SUMIFS('Input - Trade values'!$W:$W,'Input - Trade values'!$B:$B,$B1370)),"")</f>
        <v>1.2020764321769846</v>
      </c>
      <c r="L1370" s="2">
        <f>IFERROR(('Input - Trade values'!L1370/'Input - Trade values'!$W1370)/(SUMIFS('Input - Trade values'!L:L,'Input - Trade values'!$B:$B,$B1370)/SUMIFS('Input - Trade values'!$W:$W,'Input - Trade values'!$B:$B,$B1370)),"")</f>
        <v>0</v>
      </c>
      <c r="M1370" s="2">
        <f>IFERROR(('Input - Trade values'!M1370/'Input - Trade values'!$W1370)/(SUMIFS('Input - Trade values'!M:M,'Input - Trade values'!$B:$B,$B1370)/SUMIFS('Input - Trade values'!$W:$W,'Input - Trade values'!$B:$B,$B1370)),"")</f>
        <v>2.0639634142763054E-3</v>
      </c>
      <c r="N1370" s="2">
        <f>IFERROR(('Input - Trade values'!N1370/'Input - Trade values'!$W1370)/(SUMIFS('Input - Trade values'!N:N,'Input - Trade values'!$B:$B,$B1370)/SUMIFS('Input - Trade values'!$W:$W,'Input - Trade values'!$B:$B,$B1370)),"")</f>
        <v>5.739655447671449E-2</v>
      </c>
      <c r="O1370" s="2">
        <f>IFERROR(('Input - Trade values'!O1370/'Input - Trade values'!$W1370)/(SUMIFS('Input - Trade values'!O:O,'Input - Trade values'!$B:$B,$B1370)/SUMIFS('Input - Trade values'!$W:$W,'Input - Trade values'!$B:$B,$B1370)),"")</f>
        <v>4.4170550136917515E-2</v>
      </c>
      <c r="P1370" s="2">
        <f>IFERROR(('Input - Trade values'!P1370/'Input - Trade values'!$W1370)/(SUMIFS('Input - Trade values'!P:P,'Input - Trade values'!$B:$B,$B1370)/SUMIFS('Input - Trade values'!$W:$W,'Input - Trade values'!$B:$B,$B1370)),"")</f>
        <v>0.80890179169349963</v>
      </c>
      <c r="Q1370" s="2">
        <f>IFERROR(('Input - Trade values'!Q1370/'Input - Trade values'!$W1370)/(SUMIFS('Input - Trade values'!Q:Q,'Input - Trade values'!$B:$B,$B1370)/SUMIFS('Input - Trade values'!$W:$W,'Input - Trade values'!$B:$B,$B1370)),"")</f>
        <v>0</v>
      </c>
      <c r="R1370" s="2">
        <f>IFERROR(('Input - Trade values'!R1370/'Input - Trade values'!$W1370)/(SUMIFS('Input - Trade values'!R:R,'Input - Trade values'!$B:$B,$B1370)/SUMIFS('Input - Trade values'!$W:$W,'Input - Trade values'!$B:$B,$B1370)),"")</f>
        <v>2.9077658323230157E-3</v>
      </c>
      <c r="S1370" s="2">
        <f>IFERROR(('Input - Trade values'!S1370/'Input - Trade values'!$W1370)/(SUMIFS('Input - Trade values'!S:S,'Input - Trade values'!$B:$B,$B1370)/SUMIFS('Input - Trade values'!$W:$W,'Input - Trade values'!$B:$B,$B1370)),"")</f>
        <v>5.2166161935831648</v>
      </c>
      <c r="T1370" s="2">
        <f>IFERROR(('Input - Trade values'!T1370/'Input - Trade values'!$W1370)/(SUMIFS('Input - Trade values'!T:T,'Input - Trade values'!$B:$B,$B1370)/SUMIFS('Input - Trade values'!$W:$W,'Input - Trade values'!$B:$B,$B1370)),"")</f>
        <v>0.10027118442858862</v>
      </c>
      <c r="U1370" s="2">
        <f>IFERROR(('Input - Trade values'!U1370/'Input - Trade values'!$W1370)/(SUMIFS('Input - Trade values'!U:U,'Input - Trade values'!$B:$B,$B1370)/SUMIFS('Input - Trade values'!$W:$W,'Input - Trade values'!$B:$B,$B1370)),"")</f>
        <v>1.3318337434014842E-3</v>
      </c>
      <c r="V1370" s="2">
        <f>IFERROR(('Input - Trade values'!V1370/'Input - Trade values'!$W1370)/(SUMIFS('Input - Trade values'!V:V,'Input - Trade values'!$B:$B,$B1370)/SUMIFS('Input - Trade values'!$W:$W,'Input - Trade values'!$B:$B,$B1370)),"")</f>
        <v>1.1802001156755813</v>
      </c>
    </row>
    <row r="1371" spans="1:22" x14ac:dyDescent="0.45">
      <c r="A1371" t="s">
        <v>107</v>
      </c>
      <c r="B1371">
        <v>2011</v>
      </c>
      <c r="C1371" s="2">
        <f>IFERROR(('Input - Trade values'!C1371/'Input - Trade values'!$W1371)/(SUMIFS('Input - Trade values'!C:C,'Input - Trade values'!$B:$B,$B1371)/SUMIFS('Input - Trade values'!$W:$W,'Input - Trade values'!$B:$B,$B1371)),"")</f>
        <v>1.1380021495781711E-2</v>
      </c>
      <c r="D1371" s="2">
        <f>IFERROR(('Input - Trade values'!D1371/'Input - Trade values'!$W1371)/(SUMIFS('Input - Trade values'!D:D,'Input - Trade values'!$B:$B,$B1371)/SUMIFS('Input - Trade values'!$W:$W,'Input - Trade values'!$B:$B,$B1371)),"")</f>
        <v>1.4711160643819798</v>
      </c>
      <c r="E1371" s="2">
        <f>IFERROR(('Input - Trade values'!E1371/'Input - Trade values'!$W1371)/(SUMIFS('Input - Trade values'!E:E,'Input - Trade values'!$B:$B,$B1371)/SUMIFS('Input - Trade values'!$W:$W,'Input - Trade values'!$B:$B,$B1371)),"")</f>
        <v>2.7279471619325637</v>
      </c>
      <c r="F1371" s="2">
        <f>IFERROR(('Input - Trade values'!F1371/'Input - Trade values'!$W1371)/(SUMIFS('Input - Trade values'!F:F,'Input - Trade values'!$B:$B,$B1371)/SUMIFS('Input - Trade values'!$W:$W,'Input - Trade values'!$B:$B,$B1371)),"")</f>
        <v>0.41947099985205399</v>
      </c>
      <c r="G1371" s="2">
        <f>IFERROR(('Input - Trade values'!G1371/'Input - Trade values'!$W1371)/(SUMIFS('Input - Trade values'!G:G,'Input - Trade values'!$B:$B,$B1371)/SUMIFS('Input - Trade values'!$W:$W,'Input - Trade values'!$B:$B,$B1371)),"")</f>
        <v>0.12608193392525149</v>
      </c>
      <c r="H1371" s="2">
        <f>IFERROR(('Input - Trade values'!H1371/'Input - Trade values'!$W1371)/(SUMIFS('Input - Trade values'!H:H,'Input - Trade values'!$B:$B,$B1371)/SUMIFS('Input - Trade values'!$W:$W,'Input - Trade values'!$B:$B,$B1371)),"")</f>
        <v>0</v>
      </c>
      <c r="I1371" s="2">
        <f>IFERROR(('Input - Trade values'!I1371/'Input - Trade values'!$W1371)/(SUMIFS('Input - Trade values'!I:I,'Input - Trade values'!$B:$B,$B1371)/SUMIFS('Input - Trade values'!$W:$W,'Input - Trade values'!$B:$B,$B1371)),"")</f>
        <v>0.80721256103246397</v>
      </c>
      <c r="J1371" s="2">
        <f>IFERROR(('Input - Trade values'!J1371/'Input - Trade values'!$W1371)/(SUMIFS('Input - Trade values'!J:J,'Input - Trade values'!$B:$B,$B1371)/SUMIFS('Input - Trade values'!$W:$W,'Input - Trade values'!$B:$B,$B1371)),"")</f>
        <v>4.4531295894389329</v>
      </c>
      <c r="K1371" s="2">
        <f>IFERROR(('Input - Trade values'!K1371/'Input - Trade values'!$W1371)/(SUMIFS('Input - Trade values'!K:K,'Input - Trade values'!$B:$B,$B1371)/SUMIFS('Input - Trade values'!$W:$W,'Input - Trade values'!$B:$B,$B1371)),"")</f>
        <v>0</v>
      </c>
      <c r="L1371" s="2">
        <f>IFERROR(('Input - Trade values'!L1371/'Input - Trade values'!$W1371)/(SUMIFS('Input - Trade values'!L:L,'Input - Trade values'!$B:$B,$B1371)/SUMIFS('Input - Trade values'!$W:$W,'Input - Trade values'!$B:$B,$B1371)),"")</f>
        <v>1.5366740021365464</v>
      </c>
      <c r="M1371" s="2">
        <f>IFERROR(('Input - Trade values'!M1371/'Input - Trade values'!$W1371)/(SUMIFS('Input - Trade values'!M:M,'Input - Trade values'!$B:$B,$B1371)/SUMIFS('Input - Trade values'!$W:$W,'Input - Trade values'!$B:$B,$B1371)),"")</f>
        <v>3.5803839552851498E-2</v>
      </c>
      <c r="N1371" s="2">
        <f>IFERROR(('Input - Trade values'!N1371/'Input - Trade values'!$W1371)/(SUMIFS('Input - Trade values'!N:N,'Input - Trade values'!$B:$B,$B1371)/SUMIFS('Input - Trade values'!$W:$W,'Input - Trade values'!$B:$B,$B1371)),"")</f>
        <v>4.2122756904950167</v>
      </c>
      <c r="O1371" s="2">
        <f>IFERROR(('Input - Trade values'!O1371/'Input - Trade values'!$W1371)/(SUMIFS('Input - Trade values'!O:O,'Input - Trade values'!$B:$B,$B1371)/SUMIFS('Input - Trade values'!$W:$W,'Input - Trade values'!$B:$B,$B1371)),"")</f>
        <v>6.5805323702813213E-3</v>
      </c>
      <c r="P1371" s="2">
        <f>IFERROR(('Input - Trade values'!P1371/'Input - Trade values'!$W1371)/(SUMIFS('Input - Trade values'!P:P,'Input - Trade values'!$B:$B,$B1371)/SUMIFS('Input - Trade values'!$W:$W,'Input - Trade values'!$B:$B,$B1371)),"")</f>
        <v>0.55950145681408814</v>
      </c>
      <c r="Q1371" s="2">
        <f>IFERROR(('Input - Trade values'!Q1371/'Input - Trade values'!$W1371)/(SUMIFS('Input - Trade values'!Q:Q,'Input - Trade values'!$B:$B,$B1371)/SUMIFS('Input - Trade values'!$W:$W,'Input - Trade values'!$B:$B,$B1371)),"")</f>
        <v>0</v>
      </c>
      <c r="R1371" s="2">
        <f>IFERROR(('Input - Trade values'!R1371/'Input - Trade values'!$W1371)/(SUMIFS('Input - Trade values'!R:R,'Input - Trade values'!$B:$B,$B1371)/SUMIFS('Input - Trade values'!$W:$W,'Input - Trade values'!$B:$B,$B1371)),"")</f>
        <v>1.0617095942999399E-2</v>
      </c>
      <c r="S1371" s="2">
        <f>IFERROR(('Input - Trade values'!S1371/'Input - Trade values'!$W1371)/(SUMIFS('Input - Trade values'!S:S,'Input - Trade values'!$B:$B,$B1371)/SUMIFS('Input - Trade values'!$W:$W,'Input - Trade values'!$B:$B,$B1371)),"")</f>
        <v>3.1164206650204833</v>
      </c>
      <c r="T1371" s="2">
        <f>IFERROR(('Input - Trade values'!T1371/'Input - Trade values'!$W1371)/(SUMIFS('Input - Trade values'!T:T,'Input - Trade values'!$B:$B,$B1371)/SUMIFS('Input - Trade values'!$W:$W,'Input - Trade values'!$B:$B,$B1371)),"")</f>
        <v>0.33788628447792257</v>
      </c>
      <c r="U1371" s="2">
        <f>IFERROR(('Input - Trade values'!U1371/'Input - Trade values'!$W1371)/(SUMIFS('Input - Trade values'!U:U,'Input - Trade values'!$B:$B,$B1371)/SUMIFS('Input - Trade values'!$W:$W,'Input - Trade values'!$B:$B,$B1371)),"")</f>
        <v>1.9076887802029773E-2</v>
      </c>
      <c r="V1371" s="2">
        <f>IFERROR(('Input - Trade values'!V1371/'Input - Trade values'!$W1371)/(SUMIFS('Input - Trade values'!V:V,'Input - Trade values'!$B:$B,$B1371)/SUMIFS('Input - Trade values'!$W:$W,'Input - Trade values'!$B:$B,$B1371)),"")</f>
        <v>1.4203390902185862</v>
      </c>
    </row>
    <row r="1372" spans="1:22" x14ac:dyDescent="0.45">
      <c r="A1372" t="s">
        <v>108</v>
      </c>
      <c r="B1372">
        <v>2011</v>
      </c>
      <c r="C1372" s="2" t="str">
        <f>IFERROR(('Input - Trade values'!C1372/'Input - Trade values'!$W1372)/(SUMIFS('Input - Trade values'!C:C,'Input - Trade values'!$B:$B,$B1372)/SUMIFS('Input - Trade values'!$W:$W,'Input - Trade values'!$B:$B,$B1372)),"")</f>
        <v/>
      </c>
      <c r="D1372" s="2" t="str">
        <f>IFERROR(('Input - Trade values'!D1372/'Input - Trade values'!$W1372)/(SUMIFS('Input - Trade values'!D:D,'Input - Trade values'!$B:$B,$B1372)/SUMIFS('Input - Trade values'!$W:$W,'Input - Trade values'!$B:$B,$B1372)),"")</f>
        <v/>
      </c>
      <c r="E1372" s="2" t="str">
        <f>IFERROR(('Input - Trade values'!E1372/'Input - Trade values'!$W1372)/(SUMIFS('Input - Trade values'!E:E,'Input - Trade values'!$B:$B,$B1372)/SUMIFS('Input - Trade values'!$W:$W,'Input - Trade values'!$B:$B,$B1372)),"")</f>
        <v/>
      </c>
      <c r="F1372" s="2" t="str">
        <f>IFERROR(('Input - Trade values'!F1372/'Input - Trade values'!$W1372)/(SUMIFS('Input - Trade values'!F:F,'Input - Trade values'!$B:$B,$B1372)/SUMIFS('Input - Trade values'!$W:$W,'Input - Trade values'!$B:$B,$B1372)),"")</f>
        <v/>
      </c>
      <c r="G1372" s="2" t="str">
        <f>IFERROR(('Input - Trade values'!G1372/'Input - Trade values'!$W1372)/(SUMIFS('Input - Trade values'!G:G,'Input - Trade values'!$B:$B,$B1372)/SUMIFS('Input - Trade values'!$W:$W,'Input - Trade values'!$B:$B,$B1372)),"")</f>
        <v/>
      </c>
      <c r="H1372" s="2" t="str">
        <f>IFERROR(('Input - Trade values'!H1372/'Input - Trade values'!$W1372)/(SUMIFS('Input - Trade values'!H:H,'Input - Trade values'!$B:$B,$B1372)/SUMIFS('Input - Trade values'!$W:$W,'Input - Trade values'!$B:$B,$B1372)),"")</f>
        <v/>
      </c>
      <c r="I1372" s="2" t="str">
        <f>IFERROR(('Input - Trade values'!I1372/'Input - Trade values'!$W1372)/(SUMIFS('Input - Trade values'!I:I,'Input - Trade values'!$B:$B,$B1372)/SUMIFS('Input - Trade values'!$W:$W,'Input - Trade values'!$B:$B,$B1372)),"")</f>
        <v/>
      </c>
      <c r="J1372" s="2" t="str">
        <f>IFERROR(('Input - Trade values'!J1372/'Input - Trade values'!$W1372)/(SUMIFS('Input - Trade values'!J:J,'Input - Trade values'!$B:$B,$B1372)/SUMIFS('Input - Trade values'!$W:$W,'Input - Trade values'!$B:$B,$B1372)),"")</f>
        <v/>
      </c>
      <c r="K1372" s="2" t="str">
        <f>IFERROR(('Input - Trade values'!K1372/'Input - Trade values'!$W1372)/(SUMIFS('Input - Trade values'!K:K,'Input - Trade values'!$B:$B,$B1372)/SUMIFS('Input - Trade values'!$W:$W,'Input - Trade values'!$B:$B,$B1372)),"")</f>
        <v/>
      </c>
      <c r="L1372" s="2" t="str">
        <f>IFERROR(('Input - Trade values'!L1372/'Input - Trade values'!$W1372)/(SUMIFS('Input - Trade values'!L:L,'Input - Trade values'!$B:$B,$B1372)/SUMIFS('Input - Trade values'!$W:$W,'Input - Trade values'!$B:$B,$B1372)),"")</f>
        <v/>
      </c>
      <c r="M1372" s="2" t="str">
        <f>IFERROR(('Input - Trade values'!M1372/'Input - Trade values'!$W1372)/(SUMIFS('Input - Trade values'!M:M,'Input - Trade values'!$B:$B,$B1372)/SUMIFS('Input - Trade values'!$W:$W,'Input - Trade values'!$B:$B,$B1372)),"")</f>
        <v/>
      </c>
      <c r="N1372" s="2" t="str">
        <f>IFERROR(('Input - Trade values'!N1372/'Input - Trade values'!$W1372)/(SUMIFS('Input - Trade values'!N:N,'Input - Trade values'!$B:$B,$B1372)/SUMIFS('Input - Trade values'!$W:$W,'Input - Trade values'!$B:$B,$B1372)),"")</f>
        <v/>
      </c>
      <c r="O1372" s="2" t="str">
        <f>IFERROR(('Input - Trade values'!O1372/'Input - Trade values'!$W1372)/(SUMIFS('Input - Trade values'!O:O,'Input - Trade values'!$B:$B,$B1372)/SUMIFS('Input - Trade values'!$W:$W,'Input - Trade values'!$B:$B,$B1372)),"")</f>
        <v/>
      </c>
      <c r="P1372" s="2" t="str">
        <f>IFERROR(('Input - Trade values'!P1372/'Input - Trade values'!$W1372)/(SUMIFS('Input - Trade values'!P:P,'Input - Trade values'!$B:$B,$B1372)/SUMIFS('Input - Trade values'!$W:$W,'Input - Trade values'!$B:$B,$B1372)),"")</f>
        <v/>
      </c>
      <c r="Q1372" s="2" t="str">
        <f>IFERROR(('Input - Trade values'!Q1372/'Input - Trade values'!$W1372)/(SUMIFS('Input - Trade values'!Q:Q,'Input - Trade values'!$B:$B,$B1372)/SUMIFS('Input - Trade values'!$W:$W,'Input - Trade values'!$B:$B,$B1372)),"")</f>
        <v/>
      </c>
      <c r="R1372" s="2" t="str">
        <f>IFERROR(('Input - Trade values'!R1372/'Input - Trade values'!$W1372)/(SUMIFS('Input - Trade values'!R:R,'Input - Trade values'!$B:$B,$B1372)/SUMIFS('Input - Trade values'!$W:$W,'Input - Trade values'!$B:$B,$B1372)),"")</f>
        <v/>
      </c>
      <c r="S1372" s="2" t="str">
        <f>IFERROR(('Input - Trade values'!S1372/'Input - Trade values'!$W1372)/(SUMIFS('Input - Trade values'!S:S,'Input - Trade values'!$B:$B,$B1372)/SUMIFS('Input - Trade values'!$W:$W,'Input - Trade values'!$B:$B,$B1372)),"")</f>
        <v/>
      </c>
      <c r="T1372" s="2" t="str">
        <f>IFERROR(('Input - Trade values'!T1372/'Input - Trade values'!$W1372)/(SUMIFS('Input - Trade values'!T:T,'Input - Trade values'!$B:$B,$B1372)/SUMIFS('Input - Trade values'!$W:$W,'Input - Trade values'!$B:$B,$B1372)),"")</f>
        <v/>
      </c>
      <c r="U1372" s="2" t="str">
        <f>IFERROR(('Input - Trade values'!U1372/'Input - Trade values'!$W1372)/(SUMIFS('Input - Trade values'!U:U,'Input - Trade values'!$B:$B,$B1372)/SUMIFS('Input - Trade values'!$W:$W,'Input - Trade values'!$B:$B,$B1372)),"")</f>
        <v/>
      </c>
      <c r="V1372" s="2" t="str">
        <f>IFERROR(('Input - Trade values'!V1372/'Input - Trade values'!$W1372)/(SUMIFS('Input - Trade values'!V:V,'Input - Trade values'!$B:$B,$B1372)/SUMIFS('Input - Trade values'!$W:$W,'Input - Trade values'!$B:$B,$B1372)),"")</f>
        <v/>
      </c>
    </row>
    <row r="1373" spans="1:22" x14ac:dyDescent="0.45">
      <c r="A1373" t="s">
        <v>109</v>
      </c>
      <c r="B1373">
        <v>2011</v>
      </c>
      <c r="C1373" s="2">
        <f>IFERROR(('Input - Trade values'!C1373/'Input - Trade values'!$W1373)/(SUMIFS('Input - Trade values'!C:C,'Input - Trade values'!$B:$B,$B1373)/SUMIFS('Input - Trade values'!$W:$W,'Input - Trade values'!$B:$B,$B1373)),"")</f>
        <v>7.2804954469762103E-4</v>
      </c>
      <c r="D1373" s="2">
        <f>IFERROR(('Input - Trade values'!D1373/'Input - Trade values'!$W1373)/(SUMIFS('Input - Trade values'!D:D,'Input - Trade values'!$B:$B,$B1373)/SUMIFS('Input - Trade values'!$W:$W,'Input - Trade values'!$B:$B,$B1373)),"")</f>
        <v>0.68568672975107758</v>
      </c>
      <c r="E1373" s="2">
        <f>IFERROR(('Input - Trade values'!E1373/'Input - Trade values'!$W1373)/(SUMIFS('Input - Trade values'!E:E,'Input - Trade values'!$B:$B,$B1373)/SUMIFS('Input - Trade values'!$W:$W,'Input - Trade values'!$B:$B,$B1373)),"")</f>
        <v>0</v>
      </c>
      <c r="F1373" s="2">
        <f>IFERROR(('Input - Trade values'!F1373/'Input - Trade values'!$W1373)/(SUMIFS('Input - Trade values'!F:F,'Input - Trade values'!$B:$B,$B1373)/SUMIFS('Input - Trade values'!$W:$W,'Input - Trade values'!$B:$B,$B1373)),"")</f>
        <v>0.32021888632423329</v>
      </c>
      <c r="G1373" s="2">
        <f>IFERROR(('Input - Trade values'!G1373/'Input - Trade values'!$W1373)/(SUMIFS('Input - Trade values'!G:G,'Input - Trade values'!$B:$B,$B1373)/SUMIFS('Input - Trade values'!$W:$W,'Input - Trade values'!$B:$B,$B1373)),"")</f>
        <v>8.9789262899303585E-2</v>
      </c>
      <c r="H1373" s="2">
        <f>IFERROR(('Input - Trade values'!H1373/'Input - Trade values'!$W1373)/(SUMIFS('Input - Trade values'!H:H,'Input - Trade values'!$B:$B,$B1373)/SUMIFS('Input - Trade values'!$W:$W,'Input - Trade values'!$B:$B,$B1373)),"")</f>
        <v>0</v>
      </c>
      <c r="I1373" s="2">
        <f>IFERROR(('Input - Trade values'!I1373/'Input - Trade values'!$W1373)/(SUMIFS('Input - Trade values'!I:I,'Input - Trade values'!$B:$B,$B1373)/SUMIFS('Input - Trade values'!$W:$W,'Input - Trade values'!$B:$B,$B1373)),"")</f>
        <v>0.12934955159815786</v>
      </c>
      <c r="J1373" s="2">
        <f>IFERROR(('Input - Trade values'!J1373/'Input - Trade values'!$W1373)/(SUMIFS('Input - Trade values'!J:J,'Input - Trade values'!$B:$B,$B1373)/SUMIFS('Input - Trade values'!$W:$W,'Input - Trade values'!$B:$B,$B1373)),"")</f>
        <v>6.0916606393729147</v>
      </c>
      <c r="K1373" s="2">
        <f>IFERROR(('Input - Trade values'!K1373/'Input - Trade values'!$W1373)/(SUMIFS('Input - Trade values'!K:K,'Input - Trade values'!$B:$B,$B1373)/SUMIFS('Input - Trade values'!$W:$W,'Input - Trade values'!$B:$B,$B1373)),"")</f>
        <v>1.7898915680842995</v>
      </c>
      <c r="L1373" s="2">
        <f>IFERROR(('Input - Trade values'!L1373/'Input - Trade values'!$W1373)/(SUMIFS('Input - Trade values'!L:L,'Input - Trade values'!$B:$B,$B1373)/SUMIFS('Input - Trade values'!$W:$W,'Input - Trade values'!$B:$B,$B1373)),"")</f>
        <v>0.71081885101087783</v>
      </c>
      <c r="M1373" s="2">
        <f>IFERROR(('Input - Trade values'!M1373/'Input - Trade values'!$W1373)/(SUMIFS('Input - Trade values'!M:M,'Input - Trade values'!$B:$B,$B1373)/SUMIFS('Input - Trade values'!$W:$W,'Input - Trade values'!$B:$B,$B1373)),"")</f>
        <v>0.19349135042646848</v>
      </c>
      <c r="N1373" s="2">
        <f>IFERROR(('Input - Trade values'!N1373/'Input - Trade values'!$W1373)/(SUMIFS('Input - Trade values'!N:N,'Input - Trade values'!$B:$B,$B1373)/SUMIFS('Input - Trade values'!$W:$W,'Input - Trade values'!$B:$B,$B1373)),"")</f>
        <v>0.72443156420103161</v>
      </c>
      <c r="O1373" s="2">
        <f>IFERROR(('Input - Trade values'!O1373/'Input - Trade values'!$W1373)/(SUMIFS('Input - Trade values'!O:O,'Input - Trade values'!$B:$B,$B1373)/SUMIFS('Input - Trade values'!$W:$W,'Input - Trade values'!$B:$B,$B1373)),"")</f>
        <v>5.4402545329656708E-2</v>
      </c>
      <c r="P1373" s="2">
        <f>IFERROR(('Input - Trade values'!P1373/'Input - Trade values'!$W1373)/(SUMIFS('Input - Trade values'!P:P,'Input - Trade values'!$B:$B,$B1373)/SUMIFS('Input - Trade values'!$W:$W,'Input - Trade values'!$B:$B,$B1373)),"")</f>
        <v>4.5805773679659483</v>
      </c>
      <c r="Q1373" s="2">
        <f>IFERROR(('Input - Trade values'!Q1373/'Input - Trade values'!$W1373)/(SUMIFS('Input - Trade values'!Q:Q,'Input - Trade values'!$B:$B,$B1373)/SUMIFS('Input - Trade values'!$W:$W,'Input - Trade values'!$B:$B,$B1373)),"")</f>
        <v>0.43141081944683635</v>
      </c>
      <c r="R1373" s="2">
        <f>IFERROR(('Input - Trade values'!R1373/'Input - Trade values'!$W1373)/(SUMIFS('Input - Trade values'!R:R,'Input - Trade values'!$B:$B,$B1373)/SUMIFS('Input - Trade values'!$W:$W,'Input - Trade values'!$B:$B,$B1373)),"")</f>
        <v>0.31579441267895741</v>
      </c>
      <c r="S1373" s="2">
        <f>IFERROR(('Input - Trade values'!S1373/'Input - Trade values'!$W1373)/(SUMIFS('Input - Trade values'!S:S,'Input - Trade values'!$B:$B,$B1373)/SUMIFS('Input - Trade values'!$W:$W,'Input - Trade values'!$B:$B,$B1373)),"")</f>
        <v>2.7502296412322242</v>
      </c>
      <c r="T1373" s="2">
        <f>IFERROR(('Input - Trade values'!T1373/'Input - Trade values'!$W1373)/(SUMIFS('Input - Trade values'!T:T,'Input - Trade values'!$B:$B,$B1373)/SUMIFS('Input - Trade values'!$W:$W,'Input - Trade values'!$B:$B,$B1373)),"")</f>
        <v>0.36647289894031421</v>
      </c>
      <c r="U1373" s="2">
        <f>IFERROR(('Input - Trade values'!U1373/'Input - Trade values'!$W1373)/(SUMIFS('Input - Trade values'!U:U,'Input - Trade values'!$B:$B,$B1373)/SUMIFS('Input - Trade values'!$W:$W,'Input - Trade values'!$B:$B,$B1373)),"")</f>
        <v>8.3584065502886579E-2</v>
      </c>
      <c r="V1373" s="2">
        <f>IFERROR(('Input - Trade values'!V1373/'Input - Trade values'!$W1373)/(SUMIFS('Input - Trade values'!V:V,'Input - Trade values'!$B:$B,$B1373)/SUMIFS('Input - Trade values'!$W:$W,'Input - Trade values'!$B:$B,$B1373)),"")</f>
        <v>2.4229683951903072</v>
      </c>
    </row>
    <row r="1374" spans="1:22" x14ac:dyDescent="0.45">
      <c r="A1374" t="s">
        <v>110</v>
      </c>
      <c r="B1374">
        <v>2011</v>
      </c>
      <c r="C1374" s="2">
        <f>IFERROR(('Input - Trade values'!C1374/'Input - Trade values'!$W1374)/(SUMIFS('Input - Trade values'!C:C,'Input - Trade values'!$B:$B,$B1374)/SUMIFS('Input - Trade values'!$W:$W,'Input - Trade values'!$B:$B,$B1374)),"")</f>
        <v>4.5338246241481009E-3</v>
      </c>
      <c r="D1374" s="2">
        <f>IFERROR(('Input - Trade values'!D1374/'Input - Trade values'!$W1374)/(SUMIFS('Input - Trade values'!D:D,'Input - Trade values'!$B:$B,$B1374)/SUMIFS('Input - Trade values'!$W:$W,'Input - Trade values'!$B:$B,$B1374)),"")</f>
        <v>1.0727828819245082</v>
      </c>
      <c r="E1374" s="2">
        <f>IFERROR(('Input - Trade values'!E1374/'Input - Trade values'!$W1374)/(SUMIFS('Input - Trade values'!E:E,'Input - Trade values'!$B:$B,$B1374)/SUMIFS('Input - Trade values'!$W:$W,'Input - Trade values'!$B:$B,$B1374)),"")</f>
        <v>1.3418356109576666</v>
      </c>
      <c r="F1374" s="2">
        <f>IFERROR(('Input - Trade values'!F1374/'Input - Trade values'!$W1374)/(SUMIFS('Input - Trade values'!F:F,'Input - Trade values'!$B:$B,$B1374)/SUMIFS('Input - Trade values'!$W:$W,'Input - Trade values'!$B:$B,$B1374)),"")</f>
        <v>0.39944124474190751</v>
      </c>
      <c r="G1374" s="2">
        <f>IFERROR(('Input - Trade values'!G1374/'Input - Trade values'!$W1374)/(SUMIFS('Input - Trade values'!G:G,'Input - Trade values'!$B:$B,$B1374)/SUMIFS('Input - Trade values'!$W:$W,'Input - Trade values'!$B:$B,$B1374)),"")</f>
        <v>0.4249115580730598</v>
      </c>
      <c r="H1374" s="2">
        <f>IFERROR(('Input - Trade values'!H1374/'Input - Trade values'!$W1374)/(SUMIFS('Input - Trade values'!H:H,'Input - Trade values'!$B:$B,$B1374)/SUMIFS('Input - Trade values'!$W:$W,'Input - Trade values'!$B:$B,$B1374)),"")</f>
        <v>0.67787855375285799</v>
      </c>
      <c r="I1374" s="2">
        <f>IFERROR(('Input - Trade values'!I1374/'Input - Trade values'!$W1374)/(SUMIFS('Input - Trade values'!I:I,'Input - Trade values'!$B:$B,$B1374)/SUMIFS('Input - Trade values'!$W:$W,'Input - Trade values'!$B:$B,$B1374)),"")</f>
        <v>0.19286464282383167</v>
      </c>
      <c r="J1374" s="2">
        <f>IFERROR(('Input - Trade values'!J1374/'Input - Trade values'!$W1374)/(SUMIFS('Input - Trade values'!J:J,'Input - Trade values'!$B:$B,$B1374)/SUMIFS('Input - Trade values'!$W:$W,'Input - Trade values'!$B:$B,$B1374)),"")</f>
        <v>1.0578176222364166</v>
      </c>
      <c r="K1374" s="2">
        <f>IFERROR(('Input - Trade values'!K1374/'Input - Trade values'!$W1374)/(SUMIFS('Input - Trade values'!K:K,'Input - Trade values'!$B:$B,$B1374)/SUMIFS('Input - Trade values'!$W:$W,'Input - Trade values'!$B:$B,$B1374)),"")</f>
        <v>0.29880194904913265</v>
      </c>
      <c r="L1374" s="2">
        <f>IFERROR(('Input - Trade values'!L1374/'Input - Trade values'!$W1374)/(SUMIFS('Input - Trade values'!L:L,'Input - Trade values'!$B:$B,$B1374)/SUMIFS('Input - Trade values'!$W:$W,'Input - Trade values'!$B:$B,$B1374)),"")</f>
        <v>5.2417316195596461E-2</v>
      </c>
      <c r="M1374" s="2">
        <f>IFERROR(('Input - Trade values'!M1374/'Input - Trade values'!$W1374)/(SUMIFS('Input - Trade values'!M:M,'Input - Trade values'!$B:$B,$B1374)/SUMIFS('Input - Trade values'!$W:$W,'Input - Trade values'!$B:$B,$B1374)),"")</f>
        <v>2.1124390874567425</v>
      </c>
      <c r="N1374" s="2">
        <f>IFERROR(('Input - Trade values'!N1374/'Input - Trade values'!$W1374)/(SUMIFS('Input - Trade values'!N:N,'Input - Trade values'!$B:$B,$B1374)/SUMIFS('Input - Trade values'!$W:$W,'Input - Trade values'!$B:$B,$B1374)),"")</f>
        <v>0.51324677029324284</v>
      </c>
      <c r="O1374" s="2">
        <f>IFERROR(('Input - Trade values'!O1374/'Input - Trade values'!$W1374)/(SUMIFS('Input - Trade values'!O:O,'Input - Trade values'!$B:$B,$B1374)/SUMIFS('Input - Trade values'!$W:$W,'Input - Trade values'!$B:$B,$B1374)),"")</f>
        <v>1.0282030147460282</v>
      </c>
      <c r="P1374" s="2">
        <f>IFERROR(('Input - Trade values'!P1374/'Input - Trade values'!$W1374)/(SUMIFS('Input - Trade values'!P:P,'Input - Trade values'!$B:$B,$B1374)/SUMIFS('Input - Trade values'!$W:$W,'Input - Trade values'!$B:$B,$B1374)),"")</f>
        <v>1.0321062333672228</v>
      </c>
      <c r="Q1374" s="2">
        <f>IFERROR(('Input - Trade values'!Q1374/'Input - Trade values'!$W1374)/(SUMIFS('Input - Trade values'!Q:Q,'Input - Trade values'!$B:$B,$B1374)/SUMIFS('Input - Trade values'!$W:$W,'Input - Trade values'!$B:$B,$B1374)),"")</f>
        <v>0.99182220034584012</v>
      </c>
      <c r="R1374" s="2">
        <f>IFERROR(('Input - Trade values'!R1374/'Input - Trade values'!$W1374)/(SUMIFS('Input - Trade values'!R:R,'Input - Trade values'!$B:$B,$B1374)/SUMIFS('Input - Trade values'!$W:$W,'Input - Trade values'!$B:$B,$B1374)),"")</f>
        <v>1.3510169290127296</v>
      </c>
      <c r="S1374" s="2">
        <f>IFERROR(('Input - Trade values'!S1374/'Input - Trade values'!$W1374)/(SUMIFS('Input - Trade values'!S:S,'Input - Trade values'!$B:$B,$B1374)/SUMIFS('Input - Trade values'!$W:$W,'Input - Trade values'!$B:$B,$B1374)),"")</f>
        <v>0.90763776217633596</v>
      </c>
      <c r="T1374" s="2">
        <f>IFERROR(('Input - Trade values'!T1374/'Input - Trade values'!$W1374)/(SUMIFS('Input - Trade values'!T:T,'Input - Trade values'!$B:$B,$B1374)/SUMIFS('Input - Trade values'!$W:$W,'Input - Trade values'!$B:$B,$B1374)),"")</f>
        <v>0.9386942301306892</v>
      </c>
      <c r="U1374" s="2">
        <f>IFERROR(('Input - Trade values'!U1374/'Input - Trade values'!$W1374)/(SUMIFS('Input - Trade values'!U:U,'Input - Trade values'!$B:$B,$B1374)/SUMIFS('Input - Trade values'!$W:$W,'Input - Trade values'!$B:$B,$B1374)),"")</f>
        <v>1.0451591807626186</v>
      </c>
      <c r="V1374" s="2">
        <f>IFERROR(('Input - Trade values'!V1374/'Input - Trade values'!$W1374)/(SUMIFS('Input - Trade values'!V:V,'Input - Trade values'!$B:$B,$B1374)/SUMIFS('Input - Trade values'!$W:$W,'Input - Trade values'!$B:$B,$B1374)),"")</f>
        <v>0.98635023060971694</v>
      </c>
    </row>
    <row r="1375" spans="1:22" x14ac:dyDescent="0.45">
      <c r="A1375" t="s">
        <v>111</v>
      </c>
      <c r="B1375">
        <v>2011</v>
      </c>
      <c r="C1375" s="2">
        <f>IFERROR(('Input - Trade values'!C1375/'Input - Trade values'!$W1375)/(SUMIFS('Input - Trade values'!C:C,'Input - Trade values'!$B:$B,$B1375)/SUMIFS('Input - Trade values'!$W:$W,'Input - Trade values'!$B:$B,$B1375)),"")</f>
        <v>7.3459291508293292E-3</v>
      </c>
      <c r="D1375" s="2">
        <f>IFERROR(('Input - Trade values'!D1375/'Input - Trade values'!$W1375)/(SUMIFS('Input - Trade values'!D:D,'Input - Trade values'!$B:$B,$B1375)/SUMIFS('Input - Trade values'!$W:$W,'Input - Trade values'!$B:$B,$B1375)),"")</f>
        <v>4.7983700370771501E-2</v>
      </c>
      <c r="E1375" s="2">
        <f>IFERROR(('Input - Trade values'!E1375/'Input - Trade values'!$W1375)/(SUMIFS('Input - Trade values'!E:E,'Input - Trade values'!$B:$B,$B1375)/SUMIFS('Input - Trade values'!$W:$W,'Input - Trade values'!$B:$B,$B1375)),"")</f>
        <v>1.185232891892289</v>
      </c>
      <c r="F1375" s="2">
        <f>IFERROR(('Input - Trade values'!F1375/'Input - Trade values'!$W1375)/(SUMIFS('Input - Trade values'!F:F,'Input - Trade values'!$B:$B,$B1375)/SUMIFS('Input - Trade values'!$W:$W,'Input - Trade values'!$B:$B,$B1375)),"")</f>
        <v>0.13498380158069892</v>
      </c>
      <c r="G1375" s="2">
        <f>IFERROR(('Input - Trade values'!G1375/'Input - Trade values'!$W1375)/(SUMIFS('Input - Trade values'!G:G,'Input - Trade values'!$B:$B,$B1375)/SUMIFS('Input - Trade values'!$W:$W,'Input - Trade values'!$B:$B,$B1375)),"")</f>
        <v>9.1340303524265878E-2</v>
      </c>
      <c r="H1375" s="2">
        <f>IFERROR(('Input - Trade values'!H1375/'Input - Trade values'!$W1375)/(SUMIFS('Input - Trade values'!H:H,'Input - Trade values'!$B:$B,$B1375)/SUMIFS('Input - Trade values'!$W:$W,'Input - Trade values'!$B:$B,$B1375)),"")</f>
        <v>0.19112517935258475</v>
      </c>
      <c r="I1375" s="2">
        <f>IFERROR(('Input - Trade values'!I1375/'Input - Trade values'!$W1375)/(SUMIFS('Input - Trade values'!I:I,'Input - Trade values'!$B:$B,$B1375)/SUMIFS('Input - Trade values'!$W:$W,'Input - Trade values'!$B:$B,$B1375)),"")</f>
        <v>1.657616649439331</v>
      </c>
      <c r="J1375" s="2">
        <f>IFERROR(('Input - Trade values'!J1375/'Input - Trade values'!$W1375)/(SUMIFS('Input - Trade values'!J:J,'Input - Trade values'!$B:$B,$B1375)/SUMIFS('Input - Trade values'!$W:$W,'Input - Trade values'!$B:$B,$B1375)),"")</f>
        <v>3.9953077326661908</v>
      </c>
      <c r="K1375" s="2">
        <f>IFERROR(('Input - Trade values'!K1375/'Input - Trade values'!$W1375)/(SUMIFS('Input - Trade values'!K:K,'Input - Trade values'!$B:$B,$B1375)/SUMIFS('Input - Trade values'!$W:$W,'Input - Trade values'!$B:$B,$B1375)),"")</f>
        <v>1.1078850291585371</v>
      </c>
      <c r="L1375" s="2">
        <f>IFERROR(('Input - Trade values'!L1375/'Input - Trade values'!$W1375)/(SUMIFS('Input - Trade values'!L:L,'Input - Trade values'!$B:$B,$B1375)/SUMIFS('Input - Trade values'!$W:$W,'Input - Trade values'!$B:$B,$B1375)),"")</f>
        <v>0.7727928561743731</v>
      </c>
      <c r="M1375" s="2">
        <f>IFERROR(('Input - Trade values'!M1375/'Input - Trade values'!$W1375)/(SUMIFS('Input - Trade values'!M:M,'Input - Trade values'!$B:$B,$B1375)/SUMIFS('Input - Trade values'!$W:$W,'Input - Trade values'!$B:$B,$B1375)),"")</f>
        <v>8.4817007769832101E-2</v>
      </c>
      <c r="N1375" s="2">
        <f>IFERROR(('Input - Trade values'!N1375/'Input - Trade values'!$W1375)/(SUMIFS('Input - Trade values'!N:N,'Input - Trade values'!$B:$B,$B1375)/SUMIFS('Input - Trade values'!$W:$W,'Input - Trade values'!$B:$B,$B1375)),"")</f>
        <v>3.1216319847999183</v>
      </c>
      <c r="O1375" s="2">
        <f>IFERROR(('Input - Trade values'!O1375/'Input - Trade values'!$W1375)/(SUMIFS('Input - Trade values'!O:O,'Input - Trade values'!$B:$B,$B1375)/SUMIFS('Input - Trade values'!$W:$W,'Input - Trade values'!$B:$B,$B1375)),"")</f>
        <v>0.18428171862633133</v>
      </c>
      <c r="P1375" s="2">
        <f>IFERROR(('Input - Trade values'!P1375/'Input - Trade values'!$W1375)/(SUMIFS('Input - Trade values'!P:P,'Input - Trade values'!$B:$B,$B1375)/SUMIFS('Input - Trade values'!$W:$W,'Input - Trade values'!$B:$B,$B1375)),"")</f>
        <v>1.7748149432826525</v>
      </c>
      <c r="Q1375" s="2">
        <f>IFERROR(('Input - Trade values'!Q1375/'Input - Trade values'!$W1375)/(SUMIFS('Input - Trade values'!Q:Q,'Input - Trade values'!$B:$B,$B1375)/SUMIFS('Input - Trade values'!$W:$W,'Input - Trade values'!$B:$B,$B1375)),"")</f>
        <v>0.71064263434650554</v>
      </c>
      <c r="R1375" s="2">
        <f>IFERROR(('Input - Trade values'!R1375/'Input - Trade values'!$W1375)/(SUMIFS('Input - Trade values'!R:R,'Input - Trade values'!$B:$B,$B1375)/SUMIFS('Input - Trade values'!$W:$W,'Input - Trade values'!$B:$B,$B1375)),"")</f>
        <v>6.9600750852508289E-2</v>
      </c>
      <c r="S1375" s="2">
        <f>IFERROR(('Input - Trade values'!S1375/'Input - Trade values'!$W1375)/(SUMIFS('Input - Trade values'!S:S,'Input - Trade values'!$B:$B,$B1375)/SUMIFS('Input - Trade values'!$W:$W,'Input - Trade values'!$B:$B,$B1375)),"")</f>
        <v>1.2897136272456255</v>
      </c>
      <c r="T1375" s="2">
        <f>IFERROR(('Input - Trade values'!T1375/'Input - Trade values'!$W1375)/(SUMIFS('Input - Trade values'!T:T,'Input - Trade values'!$B:$B,$B1375)/SUMIFS('Input - Trade values'!$W:$W,'Input - Trade values'!$B:$B,$B1375)),"")</f>
        <v>4.0155464885397327</v>
      </c>
      <c r="U1375" s="2">
        <f>IFERROR(('Input - Trade values'!U1375/'Input - Trade values'!$W1375)/(SUMIFS('Input - Trade values'!U:U,'Input - Trade values'!$B:$B,$B1375)/SUMIFS('Input - Trade values'!$W:$W,'Input - Trade values'!$B:$B,$B1375)),"")</f>
        <v>0.1659538114830037</v>
      </c>
      <c r="V1375" s="2">
        <f>IFERROR(('Input - Trade values'!V1375/'Input - Trade values'!$W1375)/(SUMIFS('Input - Trade values'!V:V,'Input - Trade values'!$B:$B,$B1375)/SUMIFS('Input - Trade values'!$W:$W,'Input - Trade values'!$B:$B,$B1375)),"")</f>
        <v>1.8847179867471275</v>
      </c>
    </row>
    <row r="1376" spans="1:22" x14ac:dyDescent="0.45">
      <c r="A1376" t="s">
        <v>112</v>
      </c>
      <c r="B1376">
        <v>2011</v>
      </c>
      <c r="C1376" s="2">
        <f>IFERROR(('Input - Trade values'!C1376/'Input - Trade values'!$W1376)/(SUMIFS('Input - Trade values'!C:C,'Input - Trade values'!$B:$B,$B1376)/SUMIFS('Input - Trade values'!$W:$W,'Input - Trade values'!$B:$B,$B1376)),"")</f>
        <v>0.13885387662481055</v>
      </c>
      <c r="D1376" s="2">
        <f>IFERROR(('Input - Trade values'!D1376/'Input - Trade values'!$W1376)/(SUMIFS('Input - Trade values'!D:D,'Input - Trade values'!$B:$B,$B1376)/SUMIFS('Input - Trade values'!$W:$W,'Input - Trade values'!$B:$B,$B1376)),"")</f>
        <v>0.30271070173339976</v>
      </c>
      <c r="E1376" s="2">
        <f>IFERROR(('Input - Trade values'!E1376/'Input - Trade values'!$W1376)/(SUMIFS('Input - Trade values'!E:E,'Input - Trade values'!$B:$B,$B1376)/SUMIFS('Input - Trade values'!$W:$W,'Input - Trade values'!$B:$B,$B1376)),"")</f>
        <v>5.7432763976106464E-2</v>
      </c>
      <c r="F1376" s="2">
        <f>IFERROR(('Input - Trade values'!F1376/'Input - Trade values'!$W1376)/(SUMIFS('Input - Trade values'!F:F,'Input - Trade values'!$B:$B,$B1376)/SUMIFS('Input - Trade values'!$W:$W,'Input - Trade values'!$B:$B,$B1376)),"")</f>
        <v>0.92367538907976998</v>
      </c>
      <c r="G1376" s="2">
        <f>IFERROR(('Input - Trade values'!G1376/'Input - Trade values'!$W1376)/(SUMIFS('Input - Trade values'!G:G,'Input - Trade values'!$B:$B,$B1376)/SUMIFS('Input - Trade values'!$W:$W,'Input - Trade values'!$B:$B,$B1376)),"")</f>
        <v>2.0534459886973826</v>
      </c>
      <c r="H1376" s="2">
        <f>IFERROR(('Input - Trade values'!H1376/'Input - Trade values'!$W1376)/(SUMIFS('Input - Trade values'!H:H,'Input - Trade values'!$B:$B,$B1376)/SUMIFS('Input - Trade values'!$W:$W,'Input - Trade values'!$B:$B,$B1376)),"")</f>
        <v>0.40662029601350613</v>
      </c>
      <c r="I1376" s="2">
        <f>IFERROR(('Input - Trade values'!I1376/'Input - Trade values'!$W1376)/(SUMIFS('Input - Trade values'!I:I,'Input - Trade values'!$B:$B,$B1376)/SUMIFS('Input - Trade values'!$W:$W,'Input - Trade values'!$B:$B,$B1376)),"")</f>
        <v>0.85870828901186003</v>
      </c>
      <c r="J1376" s="2">
        <f>IFERROR(('Input - Trade values'!J1376/'Input - Trade values'!$W1376)/(SUMIFS('Input - Trade values'!J:J,'Input - Trade values'!$B:$B,$B1376)/SUMIFS('Input - Trade values'!$W:$W,'Input - Trade values'!$B:$B,$B1376)),"")</f>
        <v>1.0564441170323149</v>
      </c>
      <c r="K1376" s="2">
        <f>IFERROR(('Input - Trade values'!K1376/'Input - Trade values'!$W1376)/(SUMIFS('Input - Trade values'!K:K,'Input - Trade values'!$B:$B,$B1376)/SUMIFS('Input - Trade values'!$W:$W,'Input - Trade values'!$B:$B,$B1376)),"")</f>
        <v>0.43043225460841733</v>
      </c>
      <c r="L1376" s="2">
        <f>IFERROR(('Input - Trade values'!L1376/'Input - Trade values'!$W1376)/(SUMIFS('Input - Trade values'!L:L,'Input - Trade values'!$B:$B,$B1376)/SUMIFS('Input - Trade values'!$W:$W,'Input - Trade values'!$B:$B,$B1376)),"")</f>
        <v>1.2290195259547128</v>
      </c>
      <c r="M1376" s="2">
        <f>IFERROR(('Input - Trade values'!M1376/'Input - Trade values'!$W1376)/(SUMIFS('Input - Trade values'!M:M,'Input - Trade values'!$B:$B,$B1376)/SUMIFS('Input - Trade values'!$W:$W,'Input - Trade values'!$B:$B,$B1376)),"")</f>
        <v>0.28885141235567685</v>
      </c>
      <c r="N1376" s="2">
        <f>IFERROR(('Input - Trade values'!N1376/'Input - Trade values'!$W1376)/(SUMIFS('Input - Trade values'!N:N,'Input - Trade values'!$B:$B,$B1376)/SUMIFS('Input - Trade values'!$W:$W,'Input - Trade values'!$B:$B,$B1376)),"")</f>
        <v>1.9157983910551324</v>
      </c>
      <c r="O1376" s="2">
        <f>IFERROR(('Input - Trade values'!O1376/'Input - Trade values'!$W1376)/(SUMIFS('Input - Trade values'!O:O,'Input - Trade values'!$B:$B,$B1376)/SUMIFS('Input - Trade values'!$W:$W,'Input - Trade values'!$B:$B,$B1376)),"")</f>
        <v>0.54531323451372604</v>
      </c>
      <c r="P1376" s="2">
        <f>IFERROR(('Input - Trade values'!P1376/'Input - Trade values'!$W1376)/(SUMIFS('Input - Trade values'!P:P,'Input - Trade values'!$B:$B,$B1376)/SUMIFS('Input - Trade values'!$W:$W,'Input - Trade values'!$B:$B,$B1376)),"")</f>
        <v>1.8828986580378588</v>
      </c>
      <c r="Q1376" s="2">
        <f>IFERROR(('Input - Trade values'!Q1376/'Input - Trade values'!$W1376)/(SUMIFS('Input - Trade values'!Q:Q,'Input - Trade values'!$B:$B,$B1376)/SUMIFS('Input - Trade values'!$W:$W,'Input - Trade values'!$B:$B,$B1376)),"")</f>
        <v>0.33196799056089066</v>
      </c>
      <c r="R1376" s="2">
        <f>IFERROR(('Input - Trade values'!R1376/'Input - Trade values'!$W1376)/(SUMIFS('Input - Trade values'!R:R,'Input - Trade values'!$B:$B,$B1376)/SUMIFS('Input - Trade values'!$W:$W,'Input - Trade values'!$B:$B,$B1376)),"")</f>
        <v>0.53385983604509124</v>
      </c>
      <c r="S1376" s="2">
        <f>IFERROR(('Input - Trade values'!S1376/'Input - Trade values'!$W1376)/(SUMIFS('Input - Trade values'!S:S,'Input - Trade values'!$B:$B,$B1376)/SUMIFS('Input - Trade values'!$W:$W,'Input - Trade values'!$B:$B,$B1376)),"")</f>
        <v>7.8107740701730703</v>
      </c>
      <c r="T1376" s="2">
        <f>IFERROR(('Input - Trade values'!T1376/'Input - Trade values'!$W1376)/(SUMIFS('Input - Trade values'!T:T,'Input - Trade values'!$B:$B,$B1376)/SUMIFS('Input - Trade values'!$W:$W,'Input - Trade values'!$B:$B,$B1376)),"")</f>
        <v>1.071806813237711</v>
      </c>
      <c r="U1376" s="2">
        <f>IFERROR(('Input - Trade values'!U1376/'Input - Trade values'!$W1376)/(SUMIFS('Input - Trade values'!U:U,'Input - Trade values'!$B:$B,$B1376)/SUMIFS('Input - Trade values'!$W:$W,'Input - Trade values'!$B:$B,$B1376)),"")</f>
        <v>0.59903022189927213</v>
      </c>
      <c r="V1376" s="2">
        <f>IFERROR(('Input - Trade values'!V1376/'Input - Trade values'!$W1376)/(SUMIFS('Input - Trade values'!V:V,'Input - Trade values'!$B:$B,$B1376)/SUMIFS('Input - Trade values'!$W:$W,'Input - Trade values'!$B:$B,$B1376)),"")</f>
        <v>0.90139503698478896</v>
      </c>
    </row>
    <row r="1377" spans="1:22" x14ac:dyDescent="0.45">
      <c r="A1377" t="s">
        <v>113</v>
      </c>
      <c r="B1377">
        <v>2011</v>
      </c>
      <c r="C1377" s="2">
        <f>IFERROR(('Input - Trade values'!C1377/'Input - Trade values'!$W1377)/(SUMIFS('Input - Trade values'!C:C,'Input - Trade values'!$B:$B,$B1377)/SUMIFS('Input - Trade values'!$W:$W,'Input - Trade values'!$B:$B,$B1377)),"")</f>
        <v>2.7029273081614635E-2</v>
      </c>
      <c r="D1377" s="2">
        <f>IFERROR(('Input - Trade values'!D1377/'Input - Trade values'!$W1377)/(SUMIFS('Input - Trade values'!D:D,'Input - Trade values'!$B:$B,$B1377)/SUMIFS('Input - Trade values'!$W:$W,'Input - Trade values'!$B:$B,$B1377)),"")</f>
        <v>1.7320952774496143</v>
      </c>
      <c r="E1377" s="2">
        <f>IFERROR(('Input - Trade values'!E1377/'Input - Trade values'!$W1377)/(SUMIFS('Input - Trade values'!E:E,'Input - Trade values'!$B:$B,$B1377)/SUMIFS('Input - Trade values'!$W:$W,'Input - Trade values'!$B:$B,$B1377)),"")</f>
        <v>2.8795549839058302E-2</v>
      </c>
      <c r="F1377" s="2">
        <f>IFERROR(('Input - Trade values'!F1377/'Input - Trade values'!$W1377)/(SUMIFS('Input - Trade values'!F:F,'Input - Trade values'!$B:$B,$B1377)/SUMIFS('Input - Trade values'!$W:$W,'Input - Trade values'!$B:$B,$B1377)),"")</f>
        <v>1.7113628813047213</v>
      </c>
      <c r="G1377" s="2">
        <f>IFERROR(('Input - Trade values'!G1377/'Input - Trade values'!$W1377)/(SUMIFS('Input - Trade values'!G:G,'Input - Trade values'!$B:$B,$B1377)/SUMIFS('Input - Trade values'!$W:$W,'Input - Trade values'!$B:$B,$B1377)),"")</f>
        <v>1.7599826162123966</v>
      </c>
      <c r="H1377" s="2">
        <f>IFERROR(('Input - Trade values'!H1377/'Input - Trade values'!$W1377)/(SUMIFS('Input - Trade values'!H:H,'Input - Trade values'!$B:$B,$B1377)/SUMIFS('Input - Trade values'!$W:$W,'Input - Trade values'!$B:$B,$B1377)),"")</f>
        <v>0.51413577915046249</v>
      </c>
      <c r="I1377" s="2">
        <f>IFERROR(('Input - Trade values'!I1377/'Input - Trade values'!$W1377)/(SUMIFS('Input - Trade values'!I:I,'Input - Trade values'!$B:$B,$B1377)/SUMIFS('Input - Trade values'!$W:$W,'Input - Trade values'!$B:$B,$B1377)),"")</f>
        <v>0.11917711494620312</v>
      </c>
      <c r="J1377" s="2">
        <f>IFERROR(('Input - Trade values'!J1377/'Input - Trade values'!$W1377)/(SUMIFS('Input - Trade values'!J:J,'Input - Trade values'!$B:$B,$B1377)/SUMIFS('Input - Trade values'!$W:$W,'Input - Trade values'!$B:$B,$B1377)),"")</f>
        <v>2.1910017515277675</v>
      </c>
      <c r="K1377" s="2">
        <f>IFERROR(('Input - Trade values'!K1377/'Input - Trade values'!$W1377)/(SUMIFS('Input - Trade values'!K:K,'Input - Trade values'!$B:$B,$B1377)/SUMIFS('Input - Trade values'!$W:$W,'Input - Trade values'!$B:$B,$B1377)),"")</f>
        <v>0.79841252039843802</v>
      </c>
      <c r="L1377" s="2">
        <f>IFERROR(('Input - Trade values'!L1377/'Input - Trade values'!$W1377)/(SUMIFS('Input - Trade values'!L:L,'Input - Trade values'!$B:$B,$B1377)/SUMIFS('Input - Trade values'!$W:$W,'Input - Trade values'!$B:$B,$B1377)),"")</f>
        <v>2.1036588169014304E-2</v>
      </c>
      <c r="M1377" s="2">
        <f>IFERROR(('Input - Trade values'!M1377/'Input - Trade values'!$W1377)/(SUMIFS('Input - Trade values'!M:M,'Input - Trade values'!$B:$B,$B1377)/SUMIFS('Input - Trade values'!$W:$W,'Input - Trade values'!$B:$B,$B1377)),"")</f>
        <v>0.41715274401278662</v>
      </c>
      <c r="N1377" s="2">
        <f>IFERROR(('Input - Trade values'!N1377/'Input - Trade values'!$W1377)/(SUMIFS('Input - Trade values'!N:N,'Input - Trade values'!$B:$B,$B1377)/SUMIFS('Input - Trade values'!$W:$W,'Input - Trade values'!$B:$B,$B1377)),"")</f>
        <v>0.75318757296154459</v>
      </c>
      <c r="O1377" s="2">
        <f>IFERROR(('Input - Trade values'!O1377/'Input - Trade values'!$W1377)/(SUMIFS('Input - Trade values'!O:O,'Input - Trade values'!$B:$B,$B1377)/SUMIFS('Input - Trade values'!$W:$W,'Input - Trade values'!$B:$B,$B1377)),"")</f>
        <v>0.21787552770191748</v>
      </c>
      <c r="P1377" s="2">
        <f>IFERROR(('Input - Trade values'!P1377/'Input - Trade values'!$W1377)/(SUMIFS('Input - Trade values'!P:P,'Input - Trade values'!$B:$B,$B1377)/SUMIFS('Input - Trade values'!$W:$W,'Input - Trade values'!$B:$B,$B1377)),"")</f>
        <v>0.65214202863714099</v>
      </c>
      <c r="Q1377" s="2">
        <f>IFERROR(('Input - Trade values'!Q1377/'Input - Trade values'!$W1377)/(SUMIFS('Input - Trade values'!Q:Q,'Input - Trade values'!$B:$B,$B1377)/SUMIFS('Input - Trade values'!$W:$W,'Input - Trade values'!$B:$B,$B1377)),"")</f>
        <v>0.29420864802617291</v>
      </c>
      <c r="R1377" s="2">
        <f>IFERROR(('Input - Trade values'!R1377/'Input - Trade values'!$W1377)/(SUMIFS('Input - Trade values'!R:R,'Input - Trade values'!$B:$B,$B1377)/SUMIFS('Input - Trade values'!$W:$W,'Input - Trade values'!$B:$B,$B1377)),"")</f>
        <v>2.151183607914239</v>
      </c>
      <c r="S1377" s="2">
        <f>IFERROR(('Input - Trade values'!S1377/'Input - Trade values'!$W1377)/(SUMIFS('Input - Trade values'!S:S,'Input - Trade values'!$B:$B,$B1377)/SUMIFS('Input - Trade values'!$W:$W,'Input - Trade values'!$B:$B,$B1377)),"")</f>
        <v>0.52859011582299553</v>
      </c>
      <c r="T1377" s="2">
        <f>IFERROR(('Input - Trade values'!T1377/'Input - Trade values'!$W1377)/(SUMIFS('Input - Trade values'!T:T,'Input - Trade values'!$B:$B,$B1377)/SUMIFS('Input - Trade values'!$W:$W,'Input - Trade values'!$B:$B,$B1377)),"")</f>
        <v>0.40239178540090492</v>
      </c>
      <c r="U1377" s="2">
        <f>IFERROR(('Input - Trade values'!U1377/'Input - Trade values'!$W1377)/(SUMIFS('Input - Trade values'!U:U,'Input - Trade values'!$B:$B,$B1377)/SUMIFS('Input - Trade values'!$W:$W,'Input - Trade values'!$B:$B,$B1377)),"")</f>
        <v>0.27958459218313558</v>
      </c>
      <c r="V1377" s="2">
        <f>IFERROR(('Input - Trade values'!V1377/'Input - Trade values'!$W1377)/(SUMIFS('Input - Trade values'!V:V,'Input - Trade values'!$B:$B,$B1377)/SUMIFS('Input - Trade values'!$W:$W,'Input - Trade values'!$B:$B,$B1377)),"")</f>
        <v>0.78280563039721862</v>
      </c>
    </row>
    <row r="1378" spans="1:22" x14ac:dyDescent="0.45">
      <c r="A1378" t="s">
        <v>114</v>
      </c>
      <c r="B1378">
        <v>2011</v>
      </c>
      <c r="C1378" s="2">
        <f>IFERROR(('Input - Trade values'!C1378/'Input - Trade values'!$W1378)/(SUMIFS('Input - Trade values'!C:C,'Input - Trade values'!$B:$B,$B1378)/SUMIFS('Input - Trade values'!$W:$W,'Input - Trade values'!$B:$B,$B1378)),"")</f>
        <v>0</v>
      </c>
      <c r="D1378" s="2">
        <f>IFERROR(('Input - Trade values'!D1378/'Input - Trade values'!$W1378)/(SUMIFS('Input - Trade values'!D:D,'Input - Trade values'!$B:$B,$B1378)/SUMIFS('Input - Trade values'!$W:$W,'Input - Trade values'!$B:$B,$B1378)),"")</f>
        <v>0.20264201399916243</v>
      </c>
      <c r="E1378" s="2">
        <f>IFERROR(('Input - Trade values'!E1378/'Input - Trade values'!$W1378)/(SUMIFS('Input - Trade values'!E:E,'Input - Trade values'!$B:$B,$B1378)/SUMIFS('Input - Trade values'!$W:$W,'Input - Trade values'!$B:$B,$B1378)),"")</f>
        <v>6.7586101005434485E-3</v>
      </c>
      <c r="F1378" s="2">
        <f>IFERROR(('Input - Trade values'!F1378/'Input - Trade values'!$W1378)/(SUMIFS('Input - Trade values'!F:F,'Input - Trade values'!$B:$B,$B1378)/SUMIFS('Input - Trade values'!$W:$W,'Input - Trade values'!$B:$B,$B1378)),"")</f>
        <v>3.6632861472085216</v>
      </c>
      <c r="G1378" s="2">
        <f>IFERROR(('Input - Trade values'!G1378/'Input - Trade values'!$W1378)/(SUMIFS('Input - Trade values'!G:G,'Input - Trade values'!$B:$B,$B1378)/SUMIFS('Input - Trade values'!$W:$W,'Input - Trade values'!$B:$B,$B1378)),"")</f>
        <v>0.24156660777064515</v>
      </c>
      <c r="H1378" s="2">
        <f>IFERROR(('Input - Trade values'!H1378/'Input - Trade values'!$W1378)/(SUMIFS('Input - Trade values'!H:H,'Input - Trade values'!$B:$B,$B1378)/SUMIFS('Input - Trade values'!$W:$W,'Input - Trade values'!$B:$B,$B1378)),"")</f>
        <v>2.4467293631146361</v>
      </c>
      <c r="I1378" s="2">
        <f>IFERROR(('Input - Trade values'!I1378/'Input - Trade values'!$W1378)/(SUMIFS('Input - Trade values'!I:I,'Input - Trade values'!$B:$B,$B1378)/SUMIFS('Input - Trade values'!$W:$W,'Input - Trade values'!$B:$B,$B1378)),"")</f>
        <v>4.1239706171104736E-2</v>
      </c>
      <c r="J1378" s="2">
        <f>IFERROR(('Input - Trade values'!J1378/'Input - Trade values'!$W1378)/(SUMIFS('Input - Trade values'!J:J,'Input - Trade values'!$B:$B,$B1378)/SUMIFS('Input - Trade values'!$W:$W,'Input - Trade values'!$B:$B,$B1378)),"")</f>
        <v>0.58586293718376059</v>
      </c>
      <c r="K1378" s="2">
        <f>IFERROR(('Input - Trade values'!K1378/'Input - Trade values'!$W1378)/(SUMIFS('Input - Trade values'!K:K,'Input - Trade values'!$B:$B,$B1378)/SUMIFS('Input - Trade values'!$W:$W,'Input - Trade values'!$B:$B,$B1378)),"")</f>
        <v>0.51763116302106715</v>
      </c>
      <c r="L1378" s="2">
        <f>IFERROR(('Input - Trade values'!L1378/'Input - Trade values'!$W1378)/(SUMIFS('Input - Trade values'!L:L,'Input - Trade values'!$B:$B,$B1378)/SUMIFS('Input - Trade values'!$W:$W,'Input - Trade values'!$B:$B,$B1378)),"")</f>
        <v>9.3275861107867578E-2</v>
      </c>
      <c r="M1378" s="2">
        <f>IFERROR(('Input - Trade values'!M1378/'Input - Trade values'!$W1378)/(SUMIFS('Input - Trade values'!M:M,'Input - Trade values'!$B:$B,$B1378)/SUMIFS('Input - Trade values'!$W:$W,'Input - Trade values'!$B:$B,$B1378)),"")</f>
        <v>3.7164989288081721E-2</v>
      </c>
      <c r="N1378" s="2">
        <f>IFERROR(('Input - Trade values'!N1378/'Input - Trade values'!$W1378)/(SUMIFS('Input - Trade values'!N:N,'Input - Trade values'!$B:$B,$B1378)/SUMIFS('Input - Trade values'!$W:$W,'Input - Trade values'!$B:$B,$B1378)),"")</f>
        <v>0.31213161882485235</v>
      </c>
      <c r="O1378" s="2">
        <f>IFERROR(('Input - Trade values'!O1378/'Input - Trade values'!$W1378)/(SUMIFS('Input - Trade values'!O:O,'Input - Trade values'!$B:$B,$B1378)/SUMIFS('Input - Trade values'!$W:$W,'Input - Trade values'!$B:$B,$B1378)),"")</f>
        <v>1.4002247475866127E-2</v>
      </c>
      <c r="P1378" s="2">
        <f>IFERROR(('Input - Trade values'!P1378/'Input - Trade values'!$W1378)/(SUMIFS('Input - Trade values'!P:P,'Input - Trade values'!$B:$B,$B1378)/SUMIFS('Input - Trade values'!$W:$W,'Input - Trade values'!$B:$B,$B1378)),"")</f>
        <v>5.6167339442293809E-2</v>
      </c>
      <c r="Q1378" s="2">
        <f>IFERROR(('Input - Trade values'!Q1378/'Input - Trade values'!$W1378)/(SUMIFS('Input - Trade values'!Q:Q,'Input - Trade values'!$B:$B,$B1378)/SUMIFS('Input - Trade values'!$W:$W,'Input - Trade values'!$B:$B,$B1378)),"")</f>
        <v>0.53180095985617859</v>
      </c>
      <c r="R1378" s="2">
        <f>IFERROR(('Input - Trade values'!R1378/'Input - Trade values'!$W1378)/(SUMIFS('Input - Trade values'!R:R,'Input - Trade values'!$B:$B,$B1378)/SUMIFS('Input - Trade values'!$W:$W,'Input - Trade values'!$B:$B,$B1378)),"")</f>
        <v>0.68143337770954526</v>
      </c>
      <c r="S1378" s="2">
        <f>IFERROR(('Input - Trade values'!S1378/'Input - Trade values'!$W1378)/(SUMIFS('Input - Trade values'!S:S,'Input - Trade values'!$B:$B,$B1378)/SUMIFS('Input - Trade values'!$W:$W,'Input - Trade values'!$B:$B,$B1378)),"")</f>
        <v>9.9016696260979198E-2</v>
      </c>
      <c r="T1378" s="2">
        <f>IFERROR(('Input - Trade values'!T1378/'Input - Trade values'!$W1378)/(SUMIFS('Input - Trade values'!T:T,'Input - Trade values'!$B:$B,$B1378)/SUMIFS('Input - Trade values'!$W:$W,'Input - Trade values'!$B:$B,$B1378)),"")</f>
        <v>0.5762489854424514</v>
      </c>
      <c r="U1378" s="2">
        <f>IFERROR(('Input - Trade values'!U1378/'Input - Trade values'!$W1378)/(SUMIFS('Input - Trade values'!U:U,'Input - Trade values'!$B:$B,$B1378)/SUMIFS('Input - Trade values'!$W:$W,'Input - Trade values'!$B:$B,$B1378)),"")</f>
        <v>3.3742535864880456E-2</v>
      </c>
      <c r="V1378" s="2">
        <f>IFERROR(('Input - Trade values'!V1378/'Input - Trade values'!$W1378)/(SUMIFS('Input - Trade values'!V:V,'Input - Trade values'!$B:$B,$B1378)/SUMIFS('Input - Trade values'!$W:$W,'Input - Trade values'!$B:$B,$B1378)),"")</f>
        <v>0.35514262458657248</v>
      </c>
    </row>
    <row r="1379" spans="1:22" x14ac:dyDescent="0.45">
      <c r="A1379" t="s">
        <v>115</v>
      </c>
      <c r="B1379">
        <v>2011</v>
      </c>
      <c r="C1379" s="2" t="str">
        <f>IFERROR(('Input - Trade values'!C1379/'Input - Trade values'!$W1379)/(SUMIFS('Input - Trade values'!C:C,'Input - Trade values'!$B:$B,$B1379)/SUMIFS('Input - Trade values'!$W:$W,'Input - Trade values'!$B:$B,$B1379)),"")</f>
        <v/>
      </c>
      <c r="D1379" s="2" t="str">
        <f>IFERROR(('Input - Trade values'!D1379/'Input - Trade values'!$W1379)/(SUMIFS('Input - Trade values'!D:D,'Input - Trade values'!$B:$B,$B1379)/SUMIFS('Input - Trade values'!$W:$W,'Input - Trade values'!$B:$B,$B1379)),"")</f>
        <v/>
      </c>
      <c r="E1379" s="2" t="str">
        <f>IFERROR(('Input - Trade values'!E1379/'Input - Trade values'!$W1379)/(SUMIFS('Input - Trade values'!E:E,'Input - Trade values'!$B:$B,$B1379)/SUMIFS('Input - Trade values'!$W:$W,'Input - Trade values'!$B:$B,$B1379)),"")</f>
        <v/>
      </c>
      <c r="F1379" s="2" t="str">
        <f>IFERROR(('Input - Trade values'!F1379/'Input - Trade values'!$W1379)/(SUMIFS('Input - Trade values'!F:F,'Input - Trade values'!$B:$B,$B1379)/SUMIFS('Input - Trade values'!$W:$W,'Input - Trade values'!$B:$B,$B1379)),"")</f>
        <v/>
      </c>
      <c r="G1379" s="2" t="str">
        <f>IFERROR(('Input - Trade values'!G1379/'Input - Trade values'!$W1379)/(SUMIFS('Input - Trade values'!G:G,'Input - Trade values'!$B:$B,$B1379)/SUMIFS('Input - Trade values'!$W:$W,'Input - Trade values'!$B:$B,$B1379)),"")</f>
        <v/>
      </c>
      <c r="H1379" s="2" t="str">
        <f>IFERROR(('Input - Trade values'!H1379/'Input - Trade values'!$W1379)/(SUMIFS('Input - Trade values'!H:H,'Input - Trade values'!$B:$B,$B1379)/SUMIFS('Input - Trade values'!$W:$W,'Input - Trade values'!$B:$B,$B1379)),"")</f>
        <v/>
      </c>
      <c r="I1379" s="2" t="str">
        <f>IFERROR(('Input - Trade values'!I1379/'Input - Trade values'!$W1379)/(SUMIFS('Input - Trade values'!I:I,'Input - Trade values'!$B:$B,$B1379)/SUMIFS('Input - Trade values'!$W:$W,'Input - Trade values'!$B:$B,$B1379)),"")</f>
        <v/>
      </c>
      <c r="J1379" s="2" t="str">
        <f>IFERROR(('Input - Trade values'!J1379/'Input - Trade values'!$W1379)/(SUMIFS('Input - Trade values'!J:J,'Input - Trade values'!$B:$B,$B1379)/SUMIFS('Input - Trade values'!$W:$W,'Input - Trade values'!$B:$B,$B1379)),"")</f>
        <v/>
      </c>
      <c r="K1379" s="2" t="str">
        <f>IFERROR(('Input - Trade values'!K1379/'Input - Trade values'!$W1379)/(SUMIFS('Input - Trade values'!K:K,'Input - Trade values'!$B:$B,$B1379)/SUMIFS('Input - Trade values'!$W:$W,'Input - Trade values'!$B:$B,$B1379)),"")</f>
        <v/>
      </c>
      <c r="L1379" s="2" t="str">
        <f>IFERROR(('Input - Trade values'!L1379/'Input - Trade values'!$W1379)/(SUMIFS('Input - Trade values'!L:L,'Input - Trade values'!$B:$B,$B1379)/SUMIFS('Input - Trade values'!$W:$W,'Input - Trade values'!$B:$B,$B1379)),"")</f>
        <v/>
      </c>
      <c r="M1379" s="2" t="str">
        <f>IFERROR(('Input - Trade values'!M1379/'Input - Trade values'!$W1379)/(SUMIFS('Input - Trade values'!M:M,'Input - Trade values'!$B:$B,$B1379)/SUMIFS('Input - Trade values'!$W:$W,'Input - Trade values'!$B:$B,$B1379)),"")</f>
        <v/>
      </c>
      <c r="N1379" s="2" t="str">
        <f>IFERROR(('Input - Trade values'!N1379/'Input - Trade values'!$W1379)/(SUMIFS('Input - Trade values'!N:N,'Input - Trade values'!$B:$B,$B1379)/SUMIFS('Input - Trade values'!$W:$W,'Input - Trade values'!$B:$B,$B1379)),"")</f>
        <v/>
      </c>
      <c r="O1379" s="2" t="str">
        <f>IFERROR(('Input - Trade values'!O1379/'Input - Trade values'!$W1379)/(SUMIFS('Input - Trade values'!O:O,'Input - Trade values'!$B:$B,$B1379)/SUMIFS('Input - Trade values'!$W:$W,'Input - Trade values'!$B:$B,$B1379)),"")</f>
        <v/>
      </c>
      <c r="P1379" s="2" t="str">
        <f>IFERROR(('Input - Trade values'!P1379/'Input - Trade values'!$W1379)/(SUMIFS('Input - Trade values'!P:P,'Input - Trade values'!$B:$B,$B1379)/SUMIFS('Input - Trade values'!$W:$W,'Input - Trade values'!$B:$B,$B1379)),"")</f>
        <v/>
      </c>
      <c r="Q1379" s="2" t="str">
        <f>IFERROR(('Input - Trade values'!Q1379/'Input - Trade values'!$W1379)/(SUMIFS('Input - Trade values'!Q:Q,'Input - Trade values'!$B:$B,$B1379)/SUMIFS('Input - Trade values'!$W:$W,'Input - Trade values'!$B:$B,$B1379)),"")</f>
        <v/>
      </c>
      <c r="R1379" s="2" t="str">
        <f>IFERROR(('Input - Trade values'!R1379/'Input - Trade values'!$W1379)/(SUMIFS('Input - Trade values'!R:R,'Input - Trade values'!$B:$B,$B1379)/SUMIFS('Input - Trade values'!$W:$W,'Input - Trade values'!$B:$B,$B1379)),"")</f>
        <v/>
      </c>
      <c r="S1379" s="2" t="str">
        <f>IFERROR(('Input - Trade values'!S1379/'Input - Trade values'!$W1379)/(SUMIFS('Input - Trade values'!S:S,'Input - Trade values'!$B:$B,$B1379)/SUMIFS('Input - Trade values'!$W:$W,'Input - Trade values'!$B:$B,$B1379)),"")</f>
        <v/>
      </c>
      <c r="T1379" s="2" t="str">
        <f>IFERROR(('Input - Trade values'!T1379/'Input - Trade values'!$W1379)/(SUMIFS('Input - Trade values'!T:T,'Input - Trade values'!$B:$B,$B1379)/SUMIFS('Input - Trade values'!$W:$W,'Input - Trade values'!$B:$B,$B1379)),"")</f>
        <v/>
      </c>
      <c r="U1379" s="2" t="str">
        <f>IFERROR(('Input - Trade values'!U1379/'Input - Trade values'!$W1379)/(SUMIFS('Input - Trade values'!U:U,'Input - Trade values'!$B:$B,$B1379)/SUMIFS('Input - Trade values'!$W:$W,'Input - Trade values'!$B:$B,$B1379)),"")</f>
        <v/>
      </c>
      <c r="V1379" s="2" t="str">
        <f>IFERROR(('Input - Trade values'!V1379/'Input - Trade values'!$W1379)/(SUMIFS('Input - Trade values'!V:V,'Input - Trade values'!$B:$B,$B1379)/SUMIFS('Input - Trade values'!$W:$W,'Input - Trade values'!$B:$B,$B1379)),"")</f>
        <v/>
      </c>
    </row>
    <row r="1380" spans="1:22" x14ac:dyDescent="0.45">
      <c r="A1380" t="s">
        <v>116</v>
      </c>
      <c r="B1380">
        <v>2011</v>
      </c>
      <c r="C1380" s="2">
        <f>IFERROR(('Input - Trade values'!C1380/'Input - Trade values'!$W1380)/(SUMIFS('Input - Trade values'!C:C,'Input - Trade values'!$B:$B,$B1380)/SUMIFS('Input - Trade values'!$W:$W,'Input - Trade values'!$B:$B,$B1380)),"")</f>
        <v>1.4846805017906596E-2</v>
      </c>
      <c r="D1380" s="2">
        <f>IFERROR(('Input - Trade values'!D1380/'Input - Trade values'!$W1380)/(SUMIFS('Input - Trade values'!D:D,'Input - Trade values'!$B:$B,$B1380)/SUMIFS('Input - Trade values'!$W:$W,'Input - Trade values'!$B:$B,$B1380)),"")</f>
        <v>0.19259591570086212</v>
      </c>
      <c r="E1380" s="2">
        <f>IFERROR(('Input - Trade values'!E1380/'Input - Trade values'!$W1380)/(SUMIFS('Input - Trade values'!E:E,'Input - Trade values'!$B:$B,$B1380)/SUMIFS('Input - Trade values'!$W:$W,'Input - Trade values'!$B:$B,$B1380)),"")</f>
        <v>1.7395249464109634</v>
      </c>
      <c r="F1380" s="2">
        <f>IFERROR(('Input - Trade values'!F1380/'Input - Trade values'!$W1380)/(SUMIFS('Input - Trade values'!F:F,'Input - Trade values'!$B:$B,$B1380)/SUMIFS('Input - Trade values'!$W:$W,'Input - Trade values'!$B:$B,$B1380)),"")</f>
        <v>1.5062611459267579</v>
      </c>
      <c r="G1380" s="2">
        <f>IFERROR(('Input - Trade values'!G1380/'Input - Trade values'!$W1380)/(SUMIFS('Input - Trade values'!G:G,'Input - Trade values'!$B:$B,$B1380)/SUMIFS('Input - Trade values'!$W:$W,'Input - Trade values'!$B:$B,$B1380)),"")</f>
        <v>0.11830335152848541</v>
      </c>
      <c r="H1380" s="2">
        <f>IFERROR(('Input - Trade values'!H1380/'Input - Trade values'!$W1380)/(SUMIFS('Input - Trade values'!H:H,'Input - Trade values'!$B:$B,$B1380)/SUMIFS('Input - Trade values'!$W:$W,'Input - Trade values'!$B:$B,$B1380)),"")</f>
        <v>0</v>
      </c>
      <c r="I1380" s="2">
        <f>IFERROR(('Input - Trade values'!I1380/'Input - Trade values'!$W1380)/(SUMIFS('Input - Trade values'!I:I,'Input - Trade values'!$B:$B,$B1380)/SUMIFS('Input - Trade values'!$W:$W,'Input - Trade values'!$B:$B,$B1380)),"")</f>
        <v>2.9004993179638547</v>
      </c>
      <c r="J1380" s="2">
        <f>IFERROR(('Input - Trade values'!J1380/'Input - Trade values'!$W1380)/(SUMIFS('Input - Trade values'!J:J,'Input - Trade values'!$B:$B,$B1380)/SUMIFS('Input - Trade values'!$W:$W,'Input - Trade values'!$B:$B,$B1380)),"")</f>
        <v>0.83242263405156736</v>
      </c>
      <c r="K1380" s="2">
        <f>IFERROR(('Input - Trade values'!K1380/'Input - Trade values'!$W1380)/(SUMIFS('Input - Trade values'!K:K,'Input - Trade values'!$B:$B,$B1380)/SUMIFS('Input - Trade values'!$W:$W,'Input - Trade values'!$B:$B,$B1380)),"")</f>
        <v>0.62928479211404642</v>
      </c>
      <c r="L1380" s="2">
        <f>IFERROR(('Input - Trade values'!L1380/'Input - Trade values'!$W1380)/(SUMIFS('Input - Trade values'!L:L,'Input - Trade values'!$B:$B,$B1380)/SUMIFS('Input - Trade values'!$W:$W,'Input - Trade values'!$B:$B,$B1380)),"")</f>
        <v>9.7751645456286553</v>
      </c>
      <c r="M1380" s="2">
        <f>IFERROR(('Input - Trade values'!M1380/'Input - Trade values'!$W1380)/(SUMIFS('Input - Trade values'!M:M,'Input - Trade values'!$B:$B,$B1380)/SUMIFS('Input - Trade values'!$W:$W,'Input - Trade values'!$B:$B,$B1380)),"")</f>
        <v>0.34792709944576983</v>
      </c>
      <c r="N1380" s="2">
        <f>IFERROR(('Input - Trade values'!N1380/'Input - Trade values'!$W1380)/(SUMIFS('Input - Trade values'!N:N,'Input - Trade values'!$B:$B,$B1380)/SUMIFS('Input - Trade values'!$W:$W,'Input - Trade values'!$B:$B,$B1380)),"")</f>
        <v>8.6907980695604833E-2</v>
      </c>
      <c r="O1380" s="2">
        <f>IFERROR(('Input - Trade values'!O1380/'Input - Trade values'!$W1380)/(SUMIFS('Input - Trade values'!O:O,'Input - Trade values'!$B:$B,$B1380)/SUMIFS('Input - Trade values'!$W:$W,'Input - Trade values'!$B:$B,$B1380)),"")</f>
        <v>0.75446742372393494</v>
      </c>
      <c r="P1380" s="2">
        <f>IFERROR(('Input - Trade values'!P1380/'Input - Trade values'!$W1380)/(SUMIFS('Input - Trade values'!P:P,'Input - Trade values'!$B:$B,$B1380)/SUMIFS('Input - Trade values'!$W:$W,'Input - Trade values'!$B:$B,$B1380)),"")</f>
        <v>2.1104889840362873</v>
      </c>
      <c r="Q1380" s="2">
        <f>IFERROR(('Input - Trade values'!Q1380/'Input - Trade values'!$W1380)/(SUMIFS('Input - Trade values'!Q:Q,'Input - Trade values'!$B:$B,$B1380)/SUMIFS('Input - Trade values'!$W:$W,'Input - Trade values'!$B:$B,$B1380)),"")</f>
        <v>0.62256944325479391</v>
      </c>
      <c r="R1380" s="2">
        <f>IFERROR(('Input - Trade values'!R1380/'Input - Trade values'!$W1380)/(SUMIFS('Input - Trade values'!R:R,'Input - Trade values'!$B:$B,$B1380)/SUMIFS('Input - Trade values'!$W:$W,'Input - Trade values'!$B:$B,$B1380)),"")</f>
        <v>0.1713855050518813</v>
      </c>
      <c r="S1380" s="2">
        <f>IFERROR(('Input - Trade values'!S1380/'Input - Trade values'!$W1380)/(SUMIFS('Input - Trade values'!S:S,'Input - Trade values'!$B:$B,$B1380)/SUMIFS('Input - Trade values'!$W:$W,'Input - Trade values'!$B:$B,$B1380)),"")</f>
        <v>13.483061452847382</v>
      </c>
      <c r="T1380" s="2">
        <f>IFERROR(('Input - Trade values'!T1380/'Input - Trade values'!$W1380)/(SUMIFS('Input - Trade values'!T:T,'Input - Trade values'!$B:$B,$B1380)/SUMIFS('Input - Trade values'!$W:$W,'Input - Trade values'!$B:$B,$B1380)),"")</f>
        <v>0.67529065628973106</v>
      </c>
      <c r="U1380" s="2">
        <f>IFERROR(('Input - Trade values'!U1380/'Input - Trade values'!$W1380)/(SUMIFS('Input - Trade values'!U:U,'Input - Trade values'!$B:$B,$B1380)/SUMIFS('Input - Trade values'!$W:$W,'Input - Trade values'!$B:$B,$B1380)),"")</f>
        <v>0.15664857273796978</v>
      </c>
      <c r="V1380" s="2">
        <f>IFERROR(('Input - Trade values'!V1380/'Input - Trade values'!$W1380)/(SUMIFS('Input - Trade values'!V:V,'Input - Trade values'!$B:$B,$B1380)/SUMIFS('Input - Trade values'!$W:$W,'Input - Trade values'!$B:$B,$B1380)),"")</f>
        <v>0.39325948779751485</v>
      </c>
    </row>
    <row r="1381" spans="1:22" x14ac:dyDescent="0.45">
      <c r="A1381" t="s">
        <v>117</v>
      </c>
      <c r="B1381">
        <v>2011</v>
      </c>
      <c r="C1381" s="2">
        <f>IFERROR(('Input - Trade values'!C1381/'Input - Trade values'!$W1381)/(SUMIFS('Input - Trade values'!C:C,'Input - Trade values'!$B:$B,$B1381)/SUMIFS('Input - Trade values'!$W:$W,'Input - Trade values'!$B:$B,$B1381)),"")</f>
        <v>8.564079440259361</v>
      </c>
      <c r="D1381" s="2">
        <f>IFERROR(('Input - Trade values'!D1381/'Input - Trade values'!$W1381)/(SUMIFS('Input - Trade values'!D:D,'Input - Trade values'!$B:$B,$B1381)/SUMIFS('Input - Trade values'!$W:$W,'Input - Trade values'!$B:$B,$B1381)),"")</f>
        <v>0.25489133768329486</v>
      </c>
      <c r="E1381" s="2">
        <f>IFERROR(('Input - Trade values'!E1381/'Input - Trade values'!$W1381)/(SUMIFS('Input - Trade values'!E:E,'Input - Trade values'!$B:$B,$B1381)/SUMIFS('Input - Trade values'!$W:$W,'Input - Trade values'!$B:$B,$B1381)),"")</f>
        <v>0.6179566851480639</v>
      </c>
      <c r="F1381" s="2">
        <f>IFERROR(('Input - Trade values'!F1381/'Input - Trade values'!$W1381)/(SUMIFS('Input - Trade values'!F:F,'Input - Trade values'!$B:$B,$B1381)/SUMIFS('Input - Trade values'!$W:$W,'Input - Trade values'!$B:$B,$B1381)),"")</f>
        <v>0.82849900738635995</v>
      </c>
      <c r="G1381" s="2">
        <f>IFERROR(('Input - Trade values'!G1381/'Input - Trade values'!$W1381)/(SUMIFS('Input - Trade values'!G:G,'Input - Trade values'!$B:$B,$B1381)/SUMIFS('Input - Trade values'!$W:$W,'Input - Trade values'!$B:$B,$B1381)),"")</f>
        <v>0.26092280560835918</v>
      </c>
      <c r="H1381" s="2">
        <f>IFERROR(('Input - Trade values'!H1381/'Input - Trade values'!$W1381)/(SUMIFS('Input - Trade values'!H:H,'Input - Trade values'!$B:$B,$B1381)/SUMIFS('Input - Trade values'!$W:$W,'Input - Trade values'!$B:$B,$B1381)),"")</f>
        <v>0.42884835999931087</v>
      </c>
      <c r="I1381" s="2">
        <f>IFERROR(('Input - Trade values'!I1381/'Input - Trade values'!$W1381)/(SUMIFS('Input - Trade values'!I:I,'Input - Trade values'!$B:$B,$B1381)/SUMIFS('Input - Trade values'!$W:$W,'Input - Trade values'!$B:$B,$B1381)),"")</f>
        <v>0.50624393782231303</v>
      </c>
      <c r="J1381" s="2">
        <f>IFERROR(('Input - Trade values'!J1381/'Input - Trade values'!$W1381)/(SUMIFS('Input - Trade values'!J:J,'Input - Trade values'!$B:$B,$B1381)/SUMIFS('Input - Trade values'!$W:$W,'Input - Trade values'!$B:$B,$B1381)),"")</f>
        <v>0.37858825371750027</v>
      </c>
      <c r="K1381" s="2">
        <f>IFERROR(('Input - Trade values'!K1381/'Input - Trade values'!$W1381)/(SUMIFS('Input - Trade values'!K:K,'Input - Trade values'!$B:$B,$B1381)/SUMIFS('Input - Trade values'!$W:$W,'Input - Trade values'!$B:$B,$B1381)),"")</f>
        <v>7.2007120469908953E-2</v>
      </c>
      <c r="L1381" s="2">
        <f>IFERROR(('Input - Trade values'!L1381/'Input - Trade values'!$W1381)/(SUMIFS('Input - Trade values'!L:L,'Input - Trade values'!$B:$B,$B1381)/SUMIFS('Input - Trade values'!$W:$W,'Input - Trade values'!$B:$B,$B1381)),"")</f>
        <v>6.6486062872760945E-2</v>
      </c>
      <c r="M1381" s="2">
        <f>IFERROR(('Input - Trade values'!M1381/'Input - Trade values'!$W1381)/(SUMIFS('Input - Trade values'!M:M,'Input - Trade values'!$B:$B,$B1381)/SUMIFS('Input - Trade values'!$W:$W,'Input - Trade values'!$B:$B,$B1381)),"")</f>
        <v>0.70404529263491678</v>
      </c>
      <c r="N1381" s="2">
        <f>IFERROR(('Input - Trade values'!N1381/'Input - Trade values'!$W1381)/(SUMIFS('Input - Trade values'!N:N,'Input - Trade values'!$B:$B,$B1381)/SUMIFS('Input - Trade values'!$W:$W,'Input - Trade values'!$B:$B,$B1381)),"")</f>
        <v>2.8704289280929451</v>
      </c>
      <c r="O1381" s="2">
        <f>IFERROR(('Input - Trade values'!O1381/'Input - Trade values'!$W1381)/(SUMIFS('Input - Trade values'!O:O,'Input - Trade values'!$B:$B,$B1381)/SUMIFS('Input - Trade values'!$W:$W,'Input - Trade values'!$B:$B,$B1381)),"")</f>
        <v>0.64609764773456191</v>
      </c>
      <c r="P1381" s="2">
        <f>IFERROR(('Input - Trade values'!P1381/'Input - Trade values'!$W1381)/(SUMIFS('Input - Trade values'!P:P,'Input - Trade values'!$B:$B,$B1381)/SUMIFS('Input - Trade values'!$W:$W,'Input - Trade values'!$B:$B,$B1381)),"")</f>
        <v>2.0688109224398938</v>
      </c>
      <c r="Q1381" s="2">
        <f>IFERROR(('Input - Trade values'!Q1381/'Input - Trade values'!$W1381)/(SUMIFS('Input - Trade values'!Q:Q,'Input - Trade values'!$B:$B,$B1381)/SUMIFS('Input - Trade values'!$W:$W,'Input - Trade values'!$B:$B,$B1381)),"")</f>
        <v>0.91550815783895367</v>
      </c>
      <c r="R1381" s="2">
        <f>IFERROR(('Input - Trade values'!R1381/'Input - Trade values'!$W1381)/(SUMIFS('Input - Trade values'!R:R,'Input - Trade values'!$B:$B,$B1381)/SUMIFS('Input - Trade values'!$W:$W,'Input - Trade values'!$B:$B,$B1381)),"")</f>
        <v>0.81636992857117285</v>
      </c>
      <c r="S1381" s="2">
        <f>IFERROR(('Input - Trade values'!S1381/'Input - Trade values'!$W1381)/(SUMIFS('Input - Trade values'!S:S,'Input - Trade values'!$B:$B,$B1381)/SUMIFS('Input - Trade values'!$W:$W,'Input - Trade values'!$B:$B,$B1381)),"")</f>
        <v>5.514875955479682</v>
      </c>
      <c r="T1381" s="2">
        <f>IFERROR(('Input - Trade values'!T1381/'Input - Trade values'!$W1381)/(SUMIFS('Input - Trade values'!T:T,'Input - Trade values'!$B:$B,$B1381)/SUMIFS('Input - Trade values'!$W:$W,'Input - Trade values'!$B:$B,$B1381)),"")</f>
        <v>1.2307808577360122</v>
      </c>
      <c r="U1381" s="2">
        <f>IFERROR(('Input - Trade values'!U1381/'Input - Trade values'!$W1381)/(SUMIFS('Input - Trade values'!U:U,'Input - Trade values'!$B:$B,$B1381)/SUMIFS('Input - Trade values'!$W:$W,'Input - Trade values'!$B:$B,$B1381)),"")</f>
        <v>0.29228335876794209</v>
      </c>
      <c r="V1381" s="2">
        <f>IFERROR(('Input - Trade values'!V1381/'Input - Trade values'!$W1381)/(SUMIFS('Input - Trade values'!V:V,'Input - Trade values'!$B:$B,$B1381)/SUMIFS('Input - Trade values'!$W:$W,'Input - Trade values'!$B:$B,$B1381)),"")</f>
        <v>1.1846284460647112</v>
      </c>
    </row>
    <row r="1382" spans="1:22" x14ac:dyDescent="0.45">
      <c r="A1382" t="s">
        <v>118</v>
      </c>
      <c r="B1382">
        <v>2011</v>
      </c>
      <c r="C1382" s="2">
        <f>IFERROR(('Input - Trade values'!C1382/'Input - Trade values'!$W1382)/(SUMIFS('Input - Trade values'!C:C,'Input - Trade values'!$B:$B,$B1382)/SUMIFS('Input - Trade values'!$W:$W,'Input - Trade values'!$B:$B,$B1382)),"")</f>
        <v>2.3804048266867213</v>
      </c>
      <c r="D1382" s="2">
        <f>IFERROR(('Input - Trade values'!D1382/'Input - Trade values'!$W1382)/(SUMIFS('Input - Trade values'!D:D,'Input - Trade values'!$B:$B,$B1382)/SUMIFS('Input - Trade values'!$W:$W,'Input - Trade values'!$B:$B,$B1382)),"")</f>
        <v>1.4362913848473553</v>
      </c>
      <c r="E1382" s="2">
        <f>IFERROR(('Input - Trade values'!E1382/'Input - Trade values'!$W1382)/(SUMIFS('Input - Trade values'!E:E,'Input - Trade values'!$B:$B,$B1382)/SUMIFS('Input - Trade values'!$W:$W,'Input - Trade values'!$B:$B,$B1382)),"")</f>
        <v>0.52285866017415461</v>
      </c>
      <c r="F1382" s="2">
        <f>IFERROR(('Input - Trade values'!F1382/'Input - Trade values'!$W1382)/(SUMIFS('Input - Trade values'!F:F,'Input - Trade values'!$B:$B,$B1382)/SUMIFS('Input - Trade values'!$W:$W,'Input - Trade values'!$B:$B,$B1382)),"")</f>
        <v>0.49617122255762935</v>
      </c>
      <c r="G1382" s="2">
        <f>IFERROR(('Input - Trade values'!G1382/'Input - Trade values'!$W1382)/(SUMIFS('Input - Trade values'!G:G,'Input - Trade values'!$B:$B,$B1382)/SUMIFS('Input - Trade values'!$W:$W,'Input - Trade values'!$B:$B,$B1382)),"")</f>
        <v>2.2096489597254383</v>
      </c>
      <c r="H1382" s="2">
        <f>IFERROR(('Input - Trade values'!H1382/'Input - Trade values'!$W1382)/(SUMIFS('Input - Trade values'!H:H,'Input - Trade values'!$B:$B,$B1382)/SUMIFS('Input - Trade values'!$W:$W,'Input - Trade values'!$B:$B,$B1382)),"")</f>
        <v>4.2759798112172072E-2</v>
      </c>
      <c r="I1382" s="2">
        <f>IFERROR(('Input - Trade values'!I1382/'Input - Trade values'!$W1382)/(SUMIFS('Input - Trade values'!I:I,'Input - Trade values'!$B:$B,$B1382)/SUMIFS('Input - Trade values'!$W:$W,'Input - Trade values'!$B:$B,$B1382)),"")</f>
        <v>0.58726318030076707</v>
      </c>
      <c r="J1382" s="2">
        <f>IFERROR(('Input - Trade values'!J1382/'Input - Trade values'!$W1382)/(SUMIFS('Input - Trade values'!J:J,'Input - Trade values'!$B:$B,$B1382)/SUMIFS('Input - Trade values'!$W:$W,'Input - Trade values'!$B:$B,$B1382)),"")</f>
        <v>1.000982383670193</v>
      </c>
      <c r="K1382" s="2">
        <f>IFERROR(('Input - Trade values'!K1382/'Input - Trade values'!$W1382)/(SUMIFS('Input - Trade values'!K:K,'Input - Trade values'!$B:$B,$B1382)/SUMIFS('Input - Trade values'!$W:$W,'Input - Trade values'!$B:$B,$B1382)),"")</f>
        <v>0.60146701829100768</v>
      </c>
      <c r="L1382" s="2">
        <f>IFERROR(('Input - Trade values'!L1382/'Input - Trade values'!$W1382)/(SUMIFS('Input - Trade values'!L:L,'Input - Trade values'!$B:$B,$B1382)/SUMIFS('Input - Trade values'!$W:$W,'Input - Trade values'!$B:$B,$B1382)),"")</f>
        <v>0.6956388731691151</v>
      </c>
      <c r="M1382" s="2">
        <f>IFERROR(('Input - Trade values'!M1382/'Input - Trade values'!$W1382)/(SUMIFS('Input - Trade values'!M:M,'Input - Trade values'!$B:$B,$B1382)/SUMIFS('Input - Trade values'!$W:$W,'Input - Trade values'!$B:$B,$B1382)),"")</f>
        <v>1.1928808627532073</v>
      </c>
      <c r="N1382" s="2">
        <f>IFERROR(('Input - Trade values'!N1382/'Input - Trade values'!$W1382)/(SUMIFS('Input - Trade values'!N:N,'Input - Trade values'!$B:$B,$B1382)/SUMIFS('Input - Trade values'!$W:$W,'Input - Trade values'!$B:$B,$B1382)),"")</f>
        <v>1.3289947676336837</v>
      </c>
      <c r="O1382" s="2">
        <f>IFERROR(('Input - Trade values'!O1382/'Input - Trade values'!$W1382)/(SUMIFS('Input - Trade values'!O:O,'Input - Trade values'!$B:$B,$B1382)/SUMIFS('Input - Trade values'!$W:$W,'Input - Trade values'!$B:$B,$B1382)),"")</f>
        <v>0.88379390276949199</v>
      </c>
      <c r="P1382" s="2">
        <f>IFERROR(('Input - Trade values'!P1382/'Input - Trade values'!$W1382)/(SUMIFS('Input - Trade values'!P:P,'Input - Trade values'!$B:$B,$B1382)/SUMIFS('Input - Trade values'!$W:$W,'Input - Trade values'!$B:$B,$B1382)),"")</f>
        <v>1.0084118322526798</v>
      </c>
      <c r="Q1382" s="2">
        <f>IFERROR(('Input - Trade values'!Q1382/'Input - Trade values'!$W1382)/(SUMIFS('Input - Trade values'!Q:Q,'Input - Trade values'!$B:$B,$B1382)/SUMIFS('Input - Trade values'!$W:$W,'Input - Trade values'!$B:$B,$B1382)),"")</f>
        <v>0.20311242726937964</v>
      </c>
      <c r="R1382" s="2">
        <f>IFERROR(('Input - Trade values'!R1382/'Input - Trade values'!$W1382)/(SUMIFS('Input - Trade values'!R:R,'Input - Trade values'!$B:$B,$B1382)/SUMIFS('Input - Trade values'!$W:$W,'Input - Trade values'!$B:$B,$B1382)),"")</f>
        <v>1.2149957137314016</v>
      </c>
      <c r="S1382" s="2">
        <f>IFERROR(('Input - Trade values'!S1382/'Input - Trade values'!$W1382)/(SUMIFS('Input - Trade values'!S:S,'Input - Trade values'!$B:$B,$B1382)/SUMIFS('Input - Trade values'!$W:$W,'Input - Trade values'!$B:$B,$B1382)),"")</f>
        <v>0.96481231166328929</v>
      </c>
      <c r="T1382" s="2">
        <f>IFERROR(('Input - Trade values'!T1382/'Input - Trade values'!$W1382)/(SUMIFS('Input - Trade values'!T:T,'Input - Trade values'!$B:$B,$B1382)/SUMIFS('Input - Trade values'!$W:$W,'Input - Trade values'!$B:$B,$B1382)),"")</f>
        <v>0.6384129868590277</v>
      </c>
      <c r="U1382" s="2">
        <f>IFERROR(('Input - Trade values'!U1382/'Input - Trade values'!$W1382)/(SUMIFS('Input - Trade values'!U:U,'Input - Trade values'!$B:$B,$B1382)/SUMIFS('Input - Trade values'!$W:$W,'Input - Trade values'!$B:$B,$B1382)),"")</f>
        <v>1.0102012721531166</v>
      </c>
      <c r="V1382" s="2">
        <f>IFERROR(('Input - Trade values'!V1382/'Input - Trade values'!$W1382)/(SUMIFS('Input - Trade values'!V:V,'Input - Trade values'!$B:$B,$B1382)/SUMIFS('Input - Trade values'!$W:$W,'Input - Trade values'!$B:$B,$B1382)),"")</f>
        <v>1.4951845708182128</v>
      </c>
    </row>
    <row r="1383" spans="1:22" x14ac:dyDescent="0.45">
      <c r="A1383" t="s">
        <v>119</v>
      </c>
      <c r="B1383">
        <v>2011</v>
      </c>
      <c r="C1383" s="2">
        <f>IFERROR(('Input - Trade values'!C1383/'Input - Trade values'!$W1383)/(SUMIFS('Input - Trade values'!C:C,'Input - Trade values'!$B:$B,$B1383)/SUMIFS('Input - Trade values'!$W:$W,'Input - Trade values'!$B:$B,$B1383)),"")</f>
        <v>2.9594313236673258E-2</v>
      </c>
      <c r="D1383" s="2">
        <f>IFERROR(('Input - Trade values'!D1383/'Input - Trade values'!$W1383)/(SUMIFS('Input - Trade values'!D:D,'Input - Trade values'!$B:$B,$B1383)/SUMIFS('Input - Trade values'!$W:$W,'Input - Trade values'!$B:$B,$B1383)),"")</f>
        <v>0.85897497077725515</v>
      </c>
      <c r="E1383" s="2">
        <f>IFERROR(('Input - Trade values'!E1383/'Input - Trade values'!$W1383)/(SUMIFS('Input - Trade values'!E:E,'Input - Trade values'!$B:$B,$B1383)/SUMIFS('Input - Trade values'!$W:$W,'Input - Trade values'!$B:$B,$B1383)),"")</f>
        <v>0</v>
      </c>
      <c r="F1383" s="2">
        <f>IFERROR(('Input - Trade values'!F1383/'Input - Trade values'!$W1383)/(SUMIFS('Input - Trade values'!F:F,'Input - Trade values'!$B:$B,$B1383)/SUMIFS('Input - Trade values'!$W:$W,'Input - Trade values'!$B:$B,$B1383)),"")</f>
        <v>1.1165116894957996</v>
      </c>
      <c r="G1383" s="2">
        <f>IFERROR(('Input - Trade values'!G1383/'Input - Trade values'!$W1383)/(SUMIFS('Input - Trade values'!G:G,'Input - Trade values'!$B:$B,$B1383)/SUMIFS('Input - Trade values'!$W:$W,'Input - Trade values'!$B:$B,$B1383)),"")</f>
        <v>0.45255602969416298</v>
      </c>
      <c r="H1383" s="2">
        <f>IFERROR(('Input - Trade values'!H1383/'Input - Trade values'!$W1383)/(SUMIFS('Input - Trade values'!H:H,'Input - Trade values'!$B:$B,$B1383)/SUMIFS('Input - Trade values'!$W:$W,'Input - Trade values'!$B:$B,$B1383)),"")</f>
        <v>1.7367969610444831E-2</v>
      </c>
      <c r="I1383" s="2">
        <f>IFERROR(('Input - Trade values'!I1383/'Input - Trade values'!$W1383)/(SUMIFS('Input - Trade values'!I:I,'Input - Trade values'!$B:$B,$B1383)/SUMIFS('Input - Trade values'!$W:$W,'Input - Trade values'!$B:$B,$B1383)),"")</f>
        <v>0.27544010448440781</v>
      </c>
      <c r="J1383" s="2">
        <f>IFERROR(('Input - Trade values'!J1383/'Input - Trade values'!$W1383)/(SUMIFS('Input - Trade values'!J:J,'Input - Trade values'!$B:$B,$B1383)/SUMIFS('Input - Trade values'!$W:$W,'Input - Trade values'!$B:$B,$B1383)),"")</f>
        <v>6.7491165299901912</v>
      </c>
      <c r="K1383" s="2">
        <f>IFERROR(('Input - Trade values'!K1383/'Input - Trade values'!$W1383)/(SUMIFS('Input - Trade values'!K:K,'Input - Trade values'!$B:$B,$B1383)/SUMIFS('Input - Trade values'!$W:$W,'Input - Trade values'!$B:$B,$B1383)),"")</f>
        <v>3.8191917741846515</v>
      </c>
      <c r="L1383" s="2">
        <f>IFERROR(('Input - Trade values'!L1383/'Input - Trade values'!$W1383)/(SUMIFS('Input - Trade values'!L:L,'Input - Trade values'!$B:$B,$B1383)/SUMIFS('Input - Trade values'!$W:$W,'Input - Trade values'!$B:$B,$B1383)),"")</f>
        <v>0.59585190858075066</v>
      </c>
      <c r="M1383" s="2">
        <f>IFERROR(('Input - Trade values'!M1383/'Input - Trade values'!$W1383)/(SUMIFS('Input - Trade values'!M:M,'Input - Trade values'!$B:$B,$B1383)/SUMIFS('Input - Trade values'!$W:$W,'Input - Trade values'!$B:$B,$B1383)),"")</f>
        <v>7.6572088200327737E-2</v>
      </c>
      <c r="N1383" s="2">
        <f>IFERROR(('Input - Trade values'!N1383/'Input - Trade values'!$W1383)/(SUMIFS('Input - Trade values'!N:N,'Input - Trade values'!$B:$B,$B1383)/SUMIFS('Input - Trade values'!$W:$W,'Input - Trade values'!$B:$B,$B1383)),"")</f>
        <v>0.64157281218215045</v>
      </c>
      <c r="O1383" s="2">
        <f>IFERROR(('Input - Trade values'!O1383/'Input - Trade values'!$W1383)/(SUMIFS('Input - Trade values'!O:O,'Input - Trade values'!$B:$B,$B1383)/SUMIFS('Input - Trade values'!$W:$W,'Input - Trade values'!$B:$B,$B1383)),"")</f>
        <v>9.1559545219545967E-3</v>
      </c>
      <c r="P1383" s="2">
        <f>IFERROR(('Input - Trade values'!P1383/'Input - Trade values'!$W1383)/(SUMIFS('Input - Trade values'!P:P,'Input - Trade values'!$B:$B,$B1383)/SUMIFS('Input - Trade values'!$W:$W,'Input - Trade values'!$B:$B,$B1383)),"")</f>
        <v>0.62414581453135798</v>
      </c>
      <c r="Q1383" s="2">
        <f>IFERROR(('Input - Trade values'!Q1383/'Input - Trade values'!$W1383)/(SUMIFS('Input - Trade values'!Q:Q,'Input - Trade values'!$B:$B,$B1383)/SUMIFS('Input - Trade values'!$W:$W,'Input - Trade values'!$B:$B,$B1383)),"")</f>
        <v>0</v>
      </c>
      <c r="R1383" s="2">
        <f>IFERROR(('Input - Trade values'!R1383/'Input - Trade values'!$W1383)/(SUMIFS('Input - Trade values'!R:R,'Input - Trade values'!$B:$B,$B1383)/SUMIFS('Input - Trade values'!$W:$W,'Input - Trade values'!$B:$B,$B1383)),"")</f>
        <v>2.9845910047196038</v>
      </c>
      <c r="S1383" s="2">
        <f>IFERROR(('Input - Trade values'!S1383/'Input - Trade values'!$W1383)/(SUMIFS('Input - Trade values'!S:S,'Input - Trade values'!$B:$B,$B1383)/SUMIFS('Input - Trade values'!$W:$W,'Input - Trade values'!$B:$B,$B1383)),"")</f>
        <v>0.55780857581394461</v>
      </c>
      <c r="T1383" s="2">
        <f>IFERROR(('Input - Trade values'!T1383/'Input - Trade values'!$W1383)/(SUMIFS('Input - Trade values'!T:T,'Input - Trade values'!$B:$B,$B1383)/SUMIFS('Input - Trade values'!$W:$W,'Input - Trade values'!$B:$B,$B1383)),"")</f>
        <v>0.32074501062799643</v>
      </c>
      <c r="U1383" s="2">
        <f>IFERROR(('Input - Trade values'!U1383/'Input - Trade values'!$W1383)/(SUMIFS('Input - Trade values'!U:U,'Input - Trade values'!$B:$B,$B1383)/SUMIFS('Input - Trade values'!$W:$W,'Input - Trade values'!$B:$B,$B1383)),"")</f>
        <v>0.11420744659120938</v>
      </c>
      <c r="V1383" s="2">
        <f>IFERROR(('Input - Trade values'!V1383/'Input - Trade values'!$W1383)/(SUMIFS('Input - Trade values'!V:V,'Input - Trade values'!$B:$B,$B1383)/SUMIFS('Input - Trade values'!$W:$W,'Input - Trade values'!$B:$B,$B1383)),"")</f>
        <v>0.32796097686508607</v>
      </c>
    </row>
    <row r="1384" spans="1:22" x14ac:dyDescent="0.45">
      <c r="A1384" t="s">
        <v>120</v>
      </c>
      <c r="B1384">
        <v>2011</v>
      </c>
      <c r="C1384" s="2">
        <f>IFERROR(('Input - Trade values'!C1384/'Input - Trade values'!$W1384)/(SUMIFS('Input - Trade values'!C:C,'Input - Trade values'!$B:$B,$B1384)/SUMIFS('Input - Trade values'!$W:$W,'Input - Trade values'!$B:$B,$B1384)),"")</f>
        <v>1.2694729502178181E-3</v>
      </c>
      <c r="D1384" s="2">
        <f>IFERROR(('Input - Trade values'!D1384/'Input - Trade values'!$W1384)/(SUMIFS('Input - Trade values'!D:D,'Input - Trade values'!$B:$B,$B1384)/SUMIFS('Input - Trade values'!$W:$W,'Input - Trade values'!$B:$B,$B1384)),"")</f>
        <v>4.6003167333261499E-2</v>
      </c>
      <c r="E1384" s="2">
        <f>IFERROR(('Input - Trade values'!E1384/'Input - Trade values'!$W1384)/(SUMIFS('Input - Trade values'!E:E,'Input - Trade values'!$B:$B,$B1384)/SUMIFS('Input - Trade values'!$W:$W,'Input - Trade values'!$B:$B,$B1384)),"")</f>
        <v>7.7413718283630126E-2</v>
      </c>
      <c r="F1384" s="2">
        <f>IFERROR(('Input - Trade values'!F1384/'Input - Trade values'!$W1384)/(SUMIFS('Input - Trade values'!F:F,'Input - Trade values'!$B:$B,$B1384)/SUMIFS('Input - Trade values'!$W:$W,'Input - Trade values'!$B:$B,$B1384)),"")</f>
        <v>1.1835439484419481</v>
      </c>
      <c r="G1384" s="2">
        <f>IFERROR(('Input - Trade values'!G1384/'Input - Trade values'!$W1384)/(SUMIFS('Input - Trade values'!G:G,'Input - Trade values'!$B:$B,$B1384)/SUMIFS('Input - Trade values'!$W:$W,'Input - Trade values'!$B:$B,$B1384)),"")</f>
        <v>1.1993456884142264E-2</v>
      </c>
      <c r="H1384" s="2">
        <f>IFERROR(('Input - Trade values'!H1384/'Input - Trade values'!$W1384)/(SUMIFS('Input - Trade values'!H:H,'Input - Trade values'!$B:$B,$B1384)/SUMIFS('Input - Trade values'!$W:$W,'Input - Trade values'!$B:$B,$B1384)),"")</f>
        <v>0</v>
      </c>
      <c r="I1384" s="2">
        <f>IFERROR(('Input - Trade values'!I1384/'Input - Trade values'!$W1384)/(SUMIFS('Input - Trade values'!I:I,'Input - Trade values'!$B:$B,$B1384)/SUMIFS('Input - Trade values'!$W:$W,'Input - Trade values'!$B:$B,$B1384)),"")</f>
        <v>0.51913188260612331</v>
      </c>
      <c r="J1384" s="2">
        <f>IFERROR(('Input - Trade values'!J1384/'Input - Trade values'!$W1384)/(SUMIFS('Input - Trade values'!J:J,'Input - Trade values'!$B:$B,$B1384)/SUMIFS('Input - Trade values'!$W:$W,'Input - Trade values'!$B:$B,$B1384)),"")</f>
        <v>1.2859190542437966</v>
      </c>
      <c r="K1384" s="2">
        <f>IFERROR(('Input - Trade values'!K1384/'Input - Trade values'!$W1384)/(SUMIFS('Input - Trade values'!K:K,'Input - Trade values'!$B:$B,$B1384)/SUMIFS('Input - Trade values'!$W:$W,'Input - Trade values'!$B:$B,$B1384)),"")</f>
        <v>2.4457096767734727</v>
      </c>
      <c r="L1384" s="2">
        <f>IFERROR(('Input - Trade values'!L1384/'Input - Trade values'!$W1384)/(SUMIFS('Input - Trade values'!L:L,'Input - Trade values'!$B:$B,$B1384)/SUMIFS('Input - Trade values'!$W:$W,'Input - Trade values'!$B:$B,$B1384)),"")</f>
        <v>0.4370686236009983</v>
      </c>
      <c r="M1384" s="2">
        <f>IFERROR(('Input - Trade values'!M1384/'Input - Trade values'!$W1384)/(SUMIFS('Input - Trade values'!M:M,'Input - Trade values'!$B:$B,$B1384)/SUMIFS('Input - Trade values'!$W:$W,'Input - Trade values'!$B:$B,$B1384)),"")</f>
        <v>3.4632347723585331E-2</v>
      </c>
      <c r="N1384" s="2">
        <f>IFERROR(('Input - Trade values'!N1384/'Input - Trade values'!$W1384)/(SUMIFS('Input - Trade values'!N:N,'Input - Trade values'!$B:$B,$B1384)/SUMIFS('Input - Trade values'!$W:$W,'Input - Trade values'!$B:$B,$B1384)),"")</f>
        <v>0.15127279411139746</v>
      </c>
      <c r="O1384" s="2">
        <f>IFERROR(('Input - Trade values'!O1384/'Input - Trade values'!$W1384)/(SUMIFS('Input - Trade values'!O:O,'Input - Trade values'!$B:$B,$B1384)/SUMIFS('Input - Trade values'!$W:$W,'Input - Trade values'!$B:$B,$B1384)),"")</f>
        <v>4.5287376547543952E-2</v>
      </c>
      <c r="P1384" s="2">
        <f>IFERROR(('Input - Trade values'!P1384/'Input - Trade values'!$W1384)/(SUMIFS('Input - Trade values'!P:P,'Input - Trade values'!$B:$B,$B1384)/SUMIFS('Input - Trade values'!$W:$W,'Input - Trade values'!$B:$B,$B1384)),"")</f>
        <v>0.2593331412125181</v>
      </c>
      <c r="Q1384" s="2">
        <f>IFERROR(('Input - Trade values'!Q1384/'Input - Trade values'!$W1384)/(SUMIFS('Input - Trade values'!Q:Q,'Input - Trade values'!$B:$B,$B1384)/SUMIFS('Input - Trade values'!$W:$W,'Input - Trade values'!$B:$B,$B1384)),"")</f>
        <v>3.6351278181859583</v>
      </c>
      <c r="R1384" s="2">
        <f>IFERROR(('Input - Trade values'!R1384/'Input - Trade values'!$W1384)/(SUMIFS('Input - Trade values'!R:R,'Input - Trade values'!$B:$B,$B1384)/SUMIFS('Input - Trade values'!$W:$W,'Input - Trade values'!$B:$B,$B1384)),"")</f>
        <v>3.6779608722643443E-2</v>
      </c>
      <c r="S1384" s="2">
        <f>IFERROR(('Input - Trade values'!S1384/'Input - Trade values'!$W1384)/(SUMIFS('Input - Trade values'!S:S,'Input - Trade values'!$B:$B,$B1384)/SUMIFS('Input - Trade values'!$W:$W,'Input - Trade values'!$B:$B,$B1384)),"")</f>
        <v>2.5899154988327364</v>
      </c>
      <c r="T1384" s="2">
        <f>IFERROR(('Input - Trade values'!T1384/'Input - Trade values'!$W1384)/(SUMIFS('Input - Trade values'!T:T,'Input - Trade values'!$B:$B,$B1384)/SUMIFS('Input - Trade values'!$W:$W,'Input - Trade values'!$B:$B,$B1384)),"")</f>
        <v>1.7557123519980868</v>
      </c>
      <c r="U1384" s="2">
        <f>IFERROR(('Input - Trade values'!U1384/'Input - Trade values'!$W1384)/(SUMIFS('Input - Trade values'!U:U,'Input - Trade values'!$B:$B,$B1384)/SUMIFS('Input - Trade values'!$W:$W,'Input - Trade values'!$B:$B,$B1384)),"")</f>
        <v>7.4642419042884822E-2</v>
      </c>
      <c r="V1384" s="2">
        <f>IFERROR(('Input - Trade values'!V1384/'Input - Trade values'!$W1384)/(SUMIFS('Input - Trade values'!V:V,'Input - Trade values'!$B:$B,$B1384)/SUMIFS('Input - Trade values'!$W:$W,'Input - Trade values'!$B:$B,$B1384)),"")</f>
        <v>10.462374743318312</v>
      </c>
    </row>
    <row r="1385" spans="1:22" x14ac:dyDescent="0.45">
      <c r="A1385" t="s">
        <v>121</v>
      </c>
      <c r="B1385">
        <v>2011</v>
      </c>
      <c r="C1385" s="2">
        <f>IFERROR(('Input - Trade values'!C1385/'Input - Trade values'!$W1385)/(SUMIFS('Input - Trade values'!C:C,'Input - Trade values'!$B:$B,$B1385)/SUMIFS('Input - Trade values'!$W:$W,'Input - Trade values'!$B:$B,$B1385)),"")</f>
        <v>0.24235534743726936</v>
      </c>
      <c r="D1385" s="2">
        <f>IFERROR(('Input - Trade values'!D1385/'Input - Trade values'!$W1385)/(SUMIFS('Input - Trade values'!D:D,'Input - Trade values'!$B:$B,$B1385)/SUMIFS('Input - Trade values'!$W:$W,'Input - Trade values'!$B:$B,$B1385)),"")</f>
        <v>0.64070997562405663</v>
      </c>
      <c r="E1385" s="2">
        <f>IFERROR(('Input - Trade values'!E1385/'Input - Trade values'!$W1385)/(SUMIFS('Input - Trade values'!E:E,'Input - Trade values'!$B:$B,$B1385)/SUMIFS('Input - Trade values'!$W:$W,'Input - Trade values'!$B:$B,$B1385)),"")</f>
        <v>2.4763019714332217</v>
      </c>
      <c r="F1385" s="2">
        <f>IFERROR(('Input - Trade values'!F1385/'Input - Trade values'!$W1385)/(SUMIFS('Input - Trade values'!F:F,'Input - Trade values'!$B:$B,$B1385)/SUMIFS('Input - Trade values'!$W:$W,'Input - Trade values'!$B:$B,$B1385)),"")</f>
        <v>0.3662649037214879</v>
      </c>
      <c r="G1385" s="2">
        <f>IFERROR(('Input - Trade values'!G1385/'Input - Trade values'!$W1385)/(SUMIFS('Input - Trade values'!G:G,'Input - Trade values'!$B:$B,$B1385)/SUMIFS('Input - Trade values'!$W:$W,'Input - Trade values'!$B:$B,$B1385)),"")</f>
        <v>0.24806335358685114</v>
      </c>
      <c r="H1385" s="2">
        <f>IFERROR(('Input - Trade values'!H1385/'Input - Trade values'!$W1385)/(SUMIFS('Input - Trade values'!H:H,'Input - Trade values'!$B:$B,$B1385)/SUMIFS('Input - Trade values'!$W:$W,'Input - Trade values'!$B:$B,$B1385)),"")</f>
        <v>2.3898916426163179</v>
      </c>
      <c r="I1385" s="2">
        <f>IFERROR(('Input - Trade values'!I1385/'Input - Trade values'!$W1385)/(SUMIFS('Input - Trade values'!I:I,'Input - Trade values'!$B:$B,$B1385)/SUMIFS('Input - Trade values'!$W:$W,'Input - Trade values'!$B:$B,$B1385)),"")</f>
        <v>0.25398227109646443</v>
      </c>
      <c r="J1385" s="2">
        <f>IFERROR(('Input - Trade values'!J1385/'Input - Trade values'!$W1385)/(SUMIFS('Input - Trade values'!J:J,'Input - Trade values'!$B:$B,$B1385)/SUMIFS('Input - Trade values'!$W:$W,'Input - Trade values'!$B:$B,$B1385)),"")</f>
        <v>7.9616897146690693E-2</v>
      </c>
      <c r="K1385" s="2">
        <f>IFERROR(('Input - Trade values'!K1385/'Input - Trade values'!$W1385)/(SUMIFS('Input - Trade values'!K:K,'Input - Trade values'!$B:$B,$B1385)/SUMIFS('Input - Trade values'!$W:$W,'Input - Trade values'!$B:$B,$B1385)),"")</f>
        <v>0.96433603322955563</v>
      </c>
      <c r="L1385" s="2">
        <f>IFERROR(('Input - Trade values'!L1385/'Input - Trade values'!$W1385)/(SUMIFS('Input - Trade values'!L:L,'Input - Trade values'!$B:$B,$B1385)/SUMIFS('Input - Trade values'!$W:$W,'Input - Trade values'!$B:$B,$B1385)),"")</f>
        <v>0.35454518748822417</v>
      </c>
      <c r="M1385" s="2">
        <f>IFERROR(('Input - Trade values'!M1385/'Input - Trade values'!$W1385)/(SUMIFS('Input - Trade values'!M:M,'Input - Trade values'!$B:$B,$B1385)/SUMIFS('Input - Trade values'!$W:$W,'Input - Trade values'!$B:$B,$B1385)),"")</f>
        <v>1.7365095314901615</v>
      </c>
      <c r="N1385" s="2">
        <f>IFERROR(('Input - Trade values'!N1385/'Input - Trade values'!$W1385)/(SUMIFS('Input - Trade values'!N:N,'Input - Trade values'!$B:$B,$B1385)/SUMIFS('Input - Trade values'!$W:$W,'Input - Trade values'!$B:$B,$B1385)),"")</f>
        <v>1.1380314555676843</v>
      </c>
      <c r="O1385" s="2">
        <f>IFERROR(('Input - Trade values'!O1385/'Input - Trade values'!$W1385)/(SUMIFS('Input - Trade values'!O:O,'Input - Trade values'!$B:$B,$B1385)/SUMIFS('Input - Trade values'!$W:$W,'Input - Trade values'!$B:$B,$B1385)),"")</f>
        <v>1.3074702052710419</v>
      </c>
      <c r="P1385" s="2">
        <f>IFERROR(('Input - Trade values'!P1385/'Input - Trade values'!$W1385)/(SUMIFS('Input - Trade values'!P:P,'Input - Trade values'!$B:$B,$B1385)/SUMIFS('Input - Trade values'!$W:$W,'Input - Trade values'!$B:$B,$B1385)),"")</f>
        <v>0.81977112017119891</v>
      </c>
      <c r="Q1385" s="2">
        <f>IFERROR(('Input - Trade values'!Q1385/'Input - Trade values'!$W1385)/(SUMIFS('Input - Trade values'!Q:Q,'Input - Trade values'!$B:$B,$B1385)/SUMIFS('Input - Trade values'!$W:$W,'Input - Trade values'!$B:$B,$B1385)),"")</f>
        <v>6.8785204686751172E-2</v>
      </c>
      <c r="R1385" s="2">
        <f>IFERROR(('Input - Trade values'!R1385/'Input - Trade values'!$W1385)/(SUMIFS('Input - Trade values'!R:R,'Input - Trade values'!$B:$B,$B1385)/SUMIFS('Input - Trade values'!$W:$W,'Input - Trade values'!$B:$B,$B1385)),"")</f>
        <v>1.3520421495918704</v>
      </c>
      <c r="S1385" s="2">
        <f>IFERROR(('Input - Trade values'!S1385/'Input - Trade values'!$W1385)/(SUMIFS('Input - Trade values'!S:S,'Input - Trade values'!$B:$B,$B1385)/SUMIFS('Input - Trade values'!$W:$W,'Input - Trade values'!$B:$B,$B1385)),"")</f>
        <v>0.14594418607621309</v>
      </c>
      <c r="T1385" s="2">
        <f>IFERROR(('Input - Trade values'!T1385/'Input - Trade values'!$W1385)/(SUMIFS('Input - Trade values'!T:T,'Input - Trade values'!$B:$B,$B1385)/SUMIFS('Input - Trade values'!$W:$W,'Input - Trade values'!$B:$B,$B1385)),"")</f>
        <v>1.1345180819762157</v>
      </c>
      <c r="U1385" s="2">
        <f>IFERROR(('Input - Trade values'!U1385/'Input - Trade values'!$W1385)/(SUMIFS('Input - Trade values'!U:U,'Input - Trade values'!$B:$B,$B1385)/SUMIFS('Input - Trade values'!$W:$W,'Input - Trade values'!$B:$B,$B1385)),"")</f>
        <v>2.4344604058776023</v>
      </c>
      <c r="V1385" s="2">
        <f>IFERROR(('Input - Trade values'!V1385/'Input - Trade values'!$W1385)/(SUMIFS('Input - Trade values'!V:V,'Input - Trade values'!$B:$B,$B1385)/SUMIFS('Input - Trade values'!$W:$W,'Input - Trade values'!$B:$B,$B1385)),"")</f>
        <v>0.25098876857673302</v>
      </c>
    </row>
    <row r="1386" spans="1:22" x14ac:dyDescent="0.45">
      <c r="A1386" t="s">
        <v>122</v>
      </c>
      <c r="B1386">
        <v>2011</v>
      </c>
      <c r="C1386" s="2">
        <f>IFERROR(('Input - Trade values'!C1386/'Input - Trade values'!$W1386)/(SUMIFS('Input - Trade values'!C:C,'Input - Trade values'!$B:$B,$B1386)/SUMIFS('Input - Trade values'!$W:$W,'Input - Trade values'!$B:$B,$B1386)),"")</f>
        <v>0</v>
      </c>
      <c r="D1386" s="2">
        <f>IFERROR(('Input - Trade values'!D1386/'Input - Trade values'!$W1386)/(SUMIFS('Input - Trade values'!D:D,'Input - Trade values'!$B:$B,$B1386)/SUMIFS('Input - Trade values'!$W:$W,'Input - Trade values'!$B:$B,$B1386)),"")</f>
        <v>0.91646328467832128</v>
      </c>
      <c r="E1386" s="2">
        <f>IFERROR(('Input - Trade values'!E1386/'Input - Trade values'!$W1386)/(SUMIFS('Input - Trade values'!E:E,'Input - Trade values'!$B:$B,$B1386)/SUMIFS('Input - Trade values'!$W:$W,'Input - Trade values'!$B:$B,$B1386)),"")</f>
        <v>0</v>
      </c>
      <c r="F1386" s="2">
        <f>IFERROR(('Input - Trade values'!F1386/'Input - Trade values'!$W1386)/(SUMIFS('Input - Trade values'!F:F,'Input - Trade values'!$B:$B,$B1386)/SUMIFS('Input - Trade values'!$W:$W,'Input - Trade values'!$B:$B,$B1386)),"")</f>
        <v>1.0229019476096479</v>
      </c>
      <c r="G1386" s="2">
        <f>IFERROR(('Input - Trade values'!G1386/'Input - Trade values'!$W1386)/(SUMIFS('Input - Trade values'!G:G,'Input - Trade values'!$B:$B,$B1386)/SUMIFS('Input - Trade values'!$W:$W,'Input - Trade values'!$B:$B,$B1386)),"")</f>
        <v>1.8619708168150031</v>
      </c>
      <c r="H1386" s="2">
        <f>IFERROR(('Input - Trade values'!H1386/'Input - Trade values'!$W1386)/(SUMIFS('Input - Trade values'!H:H,'Input - Trade values'!$B:$B,$B1386)/SUMIFS('Input - Trade values'!$W:$W,'Input - Trade values'!$B:$B,$B1386)),"")</f>
        <v>0</v>
      </c>
      <c r="I1386" s="2">
        <f>IFERROR(('Input - Trade values'!I1386/'Input - Trade values'!$W1386)/(SUMIFS('Input - Trade values'!I:I,'Input - Trade values'!$B:$B,$B1386)/SUMIFS('Input - Trade values'!$W:$W,'Input - Trade values'!$B:$B,$B1386)),"")</f>
        <v>0</v>
      </c>
      <c r="J1386" s="2">
        <f>IFERROR(('Input - Trade values'!J1386/'Input - Trade values'!$W1386)/(SUMIFS('Input - Trade values'!J:J,'Input - Trade values'!$B:$B,$B1386)/SUMIFS('Input - Trade values'!$W:$W,'Input - Trade values'!$B:$B,$B1386)),"")</f>
        <v>1.412819680478292</v>
      </c>
      <c r="K1386" s="2">
        <f>IFERROR(('Input - Trade values'!K1386/'Input - Trade values'!$W1386)/(SUMIFS('Input - Trade values'!K:K,'Input - Trade values'!$B:$B,$B1386)/SUMIFS('Input - Trade values'!$W:$W,'Input - Trade values'!$B:$B,$B1386)),"")</f>
        <v>11.183220779419221</v>
      </c>
      <c r="L1386" s="2">
        <f>IFERROR(('Input - Trade values'!L1386/'Input - Trade values'!$W1386)/(SUMIFS('Input - Trade values'!L:L,'Input - Trade values'!$B:$B,$B1386)/SUMIFS('Input - Trade values'!$W:$W,'Input - Trade values'!$B:$B,$B1386)),"")</f>
        <v>0</v>
      </c>
      <c r="M1386" s="2">
        <f>IFERROR(('Input - Trade values'!M1386/'Input - Trade values'!$W1386)/(SUMIFS('Input - Trade values'!M:M,'Input - Trade values'!$B:$B,$B1386)/SUMIFS('Input - Trade values'!$W:$W,'Input - Trade values'!$B:$B,$B1386)),"")</f>
        <v>0.25805643749966173</v>
      </c>
      <c r="N1386" s="2">
        <f>IFERROR(('Input - Trade values'!N1386/'Input - Trade values'!$W1386)/(SUMIFS('Input - Trade values'!N:N,'Input - Trade values'!$B:$B,$B1386)/SUMIFS('Input - Trade values'!$W:$W,'Input - Trade values'!$B:$B,$B1386)),"")</f>
        <v>0.76266409576126237</v>
      </c>
      <c r="O1386" s="2">
        <f>IFERROR(('Input - Trade values'!O1386/'Input - Trade values'!$W1386)/(SUMIFS('Input - Trade values'!O:O,'Input - Trade values'!$B:$B,$B1386)/SUMIFS('Input - Trade values'!$W:$W,'Input - Trade values'!$B:$B,$B1386)),"")</f>
        <v>0.14891978740546388</v>
      </c>
      <c r="P1386" s="2">
        <f>IFERROR(('Input - Trade values'!P1386/'Input - Trade values'!$W1386)/(SUMIFS('Input - Trade values'!P:P,'Input - Trade values'!$B:$B,$B1386)/SUMIFS('Input - Trade values'!$W:$W,'Input - Trade values'!$B:$B,$B1386)),"")</f>
        <v>0.84680265495910767</v>
      </c>
      <c r="Q1386" s="2">
        <f>IFERROR(('Input - Trade values'!Q1386/'Input - Trade values'!$W1386)/(SUMIFS('Input - Trade values'!Q:Q,'Input - Trade values'!$B:$B,$B1386)/SUMIFS('Input - Trade values'!$W:$W,'Input - Trade values'!$B:$B,$B1386)),"")</f>
        <v>0</v>
      </c>
      <c r="R1386" s="2">
        <f>IFERROR(('Input - Trade values'!R1386/'Input - Trade values'!$W1386)/(SUMIFS('Input - Trade values'!R:R,'Input - Trade values'!$B:$B,$B1386)/SUMIFS('Input - Trade values'!$W:$W,'Input - Trade values'!$B:$B,$B1386)),"")</f>
        <v>0.50805662345376701</v>
      </c>
      <c r="S1386" s="2">
        <f>IFERROR(('Input - Trade values'!S1386/'Input - Trade values'!$W1386)/(SUMIFS('Input - Trade values'!S:S,'Input - Trade values'!$B:$B,$B1386)/SUMIFS('Input - Trade values'!$W:$W,'Input - Trade values'!$B:$B,$B1386)),"")</f>
        <v>0</v>
      </c>
      <c r="T1386" s="2">
        <f>IFERROR(('Input - Trade values'!T1386/'Input - Trade values'!$W1386)/(SUMIFS('Input - Trade values'!T:T,'Input - Trade values'!$B:$B,$B1386)/SUMIFS('Input - Trade values'!$W:$W,'Input - Trade values'!$B:$B,$B1386)),"")</f>
        <v>2.4460926201152606</v>
      </c>
      <c r="U1386" s="2">
        <f>IFERROR(('Input - Trade values'!U1386/'Input - Trade values'!$W1386)/(SUMIFS('Input - Trade values'!U:U,'Input - Trade values'!$B:$B,$B1386)/SUMIFS('Input - Trade values'!$W:$W,'Input - Trade values'!$B:$B,$B1386)),"")</f>
        <v>0.16692626456666379</v>
      </c>
      <c r="V1386" s="2">
        <f>IFERROR(('Input - Trade values'!V1386/'Input - Trade values'!$W1386)/(SUMIFS('Input - Trade values'!V:V,'Input - Trade values'!$B:$B,$B1386)/SUMIFS('Input - Trade values'!$W:$W,'Input - Trade values'!$B:$B,$B1386)),"")</f>
        <v>5.5156163225593611</v>
      </c>
    </row>
    <row r="1387" spans="1:22" x14ac:dyDescent="0.45">
      <c r="A1387" t="s">
        <v>123</v>
      </c>
      <c r="B1387">
        <v>2011</v>
      </c>
      <c r="C1387" s="2">
        <f>IFERROR(('Input - Trade values'!C1387/'Input - Trade values'!$W1387)/(SUMIFS('Input - Trade values'!C:C,'Input - Trade values'!$B:$B,$B1387)/SUMIFS('Input - Trade values'!$W:$W,'Input - Trade values'!$B:$B,$B1387)),"")</f>
        <v>0</v>
      </c>
      <c r="D1387" s="2">
        <f>IFERROR(('Input - Trade values'!D1387/'Input - Trade values'!$W1387)/(SUMIFS('Input - Trade values'!D:D,'Input - Trade values'!$B:$B,$B1387)/SUMIFS('Input - Trade values'!$W:$W,'Input - Trade values'!$B:$B,$B1387)),"")</f>
        <v>5.4422860494068123E-2</v>
      </c>
      <c r="E1387" s="2">
        <f>IFERROR(('Input - Trade values'!E1387/'Input - Trade values'!$W1387)/(SUMIFS('Input - Trade values'!E:E,'Input - Trade values'!$B:$B,$B1387)/SUMIFS('Input - Trade values'!$W:$W,'Input - Trade values'!$B:$B,$B1387)),"")</f>
        <v>0</v>
      </c>
      <c r="F1387" s="2">
        <f>IFERROR(('Input - Trade values'!F1387/'Input - Trade values'!$W1387)/(SUMIFS('Input - Trade values'!F:F,'Input - Trade values'!$B:$B,$B1387)/SUMIFS('Input - Trade values'!$W:$W,'Input - Trade values'!$B:$B,$B1387)),"")</f>
        <v>3.4381875145527481</v>
      </c>
      <c r="G1387" s="2">
        <f>IFERROR(('Input - Trade values'!G1387/'Input - Trade values'!$W1387)/(SUMIFS('Input - Trade values'!G:G,'Input - Trade values'!$B:$B,$B1387)/SUMIFS('Input - Trade values'!$W:$W,'Input - Trade values'!$B:$B,$B1387)),"")</f>
        <v>5.2807499084462944E-2</v>
      </c>
      <c r="H1387" s="2">
        <f>IFERROR(('Input - Trade values'!H1387/'Input - Trade values'!$W1387)/(SUMIFS('Input - Trade values'!H:H,'Input - Trade values'!$B:$B,$B1387)/SUMIFS('Input - Trade values'!$W:$W,'Input - Trade values'!$B:$B,$B1387)),"")</f>
        <v>0.10009505918026299</v>
      </c>
      <c r="I1387" s="2">
        <f>IFERROR(('Input - Trade values'!I1387/'Input - Trade values'!$W1387)/(SUMIFS('Input - Trade values'!I:I,'Input - Trade values'!$B:$B,$B1387)/SUMIFS('Input - Trade values'!$W:$W,'Input - Trade values'!$B:$B,$B1387)),"")</f>
        <v>1.8038818647572844E-2</v>
      </c>
      <c r="J1387" s="2">
        <f>IFERROR(('Input - Trade values'!J1387/'Input - Trade values'!$W1387)/(SUMIFS('Input - Trade values'!J:J,'Input - Trade values'!$B:$B,$B1387)/SUMIFS('Input - Trade values'!$W:$W,'Input - Trade values'!$B:$B,$B1387)),"")</f>
        <v>0.30498702466299926</v>
      </c>
      <c r="K1387" s="2">
        <f>IFERROR(('Input - Trade values'!K1387/'Input - Trade values'!$W1387)/(SUMIFS('Input - Trade values'!K:K,'Input - Trade values'!$B:$B,$B1387)/SUMIFS('Input - Trade values'!$W:$W,'Input - Trade values'!$B:$B,$B1387)),"")</f>
        <v>0.88478630761440802</v>
      </c>
      <c r="L1387" s="2">
        <f>IFERROR(('Input - Trade values'!L1387/'Input - Trade values'!$W1387)/(SUMIFS('Input - Trade values'!L:L,'Input - Trade values'!$B:$B,$B1387)/SUMIFS('Input - Trade values'!$W:$W,'Input - Trade values'!$B:$B,$B1387)),"")</f>
        <v>0.20291894532589824</v>
      </c>
      <c r="M1387" s="2">
        <f>IFERROR(('Input - Trade values'!M1387/'Input - Trade values'!$W1387)/(SUMIFS('Input - Trade values'!M:M,'Input - Trade values'!$B:$B,$B1387)/SUMIFS('Input - Trade values'!$W:$W,'Input - Trade values'!$B:$B,$B1387)),"")</f>
        <v>3.0114050003630832E-2</v>
      </c>
      <c r="N1387" s="2">
        <f>IFERROR(('Input - Trade values'!N1387/'Input - Trade values'!$W1387)/(SUMIFS('Input - Trade values'!N:N,'Input - Trade values'!$B:$B,$B1387)/SUMIFS('Input - Trade values'!$W:$W,'Input - Trade values'!$B:$B,$B1387)),"")</f>
        <v>1.6701589147251934</v>
      </c>
      <c r="O1387" s="2">
        <f>IFERROR(('Input - Trade values'!O1387/'Input - Trade values'!$W1387)/(SUMIFS('Input - Trade values'!O:O,'Input - Trade values'!$B:$B,$B1387)/SUMIFS('Input - Trade values'!$W:$W,'Input - Trade values'!$B:$B,$B1387)),"")</f>
        <v>9.605355360864128E-3</v>
      </c>
      <c r="P1387" s="2">
        <f>IFERROR(('Input - Trade values'!P1387/'Input - Trade values'!$W1387)/(SUMIFS('Input - Trade values'!P:P,'Input - Trade values'!$B:$B,$B1387)/SUMIFS('Input - Trade values'!$W:$W,'Input - Trade values'!$B:$B,$B1387)),"")</f>
        <v>8.9766610524991436E-2</v>
      </c>
      <c r="Q1387" s="2">
        <f>IFERROR(('Input - Trade values'!Q1387/'Input - Trade values'!$W1387)/(SUMIFS('Input - Trade values'!Q:Q,'Input - Trade values'!$B:$B,$B1387)/SUMIFS('Input - Trade values'!$W:$W,'Input - Trade values'!$B:$B,$B1387)),"")</f>
        <v>4.5111996220508184E-3</v>
      </c>
      <c r="R1387" s="2">
        <f>IFERROR(('Input - Trade values'!R1387/'Input - Trade values'!$W1387)/(SUMIFS('Input - Trade values'!R:R,'Input - Trade values'!$B:$B,$B1387)/SUMIFS('Input - Trade values'!$W:$W,'Input - Trade values'!$B:$B,$B1387)),"")</f>
        <v>3.3629458737184016E-2</v>
      </c>
      <c r="S1387" s="2">
        <f>IFERROR(('Input - Trade values'!S1387/'Input - Trade values'!$W1387)/(SUMIFS('Input - Trade values'!S:S,'Input - Trade values'!$B:$B,$B1387)/SUMIFS('Input - Trade values'!$W:$W,'Input - Trade values'!$B:$B,$B1387)),"")</f>
        <v>8.083539898326815E-2</v>
      </c>
      <c r="T1387" s="2">
        <f>IFERROR(('Input - Trade values'!T1387/'Input - Trade values'!$W1387)/(SUMIFS('Input - Trade values'!T:T,'Input - Trade values'!$B:$B,$B1387)/SUMIFS('Input - Trade values'!$W:$W,'Input - Trade values'!$B:$B,$B1387)),"")</f>
        <v>0.62705382811858279</v>
      </c>
      <c r="U1387" s="2">
        <f>IFERROR(('Input - Trade values'!U1387/'Input - Trade values'!$W1387)/(SUMIFS('Input - Trade values'!U:U,'Input - Trade values'!$B:$B,$B1387)/SUMIFS('Input - Trade values'!$W:$W,'Input - Trade values'!$B:$B,$B1387)),"")</f>
        <v>3.1458680217837251E-2</v>
      </c>
      <c r="V1387" s="2">
        <f>IFERROR(('Input - Trade values'!V1387/'Input - Trade values'!$W1387)/(SUMIFS('Input - Trade values'!V:V,'Input - Trade values'!$B:$B,$B1387)/SUMIFS('Input - Trade values'!$W:$W,'Input - Trade values'!$B:$B,$B1387)),"")</f>
        <v>0.2885272794338079</v>
      </c>
    </row>
    <row r="1388" spans="1:22" x14ac:dyDescent="0.45">
      <c r="A1388" t="s">
        <v>124</v>
      </c>
      <c r="B1388">
        <v>2011</v>
      </c>
      <c r="C1388" s="2">
        <f>IFERROR(('Input - Trade values'!C1388/'Input - Trade values'!$W1388)/(SUMIFS('Input - Trade values'!C:C,'Input - Trade values'!$B:$B,$B1388)/SUMIFS('Input - Trade values'!$W:$W,'Input - Trade values'!$B:$B,$B1388)),"")</f>
        <v>1.8745243880864317E-2</v>
      </c>
      <c r="D1388" s="2">
        <f>IFERROR(('Input - Trade values'!D1388/'Input - Trade values'!$W1388)/(SUMIFS('Input - Trade values'!D:D,'Input - Trade values'!$B:$B,$B1388)/SUMIFS('Input - Trade values'!$W:$W,'Input - Trade values'!$B:$B,$B1388)),"")</f>
        <v>0.6738646993858719</v>
      </c>
      <c r="E1388" s="2">
        <f>IFERROR(('Input - Trade values'!E1388/'Input - Trade values'!$W1388)/(SUMIFS('Input - Trade values'!E:E,'Input - Trade values'!$B:$B,$B1388)/SUMIFS('Input - Trade values'!$W:$W,'Input - Trade values'!$B:$B,$B1388)),"")</f>
        <v>0.45558474596821924</v>
      </c>
      <c r="F1388" s="2">
        <f>IFERROR(('Input - Trade values'!F1388/'Input - Trade values'!$W1388)/(SUMIFS('Input - Trade values'!F:F,'Input - Trade values'!$B:$B,$B1388)/SUMIFS('Input - Trade values'!$W:$W,'Input - Trade values'!$B:$B,$B1388)),"")</f>
        <v>0.44265795154575593</v>
      </c>
      <c r="G1388" s="2">
        <f>IFERROR(('Input - Trade values'!G1388/'Input - Trade values'!$W1388)/(SUMIFS('Input - Trade values'!G:G,'Input - Trade values'!$B:$B,$B1388)/SUMIFS('Input - Trade values'!$W:$W,'Input - Trade values'!$B:$B,$B1388)),"")</f>
        <v>1.1009919619590036</v>
      </c>
      <c r="H1388" s="2">
        <f>IFERROR(('Input - Trade values'!H1388/'Input - Trade values'!$W1388)/(SUMIFS('Input - Trade values'!H:H,'Input - Trade values'!$B:$B,$B1388)/SUMIFS('Input - Trade values'!$W:$W,'Input - Trade values'!$B:$B,$B1388)),"")</f>
        <v>0</v>
      </c>
      <c r="I1388" s="2">
        <f>IFERROR(('Input - Trade values'!I1388/'Input - Trade values'!$W1388)/(SUMIFS('Input - Trade values'!I:I,'Input - Trade values'!$B:$B,$B1388)/SUMIFS('Input - Trade values'!$W:$W,'Input - Trade values'!$B:$B,$B1388)),"")</f>
        <v>0.95482031556610991</v>
      </c>
      <c r="J1388" s="2">
        <f>IFERROR(('Input - Trade values'!J1388/'Input - Trade values'!$W1388)/(SUMIFS('Input - Trade values'!J:J,'Input - Trade values'!$B:$B,$B1388)/SUMIFS('Input - Trade values'!$W:$W,'Input - Trade values'!$B:$B,$B1388)),"")</f>
        <v>4.9069731879410448</v>
      </c>
      <c r="K1388" s="2">
        <f>IFERROR(('Input - Trade values'!K1388/'Input - Trade values'!$W1388)/(SUMIFS('Input - Trade values'!K:K,'Input - Trade values'!$B:$B,$B1388)/SUMIFS('Input - Trade values'!$W:$W,'Input - Trade values'!$B:$B,$B1388)),"")</f>
        <v>25.027444895427958</v>
      </c>
      <c r="L1388" s="2">
        <f>IFERROR(('Input - Trade values'!L1388/'Input - Trade values'!$W1388)/(SUMIFS('Input - Trade values'!L:L,'Input - Trade values'!$B:$B,$B1388)/SUMIFS('Input - Trade values'!$W:$W,'Input - Trade values'!$B:$B,$B1388)),"")</f>
        <v>0.68591390869300661</v>
      </c>
      <c r="M1388" s="2">
        <f>IFERROR(('Input - Trade values'!M1388/'Input - Trade values'!$W1388)/(SUMIFS('Input - Trade values'!M:M,'Input - Trade values'!$B:$B,$B1388)/SUMIFS('Input - Trade values'!$W:$W,'Input - Trade values'!$B:$B,$B1388)),"")</f>
        <v>0.10210775174201743</v>
      </c>
      <c r="N1388" s="2">
        <f>IFERROR(('Input - Trade values'!N1388/'Input - Trade values'!$W1388)/(SUMIFS('Input - Trade values'!N:N,'Input - Trade values'!$B:$B,$B1388)/SUMIFS('Input - Trade values'!$W:$W,'Input - Trade values'!$B:$B,$B1388)),"")</f>
        <v>0.50800851296336935</v>
      </c>
      <c r="O1388" s="2">
        <f>IFERROR(('Input - Trade values'!O1388/'Input - Trade values'!$W1388)/(SUMIFS('Input - Trade values'!O:O,'Input - Trade values'!$B:$B,$B1388)/SUMIFS('Input - Trade values'!$W:$W,'Input - Trade values'!$B:$B,$B1388)),"")</f>
        <v>0.10450647078685514</v>
      </c>
      <c r="P1388" s="2">
        <f>IFERROR(('Input - Trade values'!P1388/'Input - Trade values'!$W1388)/(SUMIFS('Input - Trade values'!P:P,'Input - Trade values'!$B:$B,$B1388)/SUMIFS('Input - Trade values'!$W:$W,'Input - Trade values'!$B:$B,$B1388)),"")</f>
        <v>7.4708715567851677E-2</v>
      </c>
      <c r="Q1388" s="2">
        <f>IFERROR(('Input - Trade values'!Q1388/'Input - Trade values'!$W1388)/(SUMIFS('Input - Trade values'!Q:Q,'Input - Trade values'!$B:$B,$B1388)/SUMIFS('Input - Trade values'!$W:$W,'Input - Trade values'!$B:$B,$B1388)),"")</f>
        <v>0.33640039543258626</v>
      </c>
      <c r="R1388" s="2">
        <f>IFERROR(('Input - Trade values'!R1388/'Input - Trade values'!$W1388)/(SUMIFS('Input - Trade values'!R:R,'Input - Trade values'!$B:$B,$B1388)/SUMIFS('Input - Trade values'!$W:$W,'Input - Trade values'!$B:$B,$B1388)),"")</f>
        <v>0.53460827084297036</v>
      </c>
      <c r="S1388" s="2">
        <f>IFERROR(('Input - Trade values'!S1388/'Input - Trade values'!$W1388)/(SUMIFS('Input - Trade values'!S:S,'Input - Trade values'!$B:$B,$B1388)/SUMIFS('Input - Trade values'!$W:$W,'Input - Trade values'!$B:$B,$B1388)),"")</f>
        <v>2.8038429067114996</v>
      </c>
      <c r="T1388" s="2">
        <f>IFERROR(('Input - Trade values'!T1388/'Input - Trade values'!$W1388)/(SUMIFS('Input - Trade values'!T:T,'Input - Trade values'!$B:$B,$B1388)/SUMIFS('Input - Trade values'!$W:$W,'Input - Trade values'!$B:$B,$B1388)),"")</f>
        <v>4.6119114509055397</v>
      </c>
      <c r="U1388" s="2">
        <f>IFERROR(('Input - Trade values'!U1388/'Input - Trade values'!$W1388)/(SUMIFS('Input - Trade values'!U:U,'Input - Trade values'!$B:$B,$B1388)/SUMIFS('Input - Trade values'!$W:$W,'Input - Trade values'!$B:$B,$B1388)),"")</f>
        <v>0.12702187639459625</v>
      </c>
      <c r="V1388" s="2">
        <f>IFERROR(('Input - Trade values'!V1388/'Input - Trade values'!$W1388)/(SUMIFS('Input - Trade values'!V:V,'Input - Trade values'!$B:$B,$B1388)/SUMIFS('Input - Trade values'!$W:$W,'Input - Trade values'!$B:$B,$B1388)),"")</f>
        <v>2.0598994991574036</v>
      </c>
    </row>
    <row r="1389" spans="1:22" x14ac:dyDescent="0.45">
      <c r="A1389" t="s">
        <v>125</v>
      </c>
      <c r="B1389">
        <v>2011</v>
      </c>
      <c r="C1389" s="2">
        <f>IFERROR(('Input - Trade values'!C1389/'Input - Trade values'!$W1389)/(SUMIFS('Input - Trade values'!C:C,'Input - Trade values'!$B:$B,$B1389)/SUMIFS('Input - Trade values'!$W:$W,'Input - Trade values'!$B:$B,$B1389)),"")</f>
        <v>0</v>
      </c>
      <c r="D1389" s="2">
        <f>IFERROR(('Input - Trade values'!D1389/'Input - Trade values'!$W1389)/(SUMIFS('Input - Trade values'!D:D,'Input - Trade values'!$B:$B,$B1389)/SUMIFS('Input - Trade values'!$W:$W,'Input - Trade values'!$B:$B,$B1389)),"")</f>
        <v>0</v>
      </c>
      <c r="E1389" s="2">
        <f>IFERROR(('Input - Trade values'!E1389/'Input - Trade values'!$W1389)/(SUMIFS('Input - Trade values'!E:E,'Input - Trade values'!$B:$B,$B1389)/SUMIFS('Input - Trade values'!$W:$W,'Input - Trade values'!$B:$B,$B1389)),"")</f>
        <v>0</v>
      </c>
      <c r="F1389" s="2">
        <f>IFERROR(('Input - Trade values'!F1389/'Input - Trade values'!$W1389)/(SUMIFS('Input - Trade values'!F:F,'Input - Trade values'!$B:$B,$B1389)/SUMIFS('Input - Trade values'!$W:$W,'Input - Trade values'!$B:$B,$B1389)),"")</f>
        <v>0</v>
      </c>
      <c r="G1389" s="2">
        <f>IFERROR(('Input - Trade values'!G1389/'Input - Trade values'!$W1389)/(SUMIFS('Input - Trade values'!G:G,'Input - Trade values'!$B:$B,$B1389)/SUMIFS('Input - Trade values'!$W:$W,'Input - Trade values'!$B:$B,$B1389)),"")</f>
        <v>4.8657941682118738E-3</v>
      </c>
      <c r="H1389" s="2">
        <f>IFERROR(('Input - Trade values'!H1389/'Input - Trade values'!$W1389)/(SUMIFS('Input - Trade values'!H:H,'Input - Trade values'!$B:$B,$B1389)/SUMIFS('Input - Trade values'!$W:$W,'Input - Trade values'!$B:$B,$B1389)),"")</f>
        <v>8.9123231511217877</v>
      </c>
      <c r="I1389" s="2">
        <f>IFERROR(('Input - Trade values'!I1389/'Input - Trade values'!$W1389)/(SUMIFS('Input - Trade values'!I:I,'Input - Trade values'!$B:$B,$B1389)/SUMIFS('Input - Trade values'!$W:$W,'Input - Trade values'!$B:$B,$B1389)),"")</f>
        <v>7.571854792195948</v>
      </c>
      <c r="J1389" s="2">
        <f>IFERROR(('Input - Trade values'!J1389/'Input - Trade values'!$W1389)/(SUMIFS('Input - Trade values'!J:J,'Input - Trade values'!$B:$B,$B1389)/SUMIFS('Input - Trade values'!$W:$W,'Input - Trade values'!$B:$B,$B1389)),"")</f>
        <v>4.796539516176443</v>
      </c>
      <c r="K1389" s="2">
        <f>IFERROR(('Input - Trade values'!K1389/'Input - Trade values'!$W1389)/(SUMIFS('Input - Trade values'!K:K,'Input - Trade values'!$B:$B,$B1389)/SUMIFS('Input - Trade values'!$W:$W,'Input - Trade values'!$B:$B,$B1389)),"")</f>
        <v>26.664043048367709</v>
      </c>
      <c r="L1389" s="2">
        <f>IFERROR(('Input - Trade values'!L1389/'Input - Trade values'!$W1389)/(SUMIFS('Input - Trade values'!L:L,'Input - Trade values'!$B:$B,$B1389)/SUMIFS('Input - Trade values'!$W:$W,'Input - Trade values'!$B:$B,$B1389)),"")</f>
        <v>0</v>
      </c>
      <c r="M1389" s="2">
        <f>IFERROR(('Input - Trade values'!M1389/'Input - Trade values'!$W1389)/(SUMIFS('Input - Trade values'!M:M,'Input - Trade values'!$B:$B,$B1389)/SUMIFS('Input - Trade values'!$W:$W,'Input - Trade values'!$B:$B,$B1389)),"")</f>
        <v>1.2263285097919208E-2</v>
      </c>
      <c r="N1389" s="2">
        <f>IFERROR(('Input - Trade values'!N1389/'Input - Trade values'!$W1389)/(SUMIFS('Input - Trade values'!N:N,'Input - Trade values'!$B:$B,$B1389)/SUMIFS('Input - Trade values'!$W:$W,'Input - Trade values'!$B:$B,$B1389)),"")</f>
        <v>0.10228159308471423</v>
      </c>
      <c r="O1389" s="2">
        <f>IFERROR(('Input - Trade values'!O1389/'Input - Trade values'!$W1389)/(SUMIFS('Input - Trade values'!O:O,'Input - Trade values'!$B:$B,$B1389)/SUMIFS('Input - Trade values'!$W:$W,'Input - Trade values'!$B:$B,$B1389)),"")</f>
        <v>0.17914289297413932</v>
      </c>
      <c r="P1389" s="2">
        <f>IFERROR(('Input - Trade values'!P1389/'Input - Trade values'!$W1389)/(SUMIFS('Input - Trade values'!P:P,'Input - Trade values'!$B:$B,$B1389)/SUMIFS('Input - Trade values'!$W:$W,'Input - Trade values'!$B:$B,$B1389)),"")</f>
        <v>0</v>
      </c>
      <c r="Q1389" s="2">
        <f>IFERROR(('Input - Trade values'!Q1389/'Input - Trade values'!$W1389)/(SUMIFS('Input - Trade values'!Q:Q,'Input - Trade values'!$B:$B,$B1389)/SUMIFS('Input - Trade values'!$W:$W,'Input - Trade values'!$B:$B,$B1389)),"")</f>
        <v>17.673517984292065</v>
      </c>
      <c r="R1389" s="2">
        <f>IFERROR(('Input - Trade values'!R1389/'Input - Trade values'!$W1389)/(SUMIFS('Input - Trade values'!R:R,'Input - Trade values'!$B:$B,$B1389)/SUMIFS('Input - Trade values'!$W:$W,'Input - Trade values'!$B:$B,$B1389)),"")</f>
        <v>2.3146532867164987E-2</v>
      </c>
      <c r="S1389" s="2">
        <f>IFERROR(('Input - Trade values'!S1389/'Input - Trade values'!$W1389)/(SUMIFS('Input - Trade values'!S:S,'Input - Trade values'!$B:$B,$B1389)/SUMIFS('Input - Trade values'!$W:$W,'Input - Trade values'!$B:$B,$B1389)),"")</f>
        <v>3.0450835130650113</v>
      </c>
      <c r="T1389" s="2">
        <f>IFERROR(('Input - Trade values'!T1389/'Input - Trade values'!$W1389)/(SUMIFS('Input - Trade values'!T:T,'Input - Trade values'!$B:$B,$B1389)/SUMIFS('Input - Trade values'!$W:$W,'Input - Trade values'!$B:$B,$B1389)),"")</f>
        <v>2.2241806814835372</v>
      </c>
      <c r="U1389" s="2">
        <f>IFERROR(('Input - Trade values'!U1389/'Input - Trade values'!$W1389)/(SUMIFS('Input - Trade values'!U:U,'Input - Trade values'!$B:$B,$B1389)/SUMIFS('Input - Trade values'!$W:$W,'Input - Trade values'!$B:$B,$B1389)),"")</f>
        <v>0.35041490821377641</v>
      </c>
      <c r="V1389" s="2">
        <f>IFERROR(('Input - Trade values'!V1389/'Input - Trade values'!$W1389)/(SUMIFS('Input - Trade values'!V:V,'Input - Trade values'!$B:$B,$B1389)/SUMIFS('Input - Trade values'!$W:$W,'Input - Trade values'!$B:$B,$B1389)),"")</f>
        <v>4.6747839594928831</v>
      </c>
    </row>
    <row r="1390" spans="1:22" x14ac:dyDescent="0.45">
      <c r="A1390" t="s">
        <v>126</v>
      </c>
      <c r="B1390">
        <v>2011</v>
      </c>
      <c r="C1390" s="2">
        <f>IFERROR(('Input - Trade values'!C1390/'Input - Trade values'!$W1390)/(SUMIFS('Input - Trade values'!C:C,'Input - Trade values'!$B:$B,$B1390)/SUMIFS('Input - Trade values'!$W:$W,'Input - Trade values'!$B:$B,$B1390)),"")</f>
        <v>3.2630613096710177E-2</v>
      </c>
      <c r="D1390" s="2">
        <f>IFERROR(('Input - Trade values'!D1390/'Input - Trade values'!$W1390)/(SUMIFS('Input - Trade values'!D:D,'Input - Trade values'!$B:$B,$B1390)/SUMIFS('Input - Trade values'!$W:$W,'Input - Trade values'!$B:$B,$B1390)),"")</f>
        <v>6.4565724151161505E-2</v>
      </c>
      <c r="E1390" s="2">
        <f>IFERROR(('Input - Trade values'!E1390/'Input - Trade values'!$W1390)/(SUMIFS('Input - Trade values'!E:E,'Input - Trade values'!$B:$B,$B1390)/SUMIFS('Input - Trade values'!$W:$W,'Input - Trade values'!$B:$B,$B1390)),"")</f>
        <v>0</v>
      </c>
      <c r="F1390" s="2">
        <f>IFERROR(('Input - Trade values'!F1390/'Input - Trade values'!$W1390)/(SUMIFS('Input - Trade values'!F:F,'Input - Trade values'!$B:$B,$B1390)/SUMIFS('Input - Trade values'!$W:$W,'Input - Trade values'!$B:$B,$B1390)),"")</f>
        <v>3.8793774940807744</v>
      </c>
      <c r="G1390" s="2">
        <f>IFERROR(('Input - Trade values'!G1390/'Input - Trade values'!$W1390)/(SUMIFS('Input - Trade values'!G:G,'Input - Trade values'!$B:$B,$B1390)/SUMIFS('Input - Trade values'!$W:$W,'Input - Trade values'!$B:$B,$B1390)),"")</f>
        <v>2.0184066965647438E-2</v>
      </c>
      <c r="H1390" s="2">
        <f>IFERROR(('Input - Trade values'!H1390/'Input - Trade values'!$W1390)/(SUMIFS('Input - Trade values'!H:H,'Input - Trade values'!$B:$B,$B1390)/SUMIFS('Input - Trade values'!$W:$W,'Input - Trade values'!$B:$B,$B1390)),"")</f>
        <v>0</v>
      </c>
      <c r="I1390" s="2">
        <f>IFERROR(('Input - Trade values'!I1390/'Input - Trade values'!$W1390)/(SUMIFS('Input - Trade values'!I:I,'Input - Trade values'!$B:$B,$B1390)/SUMIFS('Input - Trade values'!$W:$W,'Input - Trade values'!$B:$B,$B1390)),"")</f>
        <v>0.10138140027039051</v>
      </c>
      <c r="J1390" s="2">
        <f>IFERROR(('Input - Trade values'!J1390/'Input - Trade values'!$W1390)/(SUMIFS('Input - Trade values'!J:J,'Input - Trade values'!$B:$B,$B1390)/SUMIFS('Input - Trade values'!$W:$W,'Input - Trade values'!$B:$B,$B1390)),"")</f>
        <v>3.9160886993457766E-2</v>
      </c>
      <c r="K1390" s="2">
        <f>IFERROR(('Input - Trade values'!K1390/'Input - Trade values'!$W1390)/(SUMIFS('Input - Trade values'!K:K,'Input - Trade values'!$B:$B,$B1390)/SUMIFS('Input - Trade values'!$W:$W,'Input - Trade values'!$B:$B,$B1390)),"")</f>
        <v>1.6567557469088283</v>
      </c>
      <c r="L1390" s="2">
        <f>IFERROR(('Input - Trade values'!L1390/'Input - Trade values'!$W1390)/(SUMIFS('Input - Trade values'!L:L,'Input - Trade values'!$B:$B,$B1390)/SUMIFS('Input - Trade values'!$W:$W,'Input - Trade values'!$B:$B,$B1390)),"")</f>
        <v>0.55925467877993096</v>
      </c>
      <c r="M1390" s="2">
        <f>IFERROR(('Input - Trade values'!M1390/'Input - Trade values'!$W1390)/(SUMIFS('Input - Trade values'!M:M,'Input - Trade values'!$B:$B,$B1390)/SUMIFS('Input - Trade values'!$W:$W,'Input - Trade values'!$B:$B,$B1390)),"")</f>
        <v>1.8891037421733058E-2</v>
      </c>
      <c r="N1390" s="2">
        <f>IFERROR(('Input - Trade values'!N1390/'Input - Trade values'!$W1390)/(SUMIFS('Input - Trade values'!N:N,'Input - Trade values'!$B:$B,$B1390)/SUMIFS('Input - Trade values'!$W:$W,'Input - Trade values'!$B:$B,$B1390)),"")</f>
        <v>6.2338727802012182E-2</v>
      </c>
      <c r="O1390" s="2">
        <f>IFERROR(('Input - Trade values'!O1390/'Input - Trade values'!$W1390)/(SUMIFS('Input - Trade values'!O:O,'Input - Trade values'!$B:$B,$B1390)/SUMIFS('Input - Trade values'!$W:$W,'Input - Trade values'!$B:$B,$B1390)),"")</f>
        <v>6.0217337833386175E-3</v>
      </c>
      <c r="P1390" s="2">
        <f>IFERROR(('Input - Trade values'!P1390/'Input - Trade values'!$W1390)/(SUMIFS('Input - Trade values'!P:P,'Input - Trade values'!$B:$B,$B1390)/SUMIFS('Input - Trade values'!$W:$W,'Input - Trade values'!$B:$B,$B1390)),"")</f>
        <v>3.75375350994673E-4</v>
      </c>
      <c r="Q1390" s="2">
        <f>IFERROR(('Input - Trade values'!Q1390/'Input - Trade values'!$W1390)/(SUMIFS('Input - Trade values'!Q:Q,'Input - Trade values'!$B:$B,$B1390)/SUMIFS('Input - Trade values'!$W:$W,'Input - Trade values'!$B:$B,$B1390)),"")</f>
        <v>0</v>
      </c>
      <c r="R1390" s="2">
        <f>IFERROR(('Input - Trade values'!R1390/'Input - Trade values'!$W1390)/(SUMIFS('Input - Trade values'!R:R,'Input - Trade values'!$B:$B,$B1390)/SUMIFS('Input - Trade values'!$W:$W,'Input - Trade values'!$B:$B,$B1390)),"")</f>
        <v>0.4717421807265213</v>
      </c>
      <c r="S1390" s="2">
        <f>IFERROR(('Input - Trade values'!S1390/'Input - Trade values'!$W1390)/(SUMIFS('Input - Trade values'!S:S,'Input - Trade values'!$B:$B,$B1390)/SUMIFS('Input - Trade values'!$W:$W,'Input - Trade values'!$B:$B,$B1390)),"")</f>
        <v>2.2940261483173567</v>
      </c>
      <c r="T1390" s="2">
        <f>IFERROR(('Input - Trade values'!T1390/'Input - Trade values'!$W1390)/(SUMIFS('Input - Trade values'!T:T,'Input - Trade values'!$B:$B,$B1390)/SUMIFS('Input - Trade values'!$W:$W,'Input - Trade values'!$B:$B,$B1390)),"")</f>
        <v>1.1823628180700447</v>
      </c>
      <c r="U1390" s="2">
        <f>IFERROR(('Input - Trade values'!U1390/'Input - Trade values'!$W1390)/(SUMIFS('Input - Trade values'!U:U,'Input - Trade values'!$B:$B,$B1390)/SUMIFS('Input - Trade values'!$W:$W,'Input - Trade values'!$B:$B,$B1390)),"")</f>
        <v>4.6679180039266181E-2</v>
      </c>
      <c r="V1390" s="2">
        <f>IFERROR(('Input - Trade values'!V1390/'Input - Trade values'!$W1390)/(SUMIFS('Input - Trade values'!V:V,'Input - Trade values'!$B:$B,$B1390)/SUMIFS('Input - Trade values'!$W:$W,'Input - Trade values'!$B:$B,$B1390)),"")</f>
        <v>6.2591816243414852E-2</v>
      </c>
    </row>
    <row r="1391" spans="1:22" x14ac:dyDescent="0.45">
      <c r="A1391" t="s">
        <v>127</v>
      </c>
      <c r="B1391">
        <v>2011</v>
      </c>
      <c r="C1391" s="2">
        <f>IFERROR(('Input - Trade values'!C1391/'Input - Trade values'!$W1391)/(SUMIFS('Input - Trade values'!C:C,'Input - Trade values'!$B:$B,$B1391)/SUMIFS('Input - Trade values'!$W:$W,'Input - Trade values'!$B:$B,$B1391)),"")</f>
        <v>0</v>
      </c>
      <c r="D1391" s="2">
        <f>IFERROR(('Input - Trade values'!D1391/'Input - Trade values'!$W1391)/(SUMIFS('Input - Trade values'!D:D,'Input - Trade values'!$B:$B,$B1391)/SUMIFS('Input - Trade values'!$W:$W,'Input - Trade values'!$B:$B,$B1391)),"")</f>
        <v>0.26971526331552076</v>
      </c>
      <c r="E1391" s="2">
        <f>IFERROR(('Input - Trade values'!E1391/'Input - Trade values'!$W1391)/(SUMIFS('Input - Trade values'!E:E,'Input - Trade values'!$B:$B,$B1391)/SUMIFS('Input - Trade values'!$W:$W,'Input - Trade values'!$B:$B,$B1391)),"")</f>
        <v>2.8937731115594438E-2</v>
      </c>
      <c r="F1391" s="2">
        <f>IFERROR(('Input - Trade values'!F1391/'Input - Trade values'!$W1391)/(SUMIFS('Input - Trade values'!F:F,'Input - Trade values'!$B:$B,$B1391)/SUMIFS('Input - Trade values'!$W:$W,'Input - Trade values'!$B:$B,$B1391)),"")</f>
        <v>0.36289340845291784</v>
      </c>
      <c r="G1391" s="2">
        <f>IFERROR(('Input - Trade values'!G1391/'Input - Trade values'!$W1391)/(SUMIFS('Input - Trade values'!G:G,'Input - Trade values'!$B:$B,$B1391)/SUMIFS('Input - Trade values'!$W:$W,'Input - Trade values'!$B:$B,$B1391)),"")</f>
        <v>1.6556845957785256</v>
      </c>
      <c r="H1391" s="2">
        <f>IFERROR(('Input - Trade values'!H1391/'Input - Trade values'!$W1391)/(SUMIFS('Input - Trade values'!H:H,'Input - Trade values'!$B:$B,$B1391)/SUMIFS('Input - Trade values'!$W:$W,'Input - Trade values'!$B:$B,$B1391)),"")</f>
        <v>2.5927489434047177</v>
      </c>
      <c r="I1391" s="2">
        <f>IFERROR(('Input - Trade values'!I1391/'Input - Trade values'!$W1391)/(SUMIFS('Input - Trade values'!I:I,'Input - Trade values'!$B:$B,$B1391)/SUMIFS('Input - Trade values'!$W:$W,'Input - Trade values'!$B:$B,$B1391)),"")</f>
        <v>4.1957781226203875E-2</v>
      </c>
      <c r="J1391" s="2">
        <f>IFERROR(('Input - Trade values'!J1391/'Input - Trade values'!$W1391)/(SUMIFS('Input - Trade values'!J:J,'Input - Trade values'!$B:$B,$B1391)/SUMIFS('Input - Trade values'!$W:$W,'Input - Trade values'!$B:$B,$B1391)),"")</f>
        <v>1.2079339427490039</v>
      </c>
      <c r="K1391" s="2">
        <f>IFERROR(('Input - Trade values'!K1391/'Input - Trade values'!$W1391)/(SUMIFS('Input - Trade values'!K:K,'Input - Trade values'!$B:$B,$B1391)/SUMIFS('Input - Trade values'!$W:$W,'Input - Trade values'!$B:$B,$B1391)),"")</f>
        <v>1.5514062555474448</v>
      </c>
      <c r="L1391" s="2">
        <f>IFERROR(('Input - Trade values'!L1391/'Input - Trade values'!$W1391)/(SUMIFS('Input - Trade values'!L:L,'Input - Trade values'!$B:$B,$B1391)/SUMIFS('Input - Trade values'!$W:$W,'Input - Trade values'!$B:$B,$B1391)),"")</f>
        <v>0.14522575974327606</v>
      </c>
      <c r="M1391" s="2">
        <f>IFERROR(('Input - Trade values'!M1391/'Input - Trade values'!$W1391)/(SUMIFS('Input - Trade values'!M:M,'Input - Trade values'!$B:$B,$B1391)/SUMIFS('Input - Trade values'!$W:$W,'Input - Trade values'!$B:$B,$B1391)),"")</f>
        <v>0.10914509024817458</v>
      </c>
      <c r="N1391" s="2">
        <f>IFERROR(('Input - Trade values'!N1391/'Input - Trade values'!$W1391)/(SUMIFS('Input - Trade values'!N:N,'Input - Trade values'!$B:$B,$B1391)/SUMIFS('Input - Trade values'!$W:$W,'Input - Trade values'!$B:$B,$B1391)),"")</f>
        <v>4.4297681646875038</v>
      </c>
      <c r="O1391" s="2">
        <f>IFERROR(('Input - Trade values'!O1391/'Input - Trade values'!$W1391)/(SUMIFS('Input - Trade values'!O:O,'Input - Trade values'!$B:$B,$B1391)/SUMIFS('Input - Trade values'!$W:$W,'Input - Trade values'!$B:$B,$B1391)),"")</f>
        <v>0.34041989706281051</v>
      </c>
      <c r="P1391" s="2">
        <f>IFERROR(('Input - Trade values'!P1391/'Input - Trade values'!$W1391)/(SUMIFS('Input - Trade values'!P:P,'Input - Trade values'!$B:$B,$B1391)/SUMIFS('Input - Trade values'!$W:$W,'Input - Trade values'!$B:$B,$B1391)),"")</f>
        <v>1.2676814602278312</v>
      </c>
      <c r="Q1391" s="2">
        <f>IFERROR(('Input - Trade values'!Q1391/'Input - Trade values'!$W1391)/(SUMIFS('Input - Trade values'!Q:Q,'Input - Trade values'!$B:$B,$B1391)/SUMIFS('Input - Trade values'!$W:$W,'Input - Trade values'!$B:$B,$B1391)),"")</f>
        <v>13.808686064657349</v>
      </c>
      <c r="R1391" s="2">
        <f>IFERROR(('Input - Trade values'!R1391/'Input - Trade values'!$W1391)/(SUMIFS('Input - Trade values'!R:R,'Input - Trade values'!$B:$B,$B1391)/SUMIFS('Input - Trade values'!$W:$W,'Input - Trade values'!$B:$B,$B1391)),"")</f>
        <v>0.23258190868587436</v>
      </c>
      <c r="S1391" s="2">
        <f>IFERROR(('Input - Trade values'!S1391/'Input - Trade values'!$W1391)/(SUMIFS('Input - Trade values'!S:S,'Input - Trade values'!$B:$B,$B1391)/SUMIFS('Input - Trade values'!$W:$W,'Input - Trade values'!$B:$B,$B1391)),"")</f>
        <v>0.43027847994441443</v>
      </c>
      <c r="T1391" s="2">
        <f>IFERROR(('Input - Trade values'!T1391/'Input - Trade values'!$W1391)/(SUMIFS('Input - Trade values'!T:T,'Input - Trade values'!$B:$B,$B1391)/SUMIFS('Input - Trade values'!$W:$W,'Input - Trade values'!$B:$B,$B1391)),"")</f>
        <v>1.5621699149088053</v>
      </c>
      <c r="U1391" s="2">
        <f>IFERROR(('Input - Trade values'!U1391/'Input - Trade values'!$W1391)/(SUMIFS('Input - Trade values'!U:U,'Input - Trade values'!$B:$B,$B1391)/SUMIFS('Input - Trade values'!$W:$W,'Input - Trade values'!$B:$B,$B1391)),"")</f>
        <v>0.32184469068242283</v>
      </c>
      <c r="V1391" s="2">
        <f>IFERROR(('Input - Trade values'!V1391/'Input - Trade values'!$W1391)/(SUMIFS('Input - Trade values'!V:V,'Input - Trade values'!$B:$B,$B1391)/SUMIFS('Input - Trade values'!$W:$W,'Input - Trade values'!$B:$B,$B1391)),"")</f>
        <v>2.7665787401050301</v>
      </c>
    </row>
    <row r="1392" spans="1:22" x14ac:dyDescent="0.45">
      <c r="A1392" t="s">
        <v>128</v>
      </c>
      <c r="B1392">
        <v>2011</v>
      </c>
      <c r="C1392" s="2">
        <f>IFERROR(('Input - Trade values'!C1392/'Input - Trade values'!$W1392)/(SUMIFS('Input - Trade values'!C:C,'Input - Trade values'!$B:$B,$B1392)/SUMIFS('Input - Trade values'!$W:$W,'Input - Trade values'!$B:$B,$B1392)),"")</f>
        <v>2.2021895165378704E-3</v>
      </c>
      <c r="D1392" s="2">
        <f>IFERROR(('Input - Trade values'!D1392/'Input - Trade values'!$W1392)/(SUMIFS('Input - Trade values'!D:D,'Input - Trade values'!$B:$B,$B1392)/SUMIFS('Input - Trade values'!$W:$W,'Input - Trade values'!$B:$B,$B1392)),"")</f>
        <v>1.4250393492333706</v>
      </c>
      <c r="E1392" s="2">
        <f>IFERROR(('Input - Trade values'!E1392/'Input - Trade values'!$W1392)/(SUMIFS('Input - Trade values'!E:E,'Input - Trade values'!$B:$B,$B1392)/SUMIFS('Input - Trade values'!$W:$W,'Input - Trade values'!$B:$B,$B1392)),"")</f>
        <v>0</v>
      </c>
      <c r="F1392" s="2">
        <f>IFERROR(('Input - Trade values'!F1392/'Input - Trade values'!$W1392)/(SUMIFS('Input - Trade values'!F:F,'Input - Trade values'!$B:$B,$B1392)/SUMIFS('Input - Trade values'!$W:$W,'Input - Trade values'!$B:$B,$B1392)),"")</f>
        <v>0.87544442972861325</v>
      </c>
      <c r="G1392" s="2">
        <f>IFERROR(('Input - Trade values'!G1392/'Input - Trade values'!$W1392)/(SUMIFS('Input - Trade values'!G:G,'Input - Trade values'!$B:$B,$B1392)/SUMIFS('Input - Trade values'!$W:$W,'Input - Trade values'!$B:$B,$B1392)),"")</f>
        <v>1.4958006578449143</v>
      </c>
      <c r="H1392" s="2">
        <f>IFERROR(('Input - Trade values'!H1392/'Input - Trade values'!$W1392)/(SUMIFS('Input - Trade values'!H:H,'Input - Trade values'!$B:$B,$B1392)/SUMIFS('Input - Trade values'!$W:$W,'Input - Trade values'!$B:$B,$B1392)),"")</f>
        <v>1.0313316992507298</v>
      </c>
      <c r="I1392" s="2">
        <f>IFERROR(('Input - Trade values'!I1392/'Input - Trade values'!$W1392)/(SUMIFS('Input - Trade values'!I:I,'Input - Trade values'!$B:$B,$B1392)/SUMIFS('Input - Trade values'!$W:$W,'Input - Trade values'!$B:$B,$B1392)),"")</f>
        <v>2.4339251446503233E-2</v>
      </c>
      <c r="J1392" s="2">
        <f>IFERROR(('Input - Trade values'!J1392/'Input - Trade values'!$W1392)/(SUMIFS('Input - Trade values'!J:J,'Input - Trade values'!$B:$B,$B1392)/SUMIFS('Input - Trade values'!$W:$W,'Input - Trade values'!$B:$B,$B1392)),"")</f>
        <v>1.529523516806319</v>
      </c>
      <c r="K1392" s="2">
        <f>IFERROR(('Input - Trade values'!K1392/'Input - Trade values'!$W1392)/(SUMIFS('Input - Trade values'!K:K,'Input - Trade values'!$B:$B,$B1392)/SUMIFS('Input - Trade values'!$W:$W,'Input - Trade values'!$B:$B,$B1392)),"")</f>
        <v>3.0855560732788665</v>
      </c>
      <c r="L1392" s="2">
        <f>IFERROR(('Input - Trade values'!L1392/'Input - Trade values'!$W1392)/(SUMIFS('Input - Trade values'!L:L,'Input - Trade values'!$B:$B,$B1392)/SUMIFS('Input - Trade values'!$W:$W,'Input - Trade values'!$B:$B,$B1392)),"")</f>
        <v>2.0218531178346755</v>
      </c>
      <c r="M1392" s="2">
        <f>IFERROR(('Input - Trade values'!M1392/'Input - Trade values'!$W1392)/(SUMIFS('Input - Trade values'!M:M,'Input - Trade values'!$B:$B,$B1392)/SUMIFS('Input - Trade values'!$W:$W,'Input - Trade values'!$B:$B,$B1392)),"")</f>
        <v>2.6735558077515709E-2</v>
      </c>
      <c r="N1392" s="2">
        <f>IFERROR(('Input - Trade values'!N1392/'Input - Trade values'!$W1392)/(SUMIFS('Input - Trade values'!N:N,'Input - Trade values'!$B:$B,$B1392)/SUMIFS('Input - Trade values'!$W:$W,'Input - Trade values'!$B:$B,$B1392)),"")</f>
        <v>4.2372638694948757</v>
      </c>
      <c r="O1392" s="2">
        <f>IFERROR(('Input - Trade values'!O1392/'Input - Trade values'!$W1392)/(SUMIFS('Input - Trade values'!O:O,'Input - Trade values'!$B:$B,$B1392)/SUMIFS('Input - Trade values'!$W:$W,'Input - Trade values'!$B:$B,$B1392)),"")</f>
        <v>5.2344732702558759E-2</v>
      </c>
      <c r="P1392" s="2">
        <f>IFERROR(('Input - Trade values'!P1392/'Input - Trade values'!$W1392)/(SUMIFS('Input - Trade values'!P:P,'Input - Trade values'!$B:$B,$B1392)/SUMIFS('Input - Trade values'!$W:$W,'Input - Trade values'!$B:$B,$B1392)),"")</f>
        <v>0</v>
      </c>
      <c r="Q1392" s="2">
        <f>IFERROR(('Input - Trade values'!Q1392/'Input - Trade values'!$W1392)/(SUMIFS('Input - Trade values'!Q:Q,'Input - Trade values'!$B:$B,$B1392)/SUMIFS('Input - Trade values'!$W:$W,'Input - Trade values'!$B:$B,$B1392)),"")</f>
        <v>0</v>
      </c>
      <c r="R1392" s="2">
        <f>IFERROR(('Input - Trade values'!R1392/'Input - Trade values'!$W1392)/(SUMIFS('Input - Trade values'!R:R,'Input - Trade values'!$B:$B,$B1392)/SUMIFS('Input - Trade values'!$W:$W,'Input - Trade values'!$B:$B,$B1392)),"")</f>
        <v>7.551520565299405E-2</v>
      </c>
      <c r="S1392" s="2">
        <f>IFERROR(('Input - Trade values'!S1392/'Input - Trade values'!$W1392)/(SUMIFS('Input - Trade values'!S:S,'Input - Trade values'!$B:$B,$B1392)/SUMIFS('Input - Trade values'!$W:$W,'Input - Trade values'!$B:$B,$B1392)),"")</f>
        <v>0.9103053539817626</v>
      </c>
      <c r="T1392" s="2">
        <f>IFERROR(('Input - Trade values'!T1392/'Input - Trade values'!$W1392)/(SUMIFS('Input - Trade values'!T:T,'Input - Trade values'!$B:$B,$B1392)/SUMIFS('Input - Trade values'!$W:$W,'Input - Trade values'!$B:$B,$B1392)),"")</f>
        <v>0.54693591176010736</v>
      </c>
      <c r="U1392" s="2">
        <f>IFERROR(('Input - Trade values'!U1392/'Input - Trade values'!$W1392)/(SUMIFS('Input - Trade values'!U:U,'Input - Trade values'!$B:$B,$B1392)/SUMIFS('Input - Trade values'!$W:$W,'Input - Trade values'!$B:$B,$B1392)),"")</f>
        <v>1.6056391358453485E-2</v>
      </c>
      <c r="V1392" s="2">
        <f>IFERROR(('Input - Trade values'!V1392/'Input - Trade values'!$W1392)/(SUMIFS('Input - Trade values'!V:V,'Input - Trade values'!$B:$B,$B1392)/SUMIFS('Input - Trade values'!$W:$W,'Input - Trade values'!$B:$B,$B1392)),"")</f>
        <v>3.6605283081000093</v>
      </c>
    </row>
    <row r="1393" spans="1:22" x14ac:dyDescent="0.45">
      <c r="A1393" t="s">
        <v>129</v>
      </c>
      <c r="B1393">
        <v>2011</v>
      </c>
      <c r="C1393" s="2">
        <f>IFERROR(('Input - Trade values'!C1393/'Input - Trade values'!$W1393)/(SUMIFS('Input - Trade values'!C:C,'Input - Trade values'!$B:$B,$B1393)/SUMIFS('Input - Trade values'!$W:$W,'Input - Trade values'!$B:$B,$B1393)),"")</f>
        <v>6.9282838623264648E-2</v>
      </c>
      <c r="D1393" s="2">
        <f>IFERROR(('Input - Trade values'!D1393/'Input - Trade values'!$W1393)/(SUMIFS('Input - Trade values'!D:D,'Input - Trade values'!$B:$B,$B1393)/SUMIFS('Input - Trade values'!$W:$W,'Input - Trade values'!$B:$B,$B1393)),"")</f>
        <v>5.4036643461648888</v>
      </c>
      <c r="E1393" s="2">
        <f>IFERROR(('Input - Trade values'!E1393/'Input - Trade values'!$W1393)/(SUMIFS('Input - Trade values'!E:E,'Input - Trade values'!$B:$B,$B1393)/SUMIFS('Input - Trade values'!$W:$W,'Input - Trade values'!$B:$B,$B1393)),"")</f>
        <v>4.8899723887667591E-2</v>
      </c>
      <c r="F1393" s="2">
        <f>IFERROR(('Input - Trade values'!F1393/'Input - Trade values'!$W1393)/(SUMIFS('Input - Trade values'!F:F,'Input - Trade values'!$B:$B,$B1393)/SUMIFS('Input - Trade values'!$W:$W,'Input - Trade values'!$B:$B,$B1393)),"")</f>
        <v>0.50732716084335749</v>
      </c>
      <c r="G1393" s="2">
        <f>IFERROR(('Input - Trade values'!G1393/'Input - Trade values'!$W1393)/(SUMIFS('Input - Trade values'!G:G,'Input - Trade values'!$B:$B,$B1393)/SUMIFS('Input - Trade values'!$W:$W,'Input - Trade values'!$B:$B,$B1393)),"")</f>
        <v>0.71252190150803874</v>
      </c>
      <c r="H1393" s="2">
        <f>IFERROR(('Input - Trade values'!H1393/'Input - Trade values'!$W1393)/(SUMIFS('Input - Trade values'!H:H,'Input - Trade values'!$B:$B,$B1393)/SUMIFS('Input - Trade values'!$W:$W,'Input - Trade values'!$B:$B,$B1393)),"")</f>
        <v>1.0765465234400649</v>
      </c>
      <c r="I1393" s="2">
        <f>IFERROR(('Input - Trade values'!I1393/'Input - Trade values'!$W1393)/(SUMIFS('Input - Trade values'!I:I,'Input - Trade values'!$B:$B,$B1393)/SUMIFS('Input - Trade values'!$W:$W,'Input - Trade values'!$B:$B,$B1393)),"")</f>
        <v>1.8753404468802395</v>
      </c>
      <c r="J1393" s="2">
        <f>IFERROR(('Input - Trade values'!J1393/'Input - Trade values'!$W1393)/(SUMIFS('Input - Trade values'!J:J,'Input - Trade values'!$B:$B,$B1393)/SUMIFS('Input - Trade values'!$W:$W,'Input - Trade values'!$B:$B,$B1393)),"")</f>
        <v>1.7190993341822733</v>
      </c>
      <c r="K1393" s="2">
        <f>IFERROR(('Input - Trade values'!K1393/'Input - Trade values'!$W1393)/(SUMIFS('Input - Trade values'!K:K,'Input - Trade values'!$B:$B,$B1393)/SUMIFS('Input - Trade values'!$W:$W,'Input - Trade values'!$B:$B,$B1393)),"")</f>
        <v>0.71157884660574766</v>
      </c>
      <c r="L1393" s="2">
        <f>IFERROR(('Input - Trade values'!L1393/'Input - Trade values'!$W1393)/(SUMIFS('Input - Trade values'!L:L,'Input - Trade values'!$B:$B,$B1393)/SUMIFS('Input - Trade values'!$W:$W,'Input - Trade values'!$B:$B,$B1393)),"")</f>
        <v>0.30675778987541197</v>
      </c>
      <c r="M1393" s="2">
        <f>IFERROR(('Input - Trade values'!M1393/'Input - Trade values'!$W1393)/(SUMIFS('Input - Trade values'!M:M,'Input - Trade values'!$B:$B,$B1393)/SUMIFS('Input - Trade values'!$W:$W,'Input - Trade values'!$B:$B,$B1393)),"")</f>
        <v>0.48047117212607954</v>
      </c>
      <c r="N1393" s="2">
        <f>IFERROR(('Input - Trade values'!N1393/'Input - Trade values'!$W1393)/(SUMIFS('Input - Trade values'!N:N,'Input - Trade values'!$B:$B,$B1393)/SUMIFS('Input - Trade values'!$W:$W,'Input - Trade values'!$B:$B,$B1393)),"")</f>
        <v>1.1992869258881658</v>
      </c>
      <c r="O1393" s="2">
        <f>IFERROR(('Input - Trade values'!O1393/'Input - Trade values'!$W1393)/(SUMIFS('Input - Trade values'!O:O,'Input - Trade values'!$B:$B,$B1393)/SUMIFS('Input - Trade values'!$W:$W,'Input - Trade values'!$B:$B,$B1393)),"")</f>
        <v>0.80224982424100255</v>
      </c>
      <c r="P1393" s="2">
        <f>IFERROR(('Input - Trade values'!P1393/'Input - Trade values'!$W1393)/(SUMIFS('Input - Trade values'!P:P,'Input - Trade values'!$B:$B,$B1393)/SUMIFS('Input - Trade values'!$W:$W,'Input - Trade values'!$B:$B,$B1393)),"")</f>
        <v>1.0370578485583257</v>
      </c>
      <c r="Q1393" s="2">
        <f>IFERROR(('Input - Trade values'!Q1393/'Input - Trade values'!$W1393)/(SUMIFS('Input - Trade values'!Q:Q,'Input - Trade values'!$B:$B,$B1393)/SUMIFS('Input - Trade values'!$W:$W,'Input - Trade values'!$B:$B,$B1393)),"")</f>
        <v>0.5461212975055042</v>
      </c>
      <c r="R1393" s="2">
        <f>IFERROR(('Input - Trade values'!R1393/'Input - Trade values'!$W1393)/(SUMIFS('Input - Trade values'!R:R,'Input - Trade values'!$B:$B,$B1393)/SUMIFS('Input - Trade values'!$W:$W,'Input - Trade values'!$B:$B,$B1393)),"")</f>
        <v>0.59440586186044131</v>
      </c>
      <c r="S1393" s="2">
        <f>IFERROR(('Input - Trade values'!S1393/'Input - Trade values'!$W1393)/(SUMIFS('Input - Trade values'!S:S,'Input - Trade values'!$B:$B,$B1393)/SUMIFS('Input - Trade values'!$W:$W,'Input - Trade values'!$B:$B,$B1393)),"")</f>
        <v>1.1077516315839961</v>
      </c>
      <c r="T1393" s="2">
        <f>IFERROR(('Input - Trade values'!T1393/'Input - Trade values'!$W1393)/(SUMIFS('Input - Trade values'!T:T,'Input - Trade values'!$B:$B,$B1393)/SUMIFS('Input - Trade values'!$W:$W,'Input - Trade values'!$B:$B,$B1393)),"")</f>
        <v>3.5176439694870059</v>
      </c>
      <c r="U1393" s="2">
        <f>IFERROR(('Input - Trade values'!U1393/'Input - Trade values'!$W1393)/(SUMIFS('Input - Trade values'!U:U,'Input - Trade values'!$B:$B,$B1393)/SUMIFS('Input - Trade values'!$W:$W,'Input - Trade values'!$B:$B,$B1393)),"")</f>
        <v>0.60077826249200472</v>
      </c>
      <c r="V1393" s="2">
        <f>IFERROR(('Input - Trade values'!V1393/'Input - Trade values'!$W1393)/(SUMIFS('Input - Trade values'!V:V,'Input - Trade values'!$B:$B,$B1393)/SUMIFS('Input - Trade values'!$W:$W,'Input - Trade values'!$B:$B,$B1393)),"")</f>
        <v>1.0085471054114363</v>
      </c>
    </row>
    <row r="1394" spans="1:22" x14ac:dyDescent="0.45">
      <c r="A1394" t="s">
        <v>130</v>
      </c>
      <c r="B1394">
        <v>2011</v>
      </c>
      <c r="C1394" s="2">
        <f>IFERROR(('Input - Trade values'!C1394/'Input - Trade values'!$W1394)/(SUMIFS('Input - Trade values'!C:C,'Input - Trade values'!$B:$B,$B1394)/SUMIFS('Input - Trade values'!$W:$W,'Input - Trade values'!$B:$B,$B1394)),"")</f>
        <v>8.5380140346885791E-2</v>
      </c>
      <c r="D1394" s="2">
        <f>IFERROR(('Input - Trade values'!D1394/'Input - Trade values'!$W1394)/(SUMIFS('Input - Trade values'!D:D,'Input - Trade values'!$B:$B,$B1394)/SUMIFS('Input - Trade values'!$W:$W,'Input - Trade values'!$B:$B,$B1394)),"")</f>
        <v>0.4516919309034238</v>
      </c>
      <c r="E1394" s="2">
        <f>IFERROR(('Input - Trade values'!E1394/'Input - Trade values'!$W1394)/(SUMIFS('Input - Trade values'!E:E,'Input - Trade values'!$B:$B,$B1394)/SUMIFS('Input - Trade values'!$W:$W,'Input - Trade values'!$B:$B,$B1394)),"")</f>
        <v>6.4722499956101881E-2</v>
      </c>
      <c r="F1394" s="2">
        <f>IFERROR(('Input - Trade values'!F1394/'Input - Trade values'!$W1394)/(SUMIFS('Input - Trade values'!F:F,'Input - Trade values'!$B:$B,$B1394)/SUMIFS('Input - Trade values'!$W:$W,'Input - Trade values'!$B:$B,$B1394)),"")</f>
        <v>8.1103852680004321E-2</v>
      </c>
      <c r="G1394" s="2">
        <f>IFERROR(('Input - Trade values'!G1394/'Input - Trade values'!$W1394)/(SUMIFS('Input - Trade values'!G:G,'Input - Trade values'!$B:$B,$B1394)/SUMIFS('Input - Trade values'!$W:$W,'Input - Trade values'!$B:$B,$B1394)),"")</f>
        <v>0.16708460844463324</v>
      </c>
      <c r="H1394" s="2">
        <f>IFERROR(('Input - Trade values'!H1394/'Input - Trade values'!$W1394)/(SUMIFS('Input - Trade values'!H:H,'Input - Trade values'!$B:$B,$B1394)/SUMIFS('Input - Trade values'!$W:$W,'Input - Trade values'!$B:$B,$B1394)),"")</f>
        <v>10.898392025515394</v>
      </c>
      <c r="I1394" s="2">
        <f>IFERROR(('Input - Trade values'!I1394/'Input - Trade values'!$W1394)/(SUMIFS('Input - Trade values'!I:I,'Input - Trade values'!$B:$B,$B1394)/SUMIFS('Input - Trade values'!$W:$W,'Input - Trade values'!$B:$B,$B1394)),"")</f>
        <v>7.2493957556789308</v>
      </c>
      <c r="J1394" s="2">
        <f>IFERROR(('Input - Trade values'!J1394/'Input - Trade values'!$W1394)/(SUMIFS('Input - Trade values'!J:J,'Input - Trade values'!$B:$B,$B1394)/SUMIFS('Input - Trade values'!$W:$W,'Input - Trade values'!$B:$B,$B1394)),"")</f>
        <v>0.39052749285117694</v>
      </c>
      <c r="K1394" s="2">
        <f>IFERROR(('Input - Trade values'!K1394/'Input - Trade values'!$W1394)/(SUMIFS('Input - Trade values'!K:K,'Input - Trade values'!$B:$B,$B1394)/SUMIFS('Input - Trade values'!$W:$W,'Input - Trade values'!$B:$B,$B1394)),"")</f>
        <v>1.3356342237156822</v>
      </c>
      <c r="L1394" s="2">
        <f>IFERROR(('Input - Trade values'!L1394/'Input - Trade values'!$W1394)/(SUMIFS('Input - Trade values'!L:L,'Input - Trade values'!$B:$B,$B1394)/SUMIFS('Input - Trade values'!$W:$W,'Input - Trade values'!$B:$B,$B1394)),"")</f>
        <v>2.201515713764862</v>
      </c>
      <c r="M1394" s="2">
        <f>IFERROR(('Input - Trade values'!M1394/'Input - Trade values'!$W1394)/(SUMIFS('Input - Trade values'!M:M,'Input - Trade values'!$B:$B,$B1394)/SUMIFS('Input - Trade values'!$W:$W,'Input - Trade values'!$B:$B,$B1394)),"")</f>
        <v>0.12648818624719366</v>
      </c>
      <c r="N1394" s="2">
        <f>IFERROR(('Input - Trade values'!N1394/'Input - Trade values'!$W1394)/(SUMIFS('Input - Trade values'!N:N,'Input - Trade values'!$B:$B,$B1394)/SUMIFS('Input - Trade values'!$W:$W,'Input - Trade values'!$B:$B,$B1394)),"")</f>
        <v>1.0299631399193334</v>
      </c>
      <c r="O1394" s="2">
        <f>IFERROR(('Input - Trade values'!O1394/'Input - Trade values'!$W1394)/(SUMIFS('Input - Trade values'!O:O,'Input - Trade values'!$B:$B,$B1394)/SUMIFS('Input - Trade values'!$W:$W,'Input - Trade values'!$B:$B,$B1394)),"")</f>
        <v>7.2069249262141172E-2</v>
      </c>
      <c r="P1394" s="2">
        <f>IFERROR(('Input - Trade values'!P1394/'Input - Trade values'!$W1394)/(SUMIFS('Input - Trade values'!P:P,'Input - Trade values'!$B:$B,$B1394)/SUMIFS('Input - Trade values'!$W:$W,'Input - Trade values'!$B:$B,$B1394)),"")</f>
        <v>3.6534763163990456</v>
      </c>
      <c r="Q1394" s="2">
        <f>IFERROR(('Input - Trade values'!Q1394/'Input - Trade values'!$W1394)/(SUMIFS('Input - Trade values'!Q:Q,'Input - Trade values'!$B:$B,$B1394)/SUMIFS('Input - Trade values'!$W:$W,'Input - Trade values'!$B:$B,$B1394)),"")</f>
        <v>6.644222814157092</v>
      </c>
      <c r="R1394" s="2">
        <f>IFERROR(('Input - Trade values'!R1394/'Input - Trade values'!$W1394)/(SUMIFS('Input - Trade values'!R:R,'Input - Trade values'!$B:$B,$B1394)/SUMIFS('Input - Trade values'!$W:$W,'Input - Trade values'!$B:$B,$B1394)),"")</f>
        <v>0.16899986622918065</v>
      </c>
      <c r="S1394" s="2">
        <f>IFERROR(('Input - Trade values'!S1394/'Input - Trade values'!$W1394)/(SUMIFS('Input - Trade values'!S:S,'Input - Trade values'!$B:$B,$B1394)/SUMIFS('Input - Trade values'!$W:$W,'Input - Trade values'!$B:$B,$B1394)),"")</f>
        <v>3.0632184071399777</v>
      </c>
      <c r="T1394" s="2">
        <f>IFERROR(('Input - Trade values'!T1394/'Input - Trade values'!$W1394)/(SUMIFS('Input - Trade values'!T:T,'Input - Trade values'!$B:$B,$B1394)/SUMIFS('Input - Trade values'!$W:$W,'Input - Trade values'!$B:$B,$B1394)),"")</f>
        <v>1.7469846175089785</v>
      </c>
      <c r="U1394" s="2">
        <f>IFERROR(('Input - Trade values'!U1394/'Input - Trade values'!$W1394)/(SUMIFS('Input - Trade values'!U:U,'Input - Trade values'!$B:$B,$B1394)/SUMIFS('Input - Trade values'!$W:$W,'Input - Trade values'!$B:$B,$B1394)),"")</f>
        <v>2.1049072010440199E-2</v>
      </c>
      <c r="V1394" s="2">
        <f>IFERROR(('Input - Trade values'!V1394/'Input - Trade values'!$W1394)/(SUMIFS('Input - Trade values'!V:V,'Input - Trade values'!$B:$B,$B1394)/SUMIFS('Input - Trade values'!$W:$W,'Input - Trade values'!$B:$B,$B1394)),"")</f>
        <v>7.1987814174831861</v>
      </c>
    </row>
    <row r="1395" spans="1:22" x14ac:dyDescent="0.45">
      <c r="A1395" t="s">
        <v>131</v>
      </c>
      <c r="B1395">
        <v>2011</v>
      </c>
      <c r="C1395" s="2">
        <f>IFERROR(('Input - Trade values'!C1395/'Input - Trade values'!$W1395)/(SUMIFS('Input - Trade values'!C:C,'Input - Trade values'!$B:$B,$B1395)/SUMIFS('Input - Trade values'!$W:$W,'Input - Trade values'!$B:$B,$B1395)),"")</f>
        <v>2.5975793328406667E-2</v>
      </c>
      <c r="D1395" s="2">
        <f>IFERROR(('Input - Trade values'!D1395/'Input - Trade values'!$W1395)/(SUMIFS('Input - Trade values'!D:D,'Input - Trade values'!$B:$B,$B1395)/SUMIFS('Input - Trade values'!$W:$W,'Input - Trade values'!$B:$B,$B1395)),"")</f>
        <v>0.233698576425345</v>
      </c>
      <c r="E1395" s="2">
        <f>IFERROR(('Input - Trade values'!E1395/'Input - Trade values'!$W1395)/(SUMIFS('Input - Trade values'!E:E,'Input - Trade values'!$B:$B,$B1395)/SUMIFS('Input - Trade values'!$W:$W,'Input - Trade values'!$B:$B,$B1395)),"")</f>
        <v>0</v>
      </c>
      <c r="F1395" s="2">
        <f>IFERROR(('Input - Trade values'!F1395/'Input - Trade values'!$W1395)/(SUMIFS('Input - Trade values'!F:F,'Input - Trade values'!$B:$B,$B1395)/SUMIFS('Input - Trade values'!$W:$W,'Input - Trade values'!$B:$B,$B1395)),"")</f>
        <v>1.9022504385426877E-2</v>
      </c>
      <c r="G1395" s="2">
        <f>IFERROR(('Input - Trade values'!G1395/'Input - Trade values'!$W1395)/(SUMIFS('Input - Trade values'!G:G,'Input - Trade values'!$B:$B,$B1395)/SUMIFS('Input - Trade values'!$W:$W,'Input - Trade values'!$B:$B,$B1395)),"")</f>
        <v>14.869225471525681</v>
      </c>
      <c r="H1395" s="2">
        <f>IFERROR(('Input - Trade values'!H1395/'Input - Trade values'!$W1395)/(SUMIFS('Input - Trade values'!H:H,'Input - Trade values'!$B:$B,$B1395)/SUMIFS('Input - Trade values'!$W:$W,'Input - Trade values'!$B:$B,$B1395)),"")</f>
        <v>0</v>
      </c>
      <c r="I1395" s="2">
        <f>IFERROR(('Input - Trade values'!I1395/'Input - Trade values'!$W1395)/(SUMIFS('Input - Trade values'!I:I,'Input - Trade values'!$B:$B,$B1395)/SUMIFS('Input - Trade values'!$W:$W,'Input - Trade values'!$B:$B,$B1395)),"")</f>
        <v>8.1575289113341734E-2</v>
      </c>
      <c r="J1395" s="2">
        <f>IFERROR(('Input - Trade values'!J1395/'Input - Trade values'!$W1395)/(SUMIFS('Input - Trade values'!J:J,'Input - Trade values'!$B:$B,$B1395)/SUMIFS('Input - Trade values'!$W:$W,'Input - Trade values'!$B:$B,$B1395)),"")</f>
        <v>2.0622254695124904</v>
      </c>
      <c r="K1395" s="2">
        <f>IFERROR(('Input - Trade values'!K1395/'Input - Trade values'!$W1395)/(SUMIFS('Input - Trade values'!K:K,'Input - Trade values'!$B:$B,$B1395)/SUMIFS('Input - Trade values'!$W:$W,'Input - Trade values'!$B:$B,$B1395)),"")</f>
        <v>1.927089151378971</v>
      </c>
      <c r="L1395" s="2">
        <f>IFERROR(('Input - Trade values'!L1395/'Input - Trade values'!$W1395)/(SUMIFS('Input - Trade values'!L:L,'Input - Trade values'!$B:$B,$B1395)/SUMIFS('Input - Trade values'!$W:$W,'Input - Trade values'!$B:$B,$B1395)),"")</f>
        <v>0.50510068415908671</v>
      </c>
      <c r="M1395" s="2">
        <f>IFERROR(('Input - Trade values'!M1395/'Input - Trade values'!$W1395)/(SUMIFS('Input - Trade values'!M:M,'Input - Trade values'!$B:$B,$B1395)/SUMIFS('Input - Trade values'!$W:$W,'Input - Trade values'!$B:$B,$B1395)),"")</f>
        <v>0.43105728014575451</v>
      </c>
      <c r="N1395" s="2">
        <f>IFERROR(('Input - Trade values'!N1395/'Input - Trade values'!$W1395)/(SUMIFS('Input - Trade values'!N:N,'Input - Trade values'!$B:$B,$B1395)/SUMIFS('Input - Trade values'!$W:$W,'Input - Trade values'!$B:$B,$B1395)),"")</f>
        <v>0.35066848756743912</v>
      </c>
      <c r="O1395" s="2">
        <f>IFERROR(('Input - Trade values'!O1395/'Input - Trade values'!$W1395)/(SUMIFS('Input - Trade values'!O:O,'Input - Trade values'!$B:$B,$B1395)/SUMIFS('Input - Trade values'!$W:$W,'Input - Trade values'!$B:$B,$B1395)),"")</f>
        <v>0.58324384341915225</v>
      </c>
      <c r="P1395" s="2">
        <f>IFERROR(('Input - Trade values'!P1395/'Input - Trade values'!$W1395)/(SUMIFS('Input - Trade values'!P:P,'Input - Trade values'!$B:$B,$B1395)/SUMIFS('Input - Trade values'!$W:$W,'Input - Trade values'!$B:$B,$B1395)),"")</f>
        <v>0.23341997946543905</v>
      </c>
      <c r="Q1395" s="2">
        <f>IFERROR(('Input - Trade values'!Q1395/'Input - Trade values'!$W1395)/(SUMIFS('Input - Trade values'!Q:Q,'Input - Trade values'!$B:$B,$B1395)/SUMIFS('Input - Trade values'!$W:$W,'Input - Trade values'!$B:$B,$B1395)),"")</f>
        <v>0</v>
      </c>
      <c r="R1395" s="2">
        <f>IFERROR(('Input - Trade values'!R1395/'Input - Trade values'!$W1395)/(SUMIFS('Input - Trade values'!R:R,'Input - Trade values'!$B:$B,$B1395)/SUMIFS('Input - Trade values'!$W:$W,'Input - Trade values'!$B:$B,$B1395)),"")</f>
        <v>6.6562549222235635E-3</v>
      </c>
      <c r="S1395" s="2">
        <f>IFERROR(('Input - Trade values'!S1395/'Input - Trade values'!$W1395)/(SUMIFS('Input - Trade values'!S:S,'Input - Trade values'!$B:$B,$B1395)/SUMIFS('Input - Trade values'!$W:$W,'Input - Trade values'!$B:$B,$B1395)),"")</f>
        <v>8.8030872023810033E-2</v>
      </c>
      <c r="T1395" s="2">
        <f>IFERROR(('Input - Trade values'!T1395/'Input - Trade values'!$W1395)/(SUMIFS('Input - Trade values'!T:T,'Input - Trade values'!$B:$B,$B1395)/SUMIFS('Input - Trade values'!$W:$W,'Input - Trade values'!$B:$B,$B1395)),"")</f>
        <v>0.12859848611010996</v>
      </c>
      <c r="U1395" s="2">
        <f>IFERROR(('Input - Trade values'!U1395/'Input - Trade values'!$W1395)/(SUMIFS('Input - Trade values'!U:U,'Input - Trade values'!$B:$B,$B1395)/SUMIFS('Input - Trade values'!$W:$W,'Input - Trade values'!$B:$B,$B1395)),"")</f>
        <v>3.8552862375286936E-3</v>
      </c>
      <c r="V1395" s="2">
        <f>IFERROR(('Input - Trade values'!V1395/'Input - Trade values'!$W1395)/(SUMIFS('Input - Trade values'!V:V,'Input - Trade values'!$B:$B,$B1395)/SUMIFS('Input - Trade values'!$W:$W,'Input - Trade values'!$B:$B,$B1395)),"")</f>
        <v>0.64869205465623681</v>
      </c>
    </row>
    <row r="1396" spans="1:22" x14ac:dyDescent="0.45">
      <c r="A1396" t="s">
        <v>132</v>
      </c>
      <c r="B1396">
        <v>2011</v>
      </c>
      <c r="C1396" s="2">
        <f>IFERROR(('Input - Trade values'!C1396/'Input - Trade values'!$W1396)/(SUMIFS('Input - Trade values'!C:C,'Input - Trade values'!$B:$B,$B1396)/SUMIFS('Input - Trade values'!$W:$W,'Input - Trade values'!$B:$B,$B1396)),"")</f>
        <v>0</v>
      </c>
      <c r="D1396" s="2">
        <f>IFERROR(('Input - Trade values'!D1396/'Input - Trade values'!$W1396)/(SUMIFS('Input - Trade values'!D:D,'Input - Trade values'!$B:$B,$B1396)/SUMIFS('Input - Trade values'!$W:$W,'Input - Trade values'!$B:$B,$B1396)),"")</f>
        <v>1.9925994197074554E-4</v>
      </c>
      <c r="E1396" s="2">
        <f>IFERROR(('Input - Trade values'!E1396/'Input - Trade values'!$W1396)/(SUMIFS('Input - Trade values'!E:E,'Input - Trade values'!$B:$B,$B1396)/SUMIFS('Input - Trade values'!$W:$W,'Input - Trade values'!$B:$B,$B1396)),"")</f>
        <v>0</v>
      </c>
      <c r="F1396" s="2">
        <f>IFERROR(('Input - Trade values'!F1396/'Input - Trade values'!$W1396)/(SUMIFS('Input - Trade values'!F:F,'Input - Trade values'!$B:$B,$B1396)/SUMIFS('Input - Trade values'!$W:$W,'Input - Trade values'!$B:$B,$B1396)),"")</f>
        <v>4.3536869630459325</v>
      </c>
      <c r="G1396" s="2">
        <f>IFERROR(('Input - Trade values'!G1396/'Input - Trade values'!$W1396)/(SUMIFS('Input - Trade values'!G:G,'Input - Trade values'!$B:$B,$B1396)/SUMIFS('Input - Trade values'!$W:$W,'Input - Trade values'!$B:$B,$B1396)),"")</f>
        <v>3.242826274883407E-4</v>
      </c>
      <c r="H1396" s="2">
        <f>IFERROR(('Input - Trade values'!H1396/'Input - Trade values'!$W1396)/(SUMIFS('Input - Trade values'!H:H,'Input - Trade values'!$B:$B,$B1396)/SUMIFS('Input - Trade values'!$W:$W,'Input - Trade values'!$B:$B,$B1396)),"")</f>
        <v>0</v>
      </c>
      <c r="I1396" s="2">
        <f>IFERROR(('Input - Trade values'!I1396/'Input - Trade values'!$W1396)/(SUMIFS('Input - Trade values'!I:I,'Input - Trade values'!$B:$B,$B1396)/SUMIFS('Input - Trade values'!$W:$W,'Input - Trade values'!$B:$B,$B1396)),"")</f>
        <v>0</v>
      </c>
      <c r="J1396" s="2">
        <f>IFERROR(('Input - Trade values'!J1396/'Input - Trade values'!$W1396)/(SUMIFS('Input - Trade values'!J:J,'Input - Trade values'!$B:$B,$B1396)/SUMIFS('Input - Trade values'!$W:$W,'Input - Trade values'!$B:$B,$B1396)),"")</f>
        <v>2.9629699352273108E-4</v>
      </c>
      <c r="K1396" s="2">
        <f>IFERROR(('Input - Trade values'!K1396/'Input - Trade values'!$W1396)/(SUMIFS('Input - Trade values'!K:K,'Input - Trade values'!$B:$B,$B1396)/SUMIFS('Input - Trade values'!$W:$W,'Input - Trade values'!$B:$B,$B1396)),"")</f>
        <v>0</v>
      </c>
      <c r="L1396" s="2">
        <f>IFERROR(('Input - Trade values'!L1396/'Input - Trade values'!$W1396)/(SUMIFS('Input - Trade values'!L:L,'Input - Trade values'!$B:$B,$B1396)/SUMIFS('Input - Trade values'!$W:$W,'Input - Trade values'!$B:$B,$B1396)),"")</f>
        <v>0.42709513773694308</v>
      </c>
      <c r="M1396" s="2">
        <f>IFERROR(('Input - Trade values'!M1396/'Input - Trade values'!$W1396)/(SUMIFS('Input - Trade values'!M:M,'Input - Trade values'!$B:$B,$B1396)/SUMIFS('Input - Trade values'!$W:$W,'Input - Trade values'!$B:$B,$B1396)),"")</f>
        <v>8.3893099695652225E-7</v>
      </c>
      <c r="N1396" s="2">
        <f>IFERROR(('Input - Trade values'!N1396/'Input - Trade values'!$W1396)/(SUMIFS('Input - Trade values'!N:N,'Input - Trade values'!$B:$B,$B1396)/SUMIFS('Input - Trade values'!$W:$W,'Input - Trade values'!$B:$B,$B1396)),"")</f>
        <v>8.8121258426489629E-2</v>
      </c>
      <c r="O1396" s="2">
        <f>IFERROR(('Input - Trade values'!O1396/'Input - Trade values'!$W1396)/(SUMIFS('Input - Trade values'!O:O,'Input - Trade values'!$B:$B,$B1396)/SUMIFS('Input - Trade values'!$W:$W,'Input - Trade values'!$B:$B,$B1396)),"")</f>
        <v>0</v>
      </c>
      <c r="P1396" s="2">
        <f>IFERROR(('Input - Trade values'!P1396/'Input - Trade values'!$W1396)/(SUMIFS('Input - Trade values'!P:P,'Input - Trade values'!$B:$B,$B1396)/SUMIFS('Input - Trade values'!$W:$W,'Input - Trade values'!$B:$B,$B1396)),"")</f>
        <v>0</v>
      </c>
      <c r="Q1396" s="2">
        <f>IFERROR(('Input - Trade values'!Q1396/'Input - Trade values'!$W1396)/(SUMIFS('Input - Trade values'!Q:Q,'Input - Trade values'!$B:$B,$B1396)/SUMIFS('Input - Trade values'!$W:$W,'Input - Trade values'!$B:$B,$B1396)),"")</f>
        <v>0</v>
      </c>
      <c r="R1396" s="2">
        <f>IFERROR(('Input - Trade values'!R1396/'Input - Trade values'!$W1396)/(SUMIFS('Input - Trade values'!R:R,'Input - Trade values'!$B:$B,$B1396)/SUMIFS('Input - Trade values'!$W:$W,'Input - Trade values'!$B:$B,$B1396)),"")</f>
        <v>7.1758283245541316E-2</v>
      </c>
      <c r="S1396" s="2">
        <f>IFERROR(('Input - Trade values'!S1396/'Input - Trade values'!$W1396)/(SUMIFS('Input - Trade values'!S:S,'Input - Trade values'!$B:$B,$B1396)/SUMIFS('Input - Trade values'!$W:$W,'Input - Trade values'!$B:$B,$B1396)),"")</f>
        <v>5.1077861893507756E-2</v>
      </c>
      <c r="T1396" s="2">
        <f>IFERROR(('Input - Trade values'!T1396/'Input - Trade values'!$W1396)/(SUMIFS('Input - Trade values'!T:T,'Input - Trade values'!$B:$B,$B1396)/SUMIFS('Input - Trade values'!$W:$W,'Input - Trade values'!$B:$B,$B1396)),"")</f>
        <v>5.5962205890705212E-2</v>
      </c>
      <c r="U1396" s="2">
        <f>IFERROR(('Input - Trade values'!U1396/'Input - Trade values'!$W1396)/(SUMIFS('Input - Trade values'!U:U,'Input - Trade values'!$B:$B,$B1396)/SUMIFS('Input - Trade values'!$W:$W,'Input - Trade values'!$B:$B,$B1396)),"")</f>
        <v>1.9750076023195039E-4</v>
      </c>
      <c r="V1396" s="2">
        <f>IFERROR(('Input - Trade values'!V1396/'Input - Trade values'!$W1396)/(SUMIFS('Input - Trade values'!V:V,'Input - Trade values'!$B:$B,$B1396)/SUMIFS('Input - Trade values'!$W:$W,'Input - Trade values'!$B:$B,$B1396)),"")</f>
        <v>3.608624232350565E-2</v>
      </c>
    </row>
    <row r="1397" spans="1:22" x14ac:dyDescent="0.45">
      <c r="A1397" t="s">
        <v>133</v>
      </c>
      <c r="B1397">
        <v>2011</v>
      </c>
      <c r="C1397" s="2">
        <f>IFERROR(('Input - Trade values'!C1397/'Input - Trade values'!$W1397)/(SUMIFS('Input - Trade values'!C:C,'Input - Trade values'!$B:$B,$B1397)/SUMIFS('Input - Trade values'!$W:$W,'Input - Trade values'!$B:$B,$B1397)),"")</f>
        <v>0.71337815687470219</v>
      </c>
      <c r="D1397" s="2">
        <f>IFERROR(('Input - Trade values'!D1397/'Input - Trade values'!$W1397)/(SUMIFS('Input - Trade values'!D:D,'Input - Trade values'!$B:$B,$B1397)/SUMIFS('Input - Trade values'!$W:$W,'Input - Trade values'!$B:$B,$B1397)),"")</f>
        <v>1.8335411043285612</v>
      </c>
      <c r="E1397" s="2">
        <f>IFERROR(('Input - Trade values'!E1397/'Input - Trade values'!$W1397)/(SUMIFS('Input - Trade values'!E:E,'Input - Trade values'!$B:$B,$B1397)/SUMIFS('Input - Trade values'!$W:$W,'Input - Trade values'!$B:$B,$B1397)),"")</f>
        <v>2.4442356901436214E-3</v>
      </c>
      <c r="F1397" s="2">
        <f>IFERROR(('Input - Trade values'!F1397/'Input - Trade values'!$W1397)/(SUMIFS('Input - Trade values'!F:F,'Input - Trade values'!$B:$B,$B1397)/SUMIFS('Input - Trade values'!$W:$W,'Input - Trade values'!$B:$B,$B1397)),"")</f>
        <v>1.2790761495923821</v>
      </c>
      <c r="G1397" s="2">
        <f>IFERROR(('Input - Trade values'!G1397/'Input - Trade values'!$W1397)/(SUMIFS('Input - Trade values'!G:G,'Input - Trade values'!$B:$B,$B1397)/SUMIFS('Input - Trade values'!$W:$W,'Input - Trade values'!$B:$B,$B1397)),"")</f>
        <v>1.1061804243240279</v>
      </c>
      <c r="H1397" s="2">
        <f>IFERROR(('Input - Trade values'!H1397/'Input - Trade values'!$W1397)/(SUMIFS('Input - Trade values'!H:H,'Input - Trade values'!$B:$B,$B1397)/SUMIFS('Input - Trade values'!$W:$W,'Input - Trade values'!$B:$B,$B1397)),"")</f>
        <v>0.65073529847801936</v>
      </c>
      <c r="I1397" s="2">
        <f>IFERROR(('Input - Trade values'!I1397/'Input - Trade values'!$W1397)/(SUMIFS('Input - Trade values'!I:I,'Input - Trade values'!$B:$B,$B1397)/SUMIFS('Input - Trade values'!$W:$W,'Input - Trade values'!$B:$B,$B1397)),"")</f>
        <v>0.16479501541892655</v>
      </c>
      <c r="J1397" s="2">
        <f>IFERROR(('Input - Trade values'!J1397/'Input - Trade values'!$W1397)/(SUMIFS('Input - Trade values'!J:J,'Input - Trade values'!$B:$B,$B1397)/SUMIFS('Input - Trade values'!$W:$W,'Input - Trade values'!$B:$B,$B1397)),"")</f>
        <v>2.0993329953187096</v>
      </c>
      <c r="K1397" s="2">
        <f>IFERROR(('Input - Trade values'!K1397/'Input - Trade values'!$W1397)/(SUMIFS('Input - Trade values'!K:K,'Input - Trade values'!$B:$B,$B1397)/SUMIFS('Input - Trade values'!$W:$W,'Input - Trade values'!$B:$B,$B1397)),"")</f>
        <v>0.49608029491818317</v>
      </c>
      <c r="L1397" s="2">
        <f>IFERROR(('Input - Trade values'!L1397/'Input - Trade values'!$W1397)/(SUMIFS('Input - Trade values'!L:L,'Input - Trade values'!$B:$B,$B1397)/SUMIFS('Input - Trade values'!$W:$W,'Input - Trade values'!$B:$B,$B1397)),"")</f>
        <v>6.1332725719717577E-3</v>
      </c>
      <c r="M1397" s="2">
        <f>IFERROR(('Input - Trade values'!M1397/'Input - Trade values'!$W1397)/(SUMIFS('Input - Trade values'!M:M,'Input - Trade values'!$B:$B,$B1397)/SUMIFS('Input - Trade values'!$W:$W,'Input - Trade values'!$B:$B,$B1397)),"")</f>
        <v>0.473081955512764</v>
      </c>
      <c r="N1397" s="2">
        <f>IFERROR(('Input - Trade values'!N1397/'Input - Trade values'!$W1397)/(SUMIFS('Input - Trade values'!N:N,'Input - Trade values'!$B:$B,$B1397)/SUMIFS('Input - Trade values'!$W:$W,'Input - Trade values'!$B:$B,$B1397)),"")</f>
        <v>0.48038447384973149</v>
      </c>
      <c r="O1397" s="2">
        <f>IFERROR(('Input - Trade values'!O1397/'Input - Trade values'!$W1397)/(SUMIFS('Input - Trade values'!O:O,'Input - Trade values'!$B:$B,$B1397)/SUMIFS('Input - Trade values'!$W:$W,'Input - Trade values'!$B:$B,$B1397)),"")</f>
        <v>0.97896503647488509</v>
      </c>
      <c r="P1397" s="2">
        <f>IFERROR(('Input - Trade values'!P1397/'Input - Trade values'!$W1397)/(SUMIFS('Input - Trade values'!P:P,'Input - Trade values'!$B:$B,$B1397)/SUMIFS('Input - Trade values'!$W:$W,'Input - Trade values'!$B:$B,$B1397)),"")</f>
        <v>0.47616954728888589</v>
      </c>
      <c r="Q1397" s="2">
        <f>IFERROR(('Input - Trade values'!Q1397/'Input - Trade values'!$W1397)/(SUMIFS('Input - Trade values'!Q:Q,'Input - Trade values'!$B:$B,$B1397)/SUMIFS('Input - Trade values'!$W:$W,'Input - Trade values'!$B:$B,$B1397)),"")</f>
        <v>0.26056879325605492</v>
      </c>
      <c r="R1397" s="2">
        <f>IFERROR(('Input - Trade values'!R1397/'Input - Trade values'!$W1397)/(SUMIFS('Input - Trade values'!R:R,'Input - Trade values'!$B:$B,$B1397)/SUMIFS('Input - Trade values'!$W:$W,'Input - Trade values'!$B:$B,$B1397)),"")</f>
        <v>1.4686417688908959</v>
      </c>
      <c r="S1397" s="2">
        <f>IFERROR(('Input - Trade values'!S1397/'Input - Trade values'!$W1397)/(SUMIFS('Input - Trade values'!S:S,'Input - Trade values'!$B:$B,$B1397)/SUMIFS('Input - Trade values'!$W:$W,'Input - Trade values'!$B:$B,$B1397)),"")</f>
        <v>0.32923047570393693</v>
      </c>
      <c r="T1397" s="2">
        <f>IFERROR(('Input - Trade values'!T1397/'Input - Trade values'!$W1397)/(SUMIFS('Input - Trade values'!T:T,'Input - Trade values'!$B:$B,$B1397)/SUMIFS('Input - Trade values'!$W:$W,'Input - Trade values'!$B:$B,$B1397)),"")</f>
        <v>2.3782092743356782</v>
      </c>
      <c r="U1397" s="2">
        <f>IFERROR(('Input - Trade values'!U1397/'Input - Trade values'!$W1397)/(SUMIFS('Input - Trade values'!U:U,'Input - Trade values'!$B:$B,$B1397)/SUMIFS('Input - Trade values'!$W:$W,'Input - Trade values'!$B:$B,$B1397)),"")</f>
        <v>0.83450142350013268</v>
      </c>
      <c r="V1397" s="2">
        <f>IFERROR(('Input - Trade values'!V1397/'Input - Trade values'!$W1397)/(SUMIFS('Input - Trade values'!V:V,'Input - Trade values'!$B:$B,$B1397)/SUMIFS('Input - Trade values'!$W:$W,'Input - Trade values'!$B:$B,$B1397)),"")</f>
        <v>0.86185929090950242</v>
      </c>
    </row>
    <row r="1398" spans="1:22" x14ac:dyDescent="0.45">
      <c r="A1398" t="s">
        <v>134</v>
      </c>
      <c r="B1398">
        <v>2011</v>
      </c>
      <c r="C1398" s="2">
        <f>IFERROR(('Input - Trade values'!C1398/'Input - Trade values'!$W1398)/(SUMIFS('Input - Trade values'!C:C,'Input - Trade values'!$B:$B,$B1398)/SUMIFS('Input - Trade values'!$W:$W,'Input - Trade values'!$B:$B,$B1398)),"")</f>
        <v>4.2056771710604901E-2</v>
      </c>
      <c r="D1398" s="2">
        <f>IFERROR(('Input - Trade values'!D1398/'Input - Trade values'!$W1398)/(SUMIFS('Input - Trade values'!D:D,'Input - Trade values'!$B:$B,$B1398)/SUMIFS('Input - Trade values'!$W:$W,'Input - Trade values'!$B:$B,$B1398)),"")</f>
        <v>0.49816344468841006</v>
      </c>
      <c r="E1398" s="2">
        <f>IFERROR(('Input - Trade values'!E1398/'Input - Trade values'!$W1398)/(SUMIFS('Input - Trade values'!E:E,'Input - Trade values'!$B:$B,$B1398)/SUMIFS('Input - Trade values'!$W:$W,'Input - Trade values'!$B:$B,$B1398)),"")</f>
        <v>0.2228132406619619</v>
      </c>
      <c r="F1398" s="2">
        <f>IFERROR(('Input - Trade values'!F1398/'Input - Trade values'!$W1398)/(SUMIFS('Input - Trade values'!F:F,'Input - Trade values'!$B:$B,$B1398)/SUMIFS('Input - Trade values'!$W:$W,'Input - Trade values'!$B:$B,$B1398)),"")</f>
        <v>4.1114723650394785E-2</v>
      </c>
      <c r="G1398" s="2">
        <f>IFERROR(('Input - Trade values'!G1398/'Input - Trade values'!$W1398)/(SUMIFS('Input - Trade values'!G:G,'Input - Trade values'!$B:$B,$B1398)/SUMIFS('Input - Trade values'!$W:$W,'Input - Trade values'!$B:$B,$B1398)),"")</f>
        <v>0.24192713142074515</v>
      </c>
      <c r="H1398" s="2">
        <f>IFERROR(('Input - Trade values'!H1398/'Input - Trade values'!$W1398)/(SUMIFS('Input - Trade values'!H:H,'Input - Trade values'!$B:$B,$B1398)/SUMIFS('Input - Trade values'!$W:$W,'Input - Trade values'!$B:$B,$B1398)),"")</f>
        <v>0.96089941914634203</v>
      </c>
      <c r="I1398" s="2">
        <f>IFERROR(('Input - Trade values'!I1398/'Input - Trade values'!$W1398)/(SUMIFS('Input - Trade values'!I:I,'Input - Trade values'!$B:$B,$B1398)/SUMIFS('Input - Trade values'!$W:$W,'Input - Trade values'!$B:$B,$B1398)),"")</f>
        <v>29.811064233842529</v>
      </c>
      <c r="J1398" s="2">
        <f>IFERROR(('Input - Trade values'!J1398/'Input - Trade values'!$W1398)/(SUMIFS('Input - Trade values'!J:J,'Input - Trade values'!$B:$B,$B1398)/SUMIFS('Input - Trade values'!$W:$W,'Input - Trade values'!$B:$B,$B1398)),"")</f>
        <v>0.22598471753170976</v>
      </c>
      <c r="K1398" s="2">
        <f>IFERROR(('Input - Trade values'!K1398/'Input - Trade values'!$W1398)/(SUMIFS('Input - Trade values'!K:K,'Input - Trade values'!$B:$B,$B1398)/SUMIFS('Input - Trade values'!$W:$W,'Input - Trade values'!$B:$B,$B1398)),"")</f>
        <v>1.6852484291071808</v>
      </c>
      <c r="L1398" s="2">
        <f>IFERROR(('Input - Trade values'!L1398/'Input - Trade values'!$W1398)/(SUMIFS('Input - Trade values'!L:L,'Input - Trade values'!$B:$B,$B1398)/SUMIFS('Input - Trade values'!$W:$W,'Input - Trade values'!$B:$B,$B1398)),"")</f>
        <v>7.7044565943691925</v>
      </c>
      <c r="M1398" s="2">
        <f>IFERROR(('Input - Trade values'!M1398/'Input - Trade values'!$W1398)/(SUMIFS('Input - Trade values'!M:M,'Input - Trade values'!$B:$B,$B1398)/SUMIFS('Input - Trade values'!$W:$W,'Input - Trade values'!$B:$B,$B1398)),"")</f>
        <v>0.14664790549168363</v>
      </c>
      <c r="N1398" s="2">
        <f>IFERROR(('Input - Trade values'!N1398/'Input - Trade values'!$W1398)/(SUMIFS('Input - Trade values'!N:N,'Input - Trade values'!$B:$B,$B1398)/SUMIFS('Input - Trade values'!$W:$W,'Input - Trade values'!$B:$B,$B1398)),"")</f>
        <v>0.6604958450314683</v>
      </c>
      <c r="O1398" s="2">
        <f>IFERROR(('Input - Trade values'!O1398/'Input - Trade values'!$W1398)/(SUMIFS('Input - Trade values'!O:O,'Input - Trade values'!$B:$B,$B1398)/SUMIFS('Input - Trade values'!$W:$W,'Input - Trade values'!$B:$B,$B1398)),"")</f>
        <v>0.12118378653756703</v>
      </c>
      <c r="P1398" s="2">
        <f>IFERROR(('Input - Trade values'!P1398/'Input - Trade values'!$W1398)/(SUMIFS('Input - Trade values'!P:P,'Input - Trade values'!$B:$B,$B1398)/SUMIFS('Input - Trade values'!$W:$W,'Input - Trade values'!$B:$B,$B1398)),"")</f>
        <v>1.3753785617551042</v>
      </c>
      <c r="Q1398" s="2">
        <f>IFERROR(('Input - Trade values'!Q1398/'Input - Trade values'!$W1398)/(SUMIFS('Input - Trade values'!Q:Q,'Input - Trade values'!$B:$B,$B1398)/SUMIFS('Input - Trade values'!$W:$W,'Input - Trade values'!$B:$B,$B1398)),"")</f>
        <v>10.287847740445599</v>
      </c>
      <c r="R1398" s="2">
        <f>IFERROR(('Input - Trade values'!R1398/'Input - Trade values'!$W1398)/(SUMIFS('Input - Trade values'!R:R,'Input - Trade values'!$B:$B,$B1398)/SUMIFS('Input - Trade values'!$W:$W,'Input - Trade values'!$B:$B,$B1398)),"")</f>
        <v>0.88319435256259238</v>
      </c>
      <c r="S1398" s="2">
        <f>IFERROR(('Input - Trade values'!S1398/'Input - Trade values'!$W1398)/(SUMIFS('Input - Trade values'!S:S,'Input - Trade values'!$B:$B,$B1398)/SUMIFS('Input - Trade values'!$W:$W,'Input - Trade values'!$B:$B,$B1398)),"")</f>
        <v>3.7998427551038882</v>
      </c>
      <c r="T1398" s="2">
        <f>IFERROR(('Input - Trade values'!T1398/'Input - Trade values'!$W1398)/(SUMIFS('Input - Trade values'!T:T,'Input - Trade values'!$B:$B,$B1398)/SUMIFS('Input - Trade values'!$W:$W,'Input - Trade values'!$B:$B,$B1398)),"")</f>
        <v>1.2004984140964681</v>
      </c>
      <c r="U1398" s="2">
        <f>IFERROR(('Input - Trade values'!U1398/'Input - Trade values'!$W1398)/(SUMIFS('Input - Trade values'!U:U,'Input - Trade values'!$B:$B,$B1398)/SUMIFS('Input - Trade values'!$W:$W,'Input - Trade values'!$B:$B,$B1398)),"")</f>
        <v>0.17472252890775147</v>
      </c>
      <c r="V1398" s="2">
        <f>IFERROR(('Input - Trade values'!V1398/'Input - Trade values'!$W1398)/(SUMIFS('Input - Trade values'!V:V,'Input - Trade values'!$B:$B,$B1398)/SUMIFS('Input - Trade values'!$W:$W,'Input - Trade values'!$B:$B,$B1398)),"")</f>
        <v>1.7131745088866528</v>
      </c>
    </row>
    <row r="1399" spans="1:22" x14ac:dyDescent="0.45">
      <c r="A1399" t="s">
        <v>135</v>
      </c>
      <c r="B1399">
        <v>2011</v>
      </c>
      <c r="C1399" s="2">
        <f>IFERROR(('Input - Trade values'!C1399/'Input - Trade values'!$W1399)/(SUMIFS('Input - Trade values'!C:C,'Input - Trade values'!$B:$B,$B1399)/SUMIFS('Input - Trade values'!$W:$W,'Input - Trade values'!$B:$B,$B1399)),"")</f>
        <v>0</v>
      </c>
      <c r="D1399" s="2">
        <f>IFERROR(('Input - Trade values'!D1399/'Input - Trade values'!$W1399)/(SUMIFS('Input - Trade values'!D:D,'Input - Trade values'!$B:$B,$B1399)/SUMIFS('Input - Trade values'!$W:$W,'Input - Trade values'!$B:$B,$B1399)),"")</f>
        <v>7.9356273261549128E-3</v>
      </c>
      <c r="E1399" s="2">
        <f>IFERROR(('Input - Trade values'!E1399/'Input - Trade values'!$W1399)/(SUMIFS('Input - Trade values'!E:E,'Input - Trade values'!$B:$B,$B1399)/SUMIFS('Input - Trade values'!$W:$W,'Input - Trade values'!$B:$B,$B1399)),"")</f>
        <v>0</v>
      </c>
      <c r="F1399" s="2">
        <f>IFERROR(('Input - Trade values'!F1399/'Input - Trade values'!$W1399)/(SUMIFS('Input - Trade values'!F:F,'Input - Trade values'!$B:$B,$B1399)/SUMIFS('Input - Trade values'!$W:$W,'Input - Trade values'!$B:$B,$B1399)),"")</f>
        <v>8.0067499686685244E-4</v>
      </c>
      <c r="G1399" s="2">
        <f>IFERROR(('Input - Trade values'!G1399/'Input - Trade values'!$W1399)/(SUMIFS('Input - Trade values'!G:G,'Input - Trade values'!$B:$B,$B1399)/SUMIFS('Input - Trade values'!$W:$W,'Input - Trade values'!$B:$B,$B1399)),"")</f>
        <v>0.12594761695530088</v>
      </c>
      <c r="H1399" s="2">
        <f>IFERROR(('Input - Trade values'!H1399/'Input - Trade values'!$W1399)/(SUMIFS('Input - Trade values'!H:H,'Input - Trade values'!$B:$B,$B1399)/SUMIFS('Input - Trade values'!$W:$W,'Input - Trade values'!$B:$B,$B1399)),"")</f>
        <v>0</v>
      </c>
      <c r="I1399" s="2">
        <f>IFERROR(('Input - Trade values'!I1399/'Input - Trade values'!$W1399)/(SUMIFS('Input - Trade values'!I:I,'Input - Trade values'!$B:$B,$B1399)/SUMIFS('Input - Trade values'!$W:$W,'Input - Trade values'!$B:$B,$B1399)),"")</f>
        <v>0.68292704123189585</v>
      </c>
      <c r="J1399" s="2">
        <f>IFERROR(('Input - Trade values'!J1399/'Input - Trade values'!$W1399)/(SUMIFS('Input - Trade values'!J:J,'Input - Trade values'!$B:$B,$B1399)/SUMIFS('Input - Trade values'!$W:$W,'Input - Trade values'!$B:$B,$B1399)),"")</f>
        <v>4.3528540563813105E-2</v>
      </c>
      <c r="K1399" s="2">
        <f>IFERROR(('Input - Trade values'!K1399/'Input - Trade values'!$W1399)/(SUMIFS('Input - Trade values'!K:K,'Input - Trade values'!$B:$B,$B1399)/SUMIFS('Input - Trade values'!$W:$W,'Input - Trade values'!$B:$B,$B1399)),"")</f>
        <v>0</v>
      </c>
      <c r="L1399" s="2">
        <f>IFERROR(('Input - Trade values'!L1399/'Input - Trade values'!$W1399)/(SUMIFS('Input - Trade values'!L:L,'Input - Trade values'!$B:$B,$B1399)/SUMIFS('Input - Trade values'!$W:$W,'Input - Trade values'!$B:$B,$B1399)),"")</f>
        <v>0.23260515296856057</v>
      </c>
      <c r="M1399" s="2">
        <f>IFERROR(('Input - Trade values'!M1399/'Input - Trade values'!$W1399)/(SUMIFS('Input - Trade values'!M:M,'Input - Trade values'!$B:$B,$B1399)/SUMIFS('Input - Trade values'!$W:$W,'Input - Trade values'!$B:$B,$B1399)),"")</f>
        <v>1.7825041884741495E-2</v>
      </c>
      <c r="N1399" s="2">
        <f>IFERROR(('Input - Trade values'!N1399/'Input - Trade values'!$W1399)/(SUMIFS('Input - Trade values'!N:N,'Input - Trade values'!$B:$B,$B1399)/SUMIFS('Input - Trade values'!$W:$W,'Input - Trade values'!$B:$B,$B1399)),"")</f>
        <v>1.7398339314030314E-2</v>
      </c>
      <c r="O1399" s="2">
        <f>IFERROR(('Input - Trade values'!O1399/'Input - Trade values'!$W1399)/(SUMIFS('Input - Trade values'!O:O,'Input - Trade values'!$B:$B,$B1399)/SUMIFS('Input - Trade values'!$W:$W,'Input - Trade values'!$B:$B,$B1399)),"")</f>
        <v>4.7330098646066257E-2</v>
      </c>
      <c r="P1399" s="2">
        <f>IFERROR(('Input - Trade values'!P1399/'Input - Trade values'!$W1399)/(SUMIFS('Input - Trade values'!P:P,'Input - Trade values'!$B:$B,$B1399)/SUMIFS('Input - Trade values'!$W:$W,'Input - Trade values'!$B:$B,$B1399)),"")</f>
        <v>0.34862531789132362</v>
      </c>
      <c r="Q1399" s="2">
        <f>IFERROR(('Input - Trade values'!Q1399/'Input - Trade values'!$W1399)/(SUMIFS('Input - Trade values'!Q:Q,'Input - Trade values'!$B:$B,$B1399)/SUMIFS('Input - Trade values'!$W:$W,'Input - Trade values'!$B:$B,$B1399)),"")</f>
        <v>0</v>
      </c>
      <c r="R1399" s="2">
        <f>IFERROR(('Input - Trade values'!R1399/'Input - Trade values'!$W1399)/(SUMIFS('Input - Trade values'!R:R,'Input - Trade values'!$B:$B,$B1399)/SUMIFS('Input - Trade values'!$W:$W,'Input - Trade values'!$B:$B,$B1399)),"")</f>
        <v>5.3082569368409173E-3</v>
      </c>
      <c r="S1399" s="2">
        <f>IFERROR(('Input - Trade values'!S1399/'Input - Trade values'!$W1399)/(SUMIFS('Input - Trade values'!S:S,'Input - Trade values'!$B:$B,$B1399)/SUMIFS('Input - Trade values'!$W:$W,'Input - Trade values'!$B:$B,$B1399)),"")</f>
        <v>0.17749644909864523</v>
      </c>
      <c r="T1399" s="2">
        <f>IFERROR(('Input - Trade values'!T1399/'Input - Trade values'!$W1399)/(SUMIFS('Input - Trade values'!T:T,'Input - Trade values'!$B:$B,$B1399)/SUMIFS('Input - Trade values'!$W:$W,'Input - Trade values'!$B:$B,$B1399)),"")</f>
        <v>0.47857134926005485</v>
      </c>
      <c r="U1399" s="2">
        <f>IFERROR(('Input - Trade values'!U1399/'Input - Trade values'!$W1399)/(SUMIFS('Input - Trade values'!U:U,'Input - Trade values'!$B:$B,$B1399)/SUMIFS('Input - Trade values'!$W:$W,'Input - Trade values'!$B:$B,$B1399)),"")</f>
        <v>1.3134360055523414E-3</v>
      </c>
      <c r="V1399" s="2">
        <f>IFERROR(('Input - Trade values'!V1399/'Input - Trade values'!$W1399)/(SUMIFS('Input - Trade values'!V:V,'Input - Trade values'!$B:$B,$B1399)/SUMIFS('Input - Trade values'!$W:$W,'Input - Trade values'!$B:$B,$B1399)),"")</f>
        <v>20.584837398561717</v>
      </c>
    </row>
    <row r="1400" spans="1:22" x14ac:dyDescent="0.45">
      <c r="A1400" t="s">
        <v>136</v>
      </c>
      <c r="B1400">
        <v>2011</v>
      </c>
      <c r="C1400" s="2">
        <f>IFERROR(('Input - Trade values'!C1400/'Input - Trade values'!$W1400)/(SUMIFS('Input - Trade values'!C:C,'Input - Trade values'!$B:$B,$B1400)/SUMIFS('Input - Trade values'!$W:$W,'Input - Trade values'!$B:$B,$B1400)),"")</f>
        <v>1.6737583521979659E-3</v>
      </c>
      <c r="D1400" s="2">
        <f>IFERROR(('Input - Trade values'!D1400/'Input - Trade values'!$W1400)/(SUMIFS('Input - Trade values'!D:D,'Input - Trade values'!$B:$B,$B1400)/SUMIFS('Input - Trade values'!$W:$W,'Input - Trade values'!$B:$B,$B1400)),"")</f>
        <v>0.50353675533447662</v>
      </c>
      <c r="E1400" s="2">
        <f>IFERROR(('Input - Trade values'!E1400/'Input - Trade values'!$W1400)/(SUMIFS('Input - Trade values'!E:E,'Input - Trade values'!$B:$B,$B1400)/SUMIFS('Input - Trade values'!$W:$W,'Input - Trade values'!$B:$B,$B1400)),"")</f>
        <v>0.1549332040940973</v>
      </c>
      <c r="F1400" s="2">
        <f>IFERROR(('Input - Trade values'!F1400/'Input - Trade values'!$W1400)/(SUMIFS('Input - Trade values'!F:F,'Input - Trade values'!$B:$B,$B1400)/SUMIFS('Input - Trade values'!$W:$W,'Input - Trade values'!$B:$B,$B1400)),"")</f>
        <v>1.0454620371545416</v>
      </c>
      <c r="G1400" s="2">
        <f>IFERROR(('Input - Trade values'!G1400/'Input - Trade values'!$W1400)/(SUMIFS('Input - Trade values'!G:G,'Input - Trade values'!$B:$B,$B1400)/SUMIFS('Input - Trade values'!$W:$W,'Input - Trade values'!$B:$B,$B1400)),"")</f>
        <v>3.4008041198423458</v>
      </c>
      <c r="H1400" s="2">
        <f>IFERROR(('Input - Trade values'!H1400/'Input - Trade values'!$W1400)/(SUMIFS('Input - Trade values'!H:H,'Input - Trade values'!$B:$B,$B1400)/SUMIFS('Input - Trade values'!$W:$W,'Input - Trade values'!$B:$B,$B1400)),"")</f>
        <v>1.1168459211126074</v>
      </c>
      <c r="I1400" s="2">
        <f>IFERROR(('Input - Trade values'!I1400/'Input - Trade values'!$W1400)/(SUMIFS('Input - Trade values'!I:I,'Input - Trade values'!$B:$B,$B1400)/SUMIFS('Input - Trade values'!$W:$W,'Input - Trade values'!$B:$B,$B1400)),"")</f>
        <v>3.1902512513732412E-2</v>
      </c>
      <c r="J1400" s="2">
        <f>IFERROR(('Input - Trade values'!J1400/'Input - Trade values'!$W1400)/(SUMIFS('Input - Trade values'!J:J,'Input - Trade values'!$B:$B,$B1400)/SUMIFS('Input - Trade values'!$W:$W,'Input - Trade values'!$B:$B,$B1400)),"")</f>
        <v>1.7738355931737271</v>
      </c>
      <c r="K1400" s="2">
        <f>IFERROR(('Input - Trade values'!K1400/'Input - Trade values'!$W1400)/(SUMIFS('Input - Trade values'!K:K,'Input - Trade values'!$B:$B,$B1400)/SUMIFS('Input - Trade values'!$W:$W,'Input - Trade values'!$B:$B,$B1400)),"")</f>
        <v>0.69694052712126076</v>
      </c>
      <c r="L1400" s="2">
        <f>IFERROR(('Input - Trade values'!L1400/'Input - Trade values'!$W1400)/(SUMIFS('Input - Trade values'!L:L,'Input - Trade values'!$B:$B,$B1400)/SUMIFS('Input - Trade values'!$W:$W,'Input - Trade values'!$B:$B,$B1400)),"")</f>
        <v>0.40588794834451286</v>
      </c>
      <c r="M1400" s="2">
        <f>IFERROR(('Input - Trade values'!M1400/'Input - Trade values'!$W1400)/(SUMIFS('Input - Trade values'!M:M,'Input - Trade values'!$B:$B,$B1400)/SUMIFS('Input - Trade values'!$W:$W,'Input - Trade values'!$B:$B,$B1400)),"")</f>
        <v>0.31710288327894048</v>
      </c>
      <c r="N1400" s="2">
        <f>IFERROR(('Input - Trade values'!N1400/'Input - Trade values'!$W1400)/(SUMIFS('Input - Trade values'!N:N,'Input - Trade values'!$B:$B,$B1400)/SUMIFS('Input - Trade values'!$W:$W,'Input - Trade values'!$B:$B,$B1400)),"")</f>
        <v>2.4090523328737685</v>
      </c>
      <c r="O1400" s="2">
        <f>IFERROR(('Input - Trade values'!O1400/'Input - Trade values'!$W1400)/(SUMIFS('Input - Trade values'!O:O,'Input - Trade values'!$B:$B,$B1400)/SUMIFS('Input - Trade values'!$W:$W,'Input - Trade values'!$B:$B,$B1400)),"")</f>
        <v>0.15819781354258367</v>
      </c>
      <c r="P1400" s="2">
        <f>IFERROR(('Input - Trade values'!P1400/'Input - Trade values'!$W1400)/(SUMIFS('Input - Trade values'!P:P,'Input - Trade values'!$B:$B,$B1400)/SUMIFS('Input - Trade values'!$W:$W,'Input - Trade values'!$B:$B,$B1400)),"")</f>
        <v>0.99677231205125605</v>
      </c>
      <c r="Q1400" s="2">
        <f>IFERROR(('Input - Trade values'!Q1400/'Input - Trade values'!$W1400)/(SUMIFS('Input - Trade values'!Q:Q,'Input - Trade values'!$B:$B,$B1400)/SUMIFS('Input - Trade values'!$W:$W,'Input - Trade values'!$B:$B,$B1400)),"")</f>
        <v>2.1057357051685694</v>
      </c>
      <c r="R1400" s="2">
        <f>IFERROR(('Input - Trade values'!R1400/'Input - Trade values'!$W1400)/(SUMIFS('Input - Trade values'!R:R,'Input - Trade values'!$B:$B,$B1400)/SUMIFS('Input - Trade values'!$W:$W,'Input - Trade values'!$B:$B,$B1400)),"")</f>
        <v>0.41316758297174611</v>
      </c>
      <c r="S1400" s="2">
        <f>IFERROR(('Input - Trade values'!S1400/'Input - Trade values'!$W1400)/(SUMIFS('Input - Trade values'!S:S,'Input - Trade values'!$B:$B,$B1400)/SUMIFS('Input - Trade values'!$W:$W,'Input - Trade values'!$B:$B,$B1400)),"")</f>
        <v>1.173340476311356</v>
      </c>
      <c r="T1400" s="2">
        <f>IFERROR(('Input - Trade values'!T1400/'Input - Trade values'!$W1400)/(SUMIFS('Input - Trade values'!T:T,'Input - Trade values'!$B:$B,$B1400)/SUMIFS('Input - Trade values'!$W:$W,'Input - Trade values'!$B:$B,$B1400)),"")</f>
        <v>1.7378205183487752</v>
      </c>
      <c r="U1400" s="2">
        <f>IFERROR(('Input - Trade values'!U1400/'Input - Trade values'!$W1400)/(SUMIFS('Input - Trade values'!U:U,'Input - Trade values'!$B:$B,$B1400)/SUMIFS('Input - Trade values'!$W:$W,'Input - Trade values'!$B:$B,$B1400)),"")</f>
        <v>9.9300141418204119E-2</v>
      </c>
      <c r="V1400" s="2">
        <f>IFERROR(('Input - Trade values'!V1400/'Input - Trade values'!$W1400)/(SUMIFS('Input - Trade values'!V:V,'Input - Trade values'!$B:$B,$B1400)/SUMIFS('Input - Trade values'!$W:$W,'Input - Trade values'!$B:$B,$B1400)),"")</f>
        <v>0.95418985906665044</v>
      </c>
    </row>
    <row r="1401" spans="1:22" x14ac:dyDescent="0.45">
      <c r="A1401" t="s">
        <v>137</v>
      </c>
      <c r="B1401">
        <v>2011</v>
      </c>
      <c r="C1401" s="2">
        <f>IFERROR(('Input - Trade values'!C1401/'Input - Trade values'!$W1401)/(SUMIFS('Input - Trade values'!C:C,'Input - Trade values'!$B:$B,$B1401)/SUMIFS('Input - Trade values'!$W:$W,'Input - Trade values'!$B:$B,$B1401)),"")</f>
        <v>9.8677574051832489E-4</v>
      </c>
      <c r="D1401" s="2">
        <f>IFERROR(('Input - Trade values'!D1401/'Input - Trade values'!$W1401)/(SUMIFS('Input - Trade values'!D:D,'Input - Trade values'!$B:$B,$B1401)/SUMIFS('Input - Trade values'!$W:$W,'Input - Trade values'!$B:$B,$B1401)),"")</f>
        <v>0.60269064467801181</v>
      </c>
      <c r="E1401" s="2">
        <f>IFERROR(('Input - Trade values'!E1401/'Input - Trade values'!$W1401)/(SUMIFS('Input - Trade values'!E:E,'Input - Trade values'!$B:$B,$B1401)/SUMIFS('Input - Trade values'!$W:$W,'Input - Trade values'!$B:$B,$B1401)),"")</f>
        <v>0.53072454510900469</v>
      </c>
      <c r="F1401" s="2">
        <f>IFERROR(('Input - Trade values'!F1401/'Input - Trade values'!$W1401)/(SUMIFS('Input - Trade values'!F:F,'Input - Trade values'!$B:$B,$B1401)/SUMIFS('Input - Trade values'!$W:$W,'Input - Trade values'!$B:$B,$B1401)),"")</f>
        <v>0.42507084357435271</v>
      </c>
      <c r="G1401" s="2">
        <f>IFERROR(('Input - Trade values'!G1401/'Input - Trade values'!$W1401)/(SUMIFS('Input - Trade values'!G:G,'Input - Trade values'!$B:$B,$B1401)/SUMIFS('Input - Trade values'!$W:$W,'Input - Trade values'!$B:$B,$B1401)),"")</f>
        <v>3.394850666273991</v>
      </c>
      <c r="H1401" s="2">
        <f>IFERROR(('Input - Trade values'!H1401/'Input - Trade values'!$W1401)/(SUMIFS('Input - Trade values'!H:H,'Input - Trade values'!$B:$B,$B1401)/SUMIFS('Input - Trade values'!$W:$W,'Input - Trade values'!$B:$B,$B1401)),"")</f>
        <v>2.4624937300799794</v>
      </c>
      <c r="I1401" s="2">
        <f>IFERROR(('Input - Trade values'!I1401/'Input - Trade values'!$W1401)/(SUMIFS('Input - Trade values'!I:I,'Input - Trade values'!$B:$B,$B1401)/SUMIFS('Input - Trade values'!$W:$W,'Input - Trade values'!$B:$B,$B1401)),"")</f>
        <v>0.48094700881412639</v>
      </c>
      <c r="J1401" s="2">
        <f>IFERROR(('Input - Trade values'!J1401/'Input - Trade values'!$W1401)/(SUMIFS('Input - Trade values'!J:J,'Input - Trade values'!$B:$B,$B1401)/SUMIFS('Input - Trade values'!$W:$W,'Input - Trade values'!$B:$B,$B1401)),"")</f>
        <v>2.477600696044385</v>
      </c>
      <c r="K1401" s="2">
        <f>IFERROR(('Input - Trade values'!K1401/'Input - Trade values'!$W1401)/(SUMIFS('Input - Trade values'!K:K,'Input - Trade values'!$B:$B,$B1401)/SUMIFS('Input - Trade values'!$W:$W,'Input - Trade values'!$B:$B,$B1401)),"")</f>
        <v>1.6512984330094758</v>
      </c>
      <c r="L1401" s="2">
        <f>IFERROR(('Input - Trade values'!L1401/'Input - Trade values'!$W1401)/(SUMIFS('Input - Trade values'!L:L,'Input - Trade values'!$B:$B,$B1401)/SUMIFS('Input - Trade values'!$W:$W,'Input - Trade values'!$B:$B,$B1401)),"")</f>
        <v>8.3233541800902908E-2</v>
      </c>
      <c r="M1401" s="2">
        <f>IFERROR(('Input - Trade values'!M1401/'Input - Trade values'!$W1401)/(SUMIFS('Input - Trade values'!M:M,'Input - Trade values'!$B:$B,$B1401)/SUMIFS('Input - Trade values'!$W:$W,'Input - Trade values'!$B:$B,$B1401)),"")</f>
        <v>0.11351494249358657</v>
      </c>
      <c r="N1401" s="2">
        <f>IFERROR(('Input - Trade values'!N1401/'Input - Trade values'!$W1401)/(SUMIFS('Input - Trade values'!N:N,'Input - Trade values'!$B:$B,$B1401)/SUMIFS('Input - Trade values'!$W:$W,'Input - Trade values'!$B:$B,$B1401)),"")</f>
        <v>0.27988041726681778</v>
      </c>
      <c r="O1401" s="2">
        <f>IFERROR(('Input - Trade values'!O1401/'Input - Trade values'!$W1401)/(SUMIFS('Input - Trade values'!O:O,'Input - Trade values'!$B:$B,$B1401)/SUMIFS('Input - Trade values'!$W:$W,'Input - Trade values'!$B:$B,$B1401)),"")</f>
        <v>0.16524452610836951</v>
      </c>
      <c r="P1401" s="2">
        <f>IFERROR(('Input - Trade values'!P1401/'Input - Trade values'!$W1401)/(SUMIFS('Input - Trade values'!P:P,'Input - Trade values'!$B:$B,$B1401)/SUMIFS('Input - Trade values'!$W:$W,'Input - Trade values'!$B:$B,$B1401)),"")</f>
        <v>1.4958359963467696</v>
      </c>
      <c r="Q1401" s="2">
        <f>IFERROR(('Input - Trade values'!Q1401/'Input - Trade values'!$W1401)/(SUMIFS('Input - Trade values'!Q:Q,'Input - Trade values'!$B:$B,$B1401)/SUMIFS('Input - Trade values'!$W:$W,'Input - Trade values'!$B:$B,$B1401)),"")</f>
        <v>0.33677450940535553</v>
      </c>
      <c r="R1401" s="2">
        <f>IFERROR(('Input - Trade values'!R1401/'Input - Trade values'!$W1401)/(SUMIFS('Input - Trade values'!R:R,'Input - Trade values'!$B:$B,$B1401)/SUMIFS('Input - Trade values'!$W:$W,'Input - Trade values'!$B:$B,$B1401)),"")</f>
        <v>5.8928545227885577E-2</v>
      </c>
      <c r="S1401" s="2">
        <f>IFERROR(('Input - Trade values'!S1401/'Input - Trade values'!$W1401)/(SUMIFS('Input - Trade values'!S:S,'Input - Trade values'!$B:$B,$B1401)/SUMIFS('Input - Trade values'!$W:$W,'Input - Trade values'!$B:$B,$B1401)),"")</f>
        <v>1.1024756720944255</v>
      </c>
      <c r="T1401" s="2">
        <f>IFERROR(('Input - Trade values'!T1401/'Input - Trade values'!$W1401)/(SUMIFS('Input - Trade values'!T:T,'Input - Trade values'!$B:$B,$B1401)/SUMIFS('Input - Trade values'!$W:$W,'Input - Trade values'!$B:$B,$B1401)),"")</f>
        <v>4.7150498634885079</v>
      </c>
      <c r="U1401" s="2">
        <f>IFERROR(('Input - Trade values'!U1401/'Input - Trade values'!$W1401)/(SUMIFS('Input - Trade values'!U:U,'Input - Trade values'!$B:$B,$B1401)/SUMIFS('Input - Trade values'!$W:$W,'Input - Trade values'!$B:$B,$B1401)),"")</f>
        <v>0.38129005467929772</v>
      </c>
      <c r="V1401" s="2">
        <f>IFERROR(('Input - Trade values'!V1401/'Input - Trade values'!$W1401)/(SUMIFS('Input - Trade values'!V:V,'Input - Trade values'!$B:$B,$B1401)/SUMIFS('Input - Trade values'!$W:$W,'Input - Trade values'!$B:$B,$B1401)),"")</f>
        <v>4.2579999086554867</v>
      </c>
    </row>
    <row r="1402" spans="1:22" x14ac:dyDescent="0.45">
      <c r="A1402" t="s">
        <v>138</v>
      </c>
      <c r="B1402">
        <v>2011</v>
      </c>
      <c r="C1402" s="2">
        <f>IFERROR(('Input - Trade values'!C1402/'Input - Trade values'!$W1402)/(SUMIFS('Input - Trade values'!C:C,'Input - Trade values'!$B:$B,$B1402)/SUMIFS('Input - Trade values'!$W:$W,'Input - Trade values'!$B:$B,$B1402)),"")</f>
        <v>33.075667875064156</v>
      </c>
      <c r="D1402" s="2">
        <f>IFERROR(('Input - Trade values'!D1402/'Input - Trade values'!$W1402)/(SUMIFS('Input - Trade values'!D:D,'Input - Trade values'!$B:$B,$B1402)/SUMIFS('Input - Trade values'!$W:$W,'Input - Trade values'!$B:$B,$B1402)),"")</f>
        <v>0.37182781289811129</v>
      </c>
      <c r="E1402" s="2">
        <f>IFERROR(('Input - Trade values'!E1402/'Input - Trade values'!$W1402)/(SUMIFS('Input - Trade values'!E:E,'Input - Trade values'!$B:$B,$B1402)/SUMIFS('Input - Trade values'!$W:$W,'Input - Trade values'!$B:$B,$B1402)),"")</f>
        <v>0</v>
      </c>
      <c r="F1402" s="2">
        <f>IFERROR(('Input - Trade values'!F1402/'Input - Trade values'!$W1402)/(SUMIFS('Input - Trade values'!F:F,'Input - Trade values'!$B:$B,$B1402)/SUMIFS('Input - Trade values'!$W:$W,'Input - Trade values'!$B:$B,$B1402)),"")</f>
        <v>0.40131542737657472</v>
      </c>
      <c r="G1402" s="2">
        <f>IFERROR(('Input - Trade values'!G1402/'Input - Trade values'!$W1402)/(SUMIFS('Input - Trade values'!G:G,'Input - Trade values'!$B:$B,$B1402)/SUMIFS('Input - Trade values'!$W:$W,'Input - Trade values'!$B:$B,$B1402)),"")</f>
        <v>1.0808252567421548</v>
      </c>
      <c r="H1402" s="2">
        <f>IFERROR(('Input - Trade values'!H1402/'Input - Trade values'!$W1402)/(SUMIFS('Input - Trade values'!H:H,'Input - Trade values'!$B:$B,$B1402)/SUMIFS('Input - Trade values'!$W:$W,'Input - Trade values'!$B:$B,$B1402)),"")</f>
        <v>0.16654607974635605</v>
      </c>
      <c r="I1402" s="2">
        <f>IFERROR(('Input - Trade values'!I1402/'Input - Trade values'!$W1402)/(SUMIFS('Input - Trade values'!I:I,'Input - Trade values'!$B:$B,$B1402)/SUMIFS('Input - Trade values'!$W:$W,'Input - Trade values'!$B:$B,$B1402)),"")</f>
        <v>0.47047887734619326</v>
      </c>
      <c r="J1402" s="2">
        <f>IFERROR(('Input - Trade values'!J1402/'Input - Trade values'!$W1402)/(SUMIFS('Input - Trade values'!J:J,'Input - Trade values'!$B:$B,$B1402)/SUMIFS('Input - Trade values'!$W:$W,'Input - Trade values'!$B:$B,$B1402)),"")</f>
        <v>11.040781016363669</v>
      </c>
      <c r="K1402" s="2">
        <f>IFERROR(('Input - Trade values'!K1402/'Input - Trade values'!$W1402)/(SUMIFS('Input - Trade values'!K:K,'Input - Trade values'!$B:$B,$B1402)/SUMIFS('Input - Trade values'!$W:$W,'Input - Trade values'!$B:$B,$B1402)),"")</f>
        <v>1.0354851439303365</v>
      </c>
      <c r="L1402" s="2">
        <f>IFERROR(('Input - Trade values'!L1402/'Input - Trade values'!$W1402)/(SUMIFS('Input - Trade values'!L:L,'Input - Trade values'!$B:$B,$B1402)/SUMIFS('Input - Trade values'!$W:$W,'Input - Trade values'!$B:$B,$B1402)),"")</f>
        <v>0.27140636138266977</v>
      </c>
      <c r="M1402" s="2">
        <f>IFERROR(('Input - Trade values'!M1402/'Input - Trade values'!$W1402)/(SUMIFS('Input - Trade values'!M:M,'Input - Trade values'!$B:$B,$B1402)/SUMIFS('Input - Trade values'!$W:$W,'Input - Trade values'!$B:$B,$B1402)),"")</f>
        <v>4.9356647501300303E-2</v>
      </c>
      <c r="N1402" s="2">
        <f>IFERROR(('Input - Trade values'!N1402/'Input - Trade values'!$W1402)/(SUMIFS('Input - Trade values'!N:N,'Input - Trade values'!$B:$B,$B1402)/SUMIFS('Input - Trade values'!$W:$W,'Input - Trade values'!$B:$B,$B1402)),"")</f>
        <v>6.8703135404690058E-2</v>
      </c>
      <c r="O1402" s="2">
        <f>IFERROR(('Input - Trade values'!O1402/'Input - Trade values'!$W1402)/(SUMIFS('Input - Trade values'!O:O,'Input - Trade values'!$B:$B,$B1402)/SUMIFS('Input - Trade values'!$W:$W,'Input - Trade values'!$B:$B,$B1402)),"")</f>
        <v>5.2161394806119629E-2</v>
      </c>
      <c r="P1402" s="2">
        <f>IFERROR(('Input - Trade values'!P1402/'Input - Trade values'!$W1402)/(SUMIFS('Input - Trade values'!P:P,'Input - Trade values'!$B:$B,$B1402)/SUMIFS('Input - Trade values'!$W:$W,'Input - Trade values'!$B:$B,$B1402)),"")</f>
        <v>0.11148785761388962</v>
      </c>
      <c r="Q1402" s="2">
        <f>IFERROR(('Input - Trade values'!Q1402/'Input - Trade values'!$W1402)/(SUMIFS('Input - Trade values'!Q:Q,'Input - Trade values'!$B:$B,$B1402)/SUMIFS('Input - Trade values'!$W:$W,'Input - Trade values'!$B:$B,$B1402)),"")</f>
        <v>0.27453699021597355</v>
      </c>
      <c r="R1402" s="2">
        <f>IFERROR(('Input - Trade values'!R1402/'Input - Trade values'!$W1402)/(SUMIFS('Input - Trade values'!R:R,'Input - Trade values'!$B:$B,$B1402)/SUMIFS('Input - Trade values'!$W:$W,'Input - Trade values'!$B:$B,$B1402)),"")</f>
        <v>0.80208869552241313</v>
      </c>
      <c r="S1402" s="2">
        <f>IFERROR(('Input - Trade values'!S1402/'Input - Trade values'!$W1402)/(SUMIFS('Input - Trade values'!S:S,'Input - Trade values'!$B:$B,$B1402)/SUMIFS('Input - Trade values'!$W:$W,'Input - Trade values'!$B:$B,$B1402)),"")</f>
        <v>0.42571561419664594</v>
      </c>
      <c r="T1402" s="2">
        <f>IFERROR(('Input - Trade values'!T1402/'Input - Trade values'!$W1402)/(SUMIFS('Input - Trade values'!T:T,'Input - Trade values'!$B:$B,$B1402)/SUMIFS('Input - Trade values'!$W:$W,'Input - Trade values'!$B:$B,$B1402)),"")</f>
        <v>0.31094991018785345</v>
      </c>
      <c r="U1402" s="2">
        <f>IFERROR(('Input - Trade values'!U1402/'Input - Trade values'!$W1402)/(SUMIFS('Input - Trade values'!U:U,'Input - Trade values'!$B:$B,$B1402)/SUMIFS('Input - Trade values'!$W:$W,'Input - Trade values'!$B:$B,$B1402)),"")</f>
        <v>0.2259740048923872</v>
      </c>
      <c r="V1402" s="2">
        <f>IFERROR(('Input - Trade values'!V1402/'Input - Trade values'!$W1402)/(SUMIFS('Input - Trade values'!V:V,'Input - Trade values'!$B:$B,$B1402)/SUMIFS('Input - Trade values'!$W:$W,'Input - Trade values'!$B:$B,$B1402)),"")</f>
        <v>0.45022654457343886</v>
      </c>
    </row>
    <row r="1403" spans="1:22" x14ac:dyDescent="0.45">
      <c r="A1403" t="s">
        <v>139</v>
      </c>
      <c r="B1403">
        <v>2011</v>
      </c>
      <c r="C1403" s="2">
        <f>IFERROR(('Input - Trade values'!C1403/'Input - Trade values'!$W1403)/(SUMIFS('Input - Trade values'!C:C,'Input - Trade values'!$B:$B,$B1403)/SUMIFS('Input - Trade values'!$W:$W,'Input - Trade values'!$B:$B,$B1403)),"")</f>
        <v>1.237545266843426E-2</v>
      </c>
      <c r="D1403" s="2">
        <f>IFERROR(('Input - Trade values'!D1403/'Input - Trade values'!$W1403)/(SUMIFS('Input - Trade values'!D:D,'Input - Trade values'!$B:$B,$B1403)/SUMIFS('Input - Trade values'!$W:$W,'Input - Trade values'!$B:$B,$B1403)),"")</f>
        <v>1.1109489578144356</v>
      </c>
      <c r="E1403" s="2">
        <f>IFERROR(('Input - Trade values'!E1403/'Input - Trade values'!$W1403)/(SUMIFS('Input - Trade values'!E:E,'Input - Trade values'!$B:$B,$B1403)/SUMIFS('Input - Trade values'!$W:$W,'Input - Trade values'!$B:$B,$B1403)),"")</f>
        <v>4.6046452666516365E-2</v>
      </c>
      <c r="F1403" s="2">
        <f>IFERROR(('Input - Trade values'!F1403/'Input - Trade values'!$W1403)/(SUMIFS('Input - Trade values'!F:F,'Input - Trade values'!$B:$B,$B1403)/SUMIFS('Input - Trade values'!$W:$W,'Input - Trade values'!$B:$B,$B1403)),"")</f>
        <v>0.88504823412991518</v>
      </c>
      <c r="G1403" s="2">
        <f>IFERROR(('Input - Trade values'!G1403/'Input - Trade values'!$W1403)/(SUMIFS('Input - Trade values'!G:G,'Input - Trade values'!$B:$B,$B1403)/SUMIFS('Input - Trade values'!$W:$W,'Input - Trade values'!$B:$B,$B1403)),"")</f>
        <v>0.33260962734973831</v>
      </c>
      <c r="H1403" s="2">
        <f>IFERROR(('Input - Trade values'!H1403/'Input - Trade values'!$W1403)/(SUMIFS('Input - Trade values'!H:H,'Input - Trade values'!$B:$B,$B1403)/SUMIFS('Input - Trade values'!$W:$W,'Input - Trade values'!$B:$B,$B1403)),"")</f>
        <v>0.87180518845754673</v>
      </c>
      <c r="I1403" s="2">
        <f>IFERROR(('Input - Trade values'!I1403/'Input - Trade values'!$W1403)/(SUMIFS('Input - Trade values'!I:I,'Input - Trade values'!$B:$B,$B1403)/SUMIFS('Input - Trade values'!$W:$W,'Input - Trade values'!$B:$B,$B1403)),"")</f>
        <v>7.931059604419613E-2</v>
      </c>
      <c r="J1403" s="2">
        <f>IFERROR(('Input - Trade values'!J1403/'Input - Trade values'!$W1403)/(SUMIFS('Input - Trade values'!J:J,'Input - Trade values'!$B:$B,$B1403)/SUMIFS('Input - Trade values'!$W:$W,'Input - Trade values'!$B:$B,$B1403)),"")</f>
        <v>1.7512315055421355</v>
      </c>
      <c r="K1403" s="2">
        <f>IFERROR(('Input - Trade values'!K1403/'Input - Trade values'!$W1403)/(SUMIFS('Input - Trade values'!K:K,'Input - Trade values'!$B:$B,$B1403)/SUMIFS('Input - Trade values'!$W:$W,'Input - Trade values'!$B:$B,$B1403)),"")</f>
        <v>0.10769221960510057</v>
      </c>
      <c r="L1403" s="2">
        <f>IFERROR(('Input - Trade values'!L1403/'Input - Trade values'!$W1403)/(SUMIFS('Input - Trade values'!L:L,'Input - Trade values'!$B:$B,$B1403)/SUMIFS('Input - Trade values'!$W:$W,'Input - Trade values'!$B:$B,$B1403)),"")</f>
        <v>0.34120215950743943</v>
      </c>
      <c r="M1403" s="2">
        <f>IFERROR(('Input - Trade values'!M1403/'Input - Trade values'!$W1403)/(SUMIFS('Input - Trade values'!M:M,'Input - Trade values'!$B:$B,$B1403)/SUMIFS('Input - Trade values'!$W:$W,'Input - Trade values'!$B:$B,$B1403)),"")</f>
        <v>1.8125648709917348</v>
      </c>
      <c r="N1403" s="2">
        <f>IFERROR(('Input - Trade values'!N1403/'Input - Trade values'!$W1403)/(SUMIFS('Input - Trade values'!N:N,'Input - Trade values'!$B:$B,$B1403)/SUMIFS('Input - Trade values'!$W:$W,'Input - Trade values'!$B:$B,$B1403)),"")</f>
        <v>0.62666979363791042</v>
      </c>
      <c r="O1403" s="2">
        <f>IFERROR(('Input - Trade values'!O1403/'Input - Trade values'!$W1403)/(SUMIFS('Input - Trade values'!O:O,'Input - Trade values'!$B:$B,$B1403)/SUMIFS('Input - Trade values'!$W:$W,'Input - Trade values'!$B:$B,$B1403)),"")</f>
        <v>0.54688848730438733</v>
      </c>
      <c r="P1403" s="2">
        <f>IFERROR(('Input - Trade values'!P1403/'Input - Trade values'!$W1403)/(SUMIFS('Input - Trade values'!P:P,'Input - Trade values'!$B:$B,$B1403)/SUMIFS('Input - Trade values'!$W:$W,'Input - Trade values'!$B:$B,$B1403)),"")</f>
        <v>0.74976812809571725</v>
      </c>
      <c r="Q1403" s="2">
        <f>IFERROR(('Input - Trade values'!Q1403/'Input - Trade values'!$W1403)/(SUMIFS('Input - Trade values'!Q:Q,'Input - Trade values'!$B:$B,$B1403)/SUMIFS('Input - Trade values'!$W:$W,'Input - Trade values'!$B:$B,$B1403)),"")</f>
        <v>0.24944055270974907</v>
      </c>
      <c r="R1403" s="2">
        <f>IFERROR(('Input - Trade values'!R1403/'Input - Trade values'!$W1403)/(SUMIFS('Input - Trade values'!R:R,'Input - Trade values'!$B:$B,$B1403)/SUMIFS('Input - Trade values'!$W:$W,'Input - Trade values'!$B:$B,$B1403)),"")</f>
        <v>1.8704832665578088</v>
      </c>
      <c r="S1403" s="2">
        <f>IFERROR(('Input - Trade values'!S1403/'Input - Trade values'!$W1403)/(SUMIFS('Input - Trade values'!S:S,'Input - Trade values'!$B:$B,$B1403)/SUMIFS('Input - Trade values'!$W:$W,'Input - Trade values'!$B:$B,$B1403)),"")</f>
        <v>0.654396438425769</v>
      </c>
      <c r="T1403" s="2">
        <f>IFERROR(('Input - Trade values'!T1403/'Input - Trade values'!$W1403)/(SUMIFS('Input - Trade values'!T:T,'Input - Trade values'!$B:$B,$B1403)/SUMIFS('Input - Trade values'!$W:$W,'Input - Trade values'!$B:$B,$B1403)),"")</f>
        <v>0.49969975800044125</v>
      </c>
      <c r="U1403" s="2">
        <f>IFERROR(('Input - Trade values'!U1403/'Input - Trade values'!$W1403)/(SUMIFS('Input - Trade values'!U:U,'Input - Trade values'!$B:$B,$B1403)/SUMIFS('Input - Trade values'!$W:$W,'Input - Trade values'!$B:$B,$B1403)),"")</f>
        <v>0.15011531082036594</v>
      </c>
      <c r="V1403" s="2">
        <f>IFERROR(('Input - Trade values'!V1403/'Input - Trade values'!$W1403)/(SUMIFS('Input - Trade values'!V:V,'Input - Trade values'!$B:$B,$B1403)/SUMIFS('Input - Trade values'!$W:$W,'Input - Trade values'!$B:$B,$B1403)),"")</f>
        <v>1.6307182183932143</v>
      </c>
    </row>
    <row r="1404" spans="1:22" x14ac:dyDescent="0.45">
      <c r="A1404" t="s">
        <v>140</v>
      </c>
      <c r="B1404">
        <v>2011</v>
      </c>
      <c r="C1404" s="2">
        <f>IFERROR(('Input - Trade values'!C1404/'Input - Trade values'!$W1404)/(SUMIFS('Input - Trade values'!C:C,'Input - Trade values'!$B:$B,$B1404)/SUMIFS('Input - Trade values'!$W:$W,'Input - Trade values'!$B:$B,$B1404)),"")</f>
        <v>0</v>
      </c>
      <c r="D1404" s="2">
        <f>IFERROR(('Input - Trade values'!D1404/'Input - Trade values'!$W1404)/(SUMIFS('Input - Trade values'!D:D,'Input - Trade values'!$B:$B,$B1404)/SUMIFS('Input - Trade values'!$W:$W,'Input - Trade values'!$B:$B,$B1404)),"")</f>
        <v>7.0400422299379177E-4</v>
      </c>
      <c r="E1404" s="2">
        <f>IFERROR(('Input - Trade values'!E1404/'Input - Trade values'!$W1404)/(SUMIFS('Input - Trade values'!E:E,'Input - Trade values'!$B:$B,$B1404)/SUMIFS('Input - Trade values'!$W:$W,'Input - Trade values'!$B:$B,$B1404)),"")</f>
        <v>0.3545336241605534</v>
      </c>
      <c r="F1404" s="2">
        <f>IFERROR(('Input - Trade values'!F1404/'Input - Trade values'!$W1404)/(SUMIFS('Input - Trade values'!F:F,'Input - Trade values'!$B:$B,$B1404)/SUMIFS('Input - Trade values'!$W:$W,'Input - Trade values'!$B:$B,$B1404)),"")</f>
        <v>1.0913701806592335E-4</v>
      </c>
      <c r="G1404" s="2">
        <f>IFERROR(('Input - Trade values'!G1404/'Input - Trade values'!$W1404)/(SUMIFS('Input - Trade values'!G:G,'Input - Trade values'!$B:$B,$B1404)/SUMIFS('Input - Trade values'!$W:$W,'Input - Trade values'!$B:$B,$B1404)),"")</f>
        <v>9.432992122614747E-6</v>
      </c>
      <c r="H1404" s="2">
        <f>IFERROR(('Input - Trade values'!H1404/'Input - Trade values'!$W1404)/(SUMIFS('Input - Trade values'!H:H,'Input - Trade values'!$B:$B,$B1404)/SUMIFS('Input - Trade values'!$W:$W,'Input - Trade values'!$B:$B,$B1404)),"")</f>
        <v>0</v>
      </c>
      <c r="I1404" s="2">
        <f>IFERROR(('Input - Trade values'!I1404/'Input - Trade values'!$W1404)/(SUMIFS('Input - Trade values'!I:I,'Input - Trade values'!$B:$B,$B1404)/SUMIFS('Input - Trade values'!$W:$W,'Input - Trade values'!$B:$B,$B1404)),"")</f>
        <v>0</v>
      </c>
      <c r="J1404" s="2">
        <f>IFERROR(('Input - Trade values'!J1404/'Input - Trade values'!$W1404)/(SUMIFS('Input - Trade values'!J:J,'Input - Trade values'!$B:$B,$B1404)/SUMIFS('Input - Trade values'!$W:$W,'Input - Trade values'!$B:$B,$B1404)),"")</f>
        <v>0.81409903381463611</v>
      </c>
      <c r="K1404" s="2">
        <f>IFERROR(('Input - Trade values'!K1404/'Input - Trade values'!$W1404)/(SUMIFS('Input - Trade values'!K:K,'Input - Trade values'!$B:$B,$B1404)/SUMIFS('Input - Trade values'!$W:$W,'Input - Trade values'!$B:$B,$B1404)),"")</f>
        <v>0.84598082518057172</v>
      </c>
      <c r="L1404" s="2">
        <f>IFERROR(('Input - Trade values'!L1404/'Input - Trade values'!$W1404)/(SUMIFS('Input - Trade values'!L:L,'Input - Trade values'!$B:$B,$B1404)/SUMIFS('Input - Trade values'!$W:$W,'Input - Trade values'!$B:$B,$B1404)),"")</f>
        <v>0.148193717283086</v>
      </c>
      <c r="M1404" s="2">
        <f>IFERROR(('Input - Trade values'!M1404/'Input - Trade values'!$W1404)/(SUMIFS('Input - Trade values'!M:M,'Input - Trade values'!$B:$B,$B1404)/SUMIFS('Input - Trade values'!$W:$W,'Input - Trade values'!$B:$B,$B1404)),"")</f>
        <v>2.4941165504073162E-6</v>
      </c>
      <c r="N1404" s="2">
        <f>IFERROR(('Input - Trade values'!N1404/'Input - Trade values'!$W1404)/(SUMIFS('Input - Trade values'!N:N,'Input - Trade values'!$B:$B,$B1404)/SUMIFS('Input - Trade values'!$W:$W,'Input - Trade values'!$B:$B,$B1404)),"")</f>
        <v>1.8085978098276622E-2</v>
      </c>
      <c r="O1404" s="2">
        <f>IFERROR(('Input - Trade values'!O1404/'Input - Trade values'!$W1404)/(SUMIFS('Input - Trade values'!O:O,'Input - Trade values'!$B:$B,$B1404)/SUMIFS('Input - Trade values'!$W:$W,'Input - Trade values'!$B:$B,$B1404)),"")</f>
        <v>6.0529698236527022E-6</v>
      </c>
      <c r="P1404" s="2">
        <f>IFERROR(('Input - Trade values'!P1404/'Input - Trade values'!$W1404)/(SUMIFS('Input - Trade values'!P:P,'Input - Trade values'!$B:$B,$B1404)/SUMIFS('Input - Trade values'!$W:$W,'Input - Trade values'!$B:$B,$B1404)),"")</f>
        <v>0</v>
      </c>
      <c r="Q1404" s="2">
        <f>IFERROR(('Input - Trade values'!Q1404/'Input - Trade values'!$W1404)/(SUMIFS('Input - Trade values'!Q:Q,'Input - Trade values'!$B:$B,$B1404)/SUMIFS('Input - Trade values'!$W:$W,'Input - Trade values'!$B:$B,$B1404)),"")</f>
        <v>0</v>
      </c>
      <c r="R1404" s="2">
        <f>IFERROR(('Input - Trade values'!R1404/'Input - Trade values'!$W1404)/(SUMIFS('Input - Trade values'!R:R,'Input - Trade values'!$B:$B,$B1404)/SUMIFS('Input - Trade values'!$W:$W,'Input - Trade values'!$B:$B,$B1404)),"")</f>
        <v>1.3656879400356216E-3</v>
      </c>
      <c r="S1404" s="2">
        <f>IFERROR(('Input - Trade values'!S1404/'Input - Trade values'!$W1404)/(SUMIFS('Input - Trade values'!S:S,'Input - Trade values'!$B:$B,$B1404)/SUMIFS('Input - Trade values'!$W:$W,'Input - Trade values'!$B:$B,$B1404)),"")</f>
        <v>1.8356392131012427</v>
      </c>
      <c r="T1404" s="2">
        <f>IFERROR(('Input - Trade values'!T1404/'Input - Trade values'!$W1404)/(SUMIFS('Input - Trade values'!T:T,'Input - Trade values'!$B:$B,$B1404)/SUMIFS('Input - Trade values'!$W:$W,'Input - Trade values'!$B:$B,$B1404)),"")</f>
        <v>1.1173183642955642</v>
      </c>
      <c r="U1404" s="2">
        <f>IFERROR(('Input - Trade values'!U1404/'Input - Trade values'!$W1404)/(SUMIFS('Input - Trade values'!U:U,'Input - Trade values'!$B:$B,$B1404)/SUMIFS('Input - Trade values'!$W:$W,'Input - Trade values'!$B:$B,$B1404)),"")</f>
        <v>5.4086474453852833E-6</v>
      </c>
      <c r="V1404" s="2">
        <f>IFERROR(('Input - Trade values'!V1404/'Input - Trade values'!$W1404)/(SUMIFS('Input - Trade values'!V:V,'Input - Trade values'!$B:$B,$B1404)/SUMIFS('Input - Trade values'!$W:$W,'Input - Trade values'!$B:$B,$B1404)),"")</f>
        <v>19.182558608416514</v>
      </c>
    </row>
    <row r="1405" spans="1:22" x14ac:dyDescent="0.45">
      <c r="A1405" t="s">
        <v>141</v>
      </c>
      <c r="B1405">
        <v>2011</v>
      </c>
      <c r="C1405" s="2">
        <f>IFERROR(('Input - Trade values'!C1405/'Input - Trade values'!$W1405)/(SUMIFS('Input - Trade values'!C:C,'Input - Trade values'!$B:$B,$B1405)/SUMIFS('Input - Trade values'!$W:$W,'Input - Trade values'!$B:$B,$B1405)),"")</f>
        <v>0.46926643900962683</v>
      </c>
      <c r="D1405" s="2">
        <f>IFERROR(('Input - Trade values'!D1405/'Input - Trade values'!$W1405)/(SUMIFS('Input - Trade values'!D:D,'Input - Trade values'!$B:$B,$B1405)/SUMIFS('Input - Trade values'!$W:$W,'Input - Trade values'!$B:$B,$B1405)),"")</f>
        <v>3.1839307954129231E-2</v>
      </c>
      <c r="E1405" s="2">
        <f>IFERROR(('Input - Trade values'!E1405/'Input - Trade values'!$W1405)/(SUMIFS('Input - Trade values'!E:E,'Input - Trade values'!$B:$B,$B1405)/SUMIFS('Input - Trade values'!$W:$W,'Input - Trade values'!$B:$B,$B1405)),"")</f>
        <v>0</v>
      </c>
      <c r="F1405" s="2">
        <f>IFERROR(('Input - Trade values'!F1405/'Input - Trade values'!$W1405)/(SUMIFS('Input - Trade values'!F:F,'Input - Trade values'!$B:$B,$B1405)/SUMIFS('Input - Trade values'!$W:$W,'Input - Trade values'!$B:$B,$B1405)),"")</f>
        <v>0.37719882232008889</v>
      </c>
      <c r="G1405" s="2">
        <f>IFERROR(('Input - Trade values'!G1405/'Input - Trade values'!$W1405)/(SUMIFS('Input - Trade values'!G:G,'Input - Trade values'!$B:$B,$B1405)/SUMIFS('Input - Trade values'!$W:$W,'Input - Trade values'!$B:$B,$B1405)),"")</f>
        <v>1.8322935639958298</v>
      </c>
      <c r="H1405" s="2">
        <f>IFERROR(('Input - Trade values'!H1405/'Input - Trade values'!$W1405)/(SUMIFS('Input - Trade values'!H:H,'Input - Trade values'!$B:$B,$B1405)/SUMIFS('Input - Trade values'!$W:$W,'Input - Trade values'!$B:$B,$B1405)),"")</f>
        <v>0.22609809656665211</v>
      </c>
      <c r="I1405" s="2">
        <f>IFERROR(('Input - Trade values'!I1405/'Input - Trade values'!$W1405)/(SUMIFS('Input - Trade values'!I:I,'Input - Trade values'!$B:$B,$B1405)/SUMIFS('Input - Trade values'!$W:$W,'Input - Trade values'!$B:$B,$B1405)),"")</f>
        <v>0.1271859486988052</v>
      </c>
      <c r="J1405" s="2">
        <f>IFERROR(('Input - Trade values'!J1405/'Input - Trade values'!$W1405)/(SUMIFS('Input - Trade values'!J:J,'Input - Trade values'!$B:$B,$B1405)/SUMIFS('Input - Trade values'!$W:$W,'Input - Trade values'!$B:$B,$B1405)),"")</f>
        <v>0.74706552410904192</v>
      </c>
      <c r="K1405" s="2">
        <f>IFERROR(('Input - Trade values'!K1405/'Input - Trade values'!$W1405)/(SUMIFS('Input - Trade values'!K:K,'Input - Trade values'!$B:$B,$B1405)/SUMIFS('Input - Trade values'!$W:$W,'Input - Trade values'!$B:$B,$B1405)),"")</f>
        <v>3.6077024454233411</v>
      </c>
      <c r="L1405" s="2">
        <f>IFERROR(('Input - Trade values'!L1405/'Input - Trade values'!$W1405)/(SUMIFS('Input - Trade values'!L:L,'Input - Trade values'!$B:$B,$B1405)/SUMIFS('Input - Trade values'!$W:$W,'Input - Trade values'!$B:$B,$B1405)),"")</f>
        <v>0.4432493850541826</v>
      </c>
      <c r="M1405" s="2">
        <f>IFERROR(('Input - Trade values'!M1405/'Input - Trade values'!$W1405)/(SUMIFS('Input - Trade values'!M:M,'Input - Trade values'!$B:$B,$B1405)/SUMIFS('Input - Trade values'!$W:$W,'Input - Trade values'!$B:$B,$B1405)),"")</f>
        <v>8.9850720146480725E-2</v>
      </c>
      <c r="N1405" s="2">
        <f>IFERROR(('Input - Trade values'!N1405/'Input - Trade values'!$W1405)/(SUMIFS('Input - Trade values'!N:N,'Input - Trade values'!$B:$B,$B1405)/SUMIFS('Input - Trade values'!$W:$W,'Input - Trade values'!$B:$B,$B1405)),"")</f>
        <v>7.1140321078487503</v>
      </c>
      <c r="O1405" s="2">
        <f>IFERROR(('Input - Trade values'!O1405/'Input - Trade values'!$W1405)/(SUMIFS('Input - Trade values'!O:O,'Input - Trade values'!$B:$B,$B1405)/SUMIFS('Input - Trade values'!$W:$W,'Input - Trade values'!$B:$B,$B1405)),"")</f>
        <v>4.0853933006317476E-2</v>
      </c>
      <c r="P1405" s="2">
        <f>IFERROR(('Input - Trade values'!P1405/'Input - Trade values'!$W1405)/(SUMIFS('Input - Trade values'!P:P,'Input - Trade values'!$B:$B,$B1405)/SUMIFS('Input - Trade values'!$W:$W,'Input - Trade values'!$B:$B,$B1405)),"")</f>
        <v>3.7932760735455359E-2</v>
      </c>
      <c r="Q1405" s="2">
        <f>IFERROR(('Input - Trade values'!Q1405/'Input - Trade values'!$W1405)/(SUMIFS('Input - Trade values'!Q:Q,'Input - Trade values'!$B:$B,$B1405)/SUMIFS('Input - Trade values'!$W:$W,'Input - Trade values'!$B:$B,$B1405)),"")</f>
        <v>0.14945406519817686</v>
      </c>
      <c r="R1405" s="2">
        <f>IFERROR(('Input - Trade values'!R1405/'Input - Trade values'!$W1405)/(SUMIFS('Input - Trade values'!R:R,'Input - Trade values'!$B:$B,$B1405)/SUMIFS('Input - Trade values'!$W:$W,'Input - Trade values'!$B:$B,$B1405)),"")</f>
        <v>6.8373669756518485E-2</v>
      </c>
      <c r="S1405" s="2">
        <f>IFERROR(('Input - Trade values'!S1405/'Input - Trade values'!$W1405)/(SUMIFS('Input - Trade values'!S:S,'Input - Trade values'!$B:$B,$B1405)/SUMIFS('Input - Trade values'!$W:$W,'Input - Trade values'!$B:$B,$B1405)),"")</f>
        <v>3.6565564174942198</v>
      </c>
      <c r="T1405" s="2">
        <f>IFERROR(('Input - Trade values'!T1405/'Input - Trade values'!$W1405)/(SUMIFS('Input - Trade values'!T:T,'Input - Trade values'!$B:$B,$B1405)/SUMIFS('Input - Trade values'!$W:$W,'Input - Trade values'!$B:$B,$B1405)),"")</f>
        <v>9.4042636242090902E-2</v>
      </c>
      <c r="U1405" s="2">
        <f>IFERROR(('Input - Trade values'!U1405/'Input - Trade values'!$W1405)/(SUMIFS('Input - Trade values'!U:U,'Input - Trade values'!$B:$B,$B1405)/SUMIFS('Input - Trade values'!$W:$W,'Input - Trade values'!$B:$B,$B1405)),"")</f>
        <v>6.0359565945253102E-2</v>
      </c>
      <c r="V1405" s="2">
        <f>IFERROR(('Input - Trade values'!V1405/'Input - Trade values'!$W1405)/(SUMIFS('Input - Trade values'!V:V,'Input - Trade values'!$B:$B,$B1405)/SUMIFS('Input - Trade values'!$W:$W,'Input - Trade values'!$B:$B,$B1405)),"")</f>
        <v>1.6682407384684257</v>
      </c>
    </row>
    <row r="1406" spans="1:22" x14ac:dyDescent="0.45">
      <c r="A1406" t="s">
        <v>142</v>
      </c>
      <c r="B1406">
        <v>2011</v>
      </c>
      <c r="C1406" s="2">
        <f>IFERROR(('Input - Trade values'!C1406/'Input - Trade values'!$W1406)/(SUMIFS('Input - Trade values'!C:C,'Input - Trade values'!$B:$B,$B1406)/SUMIFS('Input - Trade values'!$W:$W,'Input - Trade values'!$B:$B,$B1406)),"")</f>
        <v>0.73936621840157957</v>
      </c>
      <c r="D1406" s="2">
        <f>IFERROR(('Input - Trade values'!D1406/'Input - Trade values'!$W1406)/(SUMIFS('Input - Trade values'!D:D,'Input - Trade values'!$B:$B,$B1406)/SUMIFS('Input - Trade values'!$W:$W,'Input - Trade values'!$B:$B,$B1406)),"")</f>
        <v>0.37142016519625015</v>
      </c>
      <c r="E1406" s="2">
        <f>IFERROR(('Input - Trade values'!E1406/'Input - Trade values'!$W1406)/(SUMIFS('Input - Trade values'!E:E,'Input - Trade values'!$B:$B,$B1406)/SUMIFS('Input - Trade values'!$W:$W,'Input - Trade values'!$B:$B,$B1406)),"")</f>
        <v>1.2749363672589056</v>
      </c>
      <c r="F1406" s="2">
        <f>IFERROR(('Input - Trade values'!F1406/'Input - Trade values'!$W1406)/(SUMIFS('Input - Trade values'!F:F,'Input - Trade values'!$B:$B,$B1406)/SUMIFS('Input - Trade values'!$W:$W,'Input - Trade values'!$B:$B,$B1406)),"")</f>
        <v>0.69111879626570794</v>
      </c>
      <c r="G1406" s="2">
        <f>IFERROR(('Input - Trade values'!G1406/'Input - Trade values'!$W1406)/(SUMIFS('Input - Trade values'!G:G,'Input - Trade values'!$B:$B,$B1406)/SUMIFS('Input - Trade values'!$W:$W,'Input - Trade values'!$B:$B,$B1406)),"")</f>
        <v>0.14246088079116931</v>
      </c>
      <c r="H1406" s="2">
        <f>IFERROR(('Input - Trade values'!H1406/'Input - Trade values'!$W1406)/(SUMIFS('Input - Trade values'!H:H,'Input - Trade values'!$B:$B,$B1406)/SUMIFS('Input - Trade values'!$W:$W,'Input - Trade values'!$B:$B,$B1406)),"")</f>
        <v>6.3250906262000917E-2</v>
      </c>
      <c r="I1406" s="2">
        <f>IFERROR(('Input - Trade values'!I1406/'Input - Trade values'!$W1406)/(SUMIFS('Input - Trade values'!I:I,'Input - Trade values'!$B:$B,$B1406)/SUMIFS('Input - Trade values'!$W:$W,'Input - Trade values'!$B:$B,$B1406)),"")</f>
        <v>18.131059468203002</v>
      </c>
      <c r="J1406" s="2">
        <f>IFERROR(('Input - Trade values'!J1406/'Input - Trade values'!$W1406)/(SUMIFS('Input - Trade values'!J:J,'Input - Trade values'!$B:$B,$B1406)/SUMIFS('Input - Trade values'!$W:$W,'Input - Trade values'!$B:$B,$B1406)),"")</f>
        <v>0.18132979858774295</v>
      </c>
      <c r="K1406" s="2">
        <f>IFERROR(('Input - Trade values'!K1406/'Input - Trade values'!$W1406)/(SUMIFS('Input - Trade values'!K:K,'Input - Trade values'!$B:$B,$B1406)/SUMIFS('Input - Trade values'!$W:$W,'Input - Trade values'!$B:$B,$B1406)),"")</f>
        <v>0.39739383363052327</v>
      </c>
      <c r="L1406" s="2">
        <f>IFERROR(('Input - Trade values'!L1406/'Input - Trade values'!$W1406)/(SUMIFS('Input - Trade values'!L:L,'Input - Trade values'!$B:$B,$B1406)/SUMIFS('Input - Trade values'!$W:$W,'Input - Trade values'!$B:$B,$B1406)),"")</f>
        <v>0.40919651651470962</v>
      </c>
      <c r="M1406" s="2">
        <f>IFERROR(('Input - Trade values'!M1406/'Input - Trade values'!$W1406)/(SUMIFS('Input - Trade values'!M:M,'Input - Trade values'!$B:$B,$B1406)/SUMIFS('Input - Trade values'!$W:$W,'Input - Trade values'!$B:$B,$B1406)),"")</f>
        <v>0.50594240148587799</v>
      </c>
      <c r="N1406" s="2">
        <f>IFERROR(('Input - Trade values'!N1406/'Input - Trade values'!$W1406)/(SUMIFS('Input - Trade values'!N:N,'Input - Trade values'!$B:$B,$B1406)/SUMIFS('Input - Trade values'!$W:$W,'Input - Trade values'!$B:$B,$B1406)),"")</f>
        <v>7.1144642569839933E-2</v>
      </c>
      <c r="O1406" s="2">
        <f>IFERROR(('Input - Trade values'!O1406/'Input - Trade values'!$W1406)/(SUMIFS('Input - Trade values'!O:O,'Input - Trade values'!$B:$B,$B1406)/SUMIFS('Input - Trade values'!$W:$W,'Input - Trade values'!$B:$B,$B1406)),"")</f>
        <v>0.22013073181274612</v>
      </c>
      <c r="P1406" s="2">
        <f>IFERROR(('Input - Trade values'!P1406/'Input - Trade values'!$W1406)/(SUMIFS('Input - Trade values'!P:P,'Input - Trade values'!$B:$B,$B1406)/SUMIFS('Input - Trade values'!$W:$W,'Input - Trade values'!$B:$B,$B1406)),"")</f>
        <v>2.2908502844123673</v>
      </c>
      <c r="Q1406" s="2">
        <f>IFERROR(('Input - Trade values'!Q1406/'Input - Trade values'!$W1406)/(SUMIFS('Input - Trade values'!Q:Q,'Input - Trade values'!$B:$B,$B1406)/SUMIFS('Input - Trade values'!$W:$W,'Input - Trade values'!$B:$B,$B1406)),"")</f>
        <v>58.374774033112494</v>
      </c>
      <c r="R1406" s="2">
        <f>IFERROR(('Input - Trade values'!R1406/'Input - Trade values'!$W1406)/(SUMIFS('Input - Trade values'!R:R,'Input - Trade values'!$B:$B,$B1406)/SUMIFS('Input - Trade values'!$W:$W,'Input - Trade values'!$B:$B,$B1406)),"")</f>
        <v>0.22845473289548759</v>
      </c>
      <c r="S1406" s="2">
        <f>IFERROR(('Input - Trade values'!S1406/'Input - Trade values'!$W1406)/(SUMIFS('Input - Trade values'!S:S,'Input - Trade values'!$B:$B,$B1406)/SUMIFS('Input - Trade values'!$W:$W,'Input - Trade values'!$B:$B,$B1406)),"")</f>
        <v>0.51001980184774587</v>
      </c>
      <c r="T1406" s="2">
        <f>IFERROR(('Input - Trade values'!T1406/'Input - Trade values'!$W1406)/(SUMIFS('Input - Trade values'!T:T,'Input - Trade values'!$B:$B,$B1406)/SUMIFS('Input - Trade values'!$W:$W,'Input - Trade values'!$B:$B,$B1406)),"")</f>
        <v>0.70559162083483029</v>
      </c>
      <c r="U1406" s="2">
        <f>IFERROR(('Input - Trade values'!U1406/'Input - Trade values'!$W1406)/(SUMIFS('Input - Trade values'!U:U,'Input - Trade values'!$B:$B,$B1406)/SUMIFS('Input - Trade values'!$W:$W,'Input - Trade values'!$B:$B,$B1406)),"")</f>
        <v>0.16022529395987214</v>
      </c>
      <c r="V1406" s="2">
        <f>IFERROR(('Input - Trade values'!V1406/'Input - Trade values'!$W1406)/(SUMIFS('Input - Trade values'!V:V,'Input - Trade values'!$B:$B,$B1406)/SUMIFS('Input - Trade values'!$W:$W,'Input - Trade values'!$B:$B,$B1406)),"")</f>
        <v>1.6946821734944346</v>
      </c>
    </row>
    <row r="1407" spans="1:22" x14ac:dyDescent="0.45">
      <c r="A1407" t="s">
        <v>143</v>
      </c>
      <c r="B1407">
        <v>2011</v>
      </c>
      <c r="C1407" s="2">
        <f>IFERROR(('Input - Trade values'!C1407/'Input - Trade values'!$W1407)/(SUMIFS('Input - Trade values'!C:C,'Input - Trade values'!$B:$B,$B1407)/SUMIFS('Input - Trade values'!$W:$W,'Input - Trade values'!$B:$B,$B1407)),"")</f>
        <v>0</v>
      </c>
      <c r="D1407" s="2">
        <f>IFERROR(('Input - Trade values'!D1407/'Input - Trade values'!$W1407)/(SUMIFS('Input - Trade values'!D:D,'Input - Trade values'!$B:$B,$B1407)/SUMIFS('Input - Trade values'!$W:$W,'Input - Trade values'!$B:$B,$B1407)),"")</f>
        <v>4.757361163470912E-2</v>
      </c>
      <c r="E1407" s="2">
        <f>IFERROR(('Input - Trade values'!E1407/'Input - Trade values'!$W1407)/(SUMIFS('Input - Trade values'!E:E,'Input - Trade values'!$B:$B,$B1407)/SUMIFS('Input - Trade values'!$W:$W,'Input - Trade values'!$B:$B,$B1407)),"")</f>
        <v>0</v>
      </c>
      <c r="F1407" s="2">
        <f>IFERROR(('Input - Trade values'!F1407/'Input - Trade values'!$W1407)/(SUMIFS('Input - Trade values'!F:F,'Input - Trade values'!$B:$B,$B1407)/SUMIFS('Input - Trade values'!$W:$W,'Input - Trade values'!$B:$B,$B1407)),"")</f>
        <v>4.6256548095699859E-2</v>
      </c>
      <c r="G1407" s="2">
        <f>IFERROR(('Input - Trade values'!G1407/'Input - Trade values'!$W1407)/(SUMIFS('Input - Trade values'!G:G,'Input - Trade values'!$B:$B,$B1407)/SUMIFS('Input - Trade values'!$W:$W,'Input - Trade values'!$B:$B,$B1407)),"")</f>
        <v>7.5749479995789199E-3</v>
      </c>
      <c r="H1407" s="2">
        <f>IFERROR(('Input - Trade values'!H1407/'Input - Trade values'!$W1407)/(SUMIFS('Input - Trade values'!H:H,'Input - Trade values'!$B:$B,$B1407)/SUMIFS('Input - Trade values'!$W:$W,'Input - Trade values'!$B:$B,$B1407)),"")</f>
        <v>0</v>
      </c>
      <c r="I1407" s="2">
        <f>IFERROR(('Input - Trade values'!I1407/'Input - Trade values'!$W1407)/(SUMIFS('Input - Trade values'!I:I,'Input - Trade values'!$B:$B,$B1407)/SUMIFS('Input - Trade values'!$W:$W,'Input - Trade values'!$B:$B,$B1407)),"")</f>
        <v>0</v>
      </c>
      <c r="J1407" s="2">
        <f>IFERROR(('Input - Trade values'!J1407/'Input - Trade values'!$W1407)/(SUMIFS('Input - Trade values'!J:J,'Input - Trade values'!$B:$B,$B1407)/SUMIFS('Input - Trade values'!$W:$W,'Input - Trade values'!$B:$B,$B1407)),"")</f>
        <v>4.3861268325669238</v>
      </c>
      <c r="K1407" s="2">
        <f>IFERROR(('Input - Trade values'!K1407/'Input - Trade values'!$W1407)/(SUMIFS('Input - Trade values'!K:K,'Input - Trade values'!$B:$B,$B1407)/SUMIFS('Input - Trade values'!$W:$W,'Input - Trade values'!$B:$B,$B1407)),"")</f>
        <v>0</v>
      </c>
      <c r="L1407" s="2">
        <f>IFERROR(('Input - Trade values'!L1407/'Input - Trade values'!$W1407)/(SUMIFS('Input - Trade values'!L:L,'Input - Trade values'!$B:$B,$B1407)/SUMIFS('Input - Trade values'!$W:$W,'Input - Trade values'!$B:$B,$B1407)),"")</f>
        <v>0</v>
      </c>
      <c r="M1407" s="2">
        <f>IFERROR(('Input - Trade values'!M1407/'Input - Trade values'!$W1407)/(SUMIFS('Input - Trade values'!M:M,'Input - Trade values'!$B:$B,$B1407)/SUMIFS('Input - Trade values'!$W:$W,'Input - Trade values'!$B:$B,$B1407)),"")</f>
        <v>2.4539170040115053E-2</v>
      </c>
      <c r="N1407" s="2">
        <f>IFERROR(('Input - Trade values'!N1407/'Input - Trade values'!$W1407)/(SUMIFS('Input - Trade values'!N:N,'Input - Trade values'!$B:$B,$B1407)/SUMIFS('Input - Trade values'!$W:$W,'Input - Trade values'!$B:$B,$B1407)),"")</f>
        <v>4.7015526787620207E-2</v>
      </c>
      <c r="O1407" s="2">
        <f>IFERROR(('Input - Trade values'!O1407/'Input - Trade values'!$W1407)/(SUMIFS('Input - Trade values'!O:O,'Input - Trade values'!$B:$B,$B1407)/SUMIFS('Input - Trade values'!$W:$W,'Input - Trade values'!$B:$B,$B1407)),"")</f>
        <v>7.6145262526272739E-2</v>
      </c>
      <c r="P1407" s="2">
        <f>IFERROR(('Input - Trade values'!P1407/'Input - Trade values'!$W1407)/(SUMIFS('Input - Trade values'!P:P,'Input - Trade values'!$B:$B,$B1407)/SUMIFS('Input - Trade values'!$W:$W,'Input - Trade values'!$B:$B,$B1407)),"")</f>
        <v>0.36120097072728513</v>
      </c>
      <c r="Q1407" s="2">
        <f>IFERROR(('Input - Trade values'!Q1407/'Input - Trade values'!$W1407)/(SUMIFS('Input - Trade values'!Q:Q,'Input - Trade values'!$B:$B,$B1407)/SUMIFS('Input - Trade values'!$W:$W,'Input - Trade values'!$B:$B,$B1407)),"")</f>
        <v>0</v>
      </c>
      <c r="R1407" s="2">
        <f>IFERROR(('Input - Trade values'!R1407/'Input - Trade values'!$W1407)/(SUMIFS('Input - Trade values'!R:R,'Input - Trade values'!$B:$B,$B1407)/SUMIFS('Input - Trade values'!$W:$W,'Input - Trade values'!$B:$B,$B1407)),"")</f>
        <v>4.3053267315910585E-3</v>
      </c>
      <c r="S1407" s="2">
        <f>IFERROR(('Input - Trade values'!S1407/'Input - Trade values'!$W1407)/(SUMIFS('Input - Trade values'!S:S,'Input - Trade values'!$B:$B,$B1407)/SUMIFS('Input - Trade values'!$W:$W,'Input - Trade values'!$B:$B,$B1407)),"")</f>
        <v>0</v>
      </c>
      <c r="T1407" s="2">
        <f>IFERROR(('Input - Trade values'!T1407/'Input - Trade values'!$W1407)/(SUMIFS('Input - Trade values'!T:T,'Input - Trade values'!$B:$B,$B1407)/SUMIFS('Input - Trade values'!$W:$W,'Input - Trade values'!$B:$B,$B1407)),"")</f>
        <v>0</v>
      </c>
      <c r="U1407" s="2">
        <f>IFERROR(('Input - Trade values'!U1407/'Input - Trade values'!$W1407)/(SUMIFS('Input - Trade values'!U:U,'Input - Trade values'!$B:$B,$B1407)/SUMIFS('Input - Trade values'!$W:$W,'Input - Trade values'!$B:$B,$B1407)),"")</f>
        <v>8.6597720067422834</v>
      </c>
      <c r="V1407" s="2">
        <f>IFERROR(('Input - Trade values'!V1407/'Input - Trade values'!$W1407)/(SUMIFS('Input - Trade values'!V:V,'Input - Trade values'!$B:$B,$B1407)/SUMIFS('Input - Trade values'!$W:$W,'Input - Trade values'!$B:$B,$B1407)),"")</f>
        <v>0.29277653000372517</v>
      </c>
    </row>
    <row r="1408" spans="1:22" x14ac:dyDescent="0.45">
      <c r="A1408" t="s">
        <v>144</v>
      </c>
      <c r="B1408">
        <v>2011</v>
      </c>
      <c r="C1408" s="2">
        <f>IFERROR(('Input - Trade values'!C1408/'Input - Trade values'!$W1408)/(SUMIFS('Input - Trade values'!C:C,'Input - Trade values'!$B:$B,$B1408)/SUMIFS('Input - Trade values'!$W:$W,'Input - Trade values'!$B:$B,$B1408)),"")</f>
        <v>0</v>
      </c>
      <c r="D1408" s="2">
        <f>IFERROR(('Input - Trade values'!D1408/'Input - Trade values'!$W1408)/(SUMIFS('Input - Trade values'!D:D,'Input - Trade values'!$B:$B,$B1408)/SUMIFS('Input - Trade values'!$W:$W,'Input - Trade values'!$B:$B,$B1408)),"")</f>
        <v>0</v>
      </c>
      <c r="E1408" s="2">
        <f>IFERROR(('Input - Trade values'!E1408/'Input - Trade values'!$W1408)/(SUMIFS('Input - Trade values'!E:E,'Input - Trade values'!$B:$B,$B1408)/SUMIFS('Input - Trade values'!$W:$W,'Input - Trade values'!$B:$B,$B1408)),"")</f>
        <v>0</v>
      </c>
      <c r="F1408" s="2">
        <f>IFERROR(('Input - Trade values'!F1408/'Input - Trade values'!$W1408)/(SUMIFS('Input - Trade values'!F:F,'Input - Trade values'!$B:$B,$B1408)/SUMIFS('Input - Trade values'!$W:$W,'Input - Trade values'!$B:$B,$B1408)),"")</f>
        <v>0.51520645006690247</v>
      </c>
      <c r="G1408" s="2">
        <f>IFERROR(('Input - Trade values'!G1408/'Input - Trade values'!$W1408)/(SUMIFS('Input - Trade values'!G:G,'Input - Trade values'!$B:$B,$B1408)/SUMIFS('Input - Trade values'!$W:$W,'Input - Trade values'!$B:$B,$B1408)),"")</f>
        <v>4.758143783308493E-3</v>
      </c>
      <c r="H1408" s="2">
        <f>IFERROR(('Input - Trade values'!H1408/'Input - Trade values'!$W1408)/(SUMIFS('Input - Trade values'!H:H,'Input - Trade values'!$B:$B,$B1408)/SUMIFS('Input - Trade values'!$W:$W,'Input - Trade values'!$B:$B,$B1408)),"")</f>
        <v>0</v>
      </c>
      <c r="I1408" s="2">
        <f>IFERROR(('Input - Trade values'!I1408/'Input - Trade values'!$W1408)/(SUMIFS('Input - Trade values'!I:I,'Input - Trade values'!$B:$B,$B1408)/SUMIFS('Input - Trade values'!$W:$W,'Input - Trade values'!$B:$B,$B1408)),"")</f>
        <v>0</v>
      </c>
      <c r="J1408" s="2">
        <f>IFERROR(('Input - Trade values'!J1408/'Input - Trade values'!$W1408)/(SUMIFS('Input - Trade values'!J:J,'Input - Trade values'!$B:$B,$B1408)/SUMIFS('Input - Trade values'!$W:$W,'Input - Trade values'!$B:$B,$B1408)),"")</f>
        <v>2.6936981304669629</v>
      </c>
      <c r="K1408" s="2">
        <f>IFERROR(('Input - Trade values'!K1408/'Input - Trade values'!$W1408)/(SUMIFS('Input - Trade values'!K:K,'Input - Trade values'!$B:$B,$B1408)/SUMIFS('Input - Trade values'!$W:$W,'Input - Trade values'!$B:$B,$B1408)),"")</f>
        <v>0</v>
      </c>
      <c r="L1408" s="2">
        <f>IFERROR(('Input - Trade values'!L1408/'Input - Trade values'!$W1408)/(SUMIFS('Input - Trade values'!L:L,'Input - Trade values'!$B:$B,$B1408)/SUMIFS('Input - Trade values'!$W:$W,'Input - Trade values'!$B:$B,$B1408)),"")</f>
        <v>0</v>
      </c>
      <c r="M1408" s="2">
        <f>IFERROR(('Input - Trade values'!M1408/'Input - Trade values'!$W1408)/(SUMIFS('Input - Trade values'!M:M,'Input - Trade values'!$B:$B,$B1408)/SUMIFS('Input - Trade values'!$W:$W,'Input - Trade values'!$B:$B,$B1408)),"")</f>
        <v>0</v>
      </c>
      <c r="N1408" s="2">
        <f>IFERROR(('Input - Trade values'!N1408/'Input - Trade values'!$W1408)/(SUMIFS('Input - Trade values'!N:N,'Input - Trade values'!$B:$B,$B1408)/SUMIFS('Input - Trade values'!$W:$W,'Input - Trade values'!$B:$B,$B1408)),"")</f>
        <v>1.5950912268160276</v>
      </c>
      <c r="O1408" s="2">
        <f>IFERROR(('Input - Trade values'!O1408/'Input - Trade values'!$W1408)/(SUMIFS('Input - Trade values'!O:O,'Input - Trade values'!$B:$B,$B1408)/SUMIFS('Input - Trade values'!$W:$W,'Input - Trade values'!$B:$B,$B1408)),"")</f>
        <v>7.6426255292179928</v>
      </c>
      <c r="P1408" s="2">
        <f>IFERROR(('Input - Trade values'!P1408/'Input - Trade values'!$W1408)/(SUMIFS('Input - Trade values'!P:P,'Input - Trade values'!$B:$B,$B1408)/SUMIFS('Input - Trade values'!$W:$W,'Input - Trade values'!$B:$B,$B1408)),"")</f>
        <v>0</v>
      </c>
      <c r="Q1408" s="2">
        <f>IFERROR(('Input - Trade values'!Q1408/'Input - Trade values'!$W1408)/(SUMIFS('Input - Trade values'!Q:Q,'Input - Trade values'!$B:$B,$B1408)/SUMIFS('Input - Trade values'!$W:$W,'Input - Trade values'!$B:$B,$B1408)),"")</f>
        <v>0</v>
      </c>
      <c r="R1408" s="2">
        <f>IFERROR(('Input - Trade values'!R1408/'Input - Trade values'!$W1408)/(SUMIFS('Input - Trade values'!R:R,'Input - Trade values'!$B:$B,$B1408)/SUMIFS('Input - Trade values'!$W:$W,'Input - Trade values'!$B:$B,$B1408)),"")</f>
        <v>0</v>
      </c>
      <c r="S1408" s="2">
        <f>IFERROR(('Input - Trade values'!S1408/'Input - Trade values'!$W1408)/(SUMIFS('Input - Trade values'!S:S,'Input - Trade values'!$B:$B,$B1408)/SUMIFS('Input - Trade values'!$W:$W,'Input - Trade values'!$B:$B,$B1408)),"")</f>
        <v>0</v>
      </c>
      <c r="T1408" s="2">
        <f>IFERROR(('Input - Trade values'!T1408/'Input - Trade values'!$W1408)/(SUMIFS('Input - Trade values'!T:T,'Input - Trade values'!$B:$B,$B1408)/SUMIFS('Input - Trade values'!$W:$W,'Input - Trade values'!$B:$B,$B1408)),"")</f>
        <v>0.13805981665579484</v>
      </c>
      <c r="U1408" s="2">
        <f>IFERROR(('Input - Trade values'!U1408/'Input - Trade values'!$W1408)/(SUMIFS('Input - Trade values'!U:U,'Input - Trade values'!$B:$B,$B1408)/SUMIFS('Input - Trade values'!$W:$W,'Input - Trade values'!$B:$B,$B1408)),"")</f>
        <v>0</v>
      </c>
      <c r="V1408" s="2">
        <f>IFERROR(('Input - Trade values'!V1408/'Input - Trade values'!$W1408)/(SUMIFS('Input - Trade values'!V:V,'Input - Trade values'!$B:$B,$B1408)/SUMIFS('Input - Trade values'!$W:$W,'Input - Trade values'!$B:$B,$B1408)),"")</f>
        <v>0</v>
      </c>
    </row>
    <row r="1409" spans="1:22" x14ac:dyDescent="0.45">
      <c r="A1409" t="s">
        <v>145</v>
      </c>
      <c r="B1409">
        <v>2011</v>
      </c>
      <c r="C1409" s="2">
        <f>IFERROR(('Input - Trade values'!C1409/'Input - Trade values'!$W1409)/(SUMIFS('Input - Trade values'!C:C,'Input - Trade values'!$B:$B,$B1409)/SUMIFS('Input - Trade values'!$W:$W,'Input - Trade values'!$B:$B,$B1409)),"")</f>
        <v>5.424109045473216E-4</v>
      </c>
      <c r="D1409" s="2">
        <f>IFERROR(('Input - Trade values'!D1409/'Input - Trade values'!$W1409)/(SUMIFS('Input - Trade values'!D:D,'Input - Trade values'!$B:$B,$B1409)/SUMIFS('Input - Trade values'!$W:$W,'Input - Trade values'!$B:$B,$B1409)),"")</f>
        <v>0.23396612913530093</v>
      </c>
      <c r="E1409" s="2">
        <f>IFERROR(('Input - Trade values'!E1409/'Input - Trade values'!$W1409)/(SUMIFS('Input - Trade values'!E:E,'Input - Trade values'!$B:$B,$B1409)/SUMIFS('Input - Trade values'!$W:$W,'Input - Trade values'!$B:$B,$B1409)),"")</f>
        <v>2.9784656311711677E-2</v>
      </c>
      <c r="F1409" s="2">
        <f>IFERROR(('Input - Trade values'!F1409/'Input - Trade values'!$W1409)/(SUMIFS('Input - Trade values'!F:F,'Input - Trade values'!$B:$B,$B1409)/SUMIFS('Input - Trade values'!$W:$W,'Input - Trade values'!$B:$B,$B1409)),"")</f>
        <v>5.8806040601913613E-2</v>
      </c>
      <c r="G1409" s="2">
        <f>IFERROR(('Input - Trade values'!G1409/'Input - Trade values'!$W1409)/(SUMIFS('Input - Trade values'!G:G,'Input - Trade values'!$B:$B,$B1409)/SUMIFS('Input - Trade values'!$W:$W,'Input - Trade values'!$B:$B,$B1409)),"")</f>
        <v>4.2831373418851664</v>
      </c>
      <c r="H1409" s="2">
        <f>IFERROR(('Input - Trade values'!H1409/'Input - Trade values'!$W1409)/(SUMIFS('Input - Trade values'!H:H,'Input - Trade values'!$B:$B,$B1409)/SUMIFS('Input - Trade values'!$W:$W,'Input - Trade values'!$B:$B,$B1409)),"")</f>
        <v>1.9061652433087191</v>
      </c>
      <c r="I1409" s="2">
        <f>IFERROR(('Input - Trade values'!I1409/'Input - Trade values'!$W1409)/(SUMIFS('Input - Trade values'!I:I,'Input - Trade values'!$B:$B,$B1409)/SUMIFS('Input - Trade values'!$W:$W,'Input - Trade values'!$B:$B,$B1409)),"")</f>
        <v>1.7598199770265948</v>
      </c>
      <c r="J1409" s="2">
        <f>IFERROR(('Input - Trade values'!J1409/'Input - Trade values'!$W1409)/(SUMIFS('Input - Trade values'!J:J,'Input - Trade values'!$B:$B,$B1409)/SUMIFS('Input - Trade values'!$W:$W,'Input - Trade values'!$B:$B,$B1409)),"")</f>
        <v>2.1425069634721519</v>
      </c>
      <c r="K1409" s="2">
        <f>IFERROR(('Input - Trade values'!K1409/'Input - Trade values'!$W1409)/(SUMIFS('Input - Trade values'!K:K,'Input - Trade values'!$B:$B,$B1409)/SUMIFS('Input - Trade values'!$W:$W,'Input - Trade values'!$B:$B,$B1409)),"")</f>
        <v>2.6233331951506642</v>
      </c>
      <c r="L1409" s="2">
        <f>IFERROR(('Input - Trade values'!L1409/'Input - Trade values'!$W1409)/(SUMIFS('Input - Trade values'!L:L,'Input - Trade values'!$B:$B,$B1409)/SUMIFS('Input - Trade values'!$W:$W,'Input - Trade values'!$B:$B,$B1409)),"")</f>
        <v>1.8684513154651294</v>
      </c>
      <c r="M1409" s="2">
        <f>IFERROR(('Input - Trade values'!M1409/'Input - Trade values'!$W1409)/(SUMIFS('Input - Trade values'!M:M,'Input - Trade values'!$B:$B,$B1409)/SUMIFS('Input - Trade values'!$W:$W,'Input - Trade values'!$B:$B,$B1409)),"")</f>
        <v>4.029229753198231E-2</v>
      </c>
      <c r="N1409" s="2">
        <f>IFERROR(('Input - Trade values'!N1409/'Input - Trade values'!$W1409)/(SUMIFS('Input - Trade values'!N:N,'Input - Trade values'!$B:$B,$B1409)/SUMIFS('Input - Trade values'!$W:$W,'Input - Trade values'!$B:$B,$B1409)),"")</f>
        <v>0.38758704319628895</v>
      </c>
      <c r="O1409" s="2">
        <f>IFERROR(('Input - Trade values'!O1409/'Input - Trade values'!$W1409)/(SUMIFS('Input - Trade values'!O:O,'Input - Trade values'!$B:$B,$B1409)/SUMIFS('Input - Trade values'!$W:$W,'Input - Trade values'!$B:$B,$B1409)),"")</f>
        <v>0.21222366298648226</v>
      </c>
      <c r="P1409" s="2">
        <f>IFERROR(('Input - Trade values'!P1409/'Input - Trade values'!$W1409)/(SUMIFS('Input - Trade values'!P:P,'Input - Trade values'!$B:$B,$B1409)/SUMIFS('Input - Trade values'!$W:$W,'Input - Trade values'!$B:$B,$B1409)),"")</f>
        <v>3.2773076267461705</v>
      </c>
      <c r="Q1409" s="2">
        <f>IFERROR(('Input - Trade values'!Q1409/'Input - Trade values'!$W1409)/(SUMIFS('Input - Trade values'!Q:Q,'Input - Trade values'!$B:$B,$B1409)/SUMIFS('Input - Trade values'!$W:$W,'Input - Trade values'!$B:$B,$B1409)),"")</f>
        <v>2.646005042252773</v>
      </c>
      <c r="R1409" s="2">
        <f>IFERROR(('Input - Trade values'!R1409/'Input - Trade values'!$W1409)/(SUMIFS('Input - Trade values'!R:R,'Input - Trade values'!$B:$B,$B1409)/SUMIFS('Input - Trade values'!$W:$W,'Input - Trade values'!$B:$B,$B1409)),"")</f>
        <v>0.15088307730434181</v>
      </c>
      <c r="S1409" s="2">
        <f>IFERROR(('Input - Trade values'!S1409/'Input - Trade values'!$W1409)/(SUMIFS('Input - Trade values'!S:S,'Input - Trade values'!$B:$B,$B1409)/SUMIFS('Input - Trade values'!$W:$W,'Input - Trade values'!$B:$B,$B1409)),"")</f>
        <v>2.097126850994536</v>
      </c>
      <c r="T1409" s="2">
        <f>IFERROR(('Input - Trade values'!T1409/'Input - Trade values'!$W1409)/(SUMIFS('Input - Trade values'!T:T,'Input - Trade values'!$B:$B,$B1409)/SUMIFS('Input - Trade values'!$W:$W,'Input - Trade values'!$B:$B,$B1409)),"")</f>
        <v>1.9789417737721666</v>
      </c>
      <c r="U1409" s="2">
        <f>IFERROR(('Input - Trade values'!U1409/'Input - Trade values'!$W1409)/(SUMIFS('Input - Trade values'!U:U,'Input - Trade values'!$B:$B,$B1409)/SUMIFS('Input - Trade values'!$W:$W,'Input - Trade values'!$B:$B,$B1409)),"")</f>
        <v>2.549856712949139E-2</v>
      </c>
      <c r="V1409" s="2">
        <f>IFERROR(('Input - Trade values'!V1409/'Input - Trade values'!$W1409)/(SUMIFS('Input - Trade values'!V:V,'Input - Trade values'!$B:$B,$B1409)/SUMIFS('Input - Trade values'!$W:$W,'Input - Trade values'!$B:$B,$B1409)),"")</f>
        <v>5.9350592476764952</v>
      </c>
    </row>
    <row r="1410" spans="1:22" x14ac:dyDescent="0.45">
      <c r="A1410" t="s">
        <v>146</v>
      </c>
      <c r="B1410">
        <v>2011</v>
      </c>
      <c r="C1410" s="2">
        <f>IFERROR(('Input - Trade values'!C1410/'Input - Trade values'!$W1410)/(SUMIFS('Input - Trade values'!C:C,'Input - Trade values'!$B:$B,$B1410)/SUMIFS('Input - Trade values'!$W:$W,'Input - Trade values'!$B:$B,$B1410)),"")</f>
        <v>0.17838223559089736</v>
      </c>
      <c r="D1410" s="2">
        <f>IFERROR(('Input - Trade values'!D1410/'Input - Trade values'!$W1410)/(SUMIFS('Input - Trade values'!D:D,'Input - Trade values'!$B:$B,$B1410)/SUMIFS('Input - Trade values'!$W:$W,'Input - Trade values'!$B:$B,$B1410)),"")</f>
        <v>0.56685985006291728</v>
      </c>
      <c r="E1410" s="2">
        <f>IFERROR(('Input - Trade values'!E1410/'Input - Trade values'!$W1410)/(SUMIFS('Input - Trade values'!E:E,'Input - Trade values'!$B:$B,$B1410)/SUMIFS('Input - Trade values'!$W:$W,'Input - Trade values'!$B:$B,$B1410)),"")</f>
        <v>1.3498976792663414E-3</v>
      </c>
      <c r="F1410" s="2">
        <f>IFERROR(('Input - Trade values'!F1410/'Input - Trade values'!$W1410)/(SUMIFS('Input - Trade values'!F:F,'Input - Trade values'!$B:$B,$B1410)/SUMIFS('Input - Trade values'!$W:$W,'Input - Trade values'!$B:$B,$B1410)),"")</f>
        <v>0.84957926397155192</v>
      </c>
      <c r="G1410" s="2">
        <f>IFERROR(('Input - Trade values'!G1410/'Input - Trade values'!$W1410)/(SUMIFS('Input - Trade values'!G:G,'Input - Trade values'!$B:$B,$B1410)/SUMIFS('Input - Trade values'!$W:$W,'Input - Trade values'!$B:$B,$B1410)),"")</f>
        <v>0.5016114868307513</v>
      </c>
      <c r="H1410" s="2">
        <f>IFERROR(('Input - Trade values'!H1410/'Input - Trade values'!$W1410)/(SUMIFS('Input - Trade values'!H:H,'Input - Trade values'!$B:$B,$B1410)/SUMIFS('Input - Trade values'!$W:$W,'Input - Trade values'!$B:$B,$B1410)),"")</f>
        <v>0</v>
      </c>
      <c r="I1410" s="2">
        <f>IFERROR(('Input - Trade values'!I1410/'Input - Trade values'!$W1410)/(SUMIFS('Input - Trade values'!I:I,'Input - Trade values'!$B:$B,$B1410)/SUMIFS('Input - Trade values'!$W:$W,'Input - Trade values'!$B:$B,$B1410)),"")</f>
        <v>2.3650245001743262E-2</v>
      </c>
      <c r="J1410" s="2">
        <f>IFERROR(('Input - Trade values'!J1410/'Input - Trade values'!$W1410)/(SUMIFS('Input - Trade values'!J:J,'Input - Trade values'!$B:$B,$B1410)/SUMIFS('Input - Trade values'!$W:$W,'Input - Trade values'!$B:$B,$B1410)),"")</f>
        <v>0.91294140871433671</v>
      </c>
      <c r="K1410" s="2">
        <f>IFERROR(('Input - Trade values'!K1410/'Input - Trade values'!$W1410)/(SUMIFS('Input - Trade values'!K:K,'Input - Trade values'!$B:$B,$B1410)/SUMIFS('Input - Trade values'!$W:$W,'Input - Trade values'!$B:$B,$B1410)),"")</f>
        <v>9.7355629543902852E-2</v>
      </c>
      <c r="L1410" s="2">
        <f>IFERROR(('Input - Trade values'!L1410/'Input - Trade values'!$W1410)/(SUMIFS('Input - Trade values'!L:L,'Input - Trade values'!$B:$B,$B1410)/SUMIFS('Input - Trade values'!$W:$W,'Input - Trade values'!$B:$B,$B1410)),"")</f>
        <v>1.2770014355054844</v>
      </c>
      <c r="M1410" s="2">
        <f>IFERROR(('Input - Trade values'!M1410/'Input - Trade values'!$W1410)/(SUMIFS('Input - Trade values'!M:M,'Input - Trade values'!$B:$B,$B1410)/SUMIFS('Input - Trade values'!$W:$W,'Input - Trade values'!$B:$B,$B1410)),"")</f>
        <v>1.8129022455683703</v>
      </c>
      <c r="N1410" s="2">
        <f>IFERROR(('Input - Trade values'!N1410/'Input - Trade values'!$W1410)/(SUMIFS('Input - Trade values'!N:N,'Input - Trade values'!$B:$B,$B1410)/SUMIFS('Input - Trade values'!$W:$W,'Input - Trade values'!$B:$B,$B1410)),"")</f>
        <v>0.9591723283175656</v>
      </c>
      <c r="O1410" s="2">
        <f>IFERROR(('Input - Trade values'!O1410/'Input - Trade values'!$W1410)/(SUMIFS('Input - Trade values'!O:O,'Input - Trade values'!$B:$B,$B1410)/SUMIFS('Input - Trade values'!$W:$W,'Input - Trade values'!$B:$B,$B1410)),"")</f>
        <v>0.78789063080187149</v>
      </c>
      <c r="P1410" s="2">
        <f>IFERROR(('Input - Trade values'!P1410/'Input - Trade values'!$W1410)/(SUMIFS('Input - Trade values'!P:P,'Input - Trade values'!$B:$B,$B1410)/SUMIFS('Input - Trade values'!$W:$W,'Input - Trade values'!$B:$B,$B1410)),"")</f>
        <v>4.3481809023750125E-3</v>
      </c>
      <c r="Q1410" s="2">
        <f>IFERROR(('Input - Trade values'!Q1410/'Input - Trade values'!$W1410)/(SUMIFS('Input - Trade values'!Q:Q,'Input - Trade values'!$B:$B,$B1410)/SUMIFS('Input - Trade values'!$W:$W,'Input - Trade values'!$B:$B,$B1410)),"")</f>
        <v>9.1369155945402292E-2</v>
      </c>
      <c r="R1410" s="2">
        <f>IFERROR(('Input - Trade values'!R1410/'Input - Trade values'!$W1410)/(SUMIFS('Input - Trade values'!R:R,'Input - Trade values'!$B:$B,$B1410)/SUMIFS('Input - Trade values'!$W:$W,'Input - Trade values'!$B:$B,$B1410)),"")</f>
        <v>0.6912162299677268</v>
      </c>
      <c r="S1410" s="2">
        <f>IFERROR(('Input - Trade values'!S1410/'Input - Trade values'!$W1410)/(SUMIFS('Input - Trade values'!S:S,'Input - Trade values'!$B:$B,$B1410)/SUMIFS('Input - Trade values'!$W:$W,'Input - Trade values'!$B:$B,$B1410)),"")</f>
        <v>4.6637383129361006E-2</v>
      </c>
      <c r="T1410" s="2">
        <f>IFERROR(('Input - Trade values'!T1410/'Input - Trade values'!$W1410)/(SUMIFS('Input - Trade values'!T:T,'Input - Trade values'!$B:$B,$B1410)/SUMIFS('Input - Trade values'!$W:$W,'Input - Trade values'!$B:$B,$B1410)),"")</f>
        <v>7.4525593762444664E-2</v>
      </c>
      <c r="U1410" s="2">
        <f>IFERROR(('Input - Trade values'!U1410/'Input - Trade values'!$W1410)/(SUMIFS('Input - Trade values'!U:U,'Input - Trade values'!$B:$B,$B1410)/SUMIFS('Input - Trade values'!$W:$W,'Input - Trade values'!$B:$B,$B1410)),"")</f>
        <v>2.3460354869448059</v>
      </c>
      <c r="V1410" s="2">
        <f>IFERROR(('Input - Trade values'!V1410/'Input - Trade values'!$W1410)/(SUMIFS('Input - Trade values'!V:V,'Input - Trade values'!$B:$B,$B1410)/SUMIFS('Input - Trade values'!$W:$W,'Input - Trade values'!$B:$B,$B1410)),"")</f>
        <v>0.71712075240397211</v>
      </c>
    </row>
    <row r="1411" spans="1:22" x14ac:dyDescent="0.45">
      <c r="A1411" t="s">
        <v>147</v>
      </c>
      <c r="B1411">
        <v>2011</v>
      </c>
      <c r="C1411" s="2">
        <f>IFERROR(('Input - Trade values'!C1411/'Input - Trade values'!$W1411)/(SUMIFS('Input - Trade values'!C:C,'Input - Trade values'!$B:$B,$B1411)/SUMIFS('Input - Trade values'!$W:$W,'Input - Trade values'!$B:$B,$B1411)),"")</f>
        <v>0</v>
      </c>
      <c r="D1411" s="2">
        <f>IFERROR(('Input - Trade values'!D1411/'Input - Trade values'!$W1411)/(SUMIFS('Input - Trade values'!D:D,'Input - Trade values'!$B:$B,$B1411)/SUMIFS('Input - Trade values'!$W:$W,'Input - Trade values'!$B:$B,$B1411)),"")</f>
        <v>3.1334345896034302E-2</v>
      </c>
      <c r="E1411" s="2">
        <f>IFERROR(('Input - Trade values'!E1411/'Input - Trade values'!$W1411)/(SUMIFS('Input - Trade values'!E:E,'Input - Trade values'!$B:$B,$B1411)/SUMIFS('Input - Trade values'!$W:$W,'Input - Trade values'!$B:$B,$B1411)),"")</f>
        <v>0</v>
      </c>
      <c r="F1411" s="2">
        <f>IFERROR(('Input - Trade values'!F1411/'Input - Trade values'!$W1411)/(SUMIFS('Input - Trade values'!F:F,'Input - Trade values'!$B:$B,$B1411)/SUMIFS('Input - Trade values'!$W:$W,'Input - Trade values'!$B:$B,$B1411)),"")</f>
        <v>9.529168863489357E-4</v>
      </c>
      <c r="G1411" s="2">
        <f>IFERROR(('Input - Trade values'!G1411/'Input - Trade values'!$W1411)/(SUMIFS('Input - Trade values'!G:G,'Input - Trade values'!$B:$B,$B1411)/SUMIFS('Input - Trade values'!$W:$W,'Input - Trade values'!$B:$B,$B1411)),"")</f>
        <v>0</v>
      </c>
      <c r="H1411" s="2">
        <f>IFERROR(('Input - Trade values'!H1411/'Input - Trade values'!$W1411)/(SUMIFS('Input - Trade values'!H:H,'Input - Trade values'!$B:$B,$B1411)/SUMIFS('Input - Trade values'!$W:$W,'Input - Trade values'!$B:$B,$B1411)),"")</f>
        <v>0</v>
      </c>
      <c r="I1411" s="2">
        <f>IFERROR(('Input - Trade values'!I1411/'Input - Trade values'!$W1411)/(SUMIFS('Input - Trade values'!I:I,'Input - Trade values'!$B:$B,$B1411)/SUMIFS('Input - Trade values'!$W:$W,'Input - Trade values'!$B:$B,$B1411)),"")</f>
        <v>0</v>
      </c>
      <c r="J1411" s="2">
        <f>IFERROR(('Input - Trade values'!J1411/'Input - Trade values'!$W1411)/(SUMIFS('Input - Trade values'!J:J,'Input - Trade values'!$B:$B,$B1411)/SUMIFS('Input - Trade values'!$W:$W,'Input - Trade values'!$B:$B,$B1411)),"")</f>
        <v>8.0587253701215875</v>
      </c>
      <c r="K1411" s="2">
        <f>IFERROR(('Input - Trade values'!K1411/'Input - Trade values'!$W1411)/(SUMIFS('Input - Trade values'!K:K,'Input - Trade values'!$B:$B,$B1411)/SUMIFS('Input - Trade values'!$W:$W,'Input - Trade values'!$B:$B,$B1411)),"")</f>
        <v>18.05608666042021</v>
      </c>
      <c r="L1411" s="2">
        <f>IFERROR(('Input - Trade values'!L1411/'Input - Trade values'!$W1411)/(SUMIFS('Input - Trade values'!L:L,'Input - Trade values'!$B:$B,$B1411)/SUMIFS('Input - Trade values'!$W:$W,'Input - Trade values'!$B:$B,$B1411)),"")</f>
        <v>0</v>
      </c>
      <c r="M1411" s="2">
        <f>IFERROR(('Input - Trade values'!M1411/'Input - Trade values'!$W1411)/(SUMIFS('Input - Trade values'!M:M,'Input - Trade values'!$B:$B,$B1411)/SUMIFS('Input - Trade values'!$W:$W,'Input - Trade values'!$B:$B,$B1411)),"")</f>
        <v>0</v>
      </c>
      <c r="N1411" s="2">
        <f>IFERROR(('Input - Trade values'!N1411/'Input - Trade values'!$W1411)/(SUMIFS('Input - Trade values'!N:N,'Input - Trade values'!$B:$B,$B1411)/SUMIFS('Input - Trade values'!$W:$W,'Input - Trade values'!$B:$B,$B1411)),"")</f>
        <v>4.6843873837411612E-3</v>
      </c>
      <c r="O1411" s="2">
        <f>IFERROR(('Input - Trade values'!O1411/'Input - Trade values'!$W1411)/(SUMIFS('Input - Trade values'!O:O,'Input - Trade values'!$B:$B,$B1411)/SUMIFS('Input - Trade values'!$W:$W,'Input - Trade values'!$B:$B,$B1411)),"")</f>
        <v>1.3565035005223209E-3</v>
      </c>
      <c r="P1411" s="2">
        <f>IFERROR(('Input - Trade values'!P1411/'Input - Trade values'!$W1411)/(SUMIFS('Input - Trade values'!P:P,'Input - Trade values'!$B:$B,$B1411)/SUMIFS('Input - Trade values'!$W:$W,'Input - Trade values'!$B:$B,$B1411)),"")</f>
        <v>0.91127322229435759</v>
      </c>
      <c r="Q1411" s="2">
        <f>IFERROR(('Input - Trade values'!Q1411/'Input - Trade values'!$W1411)/(SUMIFS('Input - Trade values'!Q:Q,'Input - Trade values'!$B:$B,$B1411)/SUMIFS('Input - Trade values'!$W:$W,'Input - Trade values'!$B:$B,$B1411)),"")</f>
        <v>0</v>
      </c>
      <c r="R1411" s="2">
        <f>IFERROR(('Input - Trade values'!R1411/'Input - Trade values'!$W1411)/(SUMIFS('Input - Trade values'!R:R,'Input - Trade values'!$B:$B,$B1411)/SUMIFS('Input - Trade values'!$W:$W,'Input - Trade values'!$B:$B,$B1411)),"")</f>
        <v>0</v>
      </c>
      <c r="S1411" s="2">
        <f>IFERROR(('Input - Trade values'!S1411/'Input - Trade values'!$W1411)/(SUMIFS('Input - Trade values'!S:S,'Input - Trade values'!$B:$B,$B1411)/SUMIFS('Input - Trade values'!$W:$W,'Input - Trade values'!$B:$B,$B1411)),"")</f>
        <v>2.0620388176085136</v>
      </c>
      <c r="T1411" s="2">
        <f>IFERROR(('Input - Trade values'!T1411/'Input - Trade values'!$W1411)/(SUMIFS('Input - Trade values'!T:T,'Input - Trade values'!$B:$B,$B1411)/SUMIFS('Input - Trade values'!$W:$W,'Input - Trade values'!$B:$B,$B1411)),"")</f>
        <v>0.75307407545904226</v>
      </c>
      <c r="U1411" s="2">
        <f>IFERROR(('Input - Trade values'!U1411/'Input - Trade values'!$W1411)/(SUMIFS('Input - Trade values'!U:U,'Input - Trade values'!$B:$B,$B1411)/SUMIFS('Input - Trade values'!$W:$W,'Input - Trade values'!$B:$B,$B1411)),"")</f>
        <v>0</v>
      </c>
      <c r="V1411" s="2">
        <f>IFERROR(('Input - Trade values'!V1411/'Input - Trade values'!$W1411)/(SUMIFS('Input - Trade values'!V:V,'Input - Trade values'!$B:$B,$B1411)/SUMIFS('Input - Trade values'!$W:$W,'Input - Trade values'!$B:$B,$B1411)),"")</f>
        <v>6.9643702983868634</v>
      </c>
    </row>
    <row r="1412" spans="1:22" x14ac:dyDescent="0.45">
      <c r="A1412" t="s">
        <v>148</v>
      </c>
      <c r="B1412">
        <v>2011</v>
      </c>
      <c r="C1412" s="2">
        <f>IFERROR(('Input - Trade values'!C1412/'Input - Trade values'!$W1412)/(SUMIFS('Input - Trade values'!C:C,'Input - Trade values'!$B:$B,$B1412)/SUMIFS('Input - Trade values'!$W:$W,'Input - Trade values'!$B:$B,$B1412)),"")</f>
        <v>0</v>
      </c>
      <c r="D1412" s="2">
        <f>IFERROR(('Input - Trade values'!D1412/'Input - Trade values'!$W1412)/(SUMIFS('Input - Trade values'!D:D,'Input - Trade values'!$B:$B,$B1412)/SUMIFS('Input - Trade values'!$W:$W,'Input - Trade values'!$B:$B,$B1412)),"")</f>
        <v>1.0227114460213449</v>
      </c>
      <c r="E1412" s="2">
        <f>IFERROR(('Input - Trade values'!E1412/'Input - Trade values'!$W1412)/(SUMIFS('Input - Trade values'!E:E,'Input - Trade values'!$B:$B,$B1412)/SUMIFS('Input - Trade values'!$W:$W,'Input - Trade values'!$B:$B,$B1412)),"")</f>
        <v>0.14380216587193015</v>
      </c>
      <c r="F1412" s="2">
        <f>IFERROR(('Input - Trade values'!F1412/'Input - Trade values'!$W1412)/(SUMIFS('Input - Trade values'!F:F,'Input - Trade values'!$B:$B,$B1412)/SUMIFS('Input - Trade values'!$W:$W,'Input - Trade values'!$B:$B,$B1412)),"")</f>
        <v>0.21703054764491769</v>
      </c>
      <c r="G1412" s="2">
        <f>IFERROR(('Input - Trade values'!G1412/'Input - Trade values'!$W1412)/(SUMIFS('Input - Trade values'!G:G,'Input - Trade values'!$B:$B,$B1412)/SUMIFS('Input - Trade values'!$W:$W,'Input - Trade values'!$B:$B,$B1412)),"")</f>
        <v>3.3253021125676678</v>
      </c>
      <c r="H1412" s="2">
        <f>IFERROR(('Input - Trade values'!H1412/'Input - Trade values'!$W1412)/(SUMIFS('Input - Trade values'!H:H,'Input - Trade values'!$B:$B,$B1412)/SUMIFS('Input - Trade values'!$W:$W,'Input - Trade values'!$B:$B,$B1412)),"")</f>
        <v>1.1958809566988895</v>
      </c>
      <c r="I1412" s="2">
        <f>IFERROR(('Input - Trade values'!I1412/'Input - Trade values'!$W1412)/(SUMIFS('Input - Trade values'!I:I,'Input - Trade values'!$B:$B,$B1412)/SUMIFS('Input - Trade values'!$W:$W,'Input - Trade values'!$B:$B,$B1412)),"")</f>
        <v>9.0901267451384354E-2</v>
      </c>
      <c r="J1412" s="2">
        <f>IFERROR(('Input - Trade values'!J1412/'Input - Trade values'!$W1412)/(SUMIFS('Input - Trade values'!J:J,'Input - Trade values'!$B:$B,$B1412)/SUMIFS('Input - Trade values'!$W:$W,'Input - Trade values'!$B:$B,$B1412)),"")</f>
        <v>4.6409865107750878</v>
      </c>
      <c r="K1412" s="2">
        <f>IFERROR(('Input - Trade values'!K1412/'Input - Trade values'!$W1412)/(SUMIFS('Input - Trade values'!K:K,'Input - Trade values'!$B:$B,$B1412)/SUMIFS('Input - Trade values'!$W:$W,'Input - Trade values'!$B:$B,$B1412)),"")</f>
        <v>4.3556524832287984</v>
      </c>
      <c r="L1412" s="2">
        <f>IFERROR(('Input - Trade values'!L1412/'Input - Trade values'!$W1412)/(SUMIFS('Input - Trade values'!L:L,'Input - Trade values'!$B:$B,$B1412)/SUMIFS('Input - Trade values'!$W:$W,'Input - Trade values'!$B:$B,$B1412)),"")</f>
        <v>0.10261173667192072</v>
      </c>
      <c r="M1412" s="2">
        <f>IFERROR(('Input - Trade values'!M1412/'Input - Trade values'!$W1412)/(SUMIFS('Input - Trade values'!M:M,'Input - Trade values'!$B:$B,$B1412)/SUMIFS('Input - Trade values'!$W:$W,'Input - Trade values'!$B:$B,$B1412)),"")</f>
        <v>0.51973748597805214</v>
      </c>
      <c r="N1412" s="2">
        <f>IFERROR(('Input - Trade values'!N1412/'Input - Trade values'!$W1412)/(SUMIFS('Input - Trade values'!N:N,'Input - Trade values'!$B:$B,$B1412)/SUMIFS('Input - Trade values'!$W:$W,'Input - Trade values'!$B:$B,$B1412)),"")</f>
        <v>0.45091638096209297</v>
      </c>
      <c r="O1412" s="2">
        <f>IFERROR(('Input - Trade values'!O1412/'Input - Trade values'!$W1412)/(SUMIFS('Input - Trade values'!O:O,'Input - Trade values'!$B:$B,$B1412)/SUMIFS('Input - Trade values'!$W:$W,'Input - Trade values'!$B:$B,$B1412)),"")</f>
        <v>0.53816769286603516</v>
      </c>
      <c r="P1412" s="2">
        <f>IFERROR(('Input - Trade values'!P1412/'Input - Trade values'!$W1412)/(SUMIFS('Input - Trade values'!P:P,'Input - Trade values'!$B:$B,$B1412)/SUMIFS('Input - Trade values'!$W:$W,'Input - Trade values'!$B:$B,$B1412)),"")</f>
        <v>0.6254909682228007</v>
      </c>
      <c r="Q1412" s="2">
        <f>IFERROR(('Input - Trade values'!Q1412/'Input - Trade values'!$W1412)/(SUMIFS('Input - Trade values'!Q:Q,'Input - Trade values'!$B:$B,$B1412)/SUMIFS('Input - Trade values'!$W:$W,'Input - Trade values'!$B:$B,$B1412)),"")</f>
        <v>4.6742275286057629E-2</v>
      </c>
      <c r="R1412" s="2">
        <f>IFERROR(('Input - Trade values'!R1412/'Input - Trade values'!$W1412)/(SUMIFS('Input - Trade values'!R:R,'Input - Trade values'!$B:$B,$B1412)/SUMIFS('Input - Trade values'!$W:$W,'Input - Trade values'!$B:$B,$B1412)),"")</f>
        <v>0.59387225558585077</v>
      </c>
      <c r="S1412" s="2">
        <f>IFERROR(('Input - Trade values'!S1412/'Input - Trade values'!$W1412)/(SUMIFS('Input - Trade values'!S:S,'Input - Trade values'!$B:$B,$B1412)/SUMIFS('Input - Trade values'!$W:$W,'Input - Trade values'!$B:$B,$B1412)),"")</f>
        <v>2.7964683757489737</v>
      </c>
      <c r="T1412" s="2">
        <f>IFERROR(('Input - Trade values'!T1412/'Input - Trade values'!$W1412)/(SUMIFS('Input - Trade values'!T:T,'Input - Trade values'!$B:$B,$B1412)/SUMIFS('Input - Trade values'!$W:$W,'Input - Trade values'!$B:$B,$B1412)),"")</f>
        <v>2.9675138729635679</v>
      </c>
      <c r="U1412" s="2">
        <f>IFERROR(('Input - Trade values'!U1412/'Input - Trade values'!$W1412)/(SUMIFS('Input - Trade values'!U:U,'Input - Trade values'!$B:$B,$B1412)/SUMIFS('Input - Trade values'!$W:$W,'Input - Trade values'!$B:$B,$B1412)),"")</f>
        <v>0.20208519628781652</v>
      </c>
      <c r="V1412" s="2">
        <f>IFERROR(('Input - Trade values'!V1412/'Input - Trade values'!$W1412)/(SUMIFS('Input - Trade values'!V:V,'Input - Trade values'!$B:$B,$B1412)/SUMIFS('Input - Trade values'!$W:$W,'Input - Trade values'!$B:$B,$B1412)),"")</f>
        <v>1.4178979762802233</v>
      </c>
    </row>
    <row r="1413" spans="1:22" x14ac:dyDescent="0.45">
      <c r="A1413" t="s">
        <v>149</v>
      </c>
      <c r="B1413">
        <v>2011</v>
      </c>
      <c r="C1413" s="2">
        <f>IFERROR(('Input - Trade values'!C1413/'Input - Trade values'!$W1413)/(SUMIFS('Input - Trade values'!C:C,'Input - Trade values'!$B:$B,$B1413)/SUMIFS('Input - Trade values'!$W:$W,'Input - Trade values'!$B:$B,$B1413)),"")</f>
        <v>5.0411309355849585E-4</v>
      </c>
      <c r="D1413" s="2">
        <f>IFERROR(('Input - Trade values'!D1413/'Input - Trade values'!$W1413)/(SUMIFS('Input - Trade values'!D:D,'Input - Trade values'!$B:$B,$B1413)/SUMIFS('Input - Trade values'!$W:$W,'Input - Trade values'!$B:$B,$B1413)),"")</f>
        <v>6.5158564165678032E-3</v>
      </c>
      <c r="E1413" s="2">
        <f>IFERROR(('Input - Trade values'!E1413/'Input - Trade values'!$W1413)/(SUMIFS('Input - Trade values'!E:E,'Input - Trade values'!$B:$B,$B1413)/SUMIFS('Input - Trade values'!$W:$W,'Input - Trade values'!$B:$B,$B1413)),"")</f>
        <v>3.0741315914711426E-2</v>
      </c>
      <c r="F1413" s="2">
        <f>IFERROR(('Input - Trade values'!F1413/'Input - Trade values'!$W1413)/(SUMIFS('Input - Trade values'!F:F,'Input - Trade values'!$B:$B,$B1413)/SUMIFS('Input - Trade values'!$W:$W,'Input - Trade values'!$B:$B,$B1413)),"")</f>
        <v>3.5616839575011885</v>
      </c>
      <c r="G1413" s="2">
        <f>IFERROR(('Input - Trade values'!G1413/'Input - Trade values'!$W1413)/(SUMIFS('Input - Trade values'!G:G,'Input - Trade values'!$B:$B,$B1413)/SUMIFS('Input - Trade values'!$W:$W,'Input - Trade values'!$B:$B,$B1413)),"")</f>
        <v>1.2658988838007856</v>
      </c>
      <c r="H1413" s="2">
        <f>IFERROR(('Input - Trade values'!H1413/'Input - Trade values'!$W1413)/(SUMIFS('Input - Trade values'!H:H,'Input - Trade values'!$B:$B,$B1413)/SUMIFS('Input - Trade values'!$W:$W,'Input - Trade values'!$B:$B,$B1413)),"")</f>
        <v>0.19673897632706497</v>
      </c>
      <c r="I1413" s="2">
        <f>IFERROR(('Input - Trade values'!I1413/'Input - Trade values'!$W1413)/(SUMIFS('Input - Trade values'!I:I,'Input - Trade values'!$B:$B,$B1413)/SUMIFS('Input - Trade values'!$W:$W,'Input - Trade values'!$B:$B,$B1413)),"")</f>
        <v>5.571607370506635E-2</v>
      </c>
      <c r="J1413" s="2">
        <f>IFERROR(('Input - Trade values'!J1413/'Input - Trade values'!$W1413)/(SUMIFS('Input - Trade values'!J:J,'Input - Trade values'!$B:$B,$B1413)/SUMIFS('Input - Trade values'!$W:$W,'Input - Trade values'!$B:$B,$B1413)),"")</f>
        <v>0.1521629185673686</v>
      </c>
      <c r="K1413" s="2">
        <f>IFERROR(('Input - Trade values'!K1413/'Input - Trade values'!$W1413)/(SUMIFS('Input - Trade values'!K:K,'Input - Trade values'!$B:$B,$B1413)/SUMIFS('Input - Trade values'!$W:$W,'Input - Trade values'!$B:$B,$B1413)),"")</f>
        <v>0.23544283326020843</v>
      </c>
      <c r="L1413" s="2">
        <f>IFERROR(('Input - Trade values'!L1413/'Input - Trade values'!$W1413)/(SUMIFS('Input - Trade values'!L:L,'Input - Trade values'!$B:$B,$B1413)/SUMIFS('Input - Trade values'!$W:$W,'Input - Trade values'!$B:$B,$B1413)),"")</f>
        <v>0.21425240527162298</v>
      </c>
      <c r="M1413" s="2">
        <f>IFERROR(('Input - Trade values'!M1413/'Input - Trade values'!$W1413)/(SUMIFS('Input - Trade values'!M:M,'Input - Trade values'!$B:$B,$B1413)/SUMIFS('Input - Trade values'!$W:$W,'Input - Trade values'!$B:$B,$B1413)),"")</f>
        <v>1.4261276983570327E-2</v>
      </c>
      <c r="N1413" s="2">
        <f>IFERROR(('Input - Trade values'!N1413/'Input - Trade values'!$W1413)/(SUMIFS('Input - Trade values'!N:N,'Input - Trade values'!$B:$B,$B1413)/SUMIFS('Input - Trade values'!$W:$W,'Input - Trade values'!$B:$B,$B1413)),"")</f>
        <v>0.29577744866327749</v>
      </c>
      <c r="O1413" s="2">
        <f>IFERROR(('Input - Trade values'!O1413/'Input - Trade values'!$W1413)/(SUMIFS('Input - Trade values'!O:O,'Input - Trade values'!$B:$B,$B1413)/SUMIFS('Input - Trade values'!$W:$W,'Input - Trade values'!$B:$B,$B1413)),"")</f>
        <v>2.2706549201806758E-2</v>
      </c>
      <c r="P1413" s="2">
        <f>IFERROR(('Input - Trade values'!P1413/'Input - Trade values'!$W1413)/(SUMIFS('Input - Trade values'!P:P,'Input - Trade values'!$B:$B,$B1413)/SUMIFS('Input - Trade values'!$W:$W,'Input - Trade values'!$B:$B,$B1413)),"")</f>
        <v>0.49114630830426415</v>
      </c>
      <c r="Q1413" s="2">
        <f>IFERROR(('Input - Trade values'!Q1413/'Input - Trade values'!$W1413)/(SUMIFS('Input - Trade values'!Q:Q,'Input - Trade values'!$B:$B,$B1413)/SUMIFS('Input - Trade values'!$W:$W,'Input - Trade values'!$B:$B,$B1413)),"")</f>
        <v>0.13358455385549103</v>
      </c>
      <c r="R1413" s="2">
        <f>IFERROR(('Input - Trade values'!R1413/'Input - Trade values'!$W1413)/(SUMIFS('Input - Trade values'!R:R,'Input - Trade values'!$B:$B,$B1413)/SUMIFS('Input - Trade values'!$W:$W,'Input - Trade values'!$B:$B,$B1413)),"")</f>
        <v>8.16995374520617E-3</v>
      </c>
      <c r="S1413" s="2">
        <f>IFERROR(('Input - Trade values'!S1413/'Input - Trade values'!$W1413)/(SUMIFS('Input - Trade values'!S:S,'Input - Trade values'!$B:$B,$B1413)/SUMIFS('Input - Trade values'!$W:$W,'Input - Trade values'!$B:$B,$B1413)),"")</f>
        <v>0.18821607884844194</v>
      </c>
      <c r="T1413" s="2">
        <f>IFERROR(('Input - Trade values'!T1413/'Input - Trade values'!$W1413)/(SUMIFS('Input - Trade values'!T:T,'Input - Trade values'!$B:$B,$B1413)/SUMIFS('Input - Trade values'!$W:$W,'Input - Trade values'!$B:$B,$B1413)),"")</f>
        <v>1.031071639061355</v>
      </c>
      <c r="U1413" s="2">
        <f>IFERROR(('Input - Trade values'!U1413/'Input - Trade values'!$W1413)/(SUMIFS('Input - Trade values'!U:U,'Input - Trade values'!$B:$B,$B1413)/SUMIFS('Input - Trade values'!$W:$W,'Input - Trade values'!$B:$B,$B1413)),"")</f>
        <v>2.3538733947614864E-2</v>
      </c>
      <c r="V1413" s="2">
        <f>IFERROR(('Input - Trade values'!V1413/'Input - Trade values'!$W1413)/(SUMIFS('Input - Trade values'!V:V,'Input - Trade values'!$B:$B,$B1413)/SUMIFS('Input - Trade values'!$W:$W,'Input - Trade values'!$B:$B,$B1413)),"")</f>
        <v>0.64394031698685772</v>
      </c>
    </row>
    <row r="1414" spans="1:22" x14ac:dyDescent="0.45">
      <c r="A1414" t="s">
        <v>150</v>
      </c>
      <c r="B1414">
        <v>2011</v>
      </c>
      <c r="C1414" s="2">
        <f>IFERROR(('Input - Trade values'!C1414/'Input - Trade values'!$W1414)/(SUMIFS('Input - Trade values'!C:C,'Input - Trade values'!$B:$B,$B1414)/SUMIFS('Input - Trade values'!$W:$W,'Input - Trade values'!$B:$B,$B1414)),"")</f>
        <v>20.403392166894772</v>
      </c>
      <c r="D1414" s="2">
        <f>IFERROR(('Input - Trade values'!D1414/'Input - Trade values'!$W1414)/(SUMIFS('Input - Trade values'!D:D,'Input - Trade values'!$B:$B,$B1414)/SUMIFS('Input - Trade values'!$W:$W,'Input - Trade values'!$B:$B,$B1414)),"")</f>
        <v>0.72382920549164287</v>
      </c>
      <c r="E1414" s="2">
        <f>IFERROR(('Input - Trade values'!E1414/'Input - Trade values'!$W1414)/(SUMIFS('Input - Trade values'!E:E,'Input - Trade values'!$B:$B,$B1414)/SUMIFS('Input - Trade values'!$W:$W,'Input - Trade values'!$B:$B,$B1414)),"")</f>
        <v>4.312119878650908E-2</v>
      </c>
      <c r="F1414" s="2">
        <f>IFERROR(('Input - Trade values'!F1414/'Input - Trade values'!$W1414)/(SUMIFS('Input - Trade values'!F:F,'Input - Trade values'!$B:$B,$B1414)/SUMIFS('Input - Trade values'!$W:$W,'Input - Trade values'!$B:$B,$B1414)),"")</f>
        <v>0.27439630094453843</v>
      </c>
      <c r="G1414" s="2">
        <f>IFERROR(('Input - Trade values'!G1414/'Input - Trade values'!$W1414)/(SUMIFS('Input - Trade values'!G:G,'Input - Trade values'!$B:$B,$B1414)/SUMIFS('Input - Trade values'!$W:$W,'Input - Trade values'!$B:$B,$B1414)),"")</f>
        <v>0.10885475806671988</v>
      </c>
      <c r="H1414" s="2">
        <f>IFERROR(('Input - Trade values'!H1414/'Input - Trade values'!$W1414)/(SUMIFS('Input - Trade values'!H:H,'Input - Trade values'!$B:$B,$B1414)/SUMIFS('Input - Trade values'!$W:$W,'Input - Trade values'!$B:$B,$B1414)),"")</f>
        <v>4.967424607138831</v>
      </c>
      <c r="I1414" s="2">
        <f>IFERROR(('Input - Trade values'!I1414/'Input - Trade values'!$W1414)/(SUMIFS('Input - Trade values'!I:I,'Input - Trade values'!$B:$B,$B1414)/SUMIFS('Input - Trade values'!$W:$W,'Input - Trade values'!$B:$B,$B1414)),"")</f>
        <v>0.1875685917809555</v>
      </c>
      <c r="J1414" s="2">
        <f>IFERROR(('Input - Trade values'!J1414/'Input - Trade values'!$W1414)/(SUMIFS('Input - Trade values'!J:J,'Input - Trade values'!$B:$B,$B1414)/SUMIFS('Input - Trade values'!$W:$W,'Input - Trade values'!$B:$B,$B1414)),"")</f>
        <v>0.58607754405888002</v>
      </c>
      <c r="K1414" s="2">
        <f>IFERROR(('Input - Trade values'!K1414/'Input - Trade values'!$W1414)/(SUMIFS('Input - Trade values'!K:K,'Input - Trade values'!$B:$B,$B1414)/SUMIFS('Input - Trade values'!$W:$W,'Input - Trade values'!$B:$B,$B1414)),"")</f>
        <v>0</v>
      </c>
      <c r="L1414" s="2">
        <f>IFERROR(('Input - Trade values'!L1414/'Input - Trade values'!$W1414)/(SUMIFS('Input - Trade values'!L:L,'Input - Trade values'!$B:$B,$B1414)/SUMIFS('Input - Trade values'!$W:$W,'Input - Trade values'!$B:$B,$B1414)),"")</f>
        <v>0.54101588249923982</v>
      </c>
      <c r="M1414" s="2">
        <f>IFERROR(('Input - Trade values'!M1414/'Input - Trade values'!$W1414)/(SUMIFS('Input - Trade values'!M:M,'Input - Trade values'!$B:$B,$B1414)/SUMIFS('Input - Trade values'!$W:$W,'Input - Trade values'!$B:$B,$B1414)),"")</f>
        <v>7.4342331577310752E-2</v>
      </c>
      <c r="N1414" s="2">
        <f>IFERROR(('Input - Trade values'!N1414/'Input - Trade values'!$W1414)/(SUMIFS('Input - Trade values'!N:N,'Input - Trade values'!$B:$B,$B1414)/SUMIFS('Input - Trade values'!$W:$W,'Input - Trade values'!$B:$B,$B1414)),"")</f>
        <v>2.0776774785411991</v>
      </c>
      <c r="O1414" s="2">
        <f>IFERROR(('Input - Trade values'!O1414/'Input - Trade values'!$W1414)/(SUMIFS('Input - Trade values'!O:O,'Input - Trade values'!$B:$B,$B1414)/SUMIFS('Input - Trade values'!$W:$W,'Input - Trade values'!$B:$B,$B1414)),"")</f>
        <v>1.5574465395829851E-2</v>
      </c>
      <c r="P1414" s="2">
        <f>IFERROR(('Input - Trade values'!P1414/'Input - Trade values'!$W1414)/(SUMIFS('Input - Trade values'!P:P,'Input - Trade values'!$B:$B,$B1414)/SUMIFS('Input - Trade values'!$W:$W,'Input - Trade values'!$B:$B,$B1414)),"")</f>
        <v>0.77783164251111891</v>
      </c>
      <c r="Q1414" s="2">
        <f>IFERROR(('Input - Trade values'!Q1414/'Input - Trade values'!$W1414)/(SUMIFS('Input - Trade values'!Q:Q,'Input - Trade values'!$B:$B,$B1414)/SUMIFS('Input - Trade values'!$W:$W,'Input - Trade values'!$B:$B,$B1414)),"")</f>
        <v>3.721343614531345</v>
      </c>
      <c r="R1414" s="2">
        <f>IFERROR(('Input - Trade values'!R1414/'Input - Trade values'!$W1414)/(SUMIFS('Input - Trade values'!R:R,'Input - Trade values'!$B:$B,$B1414)/SUMIFS('Input - Trade values'!$W:$W,'Input - Trade values'!$B:$B,$B1414)),"")</f>
        <v>2.7205450269323743E-2</v>
      </c>
      <c r="S1414" s="2">
        <f>IFERROR(('Input - Trade values'!S1414/'Input - Trade values'!$W1414)/(SUMIFS('Input - Trade values'!S:S,'Input - Trade values'!$B:$B,$B1414)/SUMIFS('Input - Trade values'!$W:$W,'Input - Trade values'!$B:$B,$B1414)),"")</f>
        <v>1.7349416976092544</v>
      </c>
      <c r="T1414" s="2">
        <f>IFERROR(('Input - Trade values'!T1414/'Input - Trade values'!$W1414)/(SUMIFS('Input - Trade values'!T:T,'Input - Trade values'!$B:$B,$B1414)/SUMIFS('Input - Trade values'!$W:$W,'Input - Trade values'!$B:$B,$B1414)),"")</f>
        <v>2.920140683664378</v>
      </c>
      <c r="U1414" s="2">
        <f>IFERROR(('Input - Trade values'!U1414/'Input - Trade values'!$W1414)/(SUMIFS('Input - Trade values'!U:U,'Input - Trade values'!$B:$B,$B1414)/SUMIFS('Input - Trade values'!$W:$W,'Input - Trade values'!$B:$B,$B1414)),"")</f>
        <v>5.4943700362419981E-2</v>
      </c>
      <c r="V1414" s="2">
        <f>IFERROR(('Input - Trade values'!V1414/'Input - Trade values'!$W1414)/(SUMIFS('Input - Trade values'!V:V,'Input - Trade values'!$B:$B,$B1414)/SUMIFS('Input - Trade values'!$W:$W,'Input - Trade values'!$B:$B,$B1414)),"")</f>
        <v>10.144332892884128</v>
      </c>
    </row>
    <row r="1415" spans="1:22" x14ac:dyDescent="0.45">
      <c r="A1415" t="s">
        <v>151</v>
      </c>
      <c r="B1415">
        <v>2011</v>
      </c>
      <c r="C1415" s="2">
        <f>IFERROR(('Input - Trade values'!C1415/'Input - Trade values'!$W1415)/(SUMIFS('Input - Trade values'!C:C,'Input - Trade values'!$B:$B,$B1415)/SUMIFS('Input - Trade values'!$W:$W,'Input - Trade values'!$B:$B,$B1415)),"")</f>
        <v>0</v>
      </c>
      <c r="D1415" s="2">
        <f>IFERROR(('Input - Trade values'!D1415/'Input - Trade values'!$W1415)/(SUMIFS('Input - Trade values'!D:D,'Input - Trade values'!$B:$B,$B1415)/SUMIFS('Input - Trade values'!$W:$W,'Input - Trade values'!$B:$B,$B1415)),"")</f>
        <v>0</v>
      </c>
      <c r="E1415" s="2">
        <f>IFERROR(('Input - Trade values'!E1415/'Input - Trade values'!$W1415)/(SUMIFS('Input - Trade values'!E:E,'Input - Trade values'!$B:$B,$B1415)/SUMIFS('Input - Trade values'!$W:$W,'Input - Trade values'!$B:$B,$B1415)),"")</f>
        <v>0</v>
      </c>
      <c r="F1415" s="2">
        <f>IFERROR(('Input - Trade values'!F1415/'Input - Trade values'!$W1415)/(SUMIFS('Input - Trade values'!F:F,'Input - Trade values'!$B:$B,$B1415)/SUMIFS('Input - Trade values'!$W:$W,'Input - Trade values'!$B:$B,$B1415)),"")</f>
        <v>0</v>
      </c>
      <c r="G1415" s="2">
        <f>IFERROR(('Input - Trade values'!G1415/'Input - Trade values'!$W1415)/(SUMIFS('Input - Trade values'!G:G,'Input - Trade values'!$B:$B,$B1415)/SUMIFS('Input - Trade values'!$W:$W,'Input - Trade values'!$B:$B,$B1415)),"")</f>
        <v>0</v>
      </c>
      <c r="H1415" s="2">
        <f>IFERROR(('Input - Trade values'!H1415/'Input - Trade values'!$W1415)/(SUMIFS('Input - Trade values'!H:H,'Input - Trade values'!$B:$B,$B1415)/SUMIFS('Input - Trade values'!$W:$W,'Input - Trade values'!$B:$B,$B1415)),"")</f>
        <v>0</v>
      </c>
      <c r="I1415" s="2">
        <f>IFERROR(('Input - Trade values'!I1415/'Input - Trade values'!$W1415)/(SUMIFS('Input - Trade values'!I:I,'Input - Trade values'!$B:$B,$B1415)/SUMIFS('Input - Trade values'!$W:$W,'Input - Trade values'!$B:$B,$B1415)),"")</f>
        <v>0</v>
      </c>
      <c r="J1415" s="2">
        <f>IFERROR(('Input - Trade values'!J1415/'Input - Trade values'!$W1415)/(SUMIFS('Input - Trade values'!J:J,'Input - Trade values'!$B:$B,$B1415)/SUMIFS('Input - Trade values'!$W:$W,'Input - Trade values'!$B:$B,$B1415)),"")</f>
        <v>0</v>
      </c>
      <c r="K1415" s="2">
        <f>IFERROR(('Input - Trade values'!K1415/'Input - Trade values'!$W1415)/(SUMIFS('Input - Trade values'!K:K,'Input - Trade values'!$B:$B,$B1415)/SUMIFS('Input - Trade values'!$W:$W,'Input - Trade values'!$B:$B,$B1415)),"")</f>
        <v>0</v>
      </c>
      <c r="L1415" s="2">
        <f>IFERROR(('Input - Trade values'!L1415/'Input - Trade values'!$W1415)/(SUMIFS('Input - Trade values'!L:L,'Input - Trade values'!$B:$B,$B1415)/SUMIFS('Input - Trade values'!$W:$W,'Input - Trade values'!$B:$B,$B1415)),"")</f>
        <v>0</v>
      </c>
      <c r="M1415" s="2">
        <f>IFERROR(('Input - Trade values'!M1415/'Input - Trade values'!$W1415)/(SUMIFS('Input - Trade values'!M:M,'Input - Trade values'!$B:$B,$B1415)/SUMIFS('Input - Trade values'!$W:$W,'Input - Trade values'!$B:$B,$B1415)),"")</f>
        <v>0</v>
      </c>
      <c r="N1415" s="2">
        <f>IFERROR(('Input - Trade values'!N1415/'Input - Trade values'!$W1415)/(SUMIFS('Input - Trade values'!N:N,'Input - Trade values'!$B:$B,$B1415)/SUMIFS('Input - Trade values'!$W:$W,'Input - Trade values'!$B:$B,$B1415)),"")</f>
        <v>0</v>
      </c>
      <c r="O1415" s="2">
        <f>IFERROR(('Input - Trade values'!O1415/'Input - Trade values'!$W1415)/(SUMIFS('Input - Trade values'!O:O,'Input - Trade values'!$B:$B,$B1415)/SUMIFS('Input - Trade values'!$W:$W,'Input - Trade values'!$B:$B,$B1415)),"")</f>
        <v>0</v>
      </c>
      <c r="P1415" s="2">
        <f>IFERROR(('Input - Trade values'!P1415/'Input - Trade values'!$W1415)/(SUMIFS('Input - Trade values'!P:P,'Input - Trade values'!$B:$B,$B1415)/SUMIFS('Input - Trade values'!$W:$W,'Input - Trade values'!$B:$B,$B1415)),"")</f>
        <v>1.9245262024654748</v>
      </c>
      <c r="Q1415" s="2">
        <f>IFERROR(('Input - Trade values'!Q1415/'Input - Trade values'!$W1415)/(SUMIFS('Input - Trade values'!Q:Q,'Input - Trade values'!$B:$B,$B1415)/SUMIFS('Input - Trade values'!$W:$W,'Input - Trade values'!$B:$B,$B1415)),"")</f>
        <v>0</v>
      </c>
      <c r="R1415" s="2">
        <f>IFERROR(('Input - Trade values'!R1415/'Input - Trade values'!$W1415)/(SUMIFS('Input - Trade values'!R:R,'Input - Trade values'!$B:$B,$B1415)/SUMIFS('Input - Trade values'!$W:$W,'Input - Trade values'!$B:$B,$B1415)),"")</f>
        <v>0</v>
      </c>
      <c r="S1415" s="2">
        <f>IFERROR(('Input - Trade values'!S1415/'Input - Trade values'!$W1415)/(SUMIFS('Input - Trade values'!S:S,'Input - Trade values'!$B:$B,$B1415)/SUMIFS('Input - Trade values'!$W:$W,'Input - Trade values'!$B:$B,$B1415)),"")</f>
        <v>19.596773361216837</v>
      </c>
      <c r="T1415" s="2">
        <f>IFERROR(('Input - Trade values'!T1415/'Input - Trade values'!$W1415)/(SUMIFS('Input - Trade values'!T:T,'Input - Trade values'!$B:$B,$B1415)/SUMIFS('Input - Trade values'!$W:$W,'Input - Trade values'!$B:$B,$B1415)),"")</f>
        <v>4.7712719582697298</v>
      </c>
      <c r="U1415" s="2">
        <f>IFERROR(('Input - Trade values'!U1415/'Input - Trade values'!$W1415)/(SUMIFS('Input - Trade values'!U:U,'Input - Trade values'!$B:$B,$B1415)/SUMIFS('Input - Trade values'!$W:$W,'Input - Trade values'!$B:$B,$B1415)),"")</f>
        <v>0</v>
      </c>
      <c r="V1415" s="2">
        <f>IFERROR(('Input - Trade values'!V1415/'Input - Trade values'!$W1415)/(SUMIFS('Input - Trade values'!V:V,'Input - Trade values'!$B:$B,$B1415)/SUMIFS('Input - Trade values'!$W:$W,'Input - Trade values'!$B:$B,$B1415)),"")</f>
        <v>10.028261553832142</v>
      </c>
    </row>
    <row r="1416" spans="1:22" x14ac:dyDescent="0.45">
      <c r="A1416" t="s">
        <v>152</v>
      </c>
      <c r="B1416">
        <v>2011</v>
      </c>
      <c r="C1416" s="2">
        <f>IFERROR(('Input - Trade values'!C1416/'Input - Trade values'!$W1416)/(SUMIFS('Input - Trade values'!C:C,'Input - Trade values'!$B:$B,$B1416)/SUMIFS('Input - Trade values'!$W:$W,'Input - Trade values'!$B:$B,$B1416)),"")</f>
        <v>0.1430095375202301</v>
      </c>
      <c r="D1416" s="2">
        <f>IFERROR(('Input - Trade values'!D1416/'Input - Trade values'!$W1416)/(SUMIFS('Input - Trade values'!D:D,'Input - Trade values'!$B:$B,$B1416)/SUMIFS('Input - Trade values'!$W:$W,'Input - Trade values'!$B:$B,$B1416)),"")</f>
        <v>0.28292004911645013</v>
      </c>
      <c r="E1416" s="2">
        <f>IFERROR(('Input - Trade values'!E1416/'Input - Trade values'!$W1416)/(SUMIFS('Input - Trade values'!E:E,'Input - Trade values'!$B:$B,$B1416)/SUMIFS('Input - Trade values'!$W:$W,'Input - Trade values'!$B:$B,$B1416)),"")</f>
        <v>1.3127240276275072E-2</v>
      </c>
      <c r="F1416" s="2">
        <f>IFERROR(('Input - Trade values'!F1416/'Input - Trade values'!$W1416)/(SUMIFS('Input - Trade values'!F:F,'Input - Trade values'!$B:$B,$B1416)/SUMIFS('Input - Trade values'!$W:$W,'Input - Trade values'!$B:$B,$B1416)),"")</f>
        <v>0.89124050602215799</v>
      </c>
      <c r="G1416" s="2">
        <f>IFERROR(('Input - Trade values'!G1416/'Input - Trade values'!$W1416)/(SUMIFS('Input - Trade values'!G:G,'Input - Trade values'!$B:$B,$B1416)/SUMIFS('Input - Trade values'!$W:$W,'Input - Trade values'!$B:$B,$B1416)),"")</f>
        <v>2.5777452580048132</v>
      </c>
      <c r="H1416" s="2">
        <f>IFERROR(('Input - Trade values'!H1416/'Input - Trade values'!$W1416)/(SUMIFS('Input - Trade values'!H:H,'Input - Trade values'!$B:$B,$B1416)/SUMIFS('Input - Trade values'!$W:$W,'Input - Trade values'!$B:$B,$B1416)),"")</f>
        <v>0.36965285457928271</v>
      </c>
      <c r="I1416" s="2">
        <f>IFERROR(('Input - Trade values'!I1416/'Input - Trade values'!$W1416)/(SUMIFS('Input - Trade values'!I:I,'Input - Trade values'!$B:$B,$B1416)/SUMIFS('Input - Trade values'!$W:$W,'Input - Trade values'!$B:$B,$B1416)),"")</f>
        <v>7.772062881434233E-2</v>
      </c>
      <c r="J1416" s="2">
        <f>IFERROR(('Input - Trade values'!J1416/'Input - Trade values'!$W1416)/(SUMIFS('Input - Trade values'!J:J,'Input - Trade values'!$B:$B,$B1416)/SUMIFS('Input - Trade values'!$W:$W,'Input - Trade values'!$B:$B,$B1416)),"")</f>
        <v>1.5838508120097048</v>
      </c>
      <c r="K1416" s="2">
        <f>IFERROR(('Input - Trade values'!K1416/'Input - Trade values'!$W1416)/(SUMIFS('Input - Trade values'!K:K,'Input - Trade values'!$B:$B,$B1416)/SUMIFS('Input - Trade values'!$W:$W,'Input - Trade values'!$B:$B,$B1416)),"")</f>
        <v>3.4602323447507568</v>
      </c>
      <c r="L1416" s="2">
        <f>IFERROR(('Input - Trade values'!L1416/'Input - Trade values'!$W1416)/(SUMIFS('Input - Trade values'!L:L,'Input - Trade values'!$B:$B,$B1416)/SUMIFS('Input - Trade values'!$W:$W,'Input - Trade values'!$B:$B,$B1416)),"")</f>
        <v>0.73016835941519398</v>
      </c>
      <c r="M1416" s="2">
        <f>IFERROR(('Input - Trade values'!M1416/'Input - Trade values'!$W1416)/(SUMIFS('Input - Trade values'!M:M,'Input - Trade values'!$B:$B,$B1416)/SUMIFS('Input - Trade values'!$W:$W,'Input - Trade values'!$B:$B,$B1416)),"")</f>
        <v>0.50725616319670741</v>
      </c>
      <c r="N1416" s="2">
        <f>IFERROR(('Input - Trade values'!N1416/'Input - Trade values'!$W1416)/(SUMIFS('Input - Trade values'!N:N,'Input - Trade values'!$B:$B,$B1416)/SUMIFS('Input - Trade values'!$W:$W,'Input - Trade values'!$B:$B,$B1416)),"")</f>
        <v>0.41269881013181992</v>
      </c>
      <c r="O1416" s="2">
        <f>IFERROR(('Input - Trade values'!O1416/'Input - Trade values'!$W1416)/(SUMIFS('Input - Trade values'!O:O,'Input - Trade values'!$B:$B,$B1416)/SUMIFS('Input - Trade values'!$W:$W,'Input - Trade values'!$B:$B,$B1416)),"")</f>
        <v>4.6266161725609475E-2</v>
      </c>
      <c r="P1416" s="2">
        <f>IFERROR(('Input - Trade values'!P1416/'Input - Trade values'!$W1416)/(SUMIFS('Input - Trade values'!P:P,'Input - Trade values'!$B:$B,$B1416)/SUMIFS('Input - Trade values'!$W:$W,'Input - Trade values'!$B:$B,$B1416)),"")</f>
        <v>2.2551680806389083</v>
      </c>
      <c r="Q1416" s="2">
        <f>IFERROR(('Input - Trade values'!Q1416/'Input - Trade values'!$W1416)/(SUMIFS('Input - Trade values'!Q:Q,'Input - Trade values'!$B:$B,$B1416)/SUMIFS('Input - Trade values'!$W:$W,'Input - Trade values'!$B:$B,$B1416)),"")</f>
        <v>0.42205184816609198</v>
      </c>
      <c r="R1416" s="2">
        <f>IFERROR(('Input - Trade values'!R1416/'Input - Trade values'!$W1416)/(SUMIFS('Input - Trade values'!R:R,'Input - Trade values'!$B:$B,$B1416)/SUMIFS('Input - Trade values'!$W:$W,'Input - Trade values'!$B:$B,$B1416)),"")</f>
        <v>0.14365528329385005</v>
      </c>
      <c r="S1416" s="2">
        <f>IFERROR(('Input - Trade values'!S1416/'Input - Trade values'!$W1416)/(SUMIFS('Input - Trade values'!S:S,'Input - Trade values'!$B:$B,$B1416)/SUMIFS('Input - Trade values'!$W:$W,'Input - Trade values'!$B:$B,$B1416)),"")</f>
        <v>2.1815404137163315</v>
      </c>
      <c r="T1416" s="2">
        <f>IFERROR(('Input - Trade values'!T1416/'Input - Trade values'!$W1416)/(SUMIFS('Input - Trade values'!T:T,'Input - Trade values'!$B:$B,$B1416)/SUMIFS('Input - Trade values'!$W:$W,'Input - Trade values'!$B:$B,$B1416)),"")</f>
        <v>1.910024350112846</v>
      </c>
      <c r="U1416" s="2">
        <f>IFERROR(('Input - Trade values'!U1416/'Input - Trade values'!$W1416)/(SUMIFS('Input - Trade values'!U:U,'Input - Trade values'!$B:$B,$B1416)/SUMIFS('Input - Trade values'!$W:$W,'Input - Trade values'!$B:$B,$B1416)),"")</f>
        <v>0.22967242045815967</v>
      </c>
      <c r="V1416" s="2">
        <f>IFERROR(('Input - Trade values'!V1416/'Input - Trade values'!$W1416)/(SUMIFS('Input - Trade values'!V:V,'Input - Trade values'!$B:$B,$B1416)/SUMIFS('Input - Trade values'!$W:$W,'Input - Trade values'!$B:$B,$B1416)),"")</f>
        <v>4.301512123922226</v>
      </c>
    </row>
    <row r="1417" spans="1:22" x14ac:dyDescent="0.45">
      <c r="A1417" t="s">
        <v>153</v>
      </c>
      <c r="B1417">
        <v>2011</v>
      </c>
      <c r="C1417" s="2">
        <f>IFERROR(('Input - Trade values'!C1417/'Input - Trade values'!$W1417)/(SUMIFS('Input - Trade values'!C:C,'Input - Trade values'!$B:$B,$B1417)/SUMIFS('Input - Trade values'!$W:$W,'Input - Trade values'!$B:$B,$B1417)),"")</f>
        <v>1.7805963967904902E-3</v>
      </c>
      <c r="D1417" s="2">
        <f>IFERROR(('Input - Trade values'!D1417/'Input - Trade values'!$W1417)/(SUMIFS('Input - Trade values'!D:D,'Input - Trade values'!$B:$B,$B1417)/SUMIFS('Input - Trade values'!$W:$W,'Input - Trade values'!$B:$B,$B1417)),"")</f>
        <v>1.4852820505428983</v>
      </c>
      <c r="E1417" s="2">
        <f>IFERROR(('Input - Trade values'!E1417/'Input - Trade values'!$W1417)/(SUMIFS('Input - Trade values'!E:E,'Input - Trade values'!$B:$B,$B1417)/SUMIFS('Input - Trade values'!$W:$W,'Input - Trade values'!$B:$B,$B1417)),"")</f>
        <v>3.0207017750140012E-2</v>
      </c>
      <c r="F1417" s="2">
        <f>IFERROR(('Input - Trade values'!F1417/'Input - Trade values'!$W1417)/(SUMIFS('Input - Trade values'!F:F,'Input - Trade values'!$B:$B,$B1417)/SUMIFS('Input - Trade values'!$W:$W,'Input - Trade values'!$B:$B,$B1417)),"")</f>
        <v>0.84085648724909368</v>
      </c>
      <c r="G1417" s="2">
        <f>IFERROR(('Input - Trade values'!G1417/'Input - Trade values'!$W1417)/(SUMIFS('Input - Trade values'!G:G,'Input - Trade values'!$B:$B,$B1417)/SUMIFS('Input - Trade values'!$W:$W,'Input - Trade values'!$B:$B,$B1417)),"")</f>
        <v>0.30195695707111919</v>
      </c>
      <c r="H1417" s="2">
        <f>IFERROR(('Input - Trade values'!H1417/'Input - Trade values'!$W1417)/(SUMIFS('Input - Trade values'!H:H,'Input - Trade values'!$B:$B,$B1417)/SUMIFS('Input - Trade values'!$W:$W,'Input - Trade values'!$B:$B,$B1417)),"")</f>
        <v>1.2877074809209199</v>
      </c>
      <c r="I1417" s="2">
        <f>IFERROR(('Input - Trade values'!I1417/'Input - Trade values'!$W1417)/(SUMIFS('Input - Trade values'!I:I,'Input - Trade values'!$B:$B,$B1417)/SUMIFS('Input - Trade values'!$W:$W,'Input - Trade values'!$B:$B,$B1417)),"")</f>
        <v>7.2321932364490416E-2</v>
      </c>
      <c r="J1417" s="2">
        <f>IFERROR(('Input - Trade values'!J1417/'Input - Trade values'!$W1417)/(SUMIFS('Input - Trade values'!J:J,'Input - Trade values'!$B:$B,$B1417)/SUMIFS('Input - Trade values'!$W:$W,'Input - Trade values'!$B:$B,$B1417)),"")</f>
        <v>2.7566128302500563</v>
      </c>
      <c r="K1417" s="2">
        <f>IFERROR(('Input - Trade values'!K1417/'Input - Trade values'!$W1417)/(SUMIFS('Input - Trade values'!K:K,'Input - Trade values'!$B:$B,$B1417)/SUMIFS('Input - Trade values'!$W:$W,'Input - Trade values'!$B:$B,$B1417)),"")</f>
        <v>8.7327259769438221</v>
      </c>
      <c r="L1417" s="2">
        <f>IFERROR(('Input - Trade values'!L1417/'Input - Trade values'!$W1417)/(SUMIFS('Input - Trade values'!L:L,'Input - Trade values'!$B:$B,$B1417)/SUMIFS('Input - Trade values'!$W:$W,'Input - Trade values'!$B:$B,$B1417)),"")</f>
        <v>0.25242595122593808</v>
      </c>
      <c r="M1417" s="2">
        <f>IFERROR(('Input - Trade values'!M1417/'Input - Trade values'!$W1417)/(SUMIFS('Input - Trade values'!M:M,'Input - Trade values'!$B:$B,$B1417)/SUMIFS('Input - Trade values'!$W:$W,'Input - Trade values'!$B:$B,$B1417)),"")</f>
        <v>8.4548388070386046E-2</v>
      </c>
      <c r="N1417" s="2">
        <f>IFERROR(('Input - Trade values'!N1417/'Input - Trade values'!$W1417)/(SUMIFS('Input - Trade values'!N:N,'Input - Trade values'!$B:$B,$B1417)/SUMIFS('Input - Trade values'!$W:$W,'Input - Trade values'!$B:$B,$B1417)),"")</f>
        <v>4.6747396687669118</v>
      </c>
      <c r="O1417" s="2">
        <f>IFERROR(('Input - Trade values'!O1417/'Input - Trade values'!$W1417)/(SUMIFS('Input - Trade values'!O:O,'Input - Trade values'!$B:$B,$B1417)/SUMIFS('Input - Trade values'!$W:$W,'Input - Trade values'!$B:$B,$B1417)),"")</f>
        <v>2.7962025573997174E-2</v>
      </c>
      <c r="P1417" s="2">
        <f>IFERROR(('Input - Trade values'!P1417/'Input - Trade values'!$W1417)/(SUMIFS('Input - Trade values'!P:P,'Input - Trade values'!$B:$B,$B1417)/SUMIFS('Input - Trade values'!$W:$W,'Input - Trade values'!$B:$B,$B1417)),"")</f>
        <v>8.7403261227796319E-2</v>
      </c>
      <c r="Q1417" s="2">
        <f>IFERROR(('Input - Trade values'!Q1417/'Input - Trade values'!$W1417)/(SUMIFS('Input - Trade values'!Q:Q,'Input - Trade values'!$B:$B,$B1417)/SUMIFS('Input - Trade values'!$W:$W,'Input - Trade values'!$B:$B,$B1417)),"")</f>
        <v>0.1377466068781302</v>
      </c>
      <c r="R1417" s="2">
        <f>IFERROR(('Input - Trade values'!R1417/'Input - Trade values'!$W1417)/(SUMIFS('Input - Trade values'!R:R,'Input - Trade values'!$B:$B,$B1417)/SUMIFS('Input - Trade values'!$W:$W,'Input - Trade values'!$B:$B,$B1417)),"")</f>
        <v>2.9259641588402031E-2</v>
      </c>
      <c r="S1417" s="2">
        <f>IFERROR(('Input - Trade values'!S1417/'Input - Trade values'!$W1417)/(SUMIFS('Input - Trade values'!S:S,'Input - Trade values'!$B:$B,$B1417)/SUMIFS('Input - Trade values'!$W:$W,'Input - Trade values'!$B:$B,$B1417)),"")</f>
        <v>0.61078202479066812</v>
      </c>
      <c r="T1417" s="2">
        <f>IFERROR(('Input - Trade values'!T1417/'Input - Trade values'!$W1417)/(SUMIFS('Input - Trade values'!T:T,'Input - Trade values'!$B:$B,$B1417)/SUMIFS('Input - Trade values'!$W:$W,'Input - Trade values'!$B:$B,$B1417)),"")</f>
        <v>1.0898210049398205</v>
      </c>
      <c r="U1417" s="2">
        <f>IFERROR(('Input - Trade values'!U1417/'Input - Trade values'!$W1417)/(SUMIFS('Input - Trade values'!U:U,'Input - Trade values'!$B:$B,$B1417)/SUMIFS('Input - Trade values'!$W:$W,'Input - Trade values'!$B:$B,$B1417)),"")</f>
        <v>0.45667755617984612</v>
      </c>
      <c r="V1417" s="2">
        <f>IFERROR(('Input - Trade values'!V1417/'Input - Trade values'!$W1417)/(SUMIFS('Input - Trade values'!V:V,'Input - Trade values'!$B:$B,$B1417)/SUMIFS('Input - Trade values'!$W:$W,'Input - Trade values'!$B:$B,$B1417)),"")</f>
        <v>0.73941732538135596</v>
      </c>
    </row>
    <row r="1418" spans="1:22" x14ac:dyDescent="0.45">
      <c r="A1418" t="s">
        <v>154</v>
      </c>
      <c r="B1418">
        <v>2011</v>
      </c>
      <c r="C1418" s="2">
        <f>IFERROR(('Input - Trade values'!C1418/'Input - Trade values'!$W1418)/(SUMIFS('Input - Trade values'!C:C,'Input - Trade values'!$B:$B,$B1418)/SUMIFS('Input - Trade values'!$W:$W,'Input - Trade values'!$B:$B,$B1418)),"")</f>
        <v>0</v>
      </c>
      <c r="D1418" s="2">
        <f>IFERROR(('Input - Trade values'!D1418/'Input - Trade values'!$W1418)/(SUMIFS('Input - Trade values'!D:D,'Input - Trade values'!$B:$B,$B1418)/SUMIFS('Input - Trade values'!$W:$W,'Input - Trade values'!$B:$B,$B1418)),"")</f>
        <v>2.615243160341739</v>
      </c>
      <c r="E1418" s="2">
        <f>IFERROR(('Input - Trade values'!E1418/'Input - Trade values'!$W1418)/(SUMIFS('Input - Trade values'!E:E,'Input - Trade values'!$B:$B,$B1418)/SUMIFS('Input - Trade values'!$W:$W,'Input - Trade values'!$B:$B,$B1418)),"")</f>
        <v>0</v>
      </c>
      <c r="F1418" s="2">
        <f>IFERROR(('Input - Trade values'!F1418/'Input - Trade values'!$W1418)/(SUMIFS('Input - Trade values'!F:F,'Input - Trade values'!$B:$B,$B1418)/SUMIFS('Input - Trade values'!$W:$W,'Input - Trade values'!$B:$B,$B1418)),"")</f>
        <v>1.4646135307823027</v>
      </c>
      <c r="G1418" s="2">
        <f>IFERROR(('Input - Trade values'!G1418/'Input - Trade values'!$W1418)/(SUMIFS('Input - Trade values'!G:G,'Input - Trade values'!$B:$B,$B1418)/SUMIFS('Input - Trade values'!$W:$W,'Input - Trade values'!$B:$B,$B1418)),"")</f>
        <v>1.4567648459584113</v>
      </c>
      <c r="H1418" s="2">
        <f>IFERROR(('Input - Trade values'!H1418/'Input - Trade values'!$W1418)/(SUMIFS('Input - Trade values'!H:H,'Input - Trade values'!$B:$B,$B1418)/SUMIFS('Input - Trade values'!$W:$W,'Input - Trade values'!$B:$B,$B1418)),"")</f>
        <v>0.35501319538021542</v>
      </c>
      <c r="I1418" s="2">
        <f>IFERROR(('Input - Trade values'!I1418/'Input - Trade values'!$W1418)/(SUMIFS('Input - Trade values'!I:I,'Input - Trade values'!$B:$B,$B1418)/SUMIFS('Input - Trade values'!$W:$W,'Input - Trade values'!$B:$B,$B1418)),"")</f>
        <v>0</v>
      </c>
      <c r="J1418" s="2">
        <f>IFERROR(('Input - Trade values'!J1418/'Input - Trade values'!$W1418)/(SUMIFS('Input - Trade values'!J:J,'Input - Trade values'!$B:$B,$B1418)/SUMIFS('Input - Trade values'!$W:$W,'Input - Trade values'!$B:$B,$B1418)),"")</f>
        <v>4.1134949788194808</v>
      </c>
      <c r="K1418" s="2">
        <f>IFERROR(('Input - Trade values'!K1418/'Input - Trade values'!$W1418)/(SUMIFS('Input - Trade values'!K:K,'Input - Trade values'!$B:$B,$B1418)/SUMIFS('Input - Trade values'!$W:$W,'Input - Trade values'!$B:$B,$B1418)),"")</f>
        <v>1.0975391259914078</v>
      </c>
      <c r="L1418" s="2">
        <f>IFERROR(('Input - Trade values'!L1418/'Input - Trade values'!$W1418)/(SUMIFS('Input - Trade values'!L:L,'Input - Trade values'!$B:$B,$B1418)/SUMIFS('Input - Trade values'!$W:$W,'Input - Trade values'!$B:$B,$B1418)),"")</f>
        <v>0</v>
      </c>
      <c r="M1418" s="2">
        <f>IFERROR(('Input - Trade values'!M1418/'Input - Trade values'!$W1418)/(SUMIFS('Input - Trade values'!M:M,'Input - Trade values'!$B:$B,$B1418)/SUMIFS('Input - Trade values'!$W:$W,'Input - Trade values'!$B:$B,$B1418)),"")</f>
        <v>1.812442841962353E-3</v>
      </c>
      <c r="N1418" s="2">
        <f>IFERROR(('Input - Trade values'!N1418/'Input - Trade values'!$W1418)/(SUMIFS('Input - Trade values'!N:N,'Input - Trade values'!$B:$B,$B1418)/SUMIFS('Input - Trade values'!$W:$W,'Input - Trade values'!$B:$B,$B1418)),"")</f>
        <v>1.6599227275308561</v>
      </c>
      <c r="O1418" s="2">
        <f>IFERROR(('Input - Trade values'!O1418/'Input - Trade values'!$W1418)/(SUMIFS('Input - Trade values'!O:O,'Input - Trade values'!$B:$B,$B1418)/SUMIFS('Input - Trade values'!$W:$W,'Input - Trade values'!$B:$B,$B1418)),"")</f>
        <v>6.8297106269631064E-2</v>
      </c>
      <c r="P1418" s="2">
        <f>IFERROR(('Input - Trade values'!P1418/'Input - Trade values'!$W1418)/(SUMIFS('Input - Trade values'!P:P,'Input - Trade values'!$B:$B,$B1418)/SUMIFS('Input - Trade values'!$W:$W,'Input - Trade values'!$B:$B,$B1418)),"")</f>
        <v>0.40739729653199624</v>
      </c>
      <c r="Q1418" s="2">
        <f>IFERROR(('Input - Trade values'!Q1418/'Input - Trade values'!$W1418)/(SUMIFS('Input - Trade values'!Q:Q,'Input - Trade values'!$B:$B,$B1418)/SUMIFS('Input - Trade values'!$W:$W,'Input - Trade values'!$B:$B,$B1418)),"")</f>
        <v>0</v>
      </c>
      <c r="R1418" s="2">
        <f>IFERROR(('Input - Trade values'!R1418/'Input - Trade values'!$W1418)/(SUMIFS('Input - Trade values'!R:R,'Input - Trade values'!$B:$B,$B1418)/SUMIFS('Input - Trade values'!$W:$W,'Input - Trade values'!$B:$B,$B1418)),"")</f>
        <v>1.0354717868636771</v>
      </c>
      <c r="S1418" s="2">
        <f>IFERROR(('Input - Trade values'!S1418/'Input - Trade values'!$W1418)/(SUMIFS('Input - Trade values'!S:S,'Input - Trade values'!$B:$B,$B1418)/SUMIFS('Input - Trade values'!$W:$W,'Input - Trade values'!$B:$B,$B1418)),"")</f>
        <v>0</v>
      </c>
      <c r="T1418" s="2">
        <f>IFERROR(('Input - Trade values'!T1418/'Input - Trade values'!$W1418)/(SUMIFS('Input - Trade values'!T:T,'Input - Trade values'!$B:$B,$B1418)/SUMIFS('Input - Trade values'!$W:$W,'Input - Trade values'!$B:$B,$B1418)),"")</f>
        <v>0.63790518337596402</v>
      </c>
      <c r="U1418" s="2">
        <f>IFERROR(('Input - Trade values'!U1418/'Input - Trade values'!$W1418)/(SUMIFS('Input - Trade values'!U:U,'Input - Trade values'!$B:$B,$B1418)/SUMIFS('Input - Trade values'!$W:$W,'Input - Trade values'!$B:$B,$B1418)),"")</f>
        <v>6.0990277360829393E-3</v>
      </c>
      <c r="V1418" s="2">
        <f>IFERROR(('Input - Trade values'!V1418/'Input - Trade values'!$W1418)/(SUMIFS('Input - Trade values'!V:V,'Input - Trade values'!$B:$B,$B1418)/SUMIFS('Input - Trade values'!$W:$W,'Input - Trade values'!$B:$B,$B1418)),"")</f>
        <v>0.8069325105398979</v>
      </c>
    </row>
    <row r="1419" spans="1:22" x14ac:dyDescent="0.45">
      <c r="A1419" t="s">
        <v>155</v>
      </c>
      <c r="B1419">
        <v>2011</v>
      </c>
      <c r="C1419" s="2">
        <f>IFERROR(('Input - Trade values'!C1419/'Input - Trade values'!$W1419)/(SUMIFS('Input - Trade values'!C:C,'Input - Trade values'!$B:$B,$B1419)/SUMIFS('Input - Trade values'!$W:$W,'Input - Trade values'!$B:$B,$B1419)),"")</f>
        <v>0.41322911678785001</v>
      </c>
      <c r="D1419" s="2">
        <f>IFERROR(('Input - Trade values'!D1419/'Input - Trade values'!$W1419)/(SUMIFS('Input - Trade values'!D:D,'Input - Trade values'!$B:$B,$B1419)/SUMIFS('Input - Trade values'!$W:$W,'Input - Trade values'!$B:$B,$B1419)),"")</f>
        <v>3.5505726644051161</v>
      </c>
      <c r="E1419" s="2">
        <f>IFERROR(('Input - Trade values'!E1419/'Input - Trade values'!$W1419)/(SUMIFS('Input - Trade values'!E:E,'Input - Trade values'!$B:$B,$B1419)/SUMIFS('Input - Trade values'!$W:$W,'Input - Trade values'!$B:$B,$B1419)),"")</f>
        <v>6.1281908960184497E-2</v>
      </c>
      <c r="F1419" s="2">
        <f>IFERROR(('Input - Trade values'!F1419/'Input - Trade values'!$W1419)/(SUMIFS('Input - Trade values'!F:F,'Input - Trade values'!$B:$B,$B1419)/SUMIFS('Input - Trade values'!$W:$W,'Input - Trade values'!$B:$B,$B1419)),"")</f>
        <v>0.63199005371718842</v>
      </c>
      <c r="G1419" s="2">
        <f>IFERROR(('Input - Trade values'!G1419/'Input - Trade values'!$W1419)/(SUMIFS('Input - Trade values'!G:G,'Input - Trade values'!$B:$B,$B1419)/SUMIFS('Input - Trade values'!$W:$W,'Input - Trade values'!$B:$B,$B1419)),"")</f>
        <v>0.20633221932458162</v>
      </c>
      <c r="H1419" s="2">
        <f>IFERROR(('Input - Trade values'!H1419/'Input - Trade values'!$W1419)/(SUMIFS('Input - Trade values'!H:H,'Input - Trade values'!$B:$B,$B1419)/SUMIFS('Input - Trade values'!$W:$W,'Input - Trade values'!$B:$B,$B1419)),"")</f>
        <v>2.6669148605604258</v>
      </c>
      <c r="I1419" s="2">
        <f>IFERROR(('Input - Trade values'!I1419/'Input - Trade values'!$W1419)/(SUMIFS('Input - Trade values'!I:I,'Input - Trade values'!$B:$B,$B1419)/SUMIFS('Input - Trade values'!$W:$W,'Input - Trade values'!$B:$B,$B1419)),"")</f>
        <v>9.77401514619409E-2</v>
      </c>
      <c r="J1419" s="2">
        <f>IFERROR(('Input - Trade values'!J1419/'Input - Trade values'!$W1419)/(SUMIFS('Input - Trade values'!J:J,'Input - Trade values'!$B:$B,$B1419)/SUMIFS('Input - Trade values'!$W:$W,'Input - Trade values'!$B:$B,$B1419)),"")</f>
        <v>3.3105602013357256</v>
      </c>
      <c r="K1419" s="2">
        <f>IFERROR(('Input - Trade values'!K1419/'Input - Trade values'!$W1419)/(SUMIFS('Input - Trade values'!K:K,'Input - Trade values'!$B:$B,$B1419)/SUMIFS('Input - Trade values'!$W:$W,'Input - Trade values'!$B:$B,$B1419)),"")</f>
        <v>2.4875463190975049</v>
      </c>
      <c r="L1419" s="2">
        <f>IFERROR(('Input - Trade values'!L1419/'Input - Trade values'!$W1419)/(SUMIFS('Input - Trade values'!L:L,'Input - Trade values'!$B:$B,$B1419)/SUMIFS('Input - Trade values'!$W:$W,'Input - Trade values'!$B:$B,$B1419)),"")</f>
        <v>9.3309753465775205E-2</v>
      </c>
      <c r="M1419" s="2">
        <f>IFERROR(('Input - Trade values'!M1419/'Input - Trade values'!$W1419)/(SUMIFS('Input - Trade values'!M:M,'Input - Trade values'!$B:$B,$B1419)/SUMIFS('Input - Trade values'!$W:$W,'Input - Trade values'!$B:$B,$B1419)),"")</f>
        <v>0.14702856700057279</v>
      </c>
      <c r="N1419" s="2">
        <f>IFERROR(('Input - Trade values'!N1419/'Input - Trade values'!$W1419)/(SUMIFS('Input - Trade values'!N:N,'Input - Trade values'!$B:$B,$B1419)/SUMIFS('Input - Trade values'!$W:$W,'Input - Trade values'!$B:$B,$B1419)),"")</f>
        <v>3.8479970320779171</v>
      </c>
      <c r="O1419" s="2">
        <f>IFERROR(('Input - Trade values'!O1419/'Input - Trade values'!$W1419)/(SUMIFS('Input - Trade values'!O:O,'Input - Trade values'!$B:$B,$B1419)/SUMIFS('Input - Trade values'!$W:$W,'Input - Trade values'!$B:$B,$B1419)),"")</f>
        <v>0.16156716180516376</v>
      </c>
      <c r="P1419" s="2">
        <f>IFERROR(('Input - Trade values'!P1419/'Input - Trade values'!$W1419)/(SUMIFS('Input - Trade values'!P:P,'Input - Trade values'!$B:$B,$B1419)/SUMIFS('Input - Trade values'!$W:$W,'Input - Trade values'!$B:$B,$B1419)),"")</f>
        <v>0.27477566912659573</v>
      </c>
      <c r="Q1419" s="2">
        <f>IFERROR(('Input - Trade values'!Q1419/'Input - Trade values'!$W1419)/(SUMIFS('Input - Trade values'!Q:Q,'Input - Trade values'!$B:$B,$B1419)/SUMIFS('Input - Trade values'!$W:$W,'Input - Trade values'!$B:$B,$B1419)),"")</f>
        <v>0.18665669050977202</v>
      </c>
      <c r="R1419" s="2">
        <f>IFERROR(('Input - Trade values'!R1419/'Input - Trade values'!$W1419)/(SUMIFS('Input - Trade values'!R:R,'Input - Trade values'!$B:$B,$B1419)/SUMIFS('Input - Trade values'!$W:$W,'Input - Trade values'!$B:$B,$B1419)),"")</f>
        <v>0.12912595718850725</v>
      </c>
      <c r="S1419" s="2">
        <f>IFERROR(('Input - Trade values'!S1419/'Input - Trade values'!$W1419)/(SUMIFS('Input - Trade values'!S:S,'Input - Trade values'!$B:$B,$B1419)/SUMIFS('Input - Trade values'!$W:$W,'Input - Trade values'!$B:$B,$B1419)),"")</f>
        <v>0.16080137847477696</v>
      </c>
      <c r="T1419" s="2">
        <f>IFERROR(('Input - Trade values'!T1419/'Input - Trade values'!$W1419)/(SUMIFS('Input - Trade values'!T:T,'Input - Trade values'!$B:$B,$B1419)/SUMIFS('Input - Trade values'!$W:$W,'Input - Trade values'!$B:$B,$B1419)),"")</f>
        <v>1.0883890530528151</v>
      </c>
      <c r="U1419" s="2">
        <f>IFERROR(('Input - Trade values'!U1419/'Input - Trade values'!$W1419)/(SUMIFS('Input - Trade values'!U:U,'Input - Trade values'!$B:$B,$B1419)/SUMIFS('Input - Trade values'!$W:$W,'Input - Trade values'!$B:$B,$B1419)),"")</f>
        <v>0.61790089511439861</v>
      </c>
      <c r="V1419" s="2">
        <f>IFERROR(('Input - Trade values'!V1419/'Input - Trade values'!$W1419)/(SUMIFS('Input - Trade values'!V:V,'Input - Trade values'!$B:$B,$B1419)/SUMIFS('Input - Trade values'!$W:$W,'Input - Trade values'!$B:$B,$B1419)),"")</f>
        <v>0.86894996127237034</v>
      </c>
    </row>
    <row r="1420" spans="1:22" x14ac:dyDescent="0.45">
      <c r="A1420" t="s">
        <v>156</v>
      </c>
      <c r="B1420">
        <v>2011</v>
      </c>
      <c r="C1420" s="2">
        <f>IFERROR(('Input - Trade values'!C1420/'Input - Trade values'!$W1420)/(SUMIFS('Input - Trade values'!C:C,'Input - Trade values'!$B:$B,$B1420)/SUMIFS('Input - Trade values'!$W:$W,'Input - Trade values'!$B:$B,$B1420)),"")</f>
        <v>0</v>
      </c>
      <c r="D1420" s="2">
        <f>IFERROR(('Input - Trade values'!D1420/'Input - Trade values'!$W1420)/(SUMIFS('Input - Trade values'!D:D,'Input - Trade values'!$B:$B,$B1420)/SUMIFS('Input - Trade values'!$W:$W,'Input - Trade values'!$B:$B,$B1420)),"")</f>
        <v>5.6183519252467277E-2</v>
      </c>
      <c r="E1420" s="2">
        <f>IFERROR(('Input - Trade values'!E1420/'Input - Trade values'!$W1420)/(SUMIFS('Input - Trade values'!E:E,'Input - Trade values'!$B:$B,$B1420)/SUMIFS('Input - Trade values'!$W:$W,'Input - Trade values'!$B:$B,$B1420)),"")</f>
        <v>0</v>
      </c>
      <c r="F1420" s="2">
        <f>IFERROR(('Input - Trade values'!F1420/'Input - Trade values'!$W1420)/(SUMIFS('Input - Trade values'!F:F,'Input - Trade values'!$B:$B,$B1420)/SUMIFS('Input - Trade values'!$W:$W,'Input - Trade values'!$B:$B,$B1420)),"")</f>
        <v>3.8313021842073618</v>
      </c>
      <c r="G1420" s="2">
        <f>IFERROR(('Input - Trade values'!G1420/'Input - Trade values'!$W1420)/(SUMIFS('Input - Trade values'!G:G,'Input - Trade values'!$B:$B,$B1420)/SUMIFS('Input - Trade values'!$W:$W,'Input - Trade values'!$B:$B,$B1420)),"")</f>
        <v>8.9801430778659361E-2</v>
      </c>
      <c r="H1420" s="2">
        <f>IFERROR(('Input - Trade values'!H1420/'Input - Trade values'!$W1420)/(SUMIFS('Input - Trade values'!H:H,'Input - Trade values'!$B:$B,$B1420)/SUMIFS('Input - Trade values'!$W:$W,'Input - Trade values'!$B:$B,$B1420)),"")</f>
        <v>0</v>
      </c>
      <c r="I1420" s="2">
        <f>IFERROR(('Input - Trade values'!I1420/'Input - Trade values'!$W1420)/(SUMIFS('Input - Trade values'!I:I,'Input - Trade values'!$B:$B,$B1420)/SUMIFS('Input - Trade values'!$W:$W,'Input - Trade values'!$B:$B,$B1420)),"")</f>
        <v>0</v>
      </c>
      <c r="J1420" s="2">
        <f>IFERROR(('Input - Trade values'!J1420/'Input - Trade values'!$W1420)/(SUMIFS('Input - Trade values'!J:J,'Input - Trade values'!$B:$B,$B1420)/SUMIFS('Input - Trade values'!$W:$W,'Input - Trade values'!$B:$B,$B1420)),"")</f>
        <v>0.31347996629740266</v>
      </c>
      <c r="K1420" s="2">
        <f>IFERROR(('Input - Trade values'!K1420/'Input - Trade values'!$W1420)/(SUMIFS('Input - Trade values'!K:K,'Input - Trade values'!$B:$B,$B1420)/SUMIFS('Input - Trade values'!$W:$W,'Input - Trade values'!$B:$B,$B1420)),"")</f>
        <v>0</v>
      </c>
      <c r="L1420" s="2">
        <f>IFERROR(('Input - Trade values'!L1420/'Input - Trade values'!$W1420)/(SUMIFS('Input - Trade values'!L:L,'Input - Trade values'!$B:$B,$B1420)/SUMIFS('Input - Trade values'!$W:$W,'Input - Trade values'!$B:$B,$B1420)),"")</f>
        <v>0</v>
      </c>
      <c r="M1420" s="2">
        <f>IFERROR(('Input - Trade values'!M1420/'Input - Trade values'!$W1420)/(SUMIFS('Input - Trade values'!M:M,'Input - Trade values'!$B:$B,$B1420)/SUMIFS('Input - Trade values'!$W:$W,'Input - Trade values'!$B:$B,$B1420)),"")</f>
        <v>0.19347965337335285</v>
      </c>
      <c r="N1420" s="2">
        <f>IFERROR(('Input - Trade values'!N1420/'Input - Trade values'!$W1420)/(SUMIFS('Input - Trade values'!N:N,'Input - Trade values'!$B:$B,$B1420)/SUMIFS('Input - Trade values'!$W:$W,'Input - Trade values'!$B:$B,$B1420)),"")</f>
        <v>0.15288905944117481</v>
      </c>
      <c r="O1420" s="2">
        <f>IFERROR(('Input - Trade values'!O1420/'Input - Trade values'!$W1420)/(SUMIFS('Input - Trade values'!O:O,'Input - Trade values'!$B:$B,$B1420)/SUMIFS('Input - Trade values'!$W:$W,'Input - Trade values'!$B:$B,$B1420)),"")</f>
        <v>0.10480415958594462</v>
      </c>
      <c r="P1420" s="2">
        <f>IFERROR(('Input - Trade values'!P1420/'Input - Trade values'!$W1420)/(SUMIFS('Input - Trade values'!P:P,'Input - Trade values'!$B:$B,$B1420)/SUMIFS('Input - Trade values'!$W:$W,'Input - Trade values'!$B:$B,$B1420)),"")</f>
        <v>0.25870764920896289</v>
      </c>
      <c r="Q1420" s="2">
        <f>IFERROR(('Input - Trade values'!Q1420/'Input - Trade values'!$W1420)/(SUMIFS('Input - Trade values'!Q:Q,'Input - Trade values'!$B:$B,$B1420)/SUMIFS('Input - Trade values'!$W:$W,'Input - Trade values'!$B:$B,$B1420)),"")</f>
        <v>0</v>
      </c>
      <c r="R1420" s="2">
        <f>IFERROR(('Input - Trade values'!R1420/'Input - Trade values'!$W1420)/(SUMIFS('Input - Trade values'!R:R,'Input - Trade values'!$B:$B,$B1420)/SUMIFS('Input - Trade values'!$W:$W,'Input - Trade values'!$B:$B,$B1420)),"")</f>
        <v>9.8013545167394203E-2</v>
      </c>
      <c r="S1420" s="2">
        <f>IFERROR(('Input - Trade values'!S1420/'Input - Trade values'!$W1420)/(SUMIFS('Input - Trade values'!S:S,'Input - Trade values'!$B:$B,$B1420)/SUMIFS('Input - Trade values'!$W:$W,'Input - Trade values'!$B:$B,$B1420)),"")</f>
        <v>0</v>
      </c>
      <c r="T1420" s="2">
        <f>IFERROR(('Input - Trade values'!T1420/'Input - Trade values'!$W1420)/(SUMIFS('Input - Trade values'!T:T,'Input - Trade values'!$B:$B,$B1420)/SUMIFS('Input - Trade values'!$W:$W,'Input - Trade values'!$B:$B,$B1420)),"")</f>
        <v>0.64138620221397102</v>
      </c>
      <c r="U1420" s="2">
        <f>IFERROR(('Input - Trade values'!U1420/'Input - Trade values'!$W1420)/(SUMIFS('Input - Trade values'!U:U,'Input - Trade values'!$B:$B,$B1420)/SUMIFS('Input - Trade values'!$W:$W,'Input - Trade values'!$B:$B,$B1420)),"")</f>
        <v>1.2067956694063584E-2</v>
      </c>
      <c r="V1420" s="2">
        <f>IFERROR(('Input - Trade values'!V1420/'Input - Trade values'!$W1420)/(SUMIFS('Input - Trade values'!V:V,'Input - Trade values'!$B:$B,$B1420)/SUMIFS('Input - Trade values'!$W:$W,'Input - Trade values'!$B:$B,$B1420)),"")</f>
        <v>0.26961316181831274</v>
      </c>
    </row>
    <row r="1421" spans="1:22" x14ac:dyDescent="0.45">
      <c r="A1421" t="s">
        <v>157</v>
      </c>
      <c r="B1421">
        <v>2011</v>
      </c>
      <c r="C1421" s="2">
        <f>IFERROR(('Input - Trade values'!C1421/'Input - Trade values'!$W1421)/(SUMIFS('Input - Trade values'!C:C,'Input - Trade values'!$B:$B,$B1421)/SUMIFS('Input - Trade values'!$W:$W,'Input - Trade values'!$B:$B,$B1421)),"")</f>
        <v>0.3163355878564279</v>
      </c>
      <c r="D1421" s="2">
        <f>IFERROR(('Input - Trade values'!D1421/'Input - Trade values'!$W1421)/(SUMIFS('Input - Trade values'!D:D,'Input - Trade values'!$B:$B,$B1421)/SUMIFS('Input - Trade values'!$W:$W,'Input - Trade values'!$B:$B,$B1421)),"")</f>
        <v>0.29570586490777429</v>
      </c>
      <c r="E1421" s="2">
        <f>IFERROR(('Input - Trade values'!E1421/'Input - Trade values'!$W1421)/(SUMIFS('Input - Trade values'!E:E,'Input - Trade values'!$B:$B,$B1421)/SUMIFS('Input - Trade values'!$W:$W,'Input - Trade values'!$B:$B,$B1421)),"")</f>
        <v>0</v>
      </c>
      <c r="F1421" s="2">
        <f>IFERROR(('Input - Trade values'!F1421/'Input - Trade values'!$W1421)/(SUMIFS('Input - Trade values'!F:F,'Input - Trade values'!$B:$B,$B1421)/SUMIFS('Input - Trade values'!$W:$W,'Input - Trade values'!$B:$B,$B1421)),"")</f>
        <v>0.15585341109446232</v>
      </c>
      <c r="G1421" s="2">
        <f>IFERROR(('Input - Trade values'!G1421/'Input - Trade values'!$W1421)/(SUMIFS('Input - Trade values'!G:G,'Input - Trade values'!$B:$B,$B1421)/SUMIFS('Input - Trade values'!$W:$W,'Input - Trade values'!$B:$B,$B1421)),"")</f>
        <v>5.4127757832091268</v>
      </c>
      <c r="H1421" s="2">
        <f>IFERROR(('Input - Trade values'!H1421/'Input - Trade values'!$W1421)/(SUMIFS('Input - Trade values'!H:H,'Input - Trade values'!$B:$B,$B1421)/SUMIFS('Input - Trade values'!$W:$W,'Input - Trade values'!$B:$B,$B1421)),"")</f>
        <v>0</v>
      </c>
      <c r="I1421" s="2">
        <f>IFERROR(('Input - Trade values'!I1421/'Input - Trade values'!$W1421)/(SUMIFS('Input - Trade values'!I:I,'Input - Trade values'!$B:$B,$B1421)/SUMIFS('Input - Trade values'!$W:$W,'Input - Trade values'!$B:$B,$B1421)),"")</f>
        <v>0</v>
      </c>
      <c r="J1421" s="2">
        <f>IFERROR(('Input - Trade values'!J1421/'Input - Trade values'!$W1421)/(SUMIFS('Input - Trade values'!J:J,'Input - Trade values'!$B:$B,$B1421)/SUMIFS('Input - Trade values'!$W:$W,'Input - Trade values'!$B:$B,$B1421)),"")</f>
        <v>1.6909977020251052</v>
      </c>
      <c r="K1421" s="2">
        <f>IFERROR(('Input - Trade values'!K1421/'Input - Trade values'!$W1421)/(SUMIFS('Input - Trade values'!K:K,'Input - Trade values'!$B:$B,$B1421)/SUMIFS('Input - Trade values'!$W:$W,'Input - Trade values'!$B:$B,$B1421)),"")</f>
        <v>15.626614425070075</v>
      </c>
      <c r="L1421" s="2">
        <f>IFERROR(('Input - Trade values'!L1421/'Input - Trade values'!$W1421)/(SUMIFS('Input - Trade values'!L:L,'Input - Trade values'!$B:$B,$B1421)/SUMIFS('Input - Trade values'!$W:$W,'Input - Trade values'!$B:$B,$B1421)),"")</f>
        <v>0.23271714420192688</v>
      </c>
      <c r="M1421" s="2">
        <f>IFERROR(('Input - Trade values'!M1421/'Input - Trade values'!$W1421)/(SUMIFS('Input - Trade values'!M:M,'Input - Trade values'!$B:$B,$B1421)/SUMIFS('Input - Trade values'!$W:$W,'Input - Trade values'!$B:$B,$B1421)),"")</f>
        <v>2.6379439868921852E-2</v>
      </c>
      <c r="N1421" s="2">
        <f>IFERROR(('Input - Trade values'!N1421/'Input - Trade values'!$W1421)/(SUMIFS('Input - Trade values'!N:N,'Input - Trade values'!$B:$B,$B1421)/SUMIFS('Input - Trade values'!$W:$W,'Input - Trade values'!$B:$B,$B1421)),"")</f>
        <v>1.1811241232199052</v>
      </c>
      <c r="O1421" s="2">
        <f>IFERROR(('Input - Trade values'!O1421/'Input - Trade values'!$W1421)/(SUMIFS('Input - Trade values'!O:O,'Input - Trade values'!$B:$B,$B1421)/SUMIFS('Input - Trade values'!$W:$W,'Input - Trade values'!$B:$B,$B1421)),"")</f>
        <v>9.7067133133629066E-2</v>
      </c>
      <c r="P1421" s="2">
        <f>IFERROR(('Input - Trade values'!P1421/'Input - Trade values'!$W1421)/(SUMIFS('Input - Trade values'!P:P,'Input - Trade values'!$B:$B,$B1421)/SUMIFS('Input - Trade values'!$W:$W,'Input - Trade values'!$B:$B,$B1421)),"")</f>
        <v>3.0112476903818512</v>
      </c>
      <c r="Q1421" s="2">
        <f>IFERROR(('Input - Trade values'!Q1421/'Input - Trade values'!$W1421)/(SUMIFS('Input - Trade values'!Q:Q,'Input - Trade values'!$B:$B,$B1421)/SUMIFS('Input - Trade values'!$W:$W,'Input - Trade values'!$B:$B,$B1421)),"")</f>
        <v>0</v>
      </c>
      <c r="R1421" s="2">
        <f>IFERROR(('Input - Trade values'!R1421/'Input - Trade values'!$W1421)/(SUMIFS('Input - Trade values'!R:R,'Input - Trade values'!$B:$B,$B1421)/SUMIFS('Input - Trade values'!$W:$W,'Input - Trade values'!$B:$B,$B1421)),"")</f>
        <v>0.27896194771645616</v>
      </c>
      <c r="S1421" s="2">
        <f>IFERROR(('Input - Trade values'!S1421/'Input - Trade values'!$W1421)/(SUMIFS('Input - Trade values'!S:S,'Input - Trade values'!$B:$B,$B1421)/SUMIFS('Input - Trade values'!$W:$W,'Input - Trade values'!$B:$B,$B1421)),"")</f>
        <v>3.9747654093224942</v>
      </c>
      <c r="T1421" s="2">
        <f>IFERROR(('Input - Trade values'!T1421/'Input - Trade values'!$W1421)/(SUMIFS('Input - Trade values'!T:T,'Input - Trade values'!$B:$B,$B1421)/SUMIFS('Input - Trade values'!$W:$W,'Input - Trade values'!$B:$B,$B1421)),"")</f>
        <v>0.6073095960701641</v>
      </c>
      <c r="U1421" s="2">
        <f>IFERROR(('Input - Trade values'!U1421/'Input - Trade values'!$W1421)/(SUMIFS('Input - Trade values'!U:U,'Input - Trade values'!$B:$B,$B1421)/SUMIFS('Input - Trade values'!$W:$W,'Input - Trade values'!$B:$B,$B1421)),"")</f>
        <v>6.265225742710212E-3</v>
      </c>
      <c r="V1421" s="2">
        <f>IFERROR(('Input - Trade values'!V1421/'Input - Trade values'!$W1421)/(SUMIFS('Input - Trade values'!V:V,'Input - Trade values'!$B:$B,$B1421)/SUMIFS('Input - Trade values'!$W:$W,'Input - Trade values'!$B:$B,$B1421)),"")</f>
        <v>4.7695404123113097</v>
      </c>
    </row>
    <row r="1422" spans="1:22" x14ac:dyDescent="0.45">
      <c r="A1422" t="s">
        <v>158</v>
      </c>
      <c r="B1422">
        <v>2011</v>
      </c>
      <c r="C1422" s="2">
        <f>IFERROR(('Input - Trade values'!C1422/'Input - Trade values'!$W1422)/(SUMIFS('Input - Trade values'!C:C,'Input - Trade values'!$B:$B,$B1422)/SUMIFS('Input - Trade values'!$W:$W,'Input - Trade values'!$B:$B,$B1422)),"")</f>
        <v>0.13517896369260812</v>
      </c>
      <c r="D1422" s="2">
        <f>IFERROR(('Input - Trade values'!D1422/'Input - Trade values'!$W1422)/(SUMIFS('Input - Trade values'!D:D,'Input - Trade values'!$B:$B,$B1422)/SUMIFS('Input - Trade values'!$W:$W,'Input - Trade values'!$B:$B,$B1422)),"")</f>
        <v>0.69597357181878938</v>
      </c>
      <c r="E1422" s="2">
        <f>IFERROR(('Input - Trade values'!E1422/'Input - Trade values'!$W1422)/(SUMIFS('Input - Trade values'!E:E,'Input - Trade values'!$B:$B,$B1422)/SUMIFS('Input - Trade values'!$W:$W,'Input - Trade values'!$B:$B,$B1422)),"")</f>
        <v>3.8921831966617249</v>
      </c>
      <c r="F1422" s="2">
        <f>IFERROR(('Input - Trade values'!F1422/'Input - Trade values'!$W1422)/(SUMIFS('Input - Trade values'!F:F,'Input - Trade values'!$B:$B,$B1422)/SUMIFS('Input - Trade values'!$W:$W,'Input - Trade values'!$B:$B,$B1422)),"")</f>
        <v>0.86317328144593508</v>
      </c>
      <c r="G1422" s="2">
        <f>IFERROR(('Input - Trade values'!G1422/'Input - Trade values'!$W1422)/(SUMIFS('Input - Trade values'!G:G,'Input - Trade values'!$B:$B,$B1422)/SUMIFS('Input - Trade values'!$W:$W,'Input - Trade values'!$B:$B,$B1422)),"")</f>
        <v>0.59584655808144227</v>
      </c>
      <c r="H1422" s="2">
        <f>IFERROR(('Input - Trade values'!H1422/'Input - Trade values'!$W1422)/(SUMIFS('Input - Trade values'!H:H,'Input - Trade values'!$B:$B,$B1422)/SUMIFS('Input - Trade values'!$W:$W,'Input - Trade values'!$B:$B,$B1422)),"")</f>
        <v>1.0513080963003465</v>
      </c>
      <c r="I1422" s="2">
        <f>IFERROR(('Input - Trade values'!I1422/'Input - Trade values'!$W1422)/(SUMIFS('Input - Trade values'!I:I,'Input - Trade values'!$B:$B,$B1422)/SUMIFS('Input - Trade values'!$W:$W,'Input - Trade values'!$B:$B,$B1422)),"")</f>
        <v>0.78413509327700603</v>
      </c>
      <c r="J1422" s="2">
        <f>IFERROR(('Input - Trade values'!J1422/'Input - Trade values'!$W1422)/(SUMIFS('Input - Trade values'!J:J,'Input - Trade values'!$B:$B,$B1422)/SUMIFS('Input - Trade values'!$W:$W,'Input - Trade values'!$B:$B,$B1422)),"")</f>
        <v>2.0048492399655271</v>
      </c>
      <c r="K1422" s="2">
        <f>IFERROR(('Input - Trade values'!K1422/'Input - Trade values'!$W1422)/(SUMIFS('Input - Trade values'!K:K,'Input - Trade values'!$B:$B,$B1422)/SUMIFS('Input - Trade values'!$W:$W,'Input - Trade values'!$B:$B,$B1422)),"")</f>
        <v>0.79097579753124214</v>
      </c>
      <c r="L1422" s="2">
        <f>IFERROR(('Input - Trade values'!L1422/'Input - Trade values'!$W1422)/(SUMIFS('Input - Trade values'!L:L,'Input - Trade values'!$B:$B,$B1422)/SUMIFS('Input - Trade values'!$W:$W,'Input - Trade values'!$B:$B,$B1422)),"")</f>
        <v>0.50307815031697289</v>
      </c>
      <c r="M1422" s="2">
        <f>IFERROR(('Input - Trade values'!M1422/'Input - Trade values'!$W1422)/(SUMIFS('Input - Trade values'!M:M,'Input - Trade values'!$B:$B,$B1422)/SUMIFS('Input - Trade values'!$W:$W,'Input - Trade values'!$B:$B,$B1422)),"")</f>
        <v>0.97516810592499337</v>
      </c>
      <c r="N1422" s="2">
        <f>IFERROR(('Input - Trade values'!N1422/'Input - Trade values'!$W1422)/(SUMIFS('Input - Trade values'!N:N,'Input - Trade values'!$B:$B,$B1422)/SUMIFS('Input - Trade values'!$W:$W,'Input - Trade values'!$B:$B,$B1422)),"")</f>
        <v>0.6414237649182114</v>
      </c>
      <c r="O1422" s="2">
        <f>IFERROR(('Input - Trade values'!O1422/'Input - Trade values'!$W1422)/(SUMIFS('Input - Trade values'!O:O,'Input - Trade values'!$B:$B,$B1422)/SUMIFS('Input - Trade values'!$W:$W,'Input - Trade values'!$B:$B,$B1422)),"")</f>
        <v>1.2498640532954994</v>
      </c>
      <c r="P1422" s="2">
        <f>IFERROR(('Input - Trade values'!P1422/'Input - Trade values'!$W1422)/(SUMIFS('Input - Trade values'!P:P,'Input - Trade values'!$B:$B,$B1422)/SUMIFS('Input - Trade values'!$W:$W,'Input - Trade values'!$B:$B,$B1422)),"")</f>
        <v>1.6073058794702098</v>
      </c>
      <c r="Q1422" s="2">
        <f>IFERROR(('Input - Trade values'!Q1422/'Input - Trade values'!$W1422)/(SUMIFS('Input - Trade values'!Q:Q,'Input - Trade values'!$B:$B,$B1422)/SUMIFS('Input - Trade values'!$W:$W,'Input - Trade values'!$B:$B,$B1422)),"")</f>
        <v>0.28383135925766728</v>
      </c>
      <c r="R1422" s="2">
        <f>IFERROR(('Input - Trade values'!R1422/'Input - Trade values'!$W1422)/(SUMIFS('Input - Trade values'!R:R,'Input - Trade values'!$B:$B,$B1422)/SUMIFS('Input - Trade values'!$W:$W,'Input - Trade values'!$B:$B,$B1422)),"")</f>
        <v>1.1430935258794765</v>
      </c>
      <c r="S1422" s="2">
        <f>IFERROR(('Input - Trade values'!S1422/'Input - Trade values'!$W1422)/(SUMIFS('Input - Trade values'!S:S,'Input - Trade values'!$B:$B,$B1422)/SUMIFS('Input - Trade values'!$W:$W,'Input - Trade values'!$B:$B,$B1422)),"")</f>
        <v>1.5113668768649779</v>
      </c>
      <c r="T1422" s="2">
        <f>IFERROR(('Input - Trade values'!T1422/'Input - Trade values'!$W1422)/(SUMIFS('Input - Trade values'!T:T,'Input - Trade values'!$B:$B,$B1422)/SUMIFS('Input - Trade values'!$W:$W,'Input - Trade values'!$B:$B,$B1422)),"")</f>
        <v>1.1939317233626947</v>
      </c>
      <c r="U1422" s="2">
        <f>IFERROR(('Input - Trade values'!U1422/'Input - Trade values'!$W1422)/(SUMIFS('Input - Trade values'!U:U,'Input - Trade values'!$B:$B,$B1422)/SUMIFS('Input - Trade values'!$W:$W,'Input - Trade values'!$B:$B,$B1422)),"")</f>
        <v>0.42137266018885927</v>
      </c>
      <c r="V1422" s="2">
        <f>IFERROR(('Input - Trade values'!V1422/'Input - Trade values'!$W1422)/(SUMIFS('Input - Trade values'!V:V,'Input - Trade values'!$B:$B,$B1422)/SUMIFS('Input - Trade values'!$W:$W,'Input - Trade values'!$B:$B,$B1422)),"")</f>
        <v>0.48726593430757686</v>
      </c>
    </row>
    <row r="1423" spans="1:22" x14ac:dyDescent="0.45">
      <c r="A1423" t="s">
        <v>159</v>
      </c>
      <c r="B1423">
        <v>2011</v>
      </c>
      <c r="C1423" s="2">
        <f>IFERROR(('Input - Trade values'!C1423/'Input - Trade values'!$W1423)/(SUMIFS('Input - Trade values'!C:C,'Input - Trade values'!$B:$B,$B1423)/SUMIFS('Input - Trade values'!$W:$W,'Input - Trade values'!$B:$B,$B1423)),"")</f>
        <v>4.29826701085252E-3</v>
      </c>
      <c r="D1423" s="2">
        <f>IFERROR(('Input - Trade values'!D1423/'Input - Trade values'!$W1423)/(SUMIFS('Input - Trade values'!D:D,'Input - Trade values'!$B:$B,$B1423)/SUMIFS('Input - Trade values'!$W:$W,'Input - Trade values'!$B:$B,$B1423)),"")</f>
        <v>8.5782357758325045E-2</v>
      </c>
      <c r="E1423" s="2">
        <f>IFERROR(('Input - Trade values'!E1423/'Input - Trade values'!$W1423)/(SUMIFS('Input - Trade values'!E:E,'Input - Trade values'!$B:$B,$B1423)/SUMIFS('Input - Trade values'!$W:$W,'Input - Trade values'!$B:$B,$B1423)),"")</f>
        <v>0.17944536168135405</v>
      </c>
      <c r="F1423" s="2">
        <f>IFERROR(('Input - Trade values'!F1423/'Input - Trade values'!$W1423)/(SUMIFS('Input - Trade values'!F:F,'Input - Trade values'!$B:$B,$B1423)/SUMIFS('Input - Trade values'!$W:$W,'Input - Trade values'!$B:$B,$B1423)),"")</f>
        <v>5.1747595731080259E-2</v>
      </c>
      <c r="G1423" s="2">
        <f>IFERROR(('Input - Trade values'!G1423/'Input - Trade values'!$W1423)/(SUMIFS('Input - Trade values'!G:G,'Input - Trade values'!$B:$B,$B1423)/SUMIFS('Input - Trade values'!$W:$W,'Input - Trade values'!$B:$B,$B1423)),"")</f>
        <v>0.24788330983812848</v>
      </c>
      <c r="H1423" s="2">
        <f>IFERROR(('Input - Trade values'!H1423/'Input - Trade values'!$W1423)/(SUMIFS('Input - Trade values'!H:H,'Input - Trade values'!$B:$B,$B1423)/SUMIFS('Input - Trade values'!$W:$W,'Input - Trade values'!$B:$B,$B1423)),"")</f>
        <v>3.1238365322046957</v>
      </c>
      <c r="I1423" s="2">
        <f>IFERROR(('Input - Trade values'!I1423/'Input - Trade values'!$W1423)/(SUMIFS('Input - Trade values'!I:I,'Input - Trade values'!$B:$B,$B1423)/SUMIFS('Input - Trade values'!$W:$W,'Input - Trade values'!$B:$B,$B1423)),"")</f>
        <v>5.202964990916404E-2</v>
      </c>
      <c r="J1423" s="2">
        <f>IFERROR(('Input - Trade values'!J1423/'Input - Trade values'!$W1423)/(SUMIFS('Input - Trade values'!J:J,'Input - Trade values'!$B:$B,$B1423)/SUMIFS('Input - Trade values'!$W:$W,'Input - Trade values'!$B:$B,$B1423)),"")</f>
        <v>0.47851059798725532</v>
      </c>
      <c r="K1423" s="2">
        <f>IFERROR(('Input - Trade values'!K1423/'Input - Trade values'!$W1423)/(SUMIFS('Input - Trade values'!K:K,'Input - Trade values'!$B:$B,$B1423)/SUMIFS('Input - Trade values'!$W:$W,'Input - Trade values'!$B:$B,$B1423)),"")</f>
        <v>3.023705744618308</v>
      </c>
      <c r="L1423" s="2">
        <f>IFERROR(('Input - Trade values'!L1423/'Input - Trade values'!$W1423)/(SUMIFS('Input - Trade values'!L:L,'Input - Trade values'!$B:$B,$B1423)/SUMIFS('Input - Trade values'!$W:$W,'Input - Trade values'!$B:$B,$B1423)),"")</f>
        <v>9.0043434333415717E-2</v>
      </c>
      <c r="M1423" s="2">
        <f>IFERROR(('Input - Trade values'!M1423/'Input - Trade values'!$W1423)/(SUMIFS('Input - Trade values'!M:M,'Input - Trade values'!$B:$B,$B1423)/SUMIFS('Input - Trade values'!$W:$W,'Input - Trade values'!$B:$B,$B1423)),"")</f>
        <v>5.8012033154803577E-2</v>
      </c>
      <c r="N1423" s="2">
        <f>IFERROR(('Input - Trade values'!N1423/'Input - Trade values'!$W1423)/(SUMIFS('Input - Trade values'!N:N,'Input - Trade values'!$B:$B,$B1423)/SUMIFS('Input - Trade values'!$W:$W,'Input - Trade values'!$B:$B,$B1423)),"")</f>
        <v>0.58342835359493272</v>
      </c>
      <c r="O1423" s="2">
        <f>IFERROR(('Input - Trade values'!O1423/'Input - Trade values'!$W1423)/(SUMIFS('Input - Trade values'!O:O,'Input - Trade values'!$B:$B,$B1423)/SUMIFS('Input - Trade values'!$W:$W,'Input - Trade values'!$B:$B,$B1423)),"")</f>
        <v>9.5014087812260339E-2</v>
      </c>
      <c r="P1423" s="2">
        <f>IFERROR(('Input - Trade values'!P1423/'Input - Trade values'!$W1423)/(SUMIFS('Input - Trade values'!P:P,'Input - Trade values'!$B:$B,$B1423)/SUMIFS('Input - Trade values'!$W:$W,'Input - Trade values'!$B:$B,$B1423)),"")</f>
        <v>5.0498461085724733</v>
      </c>
      <c r="Q1423" s="2">
        <f>IFERROR(('Input - Trade values'!Q1423/'Input - Trade values'!$W1423)/(SUMIFS('Input - Trade values'!Q:Q,'Input - Trade values'!$B:$B,$B1423)/SUMIFS('Input - Trade values'!$W:$W,'Input - Trade values'!$B:$B,$B1423)),"")</f>
        <v>8.5914735368577168E-3</v>
      </c>
      <c r="R1423" s="2">
        <f>IFERROR(('Input - Trade values'!R1423/'Input - Trade values'!$W1423)/(SUMIFS('Input - Trade values'!R:R,'Input - Trade values'!$B:$B,$B1423)/SUMIFS('Input - Trade values'!$W:$W,'Input - Trade values'!$B:$B,$B1423)),"")</f>
        <v>7.9499064942934197E-2</v>
      </c>
      <c r="S1423" s="2">
        <f>IFERROR(('Input - Trade values'!S1423/'Input - Trade values'!$W1423)/(SUMIFS('Input - Trade values'!S:S,'Input - Trade values'!$B:$B,$B1423)/SUMIFS('Input - Trade values'!$W:$W,'Input - Trade values'!$B:$B,$B1423)),"")</f>
        <v>0.87898594706739008</v>
      </c>
      <c r="T1423" s="2">
        <f>IFERROR(('Input - Trade values'!T1423/'Input - Trade values'!$W1423)/(SUMIFS('Input - Trade values'!T:T,'Input - Trade values'!$B:$B,$B1423)/SUMIFS('Input - Trade values'!$W:$W,'Input - Trade values'!$B:$B,$B1423)),"")</f>
        <v>2.2585622419454312</v>
      </c>
      <c r="U1423" s="2">
        <f>IFERROR(('Input - Trade values'!U1423/'Input - Trade values'!$W1423)/(SUMIFS('Input - Trade values'!U:U,'Input - Trade values'!$B:$B,$B1423)/SUMIFS('Input - Trade values'!$W:$W,'Input - Trade values'!$B:$B,$B1423)),"")</f>
        <v>6.9667287184988963E-2</v>
      </c>
      <c r="V1423" s="2">
        <f>IFERROR(('Input - Trade values'!V1423/'Input - Trade values'!$W1423)/(SUMIFS('Input - Trade values'!V:V,'Input - Trade values'!$B:$B,$B1423)/SUMIFS('Input - Trade values'!$W:$W,'Input - Trade values'!$B:$B,$B1423)),"")</f>
        <v>11.113394150268912</v>
      </c>
    </row>
    <row r="1424" spans="1:22" x14ac:dyDescent="0.45">
      <c r="A1424" t="s">
        <v>160</v>
      </c>
      <c r="B1424">
        <v>2011</v>
      </c>
      <c r="C1424" s="2">
        <f>IFERROR(('Input - Trade values'!C1424/'Input - Trade values'!$W1424)/(SUMIFS('Input - Trade values'!C:C,'Input - Trade values'!$B:$B,$B1424)/SUMIFS('Input - Trade values'!$W:$W,'Input - Trade values'!$B:$B,$B1424)),"")</f>
        <v>2.9653624246746977E-2</v>
      </c>
      <c r="D1424" s="2">
        <f>IFERROR(('Input - Trade values'!D1424/'Input - Trade values'!$W1424)/(SUMIFS('Input - Trade values'!D:D,'Input - Trade values'!$B:$B,$B1424)/SUMIFS('Input - Trade values'!$W:$W,'Input - Trade values'!$B:$B,$B1424)),"")</f>
        <v>2.8993009165973443E-2</v>
      </c>
      <c r="E1424" s="2">
        <f>IFERROR(('Input - Trade values'!E1424/'Input - Trade values'!$W1424)/(SUMIFS('Input - Trade values'!E:E,'Input - Trade values'!$B:$B,$B1424)/SUMIFS('Input - Trade values'!$W:$W,'Input - Trade values'!$B:$B,$B1424)),"")</f>
        <v>3.616614774079923E-2</v>
      </c>
      <c r="F1424" s="2">
        <f>IFERROR(('Input - Trade values'!F1424/'Input - Trade values'!$W1424)/(SUMIFS('Input - Trade values'!F:F,'Input - Trade values'!$B:$B,$B1424)/SUMIFS('Input - Trade values'!$W:$W,'Input - Trade values'!$B:$B,$B1424)),"")</f>
        <v>0.84864454149040469</v>
      </c>
      <c r="G1424" s="2">
        <f>IFERROR(('Input - Trade values'!G1424/'Input - Trade values'!$W1424)/(SUMIFS('Input - Trade values'!G:G,'Input - Trade values'!$B:$B,$B1424)/SUMIFS('Input - Trade values'!$W:$W,'Input - Trade values'!$B:$B,$B1424)),"")</f>
        <v>9.1186288311632599E-3</v>
      </c>
      <c r="H1424" s="2">
        <f>IFERROR(('Input - Trade values'!H1424/'Input - Trade values'!$W1424)/(SUMIFS('Input - Trade values'!H:H,'Input - Trade values'!$B:$B,$B1424)/SUMIFS('Input - Trade values'!$W:$W,'Input - Trade values'!$B:$B,$B1424)),"")</f>
        <v>1.7590727368368808</v>
      </c>
      <c r="I1424" s="2">
        <f>IFERROR(('Input - Trade values'!I1424/'Input - Trade values'!$W1424)/(SUMIFS('Input - Trade values'!I:I,'Input - Trade values'!$B:$B,$B1424)/SUMIFS('Input - Trade values'!$W:$W,'Input - Trade values'!$B:$B,$B1424)),"")</f>
        <v>0.13109625877728823</v>
      </c>
      <c r="J1424" s="2">
        <f>IFERROR(('Input - Trade values'!J1424/'Input - Trade values'!$W1424)/(SUMIFS('Input - Trade values'!J:J,'Input - Trade values'!$B:$B,$B1424)/SUMIFS('Input - Trade values'!$W:$W,'Input - Trade values'!$B:$B,$B1424)),"")</f>
        <v>0.17013456054826157</v>
      </c>
      <c r="K1424" s="2">
        <f>IFERROR(('Input - Trade values'!K1424/'Input - Trade values'!$W1424)/(SUMIFS('Input - Trade values'!K:K,'Input - Trade values'!$B:$B,$B1424)/SUMIFS('Input - Trade values'!$W:$W,'Input - Trade values'!$B:$B,$B1424)),"")</f>
        <v>28.945533854299988</v>
      </c>
      <c r="L1424" s="2">
        <f>IFERROR(('Input - Trade values'!L1424/'Input - Trade values'!$W1424)/(SUMIFS('Input - Trade values'!L:L,'Input - Trade values'!$B:$B,$B1424)/SUMIFS('Input - Trade values'!$W:$W,'Input - Trade values'!$B:$B,$B1424)),"")</f>
        <v>9.075100362334064E-2</v>
      </c>
      <c r="M1424" s="2">
        <f>IFERROR(('Input - Trade values'!M1424/'Input - Trade values'!$W1424)/(SUMIFS('Input - Trade values'!M:M,'Input - Trade values'!$B:$B,$B1424)/SUMIFS('Input - Trade values'!$W:$W,'Input - Trade values'!$B:$B,$B1424)),"")</f>
        <v>3.3281461978857986E-2</v>
      </c>
      <c r="N1424" s="2">
        <f>IFERROR(('Input - Trade values'!N1424/'Input - Trade values'!$W1424)/(SUMIFS('Input - Trade values'!N:N,'Input - Trade values'!$B:$B,$B1424)/SUMIFS('Input - Trade values'!$W:$W,'Input - Trade values'!$B:$B,$B1424)),"")</f>
        <v>5.796868222483238</v>
      </c>
      <c r="O1424" s="2">
        <f>IFERROR(('Input - Trade values'!O1424/'Input - Trade values'!$W1424)/(SUMIFS('Input - Trade values'!O:O,'Input - Trade values'!$B:$B,$B1424)/SUMIFS('Input - Trade values'!$W:$W,'Input - Trade values'!$B:$B,$B1424)),"")</f>
        <v>9.5717956403621976E-2</v>
      </c>
      <c r="P1424" s="2">
        <f>IFERROR(('Input - Trade values'!P1424/'Input - Trade values'!$W1424)/(SUMIFS('Input - Trade values'!P:P,'Input - Trade values'!$B:$B,$B1424)/SUMIFS('Input - Trade values'!$W:$W,'Input - Trade values'!$B:$B,$B1424)),"")</f>
        <v>0.63373530973428649</v>
      </c>
      <c r="Q1424" s="2">
        <f>IFERROR(('Input - Trade values'!Q1424/'Input - Trade values'!$W1424)/(SUMIFS('Input - Trade values'!Q:Q,'Input - Trade values'!$B:$B,$B1424)/SUMIFS('Input - Trade values'!$W:$W,'Input - Trade values'!$B:$B,$B1424)),"")</f>
        <v>0.55078681133864671</v>
      </c>
      <c r="R1424" s="2">
        <f>IFERROR(('Input - Trade values'!R1424/'Input - Trade values'!$W1424)/(SUMIFS('Input - Trade values'!R:R,'Input - Trade values'!$B:$B,$B1424)/SUMIFS('Input - Trade values'!$W:$W,'Input - Trade values'!$B:$B,$B1424)),"")</f>
        <v>2.5955970865211127E-2</v>
      </c>
      <c r="S1424" s="2">
        <f>IFERROR(('Input - Trade values'!S1424/'Input - Trade values'!$W1424)/(SUMIFS('Input - Trade values'!S:S,'Input - Trade values'!$B:$B,$B1424)/SUMIFS('Input - Trade values'!$W:$W,'Input - Trade values'!$B:$B,$B1424)),"")</f>
        <v>3.1632861473149129E-2</v>
      </c>
      <c r="T1424" s="2">
        <f>IFERROR(('Input - Trade values'!T1424/'Input - Trade values'!$W1424)/(SUMIFS('Input - Trade values'!T:T,'Input - Trade values'!$B:$B,$B1424)/SUMIFS('Input - Trade values'!$W:$W,'Input - Trade values'!$B:$B,$B1424)),"")</f>
        <v>1.6289151136959423</v>
      </c>
      <c r="U1424" s="2">
        <f>IFERROR(('Input - Trade values'!U1424/'Input - Trade values'!$W1424)/(SUMIFS('Input - Trade values'!U:U,'Input - Trade values'!$B:$B,$B1424)/SUMIFS('Input - Trade values'!$W:$W,'Input - Trade values'!$B:$B,$B1424)),"")</f>
        <v>0.19256391358562991</v>
      </c>
      <c r="V1424" s="2">
        <f>IFERROR(('Input - Trade values'!V1424/'Input - Trade values'!$W1424)/(SUMIFS('Input - Trade values'!V:V,'Input - Trade values'!$B:$B,$B1424)/SUMIFS('Input - Trade values'!$W:$W,'Input - Trade values'!$B:$B,$B1424)),"")</f>
        <v>1.6122741856063647</v>
      </c>
    </row>
    <row r="1425" spans="1:22" x14ac:dyDescent="0.45">
      <c r="A1425" t="s">
        <v>161</v>
      </c>
      <c r="B1425">
        <v>2011</v>
      </c>
      <c r="C1425" s="2">
        <f>IFERROR(('Input - Trade values'!C1425/'Input - Trade values'!$W1425)/(SUMIFS('Input - Trade values'!C:C,'Input - Trade values'!$B:$B,$B1425)/SUMIFS('Input - Trade values'!$W:$W,'Input - Trade values'!$B:$B,$B1425)),"")</f>
        <v>0.24515408788660162</v>
      </c>
      <c r="D1425" s="2">
        <f>IFERROR(('Input - Trade values'!D1425/'Input - Trade values'!$W1425)/(SUMIFS('Input - Trade values'!D:D,'Input - Trade values'!$B:$B,$B1425)/SUMIFS('Input - Trade values'!$W:$W,'Input - Trade values'!$B:$B,$B1425)),"")</f>
        <v>2.9069508574274141</v>
      </c>
      <c r="E1425" s="2">
        <f>IFERROR(('Input - Trade values'!E1425/'Input - Trade values'!$W1425)/(SUMIFS('Input - Trade values'!E:E,'Input - Trade values'!$B:$B,$B1425)/SUMIFS('Input - Trade values'!$W:$W,'Input - Trade values'!$B:$B,$B1425)),"")</f>
        <v>0.42174971729758548</v>
      </c>
      <c r="F1425" s="2">
        <f>IFERROR(('Input - Trade values'!F1425/'Input - Trade values'!$W1425)/(SUMIFS('Input - Trade values'!F:F,'Input - Trade values'!$B:$B,$B1425)/SUMIFS('Input - Trade values'!$W:$W,'Input - Trade values'!$B:$B,$B1425)),"")</f>
        <v>0.35428029038952968</v>
      </c>
      <c r="G1425" s="2">
        <f>IFERROR(('Input - Trade values'!G1425/'Input - Trade values'!$W1425)/(SUMIFS('Input - Trade values'!G:G,'Input - Trade values'!$B:$B,$B1425)/SUMIFS('Input - Trade values'!$W:$W,'Input - Trade values'!$B:$B,$B1425)),"")</f>
        <v>0.79642584761189339</v>
      </c>
      <c r="H1425" s="2">
        <f>IFERROR(('Input - Trade values'!H1425/'Input - Trade values'!$W1425)/(SUMIFS('Input - Trade values'!H:H,'Input - Trade values'!$B:$B,$B1425)/SUMIFS('Input - Trade values'!$W:$W,'Input - Trade values'!$B:$B,$B1425)),"")</f>
        <v>6.9614820811419634E-2</v>
      </c>
      <c r="I1425" s="2">
        <f>IFERROR(('Input - Trade values'!I1425/'Input - Trade values'!$W1425)/(SUMIFS('Input - Trade values'!I:I,'Input - Trade values'!$B:$B,$B1425)/SUMIFS('Input - Trade values'!$W:$W,'Input - Trade values'!$B:$B,$B1425)),"")</f>
        <v>0.4286461644117423</v>
      </c>
      <c r="J1425" s="2">
        <f>IFERROR(('Input - Trade values'!J1425/'Input - Trade values'!$W1425)/(SUMIFS('Input - Trade values'!J:J,'Input - Trade values'!$B:$B,$B1425)/SUMIFS('Input - Trade values'!$W:$W,'Input - Trade values'!$B:$B,$B1425)),"")</f>
        <v>6.6179720184573929</v>
      </c>
      <c r="K1425" s="2">
        <f>IFERROR(('Input - Trade values'!K1425/'Input - Trade values'!$W1425)/(SUMIFS('Input - Trade values'!K:K,'Input - Trade values'!$B:$B,$B1425)/SUMIFS('Input - Trade values'!$W:$W,'Input - Trade values'!$B:$B,$B1425)),"")</f>
        <v>0.76338702040496176</v>
      </c>
      <c r="L1425" s="2">
        <f>IFERROR(('Input - Trade values'!L1425/'Input - Trade values'!$W1425)/(SUMIFS('Input - Trade values'!L:L,'Input - Trade values'!$B:$B,$B1425)/SUMIFS('Input - Trade values'!$W:$W,'Input - Trade values'!$B:$B,$B1425)),"")</f>
        <v>0.13611424764749624</v>
      </c>
      <c r="M1425" s="2">
        <f>IFERROR(('Input - Trade values'!M1425/'Input - Trade values'!$W1425)/(SUMIFS('Input - Trade values'!M:M,'Input - Trade values'!$B:$B,$B1425)/SUMIFS('Input - Trade values'!$W:$W,'Input - Trade values'!$B:$B,$B1425)),"")</f>
        <v>0.26939067524848959</v>
      </c>
      <c r="N1425" s="2">
        <f>IFERROR(('Input - Trade values'!N1425/'Input - Trade values'!$W1425)/(SUMIFS('Input - Trade values'!N:N,'Input - Trade values'!$B:$B,$B1425)/SUMIFS('Input - Trade values'!$W:$W,'Input - Trade values'!$B:$B,$B1425)),"")</f>
        <v>0.66902170968775154</v>
      </c>
      <c r="O1425" s="2">
        <f>IFERROR(('Input - Trade values'!O1425/'Input - Trade values'!$W1425)/(SUMIFS('Input - Trade values'!O:O,'Input - Trade values'!$B:$B,$B1425)/SUMIFS('Input - Trade values'!$W:$W,'Input - Trade values'!$B:$B,$B1425)),"")</f>
        <v>0.51335435143217478</v>
      </c>
      <c r="P1425" s="2">
        <f>IFERROR(('Input - Trade values'!P1425/'Input - Trade values'!$W1425)/(SUMIFS('Input - Trade values'!P:P,'Input - Trade values'!$B:$B,$B1425)/SUMIFS('Input - Trade values'!$W:$W,'Input - Trade values'!$B:$B,$B1425)),"")</f>
        <v>0.52837582971662223</v>
      </c>
      <c r="Q1425" s="2">
        <f>IFERROR(('Input - Trade values'!Q1425/'Input - Trade values'!$W1425)/(SUMIFS('Input - Trade values'!Q:Q,'Input - Trade values'!$B:$B,$B1425)/SUMIFS('Input - Trade values'!$W:$W,'Input - Trade values'!$B:$B,$B1425)),"")</f>
        <v>3.0772441867011993</v>
      </c>
      <c r="R1425" s="2">
        <f>IFERROR(('Input - Trade values'!R1425/'Input - Trade values'!$W1425)/(SUMIFS('Input - Trade values'!R:R,'Input - Trade values'!$B:$B,$B1425)/SUMIFS('Input - Trade values'!$W:$W,'Input - Trade values'!$B:$B,$B1425)),"")</f>
        <v>0.25552734750608025</v>
      </c>
      <c r="S1425" s="2">
        <f>IFERROR(('Input - Trade values'!S1425/'Input - Trade values'!$W1425)/(SUMIFS('Input - Trade values'!S:S,'Input - Trade values'!$B:$B,$B1425)/SUMIFS('Input - Trade values'!$W:$W,'Input - Trade values'!$B:$B,$B1425)),"")</f>
        <v>0.69151115982298839</v>
      </c>
      <c r="T1425" s="2">
        <f>IFERROR(('Input - Trade values'!T1425/'Input - Trade values'!$W1425)/(SUMIFS('Input - Trade values'!T:T,'Input - Trade values'!$B:$B,$B1425)/SUMIFS('Input - Trade values'!$W:$W,'Input - Trade values'!$B:$B,$B1425)),"")</f>
        <v>0.88542624483611321</v>
      </c>
      <c r="U1425" s="2">
        <f>IFERROR(('Input - Trade values'!U1425/'Input - Trade values'!$W1425)/(SUMIFS('Input - Trade values'!U:U,'Input - Trade values'!$B:$B,$B1425)/SUMIFS('Input - Trade values'!$W:$W,'Input - Trade values'!$B:$B,$B1425)),"")</f>
        <v>0.16995063549425804</v>
      </c>
      <c r="V1425" s="2">
        <f>IFERROR(('Input - Trade values'!V1425/'Input - Trade values'!$W1425)/(SUMIFS('Input - Trade values'!V:V,'Input - Trade values'!$B:$B,$B1425)/SUMIFS('Input - Trade values'!$W:$W,'Input - Trade values'!$B:$B,$B1425)),"")</f>
        <v>2.6734877318836863</v>
      </c>
    </row>
    <row r="1426" spans="1:22" x14ac:dyDescent="0.45">
      <c r="A1426" t="s">
        <v>162</v>
      </c>
      <c r="B1426">
        <v>2011</v>
      </c>
      <c r="C1426" s="2">
        <f>IFERROR(('Input - Trade values'!C1426/'Input - Trade values'!$W1426)/(SUMIFS('Input - Trade values'!C:C,'Input - Trade values'!$B:$B,$B1426)/SUMIFS('Input - Trade values'!$W:$W,'Input - Trade values'!$B:$B,$B1426)),"")</f>
        <v>3.2980090367196605E-3</v>
      </c>
      <c r="D1426" s="2">
        <f>IFERROR(('Input - Trade values'!D1426/'Input - Trade values'!$W1426)/(SUMIFS('Input - Trade values'!D:D,'Input - Trade values'!$B:$B,$B1426)/SUMIFS('Input - Trade values'!$W:$W,'Input - Trade values'!$B:$B,$B1426)),"")</f>
        <v>0.49316515994163679</v>
      </c>
      <c r="E1426" s="2">
        <f>IFERROR(('Input - Trade values'!E1426/'Input - Trade values'!$W1426)/(SUMIFS('Input - Trade values'!E:E,'Input - Trade values'!$B:$B,$B1426)/SUMIFS('Input - Trade values'!$W:$W,'Input - Trade values'!$B:$B,$B1426)),"")</f>
        <v>0</v>
      </c>
      <c r="F1426" s="2">
        <f>IFERROR(('Input - Trade values'!F1426/'Input - Trade values'!$W1426)/(SUMIFS('Input - Trade values'!F:F,'Input - Trade values'!$B:$B,$B1426)/SUMIFS('Input - Trade values'!$W:$W,'Input - Trade values'!$B:$B,$B1426)),"")</f>
        <v>5.4223590125586411E-2</v>
      </c>
      <c r="G1426" s="2">
        <f>IFERROR(('Input - Trade values'!G1426/'Input - Trade values'!$W1426)/(SUMIFS('Input - Trade values'!G:G,'Input - Trade values'!$B:$B,$B1426)/SUMIFS('Input - Trade values'!$W:$W,'Input - Trade values'!$B:$B,$B1426)),"")</f>
        <v>0.22437579146256867</v>
      </c>
      <c r="H1426" s="2">
        <f>IFERROR(('Input - Trade values'!H1426/'Input - Trade values'!$W1426)/(SUMIFS('Input - Trade values'!H:H,'Input - Trade values'!$B:$B,$B1426)/SUMIFS('Input - Trade values'!$W:$W,'Input - Trade values'!$B:$B,$B1426)),"")</f>
        <v>0</v>
      </c>
      <c r="I1426" s="2">
        <f>IFERROR(('Input - Trade values'!I1426/'Input - Trade values'!$W1426)/(SUMIFS('Input - Trade values'!I:I,'Input - Trade values'!$B:$B,$B1426)/SUMIFS('Input - Trade values'!$W:$W,'Input - Trade values'!$B:$B,$B1426)),"")</f>
        <v>0</v>
      </c>
      <c r="J1426" s="2">
        <f>IFERROR(('Input - Trade values'!J1426/'Input - Trade values'!$W1426)/(SUMIFS('Input - Trade values'!J:J,'Input - Trade values'!$B:$B,$B1426)/SUMIFS('Input - Trade values'!$W:$W,'Input - Trade values'!$B:$B,$B1426)),"")</f>
        <v>8.1034323670239683</v>
      </c>
      <c r="K1426" s="2">
        <f>IFERROR(('Input - Trade values'!K1426/'Input - Trade values'!$W1426)/(SUMIFS('Input - Trade values'!K:K,'Input - Trade values'!$B:$B,$B1426)/SUMIFS('Input - Trade values'!$W:$W,'Input - Trade values'!$B:$B,$B1426)),"")</f>
        <v>8.2791892014744555</v>
      </c>
      <c r="L1426" s="2">
        <f>IFERROR(('Input - Trade values'!L1426/'Input - Trade values'!$W1426)/(SUMIFS('Input - Trade values'!L:L,'Input - Trade values'!$B:$B,$B1426)/SUMIFS('Input - Trade values'!$W:$W,'Input - Trade values'!$B:$B,$B1426)),"")</f>
        <v>0.25232803547949895</v>
      </c>
      <c r="M1426" s="2">
        <f>IFERROR(('Input - Trade values'!M1426/'Input - Trade values'!$W1426)/(SUMIFS('Input - Trade values'!M:M,'Input - Trade values'!$B:$B,$B1426)/SUMIFS('Input - Trade values'!$W:$W,'Input - Trade values'!$B:$B,$B1426)),"")</f>
        <v>2.4213963620158912E-2</v>
      </c>
      <c r="N1426" s="2">
        <f>IFERROR(('Input - Trade values'!N1426/'Input - Trade values'!$W1426)/(SUMIFS('Input - Trade values'!N:N,'Input - Trade values'!$B:$B,$B1426)/SUMIFS('Input - Trade values'!$W:$W,'Input - Trade values'!$B:$B,$B1426)),"")</f>
        <v>1.4570959247720308</v>
      </c>
      <c r="O1426" s="2">
        <f>IFERROR(('Input - Trade values'!O1426/'Input - Trade values'!$W1426)/(SUMIFS('Input - Trade values'!O:O,'Input - Trade values'!$B:$B,$B1426)/SUMIFS('Input - Trade values'!$W:$W,'Input - Trade values'!$B:$B,$B1426)),"")</f>
        <v>1.8796156480069996E-2</v>
      </c>
      <c r="P1426" s="2">
        <f>IFERROR(('Input - Trade values'!P1426/'Input - Trade values'!$W1426)/(SUMIFS('Input - Trade values'!P:P,'Input - Trade values'!$B:$B,$B1426)/SUMIFS('Input - Trade values'!$W:$W,'Input - Trade values'!$B:$B,$B1426)),"")</f>
        <v>2.170190600602619</v>
      </c>
      <c r="Q1426" s="2">
        <f>IFERROR(('Input - Trade values'!Q1426/'Input - Trade values'!$W1426)/(SUMIFS('Input - Trade values'!Q:Q,'Input - Trade values'!$B:$B,$B1426)/SUMIFS('Input - Trade values'!$W:$W,'Input - Trade values'!$B:$B,$B1426)),"")</f>
        <v>0</v>
      </c>
      <c r="R1426" s="2">
        <f>IFERROR(('Input - Trade values'!R1426/'Input - Trade values'!$W1426)/(SUMIFS('Input - Trade values'!R:R,'Input - Trade values'!$B:$B,$B1426)/SUMIFS('Input - Trade values'!$W:$W,'Input - Trade values'!$B:$B,$B1426)),"")</f>
        <v>9.2577731674451103E-2</v>
      </c>
      <c r="S1426" s="2">
        <f>IFERROR(('Input - Trade values'!S1426/'Input - Trade values'!$W1426)/(SUMIFS('Input - Trade values'!S:S,'Input - Trade values'!$B:$B,$B1426)/SUMIFS('Input - Trade values'!$W:$W,'Input - Trade values'!$B:$B,$B1426)),"")</f>
        <v>2.8584849520828186</v>
      </c>
      <c r="T1426" s="2">
        <f>IFERROR(('Input - Trade values'!T1426/'Input - Trade values'!$W1426)/(SUMIFS('Input - Trade values'!T:T,'Input - Trade values'!$B:$B,$B1426)/SUMIFS('Input - Trade values'!$W:$W,'Input - Trade values'!$B:$B,$B1426)),"")</f>
        <v>0.32924354978176062</v>
      </c>
      <c r="U1426" s="2">
        <f>IFERROR(('Input - Trade values'!U1426/'Input - Trade values'!$W1426)/(SUMIFS('Input - Trade values'!U:U,'Input - Trade values'!$B:$B,$B1426)/SUMIFS('Input - Trade values'!$W:$W,'Input - Trade values'!$B:$B,$B1426)),"")</f>
        <v>1.673719874917191E-2</v>
      </c>
      <c r="V1426" s="2">
        <f>IFERROR(('Input - Trade values'!V1426/'Input - Trade values'!$W1426)/(SUMIFS('Input - Trade values'!V:V,'Input - Trade values'!$B:$B,$B1426)/SUMIFS('Input - Trade values'!$W:$W,'Input - Trade values'!$B:$B,$B1426)),"")</f>
        <v>2.6397430087599862</v>
      </c>
    </row>
    <row r="1427" spans="1:22" x14ac:dyDescent="0.45">
      <c r="A1427" t="s">
        <v>163</v>
      </c>
      <c r="B1427">
        <v>2011</v>
      </c>
      <c r="C1427" s="2">
        <f>IFERROR(('Input - Trade values'!C1427/'Input - Trade values'!$W1427)/(SUMIFS('Input - Trade values'!C:C,'Input - Trade values'!$B:$B,$B1427)/SUMIFS('Input - Trade values'!$W:$W,'Input - Trade values'!$B:$B,$B1427)),"")</f>
        <v>3.2856763361949985E-3</v>
      </c>
      <c r="D1427" s="2">
        <f>IFERROR(('Input - Trade values'!D1427/'Input - Trade values'!$W1427)/(SUMIFS('Input - Trade values'!D:D,'Input - Trade values'!$B:$B,$B1427)/SUMIFS('Input - Trade values'!$W:$W,'Input - Trade values'!$B:$B,$B1427)),"")</f>
        <v>5.0712976421743864E-3</v>
      </c>
      <c r="E1427" s="2">
        <f>IFERROR(('Input - Trade values'!E1427/'Input - Trade values'!$W1427)/(SUMIFS('Input - Trade values'!E:E,'Input - Trade values'!$B:$B,$B1427)/SUMIFS('Input - Trade values'!$W:$W,'Input - Trade values'!$B:$B,$B1427)),"")</f>
        <v>0</v>
      </c>
      <c r="F1427" s="2">
        <f>IFERROR(('Input - Trade values'!F1427/'Input - Trade values'!$W1427)/(SUMIFS('Input - Trade values'!F:F,'Input - Trade values'!$B:$B,$B1427)/SUMIFS('Input - Trade values'!$W:$W,'Input - Trade values'!$B:$B,$B1427)),"")</f>
        <v>2.6078468508667858</v>
      </c>
      <c r="G1427" s="2">
        <f>IFERROR(('Input - Trade values'!G1427/'Input - Trade values'!$W1427)/(SUMIFS('Input - Trade values'!G:G,'Input - Trade values'!$B:$B,$B1427)/SUMIFS('Input - Trade values'!$W:$W,'Input - Trade values'!$B:$B,$B1427)),"")</f>
        <v>1.5295323919630863</v>
      </c>
      <c r="H1427" s="2">
        <f>IFERROR(('Input - Trade values'!H1427/'Input - Trade values'!$W1427)/(SUMIFS('Input - Trade values'!H:H,'Input - Trade values'!$B:$B,$B1427)/SUMIFS('Input - Trade values'!$W:$W,'Input - Trade values'!$B:$B,$B1427)),"")</f>
        <v>0.58869398509324422</v>
      </c>
      <c r="I1427" s="2">
        <f>IFERROR(('Input - Trade values'!I1427/'Input - Trade values'!$W1427)/(SUMIFS('Input - Trade values'!I:I,'Input - Trade values'!$B:$B,$B1427)/SUMIFS('Input - Trade values'!$W:$W,'Input - Trade values'!$B:$B,$B1427)),"")</f>
        <v>0.57772291729772818</v>
      </c>
      <c r="J1427" s="2">
        <f>IFERROR(('Input - Trade values'!J1427/'Input - Trade values'!$W1427)/(SUMIFS('Input - Trade values'!J:J,'Input - Trade values'!$B:$B,$B1427)/SUMIFS('Input - Trade values'!$W:$W,'Input - Trade values'!$B:$B,$B1427)),"")</f>
        <v>1.951962134348932</v>
      </c>
      <c r="K1427" s="2">
        <f>IFERROR(('Input - Trade values'!K1427/'Input - Trade values'!$W1427)/(SUMIFS('Input - Trade values'!K:K,'Input - Trade values'!$B:$B,$B1427)/SUMIFS('Input - Trade values'!$W:$W,'Input - Trade values'!$B:$B,$B1427)),"")</f>
        <v>1.3346960287221701</v>
      </c>
      <c r="L1427" s="2">
        <f>IFERROR(('Input - Trade values'!L1427/'Input - Trade values'!$W1427)/(SUMIFS('Input - Trade values'!L:L,'Input - Trade values'!$B:$B,$B1427)/SUMIFS('Input - Trade values'!$W:$W,'Input - Trade values'!$B:$B,$B1427)),"")</f>
        <v>0.39985704197837796</v>
      </c>
      <c r="M1427" s="2">
        <f>IFERROR(('Input - Trade values'!M1427/'Input - Trade values'!$W1427)/(SUMIFS('Input - Trade values'!M:M,'Input - Trade values'!$B:$B,$B1427)/SUMIFS('Input - Trade values'!$W:$W,'Input - Trade values'!$B:$B,$B1427)),"")</f>
        <v>0.19357565158319134</v>
      </c>
      <c r="N1427" s="2">
        <f>IFERROR(('Input - Trade values'!N1427/'Input - Trade values'!$W1427)/(SUMIFS('Input - Trade values'!N:N,'Input - Trade values'!$B:$B,$B1427)/SUMIFS('Input - Trade values'!$W:$W,'Input - Trade values'!$B:$B,$B1427)),"")</f>
        <v>8.7754039264610305E-3</v>
      </c>
      <c r="O1427" s="2">
        <f>IFERROR(('Input - Trade values'!O1427/'Input - Trade values'!$W1427)/(SUMIFS('Input - Trade values'!O:O,'Input - Trade values'!$B:$B,$B1427)/SUMIFS('Input - Trade values'!$W:$W,'Input - Trade values'!$B:$B,$B1427)),"")</f>
        <v>1.0663554251566651</v>
      </c>
      <c r="P1427" s="2">
        <f>IFERROR(('Input - Trade values'!P1427/'Input - Trade values'!$W1427)/(SUMIFS('Input - Trade values'!P:P,'Input - Trade values'!$B:$B,$B1427)/SUMIFS('Input - Trade values'!$W:$W,'Input - Trade values'!$B:$B,$B1427)),"")</f>
        <v>0.12574019189961511</v>
      </c>
      <c r="Q1427" s="2">
        <f>IFERROR(('Input - Trade values'!Q1427/'Input - Trade values'!$W1427)/(SUMIFS('Input - Trade values'!Q:Q,'Input - Trade values'!$B:$B,$B1427)/SUMIFS('Input - Trade values'!$W:$W,'Input - Trade values'!$B:$B,$B1427)),"")</f>
        <v>0.50850605904672297</v>
      </c>
      <c r="R1427" s="2">
        <f>IFERROR(('Input - Trade values'!R1427/'Input - Trade values'!$W1427)/(SUMIFS('Input - Trade values'!R:R,'Input - Trade values'!$B:$B,$B1427)/SUMIFS('Input - Trade values'!$W:$W,'Input - Trade values'!$B:$B,$B1427)),"")</f>
        <v>2.4879914043012416E-2</v>
      </c>
      <c r="S1427" s="2">
        <f>IFERROR(('Input - Trade values'!S1427/'Input - Trade values'!$W1427)/(SUMIFS('Input - Trade values'!S:S,'Input - Trade values'!$B:$B,$B1427)/SUMIFS('Input - Trade values'!$W:$W,'Input - Trade values'!$B:$B,$B1427)),"")</f>
        <v>0.69700802994649158</v>
      </c>
      <c r="T1427" s="2">
        <f>IFERROR(('Input - Trade values'!T1427/'Input - Trade values'!$W1427)/(SUMIFS('Input - Trade values'!T:T,'Input - Trade values'!$B:$B,$B1427)/SUMIFS('Input - Trade values'!$W:$W,'Input - Trade values'!$B:$B,$B1427)),"")</f>
        <v>0.11133364573975874</v>
      </c>
      <c r="U1427" s="2">
        <f>IFERROR(('Input - Trade values'!U1427/'Input - Trade values'!$W1427)/(SUMIFS('Input - Trade values'!U:U,'Input - Trade values'!$B:$B,$B1427)/SUMIFS('Input - Trade values'!$W:$W,'Input - Trade values'!$B:$B,$B1427)),"")</f>
        <v>0.24581107670057153</v>
      </c>
      <c r="V1427" s="2">
        <f>IFERROR(('Input - Trade values'!V1427/'Input - Trade values'!$W1427)/(SUMIFS('Input - Trade values'!V:V,'Input - Trade values'!$B:$B,$B1427)/SUMIFS('Input - Trade values'!$W:$W,'Input - Trade values'!$B:$B,$B1427)),"")</f>
        <v>0.95472451586463147</v>
      </c>
    </row>
    <row r="1428" spans="1:22" x14ac:dyDescent="0.45">
      <c r="A1428" t="s">
        <v>164</v>
      </c>
      <c r="B1428">
        <v>2011</v>
      </c>
      <c r="C1428" s="2">
        <f>IFERROR(('Input - Trade values'!C1428/'Input - Trade values'!$W1428)/(SUMIFS('Input - Trade values'!C:C,'Input - Trade values'!$B:$B,$B1428)/SUMIFS('Input - Trade values'!$W:$W,'Input - Trade values'!$B:$B,$B1428)),"")</f>
        <v>0</v>
      </c>
      <c r="D1428" s="2">
        <f>IFERROR(('Input - Trade values'!D1428/'Input - Trade values'!$W1428)/(SUMIFS('Input - Trade values'!D:D,'Input - Trade values'!$B:$B,$B1428)/SUMIFS('Input - Trade values'!$W:$W,'Input - Trade values'!$B:$B,$B1428)),"")</f>
        <v>0.91595763902795757</v>
      </c>
      <c r="E1428" s="2">
        <f>IFERROR(('Input - Trade values'!E1428/'Input - Trade values'!$W1428)/(SUMIFS('Input - Trade values'!E:E,'Input - Trade values'!$B:$B,$B1428)/SUMIFS('Input - Trade values'!$W:$W,'Input - Trade values'!$B:$B,$B1428)),"")</f>
        <v>0</v>
      </c>
      <c r="F1428" s="2">
        <f>IFERROR(('Input - Trade values'!F1428/'Input - Trade values'!$W1428)/(SUMIFS('Input - Trade values'!F:F,'Input - Trade values'!$B:$B,$B1428)/SUMIFS('Input - Trade values'!$W:$W,'Input - Trade values'!$B:$B,$B1428)),"")</f>
        <v>1.8716312846455894</v>
      </c>
      <c r="G1428" s="2">
        <f>IFERROR(('Input - Trade values'!G1428/'Input - Trade values'!$W1428)/(SUMIFS('Input - Trade values'!G:G,'Input - Trade values'!$B:$B,$B1428)/SUMIFS('Input - Trade values'!$W:$W,'Input - Trade values'!$B:$B,$B1428)),"")</f>
        <v>0.75364224703680216</v>
      </c>
      <c r="H1428" s="2">
        <f>IFERROR(('Input - Trade values'!H1428/'Input - Trade values'!$W1428)/(SUMIFS('Input - Trade values'!H:H,'Input - Trade values'!$B:$B,$B1428)/SUMIFS('Input - Trade values'!$W:$W,'Input - Trade values'!$B:$B,$B1428)),"")</f>
        <v>0</v>
      </c>
      <c r="I1428" s="2">
        <f>IFERROR(('Input - Trade values'!I1428/'Input - Trade values'!$W1428)/(SUMIFS('Input - Trade values'!I:I,'Input - Trade values'!$B:$B,$B1428)/SUMIFS('Input - Trade values'!$W:$W,'Input - Trade values'!$B:$B,$B1428)),"")</f>
        <v>0</v>
      </c>
      <c r="J1428" s="2">
        <f>IFERROR(('Input - Trade values'!J1428/'Input - Trade values'!$W1428)/(SUMIFS('Input - Trade values'!J:J,'Input - Trade values'!$B:$B,$B1428)/SUMIFS('Input - Trade values'!$W:$W,'Input - Trade values'!$B:$B,$B1428)),"")</f>
        <v>1.2144782340558313</v>
      </c>
      <c r="K1428" s="2">
        <f>IFERROR(('Input - Trade values'!K1428/'Input - Trade values'!$W1428)/(SUMIFS('Input - Trade values'!K:K,'Input - Trade values'!$B:$B,$B1428)/SUMIFS('Input - Trade values'!$W:$W,'Input - Trade values'!$B:$B,$B1428)),"")</f>
        <v>0</v>
      </c>
      <c r="L1428" s="2">
        <f>IFERROR(('Input - Trade values'!L1428/'Input - Trade values'!$W1428)/(SUMIFS('Input - Trade values'!L:L,'Input - Trade values'!$B:$B,$B1428)/SUMIFS('Input - Trade values'!$W:$W,'Input - Trade values'!$B:$B,$B1428)),"")</f>
        <v>0</v>
      </c>
      <c r="M1428" s="2">
        <f>IFERROR(('Input - Trade values'!M1428/'Input - Trade values'!$W1428)/(SUMIFS('Input - Trade values'!M:M,'Input - Trade values'!$B:$B,$B1428)/SUMIFS('Input - Trade values'!$W:$W,'Input - Trade values'!$B:$B,$B1428)),"")</f>
        <v>1.8807818881282385</v>
      </c>
      <c r="N1428" s="2">
        <f>IFERROR(('Input - Trade values'!N1428/'Input - Trade values'!$W1428)/(SUMIFS('Input - Trade values'!N:N,'Input - Trade values'!$B:$B,$B1428)/SUMIFS('Input - Trade values'!$W:$W,'Input - Trade values'!$B:$B,$B1428)),"")</f>
        <v>0.27115366273677133</v>
      </c>
      <c r="O1428" s="2">
        <f>IFERROR(('Input - Trade values'!O1428/'Input - Trade values'!$W1428)/(SUMIFS('Input - Trade values'!O:O,'Input - Trade values'!$B:$B,$B1428)/SUMIFS('Input - Trade values'!$W:$W,'Input - Trade values'!$B:$B,$B1428)),"")</f>
        <v>0.48433265272188797</v>
      </c>
      <c r="P1428" s="2">
        <f>IFERROR(('Input - Trade values'!P1428/'Input - Trade values'!$W1428)/(SUMIFS('Input - Trade values'!P:P,'Input - Trade values'!$B:$B,$B1428)/SUMIFS('Input - Trade values'!$W:$W,'Input - Trade values'!$B:$B,$B1428)),"")</f>
        <v>0</v>
      </c>
      <c r="Q1428" s="2">
        <f>IFERROR(('Input - Trade values'!Q1428/'Input - Trade values'!$W1428)/(SUMIFS('Input - Trade values'!Q:Q,'Input - Trade values'!$B:$B,$B1428)/SUMIFS('Input - Trade values'!$W:$W,'Input - Trade values'!$B:$B,$B1428)),"")</f>
        <v>0</v>
      </c>
      <c r="R1428" s="2">
        <f>IFERROR(('Input - Trade values'!R1428/'Input - Trade values'!$W1428)/(SUMIFS('Input - Trade values'!R:R,'Input - Trade values'!$B:$B,$B1428)/SUMIFS('Input - Trade values'!$W:$W,'Input - Trade values'!$B:$B,$B1428)),"")</f>
        <v>0.52482702649979229</v>
      </c>
      <c r="S1428" s="2">
        <f>IFERROR(('Input - Trade values'!S1428/'Input - Trade values'!$W1428)/(SUMIFS('Input - Trade values'!S:S,'Input - Trade values'!$B:$B,$B1428)/SUMIFS('Input - Trade values'!$W:$W,'Input - Trade values'!$B:$B,$B1428)),"")</f>
        <v>0</v>
      </c>
      <c r="T1428" s="2">
        <f>IFERROR(('Input - Trade values'!T1428/'Input - Trade values'!$W1428)/(SUMIFS('Input - Trade values'!T:T,'Input - Trade values'!$B:$B,$B1428)/SUMIFS('Input - Trade values'!$W:$W,'Input - Trade values'!$B:$B,$B1428)),"")</f>
        <v>0</v>
      </c>
      <c r="U1428" s="2">
        <f>IFERROR(('Input - Trade values'!U1428/'Input - Trade values'!$W1428)/(SUMIFS('Input - Trade values'!U:U,'Input - Trade values'!$B:$B,$B1428)/SUMIFS('Input - Trade values'!$W:$W,'Input - Trade values'!$B:$B,$B1428)),"")</f>
        <v>0.34340667796340929</v>
      </c>
      <c r="V1428" s="2">
        <f>IFERROR(('Input - Trade values'!V1428/'Input - Trade values'!$W1428)/(SUMIFS('Input - Trade values'!V:V,'Input - Trade values'!$B:$B,$B1428)/SUMIFS('Input - Trade values'!$W:$W,'Input - Trade values'!$B:$B,$B1428)),"")</f>
        <v>0</v>
      </c>
    </row>
    <row r="1429" spans="1:22" x14ac:dyDescent="0.45">
      <c r="A1429" t="s">
        <v>165</v>
      </c>
      <c r="B1429">
        <v>2011</v>
      </c>
      <c r="C1429" s="2">
        <f>IFERROR(('Input - Trade values'!C1429/'Input - Trade values'!$W1429)/(SUMIFS('Input - Trade values'!C:C,'Input - Trade values'!$B:$B,$B1429)/SUMIFS('Input - Trade values'!$W:$W,'Input - Trade values'!$B:$B,$B1429)),"")</f>
        <v>0</v>
      </c>
      <c r="D1429" s="2">
        <f>IFERROR(('Input - Trade values'!D1429/'Input - Trade values'!$W1429)/(SUMIFS('Input - Trade values'!D:D,'Input - Trade values'!$B:$B,$B1429)/SUMIFS('Input - Trade values'!$W:$W,'Input - Trade values'!$B:$B,$B1429)),"")</f>
        <v>5.9736000024549547</v>
      </c>
      <c r="E1429" s="2">
        <f>IFERROR(('Input - Trade values'!E1429/'Input - Trade values'!$W1429)/(SUMIFS('Input - Trade values'!E:E,'Input - Trade values'!$B:$B,$B1429)/SUMIFS('Input - Trade values'!$W:$W,'Input - Trade values'!$B:$B,$B1429)),"")</f>
        <v>0</v>
      </c>
      <c r="F1429" s="2">
        <f>IFERROR(('Input - Trade values'!F1429/'Input - Trade values'!$W1429)/(SUMIFS('Input - Trade values'!F:F,'Input - Trade values'!$B:$B,$B1429)/SUMIFS('Input - Trade values'!$W:$W,'Input - Trade values'!$B:$B,$B1429)),"")</f>
        <v>0.75429793519732502</v>
      </c>
      <c r="G1429" s="2">
        <f>IFERROR(('Input - Trade values'!G1429/'Input - Trade values'!$W1429)/(SUMIFS('Input - Trade values'!G:G,'Input - Trade values'!$B:$B,$B1429)/SUMIFS('Input - Trade values'!$W:$W,'Input - Trade values'!$B:$B,$B1429)),"")</f>
        <v>0.20304265449554107</v>
      </c>
      <c r="H1429" s="2">
        <f>IFERROR(('Input - Trade values'!H1429/'Input - Trade values'!$W1429)/(SUMIFS('Input - Trade values'!H:H,'Input - Trade values'!$B:$B,$B1429)/SUMIFS('Input - Trade values'!$W:$W,'Input - Trade values'!$B:$B,$B1429)),"")</f>
        <v>0</v>
      </c>
      <c r="I1429" s="2">
        <f>IFERROR(('Input - Trade values'!I1429/'Input - Trade values'!$W1429)/(SUMIFS('Input - Trade values'!I:I,'Input - Trade values'!$B:$B,$B1429)/SUMIFS('Input - Trade values'!$W:$W,'Input - Trade values'!$B:$B,$B1429)),"")</f>
        <v>0</v>
      </c>
      <c r="J1429" s="2">
        <f>IFERROR(('Input - Trade values'!J1429/'Input - Trade values'!$W1429)/(SUMIFS('Input - Trade values'!J:J,'Input - Trade values'!$B:$B,$B1429)/SUMIFS('Input - Trade values'!$W:$W,'Input - Trade values'!$B:$B,$B1429)),"")</f>
        <v>2.0591779266756212</v>
      </c>
      <c r="K1429" s="2">
        <f>IFERROR(('Input - Trade values'!K1429/'Input - Trade values'!$W1429)/(SUMIFS('Input - Trade values'!K:K,'Input - Trade values'!$B:$B,$B1429)/SUMIFS('Input - Trade values'!$W:$W,'Input - Trade values'!$B:$B,$B1429)),"")</f>
        <v>0</v>
      </c>
      <c r="L1429" s="2">
        <f>IFERROR(('Input - Trade values'!L1429/'Input - Trade values'!$W1429)/(SUMIFS('Input - Trade values'!L:L,'Input - Trade values'!$B:$B,$B1429)/SUMIFS('Input - Trade values'!$W:$W,'Input - Trade values'!$B:$B,$B1429)),"")</f>
        <v>0</v>
      </c>
      <c r="M1429" s="2">
        <f>IFERROR(('Input - Trade values'!M1429/'Input - Trade values'!$W1429)/(SUMIFS('Input - Trade values'!M:M,'Input - Trade values'!$B:$B,$B1429)/SUMIFS('Input - Trade values'!$W:$W,'Input - Trade values'!$B:$B,$B1429)),"")</f>
        <v>0.70686824600764808</v>
      </c>
      <c r="N1429" s="2">
        <f>IFERROR(('Input - Trade values'!N1429/'Input - Trade values'!$W1429)/(SUMIFS('Input - Trade values'!N:N,'Input - Trade values'!$B:$B,$B1429)/SUMIFS('Input - Trade values'!$W:$W,'Input - Trade values'!$B:$B,$B1429)),"")</f>
        <v>3.4624281915693267</v>
      </c>
      <c r="O1429" s="2">
        <f>IFERROR(('Input - Trade values'!O1429/'Input - Trade values'!$W1429)/(SUMIFS('Input - Trade values'!O:O,'Input - Trade values'!$B:$B,$B1429)/SUMIFS('Input - Trade values'!$W:$W,'Input - Trade values'!$B:$B,$B1429)),"")</f>
        <v>0.4922227098820498</v>
      </c>
      <c r="P1429" s="2">
        <f>IFERROR(('Input - Trade values'!P1429/'Input - Trade values'!$W1429)/(SUMIFS('Input - Trade values'!P:P,'Input - Trade values'!$B:$B,$B1429)/SUMIFS('Input - Trade values'!$W:$W,'Input - Trade values'!$B:$B,$B1429)),"")</f>
        <v>0</v>
      </c>
      <c r="Q1429" s="2">
        <f>IFERROR(('Input - Trade values'!Q1429/'Input - Trade values'!$W1429)/(SUMIFS('Input - Trade values'!Q:Q,'Input - Trade values'!$B:$B,$B1429)/SUMIFS('Input - Trade values'!$W:$W,'Input - Trade values'!$B:$B,$B1429)),"")</f>
        <v>0</v>
      </c>
      <c r="R1429" s="2">
        <f>IFERROR(('Input - Trade values'!R1429/'Input - Trade values'!$W1429)/(SUMIFS('Input - Trade values'!R:R,'Input - Trade values'!$B:$B,$B1429)/SUMIFS('Input - Trade values'!$W:$W,'Input - Trade values'!$B:$B,$B1429)),"")</f>
        <v>0.29757283328821521</v>
      </c>
      <c r="S1429" s="2">
        <f>IFERROR(('Input - Trade values'!S1429/'Input - Trade values'!$W1429)/(SUMIFS('Input - Trade values'!S:S,'Input - Trade values'!$B:$B,$B1429)/SUMIFS('Input - Trade values'!$W:$W,'Input - Trade values'!$B:$B,$B1429)),"")</f>
        <v>0</v>
      </c>
      <c r="T1429" s="2">
        <f>IFERROR(('Input - Trade values'!T1429/'Input - Trade values'!$W1429)/(SUMIFS('Input - Trade values'!T:T,'Input - Trade values'!$B:$B,$B1429)/SUMIFS('Input - Trade values'!$W:$W,'Input - Trade values'!$B:$B,$B1429)),"")</f>
        <v>0</v>
      </c>
      <c r="U1429" s="2">
        <f>IFERROR(('Input - Trade values'!U1429/'Input - Trade values'!$W1429)/(SUMIFS('Input - Trade values'!U:U,'Input - Trade values'!$B:$B,$B1429)/SUMIFS('Input - Trade values'!$W:$W,'Input - Trade values'!$B:$B,$B1429)),"")</f>
        <v>0.78938237156940849</v>
      </c>
      <c r="V1429" s="2">
        <f>IFERROR(('Input - Trade values'!V1429/'Input - Trade values'!$W1429)/(SUMIFS('Input - Trade values'!V:V,'Input - Trade values'!$B:$B,$B1429)/SUMIFS('Input - Trade values'!$W:$W,'Input - Trade values'!$B:$B,$B1429)),"")</f>
        <v>0</v>
      </c>
    </row>
    <row r="1430" spans="1:22" x14ac:dyDescent="0.45">
      <c r="A1430" t="s">
        <v>166</v>
      </c>
      <c r="B1430">
        <v>2011</v>
      </c>
      <c r="C1430" s="2">
        <f>IFERROR(('Input - Trade values'!C1430/'Input - Trade values'!$W1430)/(SUMIFS('Input - Trade values'!C:C,'Input - Trade values'!$B:$B,$B1430)/SUMIFS('Input - Trade values'!$W:$W,'Input - Trade values'!$B:$B,$B1430)),"")</f>
        <v>6.5952492290283687E-2</v>
      </c>
      <c r="D1430" s="2">
        <f>IFERROR(('Input - Trade values'!D1430/'Input - Trade values'!$W1430)/(SUMIFS('Input - Trade values'!D:D,'Input - Trade values'!$B:$B,$B1430)/SUMIFS('Input - Trade values'!$W:$W,'Input - Trade values'!$B:$B,$B1430)),"")</f>
        <v>0.22545191178129867</v>
      </c>
      <c r="E1430" s="2">
        <f>IFERROR(('Input - Trade values'!E1430/'Input - Trade values'!$W1430)/(SUMIFS('Input - Trade values'!E:E,'Input - Trade values'!$B:$B,$B1430)/SUMIFS('Input - Trade values'!$W:$W,'Input - Trade values'!$B:$B,$B1430)),"")</f>
        <v>0</v>
      </c>
      <c r="F1430" s="2">
        <f>IFERROR(('Input - Trade values'!F1430/'Input - Trade values'!$W1430)/(SUMIFS('Input - Trade values'!F:F,'Input - Trade values'!$B:$B,$B1430)/SUMIFS('Input - Trade values'!$W:$W,'Input - Trade values'!$B:$B,$B1430)),"")</f>
        <v>2.3919031557712276</v>
      </c>
      <c r="G1430" s="2">
        <f>IFERROR(('Input - Trade values'!G1430/'Input - Trade values'!$W1430)/(SUMIFS('Input - Trade values'!G:G,'Input - Trade values'!$B:$B,$B1430)/SUMIFS('Input - Trade values'!$W:$W,'Input - Trade values'!$B:$B,$B1430)),"")</f>
        <v>3.3523128360332786</v>
      </c>
      <c r="H1430" s="2">
        <f>IFERROR(('Input - Trade values'!H1430/'Input - Trade values'!$W1430)/(SUMIFS('Input - Trade values'!H:H,'Input - Trade values'!$B:$B,$B1430)/SUMIFS('Input - Trade values'!$W:$W,'Input - Trade values'!$B:$B,$B1430)),"")</f>
        <v>0</v>
      </c>
      <c r="I1430" s="2">
        <f>IFERROR(('Input - Trade values'!I1430/'Input - Trade values'!$W1430)/(SUMIFS('Input - Trade values'!I:I,'Input - Trade values'!$B:$B,$B1430)/SUMIFS('Input - Trade values'!$W:$W,'Input - Trade values'!$B:$B,$B1430)),"")</f>
        <v>0</v>
      </c>
      <c r="J1430" s="2">
        <f>IFERROR(('Input - Trade values'!J1430/'Input - Trade values'!$W1430)/(SUMIFS('Input - Trade values'!J:J,'Input - Trade values'!$B:$B,$B1430)/SUMIFS('Input - Trade values'!$W:$W,'Input - Trade values'!$B:$B,$B1430)),"")</f>
        <v>0.59560119035482761</v>
      </c>
      <c r="K1430" s="2">
        <f>IFERROR(('Input - Trade values'!K1430/'Input - Trade values'!$W1430)/(SUMIFS('Input - Trade values'!K:K,'Input - Trade values'!$B:$B,$B1430)/SUMIFS('Input - Trade values'!$W:$W,'Input - Trade values'!$B:$B,$B1430)),"")</f>
        <v>0</v>
      </c>
      <c r="L1430" s="2">
        <f>IFERROR(('Input - Trade values'!L1430/'Input - Trade values'!$W1430)/(SUMIFS('Input - Trade values'!L:L,'Input - Trade values'!$B:$B,$B1430)/SUMIFS('Input - Trade values'!$W:$W,'Input - Trade values'!$B:$B,$B1430)),"")</f>
        <v>0</v>
      </c>
      <c r="M1430" s="2">
        <f>IFERROR(('Input - Trade values'!M1430/'Input - Trade values'!$W1430)/(SUMIFS('Input - Trade values'!M:M,'Input - Trade values'!$B:$B,$B1430)/SUMIFS('Input - Trade values'!$W:$W,'Input - Trade values'!$B:$B,$B1430)),"")</f>
        <v>0.5069048309891766</v>
      </c>
      <c r="N1430" s="2">
        <f>IFERROR(('Input - Trade values'!N1430/'Input - Trade values'!$W1430)/(SUMIFS('Input - Trade values'!N:N,'Input - Trade values'!$B:$B,$B1430)/SUMIFS('Input - Trade values'!$W:$W,'Input - Trade values'!$B:$B,$B1430)),"")</f>
        <v>1.3309333574786457</v>
      </c>
      <c r="O1430" s="2">
        <f>IFERROR(('Input - Trade values'!O1430/'Input - Trade values'!$W1430)/(SUMIFS('Input - Trade values'!O:O,'Input - Trade values'!$B:$B,$B1430)/SUMIFS('Input - Trade values'!$W:$W,'Input - Trade values'!$B:$B,$B1430)),"")</f>
        <v>0.10949568830477574</v>
      </c>
      <c r="P1430" s="2">
        <f>IFERROR(('Input - Trade values'!P1430/'Input - Trade values'!$W1430)/(SUMIFS('Input - Trade values'!P:P,'Input - Trade values'!$B:$B,$B1430)/SUMIFS('Input - Trade values'!$W:$W,'Input - Trade values'!$B:$B,$B1430)),"")</f>
        <v>0</v>
      </c>
      <c r="Q1430" s="2">
        <f>IFERROR(('Input - Trade values'!Q1430/'Input - Trade values'!$W1430)/(SUMIFS('Input - Trade values'!Q:Q,'Input - Trade values'!$B:$B,$B1430)/SUMIFS('Input - Trade values'!$W:$W,'Input - Trade values'!$B:$B,$B1430)),"")</f>
        <v>0</v>
      </c>
      <c r="R1430" s="2">
        <f>IFERROR(('Input - Trade values'!R1430/'Input - Trade values'!$W1430)/(SUMIFS('Input - Trade values'!R:R,'Input - Trade values'!$B:$B,$B1430)/SUMIFS('Input - Trade values'!$W:$W,'Input - Trade values'!$B:$B,$B1430)),"")</f>
        <v>0.38811233522455502</v>
      </c>
      <c r="S1430" s="2">
        <f>IFERROR(('Input - Trade values'!S1430/'Input - Trade values'!$W1430)/(SUMIFS('Input - Trade values'!S:S,'Input - Trade values'!$B:$B,$B1430)/SUMIFS('Input - Trade values'!$W:$W,'Input - Trade values'!$B:$B,$B1430)),"")</f>
        <v>0</v>
      </c>
      <c r="T1430" s="2">
        <f>IFERROR(('Input - Trade values'!T1430/'Input - Trade values'!$W1430)/(SUMIFS('Input - Trade values'!T:T,'Input - Trade values'!$B:$B,$B1430)/SUMIFS('Input - Trade values'!$W:$W,'Input - Trade values'!$B:$B,$B1430)),"")</f>
        <v>0</v>
      </c>
      <c r="U1430" s="2">
        <f>IFERROR(('Input - Trade values'!U1430/'Input - Trade values'!$W1430)/(SUMIFS('Input - Trade values'!U:U,'Input - Trade values'!$B:$B,$B1430)/SUMIFS('Input - Trade values'!$W:$W,'Input - Trade values'!$B:$B,$B1430)),"")</f>
        <v>0.55586560957706344</v>
      </c>
      <c r="V1430" s="2">
        <f>IFERROR(('Input - Trade values'!V1430/'Input - Trade values'!$W1430)/(SUMIFS('Input - Trade values'!V:V,'Input - Trade values'!$B:$B,$B1430)/SUMIFS('Input - Trade values'!$W:$W,'Input - Trade values'!$B:$B,$B1430)),"")</f>
        <v>0</v>
      </c>
    </row>
    <row r="1431" spans="1:22" x14ac:dyDescent="0.45">
      <c r="A1431" t="s">
        <v>167</v>
      </c>
      <c r="B1431">
        <v>2011</v>
      </c>
      <c r="C1431" s="2">
        <f>IFERROR(('Input - Trade values'!C1431/'Input - Trade values'!$W1431)/(SUMIFS('Input - Trade values'!C:C,'Input - Trade values'!$B:$B,$B1431)/SUMIFS('Input - Trade values'!$W:$W,'Input - Trade values'!$B:$B,$B1431)),"")</f>
        <v>0</v>
      </c>
      <c r="D1431" s="2">
        <f>IFERROR(('Input - Trade values'!D1431/'Input - Trade values'!$W1431)/(SUMIFS('Input - Trade values'!D:D,'Input - Trade values'!$B:$B,$B1431)/SUMIFS('Input - Trade values'!$W:$W,'Input - Trade values'!$B:$B,$B1431)),"")</f>
        <v>0.73625455925360461</v>
      </c>
      <c r="E1431" s="2">
        <f>IFERROR(('Input - Trade values'!E1431/'Input - Trade values'!$W1431)/(SUMIFS('Input - Trade values'!E:E,'Input - Trade values'!$B:$B,$B1431)/SUMIFS('Input - Trade values'!$W:$W,'Input - Trade values'!$B:$B,$B1431)),"")</f>
        <v>0</v>
      </c>
      <c r="F1431" s="2">
        <f>IFERROR(('Input - Trade values'!F1431/'Input - Trade values'!$W1431)/(SUMIFS('Input - Trade values'!F:F,'Input - Trade values'!$B:$B,$B1431)/SUMIFS('Input - Trade values'!$W:$W,'Input - Trade values'!$B:$B,$B1431)),"")</f>
        <v>0.87094692251241834</v>
      </c>
      <c r="G1431" s="2">
        <f>IFERROR(('Input - Trade values'!G1431/'Input - Trade values'!$W1431)/(SUMIFS('Input - Trade values'!G:G,'Input - Trade values'!$B:$B,$B1431)/SUMIFS('Input - Trade values'!$W:$W,'Input - Trade values'!$B:$B,$B1431)),"")</f>
        <v>4.9987214763861045</v>
      </c>
      <c r="H1431" s="2">
        <f>IFERROR(('Input - Trade values'!H1431/'Input - Trade values'!$W1431)/(SUMIFS('Input - Trade values'!H:H,'Input - Trade values'!$B:$B,$B1431)/SUMIFS('Input - Trade values'!$W:$W,'Input - Trade values'!$B:$B,$B1431)),"")</f>
        <v>0</v>
      </c>
      <c r="I1431" s="2">
        <f>IFERROR(('Input - Trade values'!I1431/'Input - Trade values'!$W1431)/(SUMIFS('Input - Trade values'!I:I,'Input - Trade values'!$B:$B,$B1431)/SUMIFS('Input - Trade values'!$W:$W,'Input - Trade values'!$B:$B,$B1431)),"")</f>
        <v>0</v>
      </c>
      <c r="J1431" s="2">
        <f>IFERROR(('Input - Trade values'!J1431/'Input - Trade values'!$W1431)/(SUMIFS('Input - Trade values'!J:J,'Input - Trade values'!$B:$B,$B1431)/SUMIFS('Input - Trade values'!$W:$W,'Input - Trade values'!$B:$B,$B1431)),"")</f>
        <v>3.2129042153143854</v>
      </c>
      <c r="K1431" s="2">
        <f>IFERROR(('Input - Trade values'!K1431/'Input - Trade values'!$W1431)/(SUMIFS('Input - Trade values'!K:K,'Input - Trade values'!$B:$B,$B1431)/SUMIFS('Input - Trade values'!$W:$W,'Input - Trade values'!$B:$B,$B1431)),"")</f>
        <v>0</v>
      </c>
      <c r="L1431" s="2">
        <f>IFERROR(('Input - Trade values'!L1431/'Input - Trade values'!$W1431)/(SUMIFS('Input - Trade values'!L:L,'Input - Trade values'!$B:$B,$B1431)/SUMIFS('Input - Trade values'!$W:$W,'Input - Trade values'!$B:$B,$B1431)),"")</f>
        <v>0</v>
      </c>
      <c r="M1431" s="2">
        <f>IFERROR(('Input - Trade values'!M1431/'Input - Trade values'!$W1431)/(SUMIFS('Input - Trade values'!M:M,'Input - Trade values'!$B:$B,$B1431)/SUMIFS('Input - Trade values'!$W:$W,'Input - Trade values'!$B:$B,$B1431)),"")</f>
        <v>0.71554749067126699</v>
      </c>
      <c r="N1431" s="2">
        <f>IFERROR(('Input - Trade values'!N1431/'Input - Trade values'!$W1431)/(SUMIFS('Input - Trade values'!N:N,'Input - Trade values'!$B:$B,$B1431)/SUMIFS('Input - Trade values'!$W:$W,'Input - Trade values'!$B:$B,$B1431)),"")</f>
        <v>1.5847614663165528</v>
      </c>
      <c r="O1431" s="2">
        <f>IFERROR(('Input - Trade values'!O1431/'Input - Trade values'!$W1431)/(SUMIFS('Input - Trade values'!O:O,'Input - Trade values'!$B:$B,$B1431)/SUMIFS('Input - Trade values'!$W:$W,'Input - Trade values'!$B:$B,$B1431)),"")</f>
        <v>0.90603221047645022</v>
      </c>
      <c r="P1431" s="2">
        <f>IFERROR(('Input - Trade values'!P1431/'Input - Trade values'!$W1431)/(SUMIFS('Input - Trade values'!P:P,'Input - Trade values'!$B:$B,$B1431)/SUMIFS('Input - Trade values'!$W:$W,'Input - Trade values'!$B:$B,$B1431)),"")</f>
        <v>0</v>
      </c>
      <c r="Q1431" s="2">
        <f>IFERROR(('Input - Trade values'!Q1431/'Input - Trade values'!$W1431)/(SUMIFS('Input - Trade values'!Q:Q,'Input - Trade values'!$B:$B,$B1431)/SUMIFS('Input - Trade values'!$W:$W,'Input - Trade values'!$B:$B,$B1431)),"")</f>
        <v>0</v>
      </c>
      <c r="R1431" s="2">
        <f>IFERROR(('Input - Trade values'!R1431/'Input - Trade values'!$W1431)/(SUMIFS('Input - Trade values'!R:R,'Input - Trade values'!$B:$B,$B1431)/SUMIFS('Input - Trade values'!$W:$W,'Input - Trade values'!$B:$B,$B1431)),"")</f>
        <v>0.22097451530881657</v>
      </c>
      <c r="S1431" s="2">
        <f>IFERROR(('Input - Trade values'!S1431/'Input - Trade values'!$W1431)/(SUMIFS('Input - Trade values'!S:S,'Input - Trade values'!$B:$B,$B1431)/SUMIFS('Input - Trade values'!$W:$W,'Input - Trade values'!$B:$B,$B1431)),"")</f>
        <v>0</v>
      </c>
      <c r="T1431" s="2">
        <f>IFERROR(('Input - Trade values'!T1431/'Input - Trade values'!$W1431)/(SUMIFS('Input - Trade values'!T:T,'Input - Trade values'!$B:$B,$B1431)/SUMIFS('Input - Trade values'!$W:$W,'Input - Trade values'!$B:$B,$B1431)),"")</f>
        <v>0</v>
      </c>
      <c r="U1431" s="2">
        <f>IFERROR(('Input - Trade values'!U1431/'Input - Trade values'!$W1431)/(SUMIFS('Input - Trade values'!U:U,'Input - Trade values'!$B:$B,$B1431)/SUMIFS('Input - Trade values'!$W:$W,'Input - Trade values'!$B:$B,$B1431)),"")</f>
        <v>0.23462823314346598</v>
      </c>
      <c r="V1431" s="2">
        <f>IFERROR(('Input - Trade values'!V1431/'Input - Trade values'!$W1431)/(SUMIFS('Input - Trade values'!V:V,'Input - Trade values'!$B:$B,$B1431)/SUMIFS('Input - Trade values'!$W:$W,'Input - Trade values'!$B:$B,$B1431)),"")</f>
        <v>0</v>
      </c>
    </row>
    <row r="1432" spans="1:22" x14ac:dyDescent="0.45">
      <c r="A1432" t="s">
        <v>168</v>
      </c>
      <c r="B1432">
        <v>2011</v>
      </c>
      <c r="C1432" s="2">
        <f>IFERROR(('Input - Trade values'!C1432/'Input - Trade values'!$W1432)/(SUMIFS('Input - Trade values'!C:C,'Input - Trade values'!$B:$B,$B1432)/SUMIFS('Input - Trade values'!$W:$W,'Input - Trade values'!$B:$B,$B1432)),"")</f>
        <v>6.2057710195243381</v>
      </c>
      <c r="D1432" s="2">
        <f>IFERROR(('Input - Trade values'!D1432/'Input - Trade values'!$W1432)/(SUMIFS('Input - Trade values'!D:D,'Input - Trade values'!$B:$B,$B1432)/SUMIFS('Input - Trade values'!$W:$W,'Input - Trade values'!$B:$B,$B1432)),"")</f>
        <v>0.37391196235270879</v>
      </c>
      <c r="E1432" s="2">
        <f>IFERROR(('Input - Trade values'!E1432/'Input - Trade values'!$W1432)/(SUMIFS('Input - Trade values'!E:E,'Input - Trade values'!$B:$B,$B1432)/SUMIFS('Input - Trade values'!$W:$W,'Input - Trade values'!$B:$B,$B1432)),"")</f>
        <v>0.1313777668364477</v>
      </c>
      <c r="F1432" s="2">
        <f>IFERROR(('Input - Trade values'!F1432/'Input - Trade values'!$W1432)/(SUMIFS('Input - Trade values'!F:F,'Input - Trade values'!$B:$B,$B1432)/SUMIFS('Input - Trade values'!$W:$W,'Input - Trade values'!$B:$B,$B1432)),"")</f>
        <v>2.5127550816093485</v>
      </c>
      <c r="G1432" s="2">
        <f>IFERROR(('Input - Trade values'!G1432/'Input - Trade values'!$W1432)/(SUMIFS('Input - Trade values'!G:G,'Input - Trade values'!$B:$B,$B1432)/SUMIFS('Input - Trade values'!$W:$W,'Input - Trade values'!$B:$B,$B1432)),"")</f>
        <v>5.1331641388191719E-2</v>
      </c>
      <c r="H1432" s="2">
        <f>IFERROR(('Input - Trade values'!H1432/'Input - Trade values'!$W1432)/(SUMIFS('Input - Trade values'!H:H,'Input - Trade values'!$B:$B,$B1432)/SUMIFS('Input - Trade values'!$W:$W,'Input - Trade values'!$B:$B,$B1432)),"")</f>
        <v>0.53476615024974383</v>
      </c>
      <c r="I1432" s="2">
        <f>IFERROR(('Input - Trade values'!I1432/'Input - Trade values'!$W1432)/(SUMIFS('Input - Trade values'!I:I,'Input - Trade values'!$B:$B,$B1432)/SUMIFS('Input - Trade values'!$W:$W,'Input - Trade values'!$B:$B,$B1432)),"")</f>
        <v>0.66079570890157924</v>
      </c>
      <c r="J1432" s="2">
        <f>IFERROR(('Input - Trade values'!J1432/'Input - Trade values'!$W1432)/(SUMIFS('Input - Trade values'!J:J,'Input - Trade values'!$B:$B,$B1432)/SUMIFS('Input - Trade values'!$W:$W,'Input - Trade values'!$B:$B,$B1432)),"")</f>
        <v>0.77657691475176438</v>
      </c>
      <c r="K1432" s="2">
        <f>IFERROR(('Input - Trade values'!K1432/'Input - Trade values'!$W1432)/(SUMIFS('Input - Trade values'!K:K,'Input - Trade values'!$B:$B,$B1432)/SUMIFS('Input - Trade values'!$W:$W,'Input - Trade values'!$B:$B,$B1432)),"")</f>
        <v>9.3745467625314299E-2</v>
      </c>
      <c r="L1432" s="2">
        <f>IFERROR(('Input - Trade values'!L1432/'Input - Trade values'!$W1432)/(SUMIFS('Input - Trade values'!L:L,'Input - Trade values'!$B:$B,$B1432)/SUMIFS('Input - Trade values'!$W:$W,'Input - Trade values'!$B:$B,$B1432)),"")</f>
        <v>0.25492623702953587</v>
      </c>
      <c r="M1432" s="2">
        <f>IFERROR(('Input - Trade values'!M1432/'Input - Trade values'!$W1432)/(SUMIFS('Input - Trade values'!M:M,'Input - Trade values'!$B:$B,$B1432)/SUMIFS('Input - Trade values'!$W:$W,'Input - Trade values'!$B:$B,$B1432)),"")</f>
        <v>0.26296389665846676</v>
      </c>
      <c r="N1432" s="2">
        <f>IFERROR(('Input - Trade values'!N1432/'Input - Trade values'!$W1432)/(SUMIFS('Input - Trade values'!N:N,'Input - Trade values'!$B:$B,$B1432)/SUMIFS('Input - Trade values'!$W:$W,'Input - Trade values'!$B:$B,$B1432)),"")</f>
        <v>0.69427256189201469</v>
      </c>
      <c r="O1432" s="2">
        <f>IFERROR(('Input - Trade values'!O1432/'Input - Trade values'!$W1432)/(SUMIFS('Input - Trade values'!O:O,'Input - Trade values'!$B:$B,$B1432)/SUMIFS('Input - Trade values'!$W:$W,'Input - Trade values'!$B:$B,$B1432)),"")</f>
        <v>0.54273132951182135</v>
      </c>
      <c r="P1432" s="2">
        <f>IFERROR(('Input - Trade values'!P1432/'Input - Trade values'!$W1432)/(SUMIFS('Input - Trade values'!P:P,'Input - Trade values'!$B:$B,$B1432)/SUMIFS('Input - Trade values'!$W:$W,'Input - Trade values'!$B:$B,$B1432)),"")</f>
        <v>1.0515976198957675</v>
      </c>
      <c r="Q1432" s="2">
        <f>IFERROR(('Input - Trade values'!Q1432/'Input - Trade values'!$W1432)/(SUMIFS('Input - Trade values'!Q:Q,'Input - Trade values'!$B:$B,$B1432)/SUMIFS('Input - Trade values'!$W:$W,'Input - Trade values'!$B:$B,$B1432)),"")</f>
        <v>0.65243399707511762</v>
      </c>
      <c r="R1432" s="2">
        <f>IFERROR(('Input - Trade values'!R1432/'Input - Trade values'!$W1432)/(SUMIFS('Input - Trade values'!R:R,'Input - Trade values'!$B:$B,$B1432)/SUMIFS('Input - Trade values'!$W:$W,'Input - Trade values'!$B:$B,$B1432)),"")</f>
        <v>8.758521950595069E-2</v>
      </c>
      <c r="S1432" s="2">
        <f>IFERROR(('Input - Trade values'!S1432/'Input - Trade values'!$W1432)/(SUMIFS('Input - Trade values'!S:S,'Input - Trade values'!$B:$B,$B1432)/SUMIFS('Input - Trade values'!$W:$W,'Input - Trade values'!$B:$B,$B1432)),"")</f>
        <v>0.88502168492606759</v>
      </c>
      <c r="T1432" s="2">
        <f>IFERROR(('Input - Trade values'!T1432/'Input - Trade values'!$W1432)/(SUMIFS('Input - Trade values'!T:T,'Input - Trade values'!$B:$B,$B1432)/SUMIFS('Input - Trade values'!$W:$W,'Input - Trade values'!$B:$B,$B1432)),"")</f>
        <v>2.5337379258675115</v>
      </c>
      <c r="U1432" s="2">
        <f>IFERROR(('Input - Trade values'!U1432/'Input - Trade values'!$W1432)/(SUMIFS('Input - Trade values'!U:U,'Input - Trade values'!$B:$B,$B1432)/SUMIFS('Input - Trade values'!$W:$W,'Input - Trade values'!$B:$B,$B1432)),"")</f>
        <v>0.18690725805330849</v>
      </c>
      <c r="V1432" s="2">
        <f>IFERROR(('Input - Trade values'!V1432/'Input - Trade values'!$W1432)/(SUMIFS('Input - Trade values'!V:V,'Input - Trade values'!$B:$B,$B1432)/SUMIFS('Input - Trade values'!$W:$W,'Input - Trade values'!$B:$B,$B1432)),"")</f>
        <v>0.58390243228909511</v>
      </c>
    </row>
    <row r="1433" spans="1:22" x14ac:dyDescent="0.45">
      <c r="A1433" t="s">
        <v>169</v>
      </c>
      <c r="B1433">
        <v>2011</v>
      </c>
      <c r="C1433" s="2">
        <f>IFERROR(('Input - Trade values'!C1433/'Input - Trade values'!$W1433)/(SUMIFS('Input - Trade values'!C:C,'Input - Trade values'!$B:$B,$B1433)/SUMIFS('Input - Trade values'!$W:$W,'Input - Trade values'!$B:$B,$B1433)),"")</f>
        <v>1.1396010534108065E-2</v>
      </c>
      <c r="D1433" s="2">
        <f>IFERROR(('Input - Trade values'!D1433/'Input - Trade values'!$W1433)/(SUMIFS('Input - Trade values'!D:D,'Input - Trade values'!$B:$B,$B1433)/SUMIFS('Input - Trade values'!$W:$W,'Input - Trade values'!$B:$B,$B1433)),"")</f>
        <v>0.16371853655544349</v>
      </c>
      <c r="E1433" s="2">
        <f>IFERROR(('Input - Trade values'!E1433/'Input - Trade values'!$W1433)/(SUMIFS('Input - Trade values'!E:E,'Input - Trade values'!$B:$B,$B1433)/SUMIFS('Input - Trade values'!$W:$W,'Input - Trade values'!$B:$B,$B1433)),"")</f>
        <v>0</v>
      </c>
      <c r="F1433" s="2">
        <f>IFERROR(('Input - Trade values'!F1433/'Input - Trade values'!$W1433)/(SUMIFS('Input - Trade values'!F:F,'Input - Trade values'!$B:$B,$B1433)/SUMIFS('Input - Trade values'!$W:$W,'Input - Trade values'!$B:$B,$B1433)),"")</f>
        <v>3.1874276112481743</v>
      </c>
      <c r="G1433" s="2">
        <f>IFERROR(('Input - Trade values'!G1433/'Input - Trade values'!$W1433)/(SUMIFS('Input - Trade values'!G:G,'Input - Trade values'!$B:$B,$B1433)/SUMIFS('Input - Trade values'!$W:$W,'Input - Trade values'!$B:$B,$B1433)),"")</f>
        <v>3.708980394094348E-2</v>
      </c>
      <c r="H1433" s="2">
        <f>IFERROR(('Input - Trade values'!H1433/'Input - Trade values'!$W1433)/(SUMIFS('Input - Trade values'!H:H,'Input - Trade values'!$B:$B,$B1433)/SUMIFS('Input - Trade values'!$W:$W,'Input - Trade values'!$B:$B,$B1433)),"")</f>
        <v>0</v>
      </c>
      <c r="I1433" s="2">
        <f>IFERROR(('Input - Trade values'!I1433/'Input - Trade values'!$W1433)/(SUMIFS('Input - Trade values'!I:I,'Input - Trade values'!$B:$B,$B1433)/SUMIFS('Input - Trade values'!$W:$W,'Input - Trade values'!$B:$B,$B1433)),"")</f>
        <v>0</v>
      </c>
      <c r="J1433" s="2">
        <f>IFERROR(('Input - Trade values'!J1433/'Input - Trade values'!$W1433)/(SUMIFS('Input - Trade values'!J:J,'Input - Trade values'!$B:$B,$B1433)/SUMIFS('Input - Trade values'!$W:$W,'Input - Trade values'!$B:$B,$B1433)),"")</f>
        <v>0.34293028878958587</v>
      </c>
      <c r="K1433" s="2">
        <f>IFERROR(('Input - Trade values'!K1433/'Input - Trade values'!$W1433)/(SUMIFS('Input - Trade values'!K:K,'Input - Trade values'!$B:$B,$B1433)/SUMIFS('Input - Trade values'!$W:$W,'Input - Trade values'!$B:$B,$B1433)),"")</f>
        <v>0</v>
      </c>
      <c r="L1433" s="2">
        <f>IFERROR(('Input - Trade values'!L1433/'Input - Trade values'!$W1433)/(SUMIFS('Input - Trade values'!L:L,'Input - Trade values'!$B:$B,$B1433)/SUMIFS('Input - Trade values'!$W:$W,'Input - Trade values'!$B:$B,$B1433)),"")</f>
        <v>0.14184013571066861</v>
      </c>
      <c r="M1433" s="2">
        <f>IFERROR(('Input - Trade values'!M1433/'Input - Trade values'!$W1433)/(SUMIFS('Input - Trade values'!M:M,'Input - Trade values'!$B:$B,$B1433)/SUMIFS('Input - Trade values'!$W:$W,'Input - Trade values'!$B:$B,$B1433)),"")</f>
        <v>7.0845776314214001E-2</v>
      </c>
      <c r="N1433" s="2">
        <f>IFERROR(('Input - Trade values'!N1433/'Input - Trade values'!$W1433)/(SUMIFS('Input - Trade values'!N:N,'Input - Trade values'!$B:$B,$B1433)/SUMIFS('Input - Trade values'!$W:$W,'Input - Trade values'!$B:$B,$B1433)),"")</f>
        <v>0.35128758633227042</v>
      </c>
      <c r="O1433" s="2">
        <f>IFERROR(('Input - Trade values'!O1433/'Input - Trade values'!$W1433)/(SUMIFS('Input - Trade values'!O:O,'Input - Trade values'!$B:$B,$B1433)/SUMIFS('Input - Trade values'!$W:$W,'Input - Trade values'!$B:$B,$B1433)),"")</f>
        <v>1.9125576085497069</v>
      </c>
      <c r="P1433" s="2">
        <f>IFERROR(('Input - Trade values'!P1433/'Input - Trade values'!$W1433)/(SUMIFS('Input - Trade values'!P:P,'Input - Trade values'!$B:$B,$B1433)/SUMIFS('Input - Trade values'!$W:$W,'Input - Trade values'!$B:$B,$B1433)),"")</f>
        <v>0.14223479814323156</v>
      </c>
      <c r="Q1433" s="2">
        <f>IFERROR(('Input - Trade values'!Q1433/'Input - Trade values'!$W1433)/(SUMIFS('Input - Trade values'!Q:Q,'Input - Trade values'!$B:$B,$B1433)/SUMIFS('Input - Trade values'!$W:$W,'Input - Trade values'!$B:$B,$B1433)),"")</f>
        <v>0</v>
      </c>
      <c r="R1433" s="2">
        <f>IFERROR(('Input - Trade values'!R1433/'Input - Trade values'!$W1433)/(SUMIFS('Input - Trade values'!R:R,'Input - Trade values'!$B:$B,$B1433)/SUMIFS('Input - Trade values'!$W:$W,'Input - Trade values'!$B:$B,$B1433)),"")</f>
        <v>0.47001470867732248</v>
      </c>
      <c r="S1433" s="2">
        <f>IFERROR(('Input - Trade values'!S1433/'Input - Trade values'!$W1433)/(SUMIFS('Input - Trade values'!S:S,'Input - Trade values'!$B:$B,$B1433)/SUMIFS('Input - Trade values'!$W:$W,'Input - Trade values'!$B:$B,$B1433)),"")</f>
        <v>8.2886179038132501E-2</v>
      </c>
      <c r="T1433" s="2">
        <f>IFERROR(('Input - Trade values'!T1433/'Input - Trade values'!$W1433)/(SUMIFS('Input - Trade values'!T:T,'Input - Trade values'!$B:$B,$B1433)/SUMIFS('Input - Trade values'!$W:$W,'Input - Trade values'!$B:$B,$B1433)),"")</f>
        <v>0.48008325147910641</v>
      </c>
      <c r="U1433" s="2">
        <f>IFERROR(('Input - Trade values'!U1433/'Input - Trade values'!$W1433)/(SUMIFS('Input - Trade values'!U:U,'Input - Trade values'!$B:$B,$B1433)/SUMIFS('Input - Trade values'!$W:$W,'Input - Trade values'!$B:$B,$B1433)),"")</f>
        <v>5.3059786699969164E-2</v>
      </c>
      <c r="V1433" s="2">
        <f>IFERROR(('Input - Trade values'!V1433/'Input - Trade values'!$W1433)/(SUMIFS('Input - Trade values'!V:V,'Input - Trade values'!$B:$B,$B1433)/SUMIFS('Input - Trade values'!$W:$W,'Input - Trade values'!$B:$B,$B1433)),"")</f>
        <v>0.4442451320856986</v>
      </c>
    </row>
    <row r="1434" spans="1:22" x14ac:dyDescent="0.45">
      <c r="A1434" t="s">
        <v>170</v>
      </c>
      <c r="B1434">
        <v>2011</v>
      </c>
      <c r="C1434" s="2">
        <f>IFERROR(('Input - Trade values'!C1434/'Input - Trade values'!$W1434)/(SUMIFS('Input - Trade values'!C:C,'Input - Trade values'!$B:$B,$B1434)/SUMIFS('Input - Trade values'!$W:$W,'Input - Trade values'!$B:$B,$B1434)),"")</f>
        <v>0.33362211502601902</v>
      </c>
      <c r="D1434" s="2">
        <f>IFERROR(('Input - Trade values'!D1434/'Input - Trade values'!$W1434)/(SUMIFS('Input - Trade values'!D:D,'Input - Trade values'!$B:$B,$B1434)/SUMIFS('Input - Trade values'!$W:$W,'Input - Trade values'!$B:$B,$B1434)),"")</f>
        <v>0.17853504957142091</v>
      </c>
      <c r="E1434" s="2">
        <f>IFERROR(('Input - Trade values'!E1434/'Input - Trade values'!$W1434)/(SUMIFS('Input - Trade values'!E:E,'Input - Trade values'!$B:$B,$B1434)/SUMIFS('Input - Trade values'!$W:$W,'Input - Trade values'!$B:$B,$B1434)),"")</f>
        <v>1.8887566294822564E-2</v>
      </c>
      <c r="F1434" s="2">
        <f>IFERROR(('Input - Trade values'!F1434/'Input - Trade values'!$W1434)/(SUMIFS('Input - Trade values'!F:F,'Input - Trade values'!$B:$B,$B1434)/SUMIFS('Input - Trade values'!$W:$W,'Input - Trade values'!$B:$B,$B1434)),"")</f>
        <v>0.34578064573171441</v>
      </c>
      <c r="G1434" s="2">
        <f>IFERROR(('Input - Trade values'!G1434/'Input - Trade values'!$W1434)/(SUMIFS('Input - Trade values'!G:G,'Input - Trade values'!$B:$B,$B1434)/SUMIFS('Input - Trade values'!$W:$W,'Input - Trade values'!$B:$B,$B1434)),"")</f>
        <v>11.197631886365391</v>
      </c>
      <c r="H1434" s="2">
        <f>IFERROR(('Input - Trade values'!H1434/'Input - Trade values'!$W1434)/(SUMIFS('Input - Trade values'!H:H,'Input - Trade values'!$B:$B,$B1434)/SUMIFS('Input - Trade values'!$W:$W,'Input - Trade values'!$B:$B,$B1434)),"")</f>
        <v>0.11742344772164659</v>
      </c>
      <c r="I1434" s="2">
        <f>IFERROR(('Input - Trade values'!I1434/'Input - Trade values'!$W1434)/(SUMIFS('Input - Trade values'!I:I,'Input - Trade values'!$B:$B,$B1434)/SUMIFS('Input - Trade values'!$W:$W,'Input - Trade values'!$B:$B,$B1434)),"")</f>
        <v>0.13692856073061693</v>
      </c>
      <c r="J1434" s="2">
        <f>IFERROR(('Input - Trade values'!J1434/'Input - Trade values'!$W1434)/(SUMIFS('Input - Trade values'!J:J,'Input - Trade values'!$B:$B,$B1434)/SUMIFS('Input - Trade values'!$W:$W,'Input - Trade values'!$B:$B,$B1434)),"")</f>
        <v>2.6766819759705855</v>
      </c>
      <c r="K1434" s="2">
        <f>IFERROR(('Input - Trade values'!K1434/'Input - Trade values'!$W1434)/(SUMIFS('Input - Trade values'!K:K,'Input - Trade values'!$B:$B,$B1434)/SUMIFS('Input - Trade values'!$W:$W,'Input - Trade values'!$B:$B,$B1434)),"")</f>
        <v>17.028178524882694</v>
      </c>
      <c r="L1434" s="2">
        <f>IFERROR(('Input - Trade values'!L1434/'Input - Trade values'!$W1434)/(SUMIFS('Input - Trade values'!L:L,'Input - Trade values'!$B:$B,$B1434)/SUMIFS('Input - Trade values'!$W:$W,'Input - Trade values'!$B:$B,$B1434)),"")</f>
        <v>0.58227158573269833</v>
      </c>
      <c r="M1434" s="2">
        <f>IFERROR(('Input - Trade values'!M1434/'Input - Trade values'!$W1434)/(SUMIFS('Input - Trade values'!M:M,'Input - Trade values'!$B:$B,$B1434)/SUMIFS('Input - Trade values'!$W:$W,'Input - Trade values'!$B:$B,$B1434)),"")</f>
        <v>6.3827834271274017E-2</v>
      </c>
      <c r="N1434" s="2">
        <f>IFERROR(('Input - Trade values'!N1434/'Input - Trade values'!$W1434)/(SUMIFS('Input - Trade values'!N:N,'Input - Trade values'!$B:$B,$B1434)/SUMIFS('Input - Trade values'!$W:$W,'Input - Trade values'!$B:$B,$B1434)),"")</f>
        <v>0.37996762532828893</v>
      </c>
      <c r="O1434" s="2">
        <f>IFERROR(('Input - Trade values'!O1434/'Input - Trade values'!$W1434)/(SUMIFS('Input - Trade values'!O:O,'Input - Trade values'!$B:$B,$B1434)/SUMIFS('Input - Trade values'!$W:$W,'Input - Trade values'!$B:$B,$B1434)),"")</f>
        <v>0.2940151861614328</v>
      </c>
      <c r="P1434" s="2">
        <f>IFERROR(('Input - Trade values'!P1434/'Input - Trade values'!$W1434)/(SUMIFS('Input - Trade values'!P:P,'Input - Trade values'!$B:$B,$B1434)/SUMIFS('Input - Trade values'!$W:$W,'Input - Trade values'!$B:$B,$B1434)),"")</f>
        <v>0.56250090282822263</v>
      </c>
      <c r="Q1434" s="2">
        <f>IFERROR(('Input - Trade values'!Q1434/'Input - Trade values'!$W1434)/(SUMIFS('Input - Trade values'!Q:Q,'Input - Trade values'!$B:$B,$B1434)/SUMIFS('Input - Trade values'!$W:$W,'Input - Trade values'!$B:$B,$B1434)),"")</f>
        <v>5.4789580935138305E-2</v>
      </c>
      <c r="R1434" s="2">
        <f>IFERROR(('Input - Trade values'!R1434/'Input - Trade values'!$W1434)/(SUMIFS('Input - Trade values'!R:R,'Input - Trade values'!$B:$B,$B1434)/SUMIFS('Input - Trade values'!$W:$W,'Input - Trade values'!$B:$B,$B1434)),"")</f>
        <v>0.52767046606016066</v>
      </c>
      <c r="S1434" s="2">
        <f>IFERROR(('Input - Trade values'!S1434/'Input - Trade values'!$W1434)/(SUMIFS('Input - Trade values'!S:S,'Input - Trade values'!$B:$B,$B1434)/SUMIFS('Input - Trade values'!$W:$W,'Input - Trade values'!$B:$B,$B1434)),"")</f>
        <v>1.040765238930528</v>
      </c>
      <c r="T1434" s="2">
        <f>IFERROR(('Input - Trade values'!T1434/'Input - Trade values'!$W1434)/(SUMIFS('Input - Trade values'!T:T,'Input - Trade values'!$B:$B,$B1434)/SUMIFS('Input - Trade values'!$W:$W,'Input - Trade values'!$B:$B,$B1434)),"")</f>
        <v>1.4221290046204773</v>
      </c>
      <c r="U1434" s="2">
        <f>IFERROR(('Input - Trade values'!U1434/'Input - Trade values'!$W1434)/(SUMIFS('Input - Trade values'!U:U,'Input - Trade values'!$B:$B,$B1434)/SUMIFS('Input - Trade values'!$W:$W,'Input - Trade values'!$B:$B,$B1434)),"")</f>
        <v>4.312238385145839E-2</v>
      </c>
      <c r="V1434" s="2">
        <f>IFERROR(('Input - Trade values'!V1434/'Input - Trade values'!$W1434)/(SUMIFS('Input - Trade values'!V:V,'Input - Trade values'!$B:$B,$B1434)/SUMIFS('Input - Trade values'!$W:$W,'Input - Trade values'!$B:$B,$B1434)),"")</f>
        <v>0.27028089841903818</v>
      </c>
    </row>
    <row r="1435" spans="1:22" x14ac:dyDescent="0.45">
      <c r="A1435" t="s">
        <v>171</v>
      </c>
      <c r="B1435">
        <v>2011</v>
      </c>
      <c r="C1435" s="2">
        <f>IFERROR(('Input - Trade values'!C1435/'Input - Trade values'!$W1435)/(SUMIFS('Input - Trade values'!C:C,'Input - Trade values'!$B:$B,$B1435)/SUMIFS('Input - Trade values'!$W:$W,'Input - Trade values'!$B:$B,$B1435)),"")</f>
        <v>0</v>
      </c>
      <c r="D1435" s="2">
        <f>IFERROR(('Input - Trade values'!D1435/'Input - Trade values'!$W1435)/(SUMIFS('Input - Trade values'!D:D,'Input - Trade values'!$B:$B,$B1435)/SUMIFS('Input - Trade values'!$W:$W,'Input - Trade values'!$B:$B,$B1435)),"")</f>
        <v>1.5761207099157581</v>
      </c>
      <c r="E1435" s="2">
        <f>IFERROR(('Input - Trade values'!E1435/'Input - Trade values'!$W1435)/(SUMIFS('Input - Trade values'!E:E,'Input - Trade values'!$B:$B,$B1435)/SUMIFS('Input - Trade values'!$W:$W,'Input - Trade values'!$B:$B,$B1435)),"")</f>
        <v>0</v>
      </c>
      <c r="F1435" s="2">
        <f>IFERROR(('Input - Trade values'!F1435/'Input - Trade values'!$W1435)/(SUMIFS('Input - Trade values'!F:F,'Input - Trade values'!$B:$B,$B1435)/SUMIFS('Input - Trade values'!$W:$W,'Input - Trade values'!$B:$B,$B1435)),"")</f>
        <v>0.7684762548554952</v>
      </c>
      <c r="G1435" s="2">
        <f>IFERROR(('Input - Trade values'!G1435/'Input - Trade values'!$W1435)/(SUMIFS('Input - Trade values'!G:G,'Input - Trade values'!$B:$B,$B1435)/SUMIFS('Input - Trade values'!$W:$W,'Input - Trade values'!$B:$B,$B1435)),"")</f>
        <v>8.1864241220728877E-3</v>
      </c>
      <c r="H1435" s="2">
        <f>IFERROR(('Input - Trade values'!H1435/'Input - Trade values'!$W1435)/(SUMIFS('Input - Trade values'!H:H,'Input - Trade values'!$B:$B,$B1435)/SUMIFS('Input - Trade values'!$W:$W,'Input - Trade values'!$B:$B,$B1435)),"")</f>
        <v>0.53247446019842415</v>
      </c>
      <c r="I1435" s="2">
        <f>IFERROR(('Input - Trade values'!I1435/'Input - Trade values'!$W1435)/(SUMIFS('Input - Trade values'!I:I,'Input - Trade values'!$B:$B,$B1435)/SUMIFS('Input - Trade values'!$W:$W,'Input - Trade values'!$B:$B,$B1435)),"")</f>
        <v>0.16084871748665716</v>
      </c>
      <c r="J1435" s="2">
        <f>IFERROR(('Input - Trade values'!J1435/'Input - Trade values'!$W1435)/(SUMIFS('Input - Trade values'!J:J,'Input - Trade values'!$B:$B,$B1435)/SUMIFS('Input - Trade values'!$W:$W,'Input - Trade values'!$B:$B,$B1435)),"")</f>
        <v>4.0868821583375929</v>
      </c>
      <c r="K1435" s="2">
        <f>IFERROR(('Input - Trade values'!K1435/'Input - Trade values'!$W1435)/(SUMIFS('Input - Trade values'!K:K,'Input - Trade values'!$B:$B,$B1435)/SUMIFS('Input - Trade values'!$W:$W,'Input - Trade values'!$B:$B,$B1435)),"")</f>
        <v>2.0178840172546262</v>
      </c>
      <c r="L1435" s="2">
        <f>IFERROR(('Input - Trade values'!L1435/'Input - Trade values'!$W1435)/(SUMIFS('Input - Trade values'!L:L,'Input - Trade values'!$B:$B,$B1435)/SUMIFS('Input - Trade values'!$W:$W,'Input - Trade values'!$B:$B,$B1435)),"")</f>
        <v>0.13918382072443061</v>
      </c>
      <c r="M1435" s="2">
        <f>IFERROR(('Input - Trade values'!M1435/'Input - Trade values'!$W1435)/(SUMIFS('Input - Trade values'!M:M,'Input - Trade values'!$B:$B,$B1435)/SUMIFS('Input - Trade values'!$W:$W,'Input - Trade values'!$B:$B,$B1435)),"")</f>
        <v>5.5912921742582021E-2</v>
      </c>
      <c r="N1435" s="2">
        <f>IFERROR(('Input - Trade values'!N1435/'Input - Trade values'!$W1435)/(SUMIFS('Input - Trade values'!N:N,'Input - Trade values'!$B:$B,$B1435)/SUMIFS('Input - Trade values'!$W:$W,'Input - Trade values'!$B:$B,$B1435)),"")</f>
        <v>4.7028303589548308</v>
      </c>
      <c r="O1435" s="2">
        <f>IFERROR(('Input - Trade values'!O1435/'Input - Trade values'!$W1435)/(SUMIFS('Input - Trade values'!O:O,'Input - Trade values'!$B:$B,$B1435)/SUMIFS('Input - Trade values'!$W:$W,'Input - Trade values'!$B:$B,$B1435)),"")</f>
        <v>6.4810997131951445E-2</v>
      </c>
      <c r="P1435" s="2">
        <f>IFERROR(('Input - Trade values'!P1435/'Input - Trade values'!$W1435)/(SUMIFS('Input - Trade values'!P:P,'Input - Trade values'!$B:$B,$B1435)/SUMIFS('Input - Trade values'!$W:$W,'Input - Trade values'!$B:$B,$B1435)),"")</f>
        <v>1.0970203760528228</v>
      </c>
      <c r="Q1435" s="2">
        <f>IFERROR(('Input - Trade values'!Q1435/'Input - Trade values'!$W1435)/(SUMIFS('Input - Trade values'!Q:Q,'Input - Trade values'!$B:$B,$B1435)/SUMIFS('Input - Trade values'!$W:$W,'Input - Trade values'!$B:$B,$B1435)),"")</f>
        <v>0.14332349087319757</v>
      </c>
      <c r="R1435" s="2">
        <f>IFERROR(('Input - Trade values'!R1435/'Input - Trade values'!$W1435)/(SUMIFS('Input - Trade values'!R:R,'Input - Trade values'!$B:$B,$B1435)/SUMIFS('Input - Trade values'!$W:$W,'Input - Trade values'!$B:$B,$B1435)),"")</f>
        <v>0.14309960761926566</v>
      </c>
      <c r="S1435" s="2">
        <f>IFERROR(('Input - Trade values'!S1435/'Input - Trade values'!$W1435)/(SUMIFS('Input - Trade values'!S:S,'Input - Trade values'!$B:$B,$B1435)/SUMIFS('Input - Trade values'!$W:$W,'Input - Trade values'!$B:$B,$B1435)),"")</f>
        <v>1.2128743332010836E-2</v>
      </c>
      <c r="T1435" s="2">
        <f>IFERROR(('Input - Trade values'!T1435/'Input - Trade values'!$W1435)/(SUMIFS('Input - Trade values'!T:T,'Input - Trade values'!$B:$B,$B1435)/SUMIFS('Input - Trade values'!$W:$W,'Input - Trade values'!$B:$B,$B1435)),"")</f>
        <v>0.15946271978806875</v>
      </c>
      <c r="U1435" s="2">
        <f>IFERROR(('Input - Trade values'!U1435/'Input - Trade values'!$W1435)/(SUMIFS('Input - Trade values'!U:U,'Input - Trade values'!$B:$B,$B1435)/SUMIFS('Input - Trade values'!$W:$W,'Input - Trade values'!$B:$B,$B1435)),"")</f>
        <v>0.31329976338958626</v>
      </c>
      <c r="V1435" s="2">
        <f>IFERROR(('Input - Trade values'!V1435/'Input - Trade values'!$W1435)/(SUMIFS('Input - Trade values'!V:V,'Input - Trade values'!$B:$B,$B1435)/SUMIFS('Input - Trade values'!$W:$W,'Input - Trade values'!$B:$B,$B1435)),"")</f>
        <v>2.2343921091433138E-2</v>
      </c>
    </row>
    <row r="1436" spans="1:22" x14ac:dyDescent="0.45">
      <c r="A1436" t="s">
        <v>172</v>
      </c>
      <c r="B1436">
        <v>2011</v>
      </c>
      <c r="C1436" s="2">
        <f>IFERROR(('Input - Trade values'!C1436/'Input - Trade values'!$W1436)/(SUMIFS('Input - Trade values'!C:C,'Input - Trade values'!$B:$B,$B1436)/SUMIFS('Input - Trade values'!$W:$W,'Input - Trade values'!$B:$B,$B1436)),"")</f>
        <v>3.8737982070082781E-3</v>
      </c>
      <c r="D1436" s="2">
        <f>IFERROR(('Input - Trade values'!D1436/'Input - Trade values'!$W1436)/(SUMIFS('Input - Trade values'!D:D,'Input - Trade values'!$B:$B,$B1436)/SUMIFS('Input - Trade values'!$W:$W,'Input - Trade values'!$B:$B,$B1436)),"")</f>
        <v>0.62560183810156533</v>
      </c>
      <c r="E1436" s="2">
        <f>IFERROR(('Input - Trade values'!E1436/'Input - Trade values'!$W1436)/(SUMIFS('Input - Trade values'!E:E,'Input - Trade values'!$B:$B,$B1436)/SUMIFS('Input - Trade values'!$W:$W,'Input - Trade values'!$B:$B,$B1436)),"")</f>
        <v>0</v>
      </c>
      <c r="F1436" s="2">
        <f>IFERROR(('Input - Trade values'!F1436/'Input - Trade values'!$W1436)/(SUMIFS('Input - Trade values'!F:F,'Input - Trade values'!$B:$B,$B1436)/SUMIFS('Input - Trade values'!$W:$W,'Input - Trade values'!$B:$B,$B1436)),"")</f>
        <v>1.3469051994840371</v>
      </c>
      <c r="G1436" s="2">
        <f>IFERROR(('Input - Trade values'!G1436/'Input - Trade values'!$W1436)/(SUMIFS('Input - Trade values'!G:G,'Input - Trade values'!$B:$B,$B1436)/SUMIFS('Input - Trade values'!$W:$W,'Input - Trade values'!$B:$B,$B1436)),"")</f>
        <v>0.74799165551779834</v>
      </c>
      <c r="H1436" s="2">
        <f>IFERROR(('Input - Trade values'!H1436/'Input - Trade values'!$W1436)/(SUMIFS('Input - Trade values'!H:H,'Input - Trade values'!$B:$B,$B1436)/SUMIFS('Input - Trade values'!$W:$W,'Input - Trade values'!$B:$B,$B1436)),"")</f>
        <v>0</v>
      </c>
      <c r="I1436" s="2">
        <f>IFERROR(('Input - Trade values'!I1436/'Input - Trade values'!$W1436)/(SUMIFS('Input - Trade values'!I:I,'Input - Trade values'!$B:$B,$B1436)/SUMIFS('Input - Trade values'!$W:$W,'Input - Trade values'!$B:$B,$B1436)),"")</f>
        <v>3.8289602317966525E-5</v>
      </c>
      <c r="J1436" s="2">
        <f>IFERROR(('Input - Trade values'!J1436/'Input - Trade values'!$W1436)/(SUMIFS('Input - Trade values'!J:J,'Input - Trade values'!$B:$B,$B1436)/SUMIFS('Input - Trade values'!$W:$W,'Input - Trade values'!$B:$B,$B1436)),"")</f>
        <v>9.3673537839806293</v>
      </c>
      <c r="K1436" s="2">
        <f>IFERROR(('Input - Trade values'!K1436/'Input - Trade values'!$W1436)/(SUMIFS('Input - Trade values'!K:K,'Input - Trade values'!$B:$B,$B1436)/SUMIFS('Input - Trade values'!$W:$W,'Input - Trade values'!$B:$B,$B1436)),"")</f>
        <v>6.0676021217883295E-3</v>
      </c>
      <c r="L1436" s="2">
        <f>IFERROR(('Input - Trade values'!L1436/'Input - Trade values'!$W1436)/(SUMIFS('Input - Trade values'!L:L,'Input - Trade values'!$B:$B,$B1436)/SUMIFS('Input - Trade values'!$W:$W,'Input - Trade values'!$B:$B,$B1436)),"")</f>
        <v>6.361407785887565E-4</v>
      </c>
      <c r="M1436" s="2">
        <f>IFERROR(('Input - Trade values'!M1436/'Input - Trade values'!$W1436)/(SUMIFS('Input - Trade values'!M:M,'Input - Trade values'!$B:$B,$B1436)/SUMIFS('Input - Trade values'!$W:$W,'Input - Trade values'!$B:$B,$B1436)),"")</f>
        <v>3.7797632214717776E-2</v>
      </c>
      <c r="N1436" s="2">
        <f>IFERROR(('Input - Trade values'!N1436/'Input - Trade values'!$W1436)/(SUMIFS('Input - Trade values'!N:N,'Input - Trade values'!$B:$B,$B1436)/SUMIFS('Input - Trade values'!$W:$W,'Input - Trade values'!$B:$B,$B1436)),"")</f>
        <v>0.12615092624780552</v>
      </c>
      <c r="O1436" s="2">
        <f>IFERROR(('Input - Trade values'!O1436/'Input - Trade values'!$W1436)/(SUMIFS('Input - Trade values'!O:O,'Input - Trade values'!$B:$B,$B1436)/SUMIFS('Input - Trade values'!$W:$W,'Input - Trade values'!$B:$B,$B1436)),"")</f>
        <v>4.5302885113145307E-2</v>
      </c>
      <c r="P1436" s="2">
        <f>IFERROR(('Input - Trade values'!P1436/'Input - Trade values'!$W1436)/(SUMIFS('Input - Trade values'!P:P,'Input - Trade values'!$B:$B,$B1436)/SUMIFS('Input - Trade values'!$W:$W,'Input - Trade values'!$B:$B,$B1436)),"")</f>
        <v>2.2320473467961582E-4</v>
      </c>
      <c r="Q1436" s="2">
        <f>IFERROR(('Input - Trade values'!Q1436/'Input - Trade values'!$W1436)/(SUMIFS('Input - Trade values'!Q:Q,'Input - Trade values'!$B:$B,$B1436)/SUMIFS('Input - Trade values'!$W:$W,'Input - Trade values'!$B:$B,$B1436)),"")</f>
        <v>8.5797141387394121E-4</v>
      </c>
      <c r="R1436" s="2">
        <f>IFERROR(('Input - Trade values'!R1436/'Input - Trade values'!$W1436)/(SUMIFS('Input - Trade values'!R:R,'Input - Trade values'!$B:$B,$B1436)/SUMIFS('Input - Trade values'!$W:$W,'Input - Trade values'!$B:$B,$B1436)),"")</f>
        <v>0.44198733893166731</v>
      </c>
      <c r="S1436" s="2">
        <f>IFERROR(('Input - Trade values'!S1436/'Input - Trade values'!$W1436)/(SUMIFS('Input - Trade values'!S:S,'Input - Trade values'!$B:$B,$B1436)/SUMIFS('Input - Trade values'!$W:$W,'Input - Trade values'!$B:$B,$B1436)),"")</f>
        <v>1.385862987948258E-4</v>
      </c>
      <c r="T1436" s="2">
        <f>IFERROR(('Input - Trade values'!T1436/'Input - Trade values'!$W1436)/(SUMIFS('Input - Trade values'!T:T,'Input - Trade values'!$B:$B,$B1436)/SUMIFS('Input - Trade values'!$W:$W,'Input - Trade values'!$B:$B,$B1436)),"")</f>
        <v>9.5827076310352264E-4</v>
      </c>
      <c r="U1436" s="2">
        <f>IFERROR(('Input - Trade values'!U1436/'Input - Trade values'!$W1436)/(SUMIFS('Input - Trade values'!U:U,'Input - Trade values'!$B:$B,$B1436)/SUMIFS('Input - Trade values'!$W:$W,'Input - Trade values'!$B:$B,$B1436)),"")</f>
        <v>2.9898091009738998E-3</v>
      </c>
      <c r="V1436" s="2">
        <f>IFERROR(('Input - Trade values'!V1436/'Input - Trade values'!$W1436)/(SUMIFS('Input - Trade values'!V:V,'Input - Trade values'!$B:$B,$B1436)/SUMIFS('Input - Trade values'!$W:$W,'Input - Trade values'!$B:$B,$B1436)),"")</f>
        <v>6.8365723270963092E-4</v>
      </c>
    </row>
    <row r="1437" spans="1:22" x14ac:dyDescent="0.45">
      <c r="A1437" t="s">
        <v>173</v>
      </c>
      <c r="B1437">
        <v>2011</v>
      </c>
      <c r="C1437" s="2">
        <f>IFERROR(('Input - Trade values'!C1437/'Input - Trade values'!$W1437)/(SUMIFS('Input - Trade values'!C:C,'Input - Trade values'!$B:$B,$B1437)/SUMIFS('Input - Trade values'!$W:$W,'Input - Trade values'!$B:$B,$B1437)),"")</f>
        <v>0.40493293612047332</v>
      </c>
      <c r="D1437" s="2">
        <f>IFERROR(('Input - Trade values'!D1437/'Input - Trade values'!$W1437)/(SUMIFS('Input - Trade values'!D:D,'Input - Trade values'!$B:$B,$B1437)/SUMIFS('Input - Trade values'!$W:$W,'Input - Trade values'!$B:$B,$B1437)),"")</f>
        <v>0.43077685162038493</v>
      </c>
      <c r="E1437" s="2">
        <f>IFERROR(('Input - Trade values'!E1437/'Input - Trade values'!$W1437)/(SUMIFS('Input - Trade values'!E:E,'Input - Trade values'!$B:$B,$B1437)/SUMIFS('Input - Trade values'!$W:$W,'Input - Trade values'!$B:$B,$B1437)),"")</f>
        <v>8.1099617865113879E-3</v>
      </c>
      <c r="F1437" s="2">
        <f>IFERROR(('Input - Trade values'!F1437/'Input - Trade values'!$W1437)/(SUMIFS('Input - Trade values'!F:F,'Input - Trade values'!$B:$B,$B1437)/SUMIFS('Input - Trade values'!$W:$W,'Input - Trade values'!$B:$B,$B1437)),"")</f>
        <v>1.6961331699262581</v>
      </c>
      <c r="G1437" s="2">
        <f>IFERROR(('Input - Trade values'!G1437/'Input - Trade values'!$W1437)/(SUMIFS('Input - Trade values'!G:G,'Input - Trade values'!$B:$B,$B1437)/SUMIFS('Input - Trade values'!$W:$W,'Input - Trade values'!$B:$B,$B1437)),"")</f>
        <v>0.95158240150985629</v>
      </c>
      <c r="H1437" s="2">
        <f>IFERROR(('Input - Trade values'!H1437/'Input - Trade values'!$W1437)/(SUMIFS('Input - Trade values'!H:H,'Input - Trade values'!$B:$B,$B1437)/SUMIFS('Input - Trade values'!$W:$W,'Input - Trade values'!$B:$B,$B1437)),"")</f>
        <v>0</v>
      </c>
      <c r="I1437" s="2">
        <f>IFERROR(('Input - Trade values'!I1437/'Input - Trade values'!$W1437)/(SUMIFS('Input - Trade values'!I:I,'Input - Trade values'!$B:$B,$B1437)/SUMIFS('Input - Trade values'!$W:$W,'Input - Trade values'!$B:$B,$B1437)),"")</f>
        <v>7.8784656852147958E-2</v>
      </c>
      <c r="J1437" s="2">
        <f>IFERROR(('Input - Trade values'!J1437/'Input - Trade values'!$W1437)/(SUMIFS('Input - Trade values'!J:J,'Input - Trade values'!$B:$B,$B1437)/SUMIFS('Input - Trade values'!$W:$W,'Input - Trade values'!$B:$B,$B1437)),"")</f>
        <v>2.3269624995418003</v>
      </c>
      <c r="K1437" s="2">
        <f>IFERROR(('Input - Trade values'!K1437/'Input - Trade values'!$W1437)/(SUMIFS('Input - Trade values'!K:K,'Input - Trade values'!$B:$B,$B1437)/SUMIFS('Input - Trade values'!$W:$W,'Input - Trade values'!$B:$B,$B1437)),"")</f>
        <v>0.88821451622385672</v>
      </c>
      <c r="L1437" s="2">
        <f>IFERROR(('Input - Trade values'!L1437/'Input - Trade values'!$W1437)/(SUMIFS('Input - Trade values'!L:L,'Input - Trade values'!$B:$B,$B1437)/SUMIFS('Input - Trade values'!$W:$W,'Input - Trade values'!$B:$B,$B1437)),"")</f>
        <v>0.93610771405323279</v>
      </c>
      <c r="M1437" s="2">
        <f>IFERROR(('Input - Trade values'!M1437/'Input - Trade values'!$W1437)/(SUMIFS('Input - Trade values'!M:M,'Input - Trade values'!$B:$B,$B1437)/SUMIFS('Input - Trade values'!$W:$W,'Input - Trade values'!$B:$B,$B1437)),"")</f>
        <v>3.4374294436737542E-2</v>
      </c>
      <c r="N1437" s="2">
        <f>IFERROR(('Input - Trade values'!N1437/'Input - Trade values'!$W1437)/(SUMIFS('Input - Trade values'!N:N,'Input - Trade values'!$B:$B,$B1437)/SUMIFS('Input - Trade values'!$W:$W,'Input - Trade values'!$B:$B,$B1437)),"")</f>
        <v>3.585646323563791</v>
      </c>
      <c r="O1437" s="2">
        <f>IFERROR(('Input - Trade values'!O1437/'Input - Trade values'!$W1437)/(SUMIFS('Input - Trade values'!O:O,'Input - Trade values'!$B:$B,$B1437)/SUMIFS('Input - Trade values'!$W:$W,'Input - Trade values'!$B:$B,$B1437)),"")</f>
        <v>2.8297130821075128E-2</v>
      </c>
      <c r="P1437" s="2">
        <f>IFERROR(('Input - Trade values'!P1437/'Input - Trade values'!$W1437)/(SUMIFS('Input - Trade values'!P:P,'Input - Trade values'!$B:$B,$B1437)/SUMIFS('Input - Trade values'!$W:$W,'Input - Trade values'!$B:$B,$B1437)),"")</f>
        <v>0.16677019621609135</v>
      </c>
      <c r="Q1437" s="2">
        <f>IFERROR(('Input - Trade values'!Q1437/'Input - Trade values'!$W1437)/(SUMIFS('Input - Trade values'!Q:Q,'Input - Trade values'!$B:$B,$B1437)/SUMIFS('Input - Trade values'!$W:$W,'Input - Trade values'!$B:$B,$B1437)),"")</f>
        <v>4.1169807232301125E-2</v>
      </c>
      <c r="R1437" s="2">
        <f>IFERROR(('Input - Trade values'!R1437/'Input - Trade values'!$W1437)/(SUMIFS('Input - Trade values'!R:R,'Input - Trade values'!$B:$B,$B1437)/SUMIFS('Input - Trade values'!$W:$W,'Input - Trade values'!$B:$B,$B1437)),"")</f>
        <v>0.31799038409706348</v>
      </c>
      <c r="S1437" s="2">
        <f>IFERROR(('Input - Trade values'!S1437/'Input - Trade values'!$W1437)/(SUMIFS('Input - Trade values'!S:S,'Input - Trade values'!$B:$B,$B1437)/SUMIFS('Input - Trade values'!$W:$W,'Input - Trade values'!$B:$B,$B1437)),"")</f>
        <v>0.22415174175724029</v>
      </c>
      <c r="T1437" s="2">
        <f>IFERROR(('Input - Trade values'!T1437/'Input - Trade values'!$W1437)/(SUMIFS('Input - Trade values'!T:T,'Input - Trade values'!$B:$B,$B1437)/SUMIFS('Input - Trade values'!$W:$W,'Input - Trade values'!$B:$B,$B1437)),"")</f>
        <v>0.51500598493148486</v>
      </c>
      <c r="U1437" s="2">
        <f>IFERROR(('Input - Trade values'!U1437/'Input - Trade values'!$W1437)/(SUMIFS('Input - Trade values'!U:U,'Input - Trade values'!$B:$B,$B1437)/SUMIFS('Input - Trade values'!$W:$W,'Input - Trade values'!$B:$B,$B1437)),"")</f>
        <v>1.9231679399801496E-2</v>
      </c>
      <c r="V1437" s="2">
        <f>IFERROR(('Input - Trade values'!V1437/'Input - Trade values'!$W1437)/(SUMIFS('Input - Trade values'!V:V,'Input - Trade values'!$B:$B,$B1437)/SUMIFS('Input - Trade values'!$W:$W,'Input - Trade values'!$B:$B,$B1437)),"")</f>
        <v>0.98530336153040121</v>
      </c>
    </row>
    <row r="1438" spans="1:22" x14ac:dyDescent="0.45">
      <c r="A1438" t="s">
        <v>174</v>
      </c>
      <c r="B1438">
        <v>2011</v>
      </c>
      <c r="C1438" s="2">
        <f>IFERROR(('Input - Trade values'!C1438/'Input - Trade values'!$W1438)/(SUMIFS('Input - Trade values'!C:C,'Input - Trade values'!$B:$B,$B1438)/SUMIFS('Input - Trade values'!$W:$W,'Input - Trade values'!$B:$B,$B1438)),"")</f>
        <v>0.87573432683664887</v>
      </c>
      <c r="D1438" s="2">
        <f>IFERROR(('Input - Trade values'!D1438/'Input - Trade values'!$W1438)/(SUMIFS('Input - Trade values'!D:D,'Input - Trade values'!$B:$B,$B1438)/SUMIFS('Input - Trade values'!$W:$W,'Input - Trade values'!$B:$B,$B1438)),"")</f>
        <v>1.299458345230893</v>
      </c>
      <c r="E1438" s="2">
        <f>IFERROR(('Input - Trade values'!E1438/'Input - Trade values'!$W1438)/(SUMIFS('Input - Trade values'!E:E,'Input - Trade values'!$B:$B,$B1438)/SUMIFS('Input - Trade values'!$W:$W,'Input - Trade values'!$B:$B,$B1438)),"")</f>
        <v>6.1382927492069708E-3</v>
      </c>
      <c r="F1438" s="2">
        <f>IFERROR(('Input - Trade values'!F1438/'Input - Trade values'!$W1438)/(SUMIFS('Input - Trade values'!F:F,'Input - Trade values'!$B:$B,$B1438)/SUMIFS('Input - Trade values'!$W:$W,'Input - Trade values'!$B:$B,$B1438)),"")</f>
        <v>0.27358510795588931</v>
      </c>
      <c r="G1438" s="2">
        <f>IFERROR(('Input - Trade values'!G1438/'Input - Trade values'!$W1438)/(SUMIFS('Input - Trade values'!G:G,'Input - Trade values'!$B:$B,$B1438)/SUMIFS('Input - Trade values'!$W:$W,'Input - Trade values'!$B:$B,$B1438)),"")</f>
        <v>0.60595702055696132</v>
      </c>
      <c r="H1438" s="2">
        <f>IFERROR(('Input - Trade values'!H1438/'Input - Trade values'!$W1438)/(SUMIFS('Input - Trade values'!H:H,'Input - Trade values'!$B:$B,$B1438)/SUMIFS('Input - Trade values'!$W:$W,'Input - Trade values'!$B:$B,$B1438)),"")</f>
        <v>0.1445650694208766</v>
      </c>
      <c r="I1438" s="2">
        <f>IFERROR(('Input - Trade values'!I1438/'Input - Trade values'!$W1438)/(SUMIFS('Input - Trade values'!I:I,'Input - Trade values'!$B:$B,$B1438)/SUMIFS('Input - Trade values'!$W:$W,'Input - Trade values'!$B:$B,$B1438)),"")</f>
        <v>9.2561199416294385E-2</v>
      </c>
      <c r="J1438" s="2">
        <f>IFERROR(('Input - Trade values'!J1438/'Input - Trade values'!$W1438)/(SUMIFS('Input - Trade values'!J:J,'Input - Trade values'!$B:$B,$B1438)/SUMIFS('Input - Trade values'!$W:$W,'Input - Trade values'!$B:$B,$B1438)),"")</f>
        <v>1.174849587173306</v>
      </c>
      <c r="K1438" s="2">
        <f>IFERROR(('Input - Trade values'!K1438/'Input - Trade values'!$W1438)/(SUMIFS('Input - Trade values'!K:K,'Input - Trade values'!$B:$B,$B1438)/SUMIFS('Input - Trade values'!$W:$W,'Input - Trade values'!$B:$B,$B1438)),"")</f>
        <v>5.6414645629230209E-2</v>
      </c>
      <c r="L1438" s="2">
        <f>IFERROR(('Input - Trade values'!L1438/'Input - Trade values'!$W1438)/(SUMIFS('Input - Trade values'!L:L,'Input - Trade values'!$B:$B,$B1438)/SUMIFS('Input - Trade values'!$W:$W,'Input - Trade values'!$B:$B,$B1438)),"")</f>
        <v>0.22795992059891518</v>
      </c>
      <c r="M1438" s="2">
        <f>IFERROR(('Input - Trade values'!M1438/'Input - Trade values'!$W1438)/(SUMIFS('Input - Trade values'!M:M,'Input - Trade values'!$B:$B,$B1438)/SUMIFS('Input - Trade values'!$W:$W,'Input - Trade values'!$B:$B,$B1438)),"")</f>
        <v>1.4111265025087114</v>
      </c>
      <c r="N1438" s="2">
        <f>IFERROR(('Input - Trade values'!N1438/'Input - Trade values'!$W1438)/(SUMIFS('Input - Trade values'!N:N,'Input - Trade values'!$B:$B,$B1438)/SUMIFS('Input - Trade values'!$W:$W,'Input - Trade values'!$B:$B,$B1438)),"")</f>
        <v>0.47841379263642636</v>
      </c>
      <c r="O1438" s="2">
        <f>IFERROR(('Input - Trade values'!O1438/'Input - Trade values'!$W1438)/(SUMIFS('Input - Trade values'!O:O,'Input - Trade values'!$B:$B,$B1438)/SUMIFS('Input - Trade values'!$W:$W,'Input - Trade values'!$B:$B,$B1438)),"")</f>
        <v>2.2738358549890014</v>
      </c>
      <c r="P1438" s="2">
        <f>IFERROR(('Input - Trade values'!P1438/'Input - Trade values'!$W1438)/(SUMIFS('Input - Trade values'!P:P,'Input - Trade values'!$B:$B,$B1438)/SUMIFS('Input - Trade values'!$W:$W,'Input - Trade values'!$B:$B,$B1438)),"")</f>
        <v>3.5393767277989725</v>
      </c>
      <c r="Q1438" s="2">
        <f>IFERROR(('Input - Trade values'!Q1438/'Input - Trade values'!$W1438)/(SUMIFS('Input - Trade values'!Q:Q,'Input - Trade values'!$B:$B,$B1438)/SUMIFS('Input - Trade values'!$W:$W,'Input - Trade values'!$B:$B,$B1438)),"")</f>
        <v>0.36146446754298317</v>
      </c>
      <c r="R1438" s="2">
        <f>IFERROR(('Input - Trade values'!R1438/'Input - Trade values'!$W1438)/(SUMIFS('Input - Trade values'!R:R,'Input - Trade values'!$B:$B,$B1438)/SUMIFS('Input - Trade values'!$W:$W,'Input - Trade values'!$B:$B,$B1438)),"")</f>
        <v>0.37657793114602023</v>
      </c>
      <c r="S1438" s="2">
        <f>IFERROR(('Input - Trade values'!S1438/'Input - Trade values'!$W1438)/(SUMIFS('Input - Trade values'!S:S,'Input - Trade values'!$B:$B,$B1438)/SUMIFS('Input - Trade values'!$W:$W,'Input - Trade values'!$B:$B,$B1438)),"")</f>
        <v>2.9732866158214808</v>
      </c>
      <c r="T1438" s="2">
        <f>IFERROR(('Input - Trade values'!T1438/'Input - Trade values'!$W1438)/(SUMIFS('Input - Trade values'!T:T,'Input - Trade values'!$B:$B,$B1438)/SUMIFS('Input - Trade values'!$W:$W,'Input - Trade values'!$B:$B,$B1438)),"")</f>
        <v>0.55842476508137673</v>
      </c>
      <c r="U1438" s="2">
        <f>IFERROR(('Input - Trade values'!U1438/'Input - Trade values'!$W1438)/(SUMIFS('Input - Trade values'!U:U,'Input - Trade values'!$B:$B,$B1438)/SUMIFS('Input - Trade values'!$W:$W,'Input - Trade values'!$B:$B,$B1438)),"")</f>
        <v>0.56444006358875543</v>
      </c>
      <c r="V1438" s="2">
        <f>IFERROR(('Input - Trade values'!V1438/'Input - Trade values'!$W1438)/(SUMIFS('Input - Trade values'!V:V,'Input - Trade values'!$B:$B,$B1438)/SUMIFS('Input - Trade values'!$W:$W,'Input - Trade values'!$B:$B,$B1438)),"")</f>
        <v>1.0543495390737405</v>
      </c>
    </row>
    <row r="1439" spans="1:22" x14ac:dyDescent="0.45">
      <c r="A1439" t="s">
        <v>175</v>
      </c>
      <c r="B1439">
        <v>2011</v>
      </c>
      <c r="C1439" s="2">
        <f>IFERROR(('Input - Trade values'!C1439/'Input - Trade values'!$W1439)/(SUMIFS('Input - Trade values'!C:C,'Input - Trade values'!$B:$B,$B1439)/SUMIFS('Input - Trade values'!$W:$W,'Input - Trade values'!$B:$B,$B1439)),"")</f>
        <v>0.22373053146254196</v>
      </c>
      <c r="D1439" s="2">
        <f>IFERROR(('Input - Trade values'!D1439/'Input - Trade values'!$W1439)/(SUMIFS('Input - Trade values'!D:D,'Input - Trade values'!$B:$B,$B1439)/SUMIFS('Input - Trade values'!$W:$W,'Input - Trade values'!$B:$B,$B1439)),"")</f>
        <v>2.2030152796656695</v>
      </c>
      <c r="E1439" s="2">
        <f>IFERROR(('Input - Trade values'!E1439/'Input - Trade values'!$W1439)/(SUMIFS('Input - Trade values'!E:E,'Input - Trade values'!$B:$B,$B1439)/SUMIFS('Input - Trade values'!$W:$W,'Input - Trade values'!$B:$B,$B1439)),"")</f>
        <v>9.9791063612338957E-2</v>
      </c>
      <c r="F1439" s="2">
        <f>IFERROR(('Input - Trade values'!F1439/'Input - Trade values'!$W1439)/(SUMIFS('Input - Trade values'!F:F,'Input - Trade values'!$B:$B,$B1439)/SUMIFS('Input - Trade values'!$W:$W,'Input - Trade values'!$B:$B,$B1439)),"")</f>
        <v>0.44294368304400611</v>
      </c>
      <c r="G1439" s="2">
        <f>IFERROR(('Input - Trade values'!G1439/'Input - Trade values'!$W1439)/(SUMIFS('Input - Trade values'!G:G,'Input - Trade values'!$B:$B,$B1439)/SUMIFS('Input - Trade values'!$W:$W,'Input - Trade values'!$B:$B,$B1439)),"")</f>
        <v>0.76336793353559429</v>
      </c>
      <c r="H1439" s="2">
        <f>IFERROR(('Input - Trade values'!H1439/'Input - Trade values'!$W1439)/(SUMIFS('Input - Trade values'!H:H,'Input - Trade values'!$B:$B,$B1439)/SUMIFS('Input - Trade values'!$W:$W,'Input - Trade values'!$B:$B,$B1439)),"")</f>
        <v>1.5165449514125631</v>
      </c>
      <c r="I1439" s="2">
        <f>IFERROR(('Input - Trade values'!I1439/'Input - Trade values'!$W1439)/(SUMIFS('Input - Trade values'!I:I,'Input - Trade values'!$B:$B,$B1439)/SUMIFS('Input - Trade values'!$W:$W,'Input - Trade values'!$B:$B,$B1439)),"")</f>
        <v>0.12876410337883629</v>
      </c>
      <c r="J1439" s="2">
        <f>IFERROR(('Input - Trade values'!J1439/'Input - Trade values'!$W1439)/(SUMIFS('Input - Trade values'!J:J,'Input - Trade values'!$B:$B,$B1439)/SUMIFS('Input - Trade values'!$W:$W,'Input - Trade values'!$B:$B,$B1439)),"")</f>
        <v>1.4328970719167333</v>
      </c>
      <c r="K1439" s="2">
        <f>IFERROR(('Input - Trade values'!K1439/'Input - Trade values'!$W1439)/(SUMIFS('Input - Trade values'!K:K,'Input - Trade values'!$B:$B,$B1439)/SUMIFS('Input - Trade values'!$W:$W,'Input - Trade values'!$B:$B,$B1439)),"")</f>
        <v>7.6045340080081944E-3</v>
      </c>
      <c r="L1439" s="2">
        <f>IFERROR(('Input - Trade values'!L1439/'Input - Trade values'!$W1439)/(SUMIFS('Input - Trade values'!L:L,'Input - Trade values'!$B:$B,$B1439)/SUMIFS('Input - Trade values'!$W:$W,'Input - Trade values'!$B:$B,$B1439)),"")</f>
        <v>0.38027763262039826</v>
      </c>
      <c r="M1439" s="2">
        <f>IFERROR(('Input - Trade values'!M1439/'Input - Trade values'!$W1439)/(SUMIFS('Input - Trade values'!M:M,'Input - Trade values'!$B:$B,$B1439)/SUMIFS('Input - Trade values'!$W:$W,'Input - Trade values'!$B:$B,$B1439)),"")</f>
        <v>1.1063698773588708</v>
      </c>
      <c r="N1439" s="2">
        <f>IFERROR(('Input - Trade values'!N1439/'Input - Trade values'!$W1439)/(SUMIFS('Input - Trade values'!N:N,'Input - Trade values'!$B:$B,$B1439)/SUMIFS('Input - Trade values'!$W:$W,'Input - Trade values'!$B:$B,$B1439)),"")</f>
        <v>1.2581810738626227</v>
      </c>
      <c r="O1439" s="2">
        <f>IFERROR(('Input - Trade values'!O1439/'Input - Trade values'!$W1439)/(SUMIFS('Input - Trade values'!O:O,'Input - Trade values'!$B:$B,$B1439)/SUMIFS('Input - Trade values'!$W:$W,'Input - Trade values'!$B:$B,$B1439)),"")</f>
        <v>0.75926023830353484</v>
      </c>
      <c r="P1439" s="2">
        <f>IFERROR(('Input - Trade values'!P1439/'Input - Trade values'!$W1439)/(SUMIFS('Input - Trade values'!P:P,'Input - Trade values'!$B:$B,$B1439)/SUMIFS('Input - Trade values'!$W:$W,'Input - Trade values'!$B:$B,$B1439)),"")</f>
        <v>0.94327234114574721</v>
      </c>
      <c r="Q1439" s="2">
        <f>IFERROR(('Input - Trade values'!Q1439/'Input - Trade values'!$W1439)/(SUMIFS('Input - Trade values'!Q:Q,'Input - Trade values'!$B:$B,$B1439)/SUMIFS('Input - Trade values'!$W:$W,'Input - Trade values'!$B:$B,$B1439)),"")</f>
        <v>0.98166565176671039</v>
      </c>
      <c r="R1439" s="2">
        <f>IFERROR(('Input - Trade values'!R1439/'Input - Trade values'!$W1439)/(SUMIFS('Input - Trade values'!R:R,'Input - Trade values'!$B:$B,$B1439)/SUMIFS('Input - Trade values'!$W:$W,'Input - Trade values'!$B:$B,$B1439)),"")</f>
        <v>1.7011283479756134</v>
      </c>
      <c r="S1439" s="2">
        <f>IFERROR(('Input - Trade values'!S1439/'Input - Trade values'!$W1439)/(SUMIFS('Input - Trade values'!S:S,'Input - Trade values'!$B:$B,$B1439)/SUMIFS('Input - Trade values'!$W:$W,'Input - Trade values'!$B:$B,$B1439)),"")</f>
        <v>0.15448184746195298</v>
      </c>
      <c r="T1439" s="2">
        <f>IFERROR(('Input - Trade values'!T1439/'Input - Trade values'!$W1439)/(SUMIFS('Input - Trade values'!T:T,'Input - Trade values'!$B:$B,$B1439)/SUMIFS('Input - Trade values'!$W:$W,'Input - Trade values'!$B:$B,$B1439)),"")</f>
        <v>1.2851264676681839</v>
      </c>
      <c r="U1439" s="2">
        <f>IFERROR(('Input - Trade values'!U1439/'Input - Trade values'!$W1439)/(SUMIFS('Input - Trade values'!U:U,'Input - Trade values'!$B:$B,$B1439)/SUMIFS('Input - Trade values'!$W:$W,'Input - Trade values'!$B:$B,$B1439)),"")</f>
        <v>1.785697566996348</v>
      </c>
      <c r="V1439" s="2">
        <f>IFERROR(('Input - Trade values'!V1439/'Input - Trade values'!$W1439)/(SUMIFS('Input - Trade values'!V:V,'Input - Trade values'!$B:$B,$B1439)/SUMIFS('Input - Trade values'!$W:$W,'Input - Trade values'!$B:$B,$B1439)),"")</f>
        <v>1.0492660495488408</v>
      </c>
    </row>
    <row r="1440" spans="1:22" x14ac:dyDescent="0.45">
      <c r="A1440" t="s">
        <v>176</v>
      </c>
      <c r="B1440">
        <v>2011</v>
      </c>
      <c r="C1440" s="2">
        <f>IFERROR(('Input - Trade values'!C1440/'Input - Trade values'!$W1440)/(SUMIFS('Input - Trade values'!C:C,'Input - Trade values'!$B:$B,$B1440)/SUMIFS('Input - Trade values'!$W:$W,'Input - Trade values'!$B:$B,$B1440)),"")</f>
        <v>1.6510807480589844</v>
      </c>
      <c r="D1440" s="2">
        <f>IFERROR(('Input - Trade values'!D1440/'Input - Trade values'!$W1440)/(SUMIFS('Input - Trade values'!D:D,'Input - Trade values'!$B:$B,$B1440)/SUMIFS('Input - Trade values'!$W:$W,'Input - Trade values'!$B:$B,$B1440)),"")</f>
        <v>3.1187158740710417</v>
      </c>
      <c r="E1440" s="2">
        <f>IFERROR(('Input - Trade values'!E1440/'Input - Trade values'!$W1440)/(SUMIFS('Input - Trade values'!E:E,'Input - Trade values'!$B:$B,$B1440)/SUMIFS('Input - Trade values'!$W:$W,'Input - Trade values'!$B:$B,$B1440)),"")</f>
        <v>6.3651036709434686E-2</v>
      </c>
      <c r="F1440" s="2">
        <f>IFERROR(('Input - Trade values'!F1440/'Input - Trade values'!$W1440)/(SUMIFS('Input - Trade values'!F:F,'Input - Trade values'!$B:$B,$B1440)/SUMIFS('Input - Trade values'!$W:$W,'Input - Trade values'!$B:$B,$B1440)),"")</f>
        <v>0.44568387071165538</v>
      </c>
      <c r="G1440" s="2">
        <f>IFERROR(('Input - Trade values'!G1440/'Input - Trade values'!$W1440)/(SUMIFS('Input - Trade values'!G:G,'Input - Trade values'!$B:$B,$B1440)/SUMIFS('Input - Trade values'!$W:$W,'Input - Trade values'!$B:$B,$B1440)),"")</f>
        <v>2.2006138410093925</v>
      </c>
      <c r="H1440" s="2">
        <f>IFERROR(('Input - Trade values'!H1440/'Input - Trade values'!$W1440)/(SUMIFS('Input - Trade values'!H:H,'Input - Trade values'!$B:$B,$B1440)/SUMIFS('Input - Trade values'!$W:$W,'Input - Trade values'!$B:$B,$B1440)),"")</f>
        <v>1.9771934775907529</v>
      </c>
      <c r="I1440" s="2">
        <f>IFERROR(('Input - Trade values'!I1440/'Input - Trade values'!$W1440)/(SUMIFS('Input - Trade values'!I:I,'Input - Trade values'!$B:$B,$B1440)/SUMIFS('Input - Trade values'!$W:$W,'Input - Trade values'!$B:$B,$B1440)),"")</f>
        <v>0.29615370895670751</v>
      </c>
      <c r="J1440" s="2">
        <f>IFERROR(('Input - Trade values'!J1440/'Input - Trade values'!$W1440)/(SUMIFS('Input - Trade values'!J:J,'Input - Trade values'!$B:$B,$B1440)/SUMIFS('Input - Trade values'!$W:$W,'Input - Trade values'!$B:$B,$B1440)),"")</f>
        <v>1.212229948896631</v>
      </c>
      <c r="K1440" s="2">
        <f>IFERROR(('Input - Trade values'!K1440/'Input - Trade values'!$W1440)/(SUMIFS('Input - Trade values'!K:K,'Input - Trade values'!$B:$B,$B1440)/SUMIFS('Input - Trade values'!$W:$W,'Input - Trade values'!$B:$B,$B1440)),"")</f>
        <v>0.91677813163486133</v>
      </c>
      <c r="L1440" s="2">
        <f>IFERROR(('Input - Trade values'!L1440/'Input - Trade values'!$W1440)/(SUMIFS('Input - Trade values'!L:L,'Input - Trade values'!$B:$B,$B1440)/SUMIFS('Input - Trade values'!$W:$W,'Input - Trade values'!$B:$B,$B1440)),"")</f>
        <v>0.33612357657829733</v>
      </c>
      <c r="M1440" s="2">
        <f>IFERROR(('Input - Trade values'!M1440/'Input - Trade values'!$W1440)/(SUMIFS('Input - Trade values'!M:M,'Input - Trade values'!$B:$B,$B1440)/SUMIFS('Input - Trade values'!$W:$W,'Input - Trade values'!$B:$B,$B1440)),"")</f>
        <v>0.56206411542009849</v>
      </c>
      <c r="N1440" s="2">
        <f>IFERROR(('Input - Trade values'!N1440/'Input - Trade values'!$W1440)/(SUMIFS('Input - Trade values'!N:N,'Input - Trade values'!$B:$B,$B1440)/SUMIFS('Input - Trade values'!$W:$W,'Input - Trade values'!$B:$B,$B1440)),"")</f>
        <v>0.76123453001191344</v>
      </c>
      <c r="O1440" s="2">
        <f>IFERROR(('Input - Trade values'!O1440/'Input - Trade values'!$W1440)/(SUMIFS('Input - Trade values'!O:O,'Input - Trade values'!$B:$B,$B1440)/SUMIFS('Input - Trade values'!$W:$W,'Input - Trade values'!$B:$B,$B1440)),"")</f>
        <v>0.40077730565551073</v>
      </c>
      <c r="P1440" s="2">
        <f>IFERROR(('Input - Trade values'!P1440/'Input - Trade values'!$W1440)/(SUMIFS('Input - Trade values'!P:P,'Input - Trade values'!$B:$B,$B1440)/SUMIFS('Input - Trade values'!$W:$W,'Input - Trade values'!$B:$B,$B1440)),"")</f>
        <v>1.3293129909370585</v>
      </c>
      <c r="Q1440" s="2">
        <f>IFERROR(('Input - Trade values'!Q1440/'Input - Trade values'!$W1440)/(SUMIFS('Input - Trade values'!Q:Q,'Input - Trade values'!$B:$B,$B1440)/SUMIFS('Input - Trade values'!$W:$W,'Input - Trade values'!$B:$B,$B1440)),"")</f>
        <v>1.605960791476853</v>
      </c>
      <c r="R1440" s="2">
        <f>IFERROR(('Input - Trade values'!R1440/'Input - Trade values'!$W1440)/(SUMIFS('Input - Trade values'!R:R,'Input - Trade values'!$B:$B,$B1440)/SUMIFS('Input - Trade values'!$W:$W,'Input - Trade values'!$B:$B,$B1440)),"")</f>
        <v>1.3391043220344212</v>
      </c>
      <c r="S1440" s="2">
        <f>IFERROR(('Input - Trade values'!S1440/'Input - Trade values'!$W1440)/(SUMIFS('Input - Trade values'!S:S,'Input - Trade values'!$B:$B,$B1440)/SUMIFS('Input - Trade values'!$W:$W,'Input - Trade values'!$B:$B,$B1440)),"")</f>
        <v>0.95391305909902424</v>
      </c>
      <c r="T1440" s="2">
        <f>IFERROR(('Input - Trade values'!T1440/'Input - Trade values'!$W1440)/(SUMIFS('Input - Trade values'!T:T,'Input - Trade values'!$B:$B,$B1440)/SUMIFS('Input - Trade values'!$W:$W,'Input - Trade values'!$B:$B,$B1440)),"")</f>
        <v>2.1048291585295895</v>
      </c>
      <c r="U1440" s="2">
        <f>IFERROR(('Input - Trade values'!U1440/'Input - Trade values'!$W1440)/(SUMIFS('Input - Trade values'!U:U,'Input - Trade values'!$B:$B,$B1440)/SUMIFS('Input - Trade values'!$W:$W,'Input - Trade values'!$B:$B,$B1440)),"")</f>
        <v>1.1725383004217997</v>
      </c>
      <c r="V1440" s="2">
        <f>IFERROR(('Input - Trade values'!V1440/'Input - Trade values'!$W1440)/(SUMIFS('Input - Trade values'!V:V,'Input - Trade values'!$B:$B,$B1440)/SUMIFS('Input - Trade values'!$W:$W,'Input - Trade values'!$B:$B,$B1440)),"")</f>
        <v>2.892393559785551</v>
      </c>
    </row>
    <row r="1441" spans="1:22" x14ac:dyDescent="0.45">
      <c r="A1441" t="s">
        <v>177</v>
      </c>
      <c r="B1441">
        <v>2011</v>
      </c>
      <c r="C1441" s="2">
        <f>IFERROR(('Input - Trade values'!C1441/'Input - Trade values'!$W1441)/(SUMIFS('Input - Trade values'!C:C,'Input - Trade values'!$B:$B,$B1441)/SUMIFS('Input - Trade values'!$W:$W,'Input - Trade values'!$B:$B,$B1441)),"")</f>
        <v>3.4501081448156325E-3</v>
      </c>
      <c r="D1441" s="2">
        <f>IFERROR(('Input - Trade values'!D1441/'Input - Trade values'!$W1441)/(SUMIFS('Input - Trade values'!D:D,'Input - Trade values'!$B:$B,$B1441)/SUMIFS('Input - Trade values'!$W:$W,'Input - Trade values'!$B:$B,$B1441)),"")</f>
        <v>1.0935280190631986E-2</v>
      </c>
      <c r="E1441" s="2">
        <f>IFERROR(('Input - Trade values'!E1441/'Input - Trade values'!$W1441)/(SUMIFS('Input - Trade values'!E:E,'Input - Trade values'!$B:$B,$B1441)/SUMIFS('Input - Trade values'!$W:$W,'Input - Trade values'!$B:$B,$B1441)),"")</f>
        <v>0</v>
      </c>
      <c r="F1441" s="2">
        <f>IFERROR(('Input - Trade values'!F1441/'Input - Trade values'!$W1441)/(SUMIFS('Input - Trade values'!F:F,'Input - Trade values'!$B:$B,$B1441)/SUMIFS('Input - Trade values'!$W:$W,'Input - Trade values'!$B:$B,$B1441)),"")</f>
        <v>3.9410597530015523</v>
      </c>
      <c r="G1441" s="2">
        <f>IFERROR(('Input - Trade values'!G1441/'Input - Trade values'!$W1441)/(SUMIFS('Input - Trade values'!G:G,'Input - Trade values'!$B:$B,$B1441)/SUMIFS('Input - Trade values'!$W:$W,'Input - Trade values'!$B:$B,$B1441)),"")</f>
        <v>3.0750614393930844E-3</v>
      </c>
      <c r="H1441" s="2">
        <f>IFERROR(('Input - Trade values'!H1441/'Input - Trade values'!$W1441)/(SUMIFS('Input - Trade values'!H:H,'Input - Trade values'!$B:$B,$B1441)/SUMIFS('Input - Trade values'!$W:$W,'Input - Trade values'!$B:$B,$B1441)),"")</f>
        <v>0</v>
      </c>
      <c r="I1441" s="2">
        <f>IFERROR(('Input - Trade values'!I1441/'Input - Trade values'!$W1441)/(SUMIFS('Input - Trade values'!I:I,'Input - Trade values'!$B:$B,$B1441)/SUMIFS('Input - Trade values'!$W:$W,'Input - Trade values'!$B:$B,$B1441)),"")</f>
        <v>0</v>
      </c>
      <c r="J1441" s="2">
        <f>IFERROR(('Input - Trade values'!J1441/'Input - Trade values'!$W1441)/(SUMIFS('Input - Trade values'!J:J,'Input - Trade values'!$B:$B,$B1441)/SUMIFS('Input - Trade values'!$W:$W,'Input - Trade values'!$B:$B,$B1441)),"")</f>
        <v>7.0796826097841046E-3</v>
      </c>
      <c r="K1441" s="2">
        <f>IFERROR(('Input - Trade values'!K1441/'Input - Trade values'!$W1441)/(SUMIFS('Input - Trade values'!K:K,'Input - Trade values'!$B:$B,$B1441)/SUMIFS('Input - Trade values'!$W:$W,'Input - Trade values'!$B:$B,$B1441)),"")</f>
        <v>4.6816982691467688</v>
      </c>
      <c r="L1441" s="2">
        <f>IFERROR(('Input - Trade values'!L1441/'Input - Trade values'!$W1441)/(SUMIFS('Input - Trade values'!L:L,'Input - Trade values'!$B:$B,$B1441)/SUMIFS('Input - Trade values'!$W:$W,'Input - Trade values'!$B:$B,$B1441)),"")</f>
        <v>0.62268670600338061</v>
      </c>
      <c r="M1441" s="2">
        <f>IFERROR(('Input - Trade values'!M1441/'Input - Trade values'!$W1441)/(SUMIFS('Input - Trade values'!M:M,'Input - Trade values'!$B:$B,$B1441)/SUMIFS('Input - Trade values'!$W:$W,'Input - Trade values'!$B:$B,$B1441)),"")</f>
        <v>2.5391061559957181E-2</v>
      </c>
      <c r="N1441" s="2">
        <f>IFERROR(('Input - Trade values'!N1441/'Input - Trade values'!$W1441)/(SUMIFS('Input - Trade values'!N:N,'Input - Trade values'!$B:$B,$B1441)/SUMIFS('Input - Trade values'!$W:$W,'Input - Trade values'!$B:$B,$B1441)),"")</f>
        <v>0.20209386613334002</v>
      </c>
      <c r="O1441" s="2">
        <f>IFERROR(('Input - Trade values'!O1441/'Input - Trade values'!$W1441)/(SUMIFS('Input - Trade values'!O:O,'Input - Trade values'!$B:$B,$B1441)/SUMIFS('Input - Trade values'!$W:$W,'Input - Trade values'!$B:$B,$B1441)),"")</f>
        <v>1.2426565041174871E-2</v>
      </c>
      <c r="P1441" s="2">
        <f>IFERROR(('Input - Trade values'!P1441/'Input - Trade values'!$W1441)/(SUMIFS('Input - Trade values'!P:P,'Input - Trade values'!$B:$B,$B1441)/SUMIFS('Input - Trade values'!$W:$W,'Input - Trade values'!$B:$B,$B1441)),"")</f>
        <v>0</v>
      </c>
      <c r="Q1441" s="2">
        <f>IFERROR(('Input - Trade values'!Q1441/'Input - Trade values'!$W1441)/(SUMIFS('Input - Trade values'!Q:Q,'Input - Trade values'!$B:$B,$B1441)/SUMIFS('Input - Trade values'!$W:$W,'Input - Trade values'!$B:$B,$B1441)),"")</f>
        <v>0</v>
      </c>
      <c r="R1441" s="2">
        <f>IFERROR(('Input - Trade values'!R1441/'Input - Trade values'!$W1441)/(SUMIFS('Input - Trade values'!R:R,'Input - Trade values'!$B:$B,$B1441)/SUMIFS('Input - Trade values'!$W:$W,'Input - Trade values'!$B:$B,$B1441)),"")</f>
        <v>0.57434905656509594</v>
      </c>
      <c r="S1441" s="2">
        <f>IFERROR(('Input - Trade values'!S1441/'Input - Trade values'!$W1441)/(SUMIFS('Input - Trade values'!S:S,'Input - Trade values'!$B:$B,$B1441)/SUMIFS('Input - Trade values'!$W:$W,'Input - Trade values'!$B:$B,$B1441)),"")</f>
        <v>6.7237826997651823E-2</v>
      </c>
      <c r="T1441" s="2">
        <f>IFERROR(('Input - Trade values'!T1441/'Input - Trade values'!$W1441)/(SUMIFS('Input - Trade values'!T:T,'Input - Trade values'!$B:$B,$B1441)/SUMIFS('Input - Trade values'!$W:$W,'Input - Trade values'!$B:$B,$B1441)),"")</f>
        <v>0.84631435550330769</v>
      </c>
      <c r="U1441" s="2">
        <f>IFERROR(('Input - Trade values'!U1441/'Input - Trade values'!$W1441)/(SUMIFS('Input - Trade values'!U:U,'Input - Trade values'!$B:$B,$B1441)/SUMIFS('Input - Trade values'!$W:$W,'Input - Trade values'!$B:$B,$B1441)),"")</f>
        <v>7.2249135257167182E-2</v>
      </c>
      <c r="V1441" s="2">
        <f>IFERROR(('Input - Trade values'!V1441/'Input - Trade values'!$W1441)/(SUMIFS('Input - Trade values'!V:V,'Input - Trade values'!$B:$B,$B1441)/SUMIFS('Input - Trade values'!$W:$W,'Input - Trade values'!$B:$B,$B1441)),"")</f>
        <v>0.21187856005081993</v>
      </c>
    </row>
    <row r="1442" spans="1:22" x14ac:dyDescent="0.45">
      <c r="A1442" t="s">
        <v>178</v>
      </c>
      <c r="B1442">
        <v>2011</v>
      </c>
      <c r="C1442" s="2">
        <f>IFERROR(('Input - Trade values'!C1442/'Input - Trade values'!$W1442)/(SUMIFS('Input - Trade values'!C:C,'Input - Trade values'!$B:$B,$B1442)/SUMIFS('Input - Trade values'!$W:$W,'Input - Trade values'!$B:$B,$B1442)),"")</f>
        <v>1.2684436240763861</v>
      </c>
      <c r="D1442" s="2">
        <f>IFERROR(('Input - Trade values'!D1442/'Input - Trade values'!$W1442)/(SUMIFS('Input - Trade values'!D:D,'Input - Trade values'!$B:$B,$B1442)/SUMIFS('Input - Trade values'!$W:$W,'Input - Trade values'!$B:$B,$B1442)),"")</f>
        <v>1.418414188475158</v>
      </c>
      <c r="E1442" s="2">
        <f>IFERROR(('Input - Trade values'!E1442/'Input - Trade values'!$W1442)/(SUMIFS('Input - Trade values'!E:E,'Input - Trade values'!$B:$B,$B1442)/SUMIFS('Input - Trade values'!$W:$W,'Input - Trade values'!$B:$B,$B1442)),"")</f>
        <v>0.28134145697143143</v>
      </c>
      <c r="F1442" s="2">
        <f>IFERROR(('Input - Trade values'!F1442/'Input - Trade values'!$W1442)/(SUMIFS('Input - Trade values'!F:F,'Input - Trade values'!$B:$B,$B1442)/SUMIFS('Input - Trade values'!$W:$W,'Input - Trade values'!$B:$B,$B1442)),"")</f>
        <v>0.4071620052908585</v>
      </c>
      <c r="G1442" s="2">
        <f>IFERROR(('Input - Trade values'!G1442/'Input - Trade values'!$W1442)/(SUMIFS('Input - Trade values'!G:G,'Input - Trade values'!$B:$B,$B1442)/SUMIFS('Input - Trade values'!$W:$W,'Input - Trade values'!$B:$B,$B1442)),"")</f>
        <v>2.2827136055129946</v>
      </c>
      <c r="H1442" s="2">
        <f>IFERROR(('Input - Trade values'!H1442/'Input - Trade values'!$W1442)/(SUMIFS('Input - Trade values'!H:H,'Input - Trade values'!$B:$B,$B1442)/SUMIFS('Input - Trade values'!$W:$W,'Input - Trade values'!$B:$B,$B1442)),"")</f>
        <v>1.3461997433671125</v>
      </c>
      <c r="I1442" s="2">
        <f>IFERROR(('Input - Trade values'!I1442/'Input - Trade values'!$W1442)/(SUMIFS('Input - Trade values'!I:I,'Input - Trade values'!$B:$B,$B1442)/SUMIFS('Input - Trade values'!$W:$W,'Input - Trade values'!$B:$B,$B1442)),"")</f>
        <v>0.16202738359736632</v>
      </c>
      <c r="J1442" s="2">
        <f>IFERROR(('Input - Trade values'!J1442/'Input - Trade values'!$W1442)/(SUMIFS('Input - Trade values'!J:J,'Input - Trade values'!$B:$B,$B1442)/SUMIFS('Input - Trade values'!$W:$W,'Input - Trade values'!$B:$B,$B1442)),"")</f>
        <v>1.1634272439257611</v>
      </c>
      <c r="K1442" s="2">
        <f>IFERROR(('Input - Trade values'!K1442/'Input - Trade values'!$W1442)/(SUMIFS('Input - Trade values'!K:K,'Input - Trade values'!$B:$B,$B1442)/SUMIFS('Input - Trade values'!$W:$W,'Input - Trade values'!$B:$B,$B1442)),"")</f>
        <v>0.20712992176386544</v>
      </c>
      <c r="L1442" s="2">
        <f>IFERROR(('Input - Trade values'!L1442/'Input - Trade values'!$W1442)/(SUMIFS('Input - Trade values'!L:L,'Input - Trade values'!$B:$B,$B1442)/SUMIFS('Input - Trade values'!$W:$W,'Input - Trade values'!$B:$B,$B1442)),"")</f>
        <v>0.38267225909631636</v>
      </c>
      <c r="M1442" s="2">
        <f>IFERROR(('Input - Trade values'!M1442/'Input - Trade values'!$W1442)/(SUMIFS('Input - Trade values'!M:M,'Input - Trade values'!$B:$B,$B1442)/SUMIFS('Input - Trade values'!$W:$W,'Input - Trade values'!$B:$B,$B1442)),"")</f>
        <v>1.2984068690143484</v>
      </c>
      <c r="N1442" s="2">
        <f>IFERROR(('Input - Trade values'!N1442/'Input - Trade values'!$W1442)/(SUMIFS('Input - Trade values'!N:N,'Input - Trade values'!$B:$B,$B1442)/SUMIFS('Input - Trade values'!$W:$W,'Input - Trade values'!$B:$B,$B1442)),"")</f>
        <v>1.2288157478826947</v>
      </c>
      <c r="O1442" s="2">
        <f>IFERROR(('Input - Trade values'!O1442/'Input - Trade values'!$W1442)/(SUMIFS('Input - Trade values'!O:O,'Input - Trade values'!$B:$B,$B1442)/SUMIFS('Input - Trade values'!$W:$W,'Input - Trade values'!$B:$B,$B1442)),"")</f>
        <v>0.77843422873814838</v>
      </c>
      <c r="P1442" s="2">
        <f>IFERROR(('Input - Trade values'!P1442/'Input - Trade values'!$W1442)/(SUMIFS('Input - Trade values'!P:P,'Input - Trade values'!$B:$B,$B1442)/SUMIFS('Input - Trade values'!$W:$W,'Input - Trade values'!$B:$B,$B1442)),"")</f>
        <v>0.77106337877809161</v>
      </c>
      <c r="Q1442" s="2">
        <f>IFERROR(('Input - Trade values'!Q1442/'Input - Trade values'!$W1442)/(SUMIFS('Input - Trade values'!Q:Q,'Input - Trade values'!$B:$B,$B1442)/SUMIFS('Input - Trade values'!$W:$W,'Input - Trade values'!$B:$B,$B1442)),"")</f>
        <v>0.73031787866044773</v>
      </c>
      <c r="R1442" s="2">
        <f>IFERROR(('Input - Trade values'!R1442/'Input - Trade values'!$W1442)/(SUMIFS('Input - Trade values'!R:R,'Input - Trade values'!$B:$B,$B1442)/SUMIFS('Input - Trade values'!$W:$W,'Input - Trade values'!$B:$B,$B1442)),"")</f>
        <v>1.3769548451473885</v>
      </c>
      <c r="S1442" s="2">
        <f>IFERROR(('Input - Trade values'!S1442/'Input - Trade values'!$W1442)/(SUMIFS('Input - Trade values'!S:S,'Input - Trade values'!$B:$B,$B1442)/SUMIFS('Input - Trade values'!$W:$W,'Input - Trade values'!$B:$B,$B1442)),"")</f>
        <v>0.685337063817961</v>
      </c>
      <c r="T1442" s="2">
        <f>IFERROR(('Input - Trade values'!T1442/'Input - Trade values'!$W1442)/(SUMIFS('Input - Trade values'!T:T,'Input - Trade values'!$B:$B,$B1442)/SUMIFS('Input - Trade values'!$W:$W,'Input - Trade values'!$B:$B,$B1442)),"")</f>
        <v>1.1344667751080499</v>
      </c>
      <c r="U1442" s="2">
        <f>IFERROR(('Input - Trade values'!U1442/'Input - Trade values'!$W1442)/(SUMIFS('Input - Trade values'!U:U,'Input - Trade values'!$B:$B,$B1442)/SUMIFS('Input - Trade values'!$W:$W,'Input - Trade values'!$B:$B,$B1442)),"")</f>
        <v>1.6504062166258588</v>
      </c>
      <c r="V1442" s="2">
        <f>IFERROR(('Input - Trade values'!V1442/'Input - Trade values'!$W1442)/(SUMIFS('Input - Trade values'!V:V,'Input - Trade values'!$B:$B,$B1442)/SUMIFS('Input - Trade values'!$W:$W,'Input - Trade values'!$B:$B,$B1442)),"")</f>
        <v>0.43577815288283572</v>
      </c>
    </row>
    <row r="1443" spans="1:22" x14ac:dyDescent="0.45">
      <c r="A1443" t="s">
        <v>179</v>
      </c>
      <c r="B1443">
        <v>2011</v>
      </c>
      <c r="C1443" s="2">
        <f>IFERROR(('Input - Trade values'!C1443/'Input - Trade values'!$W1443)/(SUMIFS('Input - Trade values'!C:C,'Input - Trade values'!$B:$B,$B1443)/SUMIFS('Input - Trade values'!$W:$W,'Input - Trade values'!$B:$B,$B1443)),"")</f>
        <v>0.22639339326242591</v>
      </c>
      <c r="D1443" s="2">
        <f>IFERROR(('Input - Trade values'!D1443/'Input - Trade values'!$W1443)/(SUMIFS('Input - Trade values'!D:D,'Input - Trade values'!$B:$B,$B1443)/SUMIFS('Input - Trade values'!$W:$W,'Input - Trade values'!$B:$B,$B1443)),"")</f>
        <v>0.74197202069660806</v>
      </c>
      <c r="E1443" s="2">
        <f>IFERROR(('Input - Trade values'!E1443/'Input - Trade values'!$W1443)/(SUMIFS('Input - Trade values'!E:E,'Input - Trade values'!$B:$B,$B1443)/SUMIFS('Input - Trade values'!$W:$W,'Input - Trade values'!$B:$B,$B1443)),"")</f>
        <v>8.0054757569926513E-2</v>
      </c>
      <c r="F1443" s="2">
        <f>IFERROR(('Input - Trade values'!F1443/'Input - Trade values'!$W1443)/(SUMIFS('Input - Trade values'!F:F,'Input - Trade values'!$B:$B,$B1443)/SUMIFS('Input - Trade values'!$W:$W,'Input - Trade values'!$B:$B,$B1443)),"")</f>
        <v>2.8901600980705249</v>
      </c>
      <c r="G1443" s="2">
        <f>IFERROR(('Input - Trade values'!G1443/'Input - Trade values'!$W1443)/(SUMIFS('Input - Trade values'!G:G,'Input - Trade values'!$B:$B,$B1443)/SUMIFS('Input - Trade values'!$W:$W,'Input - Trade values'!$B:$B,$B1443)),"")</f>
        <v>3.0967036815157809E-2</v>
      </c>
      <c r="H1443" s="2">
        <f>IFERROR(('Input - Trade values'!H1443/'Input - Trade values'!$W1443)/(SUMIFS('Input - Trade values'!H:H,'Input - Trade values'!$B:$B,$B1443)/SUMIFS('Input - Trade values'!$W:$W,'Input - Trade values'!$B:$B,$B1443)),"")</f>
        <v>1.6254568219152961</v>
      </c>
      <c r="I1443" s="2">
        <f>IFERROR(('Input - Trade values'!I1443/'Input - Trade values'!$W1443)/(SUMIFS('Input - Trade values'!I:I,'Input - Trade values'!$B:$B,$B1443)/SUMIFS('Input - Trade values'!$W:$W,'Input - Trade values'!$B:$B,$B1443)),"")</f>
        <v>0.11513110934537626</v>
      </c>
      <c r="J1443" s="2">
        <f>IFERROR(('Input - Trade values'!J1443/'Input - Trade values'!$W1443)/(SUMIFS('Input - Trade values'!J:J,'Input - Trade values'!$B:$B,$B1443)/SUMIFS('Input - Trade values'!$W:$W,'Input - Trade values'!$B:$B,$B1443)),"")</f>
        <v>0.30513875394322826</v>
      </c>
      <c r="K1443" s="2">
        <f>IFERROR(('Input - Trade values'!K1443/'Input - Trade values'!$W1443)/(SUMIFS('Input - Trade values'!K:K,'Input - Trade values'!$B:$B,$B1443)/SUMIFS('Input - Trade values'!$W:$W,'Input - Trade values'!$B:$B,$B1443)),"")</f>
        <v>0.3829972871149438</v>
      </c>
      <c r="L1443" s="2">
        <f>IFERROR(('Input - Trade values'!L1443/'Input - Trade values'!$W1443)/(SUMIFS('Input - Trade values'!L:L,'Input - Trade values'!$B:$B,$B1443)/SUMIFS('Input - Trade values'!$W:$W,'Input - Trade values'!$B:$B,$B1443)),"")</f>
        <v>0.12079608449357651</v>
      </c>
      <c r="M1443" s="2">
        <f>IFERROR(('Input - Trade values'!M1443/'Input - Trade values'!$W1443)/(SUMIFS('Input - Trade values'!M:M,'Input - Trade values'!$B:$B,$B1443)/SUMIFS('Input - Trade values'!$W:$W,'Input - Trade values'!$B:$B,$B1443)),"")</f>
        <v>8.4265672870015379E-2</v>
      </c>
      <c r="N1443" s="2">
        <f>IFERROR(('Input - Trade values'!N1443/'Input - Trade values'!$W1443)/(SUMIFS('Input - Trade values'!N:N,'Input - Trade values'!$B:$B,$B1443)/SUMIFS('Input - Trade values'!$W:$W,'Input - Trade values'!$B:$B,$B1443)),"")</f>
        <v>0.9536160079888184</v>
      </c>
      <c r="O1443" s="2">
        <f>IFERROR(('Input - Trade values'!O1443/'Input - Trade values'!$W1443)/(SUMIFS('Input - Trade values'!O:O,'Input - Trade values'!$B:$B,$B1443)/SUMIFS('Input - Trade values'!$W:$W,'Input - Trade values'!$B:$B,$B1443)),"")</f>
        <v>1.363273977347303</v>
      </c>
      <c r="P1443" s="2">
        <f>IFERROR(('Input - Trade values'!P1443/'Input - Trade values'!$W1443)/(SUMIFS('Input - Trade values'!P:P,'Input - Trade values'!$B:$B,$B1443)/SUMIFS('Input - Trade values'!$W:$W,'Input - Trade values'!$B:$B,$B1443)),"")</f>
        <v>0.5886654503434815</v>
      </c>
      <c r="Q1443" s="2">
        <f>IFERROR(('Input - Trade values'!Q1443/'Input - Trade values'!$W1443)/(SUMIFS('Input - Trade values'!Q:Q,'Input - Trade values'!$B:$B,$B1443)/SUMIFS('Input - Trade values'!$W:$W,'Input - Trade values'!$B:$B,$B1443)),"")</f>
        <v>0.36036399648054079</v>
      </c>
      <c r="R1443" s="2">
        <f>IFERROR(('Input - Trade values'!R1443/'Input - Trade values'!$W1443)/(SUMIFS('Input - Trade values'!R:R,'Input - Trade values'!$B:$B,$B1443)/SUMIFS('Input - Trade values'!$W:$W,'Input - Trade values'!$B:$B,$B1443)),"")</f>
        <v>0.27447054620138117</v>
      </c>
      <c r="S1443" s="2">
        <f>IFERROR(('Input - Trade values'!S1443/'Input - Trade values'!$W1443)/(SUMIFS('Input - Trade values'!S:S,'Input - Trade values'!$B:$B,$B1443)/SUMIFS('Input - Trade values'!$W:$W,'Input - Trade values'!$B:$B,$B1443)),"")</f>
        <v>0.16995061913622728</v>
      </c>
      <c r="T1443" s="2">
        <f>IFERROR(('Input - Trade values'!T1443/'Input - Trade values'!$W1443)/(SUMIFS('Input - Trade values'!T:T,'Input - Trade values'!$B:$B,$B1443)/SUMIFS('Input - Trade values'!$W:$W,'Input - Trade values'!$B:$B,$B1443)),"")</f>
        <v>0.79256275849666236</v>
      </c>
      <c r="U1443" s="2">
        <f>IFERROR(('Input - Trade values'!U1443/'Input - Trade values'!$W1443)/(SUMIFS('Input - Trade values'!U:U,'Input - Trade values'!$B:$B,$B1443)/SUMIFS('Input - Trade values'!$W:$W,'Input - Trade values'!$B:$B,$B1443)),"")</f>
        <v>7.348072851850905E-2</v>
      </c>
      <c r="V1443" s="2">
        <f>IFERROR(('Input - Trade values'!V1443/'Input - Trade values'!$W1443)/(SUMIFS('Input - Trade values'!V:V,'Input - Trade values'!$B:$B,$B1443)/SUMIFS('Input - Trade values'!$W:$W,'Input - Trade values'!$B:$B,$B1443)),"")</f>
        <v>0.43818586628612688</v>
      </c>
    </row>
    <row r="1444" spans="1:22" x14ac:dyDescent="0.45">
      <c r="A1444" t="s">
        <v>180</v>
      </c>
      <c r="B1444">
        <v>2011</v>
      </c>
      <c r="C1444" s="2">
        <f>IFERROR(('Input - Trade values'!C1444/'Input - Trade values'!$W1444)/(SUMIFS('Input - Trade values'!C:C,'Input - Trade values'!$B:$B,$B1444)/SUMIFS('Input - Trade values'!$W:$W,'Input - Trade values'!$B:$B,$B1444)),"")</f>
        <v>5.1915224421503177E-3</v>
      </c>
      <c r="D1444" s="2">
        <f>IFERROR(('Input - Trade values'!D1444/'Input - Trade values'!$W1444)/(SUMIFS('Input - Trade values'!D:D,'Input - Trade values'!$B:$B,$B1444)/SUMIFS('Input - Trade values'!$W:$W,'Input - Trade values'!$B:$B,$B1444)),"")</f>
        <v>0.22413320943703055</v>
      </c>
      <c r="E1444" s="2">
        <f>IFERROR(('Input - Trade values'!E1444/'Input - Trade values'!$W1444)/(SUMIFS('Input - Trade values'!E:E,'Input - Trade values'!$B:$B,$B1444)/SUMIFS('Input - Trade values'!$W:$W,'Input - Trade values'!$B:$B,$B1444)),"")</f>
        <v>2.9127584524063179</v>
      </c>
      <c r="F1444" s="2">
        <f>IFERROR(('Input - Trade values'!F1444/'Input - Trade values'!$W1444)/(SUMIFS('Input - Trade values'!F:F,'Input - Trade values'!$B:$B,$B1444)/SUMIFS('Input - Trade values'!$W:$W,'Input - Trade values'!$B:$B,$B1444)),"")</f>
        <v>0.99086016323741821</v>
      </c>
      <c r="G1444" s="2">
        <f>IFERROR(('Input - Trade values'!G1444/'Input - Trade values'!$W1444)/(SUMIFS('Input - Trade values'!G:G,'Input - Trade values'!$B:$B,$B1444)/SUMIFS('Input - Trade values'!$W:$W,'Input - Trade values'!$B:$B,$B1444)),"")</f>
        <v>0.37066781931429249</v>
      </c>
      <c r="H1444" s="2">
        <f>IFERROR(('Input - Trade values'!H1444/'Input - Trade values'!$W1444)/(SUMIFS('Input - Trade values'!H:H,'Input - Trade values'!$B:$B,$B1444)/SUMIFS('Input - Trade values'!$W:$W,'Input - Trade values'!$B:$B,$B1444)),"")</f>
        <v>0.13637130831478203</v>
      </c>
      <c r="I1444" s="2">
        <f>IFERROR(('Input - Trade values'!I1444/'Input - Trade values'!$W1444)/(SUMIFS('Input - Trade values'!I:I,'Input - Trade values'!$B:$B,$B1444)/SUMIFS('Input - Trade values'!$W:$W,'Input - Trade values'!$B:$B,$B1444)),"")</f>
        <v>4.9945815460028346E-2</v>
      </c>
      <c r="J1444" s="2">
        <f>IFERROR(('Input - Trade values'!J1444/'Input - Trade values'!$W1444)/(SUMIFS('Input - Trade values'!J:J,'Input - Trade values'!$B:$B,$B1444)/SUMIFS('Input - Trade values'!$W:$W,'Input - Trade values'!$B:$B,$B1444)),"")</f>
        <v>2.9000900498150486</v>
      </c>
      <c r="K1444" s="2">
        <f>IFERROR(('Input - Trade values'!K1444/'Input - Trade values'!$W1444)/(SUMIFS('Input - Trade values'!K:K,'Input - Trade values'!$B:$B,$B1444)/SUMIFS('Input - Trade values'!$W:$W,'Input - Trade values'!$B:$B,$B1444)),"")</f>
        <v>28.122881740972304</v>
      </c>
      <c r="L1444" s="2">
        <f>IFERROR(('Input - Trade values'!L1444/'Input - Trade values'!$W1444)/(SUMIFS('Input - Trade values'!L:L,'Input - Trade values'!$B:$B,$B1444)/SUMIFS('Input - Trade values'!$W:$W,'Input - Trade values'!$B:$B,$B1444)),"")</f>
        <v>0.25858088602203455</v>
      </c>
      <c r="M1444" s="2">
        <f>IFERROR(('Input - Trade values'!M1444/'Input - Trade values'!$W1444)/(SUMIFS('Input - Trade values'!M:M,'Input - Trade values'!$B:$B,$B1444)/SUMIFS('Input - Trade values'!$W:$W,'Input - Trade values'!$B:$B,$B1444)),"")</f>
        <v>2.8461062895923445E-2</v>
      </c>
      <c r="N1444" s="2">
        <f>IFERROR(('Input - Trade values'!N1444/'Input - Trade values'!$W1444)/(SUMIFS('Input - Trade values'!N:N,'Input - Trade values'!$B:$B,$B1444)/SUMIFS('Input - Trade values'!$W:$W,'Input - Trade values'!$B:$B,$B1444)),"")</f>
        <v>5.2029401395119107E-2</v>
      </c>
      <c r="O1444" s="2">
        <f>IFERROR(('Input - Trade values'!O1444/'Input - Trade values'!$W1444)/(SUMIFS('Input - Trade values'!O:O,'Input - Trade values'!$B:$B,$B1444)/SUMIFS('Input - Trade values'!$W:$W,'Input - Trade values'!$B:$B,$B1444)),"")</f>
        <v>3.5588899074034258E-2</v>
      </c>
      <c r="P1444" s="2">
        <f>IFERROR(('Input - Trade values'!P1444/'Input - Trade values'!$W1444)/(SUMIFS('Input - Trade values'!P:P,'Input - Trade values'!$B:$B,$B1444)/SUMIFS('Input - Trade values'!$W:$W,'Input - Trade values'!$B:$B,$B1444)),"")</f>
        <v>0.12122217434211156</v>
      </c>
      <c r="Q1444" s="2">
        <f>IFERROR(('Input - Trade values'!Q1444/'Input - Trade values'!$W1444)/(SUMIFS('Input - Trade values'!Q:Q,'Input - Trade values'!$B:$B,$B1444)/SUMIFS('Input - Trade values'!$W:$W,'Input - Trade values'!$B:$B,$B1444)),"")</f>
        <v>1.4777603110441293E-3</v>
      </c>
      <c r="R1444" s="2">
        <f>IFERROR(('Input - Trade values'!R1444/'Input - Trade values'!$W1444)/(SUMIFS('Input - Trade values'!R:R,'Input - Trade values'!$B:$B,$B1444)/SUMIFS('Input - Trade values'!$W:$W,'Input - Trade values'!$B:$B,$B1444)),"")</f>
        <v>5.8740574076842252E-2</v>
      </c>
      <c r="S1444" s="2">
        <f>IFERROR(('Input - Trade values'!S1444/'Input - Trade values'!$W1444)/(SUMIFS('Input - Trade values'!S:S,'Input - Trade values'!$B:$B,$B1444)/SUMIFS('Input - Trade values'!$W:$W,'Input - Trade values'!$B:$B,$B1444)),"")</f>
        <v>2.8601502369687188</v>
      </c>
      <c r="T1444" s="2">
        <f>IFERROR(('Input - Trade values'!T1444/'Input - Trade values'!$W1444)/(SUMIFS('Input - Trade values'!T:T,'Input - Trade values'!$B:$B,$B1444)/SUMIFS('Input - Trade values'!$W:$W,'Input - Trade values'!$B:$B,$B1444)),"")</f>
        <v>1.5466485839683635</v>
      </c>
      <c r="U1444" s="2">
        <f>IFERROR(('Input - Trade values'!U1444/'Input - Trade values'!$W1444)/(SUMIFS('Input - Trade values'!U:U,'Input - Trade values'!$B:$B,$B1444)/SUMIFS('Input - Trade values'!$W:$W,'Input - Trade values'!$B:$B,$B1444)),"")</f>
        <v>0.28386831653162387</v>
      </c>
      <c r="V1444" s="2">
        <f>IFERROR(('Input - Trade values'!V1444/'Input - Trade values'!$W1444)/(SUMIFS('Input - Trade values'!V:V,'Input - Trade values'!$B:$B,$B1444)/SUMIFS('Input - Trade values'!$W:$W,'Input - Trade values'!$B:$B,$B1444)),"")</f>
        <v>6.5615584832010061</v>
      </c>
    </row>
    <row r="1445" spans="1:22" x14ac:dyDescent="0.45">
      <c r="A1445" t="s">
        <v>181</v>
      </c>
      <c r="B1445">
        <v>2011</v>
      </c>
      <c r="C1445" s="2">
        <f>IFERROR(('Input - Trade values'!C1445/'Input - Trade values'!$W1445)/(SUMIFS('Input - Trade values'!C:C,'Input - Trade values'!$B:$B,$B1445)/SUMIFS('Input - Trade values'!$W:$W,'Input - Trade values'!$B:$B,$B1445)),"")</f>
        <v>0</v>
      </c>
      <c r="D1445" s="2">
        <f>IFERROR(('Input - Trade values'!D1445/'Input - Trade values'!$W1445)/(SUMIFS('Input - Trade values'!D:D,'Input - Trade values'!$B:$B,$B1445)/SUMIFS('Input - Trade values'!$W:$W,'Input - Trade values'!$B:$B,$B1445)),"")</f>
        <v>0.3474976907287895</v>
      </c>
      <c r="E1445" s="2">
        <f>IFERROR(('Input - Trade values'!E1445/'Input - Trade values'!$W1445)/(SUMIFS('Input - Trade values'!E:E,'Input - Trade values'!$B:$B,$B1445)/SUMIFS('Input - Trade values'!$W:$W,'Input - Trade values'!$B:$B,$B1445)),"")</f>
        <v>0</v>
      </c>
      <c r="F1445" s="2">
        <f>IFERROR(('Input - Trade values'!F1445/'Input - Trade values'!$W1445)/(SUMIFS('Input - Trade values'!F:F,'Input - Trade values'!$B:$B,$B1445)/SUMIFS('Input - Trade values'!$W:$W,'Input - Trade values'!$B:$B,$B1445)),"")</f>
        <v>4.8801631030791888E-2</v>
      </c>
      <c r="G1445" s="2">
        <f>IFERROR(('Input - Trade values'!G1445/'Input - Trade values'!$W1445)/(SUMIFS('Input - Trade values'!G:G,'Input - Trade values'!$B:$B,$B1445)/SUMIFS('Input - Trade values'!$W:$W,'Input - Trade values'!$B:$B,$B1445)),"")</f>
        <v>0.5650775052250373</v>
      </c>
      <c r="H1445" s="2">
        <f>IFERROR(('Input - Trade values'!H1445/'Input - Trade values'!$W1445)/(SUMIFS('Input - Trade values'!H:H,'Input - Trade values'!$B:$B,$B1445)/SUMIFS('Input - Trade values'!$W:$W,'Input - Trade values'!$B:$B,$B1445)),"")</f>
        <v>0</v>
      </c>
      <c r="I1445" s="2">
        <f>IFERROR(('Input - Trade values'!I1445/'Input - Trade values'!$W1445)/(SUMIFS('Input - Trade values'!I:I,'Input - Trade values'!$B:$B,$B1445)/SUMIFS('Input - Trade values'!$W:$W,'Input - Trade values'!$B:$B,$B1445)),"")</f>
        <v>0</v>
      </c>
      <c r="J1445" s="2">
        <f>IFERROR(('Input - Trade values'!J1445/'Input - Trade values'!$W1445)/(SUMIFS('Input - Trade values'!J:J,'Input - Trade values'!$B:$B,$B1445)/SUMIFS('Input - Trade values'!$W:$W,'Input - Trade values'!$B:$B,$B1445)),"")</f>
        <v>10.222437031781855</v>
      </c>
      <c r="K1445" s="2">
        <f>IFERROR(('Input - Trade values'!K1445/'Input - Trade values'!$W1445)/(SUMIFS('Input - Trade values'!K:K,'Input - Trade values'!$B:$B,$B1445)/SUMIFS('Input - Trade values'!$W:$W,'Input - Trade values'!$B:$B,$B1445)),"")</f>
        <v>0</v>
      </c>
      <c r="L1445" s="2">
        <f>IFERROR(('Input - Trade values'!L1445/'Input - Trade values'!$W1445)/(SUMIFS('Input - Trade values'!L:L,'Input - Trade values'!$B:$B,$B1445)/SUMIFS('Input - Trade values'!$W:$W,'Input - Trade values'!$B:$B,$B1445)),"")</f>
        <v>0</v>
      </c>
      <c r="M1445" s="2">
        <f>IFERROR(('Input - Trade values'!M1445/'Input - Trade values'!$W1445)/(SUMIFS('Input - Trade values'!M:M,'Input - Trade values'!$B:$B,$B1445)/SUMIFS('Input - Trade values'!$W:$W,'Input - Trade values'!$B:$B,$B1445)),"")</f>
        <v>1.0027117929515126</v>
      </c>
      <c r="N1445" s="2">
        <f>IFERROR(('Input - Trade values'!N1445/'Input - Trade values'!$W1445)/(SUMIFS('Input - Trade values'!N:N,'Input - Trade values'!$B:$B,$B1445)/SUMIFS('Input - Trade values'!$W:$W,'Input - Trade values'!$B:$B,$B1445)),"")</f>
        <v>0.28691379387037774</v>
      </c>
      <c r="O1445" s="2">
        <f>IFERROR(('Input - Trade values'!O1445/'Input - Trade values'!$W1445)/(SUMIFS('Input - Trade values'!O:O,'Input - Trade values'!$B:$B,$B1445)/SUMIFS('Input - Trade values'!$W:$W,'Input - Trade values'!$B:$B,$B1445)),"")</f>
        <v>0.46307542680145186</v>
      </c>
      <c r="P1445" s="2">
        <f>IFERROR(('Input - Trade values'!P1445/'Input - Trade values'!$W1445)/(SUMIFS('Input - Trade values'!P:P,'Input - Trade values'!$B:$B,$B1445)/SUMIFS('Input - Trade values'!$W:$W,'Input - Trade values'!$B:$B,$B1445)),"")</f>
        <v>0</v>
      </c>
      <c r="Q1445" s="2">
        <f>IFERROR(('Input - Trade values'!Q1445/'Input - Trade values'!$W1445)/(SUMIFS('Input - Trade values'!Q:Q,'Input - Trade values'!$B:$B,$B1445)/SUMIFS('Input - Trade values'!$W:$W,'Input - Trade values'!$B:$B,$B1445)),"")</f>
        <v>0</v>
      </c>
      <c r="R1445" s="2">
        <f>IFERROR(('Input - Trade values'!R1445/'Input - Trade values'!$W1445)/(SUMIFS('Input - Trade values'!R:R,'Input - Trade values'!$B:$B,$B1445)/SUMIFS('Input - Trade values'!$W:$W,'Input - Trade values'!$B:$B,$B1445)),"")</f>
        <v>1.205479770011503</v>
      </c>
      <c r="S1445" s="2">
        <f>IFERROR(('Input - Trade values'!S1445/'Input - Trade values'!$W1445)/(SUMIFS('Input - Trade values'!S:S,'Input - Trade values'!$B:$B,$B1445)/SUMIFS('Input - Trade values'!$W:$W,'Input - Trade values'!$B:$B,$B1445)),"")</f>
        <v>0</v>
      </c>
      <c r="T1445" s="2">
        <f>IFERROR(('Input - Trade values'!T1445/'Input - Trade values'!$W1445)/(SUMIFS('Input - Trade values'!T:T,'Input - Trade values'!$B:$B,$B1445)/SUMIFS('Input - Trade values'!$W:$W,'Input - Trade values'!$B:$B,$B1445)),"")</f>
        <v>0</v>
      </c>
      <c r="U1445" s="2">
        <f>IFERROR(('Input - Trade values'!U1445/'Input - Trade values'!$W1445)/(SUMIFS('Input - Trade values'!U:U,'Input - Trade values'!$B:$B,$B1445)/SUMIFS('Input - Trade values'!$W:$W,'Input - Trade values'!$B:$B,$B1445)),"")</f>
        <v>0.11032122271949725</v>
      </c>
      <c r="V1445" s="2">
        <f>IFERROR(('Input - Trade values'!V1445/'Input - Trade values'!$W1445)/(SUMIFS('Input - Trade values'!V:V,'Input - Trade values'!$B:$B,$B1445)/SUMIFS('Input - Trade values'!$W:$W,'Input - Trade values'!$B:$B,$B1445)),"")</f>
        <v>0</v>
      </c>
    </row>
    <row r="1446" spans="1:22" x14ac:dyDescent="0.45">
      <c r="A1446" t="s">
        <v>182</v>
      </c>
      <c r="B1446">
        <v>2011</v>
      </c>
      <c r="C1446" s="2">
        <f>IFERROR(('Input - Trade values'!C1446/'Input - Trade values'!$W1446)/(SUMIFS('Input - Trade values'!C:C,'Input - Trade values'!$B:$B,$B1446)/SUMIFS('Input - Trade values'!$W:$W,'Input - Trade values'!$B:$B,$B1446)),"")</f>
        <v>0</v>
      </c>
      <c r="D1446" s="2">
        <f>IFERROR(('Input - Trade values'!D1446/'Input - Trade values'!$W1446)/(SUMIFS('Input - Trade values'!D:D,'Input - Trade values'!$B:$B,$B1446)/SUMIFS('Input - Trade values'!$W:$W,'Input - Trade values'!$B:$B,$B1446)),"")</f>
        <v>1.3636683297990879</v>
      </c>
      <c r="E1446" s="2">
        <f>IFERROR(('Input - Trade values'!E1446/'Input - Trade values'!$W1446)/(SUMIFS('Input - Trade values'!E:E,'Input - Trade values'!$B:$B,$B1446)/SUMIFS('Input - Trade values'!$W:$W,'Input - Trade values'!$B:$B,$B1446)),"")</f>
        <v>7.598997333503206E-2</v>
      </c>
      <c r="F1446" s="2">
        <f>IFERROR(('Input - Trade values'!F1446/'Input - Trade values'!$W1446)/(SUMIFS('Input - Trade values'!F:F,'Input - Trade values'!$B:$B,$B1446)/SUMIFS('Input - Trade values'!$W:$W,'Input - Trade values'!$B:$B,$B1446)),"")</f>
        <v>5.5550584887655635E-3</v>
      </c>
      <c r="G1446" s="2">
        <f>IFERROR(('Input - Trade values'!G1446/'Input - Trade values'!$W1446)/(SUMIFS('Input - Trade values'!G:G,'Input - Trade values'!$B:$B,$B1446)/SUMIFS('Input - Trade values'!$W:$W,'Input - Trade values'!$B:$B,$B1446)),"")</f>
        <v>1.2933938239533069E-2</v>
      </c>
      <c r="H1446" s="2">
        <f>IFERROR(('Input - Trade values'!H1446/'Input - Trade values'!$W1446)/(SUMIFS('Input - Trade values'!H:H,'Input - Trade values'!$B:$B,$B1446)/SUMIFS('Input - Trade values'!$W:$W,'Input - Trade values'!$B:$B,$B1446)),"")</f>
        <v>0.2812002605717992</v>
      </c>
      <c r="I1446" s="2">
        <f>IFERROR(('Input - Trade values'!I1446/'Input - Trade values'!$W1446)/(SUMIFS('Input - Trade values'!I:I,'Input - Trade values'!$B:$B,$B1446)/SUMIFS('Input - Trade values'!$W:$W,'Input - Trade values'!$B:$B,$B1446)),"")</f>
        <v>0</v>
      </c>
      <c r="J1446" s="2">
        <f>IFERROR(('Input - Trade values'!J1446/'Input - Trade values'!$W1446)/(SUMIFS('Input - Trade values'!J:J,'Input - Trade values'!$B:$B,$B1446)/SUMIFS('Input - Trade values'!$W:$W,'Input - Trade values'!$B:$B,$B1446)),"")</f>
        <v>0.32764597557301672</v>
      </c>
      <c r="K1446" s="2">
        <f>IFERROR(('Input - Trade values'!K1446/'Input - Trade values'!$W1446)/(SUMIFS('Input - Trade values'!K:K,'Input - Trade values'!$B:$B,$B1446)/SUMIFS('Input - Trade values'!$W:$W,'Input - Trade values'!$B:$B,$B1446)),"")</f>
        <v>54.638389608881177</v>
      </c>
      <c r="L1446" s="2">
        <f>IFERROR(('Input - Trade values'!L1446/'Input - Trade values'!$W1446)/(SUMIFS('Input - Trade values'!L:L,'Input - Trade values'!$B:$B,$B1446)/SUMIFS('Input - Trade values'!$W:$W,'Input - Trade values'!$B:$B,$B1446)),"")</f>
        <v>2.1588390831029201</v>
      </c>
      <c r="M1446" s="2">
        <f>IFERROR(('Input - Trade values'!M1446/'Input - Trade values'!$W1446)/(SUMIFS('Input - Trade values'!M:M,'Input - Trade values'!$B:$B,$B1446)/SUMIFS('Input - Trade values'!$W:$W,'Input - Trade values'!$B:$B,$B1446)),"")</f>
        <v>0.67159653065736968</v>
      </c>
      <c r="N1446" s="2">
        <f>IFERROR(('Input - Trade values'!N1446/'Input - Trade values'!$W1446)/(SUMIFS('Input - Trade values'!N:N,'Input - Trade values'!$B:$B,$B1446)/SUMIFS('Input - Trade values'!$W:$W,'Input - Trade values'!$B:$B,$B1446)),"")</f>
        <v>1.5803773310469435E-2</v>
      </c>
      <c r="O1446" s="2">
        <f>IFERROR(('Input - Trade values'!O1446/'Input - Trade values'!$W1446)/(SUMIFS('Input - Trade values'!O:O,'Input - Trade values'!$B:$B,$B1446)/SUMIFS('Input - Trade values'!$W:$W,'Input - Trade values'!$B:$B,$B1446)),"")</f>
        <v>2.0779565649810657E-2</v>
      </c>
      <c r="P1446" s="2">
        <f>IFERROR(('Input - Trade values'!P1446/'Input - Trade values'!$W1446)/(SUMIFS('Input - Trade values'!P:P,'Input - Trade values'!$B:$B,$B1446)/SUMIFS('Input - Trade values'!$W:$W,'Input - Trade values'!$B:$B,$B1446)),"")</f>
        <v>2.3228690476655696</v>
      </c>
      <c r="Q1446" s="2">
        <f>IFERROR(('Input - Trade values'!Q1446/'Input - Trade values'!$W1446)/(SUMIFS('Input - Trade values'!Q:Q,'Input - Trade values'!$B:$B,$B1446)/SUMIFS('Input - Trade values'!$W:$W,'Input - Trade values'!$B:$B,$B1446)),"")</f>
        <v>0</v>
      </c>
      <c r="R1446" s="2">
        <f>IFERROR(('Input - Trade values'!R1446/'Input - Trade values'!$W1446)/(SUMIFS('Input - Trade values'!R:R,'Input - Trade values'!$B:$B,$B1446)/SUMIFS('Input - Trade values'!$W:$W,'Input - Trade values'!$B:$B,$B1446)),"")</f>
        <v>0.13821767627023093</v>
      </c>
      <c r="S1446" s="2">
        <f>IFERROR(('Input - Trade values'!S1446/'Input - Trade values'!$W1446)/(SUMIFS('Input - Trade values'!S:S,'Input - Trade values'!$B:$B,$B1446)/SUMIFS('Input - Trade values'!$W:$W,'Input - Trade values'!$B:$B,$B1446)),"")</f>
        <v>0</v>
      </c>
      <c r="T1446" s="2">
        <f>IFERROR(('Input - Trade values'!T1446/'Input - Trade values'!$W1446)/(SUMIFS('Input - Trade values'!T:T,'Input - Trade values'!$B:$B,$B1446)/SUMIFS('Input - Trade values'!$W:$W,'Input - Trade values'!$B:$B,$B1446)),"")</f>
        <v>1.7714888275466636</v>
      </c>
      <c r="U1446" s="2">
        <f>IFERROR(('Input - Trade values'!U1446/'Input - Trade values'!$W1446)/(SUMIFS('Input - Trade values'!U:U,'Input - Trade values'!$B:$B,$B1446)/SUMIFS('Input - Trade values'!$W:$W,'Input - Trade values'!$B:$B,$B1446)),"")</f>
        <v>0.24141204888626694</v>
      </c>
      <c r="V1446" s="2">
        <f>IFERROR(('Input - Trade values'!V1446/'Input - Trade values'!$W1446)/(SUMIFS('Input - Trade values'!V:V,'Input - Trade values'!$B:$B,$B1446)/SUMIFS('Input - Trade values'!$W:$W,'Input - Trade values'!$B:$B,$B1446)),"")</f>
        <v>9.5061496108757453</v>
      </c>
    </row>
    <row r="1447" spans="1:22" x14ac:dyDescent="0.45">
      <c r="A1447" t="s">
        <v>183</v>
      </c>
      <c r="B1447">
        <v>2011</v>
      </c>
      <c r="C1447" s="2">
        <f>IFERROR(('Input - Trade values'!C1447/'Input - Trade values'!$W1447)/(SUMIFS('Input - Trade values'!C:C,'Input - Trade values'!$B:$B,$B1447)/SUMIFS('Input - Trade values'!$W:$W,'Input - Trade values'!$B:$B,$B1447)),"")</f>
        <v>7.6493009694370154E-3</v>
      </c>
      <c r="D1447" s="2">
        <f>IFERROR(('Input - Trade values'!D1447/'Input - Trade values'!$W1447)/(SUMIFS('Input - Trade values'!D:D,'Input - Trade values'!$B:$B,$B1447)/SUMIFS('Input - Trade values'!$W:$W,'Input - Trade values'!$B:$B,$B1447)),"")</f>
        <v>0.46431635507301222</v>
      </c>
      <c r="E1447" s="2">
        <f>IFERROR(('Input - Trade values'!E1447/'Input - Trade values'!$W1447)/(SUMIFS('Input - Trade values'!E:E,'Input - Trade values'!$B:$B,$B1447)/SUMIFS('Input - Trade values'!$W:$W,'Input - Trade values'!$B:$B,$B1447)),"")</f>
        <v>0</v>
      </c>
      <c r="F1447" s="2">
        <f>IFERROR(('Input - Trade values'!F1447/'Input - Trade values'!$W1447)/(SUMIFS('Input - Trade values'!F:F,'Input - Trade values'!$B:$B,$B1447)/SUMIFS('Input - Trade values'!$W:$W,'Input - Trade values'!$B:$B,$B1447)),"")</f>
        <v>0.29965989517300001</v>
      </c>
      <c r="G1447" s="2">
        <f>IFERROR(('Input - Trade values'!G1447/'Input - Trade values'!$W1447)/(SUMIFS('Input - Trade values'!G:G,'Input - Trade values'!$B:$B,$B1447)/SUMIFS('Input - Trade values'!$W:$W,'Input - Trade values'!$B:$B,$B1447)),"")</f>
        <v>0.25939530572643849</v>
      </c>
      <c r="H1447" s="2">
        <f>IFERROR(('Input - Trade values'!H1447/'Input - Trade values'!$W1447)/(SUMIFS('Input - Trade values'!H:H,'Input - Trade values'!$B:$B,$B1447)/SUMIFS('Input - Trade values'!$W:$W,'Input - Trade values'!$B:$B,$B1447)),"")</f>
        <v>0</v>
      </c>
      <c r="I1447" s="2">
        <f>IFERROR(('Input - Trade values'!I1447/'Input - Trade values'!$W1447)/(SUMIFS('Input - Trade values'!I:I,'Input - Trade values'!$B:$B,$B1447)/SUMIFS('Input - Trade values'!$W:$W,'Input - Trade values'!$B:$B,$B1447)),"")</f>
        <v>0</v>
      </c>
      <c r="J1447" s="2">
        <f>IFERROR(('Input - Trade values'!J1447/'Input - Trade values'!$W1447)/(SUMIFS('Input - Trade values'!J:J,'Input - Trade values'!$B:$B,$B1447)/SUMIFS('Input - Trade values'!$W:$W,'Input - Trade values'!$B:$B,$B1447)),"")</f>
        <v>1.1803794397986132</v>
      </c>
      <c r="K1447" s="2">
        <f>IFERROR(('Input - Trade values'!K1447/'Input - Trade values'!$W1447)/(SUMIFS('Input - Trade values'!K:K,'Input - Trade values'!$B:$B,$B1447)/SUMIFS('Input - Trade values'!$W:$W,'Input - Trade values'!$B:$B,$B1447)),"")</f>
        <v>1.4523844670493802</v>
      </c>
      <c r="L1447" s="2">
        <f>IFERROR(('Input - Trade values'!L1447/'Input - Trade values'!$W1447)/(SUMIFS('Input - Trade values'!L:L,'Input - Trade values'!$B:$B,$B1447)/SUMIFS('Input - Trade values'!$W:$W,'Input - Trade values'!$B:$B,$B1447)),"")</f>
        <v>2.7111444423877868</v>
      </c>
      <c r="M1447" s="2">
        <f>IFERROR(('Input - Trade values'!M1447/'Input - Trade values'!$W1447)/(SUMIFS('Input - Trade values'!M:M,'Input - Trade values'!$B:$B,$B1447)/SUMIFS('Input - Trade values'!$W:$W,'Input - Trade values'!$B:$B,$B1447)),"")</f>
        <v>0.20693970611340981</v>
      </c>
      <c r="N1447" s="2">
        <f>IFERROR(('Input - Trade values'!N1447/'Input - Trade values'!$W1447)/(SUMIFS('Input - Trade values'!N:N,'Input - Trade values'!$B:$B,$B1447)/SUMIFS('Input - Trade values'!$W:$W,'Input - Trade values'!$B:$B,$B1447)),"")</f>
        <v>0.3201404164737508</v>
      </c>
      <c r="O1447" s="2">
        <f>IFERROR(('Input - Trade values'!O1447/'Input - Trade values'!$W1447)/(SUMIFS('Input - Trade values'!O:O,'Input - Trade values'!$B:$B,$B1447)/SUMIFS('Input - Trade values'!$W:$W,'Input - Trade values'!$B:$B,$B1447)),"")</f>
        <v>0.35356982217551558</v>
      </c>
      <c r="P1447" s="2">
        <f>IFERROR(('Input - Trade values'!P1447/'Input - Trade values'!$W1447)/(SUMIFS('Input - Trade values'!P:P,'Input - Trade values'!$B:$B,$B1447)/SUMIFS('Input - Trade values'!$W:$W,'Input - Trade values'!$B:$B,$B1447)),"")</f>
        <v>1.1690083201200108</v>
      </c>
      <c r="Q1447" s="2">
        <f>IFERROR(('Input - Trade values'!Q1447/'Input - Trade values'!$W1447)/(SUMIFS('Input - Trade values'!Q:Q,'Input - Trade values'!$B:$B,$B1447)/SUMIFS('Input - Trade values'!$W:$W,'Input - Trade values'!$B:$B,$B1447)),"")</f>
        <v>0</v>
      </c>
      <c r="R1447" s="2">
        <f>IFERROR(('Input - Trade values'!R1447/'Input - Trade values'!$W1447)/(SUMIFS('Input - Trade values'!R:R,'Input - Trade values'!$B:$B,$B1447)/SUMIFS('Input - Trade values'!$W:$W,'Input - Trade values'!$B:$B,$B1447)),"")</f>
        <v>6.0210104247254474E-2</v>
      </c>
      <c r="S1447" s="2">
        <f>IFERROR(('Input - Trade values'!S1447/'Input - Trade values'!$W1447)/(SUMIFS('Input - Trade values'!S:S,'Input - Trade values'!$B:$B,$B1447)/SUMIFS('Input - Trade values'!$W:$W,'Input - Trade values'!$B:$B,$B1447)),"")</f>
        <v>0</v>
      </c>
      <c r="T1447" s="2">
        <f>IFERROR(('Input - Trade values'!T1447/'Input - Trade values'!$W1447)/(SUMIFS('Input - Trade values'!T:T,'Input - Trade values'!$B:$B,$B1447)/SUMIFS('Input - Trade values'!$W:$W,'Input - Trade values'!$B:$B,$B1447)),"")</f>
        <v>0.88828436525308541</v>
      </c>
      <c r="U1447" s="2">
        <f>IFERROR(('Input - Trade values'!U1447/'Input - Trade values'!$W1447)/(SUMIFS('Input - Trade values'!U:U,'Input - Trade values'!$B:$B,$B1447)/SUMIFS('Input - Trade values'!$W:$W,'Input - Trade values'!$B:$B,$B1447)),"")</f>
        <v>9.2521226531266432E-2</v>
      </c>
      <c r="V1447" s="2">
        <f>IFERROR(('Input - Trade values'!V1447/'Input - Trade values'!$W1447)/(SUMIFS('Input - Trade values'!V:V,'Input - Trade values'!$B:$B,$B1447)/SUMIFS('Input - Trade values'!$W:$W,'Input - Trade values'!$B:$B,$B1447)),"")</f>
        <v>13.79380675278691</v>
      </c>
    </row>
    <row r="1448" spans="1:22" x14ac:dyDescent="0.45">
      <c r="A1448" t="s">
        <v>184</v>
      </c>
      <c r="B1448">
        <v>2011</v>
      </c>
      <c r="C1448" s="2">
        <f>IFERROR(('Input - Trade values'!C1448/'Input - Trade values'!$W1448)/(SUMIFS('Input - Trade values'!C:C,'Input - Trade values'!$B:$B,$B1448)/SUMIFS('Input - Trade values'!$W:$W,'Input - Trade values'!$B:$B,$B1448)),"")</f>
        <v>0</v>
      </c>
      <c r="D1448" s="2">
        <f>IFERROR(('Input - Trade values'!D1448/'Input - Trade values'!$W1448)/(SUMIFS('Input - Trade values'!D:D,'Input - Trade values'!$B:$B,$B1448)/SUMIFS('Input - Trade values'!$W:$W,'Input - Trade values'!$B:$B,$B1448)),"")</f>
        <v>1.5784663863593163E-2</v>
      </c>
      <c r="E1448" s="2">
        <f>IFERROR(('Input - Trade values'!E1448/'Input - Trade values'!$W1448)/(SUMIFS('Input - Trade values'!E:E,'Input - Trade values'!$B:$B,$B1448)/SUMIFS('Input - Trade values'!$W:$W,'Input - Trade values'!$B:$B,$B1448)),"")</f>
        <v>0</v>
      </c>
      <c r="F1448" s="2">
        <f>IFERROR(('Input - Trade values'!F1448/'Input - Trade values'!$W1448)/(SUMIFS('Input - Trade values'!F:F,'Input - Trade values'!$B:$B,$B1448)/SUMIFS('Input - Trade values'!$W:$W,'Input - Trade values'!$B:$B,$B1448)),"")</f>
        <v>4.3778871865620898E-2</v>
      </c>
      <c r="G1448" s="2">
        <f>IFERROR(('Input - Trade values'!G1448/'Input - Trade values'!$W1448)/(SUMIFS('Input - Trade values'!G:G,'Input - Trade values'!$B:$B,$B1448)/SUMIFS('Input - Trade values'!$W:$W,'Input - Trade values'!$B:$B,$B1448)),"")</f>
        <v>3.7292441515478143</v>
      </c>
      <c r="H1448" s="2">
        <f>IFERROR(('Input - Trade values'!H1448/'Input - Trade values'!$W1448)/(SUMIFS('Input - Trade values'!H:H,'Input - Trade values'!$B:$B,$B1448)/SUMIFS('Input - Trade values'!$W:$W,'Input - Trade values'!$B:$B,$B1448)),"")</f>
        <v>0</v>
      </c>
      <c r="I1448" s="2">
        <f>IFERROR(('Input - Trade values'!I1448/'Input - Trade values'!$W1448)/(SUMIFS('Input - Trade values'!I:I,'Input - Trade values'!$B:$B,$B1448)/SUMIFS('Input - Trade values'!$W:$W,'Input - Trade values'!$B:$B,$B1448)),"")</f>
        <v>0</v>
      </c>
      <c r="J1448" s="2">
        <f>IFERROR(('Input - Trade values'!J1448/'Input - Trade values'!$W1448)/(SUMIFS('Input - Trade values'!J:J,'Input - Trade values'!$B:$B,$B1448)/SUMIFS('Input - Trade values'!$W:$W,'Input - Trade values'!$B:$B,$B1448)),"")</f>
        <v>4.3292676751063475</v>
      </c>
      <c r="K1448" s="2">
        <f>IFERROR(('Input - Trade values'!K1448/'Input - Trade values'!$W1448)/(SUMIFS('Input - Trade values'!K:K,'Input - Trade values'!$B:$B,$B1448)/SUMIFS('Input - Trade values'!$W:$W,'Input - Trade values'!$B:$B,$B1448)),"")</f>
        <v>0</v>
      </c>
      <c r="L1448" s="2">
        <f>IFERROR(('Input - Trade values'!L1448/'Input - Trade values'!$W1448)/(SUMIFS('Input - Trade values'!L:L,'Input - Trade values'!$B:$B,$B1448)/SUMIFS('Input - Trade values'!$W:$W,'Input - Trade values'!$B:$B,$B1448)),"")</f>
        <v>0</v>
      </c>
      <c r="M1448" s="2">
        <f>IFERROR(('Input - Trade values'!M1448/'Input - Trade values'!$W1448)/(SUMIFS('Input - Trade values'!M:M,'Input - Trade values'!$B:$B,$B1448)/SUMIFS('Input - Trade values'!$W:$W,'Input - Trade values'!$B:$B,$B1448)),"")</f>
        <v>9.5532123841109318E-2</v>
      </c>
      <c r="N1448" s="2">
        <f>IFERROR(('Input - Trade values'!N1448/'Input - Trade values'!$W1448)/(SUMIFS('Input - Trade values'!N:N,'Input - Trade values'!$B:$B,$B1448)/SUMIFS('Input - Trade values'!$W:$W,'Input - Trade values'!$B:$B,$B1448)),"")</f>
        <v>2.0816438573076315E-2</v>
      </c>
      <c r="O1448" s="2">
        <f>IFERROR(('Input - Trade values'!O1448/'Input - Trade values'!$W1448)/(SUMIFS('Input - Trade values'!O:O,'Input - Trade values'!$B:$B,$B1448)/SUMIFS('Input - Trade values'!$W:$W,'Input - Trade values'!$B:$B,$B1448)),"")</f>
        <v>0.12890684794346133</v>
      </c>
      <c r="P1448" s="2">
        <f>IFERROR(('Input - Trade values'!P1448/'Input - Trade values'!$W1448)/(SUMIFS('Input - Trade values'!P:P,'Input - Trade values'!$B:$B,$B1448)/SUMIFS('Input - Trade values'!$W:$W,'Input - Trade values'!$B:$B,$B1448)),"")</f>
        <v>0</v>
      </c>
      <c r="Q1448" s="2">
        <f>IFERROR(('Input - Trade values'!Q1448/'Input - Trade values'!$W1448)/(SUMIFS('Input - Trade values'!Q:Q,'Input - Trade values'!$B:$B,$B1448)/SUMIFS('Input - Trade values'!$W:$W,'Input - Trade values'!$B:$B,$B1448)),"")</f>
        <v>0</v>
      </c>
      <c r="R1448" s="2">
        <f>IFERROR(('Input - Trade values'!R1448/'Input - Trade values'!$W1448)/(SUMIFS('Input - Trade values'!R:R,'Input - Trade values'!$B:$B,$B1448)/SUMIFS('Input - Trade values'!$W:$W,'Input - Trade values'!$B:$B,$B1448)),"")</f>
        <v>2.1713557056026678E-2</v>
      </c>
      <c r="S1448" s="2">
        <f>IFERROR(('Input - Trade values'!S1448/'Input - Trade values'!$W1448)/(SUMIFS('Input - Trade values'!S:S,'Input - Trade values'!$B:$B,$B1448)/SUMIFS('Input - Trade values'!$W:$W,'Input - Trade values'!$B:$B,$B1448)),"")</f>
        <v>0</v>
      </c>
      <c r="T1448" s="2">
        <f>IFERROR(('Input - Trade values'!T1448/'Input - Trade values'!$W1448)/(SUMIFS('Input - Trade values'!T:T,'Input - Trade values'!$B:$B,$B1448)/SUMIFS('Input - Trade values'!$W:$W,'Input - Trade values'!$B:$B,$B1448)),"")</f>
        <v>0</v>
      </c>
      <c r="U1448" s="2">
        <f>IFERROR(('Input - Trade values'!U1448/'Input - Trade values'!$W1448)/(SUMIFS('Input - Trade values'!U:U,'Input - Trade values'!$B:$B,$B1448)/SUMIFS('Input - Trade values'!$W:$W,'Input - Trade values'!$B:$B,$B1448)),"")</f>
        <v>6.7945055687369775</v>
      </c>
      <c r="V1448" s="2">
        <f>IFERROR(('Input - Trade values'!V1448/'Input - Trade values'!$W1448)/(SUMIFS('Input - Trade values'!V:V,'Input - Trade values'!$B:$B,$B1448)/SUMIFS('Input - Trade values'!$W:$W,'Input - Trade values'!$B:$B,$B1448)),"")</f>
        <v>0</v>
      </c>
    </row>
    <row r="1449" spans="1:22" x14ac:dyDescent="0.45">
      <c r="A1449" t="s">
        <v>185</v>
      </c>
      <c r="B1449">
        <v>2011</v>
      </c>
      <c r="C1449" s="2">
        <f>IFERROR(('Input - Trade values'!C1449/'Input - Trade values'!$W1449)/(SUMIFS('Input - Trade values'!C:C,'Input - Trade values'!$B:$B,$B1449)/SUMIFS('Input - Trade values'!$W:$W,'Input - Trade values'!$B:$B,$B1449)),"")</f>
        <v>3.2157486407244286E-2</v>
      </c>
      <c r="D1449" s="2">
        <f>IFERROR(('Input - Trade values'!D1449/'Input - Trade values'!$W1449)/(SUMIFS('Input - Trade values'!D:D,'Input - Trade values'!$B:$B,$B1449)/SUMIFS('Input - Trade values'!$W:$W,'Input - Trade values'!$B:$B,$B1449)),"")</f>
        <v>0.49022357396515803</v>
      </c>
      <c r="E1449" s="2">
        <f>IFERROR(('Input - Trade values'!E1449/'Input - Trade values'!$W1449)/(SUMIFS('Input - Trade values'!E:E,'Input - Trade values'!$B:$B,$B1449)/SUMIFS('Input - Trade values'!$W:$W,'Input - Trade values'!$B:$B,$B1449)),"")</f>
        <v>0</v>
      </c>
      <c r="F1449" s="2">
        <f>IFERROR(('Input - Trade values'!F1449/'Input - Trade values'!$W1449)/(SUMIFS('Input - Trade values'!F:F,'Input - Trade values'!$B:$B,$B1449)/SUMIFS('Input - Trade values'!$W:$W,'Input - Trade values'!$B:$B,$B1449)),"")</f>
        <v>1.6768460767640634E-2</v>
      </c>
      <c r="G1449" s="2">
        <f>IFERROR(('Input - Trade values'!G1449/'Input - Trade values'!$W1449)/(SUMIFS('Input - Trade values'!G:G,'Input - Trade values'!$B:$B,$B1449)/SUMIFS('Input - Trade values'!$W:$W,'Input - Trade values'!$B:$B,$B1449)),"")</f>
        <v>1.5655008309536634E-2</v>
      </c>
      <c r="H1449" s="2">
        <f>IFERROR(('Input - Trade values'!H1449/'Input - Trade values'!$W1449)/(SUMIFS('Input - Trade values'!H:H,'Input - Trade values'!$B:$B,$B1449)/SUMIFS('Input - Trade values'!$W:$W,'Input - Trade values'!$B:$B,$B1449)),"")</f>
        <v>0</v>
      </c>
      <c r="I1449" s="2">
        <f>IFERROR(('Input - Trade values'!I1449/'Input - Trade values'!$W1449)/(SUMIFS('Input - Trade values'!I:I,'Input - Trade values'!$B:$B,$B1449)/SUMIFS('Input - Trade values'!$W:$W,'Input - Trade values'!$B:$B,$B1449)),"")</f>
        <v>0</v>
      </c>
      <c r="J1449" s="2">
        <f>IFERROR(('Input - Trade values'!J1449/'Input - Trade values'!$W1449)/(SUMIFS('Input - Trade values'!J:J,'Input - Trade values'!$B:$B,$B1449)/SUMIFS('Input - Trade values'!$W:$W,'Input - Trade values'!$B:$B,$B1449)),"")</f>
        <v>2.4491580360026366</v>
      </c>
      <c r="K1449" s="2">
        <f>IFERROR(('Input - Trade values'!K1449/'Input - Trade values'!$W1449)/(SUMIFS('Input - Trade values'!K:K,'Input - Trade values'!$B:$B,$B1449)/SUMIFS('Input - Trade values'!$W:$W,'Input - Trade values'!$B:$B,$B1449)),"")</f>
        <v>3.6844763658586226</v>
      </c>
      <c r="L1449" s="2">
        <f>IFERROR(('Input - Trade values'!L1449/'Input - Trade values'!$W1449)/(SUMIFS('Input - Trade values'!L:L,'Input - Trade values'!$B:$B,$B1449)/SUMIFS('Input - Trade values'!$W:$W,'Input - Trade values'!$B:$B,$B1449)),"")</f>
        <v>3.745173893712177</v>
      </c>
      <c r="M1449" s="2">
        <f>IFERROR(('Input - Trade values'!M1449/'Input - Trade values'!$W1449)/(SUMIFS('Input - Trade values'!M:M,'Input - Trade values'!$B:$B,$B1449)/SUMIFS('Input - Trade values'!$W:$W,'Input - Trade values'!$B:$B,$B1449)),"")</f>
        <v>7.0817375351327885E-2</v>
      </c>
      <c r="N1449" s="2">
        <f>IFERROR(('Input - Trade values'!N1449/'Input - Trade values'!$W1449)/(SUMIFS('Input - Trade values'!N:N,'Input - Trade values'!$B:$B,$B1449)/SUMIFS('Input - Trade values'!$W:$W,'Input - Trade values'!$B:$B,$B1449)),"")</f>
        <v>0.25170918421795685</v>
      </c>
      <c r="O1449" s="2">
        <f>IFERROR(('Input - Trade values'!O1449/'Input - Trade values'!$W1449)/(SUMIFS('Input - Trade values'!O:O,'Input - Trade values'!$B:$B,$B1449)/SUMIFS('Input - Trade values'!$W:$W,'Input - Trade values'!$B:$B,$B1449)),"")</f>
        <v>5.6423251937990318E-2</v>
      </c>
      <c r="P1449" s="2">
        <f>IFERROR(('Input - Trade values'!P1449/'Input - Trade values'!$W1449)/(SUMIFS('Input - Trade values'!P:P,'Input - Trade values'!$B:$B,$B1449)/SUMIFS('Input - Trade values'!$W:$W,'Input - Trade values'!$B:$B,$B1449)),"")</f>
        <v>3.364157693822361</v>
      </c>
      <c r="Q1449" s="2">
        <f>IFERROR(('Input - Trade values'!Q1449/'Input - Trade values'!$W1449)/(SUMIFS('Input - Trade values'!Q:Q,'Input - Trade values'!$B:$B,$B1449)/SUMIFS('Input - Trade values'!$W:$W,'Input - Trade values'!$B:$B,$B1449)),"")</f>
        <v>0</v>
      </c>
      <c r="R1449" s="2">
        <f>IFERROR(('Input - Trade values'!R1449/'Input - Trade values'!$W1449)/(SUMIFS('Input - Trade values'!R:R,'Input - Trade values'!$B:$B,$B1449)/SUMIFS('Input - Trade values'!$W:$W,'Input - Trade values'!$B:$B,$B1449)),"")</f>
        <v>0.12445285711025621</v>
      </c>
      <c r="S1449" s="2">
        <f>IFERROR(('Input - Trade values'!S1449/'Input - Trade values'!$W1449)/(SUMIFS('Input - Trade values'!S:S,'Input - Trade values'!$B:$B,$B1449)/SUMIFS('Input - Trade values'!$W:$W,'Input - Trade values'!$B:$B,$B1449)),"")</f>
        <v>0</v>
      </c>
      <c r="T1449" s="2">
        <f>IFERROR(('Input - Trade values'!T1449/'Input - Trade values'!$W1449)/(SUMIFS('Input - Trade values'!T:T,'Input - Trade values'!$B:$B,$B1449)/SUMIFS('Input - Trade values'!$W:$W,'Input - Trade values'!$B:$B,$B1449)),"")</f>
        <v>1.3946532263886251</v>
      </c>
      <c r="U1449" s="2">
        <f>IFERROR(('Input - Trade values'!U1449/'Input - Trade values'!$W1449)/(SUMIFS('Input - Trade values'!U:U,'Input - Trade values'!$B:$B,$B1449)/SUMIFS('Input - Trade values'!$W:$W,'Input - Trade values'!$B:$B,$B1449)),"")</f>
        <v>5.5238151764977969E-2</v>
      </c>
      <c r="V1449" s="2">
        <f>IFERROR(('Input - Trade values'!V1449/'Input - Trade values'!$W1449)/(SUMIFS('Input - Trade values'!V:V,'Input - Trade values'!$B:$B,$B1449)/SUMIFS('Input - Trade values'!$W:$W,'Input - Trade values'!$B:$B,$B1449)),"")</f>
        <v>11.786192816856101</v>
      </c>
    </row>
    <row r="1450" spans="1:22" x14ac:dyDescent="0.45">
      <c r="A1450" t="s">
        <v>186</v>
      </c>
      <c r="B1450">
        <v>2011</v>
      </c>
      <c r="C1450" s="2">
        <f>IFERROR(('Input - Trade values'!C1450/'Input - Trade values'!$W1450)/(SUMIFS('Input - Trade values'!C:C,'Input - Trade values'!$B:$B,$B1450)/SUMIFS('Input - Trade values'!$W:$W,'Input - Trade values'!$B:$B,$B1450)),"")</f>
        <v>7.3167292995108976E-2</v>
      </c>
      <c r="D1450" s="2">
        <f>IFERROR(('Input - Trade values'!D1450/'Input - Trade values'!$W1450)/(SUMIFS('Input - Trade values'!D:D,'Input - Trade values'!$B:$B,$B1450)/SUMIFS('Input - Trade values'!$W:$W,'Input - Trade values'!$B:$B,$B1450)),"")</f>
        <v>8.7810483015763729E-3</v>
      </c>
      <c r="E1450" s="2">
        <f>IFERROR(('Input - Trade values'!E1450/'Input - Trade values'!$W1450)/(SUMIFS('Input - Trade values'!E:E,'Input - Trade values'!$B:$B,$B1450)/SUMIFS('Input - Trade values'!$W:$W,'Input - Trade values'!$B:$B,$B1450)),"")</f>
        <v>0</v>
      </c>
      <c r="F1450" s="2">
        <f>IFERROR(('Input - Trade values'!F1450/'Input - Trade values'!$W1450)/(SUMIFS('Input - Trade values'!F:F,'Input - Trade values'!$B:$B,$B1450)/SUMIFS('Input - Trade values'!$W:$W,'Input - Trade values'!$B:$B,$B1450)),"")</f>
        <v>0.2077166965498754</v>
      </c>
      <c r="G1450" s="2">
        <f>IFERROR(('Input - Trade values'!G1450/'Input - Trade values'!$W1450)/(SUMIFS('Input - Trade values'!G:G,'Input - Trade values'!$B:$B,$B1450)/SUMIFS('Input - Trade values'!$W:$W,'Input - Trade values'!$B:$B,$B1450)),"")</f>
        <v>3.5950504162303276E-2</v>
      </c>
      <c r="H1450" s="2">
        <f>IFERROR(('Input - Trade values'!H1450/'Input - Trade values'!$W1450)/(SUMIFS('Input - Trade values'!H:H,'Input - Trade values'!$B:$B,$B1450)/SUMIFS('Input - Trade values'!$W:$W,'Input - Trade values'!$B:$B,$B1450)),"")</f>
        <v>4.9018315797200245</v>
      </c>
      <c r="I1450" s="2">
        <f>IFERROR(('Input - Trade values'!I1450/'Input - Trade values'!$W1450)/(SUMIFS('Input - Trade values'!I:I,'Input - Trade values'!$B:$B,$B1450)/SUMIFS('Input - Trade values'!$W:$W,'Input - Trade values'!$B:$B,$B1450)),"")</f>
        <v>0</v>
      </c>
      <c r="J1450" s="2">
        <f>IFERROR(('Input - Trade values'!J1450/'Input - Trade values'!$W1450)/(SUMIFS('Input - Trade values'!J:J,'Input - Trade values'!$B:$B,$B1450)/SUMIFS('Input - Trade values'!$W:$W,'Input - Trade values'!$B:$B,$B1450)),"")</f>
        <v>1.0247053243475921</v>
      </c>
      <c r="K1450" s="2">
        <f>IFERROR(('Input - Trade values'!K1450/'Input - Trade values'!$W1450)/(SUMIFS('Input - Trade values'!K:K,'Input - Trade values'!$B:$B,$B1450)/SUMIFS('Input - Trade values'!$W:$W,'Input - Trade values'!$B:$B,$B1450)),"")</f>
        <v>1.4127654000690755</v>
      </c>
      <c r="L1450" s="2">
        <f>IFERROR(('Input - Trade values'!L1450/'Input - Trade values'!$W1450)/(SUMIFS('Input - Trade values'!L:L,'Input - Trade values'!$B:$B,$B1450)/SUMIFS('Input - Trade values'!$W:$W,'Input - Trade values'!$B:$B,$B1450)),"")</f>
        <v>0</v>
      </c>
      <c r="M1450" s="2">
        <f>IFERROR(('Input - Trade values'!M1450/'Input - Trade values'!$W1450)/(SUMIFS('Input - Trade values'!M:M,'Input - Trade values'!$B:$B,$B1450)/SUMIFS('Input - Trade values'!$W:$W,'Input - Trade values'!$B:$B,$B1450)),"")</f>
        <v>0.71718405043711009</v>
      </c>
      <c r="N1450" s="2">
        <f>IFERROR(('Input - Trade values'!N1450/'Input - Trade values'!$W1450)/(SUMIFS('Input - Trade values'!N:N,'Input - Trade values'!$B:$B,$B1450)/SUMIFS('Input - Trade values'!$W:$W,'Input - Trade values'!$B:$B,$B1450)),"")</f>
        <v>3.410659187177216E-2</v>
      </c>
      <c r="O1450" s="2">
        <f>IFERROR(('Input - Trade values'!O1450/'Input - Trade values'!$W1450)/(SUMIFS('Input - Trade values'!O:O,'Input - Trade values'!$B:$B,$B1450)/SUMIFS('Input - Trade values'!$W:$W,'Input - Trade values'!$B:$B,$B1450)),"")</f>
        <v>7.3766092075806533E-2</v>
      </c>
      <c r="P1450" s="2">
        <f>IFERROR(('Input - Trade values'!P1450/'Input - Trade values'!$W1450)/(SUMIFS('Input - Trade values'!P:P,'Input - Trade values'!$B:$B,$B1450)/SUMIFS('Input - Trade values'!$W:$W,'Input - Trade values'!$B:$B,$B1450)),"")</f>
        <v>2.6316365478886556</v>
      </c>
      <c r="Q1450" s="2">
        <f>IFERROR(('Input - Trade values'!Q1450/'Input - Trade values'!$W1450)/(SUMIFS('Input - Trade values'!Q:Q,'Input - Trade values'!$B:$B,$B1450)/SUMIFS('Input - Trade values'!$W:$W,'Input - Trade values'!$B:$B,$B1450)),"")</f>
        <v>1.6200902785795761</v>
      </c>
      <c r="R1450" s="2">
        <f>IFERROR(('Input - Trade values'!R1450/'Input - Trade values'!$W1450)/(SUMIFS('Input - Trade values'!R:R,'Input - Trade values'!$B:$B,$B1450)/SUMIFS('Input - Trade values'!$W:$W,'Input - Trade values'!$B:$B,$B1450)),"")</f>
        <v>1.786769533192718E-2</v>
      </c>
      <c r="S1450" s="2">
        <f>IFERROR(('Input - Trade values'!S1450/'Input - Trade values'!$W1450)/(SUMIFS('Input - Trade values'!S:S,'Input - Trade values'!$B:$B,$B1450)/SUMIFS('Input - Trade values'!$W:$W,'Input - Trade values'!$B:$B,$B1450)),"")</f>
        <v>1.6748143300154101</v>
      </c>
      <c r="T1450" s="2">
        <f>IFERROR(('Input - Trade values'!T1450/'Input - Trade values'!$W1450)/(SUMIFS('Input - Trade values'!T:T,'Input - Trade values'!$B:$B,$B1450)/SUMIFS('Input - Trade values'!$W:$W,'Input - Trade values'!$B:$B,$B1450)),"")</f>
        <v>0.81554187526865796</v>
      </c>
      <c r="U1450" s="2">
        <f>IFERROR(('Input - Trade values'!U1450/'Input - Trade values'!$W1450)/(SUMIFS('Input - Trade values'!U:U,'Input - Trade values'!$B:$B,$B1450)/SUMIFS('Input - Trade values'!$W:$W,'Input - Trade values'!$B:$B,$B1450)),"")</f>
        <v>5.3195204173519167E-2</v>
      </c>
      <c r="V1450" s="2">
        <f>IFERROR(('Input - Trade values'!V1450/'Input - Trade values'!$W1450)/(SUMIFS('Input - Trade values'!V:V,'Input - Trade values'!$B:$B,$B1450)/SUMIFS('Input - Trade values'!$W:$W,'Input - Trade values'!$B:$B,$B1450)),"")</f>
        <v>11.741628026669771</v>
      </c>
    </row>
    <row r="1451" spans="1:22" x14ac:dyDescent="0.45">
      <c r="A1451" t="s">
        <v>187</v>
      </c>
      <c r="B1451">
        <v>2011</v>
      </c>
      <c r="C1451" s="2">
        <f>IFERROR(('Input - Trade values'!C1451/'Input - Trade values'!$W1451)/(SUMIFS('Input - Trade values'!C:C,'Input - Trade values'!$B:$B,$B1451)/SUMIFS('Input - Trade values'!$W:$W,'Input - Trade values'!$B:$B,$B1451)),"")</f>
        <v>0</v>
      </c>
      <c r="D1451" s="2">
        <f>IFERROR(('Input - Trade values'!D1451/'Input - Trade values'!$W1451)/(SUMIFS('Input - Trade values'!D:D,'Input - Trade values'!$B:$B,$B1451)/SUMIFS('Input - Trade values'!$W:$W,'Input - Trade values'!$B:$B,$B1451)),"")</f>
        <v>6.5081215557265754E-3</v>
      </c>
      <c r="E1451" s="2">
        <f>IFERROR(('Input - Trade values'!E1451/'Input - Trade values'!$W1451)/(SUMIFS('Input - Trade values'!E:E,'Input - Trade values'!$B:$B,$B1451)/SUMIFS('Input - Trade values'!$W:$W,'Input - Trade values'!$B:$B,$B1451)),"")</f>
        <v>0</v>
      </c>
      <c r="F1451" s="2">
        <f>IFERROR(('Input - Trade values'!F1451/'Input - Trade values'!$W1451)/(SUMIFS('Input - Trade values'!F:F,'Input - Trade values'!$B:$B,$B1451)/SUMIFS('Input - Trade values'!$W:$W,'Input - Trade values'!$B:$B,$B1451)),"")</f>
        <v>0.7671385618844726</v>
      </c>
      <c r="G1451" s="2">
        <f>IFERROR(('Input - Trade values'!G1451/'Input - Trade values'!$W1451)/(SUMIFS('Input - Trade values'!G:G,'Input - Trade values'!$B:$B,$B1451)/SUMIFS('Input - Trade values'!$W:$W,'Input - Trade values'!$B:$B,$B1451)),"")</f>
        <v>5.3831976653688898E-2</v>
      </c>
      <c r="H1451" s="2">
        <f>IFERROR(('Input - Trade values'!H1451/'Input - Trade values'!$W1451)/(SUMIFS('Input - Trade values'!H:H,'Input - Trade values'!$B:$B,$B1451)/SUMIFS('Input - Trade values'!$W:$W,'Input - Trade values'!$B:$B,$B1451)),"")</f>
        <v>0</v>
      </c>
      <c r="I1451" s="2">
        <f>IFERROR(('Input - Trade values'!I1451/'Input - Trade values'!$W1451)/(SUMIFS('Input - Trade values'!I:I,'Input - Trade values'!$B:$B,$B1451)/SUMIFS('Input - Trade values'!$W:$W,'Input - Trade values'!$B:$B,$B1451)),"")</f>
        <v>0.8801927479126157</v>
      </c>
      <c r="J1451" s="2">
        <f>IFERROR(('Input - Trade values'!J1451/'Input - Trade values'!$W1451)/(SUMIFS('Input - Trade values'!J:J,'Input - Trade values'!$B:$B,$B1451)/SUMIFS('Input - Trade values'!$W:$W,'Input - Trade values'!$B:$B,$B1451)),"")</f>
        <v>2.9472474942531477</v>
      </c>
      <c r="K1451" s="2">
        <f>IFERROR(('Input - Trade values'!K1451/'Input - Trade values'!$W1451)/(SUMIFS('Input - Trade values'!K:K,'Input - Trade values'!$B:$B,$B1451)/SUMIFS('Input - Trade values'!$W:$W,'Input - Trade values'!$B:$B,$B1451)),"")</f>
        <v>4.2218287083962673</v>
      </c>
      <c r="L1451" s="2">
        <f>IFERROR(('Input - Trade values'!L1451/'Input - Trade values'!$W1451)/(SUMIFS('Input - Trade values'!L:L,'Input - Trade values'!$B:$B,$B1451)/SUMIFS('Input - Trade values'!$W:$W,'Input - Trade values'!$B:$B,$B1451)),"")</f>
        <v>0</v>
      </c>
      <c r="M1451" s="2">
        <f>IFERROR(('Input - Trade values'!M1451/'Input - Trade values'!$W1451)/(SUMIFS('Input - Trade values'!M:M,'Input - Trade values'!$B:$B,$B1451)/SUMIFS('Input - Trade values'!$W:$W,'Input - Trade values'!$B:$B,$B1451)),"")</f>
        <v>7.1844675057317177E-3</v>
      </c>
      <c r="N1451" s="2">
        <f>IFERROR(('Input - Trade values'!N1451/'Input - Trade values'!$W1451)/(SUMIFS('Input - Trade values'!N:N,'Input - Trade values'!$B:$B,$B1451)/SUMIFS('Input - Trade values'!$W:$W,'Input - Trade values'!$B:$B,$B1451)),"")</f>
        <v>1.3468324214213486E-2</v>
      </c>
      <c r="O1451" s="2">
        <f>IFERROR(('Input - Trade values'!O1451/'Input - Trade values'!$W1451)/(SUMIFS('Input - Trade values'!O:O,'Input - Trade values'!$B:$B,$B1451)/SUMIFS('Input - Trade values'!$W:$W,'Input - Trade values'!$B:$B,$B1451)),"")</f>
        <v>1.7894821052496054E-2</v>
      </c>
      <c r="P1451" s="2">
        <f>IFERROR(('Input - Trade values'!P1451/'Input - Trade values'!$W1451)/(SUMIFS('Input - Trade values'!P:P,'Input - Trade values'!$B:$B,$B1451)/SUMIFS('Input - Trade values'!$W:$W,'Input - Trade values'!$B:$B,$B1451)),"")</f>
        <v>0.15319579032332023</v>
      </c>
      <c r="Q1451" s="2">
        <f>IFERROR(('Input - Trade values'!Q1451/'Input - Trade values'!$W1451)/(SUMIFS('Input - Trade values'!Q:Q,'Input - Trade values'!$B:$B,$B1451)/SUMIFS('Input - Trade values'!$W:$W,'Input - Trade values'!$B:$B,$B1451)),"")</f>
        <v>0</v>
      </c>
      <c r="R1451" s="2">
        <f>IFERROR(('Input - Trade values'!R1451/'Input - Trade values'!$W1451)/(SUMIFS('Input - Trade values'!R:R,'Input - Trade values'!$B:$B,$B1451)/SUMIFS('Input - Trade values'!$W:$W,'Input - Trade values'!$B:$B,$B1451)),"")</f>
        <v>1.3673128292255806E-2</v>
      </c>
      <c r="S1451" s="2">
        <f>IFERROR(('Input - Trade values'!S1451/'Input - Trade values'!$W1451)/(SUMIFS('Input - Trade values'!S:S,'Input - Trade values'!$B:$B,$B1451)/SUMIFS('Input - Trade values'!$W:$W,'Input - Trade values'!$B:$B,$B1451)),"")</f>
        <v>3.0100228431766434</v>
      </c>
      <c r="T1451" s="2">
        <f>IFERROR(('Input - Trade values'!T1451/'Input - Trade values'!$W1451)/(SUMIFS('Input - Trade values'!T:T,'Input - Trade values'!$B:$B,$B1451)/SUMIFS('Input - Trade values'!$W:$W,'Input - Trade values'!$B:$B,$B1451)),"")</f>
        <v>0.1711783375665161</v>
      </c>
      <c r="U1451" s="2">
        <f>IFERROR(('Input - Trade values'!U1451/'Input - Trade values'!$W1451)/(SUMIFS('Input - Trade values'!U:U,'Input - Trade values'!$B:$B,$B1451)/SUMIFS('Input - Trade values'!$W:$W,'Input - Trade values'!$B:$B,$B1451)),"")</f>
        <v>3.8023261265690458E-2</v>
      </c>
      <c r="V1451" s="2">
        <f>IFERROR(('Input - Trade values'!V1451/'Input - Trade values'!$W1451)/(SUMIFS('Input - Trade values'!V:V,'Input - Trade values'!$B:$B,$B1451)/SUMIFS('Input - Trade values'!$W:$W,'Input - Trade values'!$B:$B,$B1451)),"")</f>
        <v>11.941038139261385</v>
      </c>
    </row>
    <row r="1452" spans="1:22" x14ac:dyDescent="0.45">
      <c r="A1452" t="s">
        <v>188</v>
      </c>
      <c r="B1452">
        <v>2011</v>
      </c>
      <c r="C1452" s="2">
        <f>IFERROR(('Input - Trade values'!C1452/'Input - Trade values'!$W1452)/(SUMIFS('Input - Trade values'!C:C,'Input - Trade values'!$B:$B,$B1452)/SUMIFS('Input - Trade values'!$W:$W,'Input - Trade values'!$B:$B,$B1452)),"")</f>
        <v>0</v>
      </c>
      <c r="D1452" s="2">
        <f>IFERROR(('Input - Trade values'!D1452/'Input - Trade values'!$W1452)/(SUMIFS('Input - Trade values'!D:D,'Input - Trade values'!$B:$B,$B1452)/SUMIFS('Input - Trade values'!$W:$W,'Input - Trade values'!$B:$B,$B1452)),"")</f>
        <v>0.16707855217111356</v>
      </c>
      <c r="E1452" s="2">
        <f>IFERROR(('Input - Trade values'!E1452/'Input - Trade values'!$W1452)/(SUMIFS('Input - Trade values'!E:E,'Input - Trade values'!$B:$B,$B1452)/SUMIFS('Input - Trade values'!$W:$W,'Input - Trade values'!$B:$B,$B1452)),"")</f>
        <v>0</v>
      </c>
      <c r="F1452" s="2">
        <f>IFERROR(('Input - Trade values'!F1452/'Input - Trade values'!$W1452)/(SUMIFS('Input - Trade values'!F:F,'Input - Trade values'!$B:$B,$B1452)/SUMIFS('Input - Trade values'!$W:$W,'Input - Trade values'!$B:$B,$B1452)),"")</f>
        <v>3.9413070239542654</v>
      </c>
      <c r="G1452" s="2">
        <f>IFERROR(('Input - Trade values'!G1452/'Input - Trade values'!$W1452)/(SUMIFS('Input - Trade values'!G:G,'Input - Trade values'!$B:$B,$B1452)/SUMIFS('Input - Trade values'!$W:$W,'Input - Trade values'!$B:$B,$B1452)),"")</f>
        <v>4.5544445447813532E-2</v>
      </c>
      <c r="H1452" s="2">
        <f>IFERROR(('Input - Trade values'!H1452/'Input - Trade values'!$W1452)/(SUMIFS('Input - Trade values'!H:H,'Input - Trade values'!$B:$B,$B1452)/SUMIFS('Input - Trade values'!$W:$W,'Input - Trade values'!$B:$B,$B1452)),"")</f>
        <v>0</v>
      </c>
      <c r="I1452" s="2">
        <f>IFERROR(('Input - Trade values'!I1452/'Input - Trade values'!$W1452)/(SUMIFS('Input - Trade values'!I:I,'Input - Trade values'!$B:$B,$B1452)/SUMIFS('Input - Trade values'!$W:$W,'Input - Trade values'!$B:$B,$B1452)),"")</f>
        <v>1.5221300230045046E-2</v>
      </c>
      <c r="J1452" s="2">
        <f>IFERROR(('Input - Trade values'!J1452/'Input - Trade values'!$W1452)/(SUMIFS('Input - Trade values'!J:J,'Input - Trade values'!$B:$B,$B1452)/SUMIFS('Input - Trade values'!$W:$W,'Input - Trade values'!$B:$B,$B1452)),"")</f>
        <v>0.14160742563474552</v>
      </c>
      <c r="K1452" s="2">
        <f>IFERROR(('Input - Trade values'!K1452/'Input - Trade values'!$W1452)/(SUMIFS('Input - Trade values'!K:K,'Input - Trade values'!$B:$B,$B1452)/SUMIFS('Input - Trade values'!$W:$W,'Input - Trade values'!$B:$B,$B1452)),"")</f>
        <v>0.31155766703131049</v>
      </c>
      <c r="L1452" s="2">
        <f>IFERROR(('Input - Trade values'!L1452/'Input - Trade values'!$W1452)/(SUMIFS('Input - Trade values'!L:L,'Input - Trade values'!$B:$B,$B1452)/SUMIFS('Input - Trade values'!$W:$W,'Input - Trade values'!$B:$B,$B1452)),"")</f>
        <v>0.13774802591793364</v>
      </c>
      <c r="M1452" s="2">
        <f>IFERROR(('Input - Trade values'!M1452/'Input - Trade values'!$W1452)/(SUMIFS('Input - Trade values'!M:M,'Input - Trade values'!$B:$B,$B1452)/SUMIFS('Input - Trade values'!$W:$W,'Input - Trade values'!$B:$B,$B1452)),"")</f>
        <v>4.1159410198371729E-2</v>
      </c>
      <c r="N1452" s="2">
        <f>IFERROR(('Input - Trade values'!N1452/'Input - Trade values'!$W1452)/(SUMIFS('Input - Trade values'!N:N,'Input - Trade values'!$B:$B,$B1452)/SUMIFS('Input - Trade values'!$W:$W,'Input - Trade values'!$B:$B,$B1452)),"")</f>
        <v>0.1109913275452621</v>
      </c>
      <c r="O1452" s="2">
        <f>IFERROR(('Input - Trade values'!O1452/'Input - Trade values'!$W1452)/(SUMIFS('Input - Trade values'!O:O,'Input - Trade values'!$B:$B,$B1452)/SUMIFS('Input - Trade values'!$W:$W,'Input - Trade values'!$B:$B,$B1452)),"")</f>
        <v>1.4417336531575908E-2</v>
      </c>
      <c r="P1452" s="2">
        <f>IFERROR(('Input - Trade values'!P1452/'Input - Trade values'!$W1452)/(SUMIFS('Input - Trade values'!P:P,'Input - Trade values'!$B:$B,$B1452)/SUMIFS('Input - Trade values'!$W:$W,'Input - Trade values'!$B:$B,$B1452)),"")</f>
        <v>4.0014515876273743E-3</v>
      </c>
      <c r="Q1452" s="2">
        <f>IFERROR(('Input - Trade values'!Q1452/'Input - Trade values'!$W1452)/(SUMIFS('Input - Trade values'!Q:Q,'Input - Trade values'!$B:$B,$B1452)/SUMIFS('Input - Trade values'!$W:$W,'Input - Trade values'!$B:$B,$B1452)),"")</f>
        <v>0</v>
      </c>
      <c r="R1452" s="2">
        <f>IFERROR(('Input - Trade values'!R1452/'Input - Trade values'!$W1452)/(SUMIFS('Input - Trade values'!R:R,'Input - Trade values'!$B:$B,$B1452)/SUMIFS('Input - Trade values'!$W:$W,'Input - Trade values'!$B:$B,$B1452)),"")</f>
        <v>1.1114161347490035</v>
      </c>
      <c r="S1452" s="2">
        <f>IFERROR(('Input - Trade values'!S1452/'Input - Trade values'!$W1452)/(SUMIFS('Input - Trade values'!S:S,'Input - Trade values'!$B:$B,$B1452)/SUMIFS('Input - Trade values'!$W:$W,'Input - Trade values'!$B:$B,$B1452)),"")</f>
        <v>5.0501308610933514E-2</v>
      </c>
      <c r="T1452" s="2">
        <f>IFERROR(('Input - Trade values'!T1452/'Input - Trade values'!$W1452)/(SUMIFS('Input - Trade values'!T:T,'Input - Trade values'!$B:$B,$B1452)/SUMIFS('Input - Trade values'!$W:$W,'Input - Trade values'!$B:$B,$B1452)),"")</f>
        <v>0.13797698975454459</v>
      </c>
      <c r="U1452" s="2">
        <f>IFERROR(('Input - Trade values'!U1452/'Input - Trade values'!$W1452)/(SUMIFS('Input - Trade values'!U:U,'Input - Trade values'!$B:$B,$B1452)/SUMIFS('Input - Trade values'!$W:$W,'Input - Trade values'!$B:$B,$B1452)),"")</f>
        <v>9.2204611919327981E-2</v>
      </c>
      <c r="V1452" s="2">
        <f>IFERROR(('Input - Trade values'!V1452/'Input - Trade values'!$W1452)/(SUMIFS('Input - Trade values'!V:V,'Input - Trade values'!$B:$B,$B1452)/SUMIFS('Input - Trade values'!$W:$W,'Input - Trade values'!$B:$B,$B1452)),"")</f>
        <v>0.49683257517962176</v>
      </c>
    </row>
    <row r="1453" spans="1:22" x14ac:dyDescent="0.45">
      <c r="A1453" t="s">
        <v>189</v>
      </c>
      <c r="B1453">
        <v>2011</v>
      </c>
      <c r="C1453" s="2">
        <f>IFERROR(('Input - Trade values'!C1453/'Input - Trade values'!$W1453)/(SUMIFS('Input - Trade values'!C:C,'Input - Trade values'!$B:$B,$B1453)/SUMIFS('Input - Trade values'!$W:$W,'Input - Trade values'!$B:$B,$B1453)),"")</f>
        <v>0.46175713289650078</v>
      </c>
      <c r="D1453" s="2">
        <f>IFERROR(('Input - Trade values'!D1453/'Input - Trade values'!$W1453)/(SUMIFS('Input - Trade values'!D:D,'Input - Trade values'!$B:$B,$B1453)/SUMIFS('Input - Trade values'!$W:$W,'Input - Trade values'!$B:$B,$B1453)),"")</f>
        <v>0.27593234037320974</v>
      </c>
      <c r="E1453" s="2">
        <f>IFERROR(('Input - Trade values'!E1453/'Input - Trade values'!$W1453)/(SUMIFS('Input - Trade values'!E:E,'Input - Trade values'!$B:$B,$B1453)/SUMIFS('Input - Trade values'!$W:$W,'Input - Trade values'!$B:$B,$B1453)),"")</f>
        <v>2.2137112789103238E-2</v>
      </c>
      <c r="F1453" s="2">
        <f>IFERROR(('Input - Trade values'!F1453/'Input - Trade values'!$W1453)/(SUMIFS('Input - Trade values'!F:F,'Input - Trade values'!$B:$B,$B1453)/SUMIFS('Input - Trade values'!$W:$W,'Input - Trade values'!$B:$B,$B1453)),"")</f>
        <v>1.3277446595274487</v>
      </c>
      <c r="G1453" s="2">
        <f>IFERROR(('Input - Trade values'!G1453/'Input - Trade values'!$W1453)/(SUMIFS('Input - Trade values'!G:G,'Input - Trade values'!$B:$B,$B1453)/SUMIFS('Input - Trade values'!$W:$W,'Input - Trade values'!$B:$B,$B1453)),"")</f>
        <v>0.28354093524088136</v>
      </c>
      <c r="H1453" s="2">
        <f>IFERROR(('Input - Trade values'!H1453/'Input - Trade values'!$W1453)/(SUMIFS('Input - Trade values'!H:H,'Input - Trade values'!$B:$B,$B1453)/SUMIFS('Input - Trade values'!$W:$W,'Input - Trade values'!$B:$B,$B1453)),"")</f>
        <v>3.5701747319604613</v>
      </c>
      <c r="I1453" s="2">
        <f>IFERROR(('Input - Trade values'!I1453/'Input - Trade values'!$W1453)/(SUMIFS('Input - Trade values'!I:I,'Input - Trade values'!$B:$B,$B1453)/SUMIFS('Input - Trade values'!$W:$W,'Input - Trade values'!$B:$B,$B1453)),"")</f>
        <v>8.0243344897594049E-2</v>
      </c>
      <c r="J1453" s="2">
        <f>IFERROR(('Input - Trade values'!J1453/'Input - Trade values'!$W1453)/(SUMIFS('Input - Trade values'!J:J,'Input - Trade values'!$B:$B,$B1453)/SUMIFS('Input - Trade values'!$W:$W,'Input - Trade values'!$B:$B,$B1453)),"")</f>
        <v>3.2416749871811157</v>
      </c>
      <c r="K1453" s="2">
        <f>IFERROR(('Input - Trade values'!K1453/'Input - Trade values'!$W1453)/(SUMIFS('Input - Trade values'!K:K,'Input - Trade values'!$B:$B,$B1453)/SUMIFS('Input - Trade values'!$W:$W,'Input - Trade values'!$B:$B,$B1453)),"")</f>
        <v>11.698578398894703</v>
      </c>
      <c r="L1453" s="2">
        <f>IFERROR(('Input - Trade values'!L1453/'Input - Trade values'!$W1453)/(SUMIFS('Input - Trade values'!L:L,'Input - Trade values'!$B:$B,$B1453)/SUMIFS('Input - Trade values'!$W:$W,'Input - Trade values'!$B:$B,$B1453)),"")</f>
        <v>0.83322332972771251</v>
      </c>
      <c r="M1453" s="2">
        <f>IFERROR(('Input - Trade values'!M1453/'Input - Trade values'!$W1453)/(SUMIFS('Input - Trade values'!M:M,'Input - Trade values'!$B:$B,$B1453)/SUMIFS('Input - Trade values'!$W:$W,'Input - Trade values'!$B:$B,$B1453)),"")</f>
        <v>9.1541640469524774E-2</v>
      </c>
      <c r="N1453" s="2">
        <f>IFERROR(('Input - Trade values'!N1453/'Input - Trade values'!$W1453)/(SUMIFS('Input - Trade values'!N:N,'Input - Trade values'!$B:$B,$B1453)/SUMIFS('Input - Trade values'!$W:$W,'Input - Trade values'!$B:$B,$B1453)),"")</f>
        <v>1.3616453956288155</v>
      </c>
      <c r="O1453" s="2">
        <f>IFERROR(('Input - Trade values'!O1453/'Input - Trade values'!$W1453)/(SUMIFS('Input - Trade values'!O:O,'Input - Trade values'!$B:$B,$B1453)/SUMIFS('Input - Trade values'!$W:$W,'Input - Trade values'!$B:$B,$B1453)),"")</f>
        <v>3.1556035018775429E-2</v>
      </c>
      <c r="P1453" s="2">
        <f>IFERROR(('Input - Trade values'!P1453/'Input - Trade values'!$W1453)/(SUMIFS('Input - Trade values'!P:P,'Input - Trade values'!$B:$B,$B1453)/SUMIFS('Input - Trade values'!$W:$W,'Input - Trade values'!$B:$B,$B1453)),"")</f>
        <v>1.0096968112406162</v>
      </c>
      <c r="Q1453" s="2">
        <f>IFERROR(('Input - Trade values'!Q1453/'Input - Trade values'!$W1453)/(SUMIFS('Input - Trade values'!Q:Q,'Input - Trade values'!$B:$B,$B1453)/SUMIFS('Input - Trade values'!$W:$W,'Input - Trade values'!$B:$B,$B1453)),"")</f>
        <v>0.15362062158877476</v>
      </c>
      <c r="R1453" s="2">
        <f>IFERROR(('Input - Trade values'!R1453/'Input - Trade values'!$W1453)/(SUMIFS('Input - Trade values'!R:R,'Input - Trade values'!$B:$B,$B1453)/SUMIFS('Input - Trade values'!$W:$W,'Input - Trade values'!$B:$B,$B1453)),"")</f>
        <v>0.26686534239098353</v>
      </c>
      <c r="S1453" s="2">
        <f>IFERROR(('Input - Trade values'!S1453/'Input - Trade values'!$W1453)/(SUMIFS('Input - Trade values'!S:S,'Input - Trade values'!$B:$B,$B1453)/SUMIFS('Input - Trade values'!$W:$W,'Input - Trade values'!$B:$B,$B1453)),"")</f>
        <v>3.8724623219033814</v>
      </c>
      <c r="T1453" s="2">
        <f>IFERROR(('Input - Trade values'!T1453/'Input - Trade values'!$W1453)/(SUMIFS('Input - Trade values'!T:T,'Input - Trade values'!$B:$B,$B1453)/SUMIFS('Input - Trade values'!$W:$W,'Input - Trade values'!$B:$B,$B1453)),"")</f>
        <v>0.70712805159495951</v>
      </c>
      <c r="U1453" s="2">
        <f>IFERROR(('Input - Trade values'!U1453/'Input - Trade values'!$W1453)/(SUMIFS('Input - Trade values'!U:U,'Input - Trade values'!$B:$B,$B1453)/SUMIFS('Input - Trade values'!$W:$W,'Input - Trade values'!$B:$B,$B1453)),"")</f>
        <v>0.12199722635649034</v>
      </c>
      <c r="V1453" s="2">
        <f>IFERROR(('Input - Trade values'!V1453/'Input - Trade values'!$W1453)/(SUMIFS('Input - Trade values'!V:V,'Input - Trade values'!$B:$B,$B1453)/SUMIFS('Input - Trade values'!$W:$W,'Input - Trade values'!$B:$B,$B1453)),"")</f>
        <v>2.788190100379218</v>
      </c>
    </row>
    <row r="1454" spans="1:22" x14ac:dyDescent="0.45">
      <c r="A1454" t="s">
        <v>190</v>
      </c>
      <c r="B1454">
        <v>2011</v>
      </c>
      <c r="C1454" s="2">
        <f>IFERROR(('Input - Trade values'!C1454/'Input - Trade values'!$W1454)/(SUMIFS('Input - Trade values'!C:C,'Input - Trade values'!$B:$B,$B1454)/SUMIFS('Input - Trade values'!$W:$W,'Input - Trade values'!$B:$B,$B1454)),"")</f>
        <v>5.9202529808617381</v>
      </c>
      <c r="D1454" s="2">
        <f>IFERROR(('Input - Trade values'!D1454/'Input - Trade values'!$W1454)/(SUMIFS('Input - Trade values'!D:D,'Input - Trade values'!$B:$B,$B1454)/SUMIFS('Input - Trade values'!$W:$W,'Input - Trade values'!$B:$B,$B1454)),"")</f>
        <v>1.7551665002655263</v>
      </c>
      <c r="E1454" s="2">
        <f>IFERROR(('Input - Trade values'!E1454/'Input - Trade values'!$W1454)/(SUMIFS('Input - Trade values'!E:E,'Input - Trade values'!$B:$B,$B1454)/SUMIFS('Input - Trade values'!$W:$W,'Input - Trade values'!$B:$B,$B1454)),"")</f>
        <v>0.2928545692499544</v>
      </c>
      <c r="F1454" s="2">
        <f>IFERROR(('Input - Trade values'!F1454/'Input - Trade values'!$W1454)/(SUMIFS('Input - Trade values'!F:F,'Input - Trade values'!$B:$B,$B1454)/SUMIFS('Input - Trade values'!$W:$W,'Input - Trade values'!$B:$B,$B1454)),"")</f>
        <v>0.32992891846732403</v>
      </c>
      <c r="G1454" s="2">
        <f>IFERROR(('Input - Trade values'!G1454/'Input - Trade values'!$W1454)/(SUMIFS('Input - Trade values'!G:G,'Input - Trade values'!$B:$B,$B1454)/SUMIFS('Input - Trade values'!$W:$W,'Input - Trade values'!$B:$B,$B1454)),"")</f>
        <v>1.3574473339876272</v>
      </c>
      <c r="H1454" s="2">
        <f>IFERROR(('Input - Trade values'!H1454/'Input - Trade values'!$W1454)/(SUMIFS('Input - Trade values'!H:H,'Input - Trade values'!$B:$B,$B1454)/SUMIFS('Input - Trade values'!$W:$W,'Input - Trade values'!$B:$B,$B1454)),"")</f>
        <v>3.7878919414077177</v>
      </c>
      <c r="I1454" s="2">
        <f>IFERROR(('Input - Trade values'!I1454/'Input - Trade values'!$W1454)/(SUMIFS('Input - Trade values'!I:I,'Input - Trade values'!$B:$B,$B1454)/SUMIFS('Input - Trade values'!$W:$W,'Input - Trade values'!$B:$B,$B1454)),"")</f>
        <v>0.17133773523631074</v>
      </c>
      <c r="J1454" s="2">
        <f>IFERROR(('Input - Trade values'!J1454/'Input - Trade values'!$W1454)/(SUMIFS('Input - Trade values'!J:J,'Input - Trade values'!$B:$B,$B1454)/SUMIFS('Input - Trade values'!$W:$W,'Input - Trade values'!$B:$B,$B1454)),"")</f>
        <v>2.351072369367508</v>
      </c>
      <c r="K1454" s="2">
        <f>IFERROR(('Input - Trade values'!K1454/'Input - Trade values'!$W1454)/(SUMIFS('Input - Trade values'!K:K,'Input - Trade values'!$B:$B,$B1454)/SUMIFS('Input - Trade values'!$W:$W,'Input - Trade values'!$B:$B,$B1454)),"")</f>
        <v>0.21642272431854651</v>
      </c>
      <c r="L1454" s="2">
        <f>IFERROR(('Input - Trade values'!L1454/'Input - Trade values'!$W1454)/(SUMIFS('Input - Trade values'!L:L,'Input - Trade values'!$B:$B,$B1454)/SUMIFS('Input - Trade values'!$W:$W,'Input - Trade values'!$B:$B,$B1454)),"")</f>
        <v>0.33519665906347273</v>
      </c>
      <c r="M1454" s="2">
        <f>IFERROR(('Input - Trade values'!M1454/'Input - Trade values'!$W1454)/(SUMIFS('Input - Trade values'!M:M,'Input - Trade values'!$B:$B,$B1454)/SUMIFS('Input - Trade values'!$W:$W,'Input - Trade values'!$B:$B,$B1454)),"")</f>
        <v>0.55694634182312264</v>
      </c>
      <c r="N1454" s="2">
        <f>IFERROR(('Input - Trade values'!N1454/'Input - Trade values'!$W1454)/(SUMIFS('Input - Trade values'!N:N,'Input - Trade values'!$B:$B,$B1454)/SUMIFS('Input - Trade values'!$W:$W,'Input - Trade values'!$B:$B,$B1454)),"")</f>
        <v>1.9158487543342573</v>
      </c>
      <c r="O1454" s="2">
        <f>IFERROR(('Input - Trade values'!O1454/'Input - Trade values'!$W1454)/(SUMIFS('Input - Trade values'!O:O,'Input - Trade values'!$B:$B,$B1454)/SUMIFS('Input - Trade values'!$W:$W,'Input - Trade values'!$B:$B,$B1454)),"")</f>
        <v>0.64236146896683755</v>
      </c>
      <c r="P1454" s="2">
        <f>IFERROR(('Input - Trade values'!P1454/'Input - Trade values'!$W1454)/(SUMIFS('Input - Trade values'!P:P,'Input - Trade values'!$B:$B,$B1454)/SUMIFS('Input - Trade values'!$W:$W,'Input - Trade values'!$B:$B,$B1454)),"")</f>
        <v>1.6086077890322519</v>
      </c>
      <c r="Q1454" s="2">
        <f>IFERROR(('Input - Trade values'!Q1454/'Input - Trade values'!$W1454)/(SUMIFS('Input - Trade values'!Q:Q,'Input - Trade values'!$B:$B,$B1454)/SUMIFS('Input - Trade values'!$W:$W,'Input - Trade values'!$B:$B,$B1454)),"")</f>
        <v>5.1120282580138889</v>
      </c>
      <c r="R1454" s="2">
        <f>IFERROR(('Input - Trade values'!R1454/'Input - Trade values'!$W1454)/(SUMIFS('Input - Trade values'!R:R,'Input - Trade values'!$B:$B,$B1454)/SUMIFS('Input - Trade values'!$W:$W,'Input - Trade values'!$B:$B,$B1454)),"")</f>
        <v>1.9019097285137911</v>
      </c>
      <c r="S1454" s="2">
        <f>IFERROR(('Input - Trade values'!S1454/'Input - Trade values'!$W1454)/(SUMIFS('Input - Trade values'!S:S,'Input - Trade values'!$B:$B,$B1454)/SUMIFS('Input - Trade values'!$W:$W,'Input - Trade values'!$B:$B,$B1454)),"")</f>
        <v>1.9458137704681626</v>
      </c>
      <c r="T1454" s="2">
        <f>IFERROR(('Input - Trade values'!T1454/'Input - Trade values'!$W1454)/(SUMIFS('Input - Trade values'!T:T,'Input - Trade values'!$B:$B,$B1454)/SUMIFS('Input - Trade values'!$W:$W,'Input - Trade values'!$B:$B,$B1454)),"")</f>
        <v>1.557472723128476</v>
      </c>
      <c r="U1454" s="2">
        <f>IFERROR(('Input - Trade values'!U1454/'Input - Trade values'!$W1454)/(SUMIFS('Input - Trade values'!U:U,'Input - Trade values'!$B:$B,$B1454)/SUMIFS('Input - Trade values'!$W:$W,'Input - Trade values'!$B:$B,$B1454)),"")</f>
        <v>0.31244400701688352</v>
      </c>
      <c r="V1454" s="2">
        <f>IFERROR(('Input - Trade values'!V1454/'Input - Trade values'!$W1454)/(SUMIFS('Input - Trade values'!V:V,'Input - Trade values'!$B:$B,$B1454)/SUMIFS('Input - Trade values'!$W:$W,'Input - Trade values'!$B:$B,$B1454)),"")</f>
        <v>1.3659691899701218</v>
      </c>
    </row>
    <row r="1455" spans="1:22" x14ac:dyDescent="0.45">
      <c r="A1455" t="s">
        <v>191</v>
      </c>
      <c r="B1455">
        <v>2011</v>
      </c>
      <c r="C1455" s="2">
        <f>IFERROR(('Input - Trade values'!C1455/'Input - Trade values'!$W1455)/(SUMIFS('Input - Trade values'!C:C,'Input - Trade values'!$B:$B,$B1455)/SUMIFS('Input - Trade values'!$W:$W,'Input - Trade values'!$B:$B,$B1455)),"")</f>
        <v>0</v>
      </c>
      <c r="D1455" s="2">
        <f>IFERROR(('Input - Trade values'!D1455/'Input - Trade values'!$W1455)/(SUMIFS('Input - Trade values'!D:D,'Input - Trade values'!$B:$B,$B1455)/SUMIFS('Input - Trade values'!$W:$W,'Input - Trade values'!$B:$B,$B1455)),"")</f>
        <v>0.15489962348227854</v>
      </c>
      <c r="E1455" s="2">
        <f>IFERROR(('Input - Trade values'!E1455/'Input - Trade values'!$W1455)/(SUMIFS('Input - Trade values'!E:E,'Input - Trade values'!$B:$B,$B1455)/SUMIFS('Input - Trade values'!$W:$W,'Input - Trade values'!$B:$B,$B1455)),"")</f>
        <v>0.10400836695870354</v>
      </c>
      <c r="F1455" s="2">
        <f>IFERROR(('Input - Trade values'!F1455/'Input - Trade values'!$W1455)/(SUMIFS('Input - Trade values'!F:F,'Input - Trade values'!$B:$B,$B1455)/SUMIFS('Input - Trade values'!$W:$W,'Input - Trade values'!$B:$B,$B1455)),"")</f>
        <v>0.55496441427961307</v>
      </c>
      <c r="G1455" s="2">
        <f>IFERROR(('Input - Trade values'!G1455/'Input - Trade values'!$W1455)/(SUMIFS('Input - Trade values'!G:G,'Input - Trade values'!$B:$B,$B1455)/SUMIFS('Input - Trade values'!$W:$W,'Input - Trade values'!$B:$B,$B1455)),"")</f>
        <v>3.9393840436224162E-3</v>
      </c>
      <c r="H1455" s="2">
        <f>IFERROR(('Input - Trade values'!H1455/'Input - Trade values'!$W1455)/(SUMIFS('Input - Trade values'!H:H,'Input - Trade values'!$B:$B,$B1455)/SUMIFS('Input - Trade values'!$W:$W,'Input - Trade values'!$B:$B,$B1455)),"")</f>
        <v>0</v>
      </c>
      <c r="I1455" s="2">
        <f>IFERROR(('Input - Trade values'!I1455/'Input - Trade values'!$W1455)/(SUMIFS('Input - Trade values'!I:I,'Input - Trade values'!$B:$B,$B1455)/SUMIFS('Input - Trade values'!$W:$W,'Input - Trade values'!$B:$B,$B1455)),"")</f>
        <v>3.1686057426093215</v>
      </c>
      <c r="J1455" s="2">
        <f>IFERROR(('Input - Trade values'!J1455/'Input - Trade values'!$W1455)/(SUMIFS('Input - Trade values'!J:J,'Input - Trade values'!$B:$B,$B1455)/SUMIFS('Input - Trade values'!$W:$W,'Input - Trade values'!$B:$B,$B1455)),"")</f>
        <v>2.7813136515288219</v>
      </c>
      <c r="K1455" s="2">
        <f>IFERROR(('Input - Trade values'!K1455/'Input - Trade values'!$W1455)/(SUMIFS('Input - Trade values'!K:K,'Input - Trade values'!$B:$B,$B1455)/SUMIFS('Input - Trade values'!$W:$W,'Input - Trade values'!$B:$B,$B1455)),"")</f>
        <v>11.515809167219597</v>
      </c>
      <c r="L1455" s="2">
        <f>IFERROR(('Input - Trade values'!L1455/'Input - Trade values'!$W1455)/(SUMIFS('Input - Trade values'!L:L,'Input - Trade values'!$B:$B,$B1455)/SUMIFS('Input - Trade values'!$W:$W,'Input - Trade values'!$B:$B,$B1455)),"")</f>
        <v>0.30078653875212324</v>
      </c>
      <c r="M1455" s="2">
        <f>IFERROR(('Input - Trade values'!M1455/'Input - Trade values'!$W1455)/(SUMIFS('Input - Trade values'!M:M,'Input - Trade values'!$B:$B,$B1455)/SUMIFS('Input - Trade values'!$W:$W,'Input - Trade values'!$B:$B,$B1455)),"")</f>
        <v>1.6877377074402889E-2</v>
      </c>
      <c r="N1455" s="2">
        <f>IFERROR(('Input - Trade values'!N1455/'Input - Trade values'!$W1455)/(SUMIFS('Input - Trade values'!N:N,'Input - Trade values'!$B:$B,$B1455)/SUMIFS('Input - Trade values'!$W:$W,'Input - Trade values'!$B:$B,$B1455)),"")</f>
        <v>6.9896015447651122E-3</v>
      </c>
      <c r="O1455" s="2">
        <f>IFERROR(('Input - Trade values'!O1455/'Input - Trade values'!$W1455)/(SUMIFS('Input - Trade values'!O:O,'Input - Trade values'!$B:$B,$B1455)/SUMIFS('Input - Trade values'!$W:$W,'Input - Trade values'!$B:$B,$B1455)),"")</f>
        <v>1.7870002935322977</v>
      </c>
      <c r="P1455" s="2">
        <f>IFERROR(('Input - Trade values'!P1455/'Input - Trade values'!$W1455)/(SUMIFS('Input - Trade values'!P:P,'Input - Trade values'!$B:$B,$B1455)/SUMIFS('Input - Trade values'!$W:$W,'Input - Trade values'!$B:$B,$B1455)),"")</f>
        <v>0.40202797753634761</v>
      </c>
      <c r="Q1455" s="2">
        <f>IFERROR(('Input - Trade values'!Q1455/'Input - Trade values'!$W1455)/(SUMIFS('Input - Trade values'!Q:Q,'Input - Trade values'!$B:$B,$B1455)/SUMIFS('Input - Trade values'!$W:$W,'Input - Trade values'!$B:$B,$B1455)),"")</f>
        <v>0</v>
      </c>
      <c r="R1455" s="2">
        <f>IFERROR(('Input - Trade values'!R1455/'Input - Trade values'!$W1455)/(SUMIFS('Input - Trade values'!R:R,'Input - Trade values'!$B:$B,$B1455)/SUMIFS('Input - Trade values'!$W:$W,'Input - Trade values'!$B:$B,$B1455)),"")</f>
        <v>7.2425369490347301E-3</v>
      </c>
      <c r="S1455" s="2">
        <f>IFERROR(('Input - Trade values'!S1455/'Input - Trade values'!$W1455)/(SUMIFS('Input - Trade values'!S:S,'Input - Trade values'!$B:$B,$B1455)/SUMIFS('Input - Trade values'!$W:$W,'Input - Trade values'!$B:$B,$B1455)),"")</f>
        <v>0.36388528716223428</v>
      </c>
      <c r="T1455" s="2">
        <f>IFERROR(('Input - Trade values'!T1455/'Input - Trade values'!$W1455)/(SUMIFS('Input - Trade values'!T:T,'Input - Trade values'!$B:$B,$B1455)/SUMIFS('Input - Trade values'!$W:$W,'Input - Trade values'!$B:$B,$B1455)),"")</f>
        <v>2.2591979140583063</v>
      </c>
      <c r="U1455" s="2">
        <f>IFERROR(('Input - Trade values'!U1455/'Input - Trade values'!$W1455)/(SUMIFS('Input - Trade values'!U:U,'Input - Trade values'!$B:$B,$B1455)/SUMIFS('Input - Trade values'!$W:$W,'Input - Trade values'!$B:$B,$B1455)),"")</f>
        <v>2.1879420361371373</v>
      </c>
      <c r="V1455" s="2">
        <f>IFERROR(('Input - Trade values'!V1455/'Input - Trade values'!$W1455)/(SUMIFS('Input - Trade values'!V:V,'Input - Trade values'!$B:$B,$B1455)/SUMIFS('Input - Trade values'!$W:$W,'Input - Trade values'!$B:$B,$B1455)),"")</f>
        <v>4.064057381356462</v>
      </c>
    </row>
    <row r="1456" spans="1:22" x14ac:dyDescent="0.45">
      <c r="A1456" t="s">
        <v>192</v>
      </c>
      <c r="B1456">
        <v>2011</v>
      </c>
      <c r="C1456" s="2">
        <f>IFERROR(('Input - Trade values'!C1456/'Input - Trade values'!$W1456)/(SUMIFS('Input - Trade values'!C:C,'Input - Trade values'!$B:$B,$B1456)/SUMIFS('Input - Trade values'!$W:$W,'Input - Trade values'!$B:$B,$B1456)),"")</f>
        <v>0</v>
      </c>
      <c r="D1456" s="2">
        <f>IFERROR(('Input - Trade values'!D1456/'Input - Trade values'!$W1456)/(SUMIFS('Input - Trade values'!D:D,'Input - Trade values'!$B:$B,$B1456)/SUMIFS('Input - Trade values'!$W:$W,'Input - Trade values'!$B:$B,$B1456)),"")</f>
        <v>0</v>
      </c>
      <c r="E1456" s="2">
        <f>IFERROR(('Input - Trade values'!E1456/'Input - Trade values'!$W1456)/(SUMIFS('Input - Trade values'!E:E,'Input - Trade values'!$B:$B,$B1456)/SUMIFS('Input - Trade values'!$W:$W,'Input - Trade values'!$B:$B,$B1456)),"")</f>
        <v>0.48782666647353506</v>
      </c>
      <c r="F1456" s="2">
        <f>IFERROR(('Input - Trade values'!F1456/'Input - Trade values'!$W1456)/(SUMIFS('Input - Trade values'!F:F,'Input - Trade values'!$B:$B,$B1456)/SUMIFS('Input - Trade values'!$W:$W,'Input - Trade values'!$B:$B,$B1456)),"")</f>
        <v>0</v>
      </c>
      <c r="G1456" s="2">
        <f>IFERROR(('Input - Trade values'!G1456/'Input - Trade values'!$W1456)/(SUMIFS('Input - Trade values'!G:G,'Input - Trade values'!$B:$B,$B1456)/SUMIFS('Input - Trade values'!$W:$W,'Input - Trade values'!$B:$B,$B1456)),"")</f>
        <v>0</v>
      </c>
      <c r="H1456" s="2">
        <f>IFERROR(('Input - Trade values'!H1456/'Input - Trade values'!$W1456)/(SUMIFS('Input - Trade values'!H:H,'Input - Trade values'!$B:$B,$B1456)/SUMIFS('Input - Trade values'!$W:$W,'Input - Trade values'!$B:$B,$B1456)),"")</f>
        <v>0</v>
      </c>
      <c r="I1456" s="2">
        <f>IFERROR(('Input - Trade values'!I1456/'Input - Trade values'!$W1456)/(SUMIFS('Input - Trade values'!I:I,'Input - Trade values'!$B:$B,$B1456)/SUMIFS('Input - Trade values'!$W:$W,'Input - Trade values'!$B:$B,$B1456)),"")</f>
        <v>0.23286907491860129</v>
      </c>
      <c r="J1456" s="2">
        <f>IFERROR(('Input - Trade values'!J1456/'Input - Trade values'!$W1456)/(SUMIFS('Input - Trade values'!J:J,'Input - Trade values'!$B:$B,$B1456)/SUMIFS('Input - Trade values'!$W:$W,'Input - Trade values'!$B:$B,$B1456)),"")</f>
        <v>0</v>
      </c>
      <c r="K1456" s="2">
        <f>IFERROR(('Input - Trade values'!K1456/'Input - Trade values'!$W1456)/(SUMIFS('Input - Trade values'!K:K,'Input - Trade values'!$B:$B,$B1456)/SUMIFS('Input - Trade values'!$W:$W,'Input - Trade values'!$B:$B,$B1456)),"")</f>
        <v>8.0003995652912802E-2</v>
      </c>
      <c r="L1456" s="2">
        <f>IFERROR(('Input - Trade values'!L1456/'Input - Trade values'!$W1456)/(SUMIFS('Input - Trade values'!L:L,'Input - Trade values'!$B:$B,$B1456)/SUMIFS('Input - Trade values'!$W:$W,'Input - Trade values'!$B:$B,$B1456)),"")</f>
        <v>0.35254951791583622</v>
      </c>
      <c r="M1456" s="2">
        <f>IFERROR(('Input - Trade values'!M1456/'Input - Trade values'!$W1456)/(SUMIFS('Input - Trade values'!M:M,'Input - Trade values'!$B:$B,$B1456)/SUMIFS('Input - Trade values'!$W:$W,'Input - Trade values'!$B:$B,$B1456)),"")</f>
        <v>0</v>
      </c>
      <c r="N1456" s="2">
        <f>IFERROR(('Input - Trade values'!N1456/'Input - Trade values'!$W1456)/(SUMIFS('Input - Trade values'!N:N,'Input - Trade values'!$B:$B,$B1456)/SUMIFS('Input - Trade values'!$W:$W,'Input - Trade values'!$B:$B,$B1456)),"")</f>
        <v>0</v>
      </c>
      <c r="O1456" s="2">
        <f>IFERROR(('Input - Trade values'!O1456/'Input - Trade values'!$W1456)/(SUMIFS('Input - Trade values'!O:O,'Input - Trade values'!$B:$B,$B1456)/SUMIFS('Input - Trade values'!$W:$W,'Input - Trade values'!$B:$B,$B1456)),"")</f>
        <v>0</v>
      </c>
      <c r="P1456" s="2">
        <f>IFERROR(('Input - Trade values'!P1456/'Input - Trade values'!$W1456)/(SUMIFS('Input - Trade values'!P:P,'Input - Trade values'!$B:$B,$B1456)/SUMIFS('Input - Trade values'!$W:$W,'Input - Trade values'!$B:$B,$B1456)),"")</f>
        <v>0.93809793339073022</v>
      </c>
      <c r="Q1456" s="2">
        <f>IFERROR(('Input - Trade values'!Q1456/'Input - Trade values'!$W1456)/(SUMIFS('Input - Trade values'!Q:Q,'Input - Trade values'!$B:$B,$B1456)/SUMIFS('Input - Trade values'!$W:$W,'Input - Trade values'!$B:$B,$B1456)),"")</f>
        <v>0</v>
      </c>
      <c r="R1456" s="2">
        <f>IFERROR(('Input - Trade values'!R1456/'Input - Trade values'!$W1456)/(SUMIFS('Input - Trade values'!R:R,'Input - Trade values'!$B:$B,$B1456)/SUMIFS('Input - Trade values'!$W:$W,'Input - Trade values'!$B:$B,$B1456)),"")</f>
        <v>0</v>
      </c>
      <c r="S1456" s="2">
        <f>IFERROR(('Input - Trade values'!S1456/'Input - Trade values'!$W1456)/(SUMIFS('Input - Trade values'!S:S,'Input - Trade values'!$B:$B,$B1456)/SUMIFS('Input - Trade values'!$W:$W,'Input - Trade values'!$B:$B,$B1456)),"")</f>
        <v>33.979036659843587</v>
      </c>
      <c r="T1456" s="2">
        <f>IFERROR(('Input - Trade values'!T1456/'Input - Trade values'!$W1456)/(SUMIFS('Input - Trade values'!T:T,'Input - Trade values'!$B:$B,$B1456)/SUMIFS('Input - Trade values'!$W:$W,'Input - Trade values'!$B:$B,$B1456)),"")</f>
        <v>4.966776108381298</v>
      </c>
      <c r="U1456" s="2">
        <f>IFERROR(('Input - Trade values'!U1456/'Input - Trade values'!$W1456)/(SUMIFS('Input - Trade values'!U:U,'Input - Trade values'!$B:$B,$B1456)/SUMIFS('Input - Trade values'!$W:$W,'Input - Trade values'!$B:$B,$B1456)),"")</f>
        <v>0</v>
      </c>
      <c r="V1456" s="2">
        <f>IFERROR(('Input - Trade values'!V1456/'Input - Trade values'!$W1456)/(SUMIFS('Input - Trade values'!V:V,'Input - Trade values'!$B:$B,$B1456)/SUMIFS('Input - Trade values'!$W:$W,'Input - Trade values'!$B:$B,$B1456)),"")</f>
        <v>6.2153926959215564</v>
      </c>
    </row>
    <row r="1457" spans="1:22" x14ac:dyDescent="0.45">
      <c r="A1457" t="s">
        <v>193</v>
      </c>
      <c r="B1457">
        <v>2011</v>
      </c>
      <c r="C1457" s="2">
        <f>IFERROR(('Input - Trade values'!C1457/'Input - Trade values'!$W1457)/(SUMIFS('Input - Trade values'!C:C,'Input - Trade values'!$B:$B,$B1457)/SUMIFS('Input - Trade values'!$W:$W,'Input - Trade values'!$B:$B,$B1457)),"")</f>
        <v>6.3996418733748131E-2</v>
      </c>
      <c r="D1457" s="2">
        <f>IFERROR(('Input - Trade values'!D1457/'Input - Trade values'!$W1457)/(SUMIFS('Input - Trade values'!D:D,'Input - Trade values'!$B:$B,$B1457)/SUMIFS('Input - Trade values'!$W:$W,'Input - Trade values'!$B:$B,$B1457)),"")</f>
        <v>0.32342451972478847</v>
      </c>
      <c r="E1457" s="2">
        <f>IFERROR(('Input - Trade values'!E1457/'Input - Trade values'!$W1457)/(SUMIFS('Input - Trade values'!E:E,'Input - Trade values'!$B:$B,$B1457)/SUMIFS('Input - Trade values'!$W:$W,'Input - Trade values'!$B:$B,$B1457)),"")</f>
        <v>0.2562484763006489</v>
      </c>
      <c r="F1457" s="2">
        <f>IFERROR(('Input - Trade values'!F1457/'Input - Trade values'!$W1457)/(SUMIFS('Input - Trade values'!F:F,'Input - Trade values'!$B:$B,$B1457)/SUMIFS('Input - Trade values'!$W:$W,'Input - Trade values'!$B:$B,$B1457)),"")</f>
        <v>1.0190441086180408</v>
      </c>
      <c r="G1457" s="2">
        <f>IFERROR(('Input - Trade values'!G1457/'Input - Trade values'!$W1457)/(SUMIFS('Input - Trade values'!G:G,'Input - Trade values'!$B:$B,$B1457)/SUMIFS('Input - Trade values'!$W:$W,'Input - Trade values'!$B:$B,$B1457)),"")</f>
        <v>0.13280016041594148</v>
      </c>
      <c r="H1457" s="2">
        <f>IFERROR(('Input - Trade values'!H1457/'Input - Trade values'!$W1457)/(SUMIFS('Input - Trade values'!H:H,'Input - Trade values'!$B:$B,$B1457)/SUMIFS('Input - Trade values'!$W:$W,'Input - Trade values'!$B:$B,$B1457)),"")</f>
        <v>0.61925672501408613</v>
      </c>
      <c r="I1457" s="2">
        <f>IFERROR(('Input - Trade values'!I1457/'Input - Trade values'!$W1457)/(SUMIFS('Input - Trade values'!I:I,'Input - Trade values'!$B:$B,$B1457)/SUMIFS('Input - Trade values'!$W:$W,'Input - Trade values'!$B:$B,$B1457)),"")</f>
        <v>1.7235390190956357</v>
      </c>
      <c r="J1457" s="2">
        <f>IFERROR(('Input - Trade values'!J1457/'Input - Trade values'!$W1457)/(SUMIFS('Input - Trade values'!J:J,'Input - Trade values'!$B:$B,$B1457)/SUMIFS('Input - Trade values'!$W:$W,'Input - Trade values'!$B:$B,$B1457)),"")</f>
        <v>0.26327010658676447</v>
      </c>
      <c r="K1457" s="2">
        <f>IFERROR(('Input - Trade values'!K1457/'Input - Trade values'!$W1457)/(SUMIFS('Input - Trade values'!K:K,'Input - Trade values'!$B:$B,$B1457)/SUMIFS('Input - Trade values'!$W:$W,'Input - Trade values'!$B:$B,$B1457)),"")</f>
        <v>0.17625049996115713</v>
      </c>
      <c r="L1457" s="2">
        <f>IFERROR(('Input - Trade values'!L1457/'Input - Trade values'!$W1457)/(SUMIFS('Input - Trade values'!L:L,'Input - Trade values'!$B:$B,$B1457)/SUMIFS('Input - Trade values'!$W:$W,'Input - Trade values'!$B:$B,$B1457)),"")</f>
        <v>1.1509014615977171</v>
      </c>
      <c r="M1457" s="2">
        <f>IFERROR(('Input - Trade values'!M1457/'Input - Trade values'!$W1457)/(SUMIFS('Input - Trade values'!M:M,'Input - Trade values'!$B:$B,$B1457)/SUMIFS('Input - Trade values'!$W:$W,'Input - Trade values'!$B:$B,$B1457)),"")</f>
        <v>1.8735191412348509</v>
      </c>
      <c r="N1457" s="2">
        <f>IFERROR(('Input - Trade values'!N1457/'Input - Trade values'!$W1457)/(SUMIFS('Input - Trade values'!N:N,'Input - Trade values'!$B:$B,$B1457)/SUMIFS('Input - Trade values'!$W:$W,'Input - Trade values'!$B:$B,$B1457)),"")</f>
        <v>0.53743433695242793</v>
      </c>
      <c r="O1457" s="2">
        <f>IFERROR(('Input - Trade values'!O1457/'Input - Trade values'!$W1457)/(SUMIFS('Input - Trade values'!O:O,'Input - Trade values'!$B:$B,$B1457)/SUMIFS('Input - Trade values'!$W:$W,'Input - Trade values'!$B:$B,$B1457)),"")</f>
        <v>1.2174033798080441</v>
      </c>
      <c r="P1457" s="2">
        <f>IFERROR(('Input - Trade values'!P1457/'Input - Trade values'!$W1457)/(SUMIFS('Input - Trade values'!P:P,'Input - Trade values'!$B:$B,$B1457)/SUMIFS('Input - Trade values'!$W:$W,'Input - Trade values'!$B:$B,$B1457)),"")</f>
        <v>0.94437230828229879</v>
      </c>
      <c r="Q1457" s="2">
        <f>IFERROR(('Input - Trade values'!Q1457/'Input - Trade values'!$W1457)/(SUMIFS('Input - Trade values'!Q:Q,'Input - Trade values'!$B:$B,$B1457)/SUMIFS('Input - Trade values'!$W:$W,'Input - Trade values'!$B:$B,$B1457)),"")</f>
        <v>0.40054361042149161</v>
      </c>
      <c r="R1457" s="2">
        <f>IFERROR(('Input - Trade values'!R1457/'Input - Trade values'!$W1457)/(SUMIFS('Input - Trade values'!R:R,'Input - Trade values'!$B:$B,$B1457)/SUMIFS('Input - Trade values'!$W:$W,'Input - Trade values'!$B:$B,$B1457)),"")</f>
        <v>0.84634700456268785</v>
      </c>
      <c r="S1457" s="2">
        <f>IFERROR(('Input - Trade values'!S1457/'Input - Trade values'!$W1457)/(SUMIFS('Input - Trade values'!S:S,'Input - Trade values'!$B:$B,$B1457)/SUMIFS('Input - Trade values'!$W:$W,'Input - Trade values'!$B:$B,$B1457)),"")</f>
        <v>0.32247753982430266</v>
      </c>
      <c r="T1457" s="2">
        <f>IFERROR(('Input - Trade values'!T1457/'Input - Trade values'!$W1457)/(SUMIFS('Input - Trade values'!T:T,'Input - Trade values'!$B:$B,$B1457)/SUMIFS('Input - Trade values'!$W:$W,'Input - Trade values'!$B:$B,$B1457)),"")</f>
        <v>2.09847559287735</v>
      </c>
      <c r="U1457" s="2">
        <f>IFERROR(('Input - Trade values'!U1457/'Input - Trade values'!$W1457)/(SUMIFS('Input - Trade values'!U:U,'Input - Trade values'!$B:$B,$B1457)/SUMIFS('Input - Trade values'!$W:$W,'Input - Trade values'!$B:$B,$B1457)),"")</f>
        <v>0.40047502139961272</v>
      </c>
      <c r="V1457" s="2">
        <f>IFERROR(('Input - Trade values'!V1457/'Input - Trade values'!$W1457)/(SUMIFS('Input - Trade values'!V:V,'Input - Trade values'!$B:$B,$B1457)/SUMIFS('Input - Trade values'!$W:$W,'Input - Trade values'!$B:$B,$B1457)),"")</f>
        <v>0.761350180993283</v>
      </c>
    </row>
    <row r="1458" spans="1:22" x14ac:dyDescent="0.45">
      <c r="A1458" t="s">
        <v>194</v>
      </c>
      <c r="B1458">
        <v>2011</v>
      </c>
      <c r="C1458" s="2">
        <f>IFERROR(('Input - Trade values'!C1458/'Input - Trade values'!$W1458)/(SUMIFS('Input - Trade values'!C:C,'Input - Trade values'!$B:$B,$B1458)/SUMIFS('Input - Trade values'!$W:$W,'Input - Trade values'!$B:$B,$B1458)),"")</f>
        <v>0.19951636893197905</v>
      </c>
      <c r="D1458" s="2">
        <f>IFERROR(('Input - Trade values'!D1458/'Input - Trade values'!$W1458)/(SUMIFS('Input - Trade values'!D:D,'Input - Trade values'!$B:$B,$B1458)/SUMIFS('Input - Trade values'!$W:$W,'Input - Trade values'!$B:$B,$B1458)),"")</f>
        <v>1.5886747040399927</v>
      </c>
      <c r="E1458" s="2">
        <f>IFERROR(('Input - Trade values'!E1458/'Input - Trade values'!$W1458)/(SUMIFS('Input - Trade values'!E:E,'Input - Trade values'!$B:$B,$B1458)/SUMIFS('Input - Trade values'!$W:$W,'Input - Trade values'!$B:$B,$B1458)),"")</f>
        <v>3.7991932169678133E-3</v>
      </c>
      <c r="F1458" s="2">
        <f>IFERROR(('Input - Trade values'!F1458/'Input - Trade values'!$W1458)/(SUMIFS('Input - Trade values'!F:F,'Input - Trade values'!$B:$B,$B1458)/SUMIFS('Input - Trade values'!$W:$W,'Input - Trade values'!$B:$B,$B1458)),"")</f>
        <v>0.41007432454403447</v>
      </c>
      <c r="G1458" s="2">
        <f>IFERROR(('Input - Trade values'!G1458/'Input - Trade values'!$W1458)/(SUMIFS('Input - Trade values'!G:G,'Input - Trade values'!$B:$B,$B1458)/SUMIFS('Input - Trade values'!$W:$W,'Input - Trade values'!$B:$B,$B1458)),"")</f>
        <v>0.99109952545012736</v>
      </c>
      <c r="H1458" s="2">
        <f>IFERROR(('Input - Trade values'!H1458/'Input - Trade values'!$W1458)/(SUMIFS('Input - Trade values'!H:H,'Input - Trade values'!$B:$B,$B1458)/SUMIFS('Input - Trade values'!$W:$W,'Input - Trade values'!$B:$B,$B1458)),"")</f>
        <v>0.67892426013093976</v>
      </c>
      <c r="I1458" s="2">
        <f>IFERROR(('Input - Trade values'!I1458/'Input - Trade values'!$W1458)/(SUMIFS('Input - Trade values'!I:I,'Input - Trade values'!$B:$B,$B1458)/SUMIFS('Input - Trade values'!$W:$W,'Input - Trade values'!$B:$B,$B1458)),"")</f>
        <v>2.3204897823354255E-2</v>
      </c>
      <c r="J1458" s="2">
        <f>IFERROR(('Input - Trade values'!J1458/'Input - Trade values'!$W1458)/(SUMIFS('Input - Trade values'!J:J,'Input - Trade values'!$B:$B,$B1458)/SUMIFS('Input - Trade values'!$W:$W,'Input - Trade values'!$B:$B,$B1458)),"")</f>
        <v>0.73417551259261438</v>
      </c>
      <c r="K1458" s="2">
        <f>IFERROR(('Input - Trade values'!K1458/'Input - Trade values'!$W1458)/(SUMIFS('Input - Trade values'!K:K,'Input - Trade values'!$B:$B,$B1458)/SUMIFS('Input - Trade values'!$W:$W,'Input - Trade values'!$B:$B,$B1458)),"")</f>
        <v>3.9152212591574566E-2</v>
      </c>
      <c r="L1458" s="2">
        <f>IFERROR(('Input - Trade values'!L1458/'Input - Trade values'!$W1458)/(SUMIFS('Input - Trade values'!L:L,'Input - Trade values'!$B:$B,$B1458)/SUMIFS('Input - Trade values'!$W:$W,'Input - Trade values'!$B:$B,$B1458)),"")</f>
        <v>6.1996410768507475E-2</v>
      </c>
      <c r="M1458" s="2">
        <f>IFERROR(('Input - Trade values'!M1458/'Input - Trade values'!$W1458)/(SUMIFS('Input - Trade values'!M:M,'Input - Trade values'!$B:$B,$B1458)/SUMIFS('Input - Trade values'!$W:$W,'Input - Trade values'!$B:$B,$B1458)),"")</f>
        <v>1.6525557985162407</v>
      </c>
      <c r="N1458" s="2">
        <f>IFERROR(('Input - Trade values'!N1458/'Input - Trade values'!$W1458)/(SUMIFS('Input - Trade values'!N:N,'Input - Trade values'!$B:$B,$B1458)/SUMIFS('Input - Trade values'!$W:$W,'Input - Trade values'!$B:$B,$B1458)),"")</f>
        <v>1.3733196409817767</v>
      </c>
      <c r="O1458" s="2">
        <f>IFERROR(('Input - Trade values'!O1458/'Input - Trade values'!$W1458)/(SUMIFS('Input - Trade values'!O:O,'Input - Trade values'!$B:$B,$B1458)/SUMIFS('Input - Trade values'!$W:$W,'Input - Trade values'!$B:$B,$B1458)),"")</f>
        <v>0.45859243497409252</v>
      </c>
      <c r="P1458" s="2">
        <f>IFERROR(('Input - Trade values'!P1458/'Input - Trade values'!$W1458)/(SUMIFS('Input - Trade values'!P:P,'Input - Trade values'!$B:$B,$B1458)/SUMIFS('Input - Trade values'!$W:$W,'Input - Trade values'!$B:$B,$B1458)),"")</f>
        <v>0.24568744712272236</v>
      </c>
      <c r="Q1458" s="2">
        <f>IFERROR(('Input - Trade values'!Q1458/'Input - Trade values'!$W1458)/(SUMIFS('Input - Trade values'!Q:Q,'Input - Trade values'!$B:$B,$B1458)/SUMIFS('Input - Trade values'!$W:$W,'Input - Trade values'!$B:$B,$B1458)),"")</f>
        <v>0.41670826597337451</v>
      </c>
      <c r="R1458" s="2">
        <f>IFERROR(('Input - Trade values'!R1458/'Input - Trade values'!$W1458)/(SUMIFS('Input - Trade values'!R:R,'Input - Trade values'!$B:$B,$B1458)/SUMIFS('Input - Trade values'!$W:$W,'Input - Trade values'!$B:$B,$B1458)),"")</f>
        <v>1.5194166635390747</v>
      </c>
      <c r="S1458" s="2">
        <f>IFERROR(('Input - Trade values'!S1458/'Input - Trade values'!$W1458)/(SUMIFS('Input - Trade values'!S:S,'Input - Trade values'!$B:$B,$B1458)/SUMIFS('Input - Trade values'!$W:$W,'Input - Trade values'!$B:$B,$B1458)),"")</f>
        <v>5.7522147349903102E-2</v>
      </c>
      <c r="T1458" s="2">
        <f>IFERROR(('Input - Trade values'!T1458/'Input - Trade values'!$W1458)/(SUMIFS('Input - Trade values'!T:T,'Input - Trade values'!$B:$B,$B1458)/SUMIFS('Input - Trade values'!$W:$W,'Input - Trade values'!$B:$B,$B1458)),"")</f>
        <v>0.63781162624372156</v>
      </c>
      <c r="U1458" s="2">
        <f>IFERROR(('Input - Trade values'!U1458/'Input - Trade values'!$W1458)/(SUMIFS('Input - Trade values'!U:U,'Input - Trade values'!$B:$B,$B1458)/SUMIFS('Input - Trade values'!$W:$W,'Input - Trade values'!$B:$B,$B1458)),"")</f>
        <v>2.672032224559481</v>
      </c>
      <c r="V1458" s="2">
        <f>IFERROR(('Input - Trade values'!V1458/'Input - Trade values'!$W1458)/(SUMIFS('Input - Trade values'!V:V,'Input - Trade values'!$B:$B,$B1458)/SUMIFS('Input - Trade values'!$W:$W,'Input - Trade values'!$B:$B,$B1458)),"")</f>
        <v>0.63014258800358613</v>
      </c>
    </row>
    <row r="1459" spans="1:22" x14ac:dyDescent="0.45">
      <c r="A1459" t="s">
        <v>195</v>
      </c>
      <c r="B1459">
        <v>2011</v>
      </c>
      <c r="C1459" s="2">
        <f>IFERROR(('Input - Trade values'!C1459/'Input - Trade values'!$W1459)/(SUMIFS('Input - Trade values'!C:C,'Input - Trade values'!$B:$B,$B1459)/SUMIFS('Input - Trade values'!$W:$W,'Input - Trade values'!$B:$B,$B1459)),"")</f>
        <v>0</v>
      </c>
      <c r="D1459" s="2">
        <f>IFERROR(('Input - Trade values'!D1459/'Input - Trade values'!$W1459)/(SUMIFS('Input - Trade values'!D:D,'Input - Trade values'!$B:$B,$B1459)/SUMIFS('Input - Trade values'!$W:$W,'Input - Trade values'!$B:$B,$B1459)),"")</f>
        <v>2.3584244610853342</v>
      </c>
      <c r="E1459" s="2">
        <f>IFERROR(('Input - Trade values'!E1459/'Input - Trade values'!$W1459)/(SUMIFS('Input - Trade values'!E:E,'Input - Trade values'!$B:$B,$B1459)/SUMIFS('Input - Trade values'!$W:$W,'Input - Trade values'!$B:$B,$B1459)),"")</f>
        <v>0.12205840022397835</v>
      </c>
      <c r="F1459" s="2">
        <f>IFERROR(('Input - Trade values'!F1459/'Input - Trade values'!$W1459)/(SUMIFS('Input - Trade values'!F:F,'Input - Trade values'!$B:$B,$B1459)/SUMIFS('Input - Trade values'!$W:$W,'Input - Trade values'!$B:$B,$B1459)),"")</f>
        <v>0.73946842033840754</v>
      </c>
      <c r="G1459" s="2">
        <f>IFERROR(('Input - Trade values'!G1459/'Input - Trade values'!$W1459)/(SUMIFS('Input - Trade values'!G:G,'Input - Trade values'!$B:$B,$B1459)/SUMIFS('Input - Trade values'!$W:$W,'Input - Trade values'!$B:$B,$B1459)),"")</f>
        <v>0.82543000755474405</v>
      </c>
      <c r="H1459" s="2">
        <f>IFERROR(('Input - Trade values'!H1459/'Input - Trade values'!$W1459)/(SUMIFS('Input - Trade values'!H:H,'Input - Trade values'!$B:$B,$B1459)/SUMIFS('Input - Trade values'!$W:$W,'Input - Trade values'!$B:$B,$B1459)),"")</f>
        <v>1.2971431412437917</v>
      </c>
      <c r="I1459" s="2">
        <f>IFERROR(('Input - Trade values'!I1459/'Input - Trade values'!$W1459)/(SUMIFS('Input - Trade values'!I:I,'Input - Trade values'!$B:$B,$B1459)/SUMIFS('Input - Trade values'!$W:$W,'Input - Trade values'!$B:$B,$B1459)),"")</f>
        <v>7.3198635070071905E-2</v>
      </c>
      <c r="J1459" s="2">
        <f>IFERROR(('Input - Trade values'!J1459/'Input - Trade values'!$W1459)/(SUMIFS('Input - Trade values'!J:J,'Input - Trade values'!$B:$B,$B1459)/SUMIFS('Input - Trade values'!$W:$W,'Input - Trade values'!$B:$B,$B1459)),"")</f>
        <v>0.52612514003428623</v>
      </c>
      <c r="K1459" s="2">
        <f>IFERROR(('Input - Trade values'!K1459/'Input - Trade values'!$W1459)/(SUMIFS('Input - Trade values'!K:K,'Input - Trade values'!$B:$B,$B1459)/SUMIFS('Input - Trade values'!$W:$W,'Input - Trade values'!$B:$B,$B1459)),"")</f>
        <v>8.0355947724441198E-2</v>
      </c>
      <c r="L1459" s="2">
        <f>IFERROR(('Input - Trade values'!L1459/'Input - Trade values'!$W1459)/(SUMIFS('Input - Trade values'!L:L,'Input - Trade values'!$B:$B,$B1459)/SUMIFS('Input - Trade values'!$W:$W,'Input - Trade values'!$B:$B,$B1459)),"")</f>
        <v>0.63671053742304151</v>
      </c>
      <c r="M1459" s="2">
        <f>IFERROR(('Input - Trade values'!M1459/'Input - Trade values'!$W1459)/(SUMIFS('Input - Trade values'!M:M,'Input - Trade values'!$B:$B,$B1459)/SUMIFS('Input - Trade values'!$W:$W,'Input - Trade values'!$B:$B,$B1459)),"")</f>
        <v>1.068425074697644</v>
      </c>
      <c r="N1459" s="2">
        <f>IFERROR(('Input - Trade values'!N1459/'Input - Trade values'!$W1459)/(SUMIFS('Input - Trade values'!N:N,'Input - Trade values'!$B:$B,$B1459)/SUMIFS('Input - Trade values'!$W:$W,'Input - Trade values'!$B:$B,$B1459)),"")</f>
        <v>1.2723383972950475</v>
      </c>
      <c r="O1459" s="2">
        <f>IFERROR(('Input - Trade values'!O1459/'Input - Trade values'!$W1459)/(SUMIFS('Input - Trade values'!O:O,'Input - Trade values'!$B:$B,$B1459)/SUMIFS('Input - Trade values'!$W:$W,'Input - Trade values'!$B:$B,$B1459)),"")</f>
        <v>0.7189142512773079</v>
      </c>
      <c r="P1459" s="2">
        <f>IFERROR(('Input - Trade values'!P1459/'Input - Trade values'!$W1459)/(SUMIFS('Input - Trade values'!P:P,'Input - Trade values'!$B:$B,$B1459)/SUMIFS('Input - Trade values'!$W:$W,'Input - Trade values'!$B:$B,$B1459)),"")</f>
        <v>0.68224882329596503</v>
      </c>
      <c r="Q1459" s="2">
        <f>IFERROR(('Input - Trade values'!Q1459/'Input - Trade values'!$W1459)/(SUMIFS('Input - Trade values'!Q:Q,'Input - Trade values'!$B:$B,$B1459)/SUMIFS('Input - Trade values'!$W:$W,'Input - Trade values'!$B:$B,$B1459)),"")</f>
        <v>0.82455352952138161</v>
      </c>
      <c r="R1459" s="2">
        <f>IFERROR(('Input - Trade values'!R1459/'Input - Trade values'!$W1459)/(SUMIFS('Input - Trade values'!R:R,'Input - Trade values'!$B:$B,$B1459)/SUMIFS('Input - Trade values'!$W:$W,'Input - Trade values'!$B:$B,$B1459)),"")</f>
        <v>1.5959915162369156</v>
      </c>
      <c r="S1459" s="2">
        <f>IFERROR(('Input - Trade values'!S1459/'Input - Trade values'!$W1459)/(SUMIFS('Input - Trade values'!S:S,'Input - Trade values'!$B:$B,$B1459)/SUMIFS('Input - Trade values'!$W:$W,'Input - Trade values'!$B:$B,$B1459)),"")</f>
        <v>0.73123590303023378</v>
      </c>
      <c r="T1459" s="2">
        <f>IFERROR(('Input - Trade values'!T1459/'Input - Trade values'!$W1459)/(SUMIFS('Input - Trade values'!T:T,'Input - Trade values'!$B:$B,$B1459)/SUMIFS('Input - Trade values'!$W:$W,'Input - Trade values'!$B:$B,$B1459)),"")</f>
        <v>1.3389100199094237</v>
      </c>
      <c r="U1459" s="2">
        <f>IFERROR(('Input - Trade values'!U1459/'Input - Trade values'!$W1459)/(SUMIFS('Input - Trade values'!U:U,'Input - Trade values'!$B:$B,$B1459)/SUMIFS('Input - Trade values'!$W:$W,'Input - Trade values'!$B:$B,$B1459)),"")</f>
        <v>1.4022675746271396</v>
      </c>
      <c r="V1459" s="2">
        <f>IFERROR(('Input - Trade values'!V1459/'Input - Trade values'!$W1459)/(SUMIFS('Input - Trade values'!V:V,'Input - Trade values'!$B:$B,$B1459)/SUMIFS('Input - Trade values'!$W:$W,'Input - Trade values'!$B:$B,$B1459)),"")</f>
        <v>1.7033876348839416</v>
      </c>
    </row>
    <row r="1460" spans="1:22" x14ac:dyDescent="0.45">
      <c r="A1460" t="s">
        <v>196</v>
      </c>
      <c r="B1460">
        <v>2011</v>
      </c>
      <c r="C1460" s="2">
        <f>IFERROR(('Input - Trade values'!C1460/'Input - Trade values'!$W1460)/(SUMIFS('Input - Trade values'!C:C,'Input - Trade values'!$B:$B,$B1460)/SUMIFS('Input - Trade values'!$W:$W,'Input - Trade values'!$B:$B,$B1460)),"")</f>
        <v>0.1555034279948575</v>
      </c>
      <c r="D1460" s="2">
        <f>IFERROR(('Input - Trade values'!D1460/'Input - Trade values'!$W1460)/(SUMIFS('Input - Trade values'!D:D,'Input - Trade values'!$B:$B,$B1460)/SUMIFS('Input - Trade values'!$W:$W,'Input - Trade values'!$B:$B,$B1460)),"")</f>
        <v>14.856750371199373</v>
      </c>
      <c r="E1460" s="2">
        <f>IFERROR(('Input - Trade values'!E1460/'Input - Trade values'!$W1460)/(SUMIFS('Input - Trade values'!E:E,'Input - Trade values'!$B:$B,$B1460)/SUMIFS('Input - Trade values'!$W:$W,'Input - Trade values'!$B:$B,$B1460)),"")</f>
        <v>0</v>
      </c>
      <c r="F1460" s="2">
        <f>IFERROR(('Input - Trade values'!F1460/'Input - Trade values'!$W1460)/(SUMIFS('Input - Trade values'!F:F,'Input - Trade values'!$B:$B,$B1460)/SUMIFS('Input - Trade values'!$W:$W,'Input - Trade values'!$B:$B,$B1460)),"")</f>
        <v>6.6424598266083277E-3</v>
      </c>
      <c r="G1460" s="2">
        <f>IFERROR(('Input - Trade values'!G1460/'Input - Trade values'!$W1460)/(SUMIFS('Input - Trade values'!G:G,'Input - Trade values'!$B:$B,$B1460)/SUMIFS('Input - Trade values'!$W:$W,'Input - Trade values'!$B:$B,$B1460)),"")</f>
        <v>9.1235244902739487E-4</v>
      </c>
      <c r="H1460" s="2">
        <f>IFERROR(('Input - Trade values'!H1460/'Input - Trade values'!$W1460)/(SUMIFS('Input - Trade values'!H:H,'Input - Trade values'!$B:$B,$B1460)/SUMIFS('Input - Trade values'!$W:$W,'Input - Trade values'!$B:$B,$B1460)),"")</f>
        <v>0.39787856540461142</v>
      </c>
      <c r="I1460" s="2">
        <f>IFERROR(('Input - Trade values'!I1460/'Input - Trade values'!$W1460)/(SUMIFS('Input - Trade values'!I:I,'Input - Trade values'!$B:$B,$B1460)/SUMIFS('Input - Trade values'!$W:$W,'Input - Trade values'!$B:$B,$B1460)),"")</f>
        <v>1.1267839189574838</v>
      </c>
      <c r="J1460" s="2">
        <f>IFERROR(('Input - Trade values'!J1460/'Input - Trade values'!$W1460)/(SUMIFS('Input - Trade values'!J:J,'Input - Trade values'!$B:$B,$B1460)/SUMIFS('Input - Trade values'!$W:$W,'Input - Trade values'!$B:$B,$B1460)),"")</f>
        <v>3.89387045600323</v>
      </c>
      <c r="K1460" s="2">
        <f>IFERROR(('Input - Trade values'!K1460/'Input - Trade values'!$W1460)/(SUMIFS('Input - Trade values'!K:K,'Input - Trade values'!$B:$B,$B1460)/SUMIFS('Input - Trade values'!$W:$W,'Input - Trade values'!$B:$B,$B1460)),"")</f>
        <v>5.356709981489165</v>
      </c>
      <c r="L1460" s="2">
        <f>IFERROR(('Input - Trade values'!L1460/'Input - Trade values'!$W1460)/(SUMIFS('Input - Trade values'!L:L,'Input - Trade values'!$B:$B,$B1460)/SUMIFS('Input - Trade values'!$W:$W,'Input - Trade values'!$B:$B,$B1460)),"")</f>
        <v>0</v>
      </c>
      <c r="M1460" s="2">
        <f>IFERROR(('Input - Trade values'!M1460/'Input - Trade values'!$W1460)/(SUMIFS('Input - Trade values'!M:M,'Input - Trade values'!$B:$B,$B1460)/SUMIFS('Input - Trade values'!$W:$W,'Input - Trade values'!$B:$B,$B1460)),"")</f>
        <v>1.9372288249039995E-2</v>
      </c>
      <c r="N1460" s="2">
        <f>IFERROR(('Input - Trade values'!N1460/'Input - Trade values'!$W1460)/(SUMIFS('Input - Trade values'!N:N,'Input - Trade values'!$B:$B,$B1460)/SUMIFS('Input - Trade values'!$W:$W,'Input - Trade values'!$B:$B,$B1460)),"")</f>
        <v>1.5251184283250709</v>
      </c>
      <c r="O1460" s="2">
        <f>IFERROR(('Input - Trade values'!O1460/'Input - Trade values'!$W1460)/(SUMIFS('Input - Trade values'!O:O,'Input - Trade values'!$B:$B,$B1460)/SUMIFS('Input - Trade values'!$W:$W,'Input - Trade values'!$B:$B,$B1460)),"")</f>
        <v>8.5341708077452342E-3</v>
      </c>
      <c r="P1460" s="2">
        <f>IFERROR(('Input - Trade values'!P1460/'Input - Trade values'!$W1460)/(SUMIFS('Input - Trade values'!P:P,'Input - Trade values'!$B:$B,$B1460)/SUMIFS('Input - Trade values'!$W:$W,'Input - Trade values'!$B:$B,$B1460)),"")</f>
        <v>0.20025775518384537</v>
      </c>
      <c r="Q1460" s="2">
        <f>IFERROR(('Input - Trade values'!Q1460/'Input - Trade values'!$W1460)/(SUMIFS('Input - Trade values'!Q:Q,'Input - Trade values'!$B:$B,$B1460)/SUMIFS('Input - Trade values'!$W:$W,'Input - Trade values'!$B:$B,$B1460)),"")</f>
        <v>9.4681225471824906</v>
      </c>
      <c r="R1460" s="2">
        <f>IFERROR(('Input - Trade values'!R1460/'Input - Trade values'!$W1460)/(SUMIFS('Input - Trade values'!R:R,'Input - Trade values'!$B:$B,$B1460)/SUMIFS('Input - Trade values'!$W:$W,'Input - Trade values'!$B:$B,$B1460)),"")</f>
        <v>5.3842740780413898E-3</v>
      </c>
      <c r="S1460" s="2">
        <f>IFERROR(('Input - Trade values'!S1460/'Input - Trade values'!$W1460)/(SUMIFS('Input - Trade values'!S:S,'Input - Trade values'!$B:$B,$B1460)/SUMIFS('Input - Trade values'!$W:$W,'Input - Trade values'!$B:$B,$B1460)),"")</f>
        <v>0.40783085594120577</v>
      </c>
      <c r="T1460" s="2">
        <f>IFERROR(('Input - Trade values'!T1460/'Input - Trade values'!$W1460)/(SUMIFS('Input - Trade values'!T:T,'Input - Trade values'!$B:$B,$B1460)/SUMIFS('Input - Trade values'!$W:$W,'Input - Trade values'!$B:$B,$B1460)),"")</f>
        <v>0.99295526401321321</v>
      </c>
      <c r="U1460" s="2">
        <f>IFERROR(('Input - Trade values'!U1460/'Input - Trade values'!$W1460)/(SUMIFS('Input - Trade values'!U:U,'Input - Trade values'!$B:$B,$B1460)/SUMIFS('Input - Trade values'!$W:$W,'Input - Trade values'!$B:$B,$B1460)),"")</f>
        <v>6.6760156059540504E-3</v>
      </c>
      <c r="V1460" s="2">
        <f>IFERROR(('Input - Trade values'!V1460/'Input - Trade values'!$W1460)/(SUMIFS('Input - Trade values'!V:V,'Input - Trade values'!$B:$B,$B1460)/SUMIFS('Input - Trade values'!$W:$W,'Input - Trade values'!$B:$B,$B1460)),"")</f>
        <v>2.3791729567904603</v>
      </c>
    </row>
    <row r="1461" spans="1:22" x14ac:dyDescent="0.45">
      <c r="A1461" t="s">
        <v>197</v>
      </c>
      <c r="B1461">
        <v>2011</v>
      </c>
      <c r="C1461" s="2">
        <f>IFERROR(('Input - Trade values'!C1461/'Input - Trade values'!$W1461)/(SUMIFS('Input - Trade values'!C:C,'Input - Trade values'!$B:$B,$B1461)/SUMIFS('Input - Trade values'!$W:$W,'Input - Trade values'!$B:$B,$B1461)),"")</f>
        <v>0</v>
      </c>
      <c r="D1461" s="2">
        <f>IFERROR(('Input - Trade values'!D1461/'Input - Trade values'!$W1461)/(SUMIFS('Input - Trade values'!D:D,'Input - Trade values'!$B:$B,$B1461)/SUMIFS('Input - Trade values'!$W:$W,'Input - Trade values'!$B:$B,$B1461)),"")</f>
        <v>3.7868710201753504</v>
      </c>
      <c r="E1461" s="2">
        <f>IFERROR(('Input - Trade values'!E1461/'Input - Trade values'!$W1461)/(SUMIFS('Input - Trade values'!E:E,'Input - Trade values'!$B:$B,$B1461)/SUMIFS('Input - Trade values'!$W:$W,'Input - Trade values'!$B:$B,$B1461)),"")</f>
        <v>0</v>
      </c>
      <c r="F1461" s="2">
        <f>IFERROR(('Input - Trade values'!F1461/'Input - Trade values'!$W1461)/(SUMIFS('Input - Trade values'!F:F,'Input - Trade values'!$B:$B,$B1461)/SUMIFS('Input - Trade values'!$W:$W,'Input - Trade values'!$B:$B,$B1461)),"")</f>
        <v>1.0254669451028459E-2</v>
      </c>
      <c r="G1461" s="2">
        <f>IFERROR(('Input - Trade values'!G1461/'Input - Trade values'!$W1461)/(SUMIFS('Input - Trade values'!G:G,'Input - Trade values'!$B:$B,$B1461)/SUMIFS('Input - Trade values'!$W:$W,'Input - Trade values'!$B:$B,$B1461)),"")</f>
        <v>1.067721023607469</v>
      </c>
      <c r="H1461" s="2">
        <f>IFERROR(('Input - Trade values'!H1461/'Input - Trade values'!$W1461)/(SUMIFS('Input - Trade values'!H:H,'Input - Trade values'!$B:$B,$B1461)/SUMIFS('Input - Trade values'!$W:$W,'Input - Trade values'!$B:$B,$B1461)),"")</f>
        <v>0</v>
      </c>
      <c r="I1461" s="2">
        <f>IFERROR(('Input - Trade values'!I1461/'Input - Trade values'!$W1461)/(SUMIFS('Input - Trade values'!I:I,'Input - Trade values'!$B:$B,$B1461)/SUMIFS('Input - Trade values'!$W:$W,'Input - Trade values'!$B:$B,$B1461)),"")</f>
        <v>0</v>
      </c>
      <c r="J1461" s="2">
        <f>IFERROR(('Input - Trade values'!J1461/'Input - Trade values'!$W1461)/(SUMIFS('Input - Trade values'!J:J,'Input - Trade values'!$B:$B,$B1461)/SUMIFS('Input - Trade values'!$W:$W,'Input - Trade values'!$B:$B,$B1461)),"")</f>
        <v>12.911685856730831</v>
      </c>
      <c r="K1461" s="2">
        <f>IFERROR(('Input - Trade values'!K1461/'Input - Trade values'!$W1461)/(SUMIFS('Input - Trade values'!K:K,'Input - Trade values'!$B:$B,$B1461)/SUMIFS('Input - Trade values'!$W:$W,'Input - Trade values'!$B:$B,$B1461)),"")</f>
        <v>0</v>
      </c>
      <c r="L1461" s="2">
        <f>IFERROR(('Input - Trade values'!L1461/'Input - Trade values'!$W1461)/(SUMIFS('Input - Trade values'!L:L,'Input - Trade values'!$B:$B,$B1461)/SUMIFS('Input - Trade values'!$W:$W,'Input - Trade values'!$B:$B,$B1461)),"")</f>
        <v>0</v>
      </c>
      <c r="M1461" s="2">
        <f>IFERROR(('Input - Trade values'!M1461/'Input - Trade values'!$W1461)/(SUMIFS('Input - Trade values'!M:M,'Input - Trade values'!$B:$B,$B1461)/SUMIFS('Input - Trade values'!$W:$W,'Input - Trade values'!$B:$B,$B1461)),"")</f>
        <v>1.9194441450551977E-2</v>
      </c>
      <c r="N1461" s="2">
        <f>IFERROR(('Input - Trade values'!N1461/'Input - Trade values'!$W1461)/(SUMIFS('Input - Trade values'!N:N,'Input - Trade values'!$B:$B,$B1461)/SUMIFS('Input - Trade values'!$W:$W,'Input - Trade values'!$B:$B,$B1461)),"")</f>
        <v>1.0083232866174031E-2</v>
      </c>
      <c r="O1461" s="2">
        <f>IFERROR(('Input - Trade values'!O1461/'Input - Trade values'!$W1461)/(SUMIFS('Input - Trade values'!O:O,'Input - Trade values'!$B:$B,$B1461)/SUMIFS('Input - Trade values'!$W:$W,'Input - Trade values'!$B:$B,$B1461)),"")</f>
        <v>1.2356676415907122E-2</v>
      </c>
      <c r="P1461" s="2">
        <f>IFERROR(('Input - Trade values'!P1461/'Input - Trade values'!$W1461)/(SUMIFS('Input - Trade values'!P:P,'Input - Trade values'!$B:$B,$B1461)/SUMIFS('Input - Trade values'!$W:$W,'Input - Trade values'!$B:$B,$B1461)),"")</f>
        <v>0</v>
      </c>
      <c r="Q1461" s="2">
        <f>IFERROR(('Input - Trade values'!Q1461/'Input - Trade values'!$W1461)/(SUMIFS('Input - Trade values'!Q:Q,'Input - Trade values'!$B:$B,$B1461)/SUMIFS('Input - Trade values'!$W:$W,'Input - Trade values'!$B:$B,$B1461)),"")</f>
        <v>0</v>
      </c>
      <c r="R1461" s="2">
        <f>IFERROR(('Input - Trade values'!R1461/'Input - Trade values'!$W1461)/(SUMIFS('Input - Trade values'!R:R,'Input - Trade values'!$B:$B,$B1461)/SUMIFS('Input - Trade values'!$W:$W,'Input - Trade values'!$B:$B,$B1461)),"")</f>
        <v>0.16097894562332429</v>
      </c>
      <c r="S1461" s="2">
        <f>IFERROR(('Input - Trade values'!S1461/'Input - Trade values'!$W1461)/(SUMIFS('Input - Trade values'!S:S,'Input - Trade values'!$B:$B,$B1461)/SUMIFS('Input - Trade values'!$W:$W,'Input - Trade values'!$B:$B,$B1461)),"")</f>
        <v>0</v>
      </c>
      <c r="T1461" s="2">
        <f>IFERROR(('Input - Trade values'!T1461/'Input - Trade values'!$W1461)/(SUMIFS('Input - Trade values'!T:T,'Input - Trade values'!$B:$B,$B1461)/SUMIFS('Input - Trade values'!$W:$W,'Input - Trade values'!$B:$B,$B1461)),"")</f>
        <v>0</v>
      </c>
      <c r="U1461" s="2">
        <f>IFERROR(('Input - Trade values'!U1461/'Input - Trade values'!$W1461)/(SUMIFS('Input - Trade values'!U:U,'Input - Trade values'!$B:$B,$B1461)/SUMIFS('Input - Trade values'!$W:$W,'Input - Trade values'!$B:$B,$B1461)),"")</f>
        <v>5.6108081100443817E-3</v>
      </c>
      <c r="V1461" s="2">
        <f>IFERROR(('Input - Trade values'!V1461/'Input - Trade values'!$W1461)/(SUMIFS('Input - Trade values'!V:V,'Input - Trade values'!$B:$B,$B1461)/SUMIFS('Input - Trade values'!$W:$W,'Input - Trade values'!$B:$B,$B1461)),"")</f>
        <v>0</v>
      </c>
    </row>
    <row r="1462" spans="1:22" x14ac:dyDescent="0.45">
      <c r="A1462" t="s">
        <v>198</v>
      </c>
      <c r="B1462">
        <v>2011</v>
      </c>
      <c r="C1462" s="2">
        <f>IFERROR(('Input - Trade values'!C1462/'Input - Trade values'!$W1462)/(SUMIFS('Input - Trade values'!C:C,'Input - Trade values'!$B:$B,$B1462)/SUMIFS('Input - Trade values'!$W:$W,'Input - Trade values'!$B:$B,$B1462)),"")</f>
        <v>1.8433981473785195</v>
      </c>
      <c r="D1462" s="2">
        <f>IFERROR(('Input - Trade values'!D1462/'Input - Trade values'!$W1462)/(SUMIFS('Input - Trade values'!D:D,'Input - Trade values'!$B:$B,$B1462)/SUMIFS('Input - Trade values'!$W:$W,'Input - Trade values'!$B:$B,$B1462)),"")</f>
        <v>0.94669852251874098</v>
      </c>
      <c r="E1462" s="2">
        <f>IFERROR(('Input - Trade values'!E1462/'Input - Trade values'!$W1462)/(SUMIFS('Input - Trade values'!E:E,'Input - Trade values'!$B:$B,$B1462)/SUMIFS('Input - Trade values'!$W:$W,'Input - Trade values'!$B:$B,$B1462)),"")</f>
        <v>9.1889403521415669E-2</v>
      </c>
      <c r="F1462" s="2">
        <f>IFERROR(('Input - Trade values'!F1462/'Input - Trade values'!$W1462)/(SUMIFS('Input - Trade values'!F:F,'Input - Trade values'!$B:$B,$B1462)/SUMIFS('Input - Trade values'!$W:$W,'Input - Trade values'!$B:$B,$B1462)),"")</f>
        <v>1.1490927629118615</v>
      </c>
      <c r="G1462" s="2">
        <f>IFERROR(('Input - Trade values'!G1462/'Input - Trade values'!$W1462)/(SUMIFS('Input - Trade values'!G:G,'Input - Trade values'!$B:$B,$B1462)/SUMIFS('Input - Trade values'!$W:$W,'Input - Trade values'!$B:$B,$B1462)),"")</f>
        <v>0.34632364892875256</v>
      </c>
      <c r="H1462" s="2">
        <f>IFERROR(('Input - Trade values'!H1462/'Input - Trade values'!$W1462)/(SUMIFS('Input - Trade values'!H:H,'Input - Trade values'!$B:$B,$B1462)/SUMIFS('Input - Trade values'!$W:$W,'Input - Trade values'!$B:$B,$B1462)),"")</f>
        <v>4.2005421801219467E-2</v>
      </c>
      <c r="I1462" s="2">
        <f>IFERROR(('Input - Trade values'!I1462/'Input - Trade values'!$W1462)/(SUMIFS('Input - Trade values'!I:I,'Input - Trade values'!$B:$B,$B1462)/SUMIFS('Input - Trade values'!$W:$W,'Input - Trade values'!$B:$B,$B1462)),"")</f>
        <v>0.55815324039538705</v>
      </c>
      <c r="J1462" s="2">
        <f>IFERROR(('Input - Trade values'!J1462/'Input - Trade values'!$W1462)/(SUMIFS('Input - Trade values'!J:J,'Input - Trade values'!$B:$B,$B1462)/SUMIFS('Input - Trade values'!$W:$W,'Input - Trade values'!$B:$B,$B1462)),"")</f>
        <v>1.1417578919341433</v>
      </c>
      <c r="K1462" s="2">
        <f>IFERROR(('Input - Trade values'!K1462/'Input - Trade values'!$W1462)/(SUMIFS('Input - Trade values'!K:K,'Input - Trade values'!$B:$B,$B1462)/SUMIFS('Input - Trade values'!$W:$W,'Input - Trade values'!$B:$B,$B1462)),"")</f>
        <v>0.99532659453109318</v>
      </c>
      <c r="L1462" s="2">
        <f>IFERROR(('Input - Trade values'!L1462/'Input - Trade values'!$W1462)/(SUMIFS('Input - Trade values'!L:L,'Input - Trade values'!$B:$B,$B1462)/SUMIFS('Input - Trade values'!$W:$W,'Input - Trade values'!$B:$B,$B1462)),"")</f>
        <v>0.21245956678036826</v>
      </c>
      <c r="M1462" s="2">
        <f>IFERROR(('Input - Trade values'!M1462/'Input - Trade values'!$W1462)/(SUMIFS('Input - Trade values'!M:M,'Input - Trade values'!$B:$B,$B1462)/SUMIFS('Input - Trade values'!$W:$W,'Input - Trade values'!$B:$B,$B1462)),"")</f>
        <v>0.42994082261949634</v>
      </c>
      <c r="N1462" s="2">
        <f>IFERROR(('Input - Trade values'!N1462/'Input - Trade values'!$W1462)/(SUMIFS('Input - Trade values'!N:N,'Input - Trade values'!$B:$B,$B1462)/SUMIFS('Input - Trade values'!$W:$W,'Input - Trade values'!$B:$B,$B1462)),"")</f>
        <v>3.5412250961066176</v>
      </c>
      <c r="O1462" s="2">
        <f>IFERROR(('Input - Trade values'!O1462/'Input - Trade values'!$W1462)/(SUMIFS('Input - Trade values'!O:O,'Input - Trade values'!$B:$B,$B1462)/SUMIFS('Input - Trade values'!$W:$W,'Input - Trade values'!$B:$B,$B1462)),"")</f>
        <v>0.18777620421136787</v>
      </c>
      <c r="P1462" s="2">
        <f>IFERROR(('Input - Trade values'!P1462/'Input - Trade values'!$W1462)/(SUMIFS('Input - Trade values'!P:P,'Input - Trade values'!$B:$B,$B1462)/SUMIFS('Input - Trade values'!$W:$W,'Input - Trade values'!$B:$B,$B1462)),"")</f>
        <v>0.34621986279178874</v>
      </c>
      <c r="Q1462" s="2">
        <f>IFERROR(('Input - Trade values'!Q1462/'Input - Trade values'!$W1462)/(SUMIFS('Input - Trade values'!Q:Q,'Input - Trade values'!$B:$B,$B1462)/SUMIFS('Input - Trade values'!$W:$W,'Input - Trade values'!$B:$B,$B1462)),"")</f>
        <v>0.49979128789659039</v>
      </c>
      <c r="R1462" s="2">
        <f>IFERROR(('Input - Trade values'!R1462/'Input - Trade values'!$W1462)/(SUMIFS('Input - Trade values'!R:R,'Input - Trade values'!$B:$B,$B1462)/SUMIFS('Input - Trade values'!$W:$W,'Input - Trade values'!$B:$B,$B1462)),"")</f>
        <v>0.48568984016491179</v>
      </c>
      <c r="S1462" s="2">
        <f>IFERROR(('Input - Trade values'!S1462/'Input - Trade values'!$W1462)/(SUMIFS('Input - Trade values'!S:S,'Input - Trade values'!$B:$B,$B1462)/SUMIFS('Input - Trade values'!$W:$W,'Input - Trade values'!$B:$B,$B1462)),"")</f>
        <v>0.31287446962343868</v>
      </c>
      <c r="T1462" s="2">
        <f>IFERROR(('Input - Trade values'!T1462/'Input - Trade values'!$W1462)/(SUMIFS('Input - Trade values'!T:T,'Input - Trade values'!$B:$B,$B1462)/SUMIFS('Input - Trade values'!$W:$W,'Input - Trade values'!$B:$B,$B1462)),"")</f>
        <v>0.70445582124483241</v>
      </c>
      <c r="U1462" s="2">
        <f>IFERROR(('Input - Trade values'!U1462/'Input - Trade values'!$W1462)/(SUMIFS('Input - Trade values'!U:U,'Input - Trade values'!$B:$B,$B1462)/SUMIFS('Input - Trade values'!$W:$W,'Input - Trade values'!$B:$B,$B1462)),"")</f>
        <v>0.97668866704772694</v>
      </c>
      <c r="V1462" s="2">
        <f>IFERROR(('Input - Trade values'!V1462/'Input - Trade values'!$W1462)/(SUMIFS('Input - Trade values'!V:V,'Input - Trade values'!$B:$B,$B1462)/SUMIFS('Input - Trade values'!$W:$W,'Input - Trade values'!$B:$B,$B1462)),"")</f>
        <v>1.6771609797853804</v>
      </c>
    </row>
    <row r="1463" spans="1:22" x14ac:dyDescent="0.45">
      <c r="A1463" t="s">
        <v>199</v>
      </c>
      <c r="B1463">
        <v>2011</v>
      </c>
      <c r="C1463" s="2">
        <f>IFERROR(('Input - Trade values'!C1463/'Input - Trade values'!$W1463)/(SUMIFS('Input - Trade values'!C:C,'Input - Trade values'!$B:$B,$B1463)/SUMIFS('Input - Trade values'!$W:$W,'Input - Trade values'!$B:$B,$B1463)),"")</f>
        <v>0.96022768154778038</v>
      </c>
      <c r="D1463" s="2">
        <f>IFERROR(('Input - Trade values'!D1463/'Input - Trade values'!$W1463)/(SUMIFS('Input - Trade values'!D:D,'Input - Trade values'!$B:$B,$B1463)/SUMIFS('Input - Trade values'!$W:$W,'Input - Trade values'!$B:$B,$B1463)),"")</f>
        <v>0.30550154408562741</v>
      </c>
      <c r="E1463" s="2">
        <f>IFERROR(('Input - Trade values'!E1463/'Input - Trade values'!$W1463)/(SUMIFS('Input - Trade values'!E:E,'Input - Trade values'!$B:$B,$B1463)/SUMIFS('Input - Trade values'!$W:$W,'Input - Trade values'!$B:$B,$B1463)),"")</f>
        <v>0.54836620742682363</v>
      </c>
      <c r="F1463" s="2">
        <f>IFERROR(('Input - Trade values'!F1463/'Input - Trade values'!$W1463)/(SUMIFS('Input - Trade values'!F:F,'Input - Trade values'!$B:$B,$B1463)/SUMIFS('Input - Trade values'!$W:$W,'Input - Trade values'!$B:$B,$B1463)),"")</f>
        <v>0.6119305710830174</v>
      </c>
      <c r="G1463" s="2">
        <f>IFERROR(('Input - Trade values'!G1463/'Input - Trade values'!$W1463)/(SUMIFS('Input - Trade values'!G:G,'Input - Trade values'!$B:$B,$B1463)/SUMIFS('Input - Trade values'!$W:$W,'Input - Trade values'!$B:$B,$B1463)),"")</f>
        <v>0.61571678147963449</v>
      </c>
      <c r="H1463" s="2">
        <f>IFERROR(('Input - Trade values'!H1463/'Input - Trade values'!$W1463)/(SUMIFS('Input - Trade values'!H:H,'Input - Trade values'!$B:$B,$B1463)/SUMIFS('Input - Trade values'!$W:$W,'Input - Trade values'!$B:$B,$B1463)),"")</f>
        <v>5.0115894542748887</v>
      </c>
      <c r="I1463" s="2">
        <f>IFERROR(('Input - Trade values'!I1463/'Input - Trade values'!$W1463)/(SUMIFS('Input - Trade values'!I:I,'Input - Trade values'!$B:$B,$B1463)/SUMIFS('Input - Trade values'!$W:$W,'Input - Trade values'!$B:$B,$B1463)),"")</f>
        <v>0.3107591331663917</v>
      </c>
      <c r="J1463" s="2">
        <f>IFERROR(('Input - Trade values'!J1463/'Input - Trade values'!$W1463)/(SUMIFS('Input - Trade values'!J:J,'Input - Trade values'!$B:$B,$B1463)/SUMIFS('Input - Trade values'!$W:$W,'Input - Trade values'!$B:$B,$B1463)),"")</f>
        <v>0.16056748440065907</v>
      </c>
      <c r="K1463" s="2">
        <f>IFERROR(('Input - Trade values'!K1463/'Input - Trade values'!$W1463)/(SUMIFS('Input - Trade values'!K:K,'Input - Trade values'!$B:$B,$B1463)/SUMIFS('Input - Trade values'!$W:$W,'Input - Trade values'!$B:$B,$B1463)),"")</f>
        <v>0.57854967779875199</v>
      </c>
      <c r="L1463" s="2">
        <f>IFERROR(('Input - Trade values'!L1463/'Input - Trade values'!$W1463)/(SUMIFS('Input - Trade values'!L:L,'Input - Trade values'!$B:$B,$B1463)/SUMIFS('Input - Trade values'!$W:$W,'Input - Trade values'!$B:$B,$B1463)),"")</f>
        <v>0.16452642224382791</v>
      </c>
      <c r="M1463" s="2">
        <f>IFERROR(('Input - Trade values'!M1463/'Input - Trade values'!$W1463)/(SUMIFS('Input - Trade values'!M:M,'Input - Trade values'!$B:$B,$B1463)/SUMIFS('Input - Trade values'!$W:$W,'Input - Trade values'!$B:$B,$B1463)),"")</f>
        <v>1.5267691083434407</v>
      </c>
      <c r="N1463" s="2">
        <f>IFERROR(('Input - Trade values'!N1463/'Input - Trade values'!$W1463)/(SUMIFS('Input - Trade values'!N:N,'Input - Trade values'!$B:$B,$B1463)/SUMIFS('Input - Trade values'!$W:$W,'Input - Trade values'!$B:$B,$B1463)),"")</f>
        <v>1.0447635704753797</v>
      </c>
      <c r="O1463" s="2">
        <f>IFERROR(('Input - Trade values'!O1463/'Input - Trade values'!$W1463)/(SUMIFS('Input - Trade values'!O:O,'Input - Trade values'!$B:$B,$B1463)/SUMIFS('Input - Trade values'!$W:$W,'Input - Trade values'!$B:$B,$B1463)),"")</f>
        <v>0.82064502299424424</v>
      </c>
      <c r="P1463" s="2">
        <f>IFERROR(('Input - Trade values'!P1463/'Input - Trade values'!$W1463)/(SUMIFS('Input - Trade values'!P:P,'Input - Trade values'!$B:$B,$B1463)/SUMIFS('Input - Trade values'!$W:$W,'Input - Trade values'!$B:$B,$B1463)),"")</f>
        <v>0.60179844969637641</v>
      </c>
      <c r="Q1463" s="2">
        <f>IFERROR(('Input - Trade values'!Q1463/'Input - Trade values'!$W1463)/(SUMIFS('Input - Trade values'!Q:Q,'Input - Trade values'!$B:$B,$B1463)/SUMIFS('Input - Trade values'!$W:$W,'Input - Trade values'!$B:$B,$B1463)),"")</f>
        <v>0.59673865367867895</v>
      </c>
      <c r="R1463" s="2">
        <f>IFERROR(('Input - Trade values'!R1463/'Input - Trade values'!$W1463)/(SUMIFS('Input - Trade values'!R:R,'Input - Trade values'!$B:$B,$B1463)/SUMIFS('Input - Trade values'!$W:$W,'Input - Trade values'!$B:$B,$B1463)),"")</f>
        <v>1.6345765909997849</v>
      </c>
      <c r="S1463" s="2">
        <f>IFERROR(('Input - Trade values'!S1463/'Input - Trade values'!$W1463)/(SUMIFS('Input - Trade values'!S:S,'Input - Trade values'!$B:$B,$B1463)/SUMIFS('Input - Trade values'!$W:$W,'Input - Trade values'!$B:$B,$B1463)),"")</f>
        <v>6.4240591302654929E-2</v>
      </c>
      <c r="T1463" s="2">
        <f>IFERROR(('Input - Trade values'!T1463/'Input - Trade values'!$W1463)/(SUMIFS('Input - Trade values'!T:T,'Input - Trade values'!$B:$B,$B1463)/SUMIFS('Input - Trade values'!$W:$W,'Input - Trade values'!$B:$B,$B1463)),"")</f>
        <v>1.4923421799719829</v>
      </c>
      <c r="U1463" s="2">
        <f>IFERROR(('Input - Trade values'!U1463/'Input - Trade values'!$W1463)/(SUMIFS('Input - Trade values'!U:U,'Input - Trade values'!$B:$B,$B1463)/SUMIFS('Input - Trade values'!$W:$W,'Input - Trade values'!$B:$B,$B1463)),"")</f>
        <v>2.4929272902466266</v>
      </c>
      <c r="V1463" s="2">
        <f>IFERROR(('Input - Trade values'!V1463/'Input - Trade values'!$W1463)/(SUMIFS('Input - Trade values'!V:V,'Input - Trade values'!$B:$B,$B1463)/SUMIFS('Input - Trade values'!$W:$W,'Input - Trade values'!$B:$B,$B1463)),"")</f>
        <v>0.42543645970961697</v>
      </c>
    </row>
    <row r="1464" spans="1:22" x14ac:dyDescent="0.45">
      <c r="A1464" t="s">
        <v>200</v>
      </c>
      <c r="B1464">
        <v>2011</v>
      </c>
      <c r="C1464" s="2" t="str">
        <f>IFERROR(('Input - Trade values'!C1464/'Input - Trade values'!$W1464)/(SUMIFS('Input - Trade values'!C:C,'Input - Trade values'!$B:$B,$B1464)/SUMIFS('Input - Trade values'!$W:$W,'Input - Trade values'!$B:$B,$B1464)),"")</f>
        <v/>
      </c>
      <c r="D1464" s="2" t="str">
        <f>IFERROR(('Input - Trade values'!D1464/'Input - Trade values'!$W1464)/(SUMIFS('Input - Trade values'!D:D,'Input - Trade values'!$B:$B,$B1464)/SUMIFS('Input - Trade values'!$W:$W,'Input - Trade values'!$B:$B,$B1464)),"")</f>
        <v/>
      </c>
      <c r="E1464" s="2" t="str">
        <f>IFERROR(('Input - Trade values'!E1464/'Input - Trade values'!$W1464)/(SUMIFS('Input - Trade values'!E:E,'Input - Trade values'!$B:$B,$B1464)/SUMIFS('Input - Trade values'!$W:$W,'Input - Trade values'!$B:$B,$B1464)),"")</f>
        <v/>
      </c>
      <c r="F1464" s="2" t="str">
        <f>IFERROR(('Input - Trade values'!F1464/'Input - Trade values'!$W1464)/(SUMIFS('Input - Trade values'!F:F,'Input - Trade values'!$B:$B,$B1464)/SUMIFS('Input - Trade values'!$W:$W,'Input - Trade values'!$B:$B,$B1464)),"")</f>
        <v/>
      </c>
      <c r="G1464" s="2" t="str">
        <f>IFERROR(('Input - Trade values'!G1464/'Input - Trade values'!$W1464)/(SUMIFS('Input - Trade values'!G:G,'Input - Trade values'!$B:$B,$B1464)/SUMIFS('Input - Trade values'!$W:$W,'Input - Trade values'!$B:$B,$B1464)),"")</f>
        <v/>
      </c>
      <c r="H1464" s="2" t="str">
        <f>IFERROR(('Input - Trade values'!H1464/'Input - Trade values'!$W1464)/(SUMIFS('Input - Trade values'!H:H,'Input - Trade values'!$B:$B,$B1464)/SUMIFS('Input - Trade values'!$W:$W,'Input - Trade values'!$B:$B,$B1464)),"")</f>
        <v/>
      </c>
      <c r="I1464" s="2" t="str">
        <f>IFERROR(('Input - Trade values'!I1464/'Input - Trade values'!$W1464)/(SUMIFS('Input - Trade values'!I:I,'Input - Trade values'!$B:$B,$B1464)/SUMIFS('Input - Trade values'!$W:$W,'Input - Trade values'!$B:$B,$B1464)),"")</f>
        <v/>
      </c>
      <c r="J1464" s="2" t="str">
        <f>IFERROR(('Input - Trade values'!J1464/'Input - Trade values'!$W1464)/(SUMIFS('Input - Trade values'!J:J,'Input - Trade values'!$B:$B,$B1464)/SUMIFS('Input - Trade values'!$W:$W,'Input - Trade values'!$B:$B,$B1464)),"")</f>
        <v/>
      </c>
      <c r="K1464" s="2" t="str">
        <f>IFERROR(('Input - Trade values'!K1464/'Input - Trade values'!$W1464)/(SUMIFS('Input - Trade values'!K:K,'Input - Trade values'!$B:$B,$B1464)/SUMIFS('Input - Trade values'!$W:$W,'Input - Trade values'!$B:$B,$B1464)),"")</f>
        <v/>
      </c>
      <c r="L1464" s="2" t="str">
        <f>IFERROR(('Input - Trade values'!L1464/'Input - Trade values'!$W1464)/(SUMIFS('Input - Trade values'!L:L,'Input - Trade values'!$B:$B,$B1464)/SUMIFS('Input - Trade values'!$W:$W,'Input - Trade values'!$B:$B,$B1464)),"")</f>
        <v/>
      </c>
      <c r="M1464" s="2" t="str">
        <f>IFERROR(('Input - Trade values'!M1464/'Input - Trade values'!$W1464)/(SUMIFS('Input - Trade values'!M:M,'Input - Trade values'!$B:$B,$B1464)/SUMIFS('Input - Trade values'!$W:$W,'Input - Trade values'!$B:$B,$B1464)),"")</f>
        <v/>
      </c>
      <c r="N1464" s="2" t="str">
        <f>IFERROR(('Input - Trade values'!N1464/'Input - Trade values'!$W1464)/(SUMIFS('Input - Trade values'!N:N,'Input - Trade values'!$B:$B,$B1464)/SUMIFS('Input - Trade values'!$W:$W,'Input - Trade values'!$B:$B,$B1464)),"")</f>
        <v/>
      </c>
      <c r="O1464" s="2" t="str">
        <f>IFERROR(('Input - Trade values'!O1464/'Input - Trade values'!$W1464)/(SUMIFS('Input - Trade values'!O:O,'Input - Trade values'!$B:$B,$B1464)/SUMIFS('Input - Trade values'!$W:$W,'Input - Trade values'!$B:$B,$B1464)),"")</f>
        <v/>
      </c>
      <c r="P1464" s="2" t="str">
        <f>IFERROR(('Input - Trade values'!P1464/'Input - Trade values'!$W1464)/(SUMIFS('Input - Trade values'!P:P,'Input - Trade values'!$B:$B,$B1464)/SUMIFS('Input - Trade values'!$W:$W,'Input - Trade values'!$B:$B,$B1464)),"")</f>
        <v/>
      </c>
      <c r="Q1464" s="2" t="str">
        <f>IFERROR(('Input - Trade values'!Q1464/'Input - Trade values'!$W1464)/(SUMIFS('Input - Trade values'!Q:Q,'Input - Trade values'!$B:$B,$B1464)/SUMIFS('Input - Trade values'!$W:$W,'Input - Trade values'!$B:$B,$B1464)),"")</f>
        <v/>
      </c>
      <c r="R1464" s="2" t="str">
        <f>IFERROR(('Input - Trade values'!R1464/'Input - Trade values'!$W1464)/(SUMIFS('Input - Trade values'!R:R,'Input - Trade values'!$B:$B,$B1464)/SUMIFS('Input - Trade values'!$W:$W,'Input - Trade values'!$B:$B,$B1464)),"")</f>
        <v/>
      </c>
      <c r="S1464" s="2" t="str">
        <f>IFERROR(('Input - Trade values'!S1464/'Input - Trade values'!$W1464)/(SUMIFS('Input - Trade values'!S:S,'Input - Trade values'!$B:$B,$B1464)/SUMIFS('Input - Trade values'!$W:$W,'Input - Trade values'!$B:$B,$B1464)),"")</f>
        <v/>
      </c>
      <c r="T1464" s="2" t="str">
        <f>IFERROR(('Input - Trade values'!T1464/'Input - Trade values'!$W1464)/(SUMIFS('Input - Trade values'!T:T,'Input - Trade values'!$B:$B,$B1464)/SUMIFS('Input - Trade values'!$W:$W,'Input - Trade values'!$B:$B,$B1464)),"")</f>
        <v/>
      </c>
      <c r="U1464" s="2" t="str">
        <f>IFERROR(('Input - Trade values'!U1464/'Input - Trade values'!$W1464)/(SUMIFS('Input - Trade values'!U:U,'Input - Trade values'!$B:$B,$B1464)/SUMIFS('Input - Trade values'!$W:$W,'Input - Trade values'!$B:$B,$B1464)),"")</f>
        <v/>
      </c>
      <c r="V1464" s="2" t="str">
        <f>IFERROR(('Input - Trade values'!V1464/'Input - Trade values'!$W1464)/(SUMIFS('Input - Trade values'!V:V,'Input - Trade values'!$B:$B,$B1464)/SUMIFS('Input - Trade values'!$W:$W,'Input - Trade values'!$B:$B,$B1464)),"")</f>
        <v/>
      </c>
    </row>
    <row r="1465" spans="1:22" x14ac:dyDescent="0.45">
      <c r="A1465" t="s">
        <v>201</v>
      </c>
      <c r="B1465">
        <v>2011</v>
      </c>
      <c r="C1465" s="2">
        <f>IFERROR(('Input - Trade values'!C1465/'Input - Trade values'!$W1465)/(SUMIFS('Input - Trade values'!C:C,'Input - Trade values'!$B:$B,$B1465)/SUMIFS('Input - Trade values'!$W:$W,'Input - Trade values'!$B:$B,$B1465)),"")</f>
        <v>0.80810033260153591</v>
      </c>
      <c r="D1465" s="2">
        <f>IFERROR(('Input - Trade values'!D1465/'Input - Trade values'!$W1465)/(SUMIFS('Input - Trade values'!D:D,'Input - Trade values'!$B:$B,$B1465)/SUMIFS('Input - Trade values'!$W:$W,'Input - Trade values'!$B:$B,$B1465)),"")</f>
        <v>1.3311061267259112</v>
      </c>
      <c r="E1465" s="2">
        <f>IFERROR(('Input - Trade values'!E1465/'Input - Trade values'!$W1465)/(SUMIFS('Input - Trade values'!E:E,'Input - Trade values'!$B:$B,$B1465)/SUMIFS('Input - Trade values'!$W:$W,'Input - Trade values'!$B:$B,$B1465)),"")</f>
        <v>0.20166720809347338</v>
      </c>
      <c r="F1465" s="2">
        <f>IFERROR(('Input - Trade values'!F1465/'Input - Trade values'!$W1465)/(SUMIFS('Input - Trade values'!F:F,'Input - Trade values'!$B:$B,$B1465)/SUMIFS('Input - Trade values'!$W:$W,'Input - Trade values'!$B:$B,$B1465)),"")</f>
        <v>0.54582751689675979</v>
      </c>
      <c r="G1465" s="2">
        <f>IFERROR(('Input - Trade values'!G1465/'Input - Trade values'!$W1465)/(SUMIFS('Input - Trade values'!G:G,'Input - Trade values'!$B:$B,$B1465)/SUMIFS('Input - Trade values'!$W:$W,'Input - Trade values'!$B:$B,$B1465)),"")</f>
        <v>1.0005933121647508</v>
      </c>
      <c r="H1465" s="2">
        <f>IFERROR(('Input - Trade values'!H1465/'Input - Trade values'!$W1465)/(SUMIFS('Input - Trade values'!H:H,'Input - Trade values'!$B:$B,$B1465)/SUMIFS('Input - Trade values'!$W:$W,'Input - Trade values'!$B:$B,$B1465)),"")</f>
        <v>2.1324984947897256</v>
      </c>
      <c r="I1465" s="2">
        <f>IFERROR(('Input - Trade values'!I1465/'Input - Trade values'!$W1465)/(SUMIFS('Input - Trade values'!I:I,'Input - Trade values'!$B:$B,$B1465)/SUMIFS('Input - Trade values'!$W:$W,'Input - Trade values'!$B:$B,$B1465)),"")</f>
        <v>0.71610294619196435</v>
      </c>
      <c r="J1465" s="2">
        <f>IFERROR(('Input - Trade values'!J1465/'Input - Trade values'!$W1465)/(SUMIFS('Input - Trade values'!J:J,'Input - Trade values'!$B:$B,$B1465)/SUMIFS('Input - Trade values'!$W:$W,'Input - Trade values'!$B:$B,$B1465)),"")</f>
        <v>1.5766818909266651</v>
      </c>
      <c r="K1465" s="2">
        <f>IFERROR(('Input - Trade values'!K1465/'Input - Trade values'!$W1465)/(SUMIFS('Input - Trade values'!K:K,'Input - Trade values'!$B:$B,$B1465)/SUMIFS('Input - Trade values'!$W:$W,'Input - Trade values'!$B:$B,$B1465)),"")</f>
        <v>0.68948940757471522</v>
      </c>
      <c r="L1465" s="2">
        <f>IFERROR(('Input - Trade values'!L1465/'Input - Trade values'!$W1465)/(SUMIFS('Input - Trade values'!L:L,'Input - Trade values'!$B:$B,$B1465)/SUMIFS('Input - Trade values'!$W:$W,'Input - Trade values'!$B:$B,$B1465)),"")</f>
        <v>0.66744262350495809</v>
      </c>
      <c r="M1465" s="2">
        <f>IFERROR(('Input - Trade values'!M1465/'Input - Trade values'!$W1465)/(SUMIFS('Input - Trade values'!M:M,'Input - Trade values'!$B:$B,$B1465)/SUMIFS('Input - Trade values'!$W:$W,'Input - Trade values'!$B:$B,$B1465)),"")</f>
        <v>0.52756486585136275</v>
      </c>
      <c r="N1465" s="2">
        <f>IFERROR(('Input - Trade values'!N1465/'Input - Trade values'!$W1465)/(SUMIFS('Input - Trade values'!N:N,'Input - Trade values'!$B:$B,$B1465)/SUMIFS('Input - Trade values'!$W:$W,'Input - Trade values'!$B:$B,$B1465)),"")</f>
        <v>0.90958011473977385</v>
      </c>
      <c r="O1465" s="2">
        <f>IFERROR(('Input - Trade values'!O1465/'Input - Trade values'!$W1465)/(SUMIFS('Input - Trade values'!O:O,'Input - Trade values'!$B:$B,$B1465)/SUMIFS('Input - Trade values'!$W:$W,'Input - Trade values'!$B:$B,$B1465)),"")</f>
        <v>0.53592373153911688</v>
      </c>
      <c r="P1465" s="2">
        <f>IFERROR(('Input - Trade values'!P1465/'Input - Trade values'!$W1465)/(SUMIFS('Input - Trade values'!P:P,'Input - Trade values'!$B:$B,$B1465)/SUMIFS('Input - Trade values'!$W:$W,'Input - Trade values'!$B:$B,$B1465)),"")</f>
        <v>1.7164902254115344</v>
      </c>
      <c r="Q1465" s="2">
        <f>IFERROR(('Input - Trade values'!Q1465/'Input - Trade values'!$W1465)/(SUMIFS('Input - Trade values'!Q:Q,'Input - Trade values'!$B:$B,$B1465)/SUMIFS('Input - Trade values'!$W:$W,'Input - Trade values'!$B:$B,$B1465)),"")</f>
        <v>2.0876527728458774</v>
      </c>
      <c r="R1465" s="2">
        <f>IFERROR(('Input - Trade values'!R1465/'Input - Trade values'!$W1465)/(SUMIFS('Input - Trade values'!R:R,'Input - Trade values'!$B:$B,$B1465)/SUMIFS('Input - Trade values'!$W:$W,'Input - Trade values'!$B:$B,$B1465)),"")</f>
        <v>1.0942025167820169</v>
      </c>
      <c r="S1465" s="2">
        <f>IFERROR(('Input - Trade values'!S1465/'Input - Trade values'!$W1465)/(SUMIFS('Input - Trade values'!S:S,'Input - Trade values'!$B:$B,$B1465)/SUMIFS('Input - Trade values'!$W:$W,'Input - Trade values'!$B:$B,$B1465)),"")</f>
        <v>0</v>
      </c>
      <c r="T1465" s="2">
        <f>IFERROR(('Input - Trade values'!T1465/'Input - Trade values'!$W1465)/(SUMIFS('Input - Trade values'!T:T,'Input - Trade values'!$B:$B,$B1465)/SUMIFS('Input - Trade values'!$W:$W,'Input - Trade values'!$B:$B,$B1465)),"")</f>
        <v>1.4469375659463684</v>
      </c>
      <c r="U1465" s="2">
        <f>IFERROR(('Input - Trade values'!U1465/'Input - Trade values'!$W1465)/(SUMIFS('Input - Trade values'!U:U,'Input - Trade values'!$B:$B,$B1465)/SUMIFS('Input - Trade values'!$W:$W,'Input - Trade values'!$B:$B,$B1465)),"")</f>
        <v>1.7840339622634813</v>
      </c>
      <c r="V1465" s="2">
        <f>IFERROR(('Input - Trade values'!V1465/'Input - Trade values'!$W1465)/(SUMIFS('Input - Trade values'!V:V,'Input - Trade values'!$B:$B,$B1465)/SUMIFS('Input - Trade values'!$W:$W,'Input - Trade values'!$B:$B,$B1465)),"")</f>
        <v>3.0460235747535305</v>
      </c>
    </row>
    <row r="1466" spans="1:22" x14ac:dyDescent="0.45">
      <c r="A1466" t="s">
        <v>202</v>
      </c>
      <c r="B1466">
        <v>2011</v>
      </c>
      <c r="C1466" s="2">
        <f>IFERROR(('Input - Trade values'!C1466/'Input - Trade values'!$W1466)/(SUMIFS('Input - Trade values'!C:C,'Input - Trade values'!$B:$B,$B1466)/SUMIFS('Input - Trade values'!$W:$W,'Input - Trade values'!$B:$B,$B1466)),"")</f>
        <v>6.1725056051085178E-4</v>
      </c>
      <c r="D1466" s="2">
        <f>IFERROR(('Input - Trade values'!D1466/'Input - Trade values'!$W1466)/(SUMIFS('Input - Trade values'!D:D,'Input - Trade values'!$B:$B,$B1466)/SUMIFS('Input - Trade values'!$W:$W,'Input - Trade values'!$B:$B,$B1466)),"")</f>
        <v>1.2384030003800368</v>
      </c>
      <c r="E1466" s="2">
        <f>IFERROR(('Input - Trade values'!E1466/'Input - Trade values'!$W1466)/(SUMIFS('Input - Trade values'!E:E,'Input - Trade values'!$B:$B,$B1466)/SUMIFS('Input - Trade values'!$W:$W,'Input - Trade values'!$B:$B,$B1466)),"")</f>
        <v>0</v>
      </c>
      <c r="F1466" s="2">
        <f>IFERROR(('Input - Trade values'!F1466/'Input - Trade values'!$W1466)/(SUMIFS('Input - Trade values'!F:F,'Input - Trade values'!$B:$B,$B1466)/SUMIFS('Input - Trade values'!$W:$W,'Input - Trade values'!$B:$B,$B1466)),"")</f>
        <v>7.2241288658515534E-2</v>
      </c>
      <c r="G1466" s="2">
        <f>IFERROR(('Input - Trade values'!G1466/'Input - Trade values'!$W1466)/(SUMIFS('Input - Trade values'!G:G,'Input - Trade values'!$B:$B,$B1466)/SUMIFS('Input - Trade values'!$W:$W,'Input - Trade values'!$B:$B,$B1466)),"")</f>
        <v>7.6684120596686158</v>
      </c>
      <c r="H1466" s="2">
        <f>IFERROR(('Input - Trade values'!H1466/'Input - Trade values'!$W1466)/(SUMIFS('Input - Trade values'!H:H,'Input - Trade values'!$B:$B,$B1466)/SUMIFS('Input - Trade values'!$W:$W,'Input - Trade values'!$B:$B,$B1466)),"")</f>
        <v>0.69055952370592355</v>
      </c>
      <c r="I1466" s="2">
        <f>IFERROR(('Input - Trade values'!I1466/'Input - Trade values'!$W1466)/(SUMIFS('Input - Trade values'!I:I,'Input - Trade values'!$B:$B,$B1466)/SUMIFS('Input - Trade values'!$W:$W,'Input - Trade values'!$B:$B,$B1466)),"")</f>
        <v>0</v>
      </c>
      <c r="J1466" s="2">
        <f>IFERROR(('Input - Trade values'!J1466/'Input - Trade values'!$W1466)/(SUMIFS('Input - Trade values'!J:J,'Input - Trade values'!$B:$B,$B1466)/SUMIFS('Input - Trade values'!$W:$W,'Input - Trade values'!$B:$B,$B1466)),"")</f>
        <v>3.065512117236215</v>
      </c>
      <c r="K1466" s="2">
        <f>IFERROR(('Input - Trade values'!K1466/'Input - Trade values'!$W1466)/(SUMIFS('Input - Trade values'!K:K,'Input - Trade values'!$B:$B,$B1466)/SUMIFS('Input - Trade values'!$W:$W,'Input - Trade values'!$B:$B,$B1466)),"")</f>
        <v>0.52851878186532897</v>
      </c>
      <c r="L1466" s="2">
        <f>IFERROR(('Input - Trade values'!L1466/'Input - Trade values'!$W1466)/(SUMIFS('Input - Trade values'!L:L,'Input - Trade values'!$B:$B,$B1466)/SUMIFS('Input - Trade values'!$W:$W,'Input - Trade values'!$B:$B,$B1466)),"")</f>
        <v>1.4325021938426483</v>
      </c>
      <c r="M1466" s="2">
        <f>IFERROR(('Input - Trade values'!M1466/'Input - Trade values'!$W1466)/(SUMIFS('Input - Trade values'!M:M,'Input - Trade values'!$B:$B,$B1466)/SUMIFS('Input - Trade values'!$W:$W,'Input - Trade values'!$B:$B,$B1466)),"")</f>
        <v>0.13272774068885623</v>
      </c>
      <c r="N1466" s="2">
        <f>IFERROR(('Input - Trade values'!N1466/'Input - Trade values'!$W1466)/(SUMIFS('Input - Trade values'!N:N,'Input - Trade values'!$B:$B,$B1466)/SUMIFS('Input - Trade values'!$W:$W,'Input - Trade values'!$B:$B,$B1466)),"")</f>
        <v>0.48730834318198085</v>
      </c>
      <c r="O1466" s="2">
        <f>IFERROR(('Input - Trade values'!O1466/'Input - Trade values'!$W1466)/(SUMIFS('Input - Trade values'!O:O,'Input - Trade values'!$B:$B,$B1466)/SUMIFS('Input - Trade values'!$W:$W,'Input - Trade values'!$B:$B,$B1466)),"")</f>
        <v>0.16154522051285514</v>
      </c>
      <c r="P1466" s="2">
        <f>IFERROR(('Input - Trade values'!P1466/'Input - Trade values'!$W1466)/(SUMIFS('Input - Trade values'!P:P,'Input - Trade values'!$B:$B,$B1466)/SUMIFS('Input - Trade values'!$W:$W,'Input - Trade values'!$B:$B,$B1466)),"")</f>
        <v>0.43001449593273389</v>
      </c>
      <c r="Q1466" s="2">
        <f>IFERROR(('Input - Trade values'!Q1466/'Input - Trade values'!$W1466)/(SUMIFS('Input - Trade values'!Q:Q,'Input - Trade values'!$B:$B,$B1466)/SUMIFS('Input - Trade values'!$W:$W,'Input - Trade values'!$B:$B,$B1466)),"")</f>
        <v>0</v>
      </c>
      <c r="R1466" s="2">
        <f>IFERROR(('Input - Trade values'!R1466/'Input - Trade values'!$W1466)/(SUMIFS('Input - Trade values'!R:R,'Input - Trade values'!$B:$B,$B1466)/SUMIFS('Input - Trade values'!$W:$W,'Input - Trade values'!$B:$B,$B1466)),"")</f>
        <v>2.5140264020531955</v>
      </c>
      <c r="S1466" s="2">
        <f>IFERROR(('Input - Trade values'!S1466/'Input - Trade values'!$W1466)/(SUMIFS('Input - Trade values'!S:S,'Input - Trade values'!$B:$B,$B1466)/SUMIFS('Input - Trade values'!$W:$W,'Input - Trade values'!$B:$B,$B1466)),"")</f>
        <v>2.4143132773734974</v>
      </c>
      <c r="T1466" s="2">
        <f>IFERROR(('Input - Trade values'!T1466/'Input - Trade values'!$W1466)/(SUMIFS('Input - Trade values'!T:T,'Input - Trade values'!$B:$B,$B1466)/SUMIFS('Input - Trade values'!$W:$W,'Input - Trade values'!$B:$B,$B1466)),"")</f>
        <v>2.7894658072822116</v>
      </c>
      <c r="U1466" s="2">
        <f>IFERROR(('Input - Trade values'!U1466/'Input - Trade values'!$W1466)/(SUMIFS('Input - Trade values'!U:U,'Input - Trade values'!$B:$B,$B1466)/SUMIFS('Input - Trade values'!$W:$W,'Input - Trade values'!$B:$B,$B1466)),"")</f>
        <v>0.22598611729047807</v>
      </c>
      <c r="V1466" s="2">
        <f>IFERROR(('Input - Trade values'!V1466/'Input - Trade values'!$W1466)/(SUMIFS('Input - Trade values'!V:V,'Input - Trade values'!$B:$B,$B1466)/SUMIFS('Input - Trade values'!$W:$W,'Input - Trade values'!$B:$B,$B1466)),"")</f>
        <v>1.398335462137029</v>
      </c>
    </row>
    <row r="1467" spans="1:22" x14ac:dyDescent="0.45">
      <c r="A1467" t="s">
        <v>203</v>
      </c>
      <c r="B1467">
        <v>2011</v>
      </c>
      <c r="C1467" s="2">
        <f>IFERROR(('Input - Trade values'!C1467/'Input - Trade values'!$W1467)/(SUMIFS('Input - Trade values'!C:C,'Input - Trade values'!$B:$B,$B1467)/SUMIFS('Input - Trade values'!$W:$W,'Input - Trade values'!$B:$B,$B1467)),"")</f>
        <v>0</v>
      </c>
      <c r="D1467" s="2">
        <f>IFERROR(('Input - Trade values'!D1467/'Input - Trade values'!$W1467)/(SUMIFS('Input - Trade values'!D:D,'Input - Trade values'!$B:$B,$B1467)/SUMIFS('Input - Trade values'!$W:$W,'Input - Trade values'!$B:$B,$B1467)),"")</f>
        <v>10.673241302320827</v>
      </c>
      <c r="E1467" s="2">
        <f>IFERROR(('Input - Trade values'!E1467/'Input - Trade values'!$W1467)/(SUMIFS('Input - Trade values'!E:E,'Input - Trade values'!$B:$B,$B1467)/SUMIFS('Input - Trade values'!$W:$W,'Input - Trade values'!$B:$B,$B1467)),"")</f>
        <v>0</v>
      </c>
      <c r="F1467" s="2">
        <f>IFERROR(('Input - Trade values'!F1467/'Input - Trade values'!$W1467)/(SUMIFS('Input - Trade values'!F:F,'Input - Trade values'!$B:$B,$B1467)/SUMIFS('Input - Trade values'!$W:$W,'Input - Trade values'!$B:$B,$B1467)),"")</f>
        <v>0.2143235973118455</v>
      </c>
      <c r="G1467" s="2">
        <f>IFERROR(('Input - Trade values'!G1467/'Input - Trade values'!$W1467)/(SUMIFS('Input - Trade values'!G:G,'Input - Trade values'!$B:$B,$B1467)/SUMIFS('Input - Trade values'!$W:$W,'Input - Trade values'!$B:$B,$B1467)),"")</f>
        <v>1.6153274113133373</v>
      </c>
      <c r="H1467" s="2">
        <f>IFERROR(('Input - Trade values'!H1467/'Input - Trade values'!$W1467)/(SUMIFS('Input - Trade values'!H:H,'Input - Trade values'!$B:$B,$B1467)/SUMIFS('Input - Trade values'!$W:$W,'Input - Trade values'!$B:$B,$B1467)),"")</f>
        <v>0</v>
      </c>
      <c r="I1467" s="2">
        <f>IFERROR(('Input - Trade values'!I1467/'Input - Trade values'!$W1467)/(SUMIFS('Input - Trade values'!I:I,'Input - Trade values'!$B:$B,$B1467)/SUMIFS('Input - Trade values'!$W:$W,'Input - Trade values'!$B:$B,$B1467)),"")</f>
        <v>0</v>
      </c>
      <c r="J1467" s="2">
        <f>IFERROR(('Input - Trade values'!J1467/'Input - Trade values'!$W1467)/(SUMIFS('Input - Trade values'!J:J,'Input - Trade values'!$B:$B,$B1467)/SUMIFS('Input - Trade values'!$W:$W,'Input - Trade values'!$B:$B,$B1467)),"")</f>
        <v>3.3837016584345467</v>
      </c>
      <c r="K1467" s="2">
        <f>IFERROR(('Input - Trade values'!K1467/'Input - Trade values'!$W1467)/(SUMIFS('Input - Trade values'!K:K,'Input - Trade values'!$B:$B,$B1467)/SUMIFS('Input - Trade values'!$W:$W,'Input - Trade values'!$B:$B,$B1467)),"")</f>
        <v>0</v>
      </c>
      <c r="L1467" s="2">
        <f>IFERROR(('Input - Trade values'!L1467/'Input - Trade values'!$W1467)/(SUMIFS('Input - Trade values'!L:L,'Input - Trade values'!$B:$B,$B1467)/SUMIFS('Input - Trade values'!$W:$W,'Input - Trade values'!$B:$B,$B1467)),"")</f>
        <v>0</v>
      </c>
      <c r="M1467" s="2">
        <f>IFERROR(('Input - Trade values'!M1467/'Input - Trade values'!$W1467)/(SUMIFS('Input - Trade values'!M:M,'Input - Trade values'!$B:$B,$B1467)/SUMIFS('Input - Trade values'!$W:$W,'Input - Trade values'!$B:$B,$B1467)),"")</f>
        <v>0.19662984363325892</v>
      </c>
      <c r="N1467" s="2">
        <f>IFERROR(('Input - Trade values'!N1467/'Input - Trade values'!$W1467)/(SUMIFS('Input - Trade values'!N:N,'Input - Trade values'!$B:$B,$B1467)/SUMIFS('Input - Trade values'!$W:$W,'Input - Trade values'!$B:$B,$B1467)),"")</f>
        <v>1.9327132211757978</v>
      </c>
      <c r="O1467" s="2">
        <f>IFERROR(('Input - Trade values'!O1467/'Input - Trade values'!$W1467)/(SUMIFS('Input - Trade values'!O:O,'Input - Trade values'!$B:$B,$B1467)/SUMIFS('Input - Trade values'!$W:$W,'Input - Trade values'!$B:$B,$B1467)),"")</f>
        <v>1.2646990462167991</v>
      </c>
      <c r="P1467" s="2">
        <f>IFERROR(('Input - Trade values'!P1467/'Input - Trade values'!$W1467)/(SUMIFS('Input - Trade values'!P:P,'Input - Trade values'!$B:$B,$B1467)/SUMIFS('Input - Trade values'!$W:$W,'Input - Trade values'!$B:$B,$B1467)),"")</f>
        <v>0</v>
      </c>
      <c r="Q1467" s="2">
        <f>IFERROR(('Input - Trade values'!Q1467/'Input - Trade values'!$W1467)/(SUMIFS('Input - Trade values'!Q:Q,'Input - Trade values'!$B:$B,$B1467)/SUMIFS('Input - Trade values'!$W:$W,'Input - Trade values'!$B:$B,$B1467)),"")</f>
        <v>0</v>
      </c>
      <c r="R1467" s="2">
        <f>IFERROR(('Input - Trade values'!R1467/'Input - Trade values'!$W1467)/(SUMIFS('Input - Trade values'!R:R,'Input - Trade values'!$B:$B,$B1467)/SUMIFS('Input - Trade values'!$W:$W,'Input - Trade values'!$B:$B,$B1467)),"")</f>
        <v>2.2754172646952431</v>
      </c>
      <c r="S1467" s="2">
        <f>IFERROR(('Input - Trade values'!S1467/'Input - Trade values'!$W1467)/(SUMIFS('Input - Trade values'!S:S,'Input - Trade values'!$B:$B,$B1467)/SUMIFS('Input - Trade values'!$W:$W,'Input - Trade values'!$B:$B,$B1467)),"")</f>
        <v>0</v>
      </c>
      <c r="T1467" s="2">
        <f>IFERROR(('Input - Trade values'!T1467/'Input - Trade values'!$W1467)/(SUMIFS('Input - Trade values'!T:T,'Input - Trade values'!$B:$B,$B1467)/SUMIFS('Input - Trade values'!$W:$W,'Input - Trade values'!$B:$B,$B1467)),"")</f>
        <v>0</v>
      </c>
      <c r="U1467" s="2">
        <f>IFERROR(('Input - Trade values'!U1467/'Input - Trade values'!$W1467)/(SUMIFS('Input - Trade values'!U:U,'Input - Trade values'!$B:$B,$B1467)/SUMIFS('Input - Trade values'!$W:$W,'Input - Trade values'!$B:$B,$B1467)),"")</f>
        <v>0.10993774596910594</v>
      </c>
      <c r="V1467" s="2">
        <f>IFERROR(('Input - Trade values'!V1467/'Input - Trade values'!$W1467)/(SUMIFS('Input - Trade values'!V:V,'Input - Trade values'!$B:$B,$B1467)/SUMIFS('Input - Trade values'!$W:$W,'Input - Trade values'!$B:$B,$B1467)),"")</f>
        <v>0</v>
      </c>
    </row>
    <row r="1468" spans="1:22" x14ac:dyDescent="0.45">
      <c r="A1468" t="s">
        <v>204</v>
      </c>
      <c r="B1468">
        <v>2011</v>
      </c>
      <c r="C1468" s="2" t="str">
        <f>IFERROR(('Input - Trade values'!C1468/'Input - Trade values'!$W1468)/(SUMIFS('Input - Trade values'!C:C,'Input - Trade values'!$B:$B,$B1468)/SUMIFS('Input - Trade values'!$W:$W,'Input - Trade values'!$B:$B,$B1468)),"")</f>
        <v/>
      </c>
      <c r="D1468" s="2" t="str">
        <f>IFERROR(('Input - Trade values'!D1468/'Input - Trade values'!$W1468)/(SUMIFS('Input - Trade values'!D:D,'Input - Trade values'!$B:$B,$B1468)/SUMIFS('Input - Trade values'!$W:$W,'Input - Trade values'!$B:$B,$B1468)),"")</f>
        <v/>
      </c>
      <c r="E1468" s="2" t="str">
        <f>IFERROR(('Input - Trade values'!E1468/'Input - Trade values'!$W1468)/(SUMIFS('Input - Trade values'!E:E,'Input - Trade values'!$B:$B,$B1468)/SUMIFS('Input - Trade values'!$W:$W,'Input - Trade values'!$B:$B,$B1468)),"")</f>
        <v/>
      </c>
      <c r="F1468" s="2" t="str">
        <f>IFERROR(('Input - Trade values'!F1468/'Input - Trade values'!$W1468)/(SUMIFS('Input - Trade values'!F:F,'Input - Trade values'!$B:$B,$B1468)/SUMIFS('Input - Trade values'!$W:$W,'Input - Trade values'!$B:$B,$B1468)),"")</f>
        <v/>
      </c>
      <c r="G1468" s="2" t="str">
        <f>IFERROR(('Input - Trade values'!G1468/'Input - Trade values'!$W1468)/(SUMIFS('Input - Trade values'!G:G,'Input - Trade values'!$B:$B,$B1468)/SUMIFS('Input - Trade values'!$W:$W,'Input - Trade values'!$B:$B,$B1468)),"")</f>
        <v/>
      </c>
      <c r="H1468" s="2" t="str">
        <f>IFERROR(('Input - Trade values'!H1468/'Input - Trade values'!$W1468)/(SUMIFS('Input - Trade values'!H:H,'Input - Trade values'!$B:$B,$B1468)/SUMIFS('Input - Trade values'!$W:$W,'Input - Trade values'!$B:$B,$B1468)),"")</f>
        <v/>
      </c>
      <c r="I1468" s="2" t="str">
        <f>IFERROR(('Input - Trade values'!I1468/'Input - Trade values'!$W1468)/(SUMIFS('Input - Trade values'!I:I,'Input - Trade values'!$B:$B,$B1468)/SUMIFS('Input - Trade values'!$W:$W,'Input - Trade values'!$B:$B,$B1468)),"")</f>
        <v/>
      </c>
      <c r="J1468" s="2" t="str">
        <f>IFERROR(('Input - Trade values'!J1468/'Input - Trade values'!$W1468)/(SUMIFS('Input - Trade values'!J:J,'Input - Trade values'!$B:$B,$B1468)/SUMIFS('Input - Trade values'!$W:$W,'Input - Trade values'!$B:$B,$B1468)),"")</f>
        <v/>
      </c>
      <c r="K1468" s="2" t="str">
        <f>IFERROR(('Input - Trade values'!K1468/'Input - Trade values'!$W1468)/(SUMIFS('Input - Trade values'!K:K,'Input - Trade values'!$B:$B,$B1468)/SUMIFS('Input - Trade values'!$W:$W,'Input - Trade values'!$B:$B,$B1468)),"")</f>
        <v/>
      </c>
      <c r="L1468" s="2" t="str">
        <f>IFERROR(('Input - Trade values'!L1468/'Input - Trade values'!$W1468)/(SUMIFS('Input - Trade values'!L:L,'Input - Trade values'!$B:$B,$B1468)/SUMIFS('Input - Trade values'!$W:$W,'Input - Trade values'!$B:$B,$B1468)),"")</f>
        <v/>
      </c>
      <c r="M1468" s="2" t="str">
        <f>IFERROR(('Input - Trade values'!M1468/'Input - Trade values'!$W1468)/(SUMIFS('Input - Trade values'!M:M,'Input - Trade values'!$B:$B,$B1468)/SUMIFS('Input - Trade values'!$W:$W,'Input - Trade values'!$B:$B,$B1468)),"")</f>
        <v/>
      </c>
      <c r="N1468" s="2" t="str">
        <f>IFERROR(('Input - Trade values'!N1468/'Input - Trade values'!$W1468)/(SUMIFS('Input - Trade values'!N:N,'Input - Trade values'!$B:$B,$B1468)/SUMIFS('Input - Trade values'!$W:$W,'Input - Trade values'!$B:$B,$B1468)),"")</f>
        <v/>
      </c>
      <c r="O1468" s="2" t="str">
        <f>IFERROR(('Input - Trade values'!O1468/'Input - Trade values'!$W1468)/(SUMIFS('Input - Trade values'!O:O,'Input - Trade values'!$B:$B,$B1468)/SUMIFS('Input - Trade values'!$W:$W,'Input - Trade values'!$B:$B,$B1468)),"")</f>
        <v/>
      </c>
      <c r="P1468" s="2" t="str">
        <f>IFERROR(('Input - Trade values'!P1468/'Input - Trade values'!$W1468)/(SUMIFS('Input - Trade values'!P:P,'Input - Trade values'!$B:$B,$B1468)/SUMIFS('Input - Trade values'!$W:$W,'Input - Trade values'!$B:$B,$B1468)),"")</f>
        <v/>
      </c>
      <c r="Q1468" s="2" t="str">
        <f>IFERROR(('Input - Trade values'!Q1468/'Input - Trade values'!$W1468)/(SUMIFS('Input - Trade values'!Q:Q,'Input - Trade values'!$B:$B,$B1468)/SUMIFS('Input - Trade values'!$W:$W,'Input - Trade values'!$B:$B,$B1468)),"")</f>
        <v/>
      </c>
      <c r="R1468" s="2" t="str">
        <f>IFERROR(('Input - Trade values'!R1468/'Input - Trade values'!$W1468)/(SUMIFS('Input - Trade values'!R:R,'Input - Trade values'!$B:$B,$B1468)/SUMIFS('Input - Trade values'!$W:$W,'Input - Trade values'!$B:$B,$B1468)),"")</f>
        <v/>
      </c>
      <c r="S1468" s="2" t="str">
        <f>IFERROR(('Input - Trade values'!S1468/'Input - Trade values'!$W1468)/(SUMIFS('Input - Trade values'!S:S,'Input - Trade values'!$B:$B,$B1468)/SUMIFS('Input - Trade values'!$W:$W,'Input - Trade values'!$B:$B,$B1468)),"")</f>
        <v/>
      </c>
      <c r="T1468" s="2" t="str">
        <f>IFERROR(('Input - Trade values'!T1468/'Input - Trade values'!$W1468)/(SUMIFS('Input - Trade values'!T:T,'Input - Trade values'!$B:$B,$B1468)/SUMIFS('Input - Trade values'!$W:$W,'Input - Trade values'!$B:$B,$B1468)),"")</f>
        <v/>
      </c>
      <c r="U1468" s="2" t="str">
        <f>IFERROR(('Input - Trade values'!U1468/'Input - Trade values'!$W1468)/(SUMIFS('Input - Trade values'!U:U,'Input - Trade values'!$B:$B,$B1468)/SUMIFS('Input - Trade values'!$W:$W,'Input - Trade values'!$B:$B,$B1468)),"")</f>
        <v/>
      </c>
      <c r="V1468" s="2" t="str">
        <f>IFERROR(('Input - Trade values'!V1468/'Input - Trade values'!$W1468)/(SUMIFS('Input - Trade values'!V:V,'Input - Trade values'!$B:$B,$B1468)/SUMIFS('Input - Trade values'!$W:$W,'Input - Trade values'!$B:$B,$B1468)),"")</f>
        <v/>
      </c>
    </row>
    <row r="1469" spans="1:22" x14ac:dyDescent="0.45">
      <c r="A1469" t="s">
        <v>205</v>
      </c>
      <c r="B1469">
        <v>2011</v>
      </c>
      <c r="C1469" s="2">
        <f>IFERROR(('Input - Trade values'!C1469/'Input - Trade values'!$W1469)/(SUMIFS('Input - Trade values'!C:C,'Input - Trade values'!$B:$B,$B1469)/SUMIFS('Input - Trade values'!$W:$W,'Input - Trade values'!$B:$B,$B1469)),"")</f>
        <v>2.2220467629086135E-2</v>
      </c>
      <c r="D1469" s="2">
        <f>IFERROR(('Input - Trade values'!D1469/'Input - Trade values'!$W1469)/(SUMIFS('Input - Trade values'!D:D,'Input - Trade values'!$B:$B,$B1469)/SUMIFS('Input - Trade values'!$W:$W,'Input - Trade values'!$B:$B,$B1469)),"")</f>
        <v>0.23523261754116884</v>
      </c>
      <c r="E1469" s="2">
        <f>IFERROR(('Input - Trade values'!E1469/'Input - Trade values'!$W1469)/(SUMIFS('Input - Trade values'!E:E,'Input - Trade values'!$B:$B,$B1469)/SUMIFS('Input - Trade values'!$W:$W,'Input - Trade values'!$B:$B,$B1469)),"")</f>
        <v>3.0272515626529727E-2</v>
      </c>
      <c r="F1469" s="2">
        <f>IFERROR(('Input - Trade values'!F1469/'Input - Trade values'!$W1469)/(SUMIFS('Input - Trade values'!F:F,'Input - Trade values'!$B:$B,$B1469)/SUMIFS('Input - Trade values'!$W:$W,'Input - Trade values'!$B:$B,$B1469)),"")</f>
        <v>0.37759708689283733</v>
      </c>
      <c r="G1469" s="2">
        <f>IFERROR(('Input - Trade values'!G1469/'Input - Trade values'!$W1469)/(SUMIFS('Input - Trade values'!G:G,'Input - Trade values'!$B:$B,$B1469)/SUMIFS('Input - Trade values'!$W:$W,'Input - Trade values'!$B:$B,$B1469)),"")</f>
        <v>9.4949188076275375E-3</v>
      </c>
      <c r="H1469" s="2">
        <f>IFERROR(('Input - Trade values'!H1469/'Input - Trade values'!$W1469)/(SUMIFS('Input - Trade values'!H:H,'Input - Trade values'!$B:$B,$B1469)/SUMIFS('Input - Trade values'!$W:$W,'Input - Trade values'!$B:$B,$B1469)),"")</f>
        <v>0.66403311747007421</v>
      </c>
      <c r="I1469" s="2">
        <f>IFERROR(('Input - Trade values'!I1469/'Input - Trade values'!$W1469)/(SUMIFS('Input - Trade values'!I:I,'Input - Trade values'!$B:$B,$B1469)/SUMIFS('Input - Trade values'!$W:$W,'Input - Trade values'!$B:$B,$B1469)),"")</f>
        <v>6.2892648337764659E-2</v>
      </c>
      <c r="J1469" s="2">
        <f>IFERROR(('Input - Trade values'!J1469/'Input - Trade values'!$W1469)/(SUMIFS('Input - Trade values'!J:J,'Input - Trade values'!$B:$B,$B1469)/SUMIFS('Input - Trade values'!$W:$W,'Input - Trade values'!$B:$B,$B1469)),"")</f>
        <v>0.57012635903557063</v>
      </c>
      <c r="K1469" s="2">
        <f>IFERROR(('Input - Trade values'!K1469/'Input - Trade values'!$W1469)/(SUMIFS('Input - Trade values'!K:K,'Input - Trade values'!$B:$B,$B1469)/SUMIFS('Input - Trade values'!$W:$W,'Input - Trade values'!$B:$B,$B1469)),"")</f>
        <v>1.1032446033015086</v>
      </c>
      <c r="L1469" s="2">
        <f>IFERROR(('Input - Trade values'!L1469/'Input - Trade values'!$W1469)/(SUMIFS('Input - Trade values'!L:L,'Input - Trade values'!$B:$B,$B1469)/SUMIFS('Input - Trade values'!$W:$W,'Input - Trade values'!$B:$B,$B1469)),"")</f>
        <v>0.70375179461681048</v>
      </c>
      <c r="M1469" s="2">
        <f>IFERROR(('Input - Trade values'!M1469/'Input - Trade values'!$W1469)/(SUMIFS('Input - Trade values'!M:M,'Input - Trade values'!$B:$B,$B1469)/SUMIFS('Input - Trade values'!$W:$W,'Input - Trade values'!$B:$B,$B1469)),"")</f>
        <v>0.10451995780488194</v>
      </c>
      <c r="N1469" s="2">
        <f>IFERROR(('Input - Trade values'!N1469/'Input - Trade values'!$W1469)/(SUMIFS('Input - Trade values'!N:N,'Input - Trade values'!$B:$B,$B1469)/SUMIFS('Input - Trade values'!$W:$W,'Input - Trade values'!$B:$B,$B1469)),"")</f>
        <v>0.10471956741931236</v>
      </c>
      <c r="O1469" s="2">
        <f>IFERROR(('Input - Trade values'!O1469/'Input - Trade values'!$W1469)/(SUMIFS('Input - Trade values'!O:O,'Input - Trade values'!$B:$B,$B1469)/SUMIFS('Input - Trade values'!$W:$W,'Input - Trade values'!$B:$B,$B1469)),"")</f>
        <v>10.300046613061717</v>
      </c>
      <c r="P1469" s="2">
        <f>IFERROR(('Input - Trade values'!P1469/'Input - Trade values'!$W1469)/(SUMIFS('Input - Trade values'!P:P,'Input - Trade values'!$B:$B,$B1469)/SUMIFS('Input - Trade values'!$W:$W,'Input - Trade values'!$B:$B,$B1469)),"")</f>
        <v>0.65074506514674491</v>
      </c>
      <c r="Q1469" s="2">
        <f>IFERROR(('Input - Trade values'!Q1469/'Input - Trade values'!$W1469)/(SUMIFS('Input - Trade values'!Q:Q,'Input - Trade values'!$B:$B,$B1469)/SUMIFS('Input - Trade values'!$W:$W,'Input - Trade values'!$B:$B,$B1469)),"")</f>
        <v>0</v>
      </c>
      <c r="R1469" s="2">
        <f>IFERROR(('Input - Trade values'!R1469/'Input - Trade values'!$W1469)/(SUMIFS('Input - Trade values'!R:R,'Input - Trade values'!$B:$B,$B1469)/SUMIFS('Input - Trade values'!$W:$W,'Input - Trade values'!$B:$B,$B1469)),"")</f>
        <v>4.5852595512229713E-2</v>
      </c>
      <c r="S1469" s="2">
        <f>IFERROR(('Input - Trade values'!S1469/'Input - Trade values'!$W1469)/(SUMIFS('Input - Trade values'!S:S,'Input - Trade values'!$B:$B,$B1469)/SUMIFS('Input - Trade values'!$W:$W,'Input - Trade values'!$B:$B,$B1469)),"")</f>
        <v>0.18855118302031415</v>
      </c>
      <c r="T1469" s="2">
        <f>IFERROR(('Input - Trade values'!T1469/'Input - Trade values'!$W1469)/(SUMIFS('Input - Trade values'!T:T,'Input - Trade values'!$B:$B,$B1469)/SUMIFS('Input - Trade values'!$W:$W,'Input - Trade values'!$B:$B,$B1469)),"")</f>
        <v>0.21114594338321849</v>
      </c>
      <c r="U1469" s="2">
        <f>IFERROR(('Input - Trade values'!U1469/'Input - Trade values'!$W1469)/(SUMIFS('Input - Trade values'!U:U,'Input - Trade values'!$B:$B,$B1469)/SUMIFS('Input - Trade values'!$W:$W,'Input - Trade values'!$B:$B,$B1469)),"")</f>
        <v>4.2975752429817687E-2</v>
      </c>
      <c r="V1469" s="2">
        <f>IFERROR(('Input - Trade values'!V1469/'Input - Trade values'!$W1469)/(SUMIFS('Input - Trade values'!V:V,'Input - Trade values'!$B:$B,$B1469)/SUMIFS('Input - Trade values'!$W:$W,'Input - Trade values'!$B:$B,$B1469)),"")</f>
        <v>0.50358949380203899</v>
      </c>
    </row>
    <row r="1470" spans="1:22" x14ac:dyDescent="0.45">
      <c r="A1470" t="s">
        <v>206</v>
      </c>
      <c r="B1470">
        <v>2011</v>
      </c>
      <c r="C1470" s="2">
        <f>IFERROR(('Input - Trade values'!C1470/'Input - Trade values'!$W1470)/(SUMIFS('Input - Trade values'!C:C,'Input - Trade values'!$B:$B,$B1470)/SUMIFS('Input - Trade values'!$W:$W,'Input - Trade values'!$B:$B,$B1470)),"")</f>
        <v>1.0701443226166993</v>
      </c>
      <c r="D1470" s="2">
        <f>IFERROR(('Input - Trade values'!D1470/'Input - Trade values'!$W1470)/(SUMIFS('Input - Trade values'!D:D,'Input - Trade values'!$B:$B,$B1470)/SUMIFS('Input - Trade values'!$W:$W,'Input - Trade values'!$B:$B,$B1470)),"")</f>
        <v>3.2665699212518762</v>
      </c>
      <c r="E1470" s="2">
        <f>IFERROR(('Input - Trade values'!E1470/'Input - Trade values'!$W1470)/(SUMIFS('Input - Trade values'!E:E,'Input - Trade values'!$B:$B,$B1470)/SUMIFS('Input - Trade values'!$W:$W,'Input - Trade values'!$B:$B,$B1470)),"")</f>
        <v>2.0799620708016633</v>
      </c>
      <c r="F1470" s="2">
        <f>IFERROR(('Input - Trade values'!F1470/'Input - Trade values'!$W1470)/(SUMIFS('Input - Trade values'!F:F,'Input - Trade values'!$B:$B,$B1470)/SUMIFS('Input - Trade values'!$W:$W,'Input - Trade values'!$B:$B,$B1470)),"")</f>
        <v>0.5844231650540147</v>
      </c>
      <c r="G1470" s="2">
        <f>IFERROR(('Input - Trade values'!G1470/'Input - Trade values'!$W1470)/(SUMIFS('Input - Trade values'!G:G,'Input - Trade values'!$B:$B,$B1470)/SUMIFS('Input - Trade values'!$W:$W,'Input - Trade values'!$B:$B,$B1470)),"")</f>
        <v>0.30850968096190778</v>
      </c>
      <c r="H1470" s="2">
        <f>IFERROR(('Input - Trade values'!H1470/'Input - Trade values'!$W1470)/(SUMIFS('Input - Trade values'!H:H,'Input - Trade values'!$B:$B,$B1470)/SUMIFS('Input - Trade values'!$W:$W,'Input - Trade values'!$B:$B,$B1470)),"")</f>
        <v>0.75464462239318253</v>
      </c>
      <c r="I1470" s="2">
        <f>IFERROR(('Input - Trade values'!I1470/'Input - Trade values'!$W1470)/(SUMIFS('Input - Trade values'!I:I,'Input - Trade values'!$B:$B,$B1470)/SUMIFS('Input - Trade values'!$W:$W,'Input - Trade values'!$B:$B,$B1470)),"")</f>
        <v>0.36351287375326635</v>
      </c>
      <c r="J1470" s="2">
        <f>IFERROR(('Input - Trade values'!J1470/'Input - Trade values'!$W1470)/(SUMIFS('Input - Trade values'!J:J,'Input - Trade values'!$B:$B,$B1470)/SUMIFS('Input - Trade values'!$W:$W,'Input - Trade values'!$B:$B,$B1470)),"")</f>
        <v>0.51342523046794208</v>
      </c>
      <c r="K1470" s="2">
        <f>IFERROR(('Input - Trade values'!K1470/'Input - Trade values'!$W1470)/(SUMIFS('Input - Trade values'!K:K,'Input - Trade values'!$B:$B,$B1470)/SUMIFS('Input - Trade values'!$W:$W,'Input - Trade values'!$B:$B,$B1470)),"")</f>
        <v>0.51284415821539553</v>
      </c>
      <c r="L1470" s="2">
        <f>IFERROR(('Input - Trade values'!L1470/'Input - Trade values'!$W1470)/(SUMIFS('Input - Trade values'!L:L,'Input - Trade values'!$B:$B,$B1470)/SUMIFS('Input - Trade values'!$W:$W,'Input - Trade values'!$B:$B,$B1470)),"")</f>
        <v>0.75527875252548926</v>
      </c>
      <c r="M1470" s="2">
        <f>IFERROR(('Input - Trade values'!M1470/'Input - Trade values'!$W1470)/(SUMIFS('Input - Trade values'!M:M,'Input - Trade values'!$B:$B,$B1470)/SUMIFS('Input - Trade values'!$W:$W,'Input - Trade values'!$B:$B,$B1470)),"")</f>
        <v>1.1722801508910301</v>
      </c>
      <c r="N1470" s="2">
        <f>IFERROR(('Input - Trade values'!N1470/'Input - Trade values'!$W1470)/(SUMIFS('Input - Trade values'!N:N,'Input - Trade values'!$B:$B,$B1470)/SUMIFS('Input - Trade values'!$W:$W,'Input - Trade values'!$B:$B,$B1470)),"")</f>
        <v>1.0203879669399811</v>
      </c>
      <c r="O1470" s="2">
        <f>IFERROR(('Input - Trade values'!O1470/'Input - Trade values'!$W1470)/(SUMIFS('Input - Trade values'!O:O,'Input - Trade values'!$B:$B,$B1470)/SUMIFS('Input - Trade values'!$W:$W,'Input - Trade values'!$B:$B,$B1470)),"")</f>
        <v>1.0316879800330943</v>
      </c>
      <c r="P1470" s="2">
        <f>IFERROR(('Input - Trade values'!P1470/'Input - Trade values'!$W1470)/(SUMIFS('Input - Trade values'!P:P,'Input - Trade values'!$B:$B,$B1470)/SUMIFS('Input - Trade values'!$W:$W,'Input - Trade values'!$B:$B,$B1470)),"")</f>
        <v>2.3709404263283544</v>
      </c>
      <c r="Q1470" s="2">
        <f>IFERROR(('Input - Trade values'!Q1470/'Input - Trade values'!$W1470)/(SUMIFS('Input - Trade values'!Q:Q,'Input - Trade values'!$B:$B,$B1470)/SUMIFS('Input - Trade values'!$W:$W,'Input - Trade values'!$B:$B,$B1470)),"")</f>
        <v>0.94208335389722053</v>
      </c>
      <c r="R1470" s="2">
        <f>IFERROR(('Input - Trade values'!R1470/'Input - Trade values'!$W1470)/(SUMIFS('Input - Trade values'!R:R,'Input - Trade values'!$B:$B,$B1470)/SUMIFS('Input - Trade values'!$W:$W,'Input - Trade values'!$B:$B,$B1470)),"")</f>
        <v>0.84352959610823597</v>
      </c>
      <c r="S1470" s="2">
        <f>IFERROR(('Input - Trade values'!S1470/'Input - Trade values'!$W1470)/(SUMIFS('Input - Trade values'!S:S,'Input - Trade values'!$B:$B,$B1470)/SUMIFS('Input - Trade values'!$W:$W,'Input - Trade values'!$B:$B,$B1470)),"")</f>
        <v>0.53493670733729382</v>
      </c>
      <c r="T1470" s="2">
        <f>IFERROR(('Input - Trade values'!T1470/'Input - Trade values'!$W1470)/(SUMIFS('Input - Trade values'!T:T,'Input - Trade values'!$B:$B,$B1470)/SUMIFS('Input - Trade values'!$W:$W,'Input - Trade values'!$B:$B,$B1470)),"")</f>
        <v>1.1828831297214608</v>
      </c>
      <c r="U1470" s="2">
        <f>IFERROR(('Input - Trade values'!U1470/'Input - Trade values'!$W1470)/(SUMIFS('Input - Trade values'!U:U,'Input - Trade values'!$B:$B,$B1470)/SUMIFS('Input - Trade values'!$W:$W,'Input - Trade values'!$B:$B,$B1470)),"")</f>
        <v>1.0884501466255194</v>
      </c>
      <c r="V1470" s="2">
        <f>IFERROR(('Input - Trade values'!V1470/'Input - Trade values'!$W1470)/(SUMIFS('Input - Trade values'!V:V,'Input - Trade values'!$B:$B,$B1470)/SUMIFS('Input - Trade values'!$W:$W,'Input - Trade values'!$B:$B,$B1470)),"")</f>
        <v>0.92243424945798769</v>
      </c>
    </row>
    <row r="1471" spans="1:22" x14ac:dyDescent="0.45">
      <c r="A1471" t="s">
        <v>207</v>
      </c>
      <c r="B1471">
        <v>2011</v>
      </c>
      <c r="C1471" s="2">
        <f>IFERROR(('Input - Trade values'!C1471/'Input - Trade values'!$W1471)/(SUMIFS('Input - Trade values'!C:C,'Input - Trade values'!$B:$B,$B1471)/SUMIFS('Input - Trade values'!$W:$W,'Input - Trade values'!$B:$B,$B1471)),"")</f>
        <v>0.69070630811143585</v>
      </c>
      <c r="D1471" s="2">
        <f>IFERROR(('Input - Trade values'!D1471/'Input - Trade values'!$W1471)/(SUMIFS('Input - Trade values'!D:D,'Input - Trade values'!$B:$B,$B1471)/SUMIFS('Input - Trade values'!$W:$W,'Input - Trade values'!$B:$B,$B1471)),"")</f>
        <v>0.49841882103923124</v>
      </c>
      <c r="E1471" s="2">
        <f>IFERROR(('Input - Trade values'!E1471/'Input - Trade values'!$W1471)/(SUMIFS('Input - Trade values'!E:E,'Input - Trade values'!$B:$B,$B1471)/SUMIFS('Input - Trade values'!$W:$W,'Input - Trade values'!$B:$B,$B1471)),"")</f>
        <v>4.5037407474172424</v>
      </c>
      <c r="F1471" s="2">
        <f>IFERROR(('Input - Trade values'!F1471/'Input - Trade values'!$W1471)/(SUMIFS('Input - Trade values'!F:F,'Input - Trade values'!$B:$B,$B1471)/SUMIFS('Input - Trade values'!$W:$W,'Input - Trade values'!$B:$B,$B1471)),"")</f>
        <v>1.1133071983158769</v>
      </c>
      <c r="G1471" s="2">
        <f>IFERROR(('Input - Trade values'!G1471/'Input - Trade values'!$W1471)/(SUMIFS('Input - Trade values'!G:G,'Input - Trade values'!$B:$B,$B1471)/SUMIFS('Input - Trade values'!$W:$W,'Input - Trade values'!$B:$B,$B1471)),"")</f>
        <v>0.2515677394084842</v>
      </c>
      <c r="H1471" s="2">
        <f>IFERROR(('Input - Trade values'!H1471/'Input - Trade values'!$W1471)/(SUMIFS('Input - Trade values'!H:H,'Input - Trade values'!$B:$B,$B1471)/SUMIFS('Input - Trade values'!$W:$W,'Input - Trade values'!$B:$B,$B1471)),"")</f>
        <v>0.89771076618051415</v>
      </c>
      <c r="I1471" s="2">
        <f>IFERROR(('Input - Trade values'!I1471/'Input - Trade values'!$W1471)/(SUMIFS('Input - Trade values'!I:I,'Input - Trade values'!$B:$B,$B1471)/SUMIFS('Input - Trade values'!$W:$W,'Input - Trade values'!$B:$B,$B1471)),"")</f>
        <v>4.1142578676064119</v>
      </c>
      <c r="J1471" s="2">
        <f>IFERROR(('Input - Trade values'!J1471/'Input - Trade values'!$W1471)/(SUMIFS('Input - Trade values'!J:J,'Input - Trade values'!$B:$B,$B1471)/SUMIFS('Input - Trade values'!$W:$W,'Input - Trade values'!$B:$B,$B1471)),"")</f>
        <v>0.38564557142605788</v>
      </c>
      <c r="K1471" s="2">
        <f>IFERROR(('Input - Trade values'!K1471/'Input - Trade values'!$W1471)/(SUMIFS('Input - Trade values'!K:K,'Input - Trade values'!$B:$B,$B1471)/SUMIFS('Input - Trade values'!$W:$W,'Input - Trade values'!$B:$B,$B1471)),"")</f>
        <v>1.8584201565218978</v>
      </c>
      <c r="L1471" s="2">
        <f>IFERROR(('Input - Trade values'!L1471/'Input - Trade values'!$W1471)/(SUMIFS('Input - Trade values'!L:L,'Input - Trade values'!$B:$B,$B1471)/SUMIFS('Input - Trade values'!$W:$W,'Input - Trade values'!$B:$B,$B1471)),"")</f>
        <v>3.6284622756505396</v>
      </c>
      <c r="M1471" s="2">
        <f>IFERROR(('Input - Trade values'!M1471/'Input - Trade values'!$W1471)/(SUMIFS('Input - Trade values'!M:M,'Input - Trade values'!$B:$B,$B1471)/SUMIFS('Input - Trade values'!$W:$W,'Input - Trade values'!$B:$B,$B1471)),"")</f>
        <v>0.69140001043692878</v>
      </c>
      <c r="N1471" s="2">
        <f>IFERROR(('Input - Trade values'!N1471/'Input - Trade values'!$W1471)/(SUMIFS('Input - Trade values'!N:N,'Input - Trade values'!$B:$B,$B1471)/SUMIFS('Input - Trade values'!$W:$W,'Input - Trade values'!$B:$B,$B1471)),"")</f>
        <v>0.99701228264657327</v>
      </c>
      <c r="O1471" s="2">
        <f>IFERROR(('Input - Trade values'!O1471/'Input - Trade values'!$W1471)/(SUMIFS('Input - Trade values'!O:O,'Input - Trade values'!$B:$B,$B1471)/SUMIFS('Input - Trade values'!$W:$W,'Input - Trade values'!$B:$B,$B1471)),"")</f>
        <v>1.76486268508387</v>
      </c>
      <c r="P1471" s="2">
        <f>IFERROR(('Input - Trade values'!P1471/'Input - Trade values'!$W1471)/(SUMIFS('Input - Trade values'!P:P,'Input - Trade values'!$B:$B,$B1471)/SUMIFS('Input - Trade values'!$W:$W,'Input - Trade values'!$B:$B,$B1471)),"")</f>
        <v>1.2348609724244364</v>
      </c>
      <c r="Q1471" s="2">
        <f>IFERROR(('Input - Trade values'!Q1471/'Input - Trade values'!$W1471)/(SUMIFS('Input - Trade values'!Q:Q,'Input - Trade values'!$B:$B,$B1471)/SUMIFS('Input - Trade values'!$W:$W,'Input - Trade values'!$B:$B,$B1471)),"")</f>
        <v>0.28435390930652704</v>
      </c>
      <c r="R1471" s="2">
        <f>IFERROR(('Input - Trade values'!R1471/'Input - Trade values'!$W1471)/(SUMIFS('Input - Trade values'!R:R,'Input - Trade values'!$B:$B,$B1471)/SUMIFS('Input - Trade values'!$W:$W,'Input - Trade values'!$B:$B,$B1471)),"")</f>
        <v>0.45389731696117702</v>
      </c>
      <c r="S1471" s="2">
        <f>IFERROR(('Input - Trade values'!S1471/'Input - Trade values'!$W1471)/(SUMIFS('Input - Trade values'!S:S,'Input - Trade values'!$B:$B,$B1471)/SUMIFS('Input - Trade values'!$W:$W,'Input - Trade values'!$B:$B,$B1471)),"")</f>
        <v>2.2254831752554982</v>
      </c>
      <c r="T1471" s="2">
        <f>IFERROR(('Input - Trade values'!T1471/'Input - Trade values'!$W1471)/(SUMIFS('Input - Trade values'!T:T,'Input - Trade values'!$B:$B,$B1471)/SUMIFS('Input - Trade values'!$W:$W,'Input - Trade values'!$B:$B,$B1471)),"")</f>
        <v>0.97289763110212124</v>
      </c>
      <c r="U1471" s="2">
        <f>IFERROR(('Input - Trade values'!U1471/'Input - Trade values'!$W1471)/(SUMIFS('Input - Trade values'!U:U,'Input - Trade values'!$B:$B,$B1471)/SUMIFS('Input - Trade values'!$W:$W,'Input - Trade values'!$B:$B,$B1471)),"")</f>
        <v>0.19904996481100451</v>
      </c>
      <c r="V1471" s="2">
        <f>IFERROR(('Input - Trade values'!V1471/'Input - Trade values'!$W1471)/(SUMIFS('Input - Trade values'!V:V,'Input - Trade values'!$B:$B,$B1471)/SUMIFS('Input - Trade values'!$W:$W,'Input - Trade values'!$B:$B,$B1471)),"")</f>
        <v>1.0838377060819964</v>
      </c>
    </row>
    <row r="1472" spans="1:22" x14ac:dyDescent="0.45">
      <c r="A1472" t="s">
        <v>208</v>
      </c>
      <c r="B1472">
        <v>2011</v>
      </c>
      <c r="C1472" s="2">
        <f>IFERROR(('Input - Trade values'!C1472/'Input - Trade values'!$W1472)/(SUMIFS('Input - Trade values'!C:C,'Input - Trade values'!$B:$B,$B1472)/SUMIFS('Input - Trade values'!$W:$W,'Input - Trade values'!$B:$B,$B1472)),"")</f>
        <v>7.525045108012253E-4</v>
      </c>
      <c r="D1472" s="2">
        <f>IFERROR(('Input - Trade values'!D1472/'Input - Trade values'!$W1472)/(SUMIFS('Input - Trade values'!D:D,'Input - Trade values'!$B:$B,$B1472)/SUMIFS('Input - Trade values'!$W:$W,'Input - Trade values'!$B:$B,$B1472)),"")</f>
        <v>0.37644814531930682</v>
      </c>
      <c r="E1472" s="2">
        <f>IFERROR(('Input - Trade values'!E1472/'Input - Trade values'!$W1472)/(SUMIFS('Input - Trade values'!E:E,'Input - Trade values'!$B:$B,$B1472)/SUMIFS('Input - Trade values'!$W:$W,'Input - Trade values'!$B:$B,$B1472)),"")</f>
        <v>7.6480784402602692E-3</v>
      </c>
      <c r="F1472" s="2">
        <f>IFERROR(('Input - Trade values'!F1472/'Input - Trade values'!$W1472)/(SUMIFS('Input - Trade values'!F:F,'Input - Trade values'!$B:$B,$B1472)/SUMIFS('Input - Trade values'!$W:$W,'Input - Trade values'!$B:$B,$B1472)),"")</f>
        <v>2.2997915383275092</v>
      </c>
      <c r="G1472" s="2">
        <f>IFERROR(('Input - Trade values'!G1472/'Input - Trade values'!$W1472)/(SUMIFS('Input - Trade values'!G:G,'Input - Trade values'!$B:$B,$B1472)/SUMIFS('Input - Trade values'!$W:$W,'Input - Trade values'!$B:$B,$B1472)),"")</f>
        <v>1.8784509942274128</v>
      </c>
      <c r="H1472" s="2">
        <f>IFERROR(('Input - Trade values'!H1472/'Input - Trade values'!$W1472)/(SUMIFS('Input - Trade values'!H:H,'Input - Trade values'!$B:$B,$B1472)/SUMIFS('Input - Trade values'!$W:$W,'Input - Trade values'!$B:$B,$B1472)),"")</f>
        <v>3.2970259497136736E-2</v>
      </c>
      <c r="I1472" s="2">
        <f>IFERROR(('Input - Trade values'!I1472/'Input - Trade values'!$W1472)/(SUMIFS('Input - Trade values'!I:I,'Input - Trade values'!$B:$B,$B1472)/SUMIFS('Input - Trade values'!$W:$W,'Input - Trade values'!$B:$B,$B1472)),"")</f>
        <v>0.45465736167541615</v>
      </c>
      <c r="J1472" s="2">
        <f>IFERROR(('Input - Trade values'!J1472/'Input - Trade values'!$W1472)/(SUMIFS('Input - Trade values'!J:J,'Input - Trade values'!$B:$B,$B1472)/SUMIFS('Input - Trade values'!$W:$W,'Input - Trade values'!$B:$B,$B1472)),"")</f>
        <v>1.3583438843621645</v>
      </c>
      <c r="K1472" s="2">
        <f>IFERROR(('Input - Trade values'!K1472/'Input - Trade values'!$W1472)/(SUMIFS('Input - Trade values'!K:K,'Input - Trade values'!$B:$B,$B1472)/SUMIFS('Input - Trade values'!$W:$W,'Input - Trade values'!$B:$B,$B1472)),"")</f>
        <v>3.0166337378432617</v>
      </c>
      <c r="L1472" s="2">
        <f>IFERROR(('Input - Trade values'!L1472/'Input - Trade values'!$W1472)/(SUMIFS('Input - Trade values'!L:L,'Input - Trade values'!$B:$B,$B1472)/SUMIFS('Input - Trade values'!$W:$W,'Input - Trade values'!$B:$B,$B1472)),"")</f>
        <v>4.8860726190941832E-2</v>
      </c>
      <c r="M1472" s="2">
        <f>IFERROR(('Input - Trade values'!M1472/'Input - Trade values'!$W1472)/(SUMIFS('Input - Trade values'!M:M,'Input - Trade values'!$B:$B,$B1472)/SUMIFS('Input - Trade values'!$W:$W,'Input - Trade values'!$B:$B,$B1472)),"")</f>
        <v>6.9770746381118215E-2</v>
      </c>
      <c r="N1472" s="2">
        <f>IFERROR(('Input - Trade values'!N1472/'Input - Trade values'!$W1472)/(SUMIFS('Input - Trade values'!N:N,'Input - Trade values'!$B:$B,$B1472)/SUMIFS('Input - Trade values'!$W:$W,'Input - Trade values'!$B:$B,$B1472)),"")</f>
        <v>0.27294927703735372</v>
      </c>
      <c r="O1472" s="2">
        <f>IFERROR(('Input - Trade values'!O1472/'Input - Trade values'!$W1472)/(SUMIFS('Input - Trade values'!O:O,'Input - Trade values'!$B:$B,$B1472)/SUMIFS('Input - Trade values'!$W:$W,'Input - Trade values'!$B:$B,$B1472)),"")</f>
        <v>8.4985791032138908E-2</v>
      </c>
      <c r="P1472" s="2">
        <f>IFERROR(('Input - Trade values'!P1472/'Input - Trade values'!$W1472)/(SUMIFS('Input - Trade values'!P:P,'Input - Trade values'!$B:$B,$B1472)/SUMIFS('Input - Trade values'!$W:$W,'Input - Trade values'!$B:$B,$B1472)),"")</f>
        <v>9.657064988582581E-2</v>
      </c>
      <c r="Q1472" s="2">
        <f>IFERROR(('Input - Trade values'!Q1472/'Input - Trade values'!$W1472)/(SUMIFS('Input - Trade values'!Q:Q,'Input - Trade values'!$B:$B,$B1472)/SUMIFS('Input - Trade values'!$W:$W,'Input - Trade values'!$B:$B,$B1472)),"")</f>
        <v>1.281227639693949</v>
      </c>
      <c r="R1472" s="2">
        <f>IFERROR(('Input - Trade values'!R1472/'Input - Trade values'!$W1472)/(SUMIFS('Input - Trade values'!R:R,'Input - Trade values'!$B:$B,$B1472)/SUMIFS('Input - Trade values'!$W:$W,'Input - Trade values'!$B:$B,$B1472)),"")</f>
        <v>0.53615912785669229</v>
      </c>
      <c r="S1472" s="2">
        <f>IFERROR(('Input - Trade values'!S1472/'Input - Trade values'!$W1472)/(SUMIFS('Input - Trade values'!S:S,'Input - Trade values'!$B:$B,$B1472)/SUMIFS('Input - Trade values'!$W:$W,'Input - Trade values'!$B:$B,$B1472)),"")</f>
        <v>0.6154267768986621</v>
      </c>
      <c r="T1472" s="2">
        <f>IFERROR(('Input - Trade values'!T1472/'Input - Trade values'!$W1472)/(SUMIFS('Input - Trade values'!T:T,'Input - Trade values'!$B:$B,$B1472)/SUMIFS('Input - Trade values'!$W:$W,'Input - Trade values'!$B:$B,$B1472)),"")</f>
        <v>1.0334031690097332</v>
      </c>
      <c r="U1472" s="2">
        <f>IFERROR(('Input - Trade values'!U1472/'Input - Trade values'!$W1472)/(SUMIFS('Input - Trade values'!U:U,'Input - Trade values'!$B:$B,$B1472)/SUMIFS('Input - Trade values'!$W:$W,'Input - Trade values'!$B:$B,$B1472)),"")</f>
        <v>4.0427427180234933E-2</v>
      </c>
      <c r="V1472" s="2">
        <f>IFERROR(('Input - Trade values'!V1472/'Input - Trade values'!$W1472)/(SUMIFS('Input - Trade values'!V:V,'Input - Trade values'!$B:$B,$B1472)/SUMIFS('Input - Trade values'!$W:$W,'Input - Trade values'!$B:$B,$B1472)),"")</f>
        <v>3.6004999560128255</v>
      </c>
    </row>
    <row r="1473" spans="1:22" x14ac:dyDescent="0.45">
      <c r="A1473" t="s">
        <v>209</v>
      </c>
      <c r="B1473">
        <v>2011</v>
      </c>
      <c r="C1473" s="2" t="str">
        <f>IFERROR(('Input - Trade values'!C1473/'Input - Trade values'!$W1473)/(SUMIFS('Input - Trade values'!C:C,'Input - Trade values'!$B:$B,$B1473)/SUMIFS('Input - Trade values'!$W:$W,'Input - Trade values'!$B:$B,$B1473)),"")</f>
        <v/>
      </c>
      <c r="D1473" s="2" t="str">
        <f>IFERROR(('Input - Trade values'!D1473/'Input - Trade values'!$W1473)/(SUMIFS('Input - Trade values'!D:D,'Input - Trade values'!$B:$B,$B1473)/SUMIFS('Input - Trade values'!$W:$W,'Input - Trade values'!$B:$B,$B1473)),"")</f>
        <v/>
      </c>
      <c r="E1473" s="2" t="str">
        <f>IFERROR(('Input - Trade values'!E1473/'Input - Trade values'!$W1473)/(SUMIFS('Input - Trade values'!E:E,'Input - Trade values'!$B:$B,$B1473)/SUMIFS('Input - Trade values'!$W:$W,'Input - Trade values'!$B:$B,$B1473)),"")</f>
        <v/>
      </c>
      <c r="F1473" s="2" t="str">
        <f>IFERROR(('Input - Trade values'!F1473/'Input - Trade values'!$W1473)/(SUMIFS('Input - Trade values'!F:F,'Input - Trade values'!$B:$B,$B1473)/SUMIFS('Input - Trade values'!$W:$W,'Input - Trade values'!$B:$B,$B1473)),"")</f>
        <v/>
      </c>
      <c r="G1473" s="2" t="str">
        <f>IFERROR(('Input - Trade values'!G1473/'Input - Trade values'!$W1473)/(SUMIFS('Input - Trade values'!G:G,'Input - Trade values'!$B:$B,$B1473)/SUMIFS('Input - Trade values'!$W:$W,'Input - Trade values'!$B:$B,$B1473)),"")</f>
        <v/>
      </c>
      <c r="H1473" s="2" t="str">
        <f>IFERROR(('Input - Trade values'!H1473/'Input - Trade values'!$W1473)/(SUMIFS('Input - Trade values'!H:H,'Input - Trade values'!$B:$B,$B1473)/SUMIFS('Input - Trade values'!$W:$W,'Input - Trade values'!$B:$B,$B1473)),"")</f>
        <v/>
      </c>
      <c r="I1473" s="2" t="str">
        <f>IFERROR(('Input - Trade values'!I1473/'Input - Trade values'!$W1473)/(SUMIFS('Input - Trade values'!I:I,'Input - Trade values'!$B:$B,$B1473)/SUMIFS('Input - Trade values'!$W:$W,'Input - Trade values'!$B:$B,$B1473)),"")</f>
        <v/>
      </c>
      <c r="J1473" s="2" t="str">
        <f>IFERROR(('Input - Trade values'!J1473/'Input - Trade values'!$W1473)/(SUMIFS('Input - Trade values'!J:J,'Input - Trade values'!$B:$B,$B1473)/SUMIFS('Input - Trade values'!$W:$W,'Input - Trade values'!$B:$B,$B1473)),"")</f>
        <v/>
      </c>
      <c r="K1473" s="2" t="str">
        <f>IFERROR(('Input - Trade values'!K1473/'Input - Trade values'!$W1473)/(SUMIFS('Input - Trade values'!K:K,'Input - Trade values'!$B:$B,$B1473)/SUMIFS('Input - Trade values'!$W:$W,'Input - Trade values'!$B:$B,$B1473)),"")</f>
        <v/>
      </c>
      <c r="L1473" s="2" t="str">
        <f>IFERROR(('Input - Trade values'!L1473/'Input - Trade values'!$W1473)/(SUMIFS('Input - Trade values'!L:L,'Input - Trade values'!$B:$B,$B1473)/SUMIFS('Input - Trade values'!$W:$W,'Input - Trade values'!$B:$B,$B1473)),"")</f>
        <v/>
      </c>
      <c r="M1473" s="2" t="str">
        <f>IFERROR(('Input - Trade values'!M1473/'Input - Trade values'!$W1473)/(SUMIFS('Input - Trade values'!M:M,'Input - Trade values'!$B:$B,$B1473)/SUMIFS('Input - Trade values'!$W:$W,'Input - Trade values'!$B:$B,$B1473)),"")</f>
        <v/>
      </c>
      <c r="N1473" s="2" t="str">
        <f>IFERROR(('Input - Trade values'!N1473/'Input - Trade values'!$W1473)/(SUMIFS('Input - Trade values'!N:N,'Input - Trade values'!$B:$B,$B1473)/SUMIFS('Input - Trade values'!$W:$W,'Input - Trade values'!$B:$B,$B1473)),"")</f>
        <v/>
      </c>
      <c r="O1473" s="2" t="str">
        <f>IFERROR(('Input - Trade values'!O1473/'Input - Trade values'!$W1473)/(SUMIFS('Input - Trade values'!O:O,'Input - Trade values'!$B:$B,$B1473)/SUMIFS('Input - Trade values'!$W:$W,'Input - Trade values'!$B:$B,$B1473)),"")</f>
        <v/>
      </c>
      <c r="P1473" s="2" t="str">
        <f>IFERROR(('Input - Trade values'!P1473/'Input - Trade values'!$W1473)/(SUMIFS('Input - Trade values'!P:P,'Input - Trade values'!$B:$B,$B1473)/SUMIFS('Input - Trade values'!$W:$W,'Input - Trade values'!$B:$B,$B1473)),"")</f>
        <v/>
      </c>
      <c r="Q1473" s="2" t="str">
        <f>IFERROR(('Input - Trade values'!Q1473/'Input - Trade values'!$W1473)/(SUMIFS('Input - Trade values'!Q:Q,'Input - Trade values'!$B:$B,$B1473)/SUMIFS('Input - Trade values'!$W:$W,'Input - Trade values'!$B:$B,$B1473)),"")</f>
        <v/>
      </c>
      <c r="R1473" s="2" t="str">
        <f>IFERROR(('Input - Trade values'!R1473/'Input - Trade values'!$W1473)/(SUMIFS('Input - Trade values'!R:R,'Input - Trade values'!$B:$B,$B1473)/SUMIFS('Input - Trade values'!$W:$W,'Input - Trade values'!$B:$B,$B1473)),"")</f>
        <v/>
      </c>
      <c r="S1473" s="2" t="str">
        <f>IFERROR(('Input - Trade values'!S1473/'Input - Trade values'!$W1473)/(SUMIFS('Input - Trade values'!S:S,'Input - Trade values'!$B:$B,$B1473)/SUMIFS('Input - Trade values'!$W:$W,'Input - Trade values'!$B:$B,$B1473)),"")</f>
        <v/>
      </c>
      <c r="T1473" s="2" t="str">
        <f>IFERROR(('Input - Trade values'!T1473/'Input - Trade values'!$W1473)/(SUMIFS('Input - Trade values'!T:T,'Input - Trade values'!$B:$B,$B1473)/SUMIFS('Input - Trade values'!$W:$W,'Input - Trade values'!$B:$B,$B1473)),"")</f>
        <v/>
      </c>
      <c r="U1473" s="2" t="str">
        <f>IFERROR(('Input - Trade values'!U1473/'Input - Trade values'!$W1473)/(SUMIFS('Input - Trade values'!U:U,'Input - Trade values'!$B:$B,$B1473)/SUMIFS('Input - Trade values'!$W:$W,'Input - Trade values'!$B:$B,$B1473)),"")</f>
        <v/>
      </c>
      <c r="V1473" s="2" t="str">
        <f>IFERROR(('Input - Trade values'!V1473/'Input - Trade values'!$W1473)/(SUMIFS('Input - Trade values'!V:V,'Input - Trade values'!$B:$B,$B1473)/SUMIFS('Input - Trade values'!$W:$W,'Input - Trade values'!$B:$B,$B1473)),"")</f>
        <v/>
      </c>
    </row>
    <row r="1474" spans="1:22" x14ac:dyDescent="0.45">
      <c r="A1474" t="s">
        <v>210</v>
      </c>
      <c r="B1474">
        <v>2011</v>
      </c>
      <c r="C1474" s="2">
        <f>IFERROR(('Input - Trade values'!C1474/'Input - Trade values'!$W1474)/(SUMIFS('Input - Trade values'!C:C,'Input - Trade values'!$B:$B,$B1474)/SUMIFS('Input - Trade values'!$W:$W,'Input - Trade values'!$B:$B,$B1474)),"")</f>
        <v>1.9164989438489744E-3</v>
      </c>
      <c r="D1474" s="2">
        <f>IFERROR(('Input - Trade values'!D1474/'Input - Trade values'!$W1474)/(SUMIFS('Input - Trade values'!D:D,'Input - Trade values'!$B:$B,$B1474)/SUMIFS('Input - Trade values'!$W:$W,'Input - Trade values'!$B:$B,$B1474)),"")</f>
        <v>0.48274154493669469</v>
      </c>
      <c r="E1474" s="2">
        <f>IFERROR(('Input - Trade values'!E1474/'Input - Trade values'!$W1474)/(SUMIFS('Input - Trade values'!E:E,'Input - Trade values'!$B:$B,$B1474)/SUMIFS('Input - Trade values'!$W:$W,'Input - Trade values'!$B:$B,$B1474)),"")</f>
        <v>0</v>
      </c>
      <c r="F1474" s="2">
        <f>IFERROR(('Input - Trade values'!F1474/'Input - Trade values'!$W1474)/(SUMIFS('Input - Trade values'!F:F,'Input - Trade values'!$B:$B,$B1474)/SUMIFS('Input - Trade values'!$W:$W,'Input - Trade values'!$B:$B,$B1474)),"")</f>
        <v>0.76668076423578546</v>
      </c>
      <c r="G1474" s="2">
        <f>IFERROR(('Input - Trade values'!G1474/'Input - Trade values'!$W1474)/(SUMIFS('Input - Trade values'!G:G,'Input - Trade values'!$B:$B,$B1474)/SUMIFS('Input - Trade values'!$W:$W,'Input - Trade values'!$B:$B,$B1474)),"")</f>
        <v>0.75305839128461372</v>
      </c>
      <c r="H1474" s="2">
        <f>IFERROR(('Input - Trade values'!H1474/'Input - Trade values'!$W1474)/(SUMIFS('Input - Trade values'!H:H,'Input - Trade values'!$B:$B,$B1474)/SUMIFS('Input - Trade values'!$W:$W,'Input - Trade values'!$B:$B,$B1474)),"")</f>
        <v>0</v>
      </c>
      <c r="I1474" s="2">
        <f>IFERROR(('Input - Trade values'!I1474/'Input - Trade values'!$W1474)/(SUMIFS('Input - Trade values'!I:I,'Input - Trade values'!$B:$B,$B1474)/SUMIFS('Input - Trade values'!$W:$W,'Input - Trade values'!$B:$B,$B1474)),"")</f>
        <v>6.4392412186432102E-2</v>
      </c>
      <c r="J1474" s="2">
        <f>IFERROR(('Input - Trade values'!J1474/'Input - Trade values'!$W1474)/(SUMIFS('Input - Trade values'!J:J,'Input - Trade values'!$B:$B,$B1474)/SUMIFS('Input - Trade values'!$W:$W,'Input - Trade values'!$B:$B,$B1474)),"")</f>
        <v>2.2577024387657034</v>
      </c>
      <c r="K1474" s="2">
        <f>IFERROR(('Input - Trade values'!K1474/'Input - Trade values'!$W1474)/(SUMIFS('Input - Trade values'!K:K,'Input - Trade values'!$B:$B,$B1474)/SUMIFS('Input - Trade values'!$W:$W,'Input - Trade values'!$B:$B,$B1474)),"")</f>
        <v>1.9647197300870567</v>
      </c>
      <c r="L1474" s="2">
        <f>IFERROR(('Input - Trade values'!L1474/'Input - Trade values'!$W1474)/(SUMIFS('Input - Trade values'!L:L,'Input - Trade values'!$B:$B,$B1474)/SUMIFS('Input - Trade values'!$W:$W,'Input - Trade values'!$B:$B,$B1474)),"")</f>
        <v>0.768340164786248</v>
      </c>
      <c r="M1474" s="2">
        <f>IFERROR(('Input - Trade values'!M1474/'Input - Trade values'!$W1474)/(SUMIFS('Input - Trade values'!M:M,'Input - Trade values'!$B:$B,$B1474)/SUMIFS('Input - Trade values'!$W:$W,'Input - Trade values'!$B:$B,$B1474)),"")</f>
        <v>0.11864899507100729</v>
      </c>
      <c r="N1474" s="2">
        <f>IFERROR(('Input - Trade values'!N1474/'Input - Trade values'!$W1474)/(SUMIFS('Input - Trade values'!N:N,'Input - Trade values'!$B:$B,$B1474)/SUMIFS('Input - Trade values'!$W:$W,'Input - Trade values'!$B:$B,$B1474)),"")</f>
        <v>3.0819878752334215</v>
      </c>
      <c r="O1474" s="2">
        <f>IFERROR(('Input - Trade values'!O1474/'Input - Trade values'!$W1474)/(SUMIFS('Input - Trade values'!O:O,'Input - Trade values'!$B:$B,$B1474)/SUMIFS('Input - Trade values'!$W:$W,'Input - Trade values'!$B:$B,$B1474)),"")</f>
        <v>8.6058897955376426E-2</v>
      </c>
      <c r="P1474" s="2">
        <f>IFERROR(('Input - Trade values'!P1474/'Input - Trade values'!$W1474)/(SUMIFS('Input - Trade values'!P:P,'Input - Trade values'!$B:$B,$B1474)/SUMIFS('Input - Trade values'!$W:$W,'Input - Trade values'!$B:$B,$B1474)),"")</f>
        <v>0.83572383505302561</v>
      </c>
      <c r="Q1474" s="2">
        <f>IFERROR(('Input - Trade values'!Q1474/'Input - Trade values'!$W1474)/(SUMIFS('Input - Trade values'!Q:Q,'Input - Trade values'!$B:$B,$B1474)/SUMIFS('Input - Trade values'!$W:$W,'Input - Trade values'!$B:$B,$B1474)),"")</f>
        <v>9.4925538358750769E-2</v>
      </c>
      <c r="R1474" s="2">
        <f>IFERROR(('Input - Trade values'!R1474/'Input - Trade values'!$W1474)/(SUMIFS('Input - Trade values'!R:R,'Input - Trade values'!$B:$B,$B1474)/SUMIFS('Input - Trade values'!$W:$W,'Input - Trade values'!$B:$B,$B1474)),"")</f>
        <v>0.30342608853777675</v>
      </c>
      <c r="S1474" s="2">
        <f>IFERROR(('Input - Trade values'!S1474/'Input - Trade values'!$W1474)/(SUMIFS('Input - Trade values'!S:S,'Input - Trade values'!$B:$B,$B1474)/SUMIFS('Input - Trade values'!$W:$W,'Input - Trade values'!$B:$B,$B1474)),"")</f>
        <v>0.36390605842162421</v>
      </c>
      <c r="T1474" s="2">
        <f>IFERROR(('Input - Trade values'!T1474/'Input - Trade values'!$W1474)/(SUMIFS('Input - Trade values'!T:T,'Input - Trade values'!$B:$B,$B1474)/SUMIFS('Input - Trade values'!$W:$W,'Input - Trade values'!$B:$B,$B1474)),"")</f>
        <v>2.0489055924165833</v>
      </c>
      <c r="U1474" s="2">
        <f>IFERROR(('Input - Trade values'!U1474/'Input - Trade values'!$W1474)/(SUMIFS('Input - Trade values'!U:U,'Input - Trade values'!$B:$B,$B1474)/SUMIFS('Input - Trade values'!$W:$W,'Input - Trade values'!$B:$B,$B1474)),"")</f>
        <v>7.0891549865853637E-2</v>
      </c>
      <c r="V1474" s="2">
        <f>IFERROR(('Input - Trade values'!V1474/'Input - Trade values'!$W1474)/(SUMIFS('Input - Trade values'!V:V,'Input - Trade values'!$B:$B,$B1474)/SUMIFS('Input - Trade values'!$W:$W,'Input - Trade values'!$B:$B,$B1474)),"")</f>
        <v>4.2471109844360901</v>
      </c>
    </row>
    <row r="1475" spans="1:22" x14ac:dyDescent="0.45">
      <c r="A1475" t="s">
        <v>211</v>
      </c>
      <c r="B1475">
        <v>2011</v>
      </c>
      <c r="C1475" s="2">
        <f>IFERROR(('Input - Trade values'!C1475/'Input - Trade values'!$W1475)/(SUMIFS('Input - Trade values'!C:C,'Input - Trade values'!$B:$B,$B1475)/SUMIFS('Input - Trade values'!$W:$W,'Input - Trade values'!$B:$B,$B1475)),"")</f>
        <v>0.20575085031361273</v>
      </c>
      <c r="D1475" s="2">
        <f>IFERROR(('Input - Trade values'!D1475/'Input - Trade values'!$W1475)/(SUMIFS('Input - Trade values'!D:D,'Input - Trade values'!$B:$B,$B1475)/SUMIFS('Input - Trade values'!$W:$W,'Input - Trade values'!$B:$B,$B1475)),"")</f>
        <v>0.50369011944178277</v>
      </c>
      <c r="E1475" s="2">
        <f>IFERROR(('Input - Trade values'!E1475/'Input - Trade values'!$W1475)/(SUMIFS('Input - Trade values'!E:E,'Input - Trade values'!$B:$B,$B1475)/SUMIFS('Input - Trade values'!$W:$W,'Input - Trade values'!$B:$B,$B1475)),"")</f>
        <v>0.19496911461713787</v>
      </c>
      <c r="F1475" s="2">
        <f>IFERROR(('Input - Trade values'!F1475/'Input - Trade values'!$W1475)/(SUMIFS('Input - Trade values'!F:F,'Input - Trade values'!$B:$B,$B1475)/SUMIFS('Input - Trade values'!$W:$W,'Input - Trade values'!$B:$B,$B1475)),"")</f>
        <v>0.50550489371962293</v>
      </c>
      <c r="G1475" s="2">
        <f>IFERROR(('Input - Trade values'!G1475/'Input - Trade values'!$W1475)/(SUMIFS('Input - Trade values'!G:G,'Input - Trade values'!$B:$B,$B1475)/SUMIFS('Input - Trade values'!$W:$W,'Input - Trade values'!$B:$B,$B1475)),"")</f>
        <v>0.91643425799278855</v>
      </c>
      <c r="H1475" s="2">
        <f>IFERROR(('Input - Trade values'!H1475/'Input - Trade values'!$W1475)/(SUMIFS('Input - Trade values'!H:H,'Input - Trade values'!$B:$B,$B1475)/SUMIFS('Input - Trade values'!$W:$W,'Input - Trade values'!$B:$B,$B1475)),"")</f>
        <v>0.20726644068538663</v>
      </c>
      <c r="I1475" s="2">
        <f>IFERROR(('Input - Trade values'!I1475/'Input - Trade values'!$W1475)/(SUMIFS('Input - Trade values'!I:I,'Input - Trade values'!$B:$B,$B1475)/SUMIFS('Input - Trade values'!$W:$W,'Input - Trade values'!$B:$B,$B1475)),"")</f>
        <v>0.15551445527189478</v>
      </c>
      <c r="J1475" s="2">
        <f>IFERROR(('Input - Trade values'!J1475/'Input - Trade values'!$W1475)/(SUMIFS('Input - Trade values'!J:J,'Input - Trade values'!$B:$B,$B1475)/SUMIFS('Input - Trade values'!$W:$W,'Input - Trade values'!$B:$B,$B1475)),"")</f>
        <v>0.16787301178453454</v>
      </c>
      <c r="K1475" s="2">
        <f>IFERROR(('Input - Trade values'!K1475/'Input - Trade values'!$W1475)/(SUMIFS('Input - Trade values'!K:K,'Input - Trade values'!$B:$B,$B1475)/SUMIFS('Input - Trade values'!$W:$W,'Input - Trade values'!$B:$B,$B1475)),"")</f>
        <v>0.24679399918337658</v>
      </c>
      <c r="L1475" s="2">
        <f>IFERROR(('Input - Trade values'!L1475/'Input - Trade values'!$W1475)/(SUMIFS('Input - Trade values'!L:L,'Input - Trade values'!$B:$B,$B1475)/SUMIFS('Input - Trade values'!$W:$W,'Input - Trade values'!$B:$B,$B1475)),"")</f>
        <v>0.29949415466733509</v>
      </c>
      <c r="M1475" s="2">
        <f>IFERROR(('Input - Trade values'!M1475/'Input - Trade values'!$W1475)/(SUMIFS('Input - Trade values'!M:M,'Input - Trade values'!$B:$B,$B1475)/SUMIFS('Input - Trade values'!$W:$W,'Input - Trade values'!$B:$B,$B1475)),"")</f>
        <v>2.2693429762521875</v>
      </c>
      <c r="N1475" s="2">
        <f>IFERROR(('Input - Trade values'!N1475/'Input - Trade values'!$W1475)/(SUMIFS('Input - Trade values'!N:N,'Input - Trade values'!$B:$B,$B1475)/SUMIFS('Input - Trade values'!$W:$W,'Input - Trade values'!$B:$B,$B1475)),"")</f>
        <v>1.1695899631011182</v>
      </c>
      <c r="O1475" s="2">
        <f>IFERROR(('Input - Trade values'!O1475/'Input - Trade values'!$W1475)/(SUMIFS('Input - Trade values'!O:O,'Input - Trade values'!$B:$B,$B1475)/SUMIFS('Input - Trade values'!$W:$W,'Input - Trade values'!$B:$B,$B1475)),"")</f>
        <v>1.1402906556735724</v>
      </c>
      <c r="P1475" s="2">
        <f>IFERROR(('Input - Trade values'!P1475/'Input - Trade values'!$W1475)/(SUMIFS('Input - Trade values'!P:P,'Input - Trade values'!$B:$B,$B1475)/SUMIFS('Input - Trade values'!$W:$W,'Input - Trade values'!$B:$B,$B1475)),"")</f>
        <v>1.2769014028394678</v>
      </c>
      <c r="Q1475" s="2">
        <f>IFERROR(('Input - Trade values'!Q1475/'Input - Trade values'!$W1475)/(SUMIFS('Input - Trade values'!Q:Q,'Input - Trade values'!$B:$B,$B1475)/SUMIFS('Input - Trade values'!$W:$W,'Input - Trade values'!$B:$B,$B1475)),"")</f>
        <v>0.16062780877114075</v>
      </c>
      <c r="R1475" s="2">
        <f>IFERROR(('Input - Trade values'!R1475/'Input - Trade values'!$W1475)/(SUMIFS('Input - Trade values'!R:R,'Input - Trade values'!$B:$B,$B1475)/SUMIFS('Input - Trade values'!$W:$W,'Input - Trade values'!$B:$B,$B1475)),"")</f>
        <v>2.0462162677842324</v>
      </c>
      <c r="S1475" s="2">
        <f>IFERROR(('Input - Trade values'!S1475/'Input - Trade values'!$W1475)/(SUMIFS('Input - Trade values'!S:S,'Input - Trade values'!$B:$B,$B1475)/SUMIFS('Input - Trade values'!$W:$W,'Input - Trade values'!$B:$B,$B1475)),"")</f>
        <v>8.58757373868929E-2</v>
      </c>
      <c r="T1475" s="2">
        <f>IFERROR(('Input - Trade values'!T1475/'Input - Trade values'!$W1475)/(SUMIFS('Input - Trade values'!T:T,'Input - Trade values'!$B:$B,$B1475)/SUMIFS('Input - Trade values'!$W:$W,'Input - Trade values'!$B:$B,$B1475)),"")</f>
        <v>0.72059541723975307</v>
      </c>
      <c r="U1475" s="2">
        <f>IFERROR(('Input - Trade values'!U1475/'Input - Trade values'!$W1475)/(SUMIFS('Input - Trade values'!U:U,'Input - Trade values'!$B:$B,$B1475)/SUMIFS('Input - Trade values'!$W:$W,'Input - Trade values'!$B:$B,$B1475)),"")</f>
        <v>0.38368162442275894</v>
      </c>
      <c r="V1475" s="2">
        <f>IFERROR(('Input - Trade values'!V1475/'Input - Trade values'!$W1475)/(SUMIFS('Input - Trade values'!V:V,'Input - Trade values'!$B:$B,$B1475)/SUMIFS('Input - Trade values'!$W:$W,'Input - Trade values'!$B:$B,$B1475)),"")</f>
        <v>0.69135606880268918</v>
      </c>
    </row>
    <row r="1476" spans="1:22" x14ac:dyDescent="0.45">
      <c r="A1476" t="s">
        <v>212</v>
      </c>
      <c r="B1476">
        <v>2011</v>
      </c>
      <c r="C1476" s="2">
        <f>IFERROR(('Input - Trade values'!C1476/'Input - Trade values'!$W1476)/(SUMIFS('Input - Trade values'!C:C,'Input - Trade values'!$B:$B,$B1476)/SUMIFS('Input - Trade values'!$W:$W,'Input - Trade values'!$B:$B,$B1476)),"")</f>
        <v>6.1966426441110709E-2</v>
      </c>
      <c r="D1476" s="2">
        <f>IFERROR(('Input - Trade values'!D1476/'Input - Trade values'!$W1476)/(SUMIFS('Input - Trade values'!D:D,'Input - Trade values'!$B:$B,$B1476)/SUMIFS('Input - Trade values'!$W:$W,'Input - Trade values'!$B:$B,$B1476)),"")</f>
        <v>1.5309395944356989</v>
      </c>
      <c r="E1476" s="2">
        <f>IFERROR(('Input - Trade values'!E1476/'Input - Trade values'!$W1476)/(SUMIFS('Input - Trade values'!E:E,'Input - Trade values'!$B:$B,$B1476)/SUMIFS('Input - Trade values'!$W:$W,'Input - Trade values'!$B:$B,$B1476)),"")</f>
        <v>1.731988762950333E-2</v>
      </c>
      <c r="F1476" s="2">
        <f>IFERROR(('Input - Trade values'!F1476/'Input - Trade values'!$W1476)/(SUMIFS('Input - Trade values'!F:F,'Input - Trade values'!$B:$B,$B1476)/SUMIFS('Input - Trade values'!$W:$W,'Input - Trade values'!$B:$B,$B1476)),"")</f>
        <v>0.42194799706377173</v>
      </c>
      <c r="G1476" s="2">
        <f>IFERROR(('Input - Trade values'!G1476/'Input - Trade values'!$W1476)/(SUMIFS('Input - Trade values'!G:G,'Input - Trade values'!$B:$B,$B1476)/SUMIFS('Input - Trade values'!$W:$W,'Input - Trade values'!$B:$B,$B1476)),"")</f>
        <v>0.87476232331645198</v>
      </c>
      <c r="H1476" s="2">
        <f>IFERROR(('Input - Trade values'!H1476/'Input - Trade values'!$W1476)/(SUMIFS('Input - Trade values'!H:H,'Input - Trade values'!$B:$B,$B1476)/SUMIFS('Input - Trade values'!$W:$W,'Input - Trade values'!$B:$B,$B1476)),"")</f>
        <v>0.34381152314322061</v>
      </c>
      <c r="I1476" s="2">
        <f>IFERROR(('Input - Trade values'!I1476/'Input - Trade values'!$W1476)/(SUMIFS('Input - Trade values'!I:I,'Input - Trade values'!$B:$B,$B1476)/SUMIFS('Input - Trade values'!$W:$W,'Input - Trade values'!$B:$B,$B1476)),"")</f>
        <v>9.9569583553191704E-2</v>
      </c>
      <c r="J1476" s="2">
        <f>IFERROR(('Input - Trade values'!J1476/'Input - Trade values'!$W1476)/(SUMIFS('Input - Trade values'!J:J,'Input - Trade values'!$B:$B,$B1476)/SUMIFS('Input - Trade values'!$W:$W,'Input - Trade values'!$B:$B,$B1476)),"")</f>
        <v>1.8600941194812382</v>
      </c>
      <c r="K1476" s="2">
        <f>IFERROR(('Input - Trade values'!K1476/'Input - Trade values'!$W1476)/(SUMIFS('Input - Trade values'!K:K,'Input - Trade values'!$B:$B,$B1476)/SUMIFS('Input - Trade values'!$W:$W,'Input - Trade values'!$B:$B,$B1476)),"")</f>
        <v>0.33977083027263649</v>
      </c>
      <c r="L1476" s="2">
        <f>IFERROR(('Input - Trade values'!L1476/'Input - Trade values'!$W1476)/(SUMIFS('Input - Trade values'!L:L,'Input - Trade values'!$B:$B,$B1476)/SUMIFS('Input - Trade values'!$W:$W,'Input - Trade values'!$B:$B,$B1476)),"")</f>
        <v>0.11894439926889119</v>
      </c>
      <c r="M1476" s="2">
        <f>IFERROR(('Input - Trade values'!M1476/'Input - Trade values'!$W1476)/(SUMIFS('Input - Trade values'!M:M,'Input - Trade values'!$B:$B,$B1476)/SUMIFS('Input - Trade values'!$W:$W,'Input - Trade values'!$B:$B,$B1476)),"")</f>
        <v>1.3354723176594687</v>
      </c>
      <c r="N1476" s="2">
        <f>IFERROR(('Input - Trade values'!N1476/'Input - Trade values'!$W1476)/(SUMIFS('Input - Trade values'!N:N,'Input - Trade values'!$B:$B,$B1476)/SUMIFS('Input - Trade values'!$W:$W,'Input - Trade values'!$B:$B,$B1476)),"")</f>
        <v>0.94590240703262896</v>
      </c>
      <c r="O1476" s="2">
        <f>IFERROR(('Input - Trade values'!O1476/'Input - Trade values'!$W1476)/(SUMIFS('Input - Trade values'!O:O,'Input - Trade values'!$B:$B,$B1476)/SUMIFS('Input - Trade values'!$W:$W,'Input - Trade values'!$B:$B,$B1476)),"")</f>
        <v>0.34864624067285738</v>
      </c>
      <c r="P1476" s="2">
        <f>IFERROR(('Input - Trade values'!P1476/'Input - Trade values'!$W1476)/(SUMIFS('Input - Trade values'!P:P,'Input - Trade values'!$B:$B,$B1476)/SUMIFS('Input - Trade values'!$W:$W,'Input - Trade values'!$B:$B,$B1476)),"")</f>
        <v>0.50715516395996396</v>
      </c>
      <c r="Q1476" s="2">
        <f>IFERROR(('Input - Trade values'!Q1476/'Input - Trade values'!$W1476)/(SUMIFS('Input - Trade values'!Q:Q,'Input - Trade values'!$B:$B,$B1476)/SUMIFS('Input - Trade values'!$W:$W,'Input - Trade values'!$B:$B,$B1476)),"")</f>
        <v>0.1419116558002704</v>
      </c>
      <c r="R1476" s="2">
        <f>IFERROR(('Input - Trade values'!R1476/'Input - Trade values'!$W1476)/(SUMIFS('Input - Trade values'!R:R,'Input - Trade values'!$B:$B,$B1476)/SUMIFS('Input - Trade values'!$W:$W,'Input - Trade values'!$B:$B,$B1476)),"")</f>
        <v>3.634699464983044</v>
      </c>
      <c r="S1476" s="2">
        <f>IFERROR(('Input - Trade values'!S1476/'Input - Trade values'!$W1476)/(SUMIFS('Input - Trade values'!S:S,'Input - Trade values'!$B:$B,$B1476)/SUMIFS('Input - Trade values'!$W:$W,'Input - Trade values'!$B:$B,$B1476)),"")</f>
        <v>0.14909713661938306</v>
      </c>
      <c r="T1476" s="2">
        <f>IFERROR(('Input - Trade values'!T1476/'Input - Trade values'!$W1476)/(SUMIFS('Input - Trade values'!T:T,'Input - Trade values'!$B:$B,$B1476)/SUMIFS('Input - Trade values'!$W:$W,'Input - Trade values'!$B:$B,$B1476)),"")</f>
        <v>0.56596600240568395</v>
      </c>
      <c r="U1476" s="2">
        <f>IFERROR(('Input - Trade values'!U1476/'Input - Trade values'!$W1476)/(SUMIFS('Input - Trade values'!U:U,'Input - Trade values'!$B:$B,$B1476)/SUMIFS('Input - Trade values'!$W:$W,'Input - Trade values'!$B:$B,$B1476)),"")</f>
        <v>1.0326992675269981</v>
      </c>
      <c r="V1476" s="2">
        <f>IFERROR(('Input - Trade values'!V1476/'Input - Trade values'!$W1476)/(SUMIFS('Input - Trade values'!V:V,'Input - Trade values'!$B:$B,$B1476)/SUMIFS('Input - Trade values'!$W:$W,'Input - Trade values'!$B:$B,$B1476)),"")</f>
        <v>2.2182584074386016</v>
      </c>
    </row>
    <row r="1477" spans="1:22" x14ac:dyDescent="0.45">
      <c r="A1477" t="s">
        <v>213</v>
      </c>
      <c r="B1477">
        <v>2011</v>
      </c>
      <c r="C1477" s="2">
        <f>IFERROR(('Input - Trade values'!C1477/'Input - Trade values'!$W1477)/(SUMIFS('Input - Trade values'!C:C,'Input - Trade values'!$B:$B,$B1477)/SUMIFS('Input - Trade values'!$W:$W,'Input - Trade values'!$B:$B,$B1477)),"")</f>
        <v>0.22791071700891974</v>
      </c>
      <c r="D1477" s="2">
        <f>IFERROR(('Input - Trade values'!D1477/'Input - Trade values'!$W1477)/(SUMIFS('Input - Trade values'!D:D,'Input - Trade values'!$B:$B,$B1477)/SUMIFS('Input - Trade values'!$W:$W,'Input - Trade values'!$B:$B,$B1477)),"")</f>
        <v>3.0967599948000681</v>
      </c>
      <c r="E1477" s="2">
        <f>IFERROR(('Input - Trade values'!E1477/'Input - Trade values'!$W1477)/(SUMIFS('Input - Trade values'!E:E,'Input - Trade values'!$B:$B,$B1477)/SUMIFS('Input - Trade values'!$W:$W,'Input - Trade values'!$B:$B,$B1477)),"")</f>
        <v>0</v>
      </c>
      <c r="F1477" s="2">
        <f>IFERROR(('Input - Trade values'!F1477/'Input - Trade values'!$W1477)/(SUMIFS('Input - Trade values'!F:F,'Input - Trade values'!$B:$B,$B1477)/SUMIFS('Input - Trade values'!$W:$W,'Input - Trade values'!$B:$B,$B1477)),"")</f>
        <v>2.5680624213421182E-3</v>
      </c>
      <c r="G1477" s="2">
        <f>IFERROR(('Input - Trade values'!G1477/'Input - Trade values'!$W1477)/(SUMIFS('Input - Trade values'!G:G,'Input - Trade values'!$B:$B,$B1477)/SUMIFS('Input - Trade values'!$W:$W,'Input - Trade values'!$B:$B,$B1477)),"")</f>
        <v>0.37100805944450727</v>
      </c>
      <c r="H1477" s="2">
        <f>IFERROR(('Input - Trade values'!H1477/'Input - Trade values'!$W1477)/(SUMIFS('Input - Trade values'!H:H,'Input - Trade values'!$B:$B,$B1477)/SUMIFS('Input - Trade values'!$W:$W,'Input - Trade values'!$B:$B,$B1477)),"")</f>
        <v>0</v>
      </c>
      <c r="I1477" s="2">
        <f>IFERROR(('Input - Trade values'!I1477/'Input - Trade values'!$W1477)/(SUMIFS('Input - Trade values'!I:I,'Input - Trade values'!$B:$B,$B1477)/SUMIFS('Input - Trade values'!$W:$W,'Input - Trade values'!$B:$B,$B1477)),"")</f>
        <v>0</v>
      </c>
      <c r="J1477" s="2">
        <f>IFERROR(('Input - Trade values'!J1477/'Input - Trade values'!$W1477)/(SUMIFS('Input - Trade values'!J:J,'Input - Trade values'!$B:$B,$B1477)/SUMIFS('Input - Trade values'!$W:$W,'Input - Trade values'!$B:$B,$B1477)),"")</f>
        <v>1.4745669553266012</v>
      </c>
      <c r="K1477" s="2">
        <f>IFERROR(('Input - Trade values'!K1477/'Input - Trade values'!$W1477)/(SUMIFS('Input - Trade values'!K:K,'Input - Trade values'!$B:$B,$B1477)/SUMIFS('Input - Trade values'!$W:$W,'Input - Trade values'!$B:$B,$B1477)),"")</f>
        <v>90.225804942192141</v>
      </c>
      <c r="L1477" s="2">
        <f>IFERROR(('Input - Trade values'!L1477/'Input - Trade values'!$W1477)/(SUMIFS('Input - Trade values'!L:L,'Input - Trade values'!$B:$B,$B1477)/SUMIFS('Input - Trade values'!$W:$W,'Input - Trade values'!$B:$B,$B1477)),"")</f>
        <v>0</v>
      </c>
      <c r="M1477" s="2">
        <f>IFERROR(('Input - Trade values'!M1477/'Input - Trade values'!$W1477)/(SUMIFS('Input - Trade values'!M:M,'Input - Trade values'!$B:$B,$B1477)/SUMIFS('Input - Trade values'!$W:$W,'Input - Trade values'!$B:$B,$B1477)),"")</f>
        <v>0.29575147126477336</v>
      </c>
      <c r="N1477" s="2">
        <f>IFERROR(('Input - Trade values'!N1477/'Input - Trade values'!$W1477)/(SUMIFS('Input - Trade values'!N:N,'Input - Trade values'!$B:$B,$B1477)/SUMIFS('Input - Trade values'!$W:$W,'Input - Trade values'!$B:$B,$B1477)),"")</f>
        <v>0.16047931791718248</v>
      </c>
      <c r="O1477" s="2">
        <f>IFERROR(('Input - Trade values'!O1477/'Input - Trade values'!$W1477)/(SUMIFS('Input - Trade values'!O:O,'Input - Trade values'!$B:$B,$B1477)/SUMIFS('Input - Trade values'!$W:$W,'Input - Trade values'!$B:$B,$B1477)),"")</f>
        <v>0.10836562313693006</v>
      </c>
      <c r="P1477" s="2">
        <f>IFERROR(('Input - Trade values'!P1477/'Input - Trade values'!$W1477)/(SUMIFS('Input - Trade values'!P:P,'Input - Trade values'!$B:$B,$B1477)/SUMIFS('Input - Trade values'!$W:$W,'Input - Trade values'!$B:$B,$B1477)),"")</f>
        <v>0</v>
      </c>
      <c r="Q1477" s="2">
        <f>IFERROR(('Input - Trade values'!Q1477/'Input - Trade values'!$W1477)/(SUMIFS('Input - Trade values'!Q:Q,'Input - Trade values'!$B:$B,$B1477)/SUMIFS('Input - Trade values'!$W:$W,'Input - Trade values'!$B:$B,$B1477)),"")</f>
        <v>0</v>
      </c>
      <c r="R1477" s="2">
        <f>IFERROR(('Input - Trade values'!R1477/'Input - Trade values'!$W1477)/(SUMIFS('Input - Trade values'!R:R,'Input - Trade values'!$B:$B,$B1477)/SUMIFS('Input - Trade values'!$W:$W,'Input - Trade values'!$B:$B,$B1477)),"")</f>
        <v>4.8632723266515243E-2</v>
      </c>
      <c r="S1477" s="2">
        <f>IFERROR(('Input - Trade values'!S1477/'Input - Trade values'!$W1477)/(SUMIFS('Input - Trade values'!S:S,'Input - Trade values'!$B:$B,$B1477)/SUMIFS('Input - Trade values'!$W:$W,'Input - Trade values'!$B:$B,$B1477)),"")</f>
        <v>2.883488020445693</v>
      </c>
      <c r="T1477" s="2">
        <f>IFERROR(('Input - Trade values'!T1477/'Input - Trade values'!$W1477)/(SUMIFS('Input - Trade values'!T:T,'Input - Trade values'!$B:$B,$B1477)/SUMIFS('Input - Trade values'!$W:$W,'Input - Trade values'!$B:$B,$B1477)),"")</f>
        <v>0.11908168561231029</v>
      </c>
      <c r="U1477" s="2">
        <f>IFERROR(('Input - Trade values'!U1477/'Input - Trade values'!$W1477)/(SUMIFS('Input - Trade values'!U:U,'Input - Trade values'!$B:$B,$B1477)/SUMIFS('Input - Trade values'!$W:$W,'Input - Trade values'!$B:$B,$B1477)),"")</f>
        <v>3.3027571851017896</v>
      </c>
      <c r="V1477" s="2">
        <f>IFERROR(('Input - Trade values'!V1477/'Input - Trade values'!$W1477)/(SUMIFS('Input - Trade values'!V:V,'Input - Trade values'!$B:$B,$B1477)/SUMIFS('Input - Trade values'!$W:$W,'Input - Trade values'!$B:$B,$B1477)),"")</f>
        <v>3.2511246234988276</v>
      </c>
    </row>
    <row r="1478" spans="1:22" x14ac:dyDescent="0.45">
      <c r="A1478" t="s">
        <v>214</v>
      </c>
      <c r="B1478">
        <v>2011</v>
      </c>
      <c r="C1478" s="2">
        <f>IFERROR(('Input - Trade values'!C1478/'Input - Trade values'!$W1478)/(SUMIFS('Input - Trade values'!C:C,'Input - Trade values'!$B:$B,$B1478)/SUMIFS('Input - Trade values'!$W:$W,'Input - Trade values'!$B:$B,$B1478)),"")</f>
        <v>0</v>
      </c>
      <c r="D1478" s="2">
        <f>IFERROR(('Input - Trade values'!D1478/'Input - Trade values'!$W1478)/(SUMIFS('Input - Trade values'!D:D,'Input - Trade values'!$B:$B,$B1478)/SUMIFS('Input - Trade values'!$W:$W,'Input - Trade values'!$B:$B,$B1478)),"")</f>
        <v>0.6454146810379835</v>
      </c>
      <c r="E1478" s="2">
        <f>IFERROR(('Input - Trade values'!E1478/'Input - Trade values'!$W1478)/(SUMIFS('Input - Trade values'!E:E,'Input - Trade values'!$B:$B,$B1478)/SUMIFS('Input - Trade values'!$W:$W,'Input - Trade values'!$B:$B,$B1478)),"")</f>
        <v>8.734711461266749E-4</v>
      </c>
      <c r="F1478" s="2">
        <f>IFERROR(('Input - Trade values'!F1478/'Input - Trade values'!$W1478)/(SUMIFS('Input - Trade values'!F:F,'Input - Trade values'!$B:$B,$B1478)/SUMIFS('Input - Trade values'!$W:$W,'Input - Trade values'!$B:$B,$B1478)),"")</f>
        <v>1.355535983813339</v>
      </c>
      <c r="G1478" s="2">
        <f>IFERROR(('Input - Trade values'!G1478/'Input - Trade values'!$W1478)/(SUMIFS('Input - Trade values'!G:G,'Input - Trade values'!$B:$B,$B1478)/SUMIFS('Input - Trade values'!$W:$W,'Input - Trade values'!$B:$B,$B1478)),"")</f>
        <v>2.1156210476493111</v>
      </c>
      <c r="H1478" s="2">
        <f>IFERROR(('Input - Trade values'!H1478/'Input - Trade values'!$W1478)/(SUMIFS('Input - Trade values'!H:H,'Input - Trade values'!$B:$B,$B1478)/SUMIFS('Input - Trade values'!$W:$W,'Input - Trade values'!$B:$B,$B1478)),"")</f>
        <v>0.55900606082367621</v>
      </c>
      <c r="I1478" s="2">
        <f>IFERROR(('Input - Trade values'!I1478/'Input - Trade values'!$W1478)/(SUMIFS('Input - Trade values'!I:I,'Input - Trade values'!$B:$B,$B1478)/SUMIFS('Input - Trade values'!$W:$W,'Input - Trade values'!$B:$B,$B1478)),"")</f>
        <v>0.55408278592080573</v>
      </c>
      <c r="J1478" s="2">
        <f>IFERROR(('Input - Trade values'!J1478/'Input - Trade values'!$W1478)/(SUMIFS('Input - Trade values'!J:J,'Input - Trade values'!$B:$B,$B1478)/SUMIFS('Input - Trade values'!$W:$W,'Input - Trade values'!$B:$B,$B1478)),"")</f>
        <v>1.3990069488290984</v>
      </c>
      <c r="K1478" s="2">
        <f>IFERROR(('Input - Trade values'!K1478/'Input - Trade values'!$W1478)/(SUMIFS('Input - Trade values'!K:K,'Input - Trade values'!$B:$B,$B1478)/SUMIFS('Input - Trade values'!$W:$W,'Input - Trade values'!$B:$B,$B1478)),"")</f>
        <v>9.4074976829991499</v>
      </c>
      <c r="L1478" s="2">
        <f>IFERROR(('Input - Trade values'!L1478/'Input - Trade values'!$W1478)/(SUMIFS('Input - Trade values'!L:L,'Input - Trade values'!$B:$B,$B1478)/SUMIFS('Input - Trade values'!$W:$W,'Input - Trade values'!$B:$B,$B1478)),"")</f>
        <v>0.54794599438083269</v>
      </c>
      <c r="M1478" s="2">
        <f>IFERROR(('Input - Trade values'!M1478/'Input - Trade values'!$W1478)/(SUMIFS('Input - Trade values'!M:M,'Input - Trade values'!$B:$B,$B1478)/SUMIFS('Input - Trade values'!$W:$W,'Input - Trade values'!$B:$B,$B1478)),"")</f>
        <v>6.9600406493629613E-2</v>
      </c>
      <c r="N1478" s="2">
        <f>IFERROR(('Input - Trade values'!N1478/'Input - Trade values'!$W1478)/(SUMIFS('Input - Trade values'!N:N,'Input - Trade values'!$B:$B,$B1478)/SUMIFS('Input - Trade values'!$W:$W,'Input - Trade values'!$B:$B,$B1478)),"")</f>
        <v>0.73861440904230413</v>
      </c>
      <c r="O1478" s="2">
        <f>IFERROR(('Input - Trade values'!O1478/'Input - Trade values'!$W1478)/(SUMIFS('Input - Trade values'!O:O,'Input - Trade values'!$B:$B,$B1478)/SUMIFS('Input - Trade values'!$W:$W,'Input - Trade values'!$B:$B,$B1478)),"")</f>
        <v>5.1604632619571524E-2</v>
      </c>
      <c r="P1478" s="2">
        <f>IFERROR(('Input - Trade values'!P1478/'Input - Trade values'!$W1478)/(SUMIFS('Input - Trade values'!P:P,'Input - Trade values'!$B:$B,$B1478)/SUMIFS('Input - Trade values'!$W:$W,'Input - Trade values'!$B:$B,$B1478)),"")</f>
        <v>0.61898196821415241</v>
      </c>
      <c r="Q1478" s="2">
        <f>IFERROR(('Input - Trade values'!Q1478/'Input - Trade values'!$W1478)/(SUMIFS('Input - Trade values'!Q:Q,'Input - Trade values'!$B:$B,$B1478)/SUMIFS('Input - Trade values'!$W:$W,'Input - Trade values'!$B:$B,$B1478)),"")</f>
        <v>2.7713323175596379E-3</v>
      </c>
      <c r="R1478" s="2">
        <f>IFERROR(('Input - Trade values'!R1478/'Input - Trade values'!$W1478)/(SUMIFS('Input - Trade values'!R:R,'Input - Trade values'!$B:$B,$B1478)/SUMIFS('Input - Trade values'!$W:$W,'Input - Trade values'!$B:$B,$B1478)),"")</f>
        <v>1.3142945189949602</v>
      </c>
      <c r="S1478" s="2">
        <f>IFERROR(('Input - Trade values'!S1478/'Input - Trade values'!$W1478)/(SUMIFS('Input - Trade values'!S:S,'Input - Trade values'!$B:$B,$B1478)/SUMIFS('Input - Trade values'!$W:$W,'Input - Trade values'!$B:$B,$B1478)),"")</f>
        <v>3.0559397107199122</v>
      </c>
      <c r="T1478" s="2">
        <f>IFERROR(('Input - Trade values'!T1478/'Input - Trade values'!$W1478)/(SUMIFS('Input - Trade values'!T:T,'Input - Trade values'!$B:$B,$B1478)/SUMIFS('Input - Trade values'!$W:$W,'Input - Trade values'!$B:$B,$B1478)),"")</f>
        <v>4.1503299635743236</v>
      </c>
      <c r="U1478" s="2">
        <f>IFERROR(('Input - Trade values'!U1478/'Input - Trade values'!$W1478)/(SUMIFS('Input - Trade values'!U:U,'Input - Trade values'!$B:$B,$B1478)/SUMIFS('Input - Trade values'!$W:$W,'Input - Trade values'!$B:$B,$B1478)),"")</f>
        <v>0.37842048926722033</v>
      </c>
      <c r="V1478" s="2">
        <f>IFERROR(('Input - Trade values'!V1478/'Input - Trade values'!$W1478)/(SUMIFS('Input - Trade values'!V:V,'Input - Trade values'!$B:$B,$B1478)/SUMIFS('Input - Trade values'!$W:$W,'Input - Trade values'!$B:$B,$B1478)),"")</f>
        <v>1.4367566523592226</v>
      </c>
    </row>
    <row r="1479" spans="1:22" x14ac:dyDescent="0.45">
      <c r="A1479" t="s">
        <v>215</v>
      </c>
      <c r="B1479">
        <v>2011</v>
      </c>
      <c r="C1479" s="2">
        <f>IFERROR(('Input - Trade values'!C1479/'Input - Trade values'!$W1479)/(SUMIFS('Input - Trade values'!C:C,'Input - Trade values'!$B:$B,$B1479)/SUMIFS('Input - Trade values'!$W:$W,'Input - Trade values'!$B:$B,$B1479)),"")</f>
        <v>12.292167636517894</v>
      </c>
      <c r="D1479" s="2">
        <f>IFERROR(('Input - Trade values'!D1479/'Input - Trade values'!$W1479)/(SUMIFS('Input - Trade values'!D:D,'Input - Trade values'!$B:$B,$B1479)/SUMIFS('Input - Trade values'!$W:$W,'Input - Trade values'!$B:$B,$B1479)),"")</f>
        <v>0.77615631020401865</v>
      </c>
      <c r="E1479" s="2">
        <f>IFERROR(('Input - Trade values'!E1479/'Input - Trade values'!$W1479)/(SUMIFS('Input - Trade values'!E:E,'Input - Trade values'!$B:$B,$B1479)/SUMIFS('Input - Trade values'!$W:$W,'Input - Trade values'!$B:$B,$B1479)),"")</f>
        <v>0</v>
      </c>
      <c r="F1479" s="2">
        <f>IFERROR(('Input - Trade values'!F1479/'Input - Trade values'!$W1479)/(SUMIFS('Input - Trade values'!F:F,'Input - Trade values'!$B:$B,$B1479)/SUMIFS('Input - Trade values'!$W:$W,'Input - Trade values'!$B:$B,$B1479)),"")</f>
        <v>0.23948606810452036</v>
      </c>
      <c r="G1479" s="2">
        <f>IFERROR(('Input - Trade values'!G1479/'Input - Trade values'!$W1479)/(SUMIFS('Input - Trade values'!G:G,'Input - Trade values'!$B:$B,$B1479)/SUMIFS('Input - Trade values'!$W:$W,'Input - Trade values'!$B:$B,$B1479)),"")</f>
        <v>3.1325590971532189</v>
      </c>
      <c r="H1479" s="2">
        <f>IFERROR(('Input - Trade values'!H1479/'Input - Trade values'!$W1479)/(SUMIFS('Input - Trade values'!H:H,'Input - Trade values'!$B:$B,$B1479)/SUMIFS('Input - Trade values'!$W:$W,'Input - Trade values'!$B:$B,$B1479)),"")</f>
        <v>0</v>
      </c>
      <c r="I1479" s="2">
        <f>IFERROR(('Input - Trade values'!I1479/'Input - Trade values'!$W1479)/(SUMIFS('Input - Trade values'!I:I,'Input - Trade values'!$B:$B,$B1479)/SUMIFS('Input - Trade values'!$W:$W,'Input - Trade values'!$B:$B,$B1479)),"")</f>
        <v>0</v>
      </c>
      <c r="J1479" s="2">
        <f>IFERROR(('Input - Trade values'!J1479/'Input - Trade values'!$W1479)/(SUMIFS('Input - Trade values'!J:J,'Input - Trade values'!$B:$B,$B1479)/SUMIFS('Input - Trade values'!$W:$W,'Input - Trade values'!$B:$B,$B1479)),"")</f>
        <v>0.50723209313925532</v>
      </c>
      <c r="K1479" s="2">
        <f>IFERROR(('Input - Trade values'!K1479/'Input - Trade values'!$W1479)/(SUMIFS('Input - Trade values'!K:K,'Input - Trade values'!$B:$B,$B1479)/SUMIFS('Input - Trade values'!$W:$W,'Input - Trade values'!$B:$B,$B1479)),"")</f>
        <v>0</v>
      </c>
      <c r="L1479" s="2">
        <f>IFERROR(('Input - Trade values'!L1479/'Input - Trade values'!$W1479)/(SUMIFS('Input - Trade values'!L:L,'Input - Trade values'!$B:$B,$B1479)/SUMIFS('Input - Trade values'!$W:$W,'Input - Trade values'!$B:$B,$B1479)),"")</f>
        <v>0</v>
      </c>
      <c r="M1479" s="2">
        <f>IFERROR(('Input - Trade values'!M1479/'Input - Trade values'!$W1479)/(SUMIFS('Input - Trade values'!M:M,'Input - Trade values'!$B:$B,$B1479)/SUMIFS('Input - Trade values'!$W:$W,'Input - Trade values'!$B:$B,$B1479)),"")</f>
        <v>0.57463001637375588</v>
      </c>
      <c r="N1479" s="2">
        <f>IFERROR(('Input - Trade values'!N1479/'Input - Trade values'!$W1479)/(SUMIFS('Input - Trade values'!N:N,'Input - Trade values'!$B:$B,$B1479)/SUMIFS('Input - Trade values'!$W:$W,'Input - Trade values'!$B:$B,$B1479)),"")</f>
        <v>6.2151919994640767</v>
      </c>
      <c r="O1479" s="2">
        <f>IFERROR(('Input - Trade values'!O1479/'Input - Trade values'!$W1479)/(SUMIFS('Input - Trade values'!O:O,'Input - Trade values'!$B:$B,$B1479)/SUMIFS('Input - Trade values'!$W:$W,'Input - Trade values'!$B:$B,$B1479)),"")</f>
        <v>0.97485634232619689</v>
      </c>
      <c r="P1479" s="2">
        <f>IFERROR(('Input - Trade values'!P1479/'Input - Trade values'!$W1479)/(SUMIFS('Input - Trade values'!P:P,'Input - Trade values'!$B:$B,$B1479)/SUMIFS('Input - Trade values'!$W:$W,'Input - Trade values'!$B:$B,$B1479)),"")</f>
        <v>0</v>
      </c>
      <c r="Q1479" s="2">
        <f>IFERROR(('Input - Trade values'!Q1479/'Input - Trade values'!$W1479)/(SUMIFS('Input - Trade values'!Q:Q,'Input - Trade values'!$B:$B,$B1479)/SUMIFS('Input - Trade values'!$W:$W,'Input - Trade values'!$B:$B,$B1479)),"")</f>
        <v>0</v>
      </c>
      <c r="R1479" s="2">
        <f>IFERROR(('Input - Trade values'!R1479/'Input - Trade values'!$W1479)/(SUMIFS('Input - Trade values'!R:R,'Input - Trade values'!$B:$B,$B1479)/SUMIFS('Input - Trade values'!$W:$W,'Input - Trade values'!$B:$B,$B1479)),"")</f>
        <v>0.91284338299614753</v>
      </c>
      <c r="S1479" s="2">
        <f>IFERROR(('Input - Trade values'!S1479/'Input - Trade values'!$W1479)/(SUMIFS('Input - Trade values'!S:S,'Input - Trade values'!$B:$B,$B1479)/SUMIFS('Input - Trade values'!$W:$W,'Input - Trade values'!$B:$B,$B1479)),"")</f>
        <v>0</v>
      </c>
      <c r="T1479" s="2">
        <f>IFERROR(('Input - Trade values'!T1479/'Input - Trade values'!$W1479)/(SUMIFS('Input - Trade values'!T:T,'Input - Trade values'!$B:$B,$B1479)/SUMIFS('Input - Trade values'!$W:$W,'Input - Trade values'!$B:$B,$B1479)),"")</f>
        <v>0</v>
      </c>
      <c r="U1479" s="2">
        <f>IFERROR(('Input - Trade values'!U1479/'Input - Trade values'!$W1479)/(SUMIFS('Input - Trade values'!U:U,'Input - Trade values'!$B:$B,$B1479)/SUMIFS('Input - Trade values'!$W:$W,'Input - Trade values'!$B:$B,$B1479)),"")</f>
        <v>0.14987599264404802</v>
      </c>
      <c r="V1479" s="2">
        <f>IFERROR(('Input - Trade values'!V1479/'Input - Trade values'!$W1479)/(SUMIFS('Input - Trade values'!V:V,'Input - Trade values'!$B:$B,$B1479)/SUMIFS('Input - Trade values'!$W:$W,'Input - Trade values'!$B:$B,$B1479)),"")</f>
        <v>0</v>
      </c>
    </row>
    <row r="1480" spans="1:22" x14ac:dyDescent="0.45">
      <c r="A1480" t="s">
        <v>216</v>
      </c>
      <c r="B1480">
        <v>2011</v>
      </c>
      <c r="C1480" s="2">
        <f>IFERROR(('Input - Trade values'!C1480/'Input - Trade values'!$W1480)/(SUMIFS('Input - Trade values'!C:C,'Input - Trade values'!$B:$B,$B1480)/SUMIFS('Input - Trade values'!$W:$W,'Input - Trade values'!$B:$B,$B1480)),"")</f>
        <v>0</v>
      </c>
      <c r="D1480" s="2">
        <f>IFERROR(('Input - Trade values'!D1480/'Input - Trade values'!$W1480)/(SUMIFS('Input - Trade values'!D:D,'Input - Trade values'!$B:$B,$B1480)/SUMIFS('Input - Trade values'!$W:$W,'Input - Trade values'!$B:$B,$B1480)),"")</f>
        <v>0.54224434821893963</v>
      </c>
      <c r="E1480" s="2">
        <f>IFERROR(('Input - Trade values'!E1480/'Input - Trade values'!$W1480)/(SUMIFS('Input - Trade values'!E:E,'Input - Trade values'!$B:$B,$B1480)/SUMIFS('Input - Trade values'!$W:$W,'Input - Trade values'!$B:$B,$B1480)),"")</f>
        <v>0</v>
      </c>
      <c r="F1480" s="2">
        <f>IFERROR(('Input - Trade values'!F1480/'Input - Trade values'!$W1480)/(SUMIFS('Input - Trade values'!F:F,'Input - Trade values'!$B:$B,$B1480)/SUMIFS('Input - Trade values'!$W:$W,'Input - Trade values'!$B:$B,$B1480)),"")</f>
        <v>1.6908228330713086E-2</v>
      </c>
      <c r="G1480" s="2">
        <f>IFERROR(('Input - Trade values'!G1480/'Input - Trade values'!$W1480)/(SUMIFS('Input - Trade values'!G:G,'Input - Trade values'!$B:$B,$B1480)/SUMIFS('Input - Trade values'!$W:$W,'Input - Trade values'!$B:$B,$B1480)),"")</f>
        <v>2.9627430713551014E-3</v>
      </c>
      <c r="H1480" s="2">
        <f>IFERROR(('Input - Trade values'!H1480/'Input - Trade values'!$W1480)/(SUMIFS('Input - Trade values'!H:H,'Input - Trade values'!$B:$B,$B1480)/SUMIFS('Input - Trade values'!$W:$W,'Input - Trade values'!$B:$B,$B1480)),"")</f>
        <v>2.3687292930226449</v>
      </c>
      <c r="I1480" s="2">
        <f>IFERROR(('Input - Trade values'!I1480/'Input - Trade values'!$W1480)/(SUMIFS('Input - Trade values'!I:I,'Input - Trade values'!$B:$B,$B1480)/SUMIFS('Input - Trade values'!$W:$W,'Input - Trade values'!$B:$B,$B1480)),"")</f>
        <v>7.6072288003016172E-2</v>
      </c>
      <c r="J1480" s="2">
        <f>IFERROR(('Input - Trade values'!J1480/'Input - Trade values'!$W1480)/(SUMIFS('Input - Trade values'!J:J,'Input - Trade values'!$B:$B,$B1480)/SUMIFS('Input - Trade values'!$W:$W,'Input - Trade values'!$B:$B,$B1480)),"")</f>
        <v>2.4614742640739764</v>
      </c>
      <c r="K1480" s="2">
        <f>IFERROR(('Input - Trade values'!K1480/'Input - Trade values'!$W1480)/(SUMIFS('Input - Trade values'!K:K,'Input - Trade values'!$B:$B,$B1480)/SUMIFS('Input - Trade values'!$W:$W,'Input - Trade values'!$B:$B,$B1480)),"")</f>
        <v>62.372817062265305</v>
      </c>
      <c r="L1480" s="2">
        <f>IFERROR(('Input - Trade values'!L1480/'Input - Trade values'!$W1480)/(SUMIFS('Input - Trade values'!L:L,'Input - Trade values'!$B:$B,$B1480)/SUMIFS('Input - Trade values'!$W:$W,'Input - Trade values'!$B:$B,$B1480)),"")</f>
        <v>1.784616677274558</v>
      </c>
      <c r="M1480" s="2">
        <f>IFERROR(('Input - Trade values'!M1480/'Input - Trade values'!$W1480)/(SUMIFS('Input - Trade values'!M:M,'Input - Trade values'!$B:$B,$B1480)/SUMIFS('Input - Trade values'!$W:$W,'Input - Trade values'!$B:$B,$B1480)),"")</f>
        <v>2.0103504642589717E-3</v>
      </c>
      <c r="N1480" s="2">
        <f>IFERROR(('Input - Trade values'!N1480/'Input - Trade values'!$W1480)/(SUMIFS('Input - Trade values'!N:N,'Input - Trade values'!$B:$B,$B1480)/SUMIFS('Input - Trade values'!$W:$W,'Input - Trade values'!$B:$B,$B1480)),"")</f>
        <v>6.9348700217152018E-2</v>
      </c>
      <c r="O1480" s="2">
        <f>IFERROR(('Input - Trade values'!O1480/'Input - Trade values'!$W1480)/(SUMIFS('Input - Trade values'!O:O,'Input - Trade values'!$B:$B,$B1480)/SUMIFS('Input - Trade values'!$W:$W,'Input - Trade values'!$B:$B,$B1480)),"")</f>
        <v>8.7123539746958925E-3</v>
      </c>
      <c r="P1480" s="2">
        <f>IFERROR(('Input - Trade values'!P1480/'Input - Trade values'!$W1480)/(SUMIFS('Input - Trade values'!P:P,'Input - Trade values'!$B:$B,$B1480)/SUMIFS('Input - Trade values'!$W:$W,'Input - Trade values'!$B:$B,$B1480)),"")</f>
        <v>1.9162826314893364</v>
      </c>
      <c r="Q1480" s="2">
        <f>IFERROR(('Input - Trade values'!Q1480/'Input - Trade values'!$W1480)/(SUMIFS('Input - Trade values'!Q:Q,'Input - Trade values'!$B:$B,$B1480)/SUMIFS('Input - Trade values'!$W:$W,'Input - Trade values'!$B:$B,$B1480)),"")</f>
        <v>4.4659243331853746</v>
      </c>
      <c r="R1480" s="2">
        <f>IFERROR(('Input - Trade values'!R1480/'Input - Trade values'!$W1480)/(SUMIFS('Input - Trade values'!R:R,'Input - Trade values'!$B:$B,$B1480)/SUMIFS('Input - Trade values'!$W:$W,'Input - Trade values'!$B:$B,$B1480)),"")</f>
        <v>3.7088785135014389E-4</v>
      </c>
      <c r="S1480" s="2">
        <f>IFERROR(('Input - Trade values'!S1480/'Input - Trade values'!$W1480)/(SUMIFS('Input - Trade values'!S:S,'Input - Trade values'!$B:$B,$B1480)/SUMIFS('Input - Trade values'!$W:$W,'Input - Trade values'!$B:$B,$B1480)),"")</f>
        <v>1.1300903734692185</v>
      </c>
      <c r="T1480" s="2">
        <f>IFERROR(('Input - Trade values'!T1480/'Input - Trade values'!$W1480)/(SUMIFS('Input - Trade values'!T:T,'Input - Trade values'!$B:$B,$B1480)/SUMIFS('Input - Trade values'!$W:$W,'Input - Trade values'!$B:$B,$B1480)),"")</f>
        <v>3.0261515997907527</v>
      </c>
      <c r="U1480" s="2">
        <f>IFERROR(('Input - Trade values'!U1480/'Input - Trade values'!$W1480)/(SUMIFS('Input - Trade values'!U:U,'Input - Trade values'!$B:$B,$B1480)/SUMIFS('Input - Trade values'!$W:$W,'Input - Trade values'!$B:$B,$B1480)),"")</f>
        <v>2.0385174760149225E-3</v>
      </c>
      <c r="V1480" s="2">
        <f>IFERROR(('Input - Trade values'!V1480/'Input - Trade values'!$W1480)/(SUMIFS('Input - Trade values'!V:V,'Input - Trade values'!$B:$B,$B1480)/SUMIFS('Input - Trade values'!$W:$W,'Input - Trade values'!$B:$B,$B1480)),"")</f>
        <v>8.0019078722573678</v>
      </c>
    </row>
    <row r="1481" spans="1:22" x14ac:dyDescent="0.45">
      <c r="A1481" t="s">
        <v>217</v>
      </c>
      <c r="B1481">
        <v>2011</v>
      </c>
      <c r="C1481" s="2">
        <f>IFERROR(('Input - Trade values'!C1481/'Input - Trade values'!$W1481)/(SUMIFS('Input - Trade values'!C:C,'Input - Trade values'!$B:$B,$B1481)/SUMIFS('Input - Trade values'!$W:$W,'Input - Trade values'!$B:$B,$B1481)),"")</f>
        <v>3.2837634445437655E-4</v>
      </c>
      <c r="D1481" s="2">
        <f>IFERROR(('Input - Trade values'!D1481/'Input - Trade values'!$W1481)/(SUMIFS('Input - Trade values'!D:D,'Input - Trade values'!$B:$B,$B1481)/SUMIFS('Input - Trade values'!$W:$W,'Input - Trade values'!$B:$B,$B1481)),"")</f>
        <v>0.23065160366622042</v>
      </c>
      <c r="E1481" s="2">
        <f>IFERROR(('Input - Trade values'!E1481/'Input - Trade values'!$W1481)/(SUMIFS('Input - Trade values'!E:E,'Input - Trade values'!$B:$B,$B1481)/SUMIFS('Input - Trade values'!$W:$W,'Input - Trade values'!$B:$B,$B1481)),"")</f>
        <v>0</v>
      </c>
      <c r="F1481" s="2">
        <f>IFERROR(('Input - Trade values'!F1481/'Input - Trade values'!$W1481)/(SUMIFS('Input - Trade values'!F:F,'Input - Trade values'!$B:$B,$B1481)/SUMIFS('Input - Trade values'!$W:$W,'Input - Trade values'!$B:$B,$B1481)),"")</f>
        <v>3.6607933276416502</v>
      </c>
      <c r="G1481" s="2">
        <f>IFERROR(('Input - Trade values'!G1481/'Input - Trade values'!$W1481)/(SUMIFS('Input - Trade values'!G:G,'Input - Trade values'!$B:$B,$B1481)/SUMIFS('Input - Trade values'!$W:$W,'Input - Trade values'!$B:$B,$B1481)),"")</f>
        <v>1.4316774424331784E-2</v>
      </c>
      <c r="H1481" s="2">
        <f>IFERROR(('Input - Trade values'!H1481/'Input - Trade values'!$W1481)/(SUMIFS('Input - Trade values'!H:H,'Input - Trade values'!$B:$B,$B1481)/SUMIFS('Input - Trade values'!$W:$W,'Input - Trade values'!$B:$B,$B1481)),"")</f>
        <v>7.6892776660816328E-2</v>
      </c>
      <c r="I1481" s="2">
        <f>IFERROR(('Input - Trade values'!I1481/'Input - Trade values'!$W1481)/(SUMIFS('Input - Trade values'!I:I,'Input - Trade values'!$B:$B,$B1481)/SUMIFS('Input - Trade values'!$W:$W,'Input - Trade values'!$B:$B,$B1481)),"")</f>
        <v>1.0887938149833416E-2</v>
      </c>
      <c r="J1481" s="2">
        <f>IFERROR(('Input - Trade values'!J1481/'Input - Trade values'!$W1481)/(SUMIFS('Input - Trade values'!J:J,'Input - Trade values'!$B:$B,$B1481)/SUMIFS('Input - Trade values'!$W:$W,'Input - Trade values'!$B:$B,$B1481)),"")</f>
        <v>0.38312122469601922</v>
      </c>
      <c r="K1481" s="2">
        <f>IFERROR(('Input - Trade values'!K1481/'Input - Trade values'!$W1481)/(SUMIFS('Input - Trade values'!K:K,'Input - Trade values'!$B:$B,$B1481)/SUMIFS('Input - Trade values'!$W:$W,'Input - Trade values'!$B:$B,$B1481)),"")</f>
        <v>9.5853809767437195E-2</v>
      </c>
      <c r="L1481" s="2">
        <f>IFERROR(('Input - Trade values'!L1481/'Input - Trade values'!$W1481)/(SUMIFS('Input - Trade values'!L:L,'Input - Trade values'!$B:$B,$B1481)/SUMIFS('Input - Trade values'!$W:$W,'Input - Trade values'!$B:$B,$B1481)),"")</f>
        <v>0.72859053816276842</v>
      </c>
      <c r="M1481" s="2">
        <f>IFERROR(('Input - Trade values'!M1481/'Input - Trade values'!$W1481)/(SUMIFS('Input - Trade values'!M:M,'Input - Trade values'!$B:$B,$B1481)/SUMIFS('Input - Trade values'!$W:$W,'Input - Trade values'!$B:$B,$B1481)),"")</f>
        <v>4.5415960623663897E-2</v>
      </c>
      <c r="N1481" s="2">
        <f>IFERROR(('Input - Trade values'!N1481/'Input - Trade values'!$W1481)/(SUMIFS('Input - Trade values'!N:N,'Input - Trade values'!$B:$B,$B1481)/SUMIFS('Input - Trade values'!$W:$W,'Input - Trade values'!$B:$B,$B1481)),"")</f>
        <v>0.66611923465088985</v>
      </c>
      <c r="O1481" s="2">
        <f>IFERROR(('Input - Trade values'!O1481/'Input - Trade values'!$W1481)/(SUMIFS('Input - Trade values'!O:O,'Input - Trade values'!$B:$B,$B1481)/SUMIFS('Input - Trade values'!$W:$W,'Input - Trade values'!$B:$B,$B1481)),"")</f>
        <v>2.7596758410176524E-2</v>
      </c>
      <c r="P1481" s="2">
        <f>IFERROR(('Input - Trade values'!P1481/'Input - Trade values'!$W1481)/(SUMIFS('Input - Trade values'!P:P,'Input - Trade values'!$B:$B,$B1481)/SUMIFS('Input - Trade values'!$W:$W,'Input - Trade values'!$B:$B,$B1481)),"")</f>
        <v>0.37153144540866023</v>
      </c>
      <c r="Q1481" s="2">
        <f>IFERROR(('Input - Trade values'!Q1481/'Input - Trade values'!$W1481)/(SUMIFS('Input - Trade values'!Q:Q,'Input - Trade values'!$B:$B,$B1481)/SUMIFS('Input - Trade values'!$W:$W,'Input - Trade values'!$B:$B,$B1481)),"")</f>
        <v>0</v>
      </c>
      <c r="R1481" s="2">
        <f>IFERROR(('Input - Trade values'!R1481/'Input - Trade values'!$W1481)/(SUMIFS('Input - Trade values'!R:R,'Input - Trade values'!$B:$B,$B1481)/SUMIFS('Input - Trade values'!$W:$W,'Input - Trade values'!$B:$B,$B1481)),"")</f>
        <v>6.53583325049511E-2</v>
      </c>
      <c r="S1481" s="2">
        <f>IFERROR(('Input - Trade values'!S1481/'Input - Trade values'!$W1481)/(SUMIFS('Input - Trade values'!S:S,'Input - Trade values'!$B:$B,$B1481)/SUMIFS('Input - Trade values'!$W:$W,'Input - Trade values'!$B:$B,$B1481)),"")</f>
        <v>6.1301430898676207E-2</v>
      </c>
      <c r="T1481" s="2">
        <f>IFERROR(('Input - Trade values'!T1481/'Input - Trade values'!$W1481)/(SUMIFS('Input - Trade values'!T:T,'Input - Trade values'!$B:$B,$B1481)/SUMIFS('Input - Trade values'!$W:$W,'Input - Trade values'!$B:$B,$B1481)),"")</f>
        <v>0.42216999550874279</v>
      </c>
      <c r="U1481" s="2">
        <f>IFERROR(('Input - Trade values'!U1481/'Input - Trade values'!$W1481)/(SUMIFS('Input - Trade values'!U:U,'Input - Trade values'!$B:$B,$B1481)/SUMIFS('Input - Trade values'!$W:$W,'Input - Trade values'!$B:$B,$B1481)),"")</f>
        <v>5.6720847537427836E-2</v>
      </c>
      <c r="V1481" s="2">
        <f>IFERROR(('Input - Trade values'!V1481/'Input - Trade values'!$W1481)/(SUMIFS('Input - Trade values'!V:V,'Input - Trade values'!$B:$B,$B1481)/SUMIFS('Input - Trade values'!$W:$W,'Input - Trade values'!$B:$B,$B1481)),"")</f>
        <v>0.63456615916466597</v>
      </c>
    </row>
    <row r="1482" spans="1:22" x14ac:dyDescent="0.45">
      <c r="A1482" t="s">
        <v>218</v>
      </c>
      <c r="B1482">
        <v>2011</v>
      </c>
      <c r="C1482" s="2">
        <f>IFERROR(('Input - Trade values'!C1482/'Input - Trade values'!$W1482)/(SUMIFS('Input - Trade values'!C:C,'Input - Trade values'!$B:$B,$B1482)/SUMIFS('Input - Trade values'!$W:$W,'Input - Trade values'!$B:$B,$B1482)),"")</f>
        <v>0</v>
      </c>
      <c r="D1482" s="2">
        <f>IFERROR(('Input - Trade values'!D1482/'Input - Trade values'!$W1482)/(SUMIFS('Input - Trade values'!D:D,'Input - Trade values'!$B:$B,$B1482)/SUMIFS('Input - Trade values'!$W:$W,'Input - Trade values'!$B:$B,$B1482)),"")</f>
        <v>0.59731511474020738</v>
      </c>
      <c r="E1482" s="2">
        <f>IFERROR(('Input - Trade values'!E1482/'Input - Trade values'!$W1482)/(SUMIFS('Input - Trade values'!E:E,'Input - Trade values'!$B:$B,$B1482)/SUMIFS('Input - Trade values'!$W:$W,'Input - Trade values'!$B:$B,$B1482)),"")</f>
        <v>9.6146238168251977E-2</v>
      </c>
      <c r="F1482" s="2">
        <f>IFERROR(('Input - Trade values'!F1482/'Input - Trade values'!$W1482)/(SUMIFS('Input - Trade values'!F:F,'Input - Trade values'!$B:$B,$B1482)/SUMIFS('Input - Trade values'!$W:$W,'Input - Trade values'!$B:$B,$B1482)),"")</f>
        <v>0.75645141770463398</v>
      </c>
      <c r="G1482" s="2">
        <f>IFERROR(('Input - Trade values'!G1482/'Input - Trade values'!$W1482)/(SUMIFS('Input - Trade values'!G:G,'Input - Trade values'!$B:$B,$B1482)/SUMIFS('Input - Trade values'!$W:$W,'Input - Trade values'!$B:$B,$B1482)),"")</f>
        <v>4.5860704929038825</v>
      </c>
      <c r="H1482" s="2">
        <f>IFERROR(('Input - Trade values'!H1482/'Input - Trade values'!$W1482)/(SUMIFS('Input - Trade values'!H:H,'Input - Trade values'!$B:$B,$B1482)/SUMIFS('Input - Trade values'!$W:$W,'Input - Trade values'!$B:$B,$B1482)),"")</f>
        <v>3.3358969480387874</v>
      </c>
      <c r="I1482" s="2">
        <f>IFERROR(('Input - Trade values'!I1482/'Input - Trade values'!$W1482)/(SUMIFS('Input - Trade values'!I:I,'Input - Trade values'!$B:$B,$B1482)/SUMIFS('Input - Trade values'!$W:$W,'Input - Trade values'!$B:$B,$B1482)),"")</f>
        <v>0.17331668412193313</v>
      </c>
      <c r="J1482" s="2">
        <f>IFERROR(('Input - Trade values'!J1482/'Input - Trade values'!$W1482)/(SUMIFS('Input - Trade values'!J:J,'Input - Trade values'!$B:$B,$B1482)/SUMIFS('Input - Trade values'!$W:$W,'Input - Trade values'!$B:$B,$B1482)),"")</f>
        <v>1.2528344633539703</v>
      </c>
      <c r="K1482" s="2">
        <f>IFERROR(('Input - Trade values'!K1482/'Input - Trade values'!$W1482)/(SUMIFS('Input - Trade values'!K:K,'Input - Trade values'!$B:$B,$B1482)/SUMIFS('Input - Trade values'!$W:$W,'Input - Trade values'!$B:$B,$B1482)),"")</f>
        <v>4.623991350262818</v>
      </c>
      <c r="L1482" s="2">
        <f>IFERROR(('Input - Trade values'!L1482/'Input - Trade values'!$W1482)/(SUMIFS('Input - Trade values'!L:L,'Input - Trade values'!$B:$B,$B1482)/SUMIFS('Input - Trade values'!$W:$W,'Input - Trade values'!$B:$B,$B1482)),"")</f>
        <v>0.55708883401673615</v>
      </c>
      <c r="M1482" s="2">
        <f>IFERROR(('Input - Trade values'!M1482/'Input - Trade values'!$W1482)/(SUMIFS('Input - Trade values'!M:M,'Input - Trade values'!$B:$B,$B1482)/SUMIFS('Input - Trade values'!$W:$W,'Input - Trade values'!$B:$B,$B1482)),"")</f>
        <v>1.2292659373814043</v>
      </c>
      <c r="N1482" s="2">
        <f>IFERROR(('Input - Trade values'!N1482/'Input - Trade values'!$W1482)/(SUMIFS('Input - Trade values'!N:N,'Input - Trade values'!$B:$B,$B1482)/SUMIFS('Input - Trade values'!$W:$W,'Input - Trade values'!$B:$B,$B1482)),"")</f>
        <v>0.36786640522891306</v>
      </c>
      <c r="O1482" s="2">
        <f>IFERROR(('Input - Trade values'!O1482/'Input - Trade values'!$W1482)/(SUMIFS('Input - Trade values'!O:O,'Input - Trade values'!$B:$B,$B1482)/SUMIFS('Input - Trade values'!$W:$W,'Input - Trade values'!$B:$B,$B1482)),"")</f>
        <v>0.32527595732351527</v>
      </c>
      <c r="P1482" s="2">
        <f>IFERROR(('Input - Trade values'!P1482/'Input - Trade values'!$W1482)/(SUMIFS('Input - Trade values'!P:P,'Input - Trade values'!$B:$B,$B1482)/SUMIFS('Input - Trade values'!$W:$W,'Input - Trade values'!$B:$B,$B1482)),"")</f>
        <v>0.25967556888034043</v>
      </c>
      <c r="Q1482" s="2">
        <f>IFERROR(('Input - Trade values'!Q1482/'Input - Trade values'!$W1482)/(SUMIFS('Input - Trade values'!Q:Q,'Input - Trade values'!$B:$B,$B1482)/SUMIFS('Input - Trade values'!$W:$W,'Input - Trade values'!$B:$B,$B1482)),"")</f>
        <v>0.1666218718763709</v>
      </c>
      <c r="R1482" s="2">
        <f>IFERROR(('Input - Trade values'!R1482/'Input - Trade values'!$W1482)/(SUMIFS('Input - Trade values'!R:R,'Input - Trade values'!$B:$B,$B1482)/SUMIFS('Input - Trade values'!$W:$W,'Input - Trade values'!$B:$B,$B1482)),"")</f>
        <v>0.57420766537163981</v>
      </c>
      <c r="S1482" s="2">
        <f>IFERROR(('Input - Trade values'!S1482/'Input - Trade values'!$W1482)/(SUMIFS('Input - Trade values'!S:S,'Input - Trade values'!$B:$B,$B1482)/SUMIFS('Input - Trade values'!$W:$W,'Input - Trade values'!$B:$B,$B1482)),"")</f>
        <v>1.0798743495953249</v>
      </c>
      <c r="T1482" s="2">
        <f>IFERROR(('Input - Trade values'!T1482/'Input - Trade values'!$W1482)/(SUMIFS('Input - Trade values'!T:T,'Input - Trade values'!$B:$B,$B1482)/SUMIFS('Input - Trade values'!$W:$W,'Input - Trade values'!$B:$B,$B1482)),"")</f>
        <v>1.5680216372864872</v>
      </c>
      <c r="U1482" s="2">
        <f>IFERROR(('Input - Trade values'!U1482/'Input - Trade values'!$W1482)/(SUMIFS('Input - Trade values'!U:U,'Input - Trade values'!$B:$B,$B1482)/SUMIFS('Input - Trade values'!$W:$W,'Input - Trade values'!$B:$B,$B1482)),"")</f>
        <v>0.34437916335092589</v>
      </c>
      <c r="V1482" s="2">
        <f>IFERROR(('Input - Trade values'!V1482/'Input - Trade values'!$W1482)/(SUMIFS('Input - Trade values'!V:V,'Input - Trade values'!$B:$B,$B1482)/SUMIFS('Input - Trade values'!$W:$W,'Input - Trade values'!$B:$B,$B1482)),"")</f>
        <v>1.8704783430857812</v>
      </c>
    </row>
    <row r="1483" spans="1:22" x14ac:dyDescent="0.45">
      <c r="A1483" t="s">
        <v>219</v>
      </c>
      <c r="B1483">
        <v>2011</v>
      </c>
      <c r="C1483" s="2">
        <f>IFERROR(('Input - Trade values'!C1483/'Input - Trade values'!$W1483)/(SUMIFS('Input - Trade values'!C:C,'Input - Trade values'!$B:$B,$B1483)/SUMIFS('Input - Trade values'!$W:$W,'Input - Trade values'!$B:$B,$B1483)),"")</f>
        <v>1.839319438029825</v>
      </c>
      <c r="D1483" s="2">
        <f>IFERROR(('Input - Trade values'!D1483/'Input - Trade values'!$W1483)/(SUMIFS('Input - Trade values'!D:D,'Input - Trade values'!$B:$B,$B1483)/SUMIFS('Input - Trade values'!$W:$W,'Input - Trade values'!$B:$B,$B1483)),"")</f>
        <v>1.1282719376921311</v>
      </c>
      <c r="E1483" s="2">
        <f>IFERROR(('Input - Trade values'!E1483/'Input - Trade values'!$W1483)/(SUMIFS('Input - Trade values'!E:E,'Input - Trade values'!$B:$B,$B1483)/SUMIFS('Input - Trade values'!$W:$W,'Input - Trade values'!$B:$B,$B1483)),"")</f>
        <v>0</v>
      </c>
      <c r="F1483" s="2">
        <f>IFERROR(('Input - Trade values'!F1483/'Input - Trade values'!$W1483)/(SUMIFS('Input - Trade values'!F:F,'Input - Trade values'!$B:$B,$B1483)/SUMIFS('Input - Trade values'!$W:$W,'Input - Trade values'!$B:$B,$B1483)),"")</f>
        <v>0.35428612447643909</v>
      </c>
      <c r="G1483" s="2">
        <f>IFERROR(('Input - Trade values'!G1483/'Input - Trade values'!$W1483)/(SUMIFS('Input - Trade values'!G:G,'Input - Trade values'!$B:$B,$B1483)/SUMIFS('Input - Trade values'!$W:$W,'Input - Trade values'!$B:$B,$B1483)),"")</f>
        <v>3.3841356975396359</v>
      </c>
      <c r="H1483" s="2">
        <f>IFERROR(('Input - Trade values'!H1483/'Input - Trade values'!$W1483)/(SUMIFS('Input - Trade values'!H:H,'Input - Trade values'!$B:$B,$B1483)/SUMIFS('Input - Trade values'!$W:$W,'Input - Trade values'!$B:$B,$B1483)),"")</f>
        <v>1.4887223639166909</v>
      </c>
      <c r="I1483" s="2">
        <f>IFERROR(('Input - Trade values'!I1483/'Input - Trade values'!$W1483)/(SUMIFS('Input - Trade values'!I:I,'Input - Trade values'!$B:$B,$B1483)/SUMIFS('Input - Trade values'!$W:$W,'Input - Trade values'!$B:$B,$B1483)),"")</f>
        <v>0.17981646186582431</v>
      </c>
      <c r="J1483" s="2">
        <f>IFERROR(('Input - Trade values'!J1483/'Input - Trade values'!$W1483)/(SUMIFS('Input - Trade values'!J:J,'Input - Trade values'!$B:$B,$B1483)/SUMIFS('Input - Trade values'!$W:$W,'Input - Trade values'!$B:$B,$B1483)),"")</f>
        <v>1.2592943082464705</v>
      </c>
      <c r="K1483" s="2">
        <f>IFERROR(('Input - Trade values'!K1483/'Input - Trade values'!$W1483)/(SUMIFS('Input - Trade values'!K:K,'Input - Trade values'!$B:$B,$B1483)/SUMIFS('Input - Trade values'!$W:$W,'Input - Trade values'!$B:$B,$B1483)),"")</f>
        <v>0.9033175986166323</v>
      </c>
      <c r="L1483" s="2">
        <f>IFERROR(('Input - Trade values'!L1483/'Input - Trade values'!$W1483)/(SUMIFS('Input - Trade values'!L:L,'Input - Trade values'!$B:$B,$B1483)/SUMIFS('Input - Trade values'!$W:$W,'Input - Trade values'!$B:$B,$B1483)),"")</f>
        <v>0.9775327193686445</v>
      </c>
      <c r="M1483" s="2">
        <f>IFERROR(('Input - Trade values'!M1483/'Input - Trade values'!$W1483)/(SUMIFS('Input - Trade values'!M:M,'Input - Trade values'!$B:$B,$B1483)/SUMIFS('Input - Trade values'!$W:$W,'Input - Trade values'!$B:$B,$B1483)),"")</f>
        <v>0.64659344180154199</v>
      </c>
      <c r="N1483" s="2">
        <f>IFERROR(('Input - Trade values'!N1483/'Input - Trade values'!$W1483)/(SUMIFS('Input - Trade values'!N:N,'Input - Trade values'!$B:$B,$B1483)/SUMIFS('Input - Trade values'!$W:$W,'Input - Trade values'!$B:$B,$B1483)),"")</f>
        <v>1.674608520105209</v>
      </c>
      <c r="O1483" s="2">
        <f>IFERROR(('Input - Trade values'!O1483/'Input - Trade values'!$W1483)/(SUMIFS('Input - Trade values'!O:O,'Input - Trade values'!$B:$B,$B1483)/SUMIFS('Input - Trade values'!$W:$W,'Input - Trade values'!$B:$B,$B1483)),"")</f>
        <v>0.37748431941539656</v>
      </c>
      <c r="P1483" s="2">
        <f>IFERROR(('Input - Trade values'!P1483/'Input - Trade values'!$W1483)/(SUMIFS('Input - Trade values'!P:P,'Input - Trade values'!$B:$B,$B1483)/SUMIFS('Input - Trade values'!$W:$W,'Input - Trade values'!$B:$B,$B1483)),"")</f>
        <v>3.6110546639748206E-2</v>
      </c>
      <c r="Q1483" s="2">
        <f>IFERROR(('Input - Trade values'!Q1483/'Input - Trade values'!$W1483)/(SUMIFS('Input - Trade values'!Q:Q,'Input - Trade values'!$B:$B,$B1483)/SUMIFS('Input - Trade values'!$W:$W,'Input - Trade values'!$B:$B,$B1483)),"")</f>
        <v>3.0043650980863208</v>
      </c>
      <c r="R1483" s="2">
        <f>IFERROR(('Input - Trade values'!R1483/'Input - Trade values'!$W1483)/(SUMIFS('Input - Trade values'!R:R,'Input - Trade values'!$B:$B,$B1483)/SUMIFS('Input - Trade values'!$W:$W,'Input - Trade values'!$B:$B,$B1483)),"")</f>
        <v>1.1724744783294743</v>
      </c>
      <c r="S1483" s="2">
        <f>IFERROR(('Input - Trade values'!S1483/'Input - Trade values'!$W1483)/(SUMIFS('Input - Trade values'!S:S,'Input - Trade values'!$B:$B,$B1483)/SUMIFS('Input - Trade values'!$W:$W,'Input - Trade values'!$B:$B,$B1483)),"")</f>
        <v>0.18425905387434494</v>
      </c>
      <c r="T1483" s="2">
        <f>IFERROR(('Input - Trade values'!T1483/'Input - Trade values'!$W1483)/(SUMIFS('Input - Trade values'!T:T,'Input - Trade values'!$B:$B,$B1483)/SUMIFS('Input - Trade values'!$W:$W,'Input - Trade values'!$B:$B,$B1483)),"")</f>
        <v>1.6107042416367601</v>
      </c>
      <c r="U1483" s="2">
        <f>IFERROR(('Input - Trade values'!U1483/'Input - Trade values'!$W1483)/(SUMIFS('Input - Trade values'!U:U,'Input - Trade values'!$B:$B,$B1483)/SUMIFS('Input - Trade values'!$W:$W,'Input - Trade values'!$B:$B,$B1483)),"")</f>
        <v>1.3018694430374989</v>
      </c>
      <c r="V1483" s="2">
        <f>IFERROR(('Input - Trade values'!V1483/'Input - Trade values'!$W1483)/(SUMIFS('Input - Trade values'!V:V,'Input - Trade values'!$B:$B,$B1483)/SUMIFS('Input - Trade values'!$W:$W,'Input - Trade values'!$B:$B,$B1483)),"")</f>
        <v>3.1428358684204434</v>
      </c>
    </row>
    <row r="1484" spans="1:22" x14ac:dyDescent="0.45">
      <c r="A1484" t="s">
        <v>220</v>
      </c>
      <c r="B1484">
        <v>2011</v>
      </c>
      <c r="C1484" s="2">
        <f>IFERROR(('Input - Trade values'!C1484/'Input - Trade values'!$W1484)/(SUMIFS('Input - Trade values'!C:C,'Input - Trade values'!$B:$B,$B1484)/SUMIFS('Input - Trade values'!$W:$W,'Input - Trade values'!$B:$B,$B1484)),"")</f>
        <v>0</v>
      </c>
      <c r="D1484" s="2">
        <f>IFERROR(('Input - Trade values'!D1484/'Input - Trade values'!$W1484)/(SUMIFS('Input - Trade values'!D:D,'Input - Trade values'!$B:$B,$B1484)/SUMIFS('Input - Trade values'!$W:$W,'Input - Trade values'!$B:$B,$B1484)),"")</f>
        <v>4.6975829275940436E-4</v>
      </c>
      <c r="E1484" s="2">
        <f>IFERROR(('Input - Trade values'!E1484/'Input - Trade values'!$W1484)/(SUMIFS('Input - Trade values'!E:E,'Input - Trade values'!$B:$B,$B1484)/SUMIFS('Input - Trade values'!$W:$W,'Input - Trade values'!$B:$B,$B1484)),"")</f>
        <v>0</v>
      </c>
      <c r="F1484" s="2">
        <f>IFERROR(('Input - Trade values'!F1484/'Input - Trade values'!$W1484)/(SUMIFS('Input - Trade values'!F:F,'Input - Trade values'!$B:$B,$B1484)/SUMIFS('Input - Trade values'!$W:$W,'Input - Trade values'!$B:$B,$B1484)),"")</f>
        <v>4.0195378856831869</v>
      </c>
      <c r="G1484" s="2">
        <f>IFERROR(('Input - Trade values'!G1484/'Input - Trade values'!$W1484)/(SUMIFS('Input - Trade values'!G:G,'Input - Trade values'!$B:$B,$B1484)/SUMIFS('Input - Trade values'!$W:$W,'Input - Trade values'!$B:$B,$B1484)),"")</f>
        <v>1.6279428060426993</v>
      </c>
      <c r="H1484" s="2">
        <f>IFERROR(('Input - Trade values'!H1484/'Input - Trade values'!$W1484)/(SUMIFS('Input - Trade values'!H:H,'Input - Trade values'!$B:$B,$B1484)/SUMIFS('Input - Trade values'!$W:$W,'Input - Trade values'!$B:$B,$B1484)),"")</f>
        <v>0</v>
      </c>
      <c r="I1484" s="2">
        <f>IFERROR(('Input - Trade values'!I1484/'Input - Trade values'!$W1484)/(SUMIFS('Input - Trade values'!I:I,'Input - Trade values'!$B:$B,$B1484)/SUMIFS('Input - Trade values'!$W:$W,'Input - Trade values'!$B:$B,$B1484)),"")</f>
        <v>0</v>
      </c>
      <c r="J1484" s="2">
        <f>IFERROR(('Input - Trade values'!J1484/'Input - Trade values'!$W1484)/(SUMIFS('Input - Trade values'!J:J,'Input - Trade values'!$B:$B,$B1484)/SUMIFS('Input - Trade values'!$W:$W,'Input - Trade values'!$B:$B,$B1484)),"")</f>
        <v>9.9805397955564881E-2</v>
      </c>
      <c r="K1484" s="2">
        <f>IFERROR(('Input - Trade values'!K1484/'Input - Trade values'!$W1484)/(SUMIFS('Input - Trade values'!K:K,'Input - Trade values'!$B:$B,$B1484)/SUMIFS('Input - Trade values'!$W:$W,'Input - Trade values'!$B:$B,$B1484)),"")</f>
        <v>0</v>
      </c>
      <c r="L1484" s="2">
        <f>IFERROR(('Input - Trade values'!L1484/'Input - Trade values'!$W1484)/(SUMIFS('Input - Trade values'!L:L,'Input - Trade values'!$B:$B,$B1484)/SUMIFS('Input - Trade values'!$W:$W,'Input - Trade values'!$B:$B,$B1484)),"")</f>
        <v>0</v>
      </c>
      <c r="M1484" s="2">
        <f>IFERROR(('Input - Trade values'!M1484/'Input - Trade values'!$W1484)/(SUMIFS('Input - Trade values'!M:M,'Input - Trade values'!$B:$B,$B1484)/SUMIFS('Input - Trade values'!$W:$W,'Input - Trade values'!$B:$B,$B1484)),"")</f>
        <v>4.0093002771914837E-3</v>
      </c>
      <c r="N1484" s="2">
        <f>IFERROR(('Input - Trade values'!N1484/'Input - Trade values'!$W1484)/(SUMIFS('Input - Trade values'!N:N,'Input - Trade values'!$B:$B,$B1484)/SUMIFS('Input - Trade values'!$W:$W,'Input - Trade values'!$B:$B,$B1484)),"")</f>
        <v>6.1976787956938301E-3</v>
      </c>
      <c r="O1484" s="2">
        <f>IFERROR(('Input - Trade values'!O1484/'Input - Trade values'!$W1484)/(SUMIFS('Input - Trade values'!O:O,'Input - Trade values'!$B:$B,$B1484)/SUMIFS('Input - Trade values'!$W:$W,'Input - Trade values'!$B:$B,$B1484)),"")</f>
        <v>3.9124484139887256E-2</v>
      </c>
      <c r="P1484" s="2">
        <f>IFERROR(('Input - Trade values'!P1484/'Input - Trade values'!$W1484)/(SUMIFS('Input - Trade values'!P:P,'Input - Trade values'!$B:$B,$B1484)/SUMIFS('Input - Trade values'!$W:$W,'Input - Trade values'!$B:$B,$B1484)),"")</f>
        <v>0</v>
      </c>
      <c r="Q1484" s="2">
        <f>IFERROR(('Input - Trade values'!Q1484/'Input - Trade values'!$W1484)/(SUMIFS('Input - Trade values'!Q:Q,'Input - Trade values'!$B:$B,$B1484)/SUMIFS('Input - Trade values'!$W:$W,'Input - Trade values'!$B:$B,$B1484)),"")</f>
        <v>0</v>
      </c>
      <c r="R1484" s="2">
        <f>IFERROR(('Input - Trade values'!R1484/'Input - Trade values'!$W1484)/(SUMIFS('Input - Trade values'!R:R,'Input - Trade values'!$B:$B,$B1484)/SUMIFS('Input - Trade values'!$W:$W,'Input - Trade values'!$B:$B,$B1484)),"")</f>
        <v>0.29334851527251399</v>
      </c>
      <c r="S1484" s="2">
        <f>IFERROR(('Input - Trade values'!S1484/'Input - Trade values'!$W1484)/(SUMIFS('Input - Trade values'!S:S,'Input - Trade values'!$B:$B,$B1484)/SUMIFS('Input - Trade values'!$W:$W,'Input - Trade values'!$B:$B,$B1484)),"")</f>
        <v>0</v>
      </c>
      <c r="T1484" s="2">
        <f>IFERROR(('Input - Trade values'!T1484/'Input - Trade values'!$W1484)/(SUMIFS('Input - Trade values'!T:T,'Input - Trade values'!$B:$B,$B1484)/SUMIFS('Input - Trade values'!$W:$W,'Input - Trade values'!$B:$B,$B1484)),"")</f>
        <v>0</v>
      </c>
      <c r="U1484" s="2">
        <f>IFERROR(('Input - Trade values'!U1484/'Input - Trade values'!$W1484)/(SUMIFS('Input - Trade values'!U:U,'Input - Trade values'!$B:$B,$B1484)/SUMIFS('Input - Trade values'!$W:$W,'Input - Trade values'!$B:$B,$B1484)),"")</f>
        <v>4.8911909266008084E-3</v>
      </c>
      <c r="V1484" s="2">
        <f>IFERROR(('Input - Trade values'!V1484/'Input - Trade values'!$W1484)/(SUMIFS('Input - Trade values'!V:V,'Input - Trade values'!$B:$B,$B1484)/SUMIFS('Input - Trade values'!$W:$W,'Input - Trade values'!$B:$B,$B1484)),"")</f>
        <v>0</v>
      </c>
    </row>
    <row r="1485" spans="1:22" x14ac:dyDescent="0.45">
      <c r="A1485" t="s">
        <v>221</v>
      </c>
      <c r="B1485">
        <v>2011</v>
      </c>
      <c r="C1485" s="2">
        <f>IFERROR(('Input - Trade values'!C1485/'Input - Trade values'!$W1485)/(SUMIFS('Input - Trade values'!C:C,'Input - Trade values'!$B:$B,$B1485)/SUMIFS('Input - Trade values'!$W:$W,'Input - Trade values'!$B:$B,$B1485)),"")</f>
        <v>0</v>
      </c>
      <c r="D1485" s="2">
        <f>IFERROR(('Input - Trade values'!D1485/'Input - Trade values'!$W1485)/(SUMIFS('Input - Trade values'!D:D,'Input - Trade values'!$B:$B,$B1485)/SUMIFS('Input - Trade values'!$W:$W,'Input - Trade values'!$B:$B,$B1485)),"")</f>
        <v>3.9964666476177857E-2</v>
      </c>
      <c r="E1485" s="2">
        <f>IFERROR(('Input - Trade values'!E1485/'Input - Trade values'!$W1485)/(SUMIFS('Input - Trade values'!E:E,'Input - Trade values'!$B:$B,$B1485)/SUMIFS('Input - Trade values'!$W:$W,'Input - Trade values'!$B:$B,$B1485)),"")</f>
        <v>0</v>
      </c>
      <c r="F1485" s="2">
        <f>IFERROR(('Input - Trade values'!F1485/'Input - Trade values'!$W1485)/(SUMIFS('Input - Trade values'!F:F,'Input - Trade values'!$B:$B,$B1485)/SUMIFS('Input - Trade values'!$W:$W,'Input - Trade values'!$B:$B,$B1485)),"")</f>
        <v>1.3040267349390219E-2</v>
      </c>
      <c r="G1485" s="2">
        <f>IFERROR(('Input - Trade values'!G1485/'Input - Trade values'!$W1485)/(SUMIFS('Input - Trade values'!G:G,'Input - Trade values'!$B:$B,$B1485)/SUMIFS('Input - Trade values'!$W:$W,'Input - Trade values'!$B:$B,$B1485)),"")</f>
        <v>0.25363276796604539</v>
      </c>
      <c r="H1485" s="2">
        <f>IFERROR(('Input - Trade values'!H1485/'Input - Trade values'!$W1485)/(SUMIFS('Input - Trade values'!H:H,'Input - Trade values'!$B:$B,$B1485)/SUMIFS('Input - Trade values'!$W:$W,'Input - Trade values'!$B:$B,$B1485)),"")</f>
        <v>0</v>
      </c>
      <c r="I1485" s="2">
        <f>IFERROR(('Input - Trade values'!I1485/'Input - Trade values'!$W1485)/(SUMIFS('Input - Trade values'!I:I,'Input - Trade values'!$B:$B,$B1485)/SUMIFS('Input - Trade values'!$W:$W,'Input - Trade values'!$B:$B,$B1485)),"")</f>
        <v>0</v>
      </c>
      <c r="J1485" s="2">
        <f>IFERROR(('Input - Trade values'!J1485/'Input - Trade values'!$W1485)/(SUMIFS('Input - Trade values'!J:J,'Input - Trade values'!$B:$B,$B1485)/SUMIFS('Input - Trade values'!$W:$W,'Input - Trade values'!$B:$B,$B1485)),"")</f>
        <v>10.893778908663332</v>
      </c>
      <c r="K1485" s="2">
        <f>IFERROR(('Input - Trade values'!K1485/'Input - Trade values'!$W1485)/(SUMIFS('Input - Trade values'!K:K,'Input - Trade values'!$B:$B,$B1485)/SUMIFS('Input - Trade values'!$W:$W,'Input - Trade values'!$B:$B,$B1485)),"")</f>
        <v>19.303903289327263</v>
      </c>
      <c r="L1485" s="2">
        <f>IFERROR(('Input - Trade values'!L1485/'Input - Trade values'!$W1485)/(SUMIFS('Input - Trade values'!L:L,'Input - Trade values'!$B:$B,$B1485)/SUMIFS('Input - Trade values'!$W:$W,'Input - Trade values'!$B:$B,$B1485)),"")</f>
        <v>0</v>
      </c>
      <c r="M1485" s="2">
        <f>IFERROR(('Input - Trade values'!M1485/'Input - Trade values'!$W1485)/(SUMIFS('Input - Trade values'!M:M,'Input - Trade values'!$B:$B,$B1485)/SUMIFS('Input - Trade values'!$W:$W,'Input - Trade values'!$B:$B,$B1485)),"")</f>
        <v>0.30595715782543415</v>
      </c>
      <c r="N1485" s="2">
        <f>IFERROR(('Input - Trade values'!N1485/'Input - Trade values'!$W1485)/(SUMIFS('Input - Trade values'!N:N,'Input - Trade values'!$B:$B,$B1485)/SUMIFS('Input - Trade values'!$W:$W,'Input - Trade values'!$B:$B,$B1485)),"")</f>
        <v>0.2811698930225624</v>
      </c>
      <c r="O1485" s="2">
        <f>IFERROR(('Input - Trade values'!O1485/'Input - Trade values'!$W1485)/(SUMIFS('Input - Trade values'!O:O,'Input - Trade values'!$B:$B,$B1485)/SUMIFS('Input - Trade values'!$W:$W,'Input - Trade values'!$B:$B,$B1485)),"")</f>
        <v>3.3977250299686935E-2</v>
      </c>
      <c r="P1485" s="2">
        <f>IFERROR(('Input - Trade values'!P1485/'Input - Trade values'!$W1485)/(SUMIFS('Input - Trade values'!P:P,'Input - Trade values'!$B:$B,$B1485)/SUMIFS('Input - Trade values'!$W:$W,'Input - Trade values'!$B:$B,$B1485)),"")</f>
        <v>0</v>
      </c>
      <c r="Q1485" s="2">
        <f>IFERROR(('Input - Trade values'!Q1485/'Input - Trade values'!$W1485)/(SUMIFS('Input - Trade values'!Q:Q,'Input - Trade values'!$B:$B,$B1485)/SUMIFS('Input - Trade values'!$W:$W,'Input - Trade values'!$B:$B,$B1485)),"")</f>
        <v>0</v>
      </c>
      <c r="R1485" s="2">
        <f>IFERROR(('Input - Trade values'!R1485/'Input - Trade values'!$W1485)/(SUMIFS('Input - Trade values'!R:R,'Input - Trade values'!$B:$B,$B1485)/SUMIFS('Input - Trade values'!$W:$W,'Input - Trade values'!$B:$B,$B1485)),"")</f>
        <v>0.27340922962994896</v>
      </c>
      <c r="S1485" s="2">
        <f>IFERROR(('Input - Trade values'!S1485/'Input - Trade values'!$W1485)/(SUMIFS('Input - Trade values'!S:S,'Input - Trade values'!$B:$B,$B1485)/SUMIFS('Input - Trade values'!$W:$W,'Input - Trade values'!$B:$B,$B1485)),"")</f>
        <v>0</v>
      </c>
      <c r="T1485" s="2">
        <f>IFERROR(('Input - Trade values'!T1485/'Input - Trade values'!$W1485)/(SUMIFS('Input - Trade values'!T:T,'Input - Trade values'!$B:$B,$B1485)/SUMIFS('Input - Trade values'!$W:$W,'Input - Trade values'!$B:$B,$B1485)),"")</f>
        <v>0</v>
      </c>
      <c r="U1485" s="2">
        <f>IFERROR(('Input - Trade values'!U1485/'Input - Trade values'!$W1485)/(SUMIFS('Input - Trade values'!U:U,'Input - Trade values'!$B:$B,$B1485)/SUMIFS('Input - Trade values'!$W:$W,'Input - Trade values'!$B:$B,$B1485)),"")</f>
        <v>1.6158537617451539E-3</v>
      </c>
      <c r="V1485" s="2">
        <f>IFERROR(('Input - Trade values'!V1485/'Input - Trade values'!$W1485)/(SUMIFS('Input - Trade values'!V:V,'Input - Trade values'!$B:$B,$B1485)/SUMIFS('Input - Trade values'!$W:$W,'Input - Trade values'!$B:$B,$B1485)),"")</f>
        <v>2.70751370417018</v>
      </c>
    </row>
    <row r="1486" spans="1:22" x14ac:dyDescent="0.45">
      <c r="A1486" t="s">
        <v>222</v>
      </c>
      <c r="B1486">
        <v>2011</v>
      </c>
      <c r="C1486" s="2">
        <f>IFERROR(('Input - Trade values'!C1486/'Input - Trade values'!$W1486)/(SUMIFS('Input - Trade values'!C:C,'Input - Trade values'!$B:$B,$B1486)/SUMIFS('Input - Trade values'!$W:$W,'Input - Trade values'!$B:$B,$B1486)),"")</f>
        <v>5.4721692220888202E-3</v>
      </c>
      <c r="D1486" s="2">
        <f>IFERROR(('Input - Trade values'!D1486/'Input - Trade values'!$W1486)/(SUMIFS('Input - Trade values'!D:D,'Input - Trade values'!$B:$B,$B1486)/SUMIFS('Input - Trade values'!$W:$W,'Input - Trade values'!$B:$B,$B1486)),"")</f>
        <v>0.32998533190329643</v>
      </c>
      <c r="E1486" s="2">
        <f>IFERROR(('Input - Trade values'!E1486/'Input - Trade values'!$W1486)/(SUMIFS('Input - Trade values'!E:E,'Input - Trade values'!$B:$B,$B1486)/SUMIFS('Input - Trade values'!$W:$W,'Input - Trade values'!$B:$B,$B1486)),"")</f>
        <v>0.14599300665510184</v>
      </c>
      <c r="F1486" s="2">
        <f>IFERROR(('Input - Trade values'!F1486/'Input - Trade values'!$W1486)/(SUMIFS('Input - Trade values'!F:F,'Input - Trade values'!$B:$B,$B1486)/SUMIFS('Input - Trade values'!$W:$W,'Input - Trade values'!$B:$B,$B1486)),"")</f>
        <v>0.32162423893321851</v>
      </c>
      <c r="G1486" s="2">
        <f>IFERROR(('Input - Trade values'!G1486/'Input - Trade values'!$W1486)/(SUMIFS('Input - Trade values'!G:G,'Input - Trade values'!$B:$B,$B1486)/SUMIFS('Input - Trade values'!$W:$W,'Input - Trade values'!$B:$B,$B1486)),"")</f>
        <v>0.85336829636574218</v>
      </c>
      <c r="H1486" s="2">
        <f>IFERROR(('Input - Trade values'!H1486/'Input - Trade values'!$W1486)/(SUMIFS('Input - Trade values'!H:H,'Input - Trade values'!$B:$B,$B1486)/SUMIFS('Input - Trade values'!$W:$W,'Input - Trade values'!$B:$B,$B1486)),"")</f>
        <v>13.134001589152147</v>
      </c>
      <c r="I1486" s="2">
        <f>IFERROR(('Input - Trade values'!I1486/'Input - Trade values'!$W1486)/(SUMIFS('Input - Trade values'!I:I,'Input - Trade values'!$B:$B,$B1486)/SUMIFS('Input - Trade values'!$W:$W,'Input - Trade values'!$B:$B,$B1486)),"")</f>
        <v>0.37800022901646518</v>
      </c>
      <c r="J1486" s="2">
        <f>IFERROR(('Input - Trade values'!J1486/'Input - Trade values'!$W1486)/(SUMIFS('Input - Trade values'!J:J,'Input - Trade values'!$B:$B,$B1486)/SUMIFS('Input - Trade values'!$W:$W,'Input - Trade values'!$B:$B,$B1486)),"")</f>
        <v>4.7832752759708157</v>
      </c>
      <c r="K1486" s="2">
        <f>IFERROR(('Input - Trade values'!K1486/'Input - Trade values'!$W1486)/(SUMIFS('Input - Trade values'!K:K,'Input - Trade values'!$B:$B,$B1486)/SUMIFS('Input - Trade values'!$W:$W,'Input - Trade values'!$B:$B,$B1486)),"")</f>
        <v>13.098177950994465</v>
      </c>
      <c r="L1486" s="2">
        <f>IFERROR(('Input - Trade values'!L1486/'Input - Trade values'!$W1486)/(SUMIFS('Input - Trade values'!L:L,'Input - Trade values'!$B:$B,$B1486)/SUMIFS('Input - Trade values'!$W:$W,'Input - Trade values'!$B:$B,$B1486)),"")</f>
        <v>0.94201041054074142</v>
      </c>
      <c r="M1486" s="2">
        <f>IFERROR(('Input - Trade values'!M1486/'Input - Trade values'!$W1486)/(SUMIFS('Input - Trade values'!M:M,'Input - Trade values'!$B:$B,$B1486)/SUMIFS('Input - Trade values'!$W:$W,'Input - Trade values'!$B:$B,$B1486)),"")</f>
        <v>0.27807888436716705</v>
      </c>
      <c r="N1486" s="2">
        <f>IFERROR(('Input - Trade values'!N1486/'Input - Trade values'!$W1486)/(SUMIFS('Input - Trade values'!N:N,'Input - Trade values'!$B:$B,$B1486)/SUMIFS('Input - Trade values'!$W:$W,'Input - Trade values'!$B:$B,$B1486)),"")</f>
        <v>0.44196417349761929</v>
      </c>
      <c r="O1486" s="2">
        <f>IFERROR(('Input - Trade values'!O1486/'Input - Trade values'!$W1486)/(SUMIFS('Input - Trade values'!O:O,'Input - Trade values'!$B:$B,$B1486)/SUMIFS('Input - Trade values'!$W:$W,'Input - Trade values'!$B:$B,$B1486)),"")</f>
        <v>9.0472438313870349E-2</v>
      </c>
      <c r="P1486" s="2">
        <f>IFERROR(('Input - Trade values'!P1486/'Input - Trade values'!$W1486)/(SUMIFS('Input - Trade values'!P:P,'Input - Trade values'!$B:$B,$B1486)/SUMIFS('Input - Trade values'!$W:$W,'Input - Trade values'!$B:$B,$B1486)),"")</f>
        <v>0.7040476430180338</v>
      </c>
      <c r="Q1486" s="2">
        <f>IFERROR(('Input - Trade values'!Q1486/'Input - Trade values'!$W1486)/(SUMIFS('Input - Trade values'!Q:Q,'Input - Trade values'!$B:$B,$B1486)/SUMIFS('Input - Trade values'!$W:$W,'Input - Trade values'!$B:$B,$B1486)),"")</f>
        <v>0.52937574971520662</v>
      </c>
      <c r="R1486" s="2">
        <f>IFERROR(('Input - Trade values'!R1486/'Input - Trade values'!$W1486)/(SUMIFS('Input - Trade values'!R:R,'Input - Trade values'!$B:$B,$B1486)/SUMIFS('Input - Trade values'!$W:$W,'Input - Trade values'!$B:$B,$B1486)),"")</f>
        <v>0.16313931141118101</v>
      </c>
      <c r="S1486" s="2">
        <f>IFERROR(('Input - Trade values'!S1486/'Input - Trade values'!$W1486)/(SUMIFS('Input - Trade values'!S:S,'Input - Trade values'!$B:$B,$B1486)/SUMIFS('Input - Trade values'!$W:$W,'Input - Trade values'!$B:$B,$B1486)),"")</f>
        <v>1.3681430339224927</v>
      </c>
      <c r="T1486" s="2">
        <f>IFERROR(('Input - Trade values'!T1486/'Input - Trade values'!$W1486)/(SUMIFS('Input - Trade values'!T:T,'Input - Trade values'!$B:$B,$B1486)/SUMIFS('Input - Trade values'!$W:$W,'Input - Trade values'!$B:$B,$B1486)),"")</f>
        <v>0.99931489317144295</v>
      </c>
      <c r="U1486" s="2">
        <f>IFERROR(('Input - Trade values'!U1486/'Input - Trade values'!$W1486)/(SUMIFS('Input - Trade values'!U:U,'Input - Trade values'!$B:$B,$B1486)/SUMIFS('Input - Trade values'!$W:$W,'Input - Trade values'!$B:$B,$B1486)),"")</f>
        <v>0.23165730414675342</v>
      </c>
      <c r="V1486" s="2">
        <f>IFERROR(('Input - Trade values'!V1486/'Input - Trade values'!$W1486)/(SUMIFS('Input - Trade values'!V:V,'Input - Trade values'!$B:$B,$B1486)/SUMIFS('Input - Trade values'!$W:$W,'Input - Trade values'!$B:$B,$B1486)),"")</f>
        <v>5.3769228625385139</v>
      </c>
    </row>
    <row r="1487" spans="1:22" x14ac:dyDescent="0.45">
      <c r="A1487" t="s">
        <v>223</v>
      </c>
      <c r="B1487">
        <v>2011</v>
      </c>
      <c r="C1487" s="2">
        <f>IFERROR(('Input - Trade values'!C1487/'Input - Trade values'!$W1487)/(SUMIFS('Input - Trade values'!C:C,'Input - Trade values'!$B:$B,$B1487)/SUMIFS('Input - Trade values'!$W:$W,'Input - Trade values'!$B:$B,$B1487)),"")</f>
        <v>0</v>
      </c>
      <c r="D1487" s="2">
        <f>IFERROR(('Input - Trade values'!D1487/'Input - Trade values'!$W1487)/(SUMIFS('Input - Trade values'!D:D,'Input - Trade values'!$B:$B,$B1487)/SUMIFS('Input - Trade values'!$W:$W,'Input - Trade values'!$B:$B,$B1487)),"")</f>
        <v>1.1655301676776366</v>
      </c>
      <c r="E1487" s="2">
        <f>IFERROR(('Input - Trade values'!E1487/'Input - Trade values'!$W1487)/(SUMIFS('Input - Trade values'!E:E,'Input - Trade values'!$B:$B,$B1487)/SUMIFS('Input - Trade values'!$W:$W,'Input - Trade values'!$B:$B,$B1487)),"")</f>
        <v>9.8038137308002662E-2</v>
      </c>
      <c r="F1487" s="2">
        <f>IFERROR(('Input - Trade values'!F1487/'Input - Trade values'!$W1487)/(SUMIFS('Input - Trade values'!F:F,'Input - Trade values'!$B:$B,$B1487)/SUMIFS('Input - Trade values'!$W:$W,'Input - Trade values'!$B:$B,$B1487)),"")</f>
        <v>0.77278020829191507</v>
      </c>
      <c r="G1487" s="2">
        <f>IFERROR(('Input - Trade values'!G1487/'Input - Trade values'!$W1487)/(SUMIFS('Input - Trade values'!G:G,'Input - Trade values'!$B:$B,$B1487)/SUMIFS('Input - Trade values'!$W:$W,'Input - Trade values'!$B:$B,$B1487)),"")</f>
        <v>0.31771922509266276</v>
      </c>
      <c r="H1487" s="2">
        <f>IFERROR(('Input - Trade values'!H1487/'Input - Trade values'!$W1487)/(SUMIFS('Input - Trade values'!H:H,'Input - Trade values'!$B:$B,$B1487)/SUMIFS('Input - Trade values'!$W:$W,'Input - Trade values'!$B:$B,$B1487)),"")</f>
        <v>0.59810770701653992</v>
      </c>
      <c r="I1487" s="2">
        <f>IFERROR(('Input - Trade values'!I1487/'Input - Trade values'!$W1487)/(SUMIFS('Input - Trade values'!I:I,'Input - Trade values'!$B:$B,$B1487)/SUMIFS('Input - Trade values'!$W:$W,'Input - Trade values'!$B:$B,$B1487)),"")</f>
        <v>0.2072449272529247</v>
      </c>
      <c r="J1487" s="2">
        <f>IFERROR(('Input - Trade values'!J1487/'Input - Trade values'!$W1487)/(SUMIFS('Input - Trade values'!J:J,'Input - Trade values'!$B:$B,$B1487)/SUMIFS('Input - Trade values'!$W:$W,'Input - Trade values'!$B:$B,$B1487)),"")</f>
        <v>2.1921400061670684</v>
      </c>
      <c r="K1487" s="2">
        <f>IFERROR(('Input - Trade values'!K1487/'Input - Trade values'!$W1487)/(SUMIFS('Input - Trade values'!K:K,'Input - Trade values'!$B:$B,$B1487)/SUMIFS('Input - Trade values'!$W:$W,'Input - Trade values'!$B:$B,$B1487)),"")</f>
        <v>2.2841535087825187</v>
      </c>
      <c r="L1487" s="2">
        <f>IFERROR(('Input - Trade values'!L1487/'Input - Trade values'!$W1487)/(SUMIFS('Input - Trade values'!L:L,'Input - Trade values'!$B:$B,$B1487)/SUMIFS('Input - Trade values'!$W:$W,'Input - Trade values'!$B:$B,$B1487)),"")</f>
        <v>9.8861891090390827E-2</v>
      </c>
      <c r="M1487" s="2">
        <f>IFERROR(('Input - Trade values'!M1487/'Input - Trade values'!$W1487)/(SUMIFS('Input - Trade values'!M:M,'Input - Trade values'!$B:$B,$B1487)/SUMIFS('Input - Trade values'!$W:$W,'Input - Trade values'!$B:$B,$B1487)),"")</f>
        <v>0.41880772543354922</v>
      </c>
      <c r="N1487" s="2">
        <f>IFERROR(('Input - Trade values'!N1487/'Input - Trade values'!$W1487)/(SUMIFS('Input - Trade values'!N:N,'Input - Trade values'!$B:$B,$B1487)/SUMIFS('Input - Trade values'!$W:$W,'Input - Trade values'!$B:$B,$B1487)),"")</f>
        <v>2.8861988965068166</v>
      </c>
      <c r="O1487" s="2">
        <f>IFERROR(('Input - Trade values'!O1487/'Input - Trade values'!$W1487)/(SUMIFS('Input - Trade values'!O:O,'Input - Trade values'!$B:$B,$B1487)/SUMIFS('Input - Trade values'!$W:$W,'Input - Trade values'!$B:$B,$B1487)),"")</f>
        <v>0.18619229826554934</v>
      </c>
      <c r="P1487" s="2">
        <f>IFERROR(('Input - Trade values'!P1487/'Input - Trade values'!$W1487)/(SUMIFS('Input - Trade values'!P:P,'Input - Trade values'!$B:$B,$B1487)/SUMIFS('Input - Trade values'!$W:$W,'Input - Trade values'!$B:$B,$B1487)),"")</f>
        <v>1.2360177287222089</v>
      </c>
      <c r="Q1487" s="2">
        <f>IFERROR(('Input - Trade values'!Q1487/'Input - Trade values'!$W1487)/(SUMIFS('Input - Trade values'!Q:Q,'Input - Trade values'!$B:$B,$B1487)/SUMIFS('Input - Trade values'!$W:$W,'Input - Trade values'!$B:$B,$B1487)),"")</f>
        <v>0.43256785973233758</v>
      </c>
      <c r="R1487" s="2">
        <f>IFERROR(('Input - Trade values'!R1487/'Input - Trade values'!$W1487)/(SUMIFS('Input - Trade values'!R:R,'Input - Trade values'!$B:$B,$B1487)/SUMIFS('Input - Trade values'!$W:$W,'Input - Trade values'!$B:$B,$B1487)),"")</f>
        <v>0.30063622745479462</v>
      </c>
      <c r="S1487" s="2">
        <f>IFERROR(('Input - Trade values'!S1487/'Input - Trade values'!$W1487)/(SUMIFS('Input - Trade values'!S:S,'Input - Trade values'!$B:$B,$B1487)/SUMIFS('Input - Trade values'!$W:$W,'Input - Trade values'!$B:$B,$B1487)),"")</f>
        <v>0.83345247427970925</v>
      </c>
      <c r="T1487" s="2">
        <f>IFERROR(('Input - Trade values'!T1487/'Input - Trade values'!$W1487)/(SUMIFS('Input - Trade values'!T:T,'Input - Trade values'!$B:$B,$B1487)/SUMIFS('Input - Trade values'!$W:$W,'Input - Trade values'!$B:$B,$B1487)),"")</f>
        <v>2.7040413515071666</v>
      </c>
      <c r="U1487" s="2">
        <f>IFERROR(('Input - Trade values'!U1487/'Input - Trade values'!$W1487)/(SUMIFS('Input - Trade values'!U:U,'Input - Trade values'!$B:$B,$B1487)/SUMIFS('Input - Trade values'!$W:$W,'Input - Trade values'!$B:$B,$B1487)),"")</f>
        <v>0.71291614861967734</v>
      </c>
      <c r="V1487" s="2">
        <f>IFERROR(('Input - Trade values'!V1487/'Input - Trade values'!$W1487)/(SUMIFS('Input - Trade values'!V:V,'Input - Trade values'!$B:$B,$B1487)/SUMIFS('Input - Trade values'!$W:$W,'Input - Trade values'!$B:$B,$B1487)),"")</f>
        <v>1.056578755119018</v>
      </c>
    </row>
    <row r="1488" spans="1:22" x14ac:dyDescent="0.45">
      <c r="A1488" t="s">
        <v>224</v>
      </c>
      <c r="B1488">
        <v>2011</v>
      </c>
      <c r="C1488" s="2">
        <f>IFERROR(('Input - Trade values'!C1488/'Input - Trade values'!$W1488)/(SUMIFS('Input - Trade values'!C:C,'Input - Trade values'!$B:$B,$B1488)/SUMIFS('Input - Trade values'!$W:$W,'Input - Trade values'!$B:$B,$B1488)),"")</f>
        <v>0.12968620779923887</v>
      </c>
      <c r="D1488" s="2">
        <f>IFERROR(('Input - Trade values'!D1488/'Input - Trade values'!$W1488)/(SUMIFS('Input - Trade values'!D:D,'Input - Trade values'!$B:$B,$B1488)/SUMIFS('Input - Trade values'!$W:$W,'Input - Trade values'!$B:$B,$B1488)),"")</f>
        <v>0.67008889533877081</v>
      </c>
      <c r="E1488" s="2">
        <f>IFERROR(('Input - Trade values'!E1488/'Input - Trade values'!$W1488)/(SUMIFS('Input - Trade values'!E:E,'Input - Trade values'!$B:$B,$B1488)/SUMIFS('Input - Trade values'!$W:$W,'Input - Trade values'!$B:$B,$B1488)),"")</f>
        <v>0</v>
      </c>
      <c r="F1488" s="2">
        <f>IFERROR(('Input - Trade values'!F1488/'Input - Trade values'!$W1488)/(SUMIFS('Input - Trade values'!F:F,'Input - Trade values'!$B:$B,$B1488)/SUMIFS('Input - Trade values'!$W:$W,'Input - Trade values'!$B:$B,$B1488)),"")</f>
        <v>2.1196684520015783</v>
      </c>
      <c r="G1488" s="2">
        <f>IFERROR(('Input - Trade values'!G1488/'Input - Trade values'!$W1488)/(SUMIFS('Input - Trade values'!G:G,'Input - Trade values'!$B:$B,$B1488)/SUMIFS('Input - Trade values'!$W:$W,'Input - Trade values'!$B:$B,$B1488)),"")</f>
        <v>0.33609672693894238</v>
      </c>
      <c r="H1488" s="2">
        <f>IFERROR(('Input - Trade values'!H1488/'Input - Trade values'!$W1488)/(SUMIFS('Input - Trade values'!H:H,'Input - Trade values'!$B:$B,$B1488)/SUMIFS('Input - Trade values'!$W:$W,'Input - Trade values'!$B:$B,$B1488)),"")</f>
        <v>0</v>
      </c>
      <c r="I1488" s="2">
        <f>IFERROR(('Input - Trade values'!I1488/'Input - Trade values'!$W1488)/(SUMIFS('Input - Trade values'!I:I,'Input - Trade values'!$B:$B,$B1488)/SUMIFS('Input - Trade values'!$W:$W,'Input - Trade values'!$B:$B,$B1488)),"")</f>
        <v>0</v>
      </c>
      <c r="J1488" s="2">
        <f>IFERROR(('Input - Trade values'!J1488/'Input - Trade values'!$W1488)/(SUMIFS('Input - Trade values'!J:J,'Input - Trade values'!$B:$B,$B1488)/SUMIFS('Input - Trade values'!$W:$W,'Input - Trade values'!$B:$B,$B1488)),"")</f>
        <v>0.25330953919029592</v>
      </c>
      <c r="K1488" s="2">
        <f>IFERROR(('Input - Trade values'!K1488/'Input - Trade values'!$W1488)/(SUMIFS('Input - Trade values'!K:K,'Input - Trade values'!$B:$B,$B1488)/SUMIFS('Input - Trade values'!$W:$W,'Input - Trade values'!$B:$B,$B1488)),"")</f>
        <v>0.86518920176536462</v>
      </c>
      <c r="L1488" s="2">
        <f>IFERROR(('Input - Trade values'!L1488/'Input - Trade values'!$W1488)/(SUMIFS('Input - Trade values'!L:L,'Input - Trade values'!$B:$B,$B1488)/SUMIFS('Input - Trade values'!$W:$W,'Input - Trade values'!$B:$B,$B1488)),"")</f>
        <v>0</v>
      </c>
      <c r="M1488" s="2">
        <f>IFERROR(('Input - Trade values'!M1488/'Input - Trade values'!$W1488)/(SUMIFS('Input - Trade values'!M:M,'Input - Trade values'!$B:$B,$B1488)/SUMIFS('Input - Trade values'!$W:$W,'Input - Trade values'!$B:$B,$B1488)),"")</f>
        <v>0.22648070376497803</v>
      </c>
      <c r="N1488" s="2">
        <f>IFERROR(('Input - Trade values'!N1488/'Input - Trade values'!$W1488)/(SUMIFS('Input - Trade values'!N:N,'Input - Trade values'!$B:$B,$B1488)/SUMIFS('Input - Trade values'!$W:$W,'Input - Trade values'!$B:$B,$B1488)),"")</f>
        <v>1.4134337677423632</v>
      </c>
      <c r="O1488" s="2">
        <f>IFERROR(('Input - Trade values'!O1488/'Input - Trade values'!$W1488)/(SUMIFS('Input - Trade values'!O:O,'Input - Trade values'!$B:$B,$B1488)/SUMIFS('Input - Trade values'!$W:$W,'Input - Trade values'!$B:$B,$B1488)),"")</f>
        <v>2.9533745146591373</v>
      </c>
      <c r="P1488" s="2">
        <f>IFERROR(('Input - Trade values'!P1488/'Input - Trade values'!$W1488)/(SUMIFS('Input - Trade values'!P:P,'Input - Trade values'!$B:$B,$B1488)/SUMIFS('Input - Trade values'!$W:$W,'Input - Trade values'!$B:$B,$B1488)),"")</f>
        <v>0</v>
      </c>
      <c r="Q1488" s="2">
        <f>IFERROR(('Input - Trade values'!Q1488/'Input - Trade values'!$W1488)/(SUMIFS('Input - Trade values'!Q:Q,'Input - Trade values'!$B:$B,$B1488)/SUMIFS('Input - Trade values'!$W:$W,'Input - Trade values'!$B:$B,$B1488)),"")</f>
        <v>0</v>
      </c>
      <c r="R1488" s="2">
        <f>IFERROR(('Input - Trade values'!R1488/'Input - Trade values'!$W1488)/(SUMIFS('Input - Trade values'!R:R,'Input - Trade values'!$B:$B,$B1488)/SUMIFS('Input - Trade values'!$W:$W,'Input - Trade values'!$B:$B,$B1488)),"")</f>
        <v>0.35718786204885983</v>
      </c>
      <c r="S1488" s="2">
        <f>IFERROR(('Input - Trade values'!S1488/'Input - Trade values'!$W1488)/(SUMIFS('Input - Trade values'!S:S,'Input - Trade values'!$B:$B,$B1488)/SUMIFS('Input - Trade values'!$W:$W,'Input - Trade values'!$B:$B,$B1488)),"")</f>
        <v>0</v>
      </c>
      <c r="T1488" s="2">
        <f>IFERROR(('Input - Trade values'!T1488/'Input - Trade values'!$W1488)/(SUMIFS('Input - Trade values'!T:T,'Input - Trade values'!$B:$B,$B1488)/SUMIFS('Input - Trade values'!$W:$W,'Input - Trade values'!$B:$B,$B1488)),"")</f>
        <v>0.28072556799501192</v>
      </c>
      <c r="U1488" s="2">
        <f>IFERROR(('Input - Trade values'!U1488/'Input - Trade values'!$W1488)/(SUMIFS('Input - Trade values'!U:U,'Input - Trade values'!$B:$B,$B1488)/SUMIFS('Input - Trade values'!$W:$W,'Input - Trade values'!$B:$B,$B1488)),"")</f>
        <v>0.41678787342767892</v>
      </c>
      <c r="V1488" s="2">
        <f>IFERROR(('Input - Trade values'!V1488/'Input - Trade values'!$W1488)/(SUMIFS('Input - Trade values'!V:V,'Input - Trade values'!$B:$B,$B1488)/SUMIFS('Input - Trade values'!$W:$W,'Input - Trade values'!$B:$B,$B1488)),"")</f>
        <v>0.75979406371604763</v>
      </c>
    </row>
    <row r="1489" spans="1:22" x14ac:dyDescent="0.45">
      <c r="A1489" t="s">
        <v>225</v>
      </c>
      <c r="B1489">
        <v>2011</v>
      </c>
      <c r="C1489" s="2">
        <f>IFERROR(('Input - Trade values'!C1489/'Input - Trade values'!$W1489)/(SUMIFS('Input - Trade values'!C:C,'Input - Trade values'!$B:$B,$B1489)/SUMIFS('Input - Trade values'!$W:$W,'Input - Trade values'!$B:$B,$B1489)),"")</f>
        <v>0.46594143031046681</v>
      </c>
      <c r="D1489" s="2">
        <f>IFERROR(('Input - Trade values'!D1489/'Input - Trade values'!$W1489)/(SUMIFS('Input - Trade values'!D:D,'Input - Trade values'!$B:$B,$B1489)/SUMIFS('Input - Trade values'!$W:$W,'Input - Trade values'!$B:$B,$B1489)),"")</f>
        <v>0.63338136873338258</v>
      </c>
      <c r="E1489" s="2">
        <f>IFERROR(('Input - Trade values'!E1489/'Input - Trade values'!$W1489)/(SUMIFS('Input - Trade values'!E:E,'Input - Trade values'!$B:$B,$B1489)/SUMIFS('Input - Trade values'!$W:$W,'Input - Trade values'!$B:$B,$B1489)),"")</f>
        <v>1.4495478831148048</v>
      </c>
      <c r="F1489" s="2">
        <f>IFERROR(('Input - Trade values'!F1489/'Input - Trade values'!$W1489)/(SUMIFS('Input - Trade values'!F:F,'Input - Trade values'!$B:$B,$B1489)/SUMIFS('Input - Trade values'!$W:$W,'Input - Trade values'!$B:$B,$B1489)),"")</f>
        <v>0.77023810094606049</v>
      </c>
      <c r="G1489" s="2">
        <f>IFERROR(('Input - Trade values'!G1489/'Input - Trade values'!$W1489)/(SUMIFS('Input - Trade values'!G:G,'Input - Trade values'!$B:$B,$B1489)/SUMIFS('Input - Trade values'!$W:$W,'Input - Trade values'!$B:$B,$B1489)),"")</f>
        <v>0.41866074434574835</v>
      </c>
      <c r="H1489" s="2">
        <f>IFERROR(('Input - Trade values'!H1489/'Input - Trade values'!$W1489)/(SUMIFS('Input - Trade values'!H:H,'Input - Trade values'!$B:$B,$B1489)/SUMIFS('Input - Trade values'!$W:$W,'Input - Trade values'!$B:$B,$B1489)),"")</f>
        <v>0.63921496365030839</v>
      </c>
      <c r="I1489" s="2">
        <f>IFERROR(('Input - Trade values'!I1489/'Input - Trade values'!$W1489)/(SUMIFS('Input - Trade values'!I:I,'Input - Trade values'!$B:$B,$B1489)/SUMIFS('Input - Trade values'!$W:$W,'Input - Trade values'!$B:$B,$B1489)),"")</f>
        <v>4.6545019792344275</v>
      </c>
      <c r="J1489" s="2">
        <f>IFERROR(('Input - Trade values'!J1489/'Input - Trade values'!$W1489)/(SUMIFS('Input - Trade values'!J:J,'Input - Trade values'!$B:$B,$B1489)/SUMIFS('Input - Trade values'!$W:$W,'Input - Trade values'!$B:$B,$B1489)),"")</f>
        <v>0.60282543877670725</v>
      </c>
      <c r="K1489" s="2">
        <f>IFERROR(('Input - Trade values'!K1489/'Input - Trade values'!$W1489)/(SUMIFS('Input - Trade values'!K:K,'Input - Trade values'!$B:$B,$B1489)/SUMIFS('Input - Trade values'!$W:$W,'Input - Trade values'!$B:$B,$B1489)),"")</f>
        <v>1.4172584225714566</v>
      </c>
      <c r="L1489" s="2">
        <f>IFERROR(('Input - Trade values'!L1489/'Input - Trade values'!$W1489)/(SUMIFS('Input - Trade values'!L:L,'Input - Trade values'!$B:$B,$B1489)/SUMIFS('Input - Trade values'!$W:$W,'Input - Trade values'!$B:$B,$B1489)),"")</f>
        <v>6.5520632510006793</v>
      </c>
      <c r="M1489" s="2">
        <f>IFERROR(('Input - Trade values'!M1489/'Input - Trade values'!$W1489)/(SUMIFS('Input - Trade values'!M:M,'Input - Trade values'!$B:$B,$B1489)/SUMIFS('Input - Trade values'!$W:$W,'Input - Trade values'!$B:$B,$B1489)),"")</f>
        <v>0.71578070098320057</v>
      </c>
      <c r="N1489" s="2">
        <f>IFERROR(('Input - Trade values'!N1489/'Input - Trade values'!$W1489)/(SUMIFS('Input - Trade values'!N:N,'Input - Trade values'!$B:$B,$B1489)/SUMIFS('Input - Trade values'!$W:$W,'Input - Trade values'!$B:$B,$B1489)),"")</f>
        <v>0.84326834228489134</v>
      </c>
      <c r="O1489" s="2">
        <f>IFERROR(('Input - Trade values'!O1489/'Input - Trade values'!$W1489)/(SUMIFS('Input - Trade values'!O:O,'Input - Trade values'!$B:$B,$B1489)/SUMIFS('Input - Trade values'!$W:$W,'Input - Trade values'!$B:$B,$B1489)),"")</f>
        <v>1.6130564964850729</v>
      </c>
      <c r="P1489" s="2">
        <f>IFERROR(('Input - Trade values'!P1489/'Input - Trade values'!$W1489)/(SUMIFS('Input - Trade values'!P:P,'Input - Trade values'!$B:$B,$B1489)/SUMIFS('Input - Trade values'!$W:$W,'Input - Trade values'!$B:$B,$B1489)),"")</f>
        <v>2.3890574905151643</v>
      </c>
      <c r="Q1489" s="2">
        <f>IFERROR(('Input - Trade values'!Q1489/'Input - Trade values'!$W1489)/(SUMIFS('Input - Trade values'!Q:Q,'Input - Trade values'!$B:$B,$B1489)/SUMIFS('Input - Trade values'!$W:$W,'Input - Trade values'!$B:$B,$B1489)),"")</f>
        <v>2.6934211569217763</v>
      </c>
      <c r="R1489" s="2">
        <f>IFERROR(('Input - Trade values'!R1489/'Input - Trade values'!$W1489)/(SUMIFS('Input - Trade values'!R:R,'Input - Trade values'!$B:$B,$B1489)/SUMIFS('Input - Trade values'!$W:$W,'Input - Trade values'!$B:$B,$B1489)),"")</f>
        <v>0.59733663006198034</v>
      </c>
      <c r="S1489" s="2">
        <f>IFERROR(('Input - Trade values'!S1489/'Input - Trade values'!$W1489)/(SUMIFS('Input - Trade values'!S:S,'Input - Trade values'!$B:$B,$B1489)/SUMIFS('Input - Trade values'!$W:$W,'Input - Trade values'!$B:$B,$B1489)),"")</f>
        <v>0.62390065779411741</v>
      </c>
      <c r="T1489" s="2">
        <f>IFERROR(('Input - Trade values'!T1489/'Input - Trade values'!$W1489)/(SUMIFS('Input - Trade values'!T:T,'Input - Trade values'!$B:$B,$B1489)/SUMIFS('Input - Trade values'!$W:$W,'Input - Trade values'!$B:$B,$B1489)),"")</f>
        <v>1.1748827374833517</v>
      </c>
      <c r="U1489" s="2">
        <f>IFERROR(('Input - Trade values'!U1489/'Input - Trade values'!$W1489)/(SUMIFS('Input - Trade values'!U:U,'Input - Trade values'!$B:$B,$B1489)/SUMIFS('Input - Trade values'!$W:$W,'Input - Trade values'!$B:$B,$B1489)),"")</f>
        <v>0.77461943502149733</v>
      </c>
      <c r="V1489" s="2">
        <f>IFERROR(('Input - Trade values'!V1489/'Input - Trade values'!$W1489)/(SUMIFS('Input - Trade values'!V:V,'Input - Trade values'!$B:$B,$B1489)/SUMIFS('Input - Trade values'!$W:$W,'Input - Trade values'!$B:$B,$B1489)),"")</f>
        <v>0.96945522411153362</v>
      </c>
    </row>
    <row r="1490" spans="1:22" x14ac:dyDescent="0.45">
      <c r="A1490" t="s">
        <v>226</v>
      </c>
      <c r="B1490">
        <v>2011</v>
      </c>
      <c r="C1490" s="2">
        <f>IFERROR(('Input - Trade values'!C1490/'Input - Trade values'!$W1490)/(SUMIFS('Input - Trade values'!C:C,'Input - Trade values'!$B:$B,$B1490)/SUMIFS('Input - Trade values'!$W:$W,'Input - Trade values'!$B:$B,$B1490)),"")</f>
        <v>4.3254580620514309</v>
      </c>
      <c r="D1490" s="2">
        <f>IFERROR(('Input - Trade values'!D1490/'Input - Trade values'!$W1490)/(SUMIFS('Input - Trade values'!D:D,'Input - Trade values'!$B:$B,$B1490)/SUMIFS('Input - Trade values'!$W:$W,'Input - Trade values'!$B:$B,$B1490)),"")</f>
        <v>0.9198277589981747</v>
      </c>
      <c r="E1490" s="2">
        <f>IFERROR(('Input - Trade values'!E1490/'Input - Trade values'!$W1490)/(SUMIFS('Input - Trade values'!E:E,'Input - Trade values'!$B:$B,$B1490)/SUMIFS('Input - Trade values'!$W:$W,'Input - Trade values'!$B:$B,$B1490)),"")</f>
        <v>4.1389546171232983</v>
      </c>
      <c r="F1490" s="2">
        <f>IFERROR(('Input - Trade values'!F1490/'Input - Trade values'!$W1490)/(SUMIFS('Input - Trade values'!F:F,'Input - Trade values'!$B:$B,$B1490)/SUMIFS('Input - Trade values'!$W:$W,'Input - Trade values'!$B:$B,$B1490)),"")</f>
        <v>0.62875712649251325</v>
      </c>
      <c r="G1490" s="2">
        <f>IFERROR(('Input - Trade values'!G1490/'Input - Trade values'!$W1490)/(SUMIFS('Input - Trade values'!G:G,'Input - Trade values'!$B:$B,$B1490)/SUMIFS('Input - Trade values'!$W:$W,'Input - Trade values'!$B:$B,$B1490)),"")</f>
        <v>0.38368985342394357</v>
      </c>
      <c r="H1490" s="2">
        <f>IFERROR(('Input - Trade values'!H1490/'Input - Trade values'!$W1490)/(SUMIFS('Input - Trade values'!H:H,'Input - Trade values'!$B:$B,$B1490)/SUMIFS('Input - Trade values'!$W:$W,'Input - Trade values'!$B:$B,$B1490)),"")</f>
        <v>0.31542915342196554</v>
      </c>
      <c r="I1490" s="2">
        <f>IFERROR(('Input - Trade values'!I1490/'Input - Trade values'!$W1490)/(SUMIFS('Input - Trade values'!I:I,'Input - Trade values'!$B:$B,$B1490)/SUMIFS('Input - Trade values'!$W:$W,'Input - Trade values'!$B:$B,$B1490)),"")</f>
        <v>2.8331019773156885</v>
      </c>
      <c r="J1490" s="2">
        <f>IFERROR(('Input - Trade values'!J1490/'Input - Trade values'!$W1490)/(SUMIFS('Input - Trade values'!J:J,'Input - Trade values'!$B:$B,$B1490)/SUMIFS('Input - Trade values'!$W:$W,'Input - Trade values'!$B:$B,$B1490)),"")</f>
        <v>0.99538081080086394</v>
      </c>
      <c r="K1490" s="2">
        <f>IFERROR(('Input - Trade values'!K1490/'Input - Trade values'!$W1490)/(SUMIFS('Input - Trade values'!K:K,'Input - Trade values'!$B:$B,$B1490)/SUMIFS('Input - Trade values'!$W:$W,'Input - Trade values'!$B:$B,$B1490)),"")</f>
        <v>3.1787537996071302</v>
      </c>
      <c r="L1490" s="2">
        <f>IFERROR(('Input - Trade values'!L1490/'Input - Trade values'!$W1490)/(SUMIFS('Input - Trade values'!L:L,'Input - Trade values'!$B:$B,$B1490)/SUMIFS('Input - Trade values'!$W:$W,'Input - Trade values'!$B:$B,$B1490)),"")</f>
        <v>1.4235080397151192</v>
      </c>
      <c r="M1490" s="2">
        <f>IFERROR(('Input - Trade values'!M1490/'Input - Trade values'!$W1490)/(SUMIFS('Input - Trade values'!M:M,'Input - Trade values'!$B:$B,$B1490)/SUMIFS('Input - Trade values'!$W:$W,'Input - Trade values'!$B:$B,$B1490)),"")</f>
        <v>0.9566998267631005</v>
      </c>
      <c r="N1490" s="2">
        <f>IFERROR(('Input - Trade values'!N1490/'Input - Trade values'!$W1490)/(SUMIFS('Input - Trade values'!N:N,'Input - Trade values'!$B:$B,$B1490)/SUMIFS('Input - Trade values'!$W:$W,'Input - Trade values'!$B:$B,$B1490)),"")</f>
        <v>0.84184864651758784</v>
      </c>
      <c r="O1490" s="2">
        <f>IFERROR(('Input - Trade values'!O1490/'Input - Trade values'!$W1490)/(SUMIFS('Input - Trade values'!O:O,'Input - Trade values'!$B:$B,$B1490)/SUMIFS('Input - Trade values'!$W:$W,'Input - Trade values'!$B:$B,$B1490)),"")</f>
        <v>1.4368000920586257</v>
      </c>
      <c r="P1490" s="2">
        <f>IFERROR(('Input - Trade values'!P1490/'Input - Trade values'!$W1490)/(SUMIFS('Input - Trade values'!P:P,'Input - Trade values'!$B:$B,$B1490)/SUMIFS('Input - Trade values'!$W:$W,'Input - Trade values'!$B:$B,$B1490)),"")</f>
        <v>1.2270585769541982</v>
      </c>
      <c r="Q1490" s="2">
        <f>IFERROR(('Input - Trade values'!Q1490/'Input - Trade values'!$W1490)/(SUMIFS('Input - Trade values'!Q:Q,'Input - Trade values'!$B:$B,$B1490)/SUMIFS('Input - Trade values'!$W:$W,'Input - Trade values'!$B:$B,$B1490)),"")</f>
        <v>3.8347049418736296</v>
      </c>
      <c r="R1490" s="2">
        <f>IFERROR(('Input - Trade values'!R1490/'Input - Trade values'!$W1490)/(SUMIFS('Input - Trade values'!R:R,'Input - Trade values'!$B:$B,$B1490)/SUMIFS('Input - Trade values'!$W:$W,'Input - Trade values'!$B:$B,$B1490)),"")</f>
        <v>0.996171096058031</v>
      </c>
      <c r="S1490" s="2">
        <f>IFERROR(('Input - Trade values'!S1490/'Input - Trade values'!$W1490)/(SUMIFS('Input - Trade values'!S:S,'Input - Trade values'!$B:$B,$B1490)/SUMIFS('Input - Trade values'!$W:$W,'Input - Trade values'!$B:$B,$B1490)),"")</f>
        <v>0.99339211649321046</v>
      </c>
      <c r="T1490" s="2">
        <f>IFERROR(('Input - Trade values'!T1490/'Input - Trade values'!$W1490)/(SUMIFS('Input - Trade values'!T:T,'Input - Trade values'!$B:$B,$B1490)/SUMIFS('Input - Trade values'!$W:$W,'Input - Trade values'!$B:$B,$B1490)),"")</f>
        <v>1.0241901051263835</v>
      </c>
      <c r="U1490" s="2">
        <f>IFERROR(('Input - Trade values'!U1490/'Input - Trade values'!$W1490)/(SUMIFS('Input - Trade values'!U:U,'Input - Trade values'!$B:$B,$B1490)/SUMIFS('Input - Trade values'!$W:$W,'Input - Trade values'!$B:$B,$B1490)),"")</f>
        <v>0.81993737820116763</v>
      </c>
      <c r="V1490" s="2">
        <f>IFERROR(('Input - Trade values'!V1490/'Input - Trade values'!$W1490)/(SUMIFS('Input - Trade values'!V:V,'Input - Trade values'!$B:$B,$B1490)/SUMIFS('Input - Trade values'!$W:$W,'Input - Trade values'!$B:$B,$B1490)),"")</f>
        <v>1.4764230490727352</v>
      </c>
    </row>
    <row r="1491" spans="1:22" x14ac:dyDescent="0.45">
      <c r="A1491" t="s">
        <v>227</v>
      </c>
      <c r="B1491">
        <v>2011</v>
      </c>
      <c r="C1491" s="2">
        <f>IFERROR(('Input - Trade values'!C1491/'Input - Trade values'!$W1491)/(SUMIFS('Input - Trade values'!C:C,'Input - Trade values'!$B:$B,$B1491)/SUMIFS('Input - Trade values'!$W:$W,'Input - Trade values'!$B:$B,$B1491)),"")</f>
        <v>5.6858757032602334E-4</v>
      </c>
      <c r="D1491" s="2">
        <f>IFERROR(('Input - Trade values'!D1491/'Input - Trade values'!$W1491)/(SUMIFS('Input - Trade values'!D:D,'Input - Trade values'!$B:$B,$B1491)/SUMIFS('Input - Trade values'!$W:$W,'Input - Trade values'!$B:$B,$B1491)),"")</f>
        <v>2.2038057529762662</v>
      </c>
      <c r="E1491" s="2">
        <f>IFERROR(('Input - Trade values'!E1491/'Input - Trade values'!$W1491)/(SUMIFS('Input - Trade values'!E:E,'Input - Trade values'!$B:$B,$B1491)/SUMIFS('Input - Trade values'!$W:$W,'Input - Trade values'!$B:$B,$B1491)),"")</f>
        <v>3.1211856283832684E-3</v>
      </c>
      <c r="F1491" s="2">
        <f>IFERROR(('Input - Trade values'!F1491/'Input - Trade values'!$W1491)/(SUMIFS('Input - Trade values'!F:F,'Input - Trade values'!$B:$B,$B1491)/SUMIFS('Input - Trade values'!$W:$W,'Input - Trade values'!$B:$B,$B1491)),"")</f>
        <v>0.19590756885244021</v>
      </c>
      <c r="G1491" s="2">
        <f>IFERROR(('Input - Trade values'!G1491/'Input - Trade values'!$W1491)/(SUMIFS('Input - Trade values'!G:G,'Input - Trade values'!$B:$B,$B1491)/SUMIFS('Input - Trade values'!$W:$W,'Input - Trade values'!$B:$B,$B1491)),"")</f>
        <v>1.3284992935377122</v>
      </c>
      <c r="H1491" s="2">
        <f>IFERROR(('Input - Trade values'!H1491/'Input - Trade values'!$W1491)/(SUMIFS('Input - Trade values'!H:H,'Input - Trade values'!$B:$B,$B1491)/SUMIFS('Input - Trade values'!$W:$W,'Input - Trade values'!$B:$B,$B1491)),"")</f>
        <v>0</v>
      </c>
      <c r="I1491" s="2">
        <f>IFERROR(('Input - Trade values'!I1491/'Input - Trade values'!$W1491)/(SUMIFS('Input - Trade values'!I:I,'Input - Trade values'!$B:$B,$B1491)/SUMIFS('Input - Trade values'!$W:$W,'Input - Trade values'!$B:$B,$B1491)),"")</f>
        <v>0.72780743148962823</v>
      </c>
      <c r="J1491" s="2">
        <f>IFERROR(('Input - Trade values'!J1491/'Input - Trade values'!$W1491)/(SUMIFS('Input - Trade values'!J:J,'Input - Trade values'!$B:$B,$B1491)/SUMIFS('Input - Trade values'!$W:$W,'Input - Trade values'!$B:$B,$B1491)),"")</f>
        <v>6.706191932405595</v>
      </c>
      <c r="K1491" s="2">
        <f>IFERROR(('Input - Trade values'!K1491/'Input - Trade values'!$W1491)/(SUMIFS('Input - Trade values'!K:K,'Input - Trade values'!$B:$B,$B1491)/SUMIFS('Input - Trade values'!$W:$W,'Input - Trade values'!$B:$B,$B1491)),"")</f>
        <v>0.95868815820272613</v>
      </c>
      <c r="L1491" s="2">
        <f>IFERROR(('Input - Trade values'!L1491/'Input - Trade values'!$W1491)/(SUMIFS('Input - Trade values'!L:L,'Input - Trade values'!$B:$B,$B1491)/SUMIFS('Input - Trade values'!$W:$W,'Input - Trade values'!$B:$B,$B1491)),"")</f>
        <v>0.16365090410028515</v>
      </c>
      <c r="M1491" s="2">
        <f>IFERROR(('Input - Trade values'!M1491/'Input - Trade values'!$W1491)/(SUMIFS('Input - Trade values'!M:M,'Input - Trade values'!$B:$B,$B1491)/SUMIFS('Input - Trade values'!$W:$W,'Input - Trade values'!$B:$B,$B1491)),"")</f>
        <v>4.8178766072911043E-2</v>
      </c>
      <c r="N1491" s="2">
        <f>IFERROR(('Input - Trade values'!N1491/'Input - Trade values'!$W1491)/(SUMIFS('Input - Trade values'!N:N,'Input - Trade values'!$B:$B,$B1491)/SUMIFS('Input - Trade values'!$W:$W,'Input - Trade values'!$B:$B,$B1491)),"")</f>
        <v>0.19750710398821664</v>
      </c>
      <c r="O1491" s="2">
        <f>IFERROR(('Input - Trade values'!O1491/'Input - Trade values'!$W1491)/(SUMIFS('Input - Trade values'!O:O,'Input - Trade values'!$B:$B,$B1491)/SUMIFS('Input - Trade values'!$W:$W,'Input - Trade values'!$B:$B,$B1491)),"")</f>
        <v>0.14843961659093244</v>
      </c>
      <c r="P1491" s="2">
        <f>IFERROR(('Input - Trade values'!P1491/'Input - Trade values'!$W1491)/(SUMIFS('Input - Trade values'!P:P,'Input - Trade values'!$B:$B,$B1491)/SUMIFS('Input - Trade values'!$W:$W,'Input - Trade values'!$B:$B,$B1491)),"")</f>
        <v>0.61482878738202873</v>
      </c>
      <c r="Q1491" s="2">
        <f>IFERROR(('Input - Trade values'!Q1491/'Input - Trade values'!$W1491)/(SUMIFS('Input - Trade values'!Q:Q,'Input - Trade values'!$B:$B,$B1491)/SUMIFS('Input - Trade values'!$W:$W,'Input - Trade values'!$B:$B,$B1491)),"")</f>
        <v>7.1079341587600015E-2</v>
      </c>
      <c r="R1491" s="2">
        <f>IFERROR(('Input - Trade values'!R1491/'Input - Trade values'!$W1491)/(SUMIFS('Input - Trade values'!R:R,'Input - Trade values'!$B:$B,$B1491)/SUMIFS('Input - Trade values'!$W:$W,'Input - Trade values'!$B:$B,$B1491)),"")</f>
        <v>1.1155035938611446</v>
      </c>
      <c r="S1491" s="2">
        <f>IFERROR(('Input - Trade values'!S1491/'Input - Trade values'!$W1491)/(SUMIFS('Input - Trade values'!S:S,'Input - Trade values'!$B:$B,$B1491)/SUMIFS('Input - Trade values'!$W:$W,'Input - Trade values'!$B:$B,$B1491)),"")</f>
        <v>0.21253668508479315</v>
      </c>
      <c r="T1491" s="2">
        <f>IFERROR(('Input - Trade values'!T1491/'Input - Trade values'!$W1491)/(SUMIFS('Input - Trade values'!T:T,'Input - Trade values'!$B:$B,$B1491)/SUMIFS('Input - Trade values'!$W:$W,'Input - Trade values'!$B:$B,$B1491)),"")</f>
        <v>1.5231848626091702</v>
      </c>
      <c r="U1491" s="2">
        <f>IFERROR(('Input - Trade values'!U1491/'Input - Trade values'!$W1491)/(SUMIFS('Input - Trade values'!U:U,'Input - Trade values'!$B:$B,$B1491)/SUMIFS('Input - Trade values'!$W:$W,'Input - Trade values'!$B:$B,$B1491)),"")</f>
        <v>0.35778770521508352</v>
      </c>
      <c r="V1491" s="2">
        <f>IFERROR(('Input - Trade values'!V1491/'Input - Trade values'!$W1491)/(SUMIFS('Input - Trade values'!V:V,'Input - Trade values'!$B:$B,$B1491)/SUMIFS('Input - Trade values'!$W:$W,'Input - Trade values'!$B:$B,$B1491)),"")</f>
        <v>4.2942497651249463</v>
      </c>
    </row>
    <row r="1492" spans="1:22" x14ac:dyDescent="0.45">
      <c r="A1492" t="s">
        <v>228</v>
      </c>
      <c r="B1492">
        <v>2011</v>
      </c>
      <c r="C1492" s="2">
        <f>IFERROR(('Input - Trade values'!C1492/'Input - Trade values'!$W1492)/(SUMIFS('Input - Trade values'!C:C,'Input - Trade values'!$B:$B,$B1492)/SUMIFS('Input - Trade values'!$W:$W,'Input - Trade values'!$B:$B,$B1492)),"")</f>
        <v>0</v>
      </c>
      <c r="D1492" s="2">
        <f>IFERROR(('Input - Trade values'!D1492/'Input - Trade values'!$W1492)/(SUMIFS('Input - Trade values'!D:D,'Input - Trade values'!$B:$B,$B1492)/SUMIFS('Input - Trade values'!$W:$W,'Input - Trade values'!$B:$B,$B1492)),"")</f>
        <v>0.35329845636449914</v>
      </c>
      <c r="E1492" s="2">
        <f>IFERROR(('Input - Trade values'!E1492/'Input - Trade values'!$W1492)/(SUMIFS('Input - Trade values'!E:E,'Input - Trade values'!$B:$B,$B1492)/SUMIFS('Input - Trade values'!$W:$W,'Input - Trade values'!$B:$B,$B1492)),"")</f>
        <v>0</v>
      </c>
      <c r="F1492" s="2">
        <f>IFERROR(('Input - Trade values'!F1492/'Input - Trade values'!$W1492)/(SUMIFS('Input - Trade values'!F:F,'Input - Trade values'!$B:$B,$B1492)/SUMIFS('Input - Trade values'!$W:$W,'Input - Trade values'!$B:$B,$B1492)),"")</f>
        <v>2.6159104436960106</v>
      </c>
      <c r="G1492" s="2">
        <f>IFERROR(('Input - Trade values'!G1492/'Input - Trade values'!$W1492)/(SUMIFS('Input - Trade values'!G:G,'Input - Trade values'!$B:$B,$B1492)/SUMIFS('Input - Trade values'!$W:$W,'Input - Trade values'!$B:$B,$B1492)),"")</f>
        <v>0.6280177348392364</v>
      </c>
      <c r="H1492" s="2">
        <f>IFERROR(('Input - Trade values'!H1492/'Input - Trade values'!$W1492)/(SUMIFS('Input - Trade values'!H:H,'Input - Trade values'!$B:$B,$B1492)/SUMIFS('Input - Trade values'!$W:$W,'Input - Trade values'!$B:$B,$B1492)),"")</f>
        <v>0</v>
      </c>
      <c r="I1492" s="2">
        <f>IFERROR(('Input - Trade values'!I1492/'Input - Trade values'!$W1492)/(SUMIFS('Input - Trade values'!I:I,'Input - Trade values'!$B:$B,$B1492)/SUMIFS('Input - Trade values'!$W:$W,'Input - Trade values'!$B:$B,$B1492)),"")</f>
        <v>0</v>
      </c>
      <c r="J1492" s="2">
        <f>IFERROR(('Input - Trade values'!J1492/'Input - Trade values'!$W1492)/(SUMIFS('Input - Trade values'!J:J,'Input - Trade values'!$B:$B,$B1492)/SUMIFS('Input - Trade values'!$W:$W,'Input - Trade values'!$B:$B,$B1492)),"")</f>
        <v>1.3189516328705519</v>
      </c>
      <c r="K1492" s="2">
        <f>IFERROR(('Input - Trade values'!K1492/'Input - Trade values'!$W1492)/(SUMIFS('Input - Trade values'!K:K,'Input - Trade values'!$B:$B,$B1492)/SUMIFS('Input - Trade values'!$W:$W,'Input - Trade values'!$B:$B,$B1492)),"")</f>
        <v>0</v>
      </c>
      <c r="L1492" s="2">
        <f>IFERROR(('Input - Trade values'!L1492/'Input - Trade values'!$W1492)/(SUMIFS('Input - Trade values'!L:L,'Input - Trade values'!$B:$B,$B1492)/SUMIFS('Input - Trade values'!$W:$W,'Input - Trade values'!$B:$B,$B1492)),"")</f>
        <v>0</v>
      </c>
      <c r="M1492" s="2">
        <f>IFERROR(('Input - Trade values'!M1492/'Input - Trade values'!$W1492)/(SUMIFS('Input - Trade values'!M:M,'Input - Trade values'!$B:$B,$B1492)/SUMIFS('Input - Trade values'!$W:$W,'Input - Trade values'!$B:$B,$B1492)),"")</f>
        <v>0.30063871927366453</v>
      </c>
      <c r="N1492" s="2">
        <f>IFERROR(('Input - Trade values'!N1492/'Input - Trade values'!$W1492)/(SUMIFS('Input - Trade values'!N:N,'Input - Trade values'!$B:$B,$B1492)/SUMIFS('Input - Trade values'!$W:$W,'Input - Trade values'!$B:$B,$B1492)),"")</f>
        <v>1.371795458924957</v>
      </c>
      <c r="O1492" s="2">
        <f>IFERROR(('Input - Trade values'!O1492/'Input - Trade values'!$W1492)/(SUMIFS('Input - Trade values'!O:O,'Input - Trade values'!$B:$B,$B1492)/SUMIFS('Input - Trade values'!$W:$W,'Input - Trade values'!$B:$B,$B1492)),"")</f>
        <v>1.2374215189737909</v>
      </c>
      <c r="P1492" s="2">
        <f>IFERROR(('Input - Trade values'!P1492/'Input - Trade values'!$W1492)/(SUMIFS('Input - Trade values'!P:P,'Input - Trade values'!$B:$B,$B1492)/SUMIFS('Input - Trade values'!$W:$W,'Input - Trade values'!$B:$B,$B1492)),"")</f>
        <v>0</v>
      </c>
      <c r="Q1492" s="2">
        <f>IFERROR(('Input - Trade values'!Q1492/'Input - Trade values'!$W1492)/(SUMIFS('Input - Trade values'!Q:Q,'Input - Trade values'!$B:$B,$B1492)/SUMIFS('Input - Trade values'!$W:$W,'Input - Trade values'!$B:$B,$B1492)),"")</f>
        <v>0</v>
      </c>
      <c r="R1492" s="2">
        <f>IFERROR(('Input - Trade values'!R1492/'Input - Trade values'!$W1492)/(SUMIFS('Input - Trade values'!R:R,'Input - Trade values'!$B:$B,$B1492)/SUMIFS('Input - Trade values'!$W:$W,'Input - Trade values'!$B:$B,$B1492)),"")</f>
        <v>0.28224998879376956</v>
      </c>
      <c r="S1492" s="2">
        <f>IFERROR(('Input - Trade values'!S1492/'Input - Trade values'!$W1492)/(SUMIFS('Input - Trade values'!S:S,'Input - Trade values'!$B:$B,$B1492)/SUMIFS('Input - Trade values'!$W:$W,'Input - Trade values'!$B:$B,$B1492)),"")</f>
        <v>0</v>
      </c>
      <c r="T1492" s="2">
        <f>IFERROR(('Input - Trade values'!T1492/'Input - Trade values'!$W1492)/(SUMIFS('Input - Trade values'!T:T,'Input - Trade values'!$B:$B,$B1492)/SUMIFS('Input - Trade values'!$W:$W,'Input - Trade values'!$B:$B,$B1492)),"")</f>
        <v>0</v>
      </c>
      <c r="U1492" s="2">
        <f>IFERROR(('Input - Trade values'!U1492/'Input - Trade values'!$W1492)/(SUMIFS('Input - Trade values'!U:U,'Input - Trade values'!$B:$B,$B1492)/SUMIFS('Input - Trade values'!$W:$W,'Input - Trade values'!$B:$B,$B1492)),"")</f>
        <v>0.17843629817352191</v>
      </c>
      <c r="V1492" s="2">
        <f>IFERROR(('Input - Trade values'!V1492/'Input - Trade values'!$W1492)/(SUMIFS('Input - Trade values'!V:V,'Input - Trade values'!$B:$B,$B1492)/SUMIFS('Input - Trade values'!$W:$W,'Input - Trade values'!$B:$B,$B1492)),"")</f>
        <v>0</v>
      </c>
    </row>
    <row r="1493" spans="1:22" x14ac:dyDescent="0.45">
      <c r="A1493" t="s">
        <v>229</v>
      </c>
      <c r="B1493">
        <v>2011</v>
      </c>
      <c r="C1493" s="2" t="str">
        <f>IFERROR(('Input - Trade values'!C1493/'Input - Trade values'!$W1493)/(SUMIFS('Input - Trade values'!C:C,'Input - Trade values'!$B:$B,$B1493)/SUMIFS('Input - Trade values'!$W:$W,'Input - Trade values'!$B:$B,$B1493)),"")</f>
        <v/>
      </c>
      <c r="D1493" s="2" t="str">
        <f>IFERROR(('Input - Trade values'!D1493/'Input - Trade values'!$W1493)/(SUMIFS('Input - Trade values'!D:D,'Input - Trade values'!$B:$B,$B1493)/SUMIFS('Input - Trade values'!$W:$W,'Input - Trade values'!$B:$B,$B1493)),"")</f>
        <v/>
      </c>
      <c r="E1493" s="2" t="str">
        <f>IFERROR(('Input - Trade values'!E1493/'Input - Trade values'!$W1493)/(SUMIFS('Input - Trade values'!E:E,'Input - Trade values'!$B:$B,$B1493)/SUMIFS('Input - Trade values'!$W:$W,'Input - Trade values'!$B:$B,$B1493)),"")</f>
        <v/>
      </c>
      <c r="F1493" s="2" t="str">
        <f>IFERROR(('Input - Trade values'!F1493/'Input - Trade values'!$W1493)/(SUMIFS('Input - Trade values'!F:F,'Input - Trade values'!$B:$B,$B1493)/SUMIFS('Input - Trade values'!$W:$W,'Input - Trade values'!$B:$B,$B1493)),"")</f>
        <v/>
      </c>
      <c r="G1493" s="2" t="str">
        <f>IFERROR(('Input - Trade values'!G1493/'Input - Trade values'!$W1493)/(SUMIFS('Input - Trade values'!G:G,'Input - Trade values'!$B:$B,$B1493)/SUMIFS('Input - Trade values'!$W:$W,'Input - Trade values'!$B:$B,$B1493)),"")</f>
        <v/>
      </c>
      <c r="H1493" s="2" t="str">
        <f>IFERROR(('Input - Trade values'!H1493/'Input - Trade values'!$W1493)/(SUMIFS('Input - Trade values'!H:H,'Input - Trade values'!$B:$B,$B1493)/SUMIFS('Input - Trade values'!$W:$W,'Input - Trade values'!$B:$B,$B1493)),"")</f>
        <v/>
      </c>
      <c r="I1493" s="2" t="str">
        <f>IFERROR(('Input - Trade values'!I1493/'Input - Trade values'!$W1493)/(SUMIFS('Input - Trade values'!I:I,'Input - Trade values'!$B:$B,$B1493)/SUMIFS('Input - Trade values'!$W:$W,'Input - Trade values'!$B:$B,$B1493)),"")</f>
        <v/>
      </c>
      <c r="J1493" s="2" t="str">
        <f>IFERROR(('Input - Trade values'!J1493/'Input - Trade values'!$W1493)/(SUMIFS('Input - Trade values'!J:J,'Input - Trade values'!$B:$B,$B1493)/SUMIFS('Input - Trade values'!$W:$W,'Input - Trade values'!$B:$B,$B1493)),"")</f>
        <v/>
      </c>
      <c r="K1493" s="2" t="str">
        <f>IFERROR(('Input - Trade values'!K1493/'Input - Trade values'!$W1493)/(SUMIFS('Input - Trade values'!K:K,'Input - Trade values'!$B:$B,$B1493)/SUMIFS('Input - Trade values'!$W:$W,'Input - Trade values'!$B:$B,$B1493)),"")</f>
        <v/>
      </c>
      <c r="L1493" s="2" t="str">
        <f>IFERROR(('Input - Trade values'!L1493/'Input - Trade values'!$W1493)/(SUMIFS('Input - Trade values'!L:L,'Input - Trade values'!$B:$B,$B1493)/SUMIFS('Input - Trade values'!$W:$W,'Input - Trade values'!$B:$B,$B1493)),"")</f>
        <v/>
      </c>
      <c r="M1493" s="2" t="str">
        <f>IFERROR(('Input - Trade values'!M1493/'Input - Trade values'!$W1493)/(SUMIFS('Input - Trade values'!M:M,'Input - Trade values'!$B:$B,$B1493)/SUMIFS('Input - Trade values'!$W:$W,'Input - Trade values'!$B:$B,$B1493)),"")</f>
        <v/>
      </c>
      <c r="N1493" s="2" t="str">
        <f>IFERROR(('Input - Trade values'!N1493/'Input - Trade values'!$W1493)/(SUMIFS('Input - Trade values'!N:N,'Input - Trade values'!$B:$B,$B1493)/SUMIFS('Input - Trade values'!$W:$W,'Input - Trade values'!$B:$B,$B1493)),"")</f>
        <v/>
      </c>
      <c r="O1493" s="2" t="str">
        <f>IFERROR(('Input - Trade values'!O1493/'Input - Trade values'!$W1493)/(SUMIFS('Input - Trade values'!O:O,'Input - Trade values'!$B:$B,$B1493)/SUMIFS('Input - Trade values'!$W:$W,'Input - Trade values'!$B:$B,$B1493)),"")</f>
        <v/>
      </c>
      <c r="P1493" s="2" t="str">
        <f>IFERROR(('Input - Trade values'!P1493/'Input - Trade values'!$W1493)/(SUMIFS('Input - Trade values'!P:P,'Input - Trade values'!$B:$B,$B1493)/SUMIFS('Input - Trade values'!$W:$W,'Input - Trade values'!$B:$B,$B1493)),"")</f>
        <v/>
      </c>
      <c r="Q1493" s="2" t="str">
        <f>IFERROR(('Input - Trade values'!Q1493/'Input - Trade values'!$W1493)/(SUMIFS('Input - Trade values'!Q:Q,'Input - Trade values'!$B:$B,$B1493)/SUMIFS('Input - Trade values'!$W:$W,'Input - Trade values'!$B:$B,$B1493)),"")</f>
        <v/>
      </c>
      <c r="R1493" s="2" t="str">
        <f>IFERROR(('Input - Trade values'!R1493/'Input - Trade values'!$W1493)/(SUMIFS('Input - Trade values'!R:R,'Input - Trade values'!$B:$B,$B1493)/SUMIFS('Input - Trade values'!$W:$W,'Input - Trade values'!$B:$B,$B1493)),"")</f>
        <v/>
      </c>
      <c r="S1493" s="2" t="str">
        <f>IFERROR(('Input - Trade values'!S1493/'Input - Trade values'!$W1493)/(SUMIFS('Input - Trade values'!S:S,'Input - Trade values'!$B:$B,$B1493)/SUMIFS('Input - Trade values'!$W:$W,'Input - Trade values'!$B:$B,$B1493)),"")</f>
        <v/>
      </c>
      <c r="T1493" s="2" t="str">
        <f>IFERROR(('Input - Trade values'!T1493/'Input - Trade values'!$W1493)/(SUMIFS('Input - Trade values'!T:T,'Input - Trade values'!$B:$B,$B1493)/SUMIFS('Input - Trade values'!$W:$W,'Input - Trade values'!$B:$B,$B1493)),"")</f>
        <v/>
      </c>
      <c r="U1493" s="2" t="str">
        <f>IFERROR(('Input - Trade values'!U1493/'Input - Trade values'!$W1493)/(SUMIFS('Input - Trade values'!U:U,'Input - Trade values'!$B:$B,$B1493)/SUMIFS('Input - Trade values'!$W:$W,'Input - Trade values'!$B:$B,$B1493)),"")</f>
        <v/>
      </c>
      <c r="V1493" s="2" t="str">
        <f>IFERROR(('Input - Trade values'!V1493/'Input - Trade values'!$W1493)/(SUMIFS('Input - Trade values'!V:V,'Input - Trade values'!$B:$B,$B1493)/SUMIFS('Input - Trade values'!$W:$W,'Input - Trade values'!$B:$B,$B1493)),"")</f>
        <v/>
      </c>
    </row>
    <row r="1494" spans="1:22" x14ac:dyDescent="0.45">
      <c r="A1494" t="s">
        <v>230</v>
      </c>
      <c r="B1494">
        <v>2011</v>
      </c>
      <c r="C1494" s="2">
        <f>IFERROR(('Input - Trade values'!C1494/'Input - Trade values'!$W1494)/(SUMIFS('Input - Trade values'!C:C,'Input - Trade values'!$B:$B,$B1494)/SUMIFS('Input - Trade values'!$W:$W,'Input - Trade values'!$B:$B,$B1494)),"")</f>
        <v>1.5511425938657277E-2</v>
      </c>
      <c r="D1494" s="2">
        <f>IFERROR(('Input - Trade values'!D1494/'Input - Trade values'!$W1494)/(SUMIFS('Input - Trade values'!D:D,'Input - Trade values'!$B:$B,$B1494)/SUMIFS('Input - Trade values'!$W:$W,'Input - Trade values'!$B:$B,$B1494)),"")</f>
        <v>9.6716587788298627E-2</v>
      </c>
      <c r="E1494" s="2">
        <f>IFERROR(('Input - Trade values'!E1494/'Input - Trade values'!$W1494)/(SUMIFS('Input - Trade values'!E:E,'Input - Trade values'!$B:$B,$B1494)/SUMIFS('Input - Trade values'!$W:$W,'Input - Trade values'!$B:$B,$B1494)),"")</f>
        <v>0.17641074580588414</v>
      </c>
      <c r="F1494" s="2">
        <f>IFERROR(('Input - Trade values'!F1494/'Input - Trade values'!$W1494)/(SUMIFS('Input - Trade values'!F:F,'Input - Trade values'!$B:$B,$B1494)/SUMIFS('Input - Trade values'!$W:$W,'Input - Trade values'!$B:$B,$B1494)),"")</f>
        <v>4.4095620455915203E-2</v>
      </c>
      <c r="G1494" s="2">
        <f>IFERROR(('Input - Trade values'!G1494/'Input - Trade values'!$W1494)/(SUMIFS('Input - Trade values'!G:G,'Input - Trade values'!$B:$B,$B1494)/SUMIFS('Input - Trade values'!$W:$W,'Input - Trade values'!$B:$B,$B1494)),"")</f>
        <v>2.0491259399637675E-2</v>
      </c>
      <c r="H1494" s="2">
        <f>IFERROR(('Input - Trade values'!H1494/'Input - Trade values'!$W1494)/(SUMIFS('Input - Trade values'!H:H,'Input - Trade values'!$B:$B,$B1494)/SUMIFS('Input - Trade values'!$W:$W,'Input - Trade values'!$B:$B,$B1494)),"")</f>
        <v>0</v>
      </c>
      <c r="I1494" s="2">
        <f>IFERROR(('Input - Trade values'!I1494/'Input - Trade values'!$W1494)/(SUMIFS('Input - Trade values'!I:I,'Input - Trade values'!$B:$B,$B1494)/SUMIFS('Input - Trade values'!$W:$W,'Input - Trade values'!$B:$B,$B1494)),"")</f>
        <v>1.028621270003125</v>
      </c>
      <c r="J1494" s="2">
        <f>IFERROR(('Input - Trade values'!J1494/'Input - Trade values'!$W1494)/(SUMIFS('Input - Trade values'!J:J,'Input - Trade values'!$B:$B,$B1494)/SUMIFS('Input - Trade values'!$W:$W,'Input - Trade values'!$B:$B,$B1494)),"")</f>
        <v>2.4298247133980579</v>
      </c>
      <c r="K1494" s="2">
        <f>IFERROR(('Input - Trade values'!K1494/'Input - Trade values'!$W1494)/(SUMIFS('Input - Trade values'!K:K,'Input - Trade values'!$B:$B,$B1494)/SUMIFS('Input - Trade values'!$W:$W,'Input - Trade values'!$B:$B,$B1494)),"")</f>
        <v>4.527820886782302</v>
      </c>
      <c r="L1494" s="2">
        <f>IFERROR(('Input - Trade values'!L1494/'Input - Trade values'!$W1494)/(SUMIFS('Input - Trade values'!L:L,'Input - Trade values'!$B:$B,$B1494)/SUMIFS('Input - Trade values'!$W:$W,'Input - Trade values'!$B:$B,$B1494)),"")</f>
        <v>4.153683803935377</v>
      </c>
      <c r="M1494" s="2">
        <f>IFERROR(('Input - Trade values'!M1494/'Input - Trade values'!$W1494)/(SUMIFS('Input - Trade values'!M:M,'Input - Trade values'!$B:$B,$B1494)/SUMIFS('Input - Trade values'!$W:$W,'Input - Trade values'!$B:$B,$B1494)),"")</f>
        <v>1.324744785997712E-2</v>
      </c>
      <c r="N1494" s="2">
        <f>IFERROR(('Input - Trade values'!N1494/'Input - Trade values'!$W1494)/(SUMIFS('Input - Trade values'!N:N,'Input - Trade values'!$B:$B,$B1494)/SUMIFS('Input - Trade values'!$W:$W,'Input - Trade values'!$B:$B,$B1494)),"")</f>
        <v>3.7824594634723006E-2</v>
      </c>
      <c r="O1494" s="2">
        <f>IFERROR(('Input - Trade values'!O1494/'Input - Trade values'!$W1494)/(SUMIFS('Input - Trade values'!O:O,'Input - Trade values'!$B:$B,$B1494)/SUMIFS('Input - Trade values'!$W:$W,'Input - Trade values'!$B:$B,$B1494)),"")</f>
        <v>6.4883580918544015E-2</v>
      </c>
      <c r="P1494" s="2">
        <f>IFERROR(('Input - Trade values'!P1494/'Input - Trade values'!$W1494)/(SUMIFS('Input - Trade values'!P:P,'Input - Trade values'!$B:$B,$B1494)/SUMIFS('Input - Trade values'!$W:$W,'Input - Trade values'!$B:$B,$B1494)),"")</f>
        <v>0.36562358230274739</v>
      </c>
      <c r="Q1494" s="2">
        <f>IFERROR(('Input - Trade values'!Q1494/'Input - Trade values'!$W1494)/(SUMIFS('Input - Trade values'!Q:Q,'Input - Trade values'!$B:$B,$B1494)/SUMIFS('Input - Trade values'!$W:$W,'Input - Trade values'!$B:$B,$B1494)),"")</f>
        <v>0.15966064344700592</v>
      </c>
      <c r="R1494" s="2">
        <f>IFERROR(('Input - Trade values'!R1494/'Input - Trade values'!$W1494)/(SUMIFS('Input - Trade values'!R:R,'Input - Trade values'!$B:$B,$B1494)/SUMIFS('Input - Trade values'!$W:$W,'Input - Trade values'!$B:$B,$B1494)),"")</f>
        <v>3.2271576460635959E-3</v>
      </c>
      <c r="S1494" s="2">
        <f>IFERROR(('Input - Trade values'!S1494/'Input - Trade values'!$W1494)/(SUMIFS('Input - Trade values'!S:S,'Input - Trade values'!$B:$B,$B1494)/SUMIFS('Input - Trade values'!$W:$W,'Input - Trade values'!$B:$B,$B1494)),"")</f>
        <v>0.62050272154640362</v>
      </c>
      <c r="T1494" s="2">
        <f>IFERROR(('Input - Trade values'!T1494/'Input - Trade values'!$W1494)/(SUMIFS('Input - Trade values'!T:T,'Input - Trade values'!$B:$B,$B1494)/SUMIFS('Input - Trade values'!$W:$W,'Input - Trade values'!$B:$B,$B1494)),"")</f>
        <v>2.492741457114521</v>
      </c>
      <c r="U1494" s="2">
        <f>IFERROR(('Input - Trade values'!U1494/'Input - Trade values'!$W1494)/(SUMIFS('Input - Trade values'!U:U,'Input - Trade values'!$B:$B,$B1494)/SUMIFS('Input - Trade values'!$W:$W,'Input - Trade values'!$B:$B,$B1494)),"")</f>
        <v>8.5276364480317869E-3</v>
      </c>
      <c r="V1494" s="2">
        <f>IFERROR(('Input - Trade values'!V1494/'Input - Trade values'!$W1494)/(SUMIFS('Input - Trade values'!V:V,'Input - Trade values'!$B:$B,$B1494)/SUMIFS('Input - Trade values'!$W:$W,'Input - Trade values'!$B:$B,$B1494)),"")</f>
        <v>14.161838321229375</v>
      </c>
    </row>
    <row r="1495" spans="1:22" x14ac:dyDescent="0.45">
      <c r="A1495" t="s">
        <v>231</v>
      </c>
      <c r="B1495">
        <v>2011</v>
      </c>
      <c r="C1495" s="2">
        <f>IFERROR(('Input - Trade values'!C1495/'Input - Trade values'!$W1495)/(SUMIFS('Input - Trade values'!C:C,'Input - Trade values'!$B:$B,$B1495)/SUMIFS('Input - Trade values'!$W:$W,'Input - Trade values'!$B:$B,$B1495)),"")</f>
        <v>6.9526454877994945E-4</v>
      </c>
      <c r="D1495" s="2">
        <f>IFERROR(('Input - Trade values'!D1495/'Input - Trade values'!$W1495)/(SUMIFS('Input - Trade values'!D:D,'Input - Trade values'!$B:$B,$B1495)/SUMIFS('Input - Trade values'!$W:$W,'Input - Trade values'!$B:$B,$B1495)),"")</f>
        <v>5.6652089351287771E-3</v>
      </c>
      <c r="E1495" s="2">
        <f>IFERROR(('Input - Trade values'!E1495/'Input - Trade values'!$W1495)/(SUMIFS('Input - Trade values'!E:E,'Input - Trade values'!$B:$B,$B1495)/SUMIFS('Input - Trade values'!$W:$W,'Input - Trade values'!$B:$B,$B1495)),"")</f>
        <v>0</v>
      </c>
      <c r="F1495" s="2">
        <f>IFERROR(('Input - Trade values'!F1495/'Input - Trade values'!$W1495)/(SUMIFS('Input - Trade values'!F:F,'Input - Trade values'!$B:$B,$B1495)/SUMIFS('Input - Trade values'!$W:$W,'Input - Trade values'!$B:$B,$B1495)),"")</f>
        <v>2.9674930854440515</v>
      </c>
      <c r="G1495" s="2">
        <f>IFERROR(('Input - Trade values'!G1495/'Input - Trade values'!$W1495)/(SUMIFS('Input - Trade values'!G:G,'Input - Trade values'!$B:$B,$B1495)/SUMIFS('Input - Trade values'!$W:$W,'Input - Trade values'!$B:$B,$B1495)),"")</f>
        <v>5.4254178671224512E-3</v>
      </c>
      <c r="H1495" s="2">
        <f>IFERROR(('Input - Trade values'!H1495/'Input - Trade values'!$W1495)/(SUMIFS('Input - Trade values'!H:H,'Input - Trade values'!$B:$B,$B1495)/SUMIFS('Input - Trade values'!$W:$W,'Input - Trade values'!$B:$B,$B1495)),"")</f>
        <v>0</v>
      </c>
      <c r="I1495" s="2">
        <f>IFERROR(('Input - Trade values'!I1495/'Input - Trade values'!$W1495)/(SUMIFS('Input - Trade values'!I:I,'Input - Trade values'!$B:$B,$B1495)/SUMIFS('Input - Trade values'!$W:$W,'Input - Trade values'!$B:$B,$B1495)),"")</f>
        <v>0</v>
      </c>
      <c r="J1495" s="2">
        <f>IFERROR(('Input - Trade values'!J1495/'Input - Trade values'!$W1495)/(SUMIFS('Input - Trade values'!J:J,'Input - Trade values'!$B:$B,$B1495)/SUMIFS('Input - Trade values'!$W:$W,'Input - Trade values'!$B:$B,$B1495)),"")</f>
        <v>9.22895367348321E-3</v>
      </c>
      <c r="K1495" s="2">
        <f>IFERROR(('Input - Trade values'!K1495/'Input - Trade values'!$W1495)/(SUMIFS('Input - Trade values'!K:K,'Input - Trade values'!$B:$B,$B1495)/SUMIFS('Input - Trade values'!$W:$W,'Input - Trade values'!$B:$B,$B1495)),"")</f>
        <v>0.98430420178871814</v>
      </c>
      <c r="L1495" s="2">
        <f>IFERROR(('Input - Trade values'!L1495/'Input - Trade values'!$W1495)/(SUMIFS('Input - Trade values'!L:L,'Input - Trade values'!$B:$B,$B1495)/SUMIFS('Input - Trade values'!$W:$W,'Input - Trade values'!$B:$B,$B1495)),"")</f>
        <v>4.4328445783227179E-3</v>
      </c>
      <c r="M1495" s="2">
        <f>IFERROR(('Input - Trade values'!M1495/'Input - Trade values'!$W1495)/(SUMIFS('Input - Trade values'!M:M,'Input - Trade values'!$B:$B,$B1495)/SUMIFS('Input - Trade values'!$W:$W,'Input - Trade values'!$B:$B,$B1495)),"")</f>
        <v>5.3637070764922037E-3</v>
      </c>
      <c r="N1495" s="2">
        <f>IFERROR(('Input - Trade values'!N1495/'Input - Trade values'!$W1495)/(SUMIFS('Input - Trade values'!N:N,'Input - Trade values'!$B:$B,$B1495)/SUMIFS('Input - Trade values'!$W:$W,'Input - Trade values'!$B:$B,$B1495)),"")</f>
        <v>0.15917734523665017</v>
      </c>
      <c r="O1495" s="2">
        <f>IFERROR(('Input - Trade values'!O1495/'Input - Trade values'!$W1495)/(SUMIFS('Input - Trade values'!O:O,'Input - Trade values'!$B:$B,$B1495)/SUMIFS('Input - Trade values'!$W:$W,'Input - Trade values'!$B:$B,$B1495)),"")</f>
        <v>3.9543281280602414</v>
      </c>
      <c r="P1495" s="2">
        <f>IFERROR(('Input - Trade values'!P1495/'Input - Trade values'!$W1495)/(SUMIFS('Input - Trade values'!P:P,'Input - Trade values'!$B:$B,$B1495)/SUMIFS('Input - Trade values'!$W:$W,'Input - Trade values'!$B:$B,$B1495)),"")</f>
        <v>3.9832550333655327E-2</v>
      </c>
      <c r="Q1495" s="2">
        <f>IFERROR(('Input - Trade values'!Q1495/'Input - Trade values'!$W1495)/(SUMIFS('Input - Trade values'!Q:Q,'Input - Trade values'!$B:$B,$B1495)/SUMIFS('Input - Trade values'!$W:$W,'Input - Trade values'!$B:$B,$B1495)),"")</f>
        <v>3.1387837105204153E-2</v>
      </c>
      <c r="R1495" s="2">
        <f>IFERROR(('Input - Trade values'!R1495/'Input - Trade values'!$W1495)/(SUMIFS('Input - Trade values'!R:R,'Input - Trade values'!$B:$B,$B1495)/SUMIFS('Input - Trade values'!$W:$W,'Input - Trade values'!$B:$B,$B1495)),"")</f>
        <v>1.222200071208163E-2</v>
      </c>
      <c r="S1495" s="2">
        <f>IFERROR(('Input - Trade values'!S1495/'Input - Trade values'!$W1495)/(SUMIFS('Input - Trade values'!S:S,'Input - Trade values'!$B:$B,$B1495)/SUMIFS('Input - Trade values'!$W:$W,'Input - Trade values'!$B:$B,$B1495)),"")</f>
        <v>5.1762394039327225E-2</v>
      </c>
      <c r="T1495" s="2">
        <f>IFERROR(('Input - Trade values'!T1495/'Input - Trade values'!$W1495)/(SUMIFS('Input - Trade values'!T:T,'Input - Trade values'!$B:$B,$B1495)/SUMIFS('Input - Trade values'!$W:$W,'Input - Trade values'!$B:$B,$B1495)),"")</f>
        <v>0.17831894695505512</v>
      </c>
      <c r="U1495" s="2">
        <f>IFERROR(('Input - Trade values'!U1495/'Input - Trade values'!$W1495)/(SUMIFS('Input - Trade values'!U:U,'Input - Trade values'!$B:$B,$B1495)/SUMIFS('Input - Trade values'!$W:$W,'Input - Trade values'!$B:$B,$B1495)),"")</f>
        <v>4.7682733743276895E-3</v>
      </c>
      <c r="V1495" s="2">
        <f>IFERROR(('Input - Trade values'!V1495/'Input - Trade values'!$W1495)/(SUMIFS('Input - Trade values'!V:V,'Input - Trade values'!$B:$B,$B1495)/SUMIFS('Input - Trade values'!$W:$W,'Input - Trade values'!$B:$B,$B1495)),"")</f>
        <v>0.17529774245393476</v>
      </c>
    </row>
    <row r="1496" spans="1:22" x14ac:dyDescent="0.45">
      <c r="A1496" t="s">
        <v>232</v>
      </c>
      <c r="B1496">
        <v>2011</v>
      </c>
      <c r="C1496" s="2">
        <f>IFERROR(('Input - Trade values'!C1496/'Input - Trade values'!$W1496)/(SUMIFS('Input - Trade values'!C:C,'Input - Trade values'!$B:$B,$B1496)/SUMIFS('Input - Trade values'!$W:$W,'Input - Trade values'!$B:$B,$B1496)),"")</f>
        <v>3.7928336396448444E-2</v>
      </c>
      <c r="D1496" s="2">
        <f>IFERROR(('Input - Trade values'!D1496/'Input - Trade values'!$W1496)/(SUMIFS('Input - Trade values'!D:D,'Input - Trade values'!$B:$B,$B1496)/SUMIFS('Input - Trade values'!$W:$W,'Input - Trade values'!$B:$B,$B1496)),"")</f>
        <v>1.0095349051096068</v>
      </c>
      <c r="E1496" s="2">
        <f>IFERROR(('Input - Trade values'!E1496/'Input - Trade values'!$W1496)/(SUMIFS('Input - Trade values'!E:E,'Input - Trade values'!$B:$B,$B1496)/SUMIFS('Input - Trade values'!$W:$W,'Input - Trade values'!$B:$B,$B1496)),"")</f>
        <v>1.9449279578758038E-2</v>
      </c>
      <c r="F1496" s="2">
        <f>IFERROR(('Input - Trade values'!F1496/'Input - Trade values'!$W1496)/(SUMIFS('Input - Trade values'!F:F,'Input - Trade values'!$B:$B,$B1496)/SUMIFS('Input - Trade values'!$W:$W,'Input - Trade values'!$B:$B,$B1496)),"")</f>
        <v>0.56650740936584632</v>
      </c>
      <c r="G1496" s="2">
        <f>IFERROR(('Input - Trade values'!G1496/'Input - Trade values'!$W1496)/(SUMIFS('Input - Trade values'!G:G,'Input - Trade values'!$B:$B,$B1496)/SUMIFS('Input - Trade values'!$W:$W,'Input - Trade values'!$B:$B,$B1496)),"")</f>
        <v>5.4589631439769146</v>
      </c>
      <c r="H1496" s="2">
        <f>IFERROR(('Input - Trade values'!H1496/'Input - Trade values'!$W1496)/(SUMIFS('Input - Trade values'!H:H,'Input - Trade values'!$B:$B,$B1496)/SUMIFS('Input - Trade values'!$W:$W,'Input - Trade values'!$B:$B,$B1496)),"")</f>
        <v>3.5847919887003435E-2</v>
      </c>
      <c r="I1496" s="2">
        <f>IFERROR(('Input - Trade values'!I1496/'Input - Trade values'!$W1496)/(SUMIFS('Input - Trade values'!I:I,'Input - Trade values'!$B:$B,$B1496)/SUMIFS('Input - Trade values'!$W:$W,'Input - Trade values'!$B:$B,$B1496)),"")</f>
        <v>0.11731266129822601</v>
      </c>
      <c r="J1496" s="2">
        <f>IFERROR(('Input - Trade values'!J1496/'Input - Trade values'!$W1496)/(SUMIFS('Input - Trade values'!J:J,'Input - Trade values'!$B:$B,$B1496)/SUMIFS('Input - Trade values'!$W:$W,'Input - Trade values'!$B:$B,$B1496)),"")</f>
        <v>2.71675643201658</v>
      </c>
      <c r="K1496" s="2">
        <f>IFERROR(('Input - Trade values'!K1496/'Input - Trade values'!$W1496)/(SUMIFS('Input - Trade values'!K:K,'Input - Trade values'!$B:$B,$B1496)/SUMIFS('Input - Trade values'!$W:$W,'Input - Trade values'!$B:$B,$B1496)),"")</f>
        <v>0.32770964338396708</v>
      </c>
      <c r="L1496" s="2">
        <f>IFERROR(('Input - Trade values'!L1496/'Input - Trade values'!$W1496)/(SUMIFS('Input - Trade values'!L:L,'Input - Trade values'!$B:$B,$B1496)/SUMIFS('Input - Trade values'!$W:$W,'Input - Trade values'!$B:$B,$B1496)),"")</f>
        <v>0.1581239716079561</v>
      </c>
      <c r="M1496" s="2">
        <f>IFERROR(('Input - Trade values'!M1496/'Input - Trade values'!$W1496)/(SUMIFS('Input - Trade values'!M:M,'Input - Trade values'!$B:$B,$B1496)/SUMIFS('Input - Trade values'!$W:$W,'Input - Trade values'!$B:$B,$B1496)),"")</f>
        <v>0.89698647284398414</v>
      </c>
      <c r="N1496" s="2">
        <f>IFERROR(('Input - Trade values'!N1496/'Input - Trade values'!$W1496)/(SUMIFS('Input - Trade values'!N:N,'Input - Trade values'!$B:$B,$B1496)/SUMIFS('Input - Trade values'!$W:$W,'Input - Trade values'!$B:$B,$B1496)),"")</f>
        <v>0.72697797000211006</v>
      </c>
      <c r="O1496" s="2">
        <f>IFERROR(('Input - Trade values'!O1496/'Input - Trade values'!$W1496)/(SUMIFS('Input - Trade values'!O:O,'Input - Trade values'!$B:$B,$B1496)/SUMIFS('Input - Trade values'!$W:$W,'Input - Trade values'!$B:$B,$B1496)),"")</f>
        <v>0.72857215438759981</v>
      </c>
      <c r="P1496" s="2">
        <f>IFERROR(('Input - Trade values'!P1496/'Input - Trade values'!$W1496)/(SUMIFS('Input - Trade values'!P:P,'Input - Trade values'!$B:$B,$B1496)/SUMIFS('Input - Trade values'!$W:$W,'Input - Trade values'!$B:$B,$B1496)),"")</f>
        <v>1.7240851149484506E-2</v>
      </c>
      <c r="Q1496" s="2">
        <f>IFERROR(('Input - Trade values'!Q1496/'Input - Trade values'!$W1496)/(SUMIFS('Input - Trade values'!Q:Q,'Input - Trade values'!$B:$B,$B1496)/SUMIFS('Input - Trade values'!$W:$W,'Input - Trade values'!$B:$B,$B1496)),"")</f>
        <v>0</v>
      </c>
      <c r="R1496" s="2">
        <f>IFERROR(('Input - Trade values'!R1496/'Input - Trade values'!$W1496)/(SUMIFS('Input - Trade values'!R:R,'Input - Trade values'!$B:$B,$B1496)/SUMIFS('Input - Trade values'!$W:$W,'Input - Trade values'!$B:$B,$B1496)),"")</f>
        <v>1.5524743875790292</v>
      </c>
      <c r="S1496" s="2">
        <f>IFERROR(('Input - Trade values'!S1496/'Input - Trade values'!$W1496)/(SUMIFS('Input - Trade values'!S:S,'Input - Trade values'!$B:$B,$B1496)/SUMIFS('Input - Trade values'!$W:$W,'Input - Trade values'!$B:$B,$B1496)),"")</f>
        <v>0.14629793560708174</v>
      </c>
      <c r="T1496" s="2">
        <f>IFERROR(('Input - Trade values'!T1496/'Input - Trade values'!$W1496)/(SUMIFS('Input - Trade values'!T:T,'Input - Trade values'!$B:$B,$B1496)/SUMIFS('Input - Trade values'!$W:$W,'Input - Trade values'!$B:$B,$B1496)),"")</f>
        <v>0.55616119155951127</v>
      </c>
      <c r="U1496" s="2">
        <f>IFERROR(('Input - Trade values'!U1496/'Input - Trade values'!$W1496)/(SUMIFS('Input - Trade values'!U:U,'Input - Trade values'!$B:$B,$B1496)/SUMIFS('Input - Trade values'!$W:$W,'Input - Trade values'!$B:$B,$B1496)),"")</f>
        <v>0.22641744688826343</v>
      </c>
      <c r="V1496" s="2">
        <f>IFERROR(('Input - Trade values'!V1496/'Input - Trade values'!$W1496)/(SUMIFS('Input - Trade values'!V:V,'Input - Trade values'!$B:$B,$B1496)/SUMIFS('Input - Trade values'!$W:$W,'Input - Trade values'!$B:$B,$B1496)),"")</f>
        <v>1.1929663101007122</v>
      </c>
    </row>
    <row r="1497" spans="1:22" x14ac:dyDescent="0.45">
      <c r="A1497" t="s">
        <v>233</v>
      </c>
      <c r="B1497">
        <v>2011</v>
      </c>
      <c r="C1497" s="2">
        <f>IFERROR(('Input - Trade values'!C1497/'Input - Trade values'!$W1497)/(SUMIFS('Input - Trade values'!C:C,'Input - Trade values'!$B:$B,$B1497)/SUMIFS('Input - Trade values'!$W:$W,'Input - Trade values'!$B:$B,$B1497)),"")</f>
        <v>2.8422267918227192E-3</v>
      </c>
      <c r="D1497" s="2">
        <f>IFERROR(('Input - Trade values'!D1497/'Input - Trade values'!$W1497)/(SUMIFS('Input - Trade values'!D:D,'Input - Trade values'!$B:$B,$B1497)/SUMIFS('Input - Trade values'!$W:$W,'Input - Trade values'!$B:$B,$B1497)),"")</f>
        <v>3.6982287176695369E-2</v>
      </c>
      <c r="E1497" s="2">
        <f>IFERROR(('Input - Trade values'!E1497/'Input - Trade values'!$W1497)/(SUMIFS('Input - Trade values'!E:E,'Input - Trade values'!$B:$B,$B1497)/SUMIFS('Input - Trade values'!$W:$W,'Input - Trade values'!$B:$B,$B1497)),"")</f>
        <v>0.37115896298438122</v>
      </c>
      <c r="F1497" s="2">
        <f>IFERROR(('Input - Trade values'!F1497/'Input - Trade values'!$W1497)/(SUMIFS('Input - Trade values'!F:F,'Input - Trade values'!$B:$B,$B1497)/SUMIFS('Input - Trade values'!$W:$W,'Input - Trade values'!$B:$B,$B1497)),"")</f>
        <v>3.3158300885668601</v>
      </c>
      <c r="G1497" s="2">
        <f>IFERROR(('Input - Trade values'!G1497/'Input - Trade values'!$W1497)/(SUMIFS('Input - Trade values'!G:G,'Input - Trade values'!$B:$B,$B1497)/SUMIFS('Input - Trade values'!$W:$W,'Input - Trade values'!$B:$B,$B1497)),"")</f>
        <v>7.269488916966349E-2</v>
      </c>
      <c r="H1497" s="2">
        <f>IFERROR(('Input - Trade values'!H1497/'Input - Trade values'!$W1497)/(SUMIFS('Input - Trade values'!H:H,'Input - Trade values'!$B:$B,$B1497)/SUMIFS('Input - Trade values'!$W:$W,'Input - Trade values'!$B:$B,$B1497)),"")</f>
        <v>0</v>
      </c>
      <c r="I1497" s="2">
        <f>IFERROR(('Input - Trade values'!I1497/'Input - Trade values'!$W1497)/(SUMIFS('Input - Trade values'!I:I,'Input - Trade values'!$B:$B,$B1497)/SUMIFS('Input - Trade values'!$W:$W,'Input - Trade values'!$B:$B,$B1497)),"")</f>
        <v>0</v>
      </c>
      <c r="J1497" s="2">
        <f>IFERROR(('Input - Trade values'!J1497/'Input - Trade values'!$W1497)/(SUMIFS('Input - Trade values'!J:J,'Input - Trade values'!$B:$B,$B1497)/SUMIFS('Input - Trade values'!$W:$W,'Input - Trade values'!$B:$B,$B1497)),"")</f>
        <v>0.9969903473185745</v>
      </c>
      <c r="K1497" s="2">
        <f>IFERROR(('Input - Trade values'!K1497/'Input - Trade values'!$W1497)/(SUMIFS('Input - Trade values'!K:K,'Input - Trade values'!$B:$B,$B1497)/SUMIFS('Input - Trade values'!$W:$W,'Input - Trade values'!$B:$B,$B1497)),"")</f>
        <v>5.9879396099636271</v>
      </c>
      <c r="L1497" s="2">
        <f>IFERROR(('Input - Trade values'!L1497/'Input - Trade values'!$W1497)/(SUMIFS('Input - Trade values'!L:L,'Input - Trade values'!$B:$B,$B1497)/SUMIFS('Input - Trade values'!$W:$W,'Input - Trade values'!$B:$B,$B1497)),"")</f>
        <v>0</v>
      </c>
      <c r="M1497" s="2">
        <f>IFERROR(('Input - Trade values'!M1497/'Input - Trade values'!$W1497)/(SUMIFS('Input - Trade values'!M:M,'Input - Trade values'!$B:$B,$B1497)/SUMIFS('Input - Trade values'!$W:$W,'Input - Trade values'!$B:$B,$B1497)),"")</f>
        <v>3.7214540186963345E-2</v>
      </c>
      <c r="N1497" s="2">
        <f>IFERROR(('Input - Trade values'!N1497/'Input - Trade values'!$W1497)/(SUMIFS('Input - Trade values'!N:N,'Input - Trade values'!$B:$B,$B1497)/SUMIFS('Input - Trade values'!$W:$W,'Input - Trade values'!$B:$B,$B1497)),"")</f>
        <v>8.9784507374776848E-2</v>
      </c>
      <c r="O1497" s="2">
        <f>IFERROR(('Input - Trade values'!O1497/'Input - Trade values'!$W1497)/(SUMIFS('Input - Trade values'!O:O,'Input - Trade values'!$B:$B,$B1497)/SUMIFS('Input - Trade values'!$W:$W,'Input - Trade values'!$B:$B,$B1497)),"")</f>
        <v>1.8556969389054462E-2</v>
      </c>
      <c r="P1497" s="2">
        <f>IFERROR(('Input - Trade values'!P1497/'Input - Trade values'!$W1497)/(SUMIFS('Input - Trade values'!P:P,'Input - Trade values'!$B:$B,$B1497)/SUMIFS('Input - Trade values'!$W:$W,'Input - Trade values'!$B:$B,$B1497)),"")</f>
        <v>6.6856783403147612E-3</v>
      </c>
      <c r="Q1497" s="2">
        <f>IFERROR(('Input - Trade values'!Q1497/'Input - Trade values'!$W1497)/(SUMIFS('Input - Trade values'!Q:Q,'Input - Trade values'!$B:$B,$B1497)/SUMIFS('Input - Trade values'!$W:$W,'Input - Trade values'!$B:$B,$B1497)),"")</f>
        <v>0</v>
      </c>
      <c r="R1497" s="2">
        <f>IFERROR(('Input - Trade values'!R1497/'Input - Trade values'!$W1497)/(SUMIFS('Input - Trade values'!R:R,'Input - Trade values'!$B:$B,$B1497)/SUMIFS('Input - Trade values'!$W:$W,'Input - Trade values'!$B:$B,$B1497)),"")</f>
        <v>4.388447702260885E-2</v>
      </c>
      <c r="S1497" s="2">
        <f>IFERROR(('Input - Trade values'!S1497/'Input - Trade values'!$W1497)/(SUMIFS('Input - Trade values'!S:S,'Input - Trade values'!$B:$B,$B1497)/SUMIFS('Input - Trade values'!$W:$W,'Input - Trade values'!$B:$B,$B1497)),"")</f>
        <v>0.91992458993149473</v>
      </c>
      <c r="T1497" s="2">
        <f>IFERROR(('Input - Trade values'!T1497/'Input - Trade values'!$W1497)/(SUMIFS('Input - Trade values'!T:T,'Input - Trade values'!$B:$B,$B1497)/SUMIFS('Input - Trade values'!$W:$W,'Input - Trade values'!$B:$B,$B1497)),"")</f>
        <v>0.63909711148156478</v>
      </c>
      <c r="U1497" s="2">
        <f>IFERROR(('Input - Trade values'!U1497/'Input - Trade values'!$W1497)/(SUMIFS('Input - Trade values'!U:U,'Input - Trade values'!$B:$B,$B1497)/SUMIFS('Input - Trade values'!$W:$W,'Input - Trade values'!$B:$B,$B1497)),"")</f>
        <v>0.11343816091609023</v>
      </c>
      <c r="V1497" s="2">
        <f>IFERROR(('Input - Trade values'!V1497/'Input - Trade values'!$W1497)/(SUMIFS('Input - Trade values'!V:V,'Input - Trade values'!$B:$B,$B1497)/SUMIFS('Input - Trade values'!$W:$W,'Input - Trade values'!$B:$B,$B1497)),"")</f>
        <v>2.0973985950996052</v>
      </c>
    </row>
    <row r="1498" spans="1:22" x14ac:dyDescent="0.45">
      <c r="A1498" t="s">
        <v>234</v>
      </c>
      <c r="B1498">
        <v>2011</v>
      </c>
      <c r="C1498" s="2">
        <f>IFERROR(('Input - Trade values'!C1498/'Input - Trade values'!$W1498)/(SUMIFS('Input - Trade values'!C:C,'Input - Trade values'!$B:$B,$B1498)/SUMIFS('Input - Trade values'!$W:$W,'Input - Trade values'!$B:$B,$B1498)),"")</f>
        <v>5.6033955129041572E-2</v>
      </c>
      <c r="D1498" s="2">
        <f>IFERROR(('Input - Trade values'!D1498/'Input - Trade values'!$W1498)/(SUMIFS('Input - Trade values'!D:D,'Input - Trade values'!$B:$B,$B1498)/SUMIFS('Input - Trade values'!$W:$W,'Input - Trade values'!$B:$B,$B1498)),"")</f>
        <v>0.18641974977864093</v>
      </c>
      <c r="E1498" s="2">
        <f>IFERROR(('Input - Trade values'!E1498/'Input - Trade values'!$W1498)/(SUMIFS('Input - Trade values'!E:E,'Input - Trade values'!$B:$B,$B1498)/SUMIFS('Input - Trade values'!$W:$W,'Input - Trade values'!$B:$B,$B1498)),"")</f>
        <v>0</v>
      </c>
      <c r="F1498" s="2">
        <f>IFERROR(('Input - Trade values'!F1498/'Input - Trade values'!$W1498)/(SUMIFS('Input - Trade values'!F:F,'Input - Trade values'!$B:$B,$B1498)/SUMIFS('Input - Trade values'!$W:$W,'Input - Trade values'!$B:$B,$B1498)),"")</f>
        <v>0.23389704630177066</v>
      </c>
      <c r="G1498" s="2">
        <f>IFERROR(('Input - Trade values'!G1498/'Input - Trade values'!$W1498)/(SUMIFS('Input - Trade values'!G:G,'Input - Trade values'!$B:$B,$B1498)/SUMIFS('Input - Trade values'!$W:$W,'Input - Trade values'!$B:$B,$B1498)),"")</f>
        <v>0.3029013434756217</v>
      </c>
      <c r="H1498" s="2">
        <f>IFERROR(('Input - Trade values'!H1498/'Input - Trade values'!$W1498)/(SUMIFS('Input - Trade values'!H:H,'Input - Trade values'!$B:$B,$B1498)/SUMIFS('Input - Trade values'!$W:$W,'Input - Trade values'!$B:$B,$B1498)),"")</f>
        <v>0</v>
      </c>
      <c r="I1498" s="2">
        <f>IFERROR(('Input - Trade values'!I1498/'Input - Trade values'!$W1498)/(SUMIFS('Input - Trade values'!I:I,'Input - Trade values'!$B:$B,$B1498)/SUMIFS('Input - Trade values'!$W:$W,'Input - Trade values'!$B:$B,$B1498)),"")</f>
        <v>9.5134839184768269E-2</v>
      </c>
      <c r="J1498" s="2">
        <f>IFERROR(('Input - Trade values'!J1498/'Input - Trade values'!$W1498)/(SUMIFS('Input - Trade values'!J:J,'Input - Trade values'!$B:$B,$B1498)/SUMIFS('Input - Trade values'!$W:$W,'Input - Trade values'!$B:$B,$B1498)),"")</f>
        <v>1.0581372606453274</v>
      </c>
      <c r="K1498" s="2">
        <f>IFERROR(('Input - Trade values'!K1498/'Input - Trade values'!$W1498)/(SUMIFS('Input - Trade values'!K:K,'Input - Trade values'!$B:$B,$B1498)/SUMIFS('Input - Trade values'!$W:$W,'Input - Trade values'!$B:$B,$B1498)),"")</f>
        <v>8.6221484453268946</v>
      </c>
      <c r="L1498" s="2">
        <f>IFERROR(('Input - Trade values'!L1498/'Input - Trade values'!$W1498)/(SUMIFS('Input - Trade values'!L:L,'Input - Trade values'!$B:$B,$B1498)/SUMIFS('Input - Trade values'!$W:$W,'Input - Trade values'!$B:$B,$B1498)),"")</f>
        <v>0.16895027081847508</v>
      </c>
      <c r="M1498" s="2">
        <f>IFERROR(('Input - Trade values'!M1498/'Input - Trade values'!$W1498)/(SUMIFS('Input - Trade values'!M:M,'Input - Trade values'!$B:$B,$B1498)/SUMIFS('Input - Trade values'!$W:$W,'Input - Trade values'!$B:$B,$B1498)),"")</f>
        <v>0.18243471621807064</v>
      </c>
      <c r="N1498" s="2">
        <f>IFERROR(('Input - Trade values'!N1498/'Input - Trade values'!$W1498)/(SUMIFS('Input - Trade values'!N:N,'Input - Trade values'!$B:$B,$B1498)/SUMIFS('Input - Trade values'!$W:$W,'Input - Trade values'!$B:$B,$B1498)),"")</f>
        <v>8.4210602316898964</v>
      </c>
      <c r="O1498" s="2">
        <f>IFERROR(('Input - Trade values'!O1498/'Input - Trade values'!$W1498)/(SUMIFS('Input - Trade values'!O:O,'Input - Trade values'!$B:$B,$B1498)/SUMIFS('Input - Trade values'!$W:$W,'Input - Trade values'!$B:$B,$B1498)),"")</f>
        <v>1.2073333428344168E-2</v>
      </c>
      <c r="P1498" s="2">
        <f>IFERROR(('Input - Trade values'!P1498/'Input - Trade values'!$W1498)/(SUMIFS('Input - Trade values'!P:P,'Input - Trade values'!$B:$B,$B1498)/SUMIFS('Input - Trade values'!$W:$W,'Input - Trade values'!$B:$B,$B1498)),"")</f>
        <v>8.6751392086387644E-3</v>
      </c>
      <c r="Q1498" s="2">
        <f>IFERROR(('Input - Trade values'!Q1498/'Input - Trade values'!$W1498)/(SUMIFS('Input - Trade values'!Q:Q,'Input - Trade values'!$B:$B,$B1498)/SUMIFS('Input - Trade values'!$W:$W,'Input - Trade values'!$B:$B,$B1498)),"")</f>
        <v>0.85449542542740664</v>
      </c>
      <c r="R1498" s="2">
        <f>IFERROR(('Input - Trade values'!R1498/'Input - Trade values'!$W1498)/(SUMIFS('Input - Trade values'!R:R,'Input - Trade values'!$B:$B,$B1498)/SUMIFS('Input - Trade values'!$W:$W,'Input - Trade values'!$B:$B,$B1498)),"")</f>
        <v>2.588383071201357E-2</v>
      </c>
      <c r="S1498" s="2">
        <f>IFERROR(('Input - Trade values'!S1498/'Input - Trade values'!$W1498)/(SUMIFS('Input - Trade values'!S:S,'Input - Trade values'!$B:$B,$B1498)/SUMIFS('Input - Trade values'!$W:$W,'Input - Trade values'!$B:$B,$B1498)),"")</f>
        <v>0.19139443061378167</v>
      </c>
      <c r="T1498" s="2">
        <f>IFERROR(('Input - Trade values'!T1498/'Input - Trade values'!$W1498)/(SUMIFS('Input - Trade values'!T:T,'Input - Trade values'!$B:$B,$B1498)/SUMIFS('Input - Trade values'!$W:$W,'Input - Trade values'!$B:$B,$B1498)),"")</f>
        <v>0.14248615870516887</v>
      </c>
      <c r="U1498" s="2">
        <f>IFERROR(('Input - Trade values'!U1498/'Input - Trade values'!$W1498)/(SUMIFS('Input - Trade values'!U:U,'Input - Trade values'!$B:$B,$B1498)/SUMIFS('Input - Trade values'!$W:$W,'Input - Trade values'!$B:$B,$B1498)),"")</f>
        <v>8.046726513502489E-2</v>
      </c>
      <c r="V1498" s="2">
        <f>IFERROR(('Input - Trade values'!V1498/'Input - Trade values'!$W1498)/(SUMIFS('Input - Trade values'!V:V,'Input - Trade values'!$B:$B,$B1498)/SUMIFS('Input - Trade values'!$W:$W,'Input - Trade values'!$B:$B,$B1498)),"")</f>
        <v>1.2544150740379565</v>
      </c>
    </row>
    <row r="1499" spans="1:22" x14ac:dyDescent="0.45">
      <c r="A1499" t="s">
        <v>235</v>
      </c>
      <c r="B1499">
        <v>2011</v>
      </c>
      <c r="C1499" s="2">
        <f>IFERROR(('Input - Trade values'!C1499/'Input - Trade values'!$W1499)/(SUMIFS('Input - Trade values'!C:C,'Input - Trade values'!$B:$B,$B1499)/SUMIFS('Input - Trade values'!$W:$W,'Input - Trade values'!$B:$B,$B1499)),"")</f>
        <v>1.0816749148640137E-2</v>
      </c>
      <c r="D1499" s="2">
        <f>IFERROR(('Input - Trade values'!D1499/'Input - Trade values'!$W1499)/(SUMIFS('Input - Trade values'!D:D,'Input - Trade values'!$B:$B,$B1499)/SUMIFS('Input - Trade values'!$W:$W,'Input - Trade values'!$B:$B,$B1499)),"")</f>
        <v>0.4872169693205109</v>
      </c>
      <c r="E1499" s="2">
        <f>IFERROR(('Input - Trade values'!E1499/'Input - Trade values'!$W1499)/(SUMIFS('Input - Trade values'!E:E,'Input - Trade values'!$B:$B,$B1499)/SUMIFS('Input - Trade values'!$W:$W,'Input - Trade values'!$B:$B,$B1499)),"")</f>
        <v>4.7115434299713981E-2</v>
      </c>
      <c r="F1499" s="2">
        <f>IFERROR(('Input - Trade values'!F1499/'Input - Trade values'!$W1499)/(SUMIFS('Input - Trade values'!F:F,'Input - Trade values'!$B:$B,$B1499)/SUMIFS('Input - Trade values'!$W:$W,'Input - Trade values'!$B:$B,$B1499)),"")</f>
        <v>0.58880798043174321</v>
      </c>
      <c r="G1499" s="2">
        <f>IFERROR(('Input - Trade values'!G1499/'Input - Trade values'!$W1499)/(SUMIFS('Input - Trade values'!G:G,'Input - Trade values'!$B:$B,$B1499)/SUMIFS('Input - Trade values'!$W:$W,'Input - Trade values'!$B:$B,$B1499)),"")</f>
        <v>2.0561444276018759</v>
      </c>
      <c r="H1499" s="2">
        <f>IFERROR(('Input - Trade values'!H1499/'Input - Trade values'!$W1499)/(SUMIFS('Input - Trade values'!H:H,'Input - Trade values'!$B:$B,$B1499)/SUMIFS('Input - Trade values'!$W:$W,'Input - Trade values'!$B:$B,$B1499)),"")</f>
        <v>0</v>
      </c>
      <c r="I1499" s="2">
        <f>IFERROR(('Input - Trade values'!I1499/'Input - Trade values'!$W1499)/(SUMIFS('Input - Trade values'!I:I,'Input - Trade values'!$B:$B,$B1499)/SUMIFS('Input - Trade values'!$W:$W,'Input - Trade values'!$B:$B,$B1499)),"")</f>
        <v>0.18321878947776957</v>
      </c>
      <c r="J1499" s="2">
        <f>IFERROR(('Input - Trade values'!J1499/'Input - Trade values'!$W1499)/(SUMIFS('Input - Trade values'!J:J,'Input - Trade values'!$B:$B,$B1499)/SUMIFS('Input - Trade values'!$W:$W,'Input - Trade values'!$B:$B,$B1499)),"")</f>
        <v>3.832191792185784</v>
      </c>
      <c r="K1499" s="2">
        <f>IFERROR(('Input - Trade values'!K1499/'Input - Trade values'!$W1499)/(SUMIFS('Input - Trade values'!K:K,'Input - Trade values'!$B:$B,$B1499)/SUMIFS('Input - Trade values'!$W:$W,'Input - Trade values'!$B:$B,$B1499)),"")</f>
        <v>2.345522355705604</v>
      </c>
      <c r="L1499" s="2">
        <f>IFERROR(('Input - Trade values'!L1499/'Input - Trade values'!$W1499)/(SUMIFS('Input - Trade values'!L:L,'Input - Trade values'!$B:$B,$B1499)/SUMIFS('Input - Trade values'!$W:$W,'Input - Trade values'!$B:$B,$B1499)),"")</f>
        <v>0.47290333264054968</v>
      </c>
      <c r="M1499" s="2">
        <f>IFERROR(('Input - Trade values'!M1499/'Input - Trade values'!$W1499)/(SUMIFS('Input - Trade values'!M:M,'Input - Trade values'!$B:$B,$B1499)/SUMIFS('Input - Trade values'!$W:$W,'Input - Trade values'!$B:$B,$B1499)),"")</f>
        <v>5.3862447428646085E-2</v>
      </c>
      <c r="N1499" s="2">
        <f>IFERROR(('Input - Trade values'!N1499/'Input - Trade values'!$W1499)/(SUMIFS('Input - Trade values'!N:N,'Input - Trade values'!$B:$B,$B1499)/SUMIFS('Input - Trade values'!$W:$W,'Input - Trade values'!$B:$B,$B1499)),"")</f>
        <v>4.5019448521010421</v>
      </c>
      <c r="O1499" s="2">
        <f>IFERROR(('Input - Trade values'!O1499/'Input - Trade values'!$W1499)/(SUMIFS('Input - Trade values'!O:O,'Input - Trade values'!$B:$B,$B1499)/SUMIFS('Input - Trade values'!$W:$W,'Input - Trade values'!$B:$B,$B1499)),"")</f>
        <v>9.3396530544421791E-2</v>
      </c>
      <c r="P1499" s="2">
        <f>IFERROR(('Input - Trade values'!P1499/'Input - Trade values'!$W1499)/(SUMIFS('Input - Trade values'!P:P,'Input - Trade values'!$B:$B,$B1499)/SUMIFS('Input - Trade values'!$W:$W,'Input - Trade values'!$B:$B,$B1499)),"")</f>
        <v>0.36423459604517144</v>
      </c>
      <c r="Q1499" s="2">
        <f>IFERROR(('Input - Trade values'!Q1499/'Input - Trade values'!$W1499)/(SUMIFS('Input - Trade values'!Q:Q,'Input - Trade values'!$B:$B,$B1499)/SUMIFS('Input - Trade values'!$W:$W,'Input - Trade values'!$B:$B,$B1499)),"")</f>
        <v>0.64147834178615037</v>
      </c>
      <c r="R1499" s="2">
        <f>IFERROR(('Input - Trade values'!R1499/'Input - Trade values'!$W1499)/(SUMIFS('Input - Trade values'!R:R,'Input - Trade values'!$B:$B,$B1499)/SUMIFS('Input - Trade values'!$W:$W,'Input - Trade values'!$B:$B,$B1499)),"")</f>
        <v>8.9580242886988376E-2</v>
      </c>
      <c r="S1499" s="2">
        <f>IFERROR(('Input - Trade values'!S1499/'Input - Trade values'!$W1499)/(SUMIFS('Input - Trade values'!S:S,'Input - Trade values'!$B:$B,$B1499)/SUMIFS('Input - Trade values'!$W:$W,'Input - Trade values'!$B:$B,$B1499)),"")</f>
        <v>4.1209697453311767E-2</v>
      </c>
      <c r="T1499" s="2">
        <f>IFERROR(('Input - Trade values'!T1499/'Input - Trade values'!$W1499)/(SUMIFS('Input - Trade values'!T:T,'Input - Trade values'!$B:$B,$B1499)/SUMIFS('Input - Trade values'!$W:$W,'Input - Trade values'!$B:$B,$B1499)),"")</f>
        <v>0.75250656157850093</v>
      </c>
      <c r="U1499" s="2">
        <f>IFERROR(('Input - Trade values'!U1499/'Input - Trade values'!$W1499)/(SUMIFS('Input - Trade values'!U:U,'Input - Trade values'!$B:$B,$B1499)/SUMIFS('Input - Trade values'!$W:$W,'Input - Trade values'!$B:$B,$B1499)),"")</f>
        <v>5.6736878689310252E-2</v>
      </c>
      <c r="V1499" s="2">
        <f>IFERROR(('Input - Trade values'!V1499/'Input - Trade values'!$W1499)/(SUMIFS('Input - Trade values'!V:V,'Input - Trade values'!$B:$B,$B1499)/SUMIFS('Input - Trade values'!$W:$W,'Input - Trade values'!$B:$B,$B1499)),"")</f>
        <v>0.96162412735705838</v>
      </c>
    </row>
    <row r="1500" spans="1:22" x14ac:dyDescent="0.45">
      <c r="A1500" t="s">
        <v>22</v>
      </c>
      <c r="B1500">
        <v>2012</v>
      </c>
      <c r="C1500" s="2">
        <f>IFERROR(('Input - Trade values'!C1500/'Input - Trade values'!$W1500)/(SUMIFS('Input - Trade values'!C:C,'Input - Trade values'!$B:$B,$B1500)/SUMIFS('Input - Trade values'!$W:$W,'Input - Trade values'!$B:$B,$B1500)),"")</f>
        <v>0</v>
      </c>
      <c r="D1500" s="2">
        <f>IFERROR(('Input - Trade values'!D1500/'Input - Trade values'!$W1500)/(SUMIFS('Input - Trade values'!D:D,'Input - Trade values'!$B:$B,$B1500)/SUMIFS('Input - Trade values'!$W:$W,'Input - Trade values'!$B:$B,$B1500)),"")</f>
        <v>0.16037377072445044</v>
      </c>
      <c r="E1500" s="2">
        <f>IFERROR(('Input - Trade values'!E1500/'Input - Trade values'!$W1500)/(SUMIFS('Input - Trade values'!E:E,'Input - Trade values'!$B:$B,$B1500)/SUMIFS('Input - Trade values'!$W:$W,'Input - Trade values'!$B:$B,$B1500)),"")</f>
        <v>2.8374765448745794E-2</v>
      </c>
      <c r="F1500" s="2">
        <f>IFERROR(('Input - Trade values'!F1500/'Input - Trade values'!$W1500)/(SUMIFS('Input - Trade values'!F:F,'Input - Trade values'!$B:$B,$B1500)/SUMIFS('Input - Trade values'!$W:$W,'Input - Trade values'!$B:$B,$B1500)),"")</f>
        <v>3.1281720471198114E-2</v>
      </c>
      <c r="G1500" s="2">
        <f>IFERROR(('Input - Trade values'!G1500/'Input - Trade values'!$W1500)/(SUMIFS('Input - Trade values'!G:G,'Input - Trade values'!$B:$B,$B1500)/SUMIFS('Input - Trade values'!$W:$W,'Input - Trade values'!$B:$B,$B1500)),"")</f>
        <v>0.7850618514258646</v>
      </c>
      <c r="H1500" s="2">
        <f>IFERROR(('Input - Trade values'!H1500/'Input - Trade values'!$W1500)/(SUMIFS('Input - Trade values'!H:H,'Input - Trade values'!$B:$B,$B1500)/SUMIFS('Input - Trade values'!$W:$W,'Input - Trade values'!$B:$B,$B1500)),"")</f>
        <v>72.800038730197656</v>
      </c>
      <c r="I1500" s="2">
        <f>IFERROR(('Input - Trade values'!I1500/'Input - Trade values'!$W1500)/(SUMIFS('Input - Trade values'!I:I,'Input - Trade values'!$B:$B,$B1500)/SUMIFS('Input - Trade values'!$W:$W,'Input - Trade values'!$B:$B,$B1500)),"")</f>
        <v>2.553080737210899</v>
      </c>
      <c r="J1500" s="2">
        <f>IFERROR(('Input - Trade values'!J1500/'Input - Trade values'!$W1500)/(SUMIFS('Input - Trade values'!J:J,'Input - Trade values'!$B:$B,$B1500)/SUMIFS('Input - Trade values'!$W:$W,'Input - Trade values'!$B:$B,$B1500)),"")</f>
        <v>1.6474146654448856</v>
      </c>
      <c r="K1500" s="2">
        <f>IFERROR(('Input - Trade values'!K1500/'Input - Trade values'!$W1500)/(SUMIFS('Input - Trade values'!K:K,'Input - Trade values'!$B:$B,$B1500)/SUMIFS('Input - Trade values'!$W:$W,'Input - Trade values'!$B:$B,$B1500)),"")</f>
        <v>6.2347465974098446</v>
      </c>
      <c r="L1500" s="2">
        <f>IFERROR(('Input - Trade values'!L1500/'Input - Trade values'!$W1500)/(SUMIFS('Input - Trade values'!L:L,'Input - Trade values'!$B:$B,$B1500)/SUMIFS('Input - Trade values'!$W:$W,'Input - Trade values'!$B:$B,$B1500)),"")</f>
        <v>5.1707867190991559</v>
      </c>
      <c r="M1500" s="2">
        <f>IFERROR(('Input - Trade values'!M1500/'Input - Trade values'!$W1500)/(SUMIFS('Input - Trade values'!M:M,'Input - Trade values'!$B:$B,$B1500)/SUMIFS('Input - Trade values'!$W:$W,'Input - Trade values'!$B:$B,$B1500)),"")</f>
        <v>0</v>
      </c>
      <c r="N1500" s="2">
        <f>IFERROR(('Input - Trade values'!N1500/'Input - Trade values'!$W1500)/(SUMIFS('Input - Trade values'!N:N,'Input - Trade values'!$B:$B,$B1500)/SUMIFS('Input - Trade values'!$W:$W,'Input - Trade values'!$B:$B,$B1500)),"")</f>
        <v>3.8411648306506707E-6</v>
      </c>
      <c r="O1500" s="2">
        <f>IFERROR(('Input - Trade values'!O1500/'Input - Trade values'!$W1500)/(SUMIFS('Input - Trade values'!O:O,'Input - Trade values'!$B:$B,$B1500)/SUMIFS('Input - Trade values'!$W:$W,'Input - Trade values'!$B:$B,$B1500)),"")</f>
        <v>0.35242598336084779</v>
      </c>
      <c r="P1500" s="2">
        <f>IFERROR(('Input - Trade values'!P1500/'Input - Trade values'!$W1500)/(SUMIFS('Input - Trade values'!P:P,'Input - Trade values'!$B:$B,$B1500)/SUMIFS('Input - Trade values'!$W:$W,'Input - Trade values'!$B:$B,$B1500)),"")</f>
        <v>3.5804135409992628</v>
      </c>
      <c r="Q1500" s="2">
        <f>IFERROR(('Input - Trade values'!Q1500/'Input - Trade values'!$W1500)/(SUMIFS('Input - Trade values'!Q:Q,'Input - Trade values'!$B:$B,$B1500)/SUMIFS('Input - Trade values'!$W:$W,'Input - Trade values'!$B:$B,$B1500)),"")</f>
        <v>0.34721355335880055</v>
      </c>
      <c r="R1500" s="2">
        <f>IFERROR(('Input - Trade values'!R1500/'Input - Trade values'!$W1500)/(SUMIFS('Input - Trade values'!R:R,'Input - Trade values'!$B:$B,$B1500)/SUMIFS('Input - Trade values'!$W:$W,'Input - Trade values'!$B:$B,$B1500)),"")</f>
        <v>0</v>
      </c>
      <c r="S1500" s="2">
        <f>IFERROR(('Input - Trade values'!S1500/'Input - Trade values'!$W1500)/(SUMIFS('Input - Trade values'!S:S,'Input - Trade values'!$B:$B,$B1500)/SUMIFS('Input - Trade values'!$W:$W,'Input - Trade values'!$B:$B,$B1500)),"")</f>
        <v>3.8751299622997202</v>
      </c>
      <c r="T1500" s="2">
        <f>IFERROR(('Input - Trade values'!T1500/'Input - Trade values'!$W1500)/(SUMIFS('Input - Trade values'!T:T,'Input - Trade values'!$B:$B,$B1500)/SUMIFS('Input - Trade values'!$W:$W,'Input - Trade values'!$B:$B,$B1500)),"")</f>
        <v>2.9846274533687991</v>
      </c>
      <c r="U1500" s="2">
        <f>IFERROR(('Input - Trade values'!U1500/'Input - Trade values'!$W1500)/(SUMIFS('Input - Trade values'!U:U,'Input - Trade values'!$B:$B,$B1500)/SUMIFS('Input - Trade values'!$W:$W,'Input - Trade values'!$B:$B,$B1500)),"")</f>
        <v>0</v>
      </c>
      <c r="V1500" s="2">
        <f>IFERROR(('Input - Trade values'!V1500/'Input - Trade values'!$W1500)/(SUMIFS('Input - Trade values'!V:V,'Input - Trade values'!$B:$B,$B1500)/SUMIFS('Input - Trade values'!$W:$W,'Input - Trade values'!$B:$B,$B1500)),"")</f>
        <v>0.97988875190273661</v>
      </c>
    </row>
    <row r="1501" spans="1:22" x14ac:dyDescent="0.45">
      <c r="A1501" t="s">
        <v>23</v>
      </c>
      <c r="B1501">
        <v>2012</v>
      </c>
      <c r="C1501" s="2">
        <f>IFERROR(('Input - Trade values'!C1501/'Input - Trade values'!$W1501)/(SUMIFS('Input - Trade values'!C:C,'Input - Trade values'!$B:$B,$B1501)/SUMIFS('Input - Trade values'!$W:$W,'Input - Trade values'!$B:$B,$B1501)),"")</f>
        <v>0.42752927253952533</v>
      </c>
      <c r="D1501" s="2">
        <f>IFERROR(('Input - Trade values'!D1501/'Input - Trade values'!$W1501)/(SUMIFS('Input - Trade values'!D:D,'Input - Trade values'!$B:$B,$B1501)/SUMIFS('Input - Trade values'!$W:$W,'Input - Trade values'!$B:$B,$B1501)),"")</f>
        <v>0.62607128555709735</v>
      </c>
      <c r="E1501" s="2">
        <f>IFERROR(('Input - Trade values'!E1501/'Input - Trade values'!$W1501)/(SUMIFS('Input - Trade values'!E:E,'Input - Trade values'!$B:$B,$B1501)/SUMIFS('Input - Trade values'!$W:$W,'Input - Trade values'!$B:$B,$B1501)),"")</f>
        <v>3.9691790394018378E-2</v>
      </c>
      <c r="F1501" s="2">
        <f>IFERROR(('Input - Trade values'!F1501/'Input - Trade values'!$W1501)/(SUMIFS('Input - Trade values'!F:F,'Input - Trade values'!$B:$B,$B1501)/SUMIFS('Input - Trade values'!$W:$W,'Input - Trade values'!$B:$B,$B1501)),"")</f>
        <v>0.76369596263489958</v>
      </c>
      <c r="G1501" s="2">
        <f>IFERROR(('Input - Trade values'!G1501/'Input - Trade values'!$W1501)/(SUMIFS('Input - Trade values'!G:G,'Input - Trade values'!$B:$B,$B1501)/SUMIFS('Input - Trade values'!$W:$W,'Input - Trade values'!$B:$B,$B1501)),"")</f>
        <v>3.4472350736718136</v>
      </c>
      <c r="H1501" s="2">
        <f>IFERROR(('Input - Trade values'!H1501/'Input - Trade values'!$W1501)/(SUMIFS('Input - Trade values'!H:H,'Input - Trade values'!$B:$B,$B1501)/SUMIFS('Input - Trade values'!$W:$W,'Input - Trade values'!$B:$B,$B1501)),"")</f>
        <v>1.5967129694266458</v>
      </c>
      <c r="I1501" s="2">
        <f>IFERROR(('Input - Trade values'!I1501/'Input - Trade values'!$W1501)/(SUMIFS('Input - Trade values'!I:I,'Input - Trade values'!$B:$B,$B1501)/SUMIFS('Input - Trade values'!$W:$W,'Input - Trade values'!$B:$B,$B1501)),"")</f>
        <v>0.17751511386622973</v>
      </c>
      <c r="J1501" s="2">
        <f>IFERROR(('Input - Trade values'!J1501/'Input - Trade values'!$W1501)/(SUMIFS('Input - Trade values'!J:J,'Input - Trade values'!$B:$B,$B1501)/SUMIFS('Input - Trade values'!$W:$W,'Input - Trade values'!$B:$B,$B1501)),"")</f>
        <v>0.44046447521848608</v>
      </c>
      <c r="K1501" s="2">
        <f>IFERROR(('Input - Trade values'!K1501/'Input - Trade values'!$W1501)/(SUMIFS('Input - Trade values'!K:K,'Input - Trade values'!$B:$B,$B1501)/SUMIFS('Input - Trade values'!$W:$W,'Input - Trade values'!$B:$B,$B1501)),"")</f>
        <v>3.6556970721433992</v>
      </c>
      <c r="L1501" s="2">
        <f>IFERROR(('Input - Trade values'!L1501/'Input - Trade values'!$W1501)/(SUMIFS('Input - Trade values'!L:L,'Input - Trade values'!$B:$B,$B1501)/SUMIFS('Input - Trade values'!$W:$W,'Input - Trade values'!$B:$B,$B1501)),"")</f>
        <v>0.14472348549253877</v>
      </c>
      <c r="M1501" s="2">
        <f>IFERROR(('Input - Trade values'!M1501/'Input - Trade values'!$W1501)/(SUMIFS('Input - Trade values'!M:M,'Input - Trade values'!$B:$B,$B1501)/SUMIFS('Input - Trade values'!$W:$W,'Input - Trade values'!$B:$B,$B1501)),"")</f>
        <v>8.4464895335115378E-2</v>
      </c>
      <c r="N1501" s="2">
        <f>IFERROR(('Input - Trade values'!N1501/'Input - Trade values'!$W1501)/(SUMIFS('Input - Trade values'!N:N,'Input - Trade values'!$B:$B,$B1501)/SUMIFS('Input - Trade values'!$W:$W,'Input - Trade values'!$B:$B,$B1501)),"")</f>
        <v>1.0084114292143882</v>
      </c>
      <c r="O1501" s="2">
        <f>IFERROR(('Input - Trade values'!O1501/'Input - Trade values'!$W1501)/(SUMIFS('Input - Trade values'!O:O,'Input - Trade values'!$B:$B,$B1501)/SUMIFS('Input - Trade values'!$W:$W,'Input - Trade values'!$B:$B,$B1501)),"")</f>
        <v>0.11420545434653294</v>
      </c>
      <c r="P1501" s="2">
        <f>IFERROR(('Input - Trade values'!P1501/'Input - Trade values'!$W1501)/(SUMIFS('Input - Trade values'!P:P,'Input - Trade values'!$B:$B,$B1501)/SUMIFS('Input - Trade values'!$W:$W,'Input - Trade values'!$B:$B,$B1501)),"")</f>
        <v>0.63672554633732825</v>
      </c>
      <c r="Q1501" s="2">
        <f>IFERROR(('Input - Trade values'!Q1501/'Input - Trade values'!$W1501)/(SUMIFS('Input - Trade values'!Q:Q,'Input - Trade values'!$B:$B,$B1501)/SUMIFS('Input - Trade values'!$W:$W,'Input - Trade values'!$B:$B,$B1501)),"")</f>
        <v>1.337851331065925</v>
      </c>
      <c r="R1501" s="2">
        <f>IFERROR(('Input - Trade values'!R1501/'Input - Trade values'!$W1501)/(SUMIFS('Input - Trade values'!R:R,'Input - Trade values'!$B:$B,$B1501)/SUMIFS('Input - Trade values'!$W:$W,'Input - Trade values'!$B:$B,$B1501)),"")</f>
        <v>7.4775057590958011E-2</v>
      </c>
      <c r="S1501" s="2">
        <f>IFERROR(('Input - Trade values'!S1501/'Input - Trade values'!$W1501)/(SUMIFS('Input - Trade values'!S:S,'Input - Trade values'!$B:$B,$B1501)/SUMIFS('Input - Trade values'!$W:$W,'Input - Trade values'!$B:$B,$B1501)),"")</f>
        <v>2.6620364838461525</v>
      </c>
      <c r="T1501" s="2">
        <f>IFERROR(('Input - Trade values'!T1501/'Input - Trade values'!$W1501)/(SUMIFS('Input - Trade values'!T:T,'Input - Trade values'!$B:$B,$B1501)/SUMIFS('Input - Trade values'!$W:$W,'Input - Trade values'!$B:$B,$B1501)),"")</f>
        <v>1.7579351323681203</v>
      </c>
      <c r="U1501" s="2">
        <f>IFERROR(('Input - Trade values'!U1501/'Input - Trade values'!$W1501)/(SUMIFS('Input - Trade values'!U:U,'Input - Trade values'!$B:$B,$B1501)/SUMIFS('Input - Trade values'!$W:$W,'Input - Trade values'!$B:$B,$B1501)),"")</f>
        <v>2.7576356322490607E-2</v>
      </c>
      <c r="V1501" s="2">
        <f>IFERROR(('Input - Trade values'!V1501/'Input - Trade values'!$W1501)/(SUMIFS('Input - Trade values'!V:V,'Input - Trade values'!$B:$B,$B1501)/SUMIFS('Input - Trade values'!$W:$W,'Input - Trade values'!$B:$B,$B1501)),"")</f>
        <v>7.7363137151994268</v>
      </c>
    </row>
    <row r="1502" spans="1:22" x14ac:dyDescent="0.45">
      <c r="A1502" t="s">
        <v>24</v>
      </c>
      <c r="B1502">
        <v>2012</v>
      </c>
      <c r="C1502" s="2">
        <f>IFERROR(('Input - Trade values'!C1502/'Input - Trade values'!$W1502)/(SUMIFS('Input - Trade values'!C:C,'Input - Trade values'!$B:$B,$B1502)/SUMIFS('Input - Trade values'!$W:$W,'Input - Trade values'!$B:$B,$B1502)),"")</f>
        <v>0</v>
      </c>
      <c r="D1502" s="2">
        <f>IFERROR(('Input - Trade values'!D1502/'Input - Trade values'!$W1502)/(SUMIFS('Input - Trade values'!D:D,'Input - Trade values'!$B:$B,$B1502)/SUMIFS('Input - Trade values'!$W:$W,'Input - Trade values'!$B:$B,$B1502)),"")</f>
        <v>2.0557981400284253E-2</v>
      </c>
      <c r="E1502" s="2">
        <f>IFERROR(('Input - Trade values'!E1502/'Input - Trade values'!$W1502)/(SUMIFS('Input - Trade values'!E:E,'Input - Trade values'!$B:$B,$B1502)/SUMIFS('Input - Trade values'!$W:$W,'Input - Trade values'!$B:$B,$B1502)),"")</f>
        <v>3.2279521356744921E-3</v>
      </c>
      <c r="F1502" s="2">
        <f>IFERROR(('Input - Trade values'!F1502/'Input - Trade values'!$W1502)/(SUMIFS('Input - Trade values'!F:F,'Input - Trade values'!$B:$B,$B1502)/SUMIFS('Input - Trade values'!$W:$W,'Input - Trade values'!$B:$B,$B1502)),"")</f>
        <v>4.1524057269942931</v>
      </c>
      <c r="G1502" s="2">
        <f>IFERROR(('Input - Trade values'!G1502/'Input - Trade values'!$W1502)/(SUMIFS('Input - Trade values'!G:G,'Input - Trade values'!$B:$B,$B1502)/SUMIFS('Input - Trade values'!$W:$W,'Input - Trade values'!$B:$B,$B1502)),"")</f>
        <v>7.7459074889605784E-3</v>
      </c>
      <c r="H1502" s="2">
        <f>IFERROR(('Input - Trade values'!H1502/'Input - Trade values'!$W1502)/(SUMIFS('Input - Trade values'!H:H,'Input - Trade values'!$B:$B,$B1502)/SUMIFS('Input - Trade values'!$W:$W,'Input - Trade values'!$B:$B,$B1502)),"")</f>
        <v>0.31555766993343043</v>
      </c>
      <c r="I1502" s="2">
        <f>IFERROR(('Input - Trade values'!I1502/'Input - Trade values'!$W1502)/(SUMIFS('Input - Trade values'!I:I,'Input - Trade values'!$B:$B,$B1502)/SUMIFS('Input - Trade values'!$W:$W,'Input - Trade values'!$B:$B,$B1502)),"")</f>
        <v>0.18767442103265661</v>
      </c>
      <c r="J1502" s="2">
        <f>IFERROR(('Input - Trade values'!J1502/'Input - Trade values'!$W1502)/(SUMIFS('Input - Trade values'!J:J,'Input - Trade values'!$B:$B,$B1502)/SUMIFS('Input - Trade values'!$W:$W,'Input - Trade values'!$B:$B,$B1502)),"")</f>
        <v>6.4534545666579485E-2</v>
      </c>
      <c r="K1502" s="2">
        <f>IFERROR(('Input - Trade values'!K1502/'Input - Trade values'!$W1502)/(SUMIFS('Input - Trade values'!K:K,'Input - Trade values'!$B:$B,$B1502)/SUMIFS('Input - Trade values'!$W:$W,'Input - Trade values'!$B:$B,$B1502)),"")</f>
        <v>0.72403955020439115</v>
      </c>
      <c r="L1502" s="2">
        <f>IFERROR(('Input - Trade values'!L1502/'Input - Trade values'!$W1502)/(SUMIFS('Input - Trade values'!L:L,'Input - Trade values'!$B:$B,$B1502)/SUMIFS('Input - Trade values'!$W:$W,'Input - Trade values'!$B:$B,$B1502)),"")</f>
        <v>0.24324047639159938</v>
      </c>
      <c r="M1502" s="2">
        <f>IFERROR(('Input - Trade values'!M1502/'Input - Trade values'!$W1502)/(SUMIFS('Input - Trade values'!M:M,'Input - Trade values'!$B:$B,$B1502)/SUMIFS('Input - Trade values'!$W:$W,'Input - Trade values'!$B:$B,$B1502)),"")</f>
        <v>9.1917818866821841E-4</v>
      </c>
      <c r="N1502" s="2">
        <f>IFERROR(('Input - Trade values'!N1502/'Input - Trade values'!$W1502)/(SUMIFS('Input - Trade values'!N:N,'Input - Trade values'!$B:$B,$B1502)/SUMIFS('Input - Trade values'!$W:$W,'Input - Trade values'!$B:$B,$B1502)),"")</f>
        <v>9.1368180981863164E-3</v>
      </c>
      <c r="O1502" s="2">
        <f>IFERROR(('Input - Trade values'!O1502/'Input - Trade values'!$W1502)/(SUMIFS('Input - Trade values'!O:O,'Input - Trade values'!$B:$B,$B1502)/SUMIFS('Input - Trade values'!$W:$W,'Input - Trade values'!$B:$B,$B1502)),"")</f>
        <v>1.0786250418236458E-3</v>
      </c>
      <c r="P1502" s="2">
        <f>IFERROR(('Input - Trade values'!P1502/'Input - Trade values'!$W1502)/(SUMIFS('Input - Trade values'!P:P,'Input - Trade values'!$B:$B,$B1502)/SUMIFS('Input - Trade values'!$W:$W,'Input - Trade values'!$B:$B,$B1502)),"")</f>
        <v>0.52439531268823059</v>
      </c>
      <c r="Q1502" s="2">
        <f>IFERROR(('Input - Trade values'!Q1502/'Input - Trade values'!$W1502)/(SUMIFS('Input - Trade values'!Q:Q,'Input - Trade values'!$B:$B,$B1502)/SUMIFS('Input - Trade values'!$W:$W,'Input - Trade values'!$B:$B,$B1502)),"")</f>
        <v>1.5543048857421096E-2</v>
      </c>
      <c r="R1502" s="2">
        <f>IFERROR(('Input - Trade values'!R1502/'Input - Trade values'!$W1502)/(SUMIFS('Input - Trade values'!R:R,'Input - Trade values'!$B:$B,$B1502)/SUMIFS('Input - Trade values'!$W:$W,'Input - Trade values'!$B:$B,$B1502)),"")</f>
        <v>6.3652600125350236E-3</v>
      </c>
      <c r="S1502" s="2">
        <f>IFERROR(('Input - Trade values'!S1502/'Input - Trade values'!$W1502)/(SUMIFS('Input - Trade values'!S:S,'Input - Trade values'!$B:$B,$B1502)/SUMIFS('Input - Trade values'!$W:$W,'Input - Trade values'!$B:$B,$B1502)),"")</f>
        <v>0.23591998037032225</v>
      </c>
      <c r="T1502" s="2">
        <f>IFERROR(('Input - Trade values'!T1502/'Input - Trade values'!$W1502)/(SUMIFS('Input - Trade values'!T:T,'Input - Trade values'!$B:$B,$B1502)/SUMIFS('Input - Trade values'!$W:$W,'Input - Trade values'!$B:$B,$B1502)),"")</f>
        <v>0.25577709564975232</v>
      </c>
      <c r="U1502" s="2">
        <f>IFERROR(('Input - Trade values'!U1502/'Input - Trade values'!$W1502)/(SUMIFS('Input - Trade values'!U:U,'Input - Trade values'!$B:$B,$B1502)/SUMIFS('Input - Trade values'!$W:$W,'Input - Trade values'!$B:$B,$B1502)),"")</f>
        <v>5.3894582250837519E-4</v>
      </c>
      <c r="V1502" s="2">
        <f>IFERROR(('Input - Trade values'!V1502/'Input - Trade values'!$W1502)/(SUMIFS('Input - Trade values'!V:V,'Input - Trade values'!$B:$B,$B1502)/SUMIFS('Input - Trade values'!$W:$W,'Input - Trade values'!$B:$B,$B1502)),"")</f>
        <v>6.2213497671842991E-2</v>
      </c>
    </row>
    <row r="1503" spans="1:22" x14ac:dyDescent="0.45">
      <c r="A1503" t="s">
        <v>25</v>
      </c>
      <c r="B1503">
        <v>2012</v>
      </c>
      <c r="C1503" s="2">
        <f>IFERROR(('Input - Trade values'!C1503/'Input - Trade values'!$W1503)/(SUMIFS('Input - Trade values'!C:C,'Input - Trade values'!$B:$B,$B1503)/SUMIFS('Input - Trade values'!$W:$W,'Input - Trade values'!$B:$B,$B1503)),"")</f>
        <v>1.9494609891616643</v>
      </c>
      <c r="D1503" s="2">
        <f>IFERROR(('Input - Trade values'!D1503/'Input - Trade values'!$W1503)/(SUMIFS('Input - Trade values'!D:D,'Input - Trade values'!$B:$B,$B1503)/SUMIFS('Input - Trade values'!$W:$W,'Input - Trade values'!$B:$B,$B1503)),"")</f>
        <v>2.4079608653780666</v>
      </c>
      <c r="E1503" s="2">
        <f>IFERROR(('Input - Trade values'!E1503/'Input - Trade values'!$W1503)/(SUMIFS('Input - Trade values'!E:E,'Input - Trade values'!$B:$B,$B1503)/SUMIFS('Input - Trade values'!$W:$W,'Input - Trade values'!$B:$B,$B1503)),"")</f>
        <v>0</v>
      </c>
      <c r="F1503" s="2">
        <f>IFERROR(('Input - Trade values'!F1503/'Input - Trade values'!$W1503)/(SUMIFS('Input - Trade values'!F:F,'Input - Trade values'!$B:$B,$B1503)/SUMIFS('Input - Trade values'!$W:$W,'Input - Trade values'!$B:$B,$B1503)),"")</f>
        <v>0.16337678689034085</v>
      </c>
      <c r="G1503" s="2">
        <f>IFERROR(('Input - Trade values'!G1503/'Input - Trade values'!$W1503)/(SUMIFS('Input - Trade values'!G:G,'Input - Trade values'!$B:$B,$B1503)/SUMIFS('Input - Trade values'!$W:$W,'Input - Trade values'!$B:$B,$B1503)),"")</f>
        <v>3.5993088834543139</v>
      </c>
      <c r="H1503" s="2">
        <f>IFERROR(('Input - Trade values'!H1503/'Input - Trade values'!$W1503)/(SUMIFS('Input - Trade values'!H:H,'Input - Trade values'!$B:$B,$B1503)/SUMIFS('Input - Trade values'!$W:$W,'Input - Trade values'!$B:$B,$B1503)),"")</f>
        <v>0</v>
      </c>
      <c r="I1503" s="2">
        <f>IFERROR(('Input - Trade values'!I1503/'Input - Trade values'!$W1503)/(SUMIFS('Input - Trade values'!I:I,'Input - Trade values'!$B:$B,$B1503)/SUMIFS('Input - Trade values'!$W:$W,'Input - Trade values'!$B:$B,$B1503)),"")</f>
        <v>0</v>
      </c>
      <c r="J1503" s="2">
        <f>IFERROR(('Input - Trade values'!J1503/'Input - Trade values'!$W1503)/(SUMIFS('Input - Trade values'!J:J,'Input - Trade values'!$B:$B,$B1503)/SUMIFS('Input - Trade values'!$W:$W,'Input - Trade values'!$B:$B,$B1503)),"")</f>
        <v>0.1823710619072231</v>
      </c>
      <c r="K1503" s="2">
        <f>IFERROR(('Input - Trade values'!K1503/'Input - Trade values'!$W1503)/(SUMIFS('Input - Trade values'!K:K,'Input - Trade values'!$B:$B,$B1503)/SUMIFS('Input - Trade values'!$W:$W,'Input - Trade values'!$B:$B,$B1503)),"")</f>
        <v>0</v>
      </c>
      <c r="L1503" s="2">
        <f>IFERROR(('Input - Trade values'!L1503/'Input - Trade values'!$W1503)/(SUMIFS('Input - Trade values'!L:L,'Input - Trade values'!$B:$B,$B1503)/SUMIFS('Input - Trade values'!$W:$W,'Input - Trade values'!$B:$B,$B1503)),"")</f>
        <v>0</v>
      </c>
      <c r="M1503" s="2">
        <f>IFERROR(('Input - Trade values'!M1503/'Input - Trade values'!$W1503)/(SUMIFS('Input - Trade values'!M:M,'Input - Trade values'!$B:$B,$B1503)/SUMIFS('Input - Trade values'!$W:$W,'Input - Trade values'!$B:$B,$B1503)),"")</f>
        <v>1.5675862304050328</v>
      </c>
      <c r="N1503" s="2">
        <f>IFERROR(('Input - Trade values'!N1503/'Input - Trade values'!$W1503)/(SUMIFS('Input - Trade values'!N:N,'Input - Trade values'!$B:$B,$B1503)/SUMIFS('Input - Trade values'!$W:$W,'Input - Trade values'!$B:$B,$B1503)),"")</f>
        <v>1.7246751228402073</v>
      </c>
      <c r="O1503" s="2">
        <f>IFERROR(('Input - Trade values'!O1503/'Input - Trade values'!$W1503)/(SUMIFS('Input - Trade values'!O:O,'Input - Trade values'!$B:$B,$B1503)/SUMIFS('Input - Trade values'!$W:$W,'Input - Trade values'!$B:$B,$B1503)),"")</f>
        <v>2.2076372458865987</v>
      </c>
      <c r="P1503" s="2">
        <f>IFERROR(('Input - Trade values'!P1503/'Input - Trade values'!$W1503)/(SUMIFS('Input - Trade values'!P:P,'Input - Trade values'!$B:$B,$B1503)/SUMIFS('Input - Trade values'!$W:$W,'Input - Trade values'!$B:$B,$B1503)),"")</f>
        <v>0</v>
      </c>
      <c r="Q1503" s="2">
        <f>IFERROR(('Input - Trade values'!Q1503/'Input - Trade values'!$W1503)/(SUMIFS('Input - Trade values'!Q:Q,'Input - Trade values'!$B:$B,$B1503)/SUMIFS('Input - Trade values'!$W:$W,'Input - Trade values'!$B:$B,$B1503)),"")</f>
        <v>0</v>
      </c>
      <c r="R1503" s="2">
        <f>IFERROR(('Input - Trade values'!R1503/'Input - Trade values'!$W1503)/(SUMIFS('Input - Trade values'!R:R,'Input - Trade values'!$B:$B,$B1503)/SUMIFS('Input - Trade values'!$W:$W,'Input - Trade values'!$B:$B,$B1503)),"")</f>
        <v>0.44730785262611544</v>
      </c>
      <c r="S1503" s="2">
        <f>IFERROR(('Input - Trade values'!S1503/'Input - Trade values'!$W1503)/(SUMIFS('Input - Trade values'!S:S,'Input - Trade values'!$B:$B,$B1503)/SUMIFS('Input - Trade values'!$W:$W,'Input - Trade values'!$B:$B,$B1503)),"")</f>
        <v>0</v>
      </c>
      <c r="T1503" s="2">
        <f>IFERROR(('Input - Trade values'!T1503/'Input - Trade values'!$W1503)/(SUMIFS('Input - Trade values'!T:T,'Input - Trade values'!$B:$B,$B1503)/SUMIFS('Input - Trade values'!$W:$W,'Input - Trade values'!$B:$B,$B1503)),"")</f>
        <v>0</v>
      </c>
      <c r="U1503" s="2">
        <f>IFERROR(('Input - Trade values'!U1503/'Input - Trade values'!$W1503)/(SUMIFS('Input - Trade values'!U:U,'Input - Trade values'!$B:$B,$B1503)/SUMIFS('Input - Trade values'!$W:$W,'Input - Trade values'!$B:$B,$B1503)),"")</f>
        <v>1.7403745485302473</v>
      </c>
      <c r="V1503" s="2">
        <f>IFERROR(('Input - Trade values'!V1503/'Input - Trade values'!$W1503)/(SUMIFS('Input - Trade values'!V:V,'Input - Trade values'!$B:$B,$B1503)/SUMIFS('Input - Trade values'!$W:$W,'Input - Trade values'!$B:$B,$B1503)),"")</f>
        <v>0</v>
      </c>
    </row>
    <row r="1504" spans="1:22" x14ac:dyDescent="0.45">
      <c r="A1504" t="s">
        <v>26</v>
      </c>
      <c r="B1504">
        <v>2012</v>
      </c>
      <c r="C1504" s="2">
        <f>IFERROR(('Input - Trade values'!C1504/'Input - Trade values'!$W1504)/(SUMIFS('Input - Trade values'!C:C,'Input - Trade values'!$B:$B,$B1504)/SUMIFS('Input - Trade values'!$W:$W,'Input - Trade values'!$B:$B,$B1504)),"")</f>
        <v>3.0955568318857258E-3</v>
      </c>
      <c r="D1504" s="2">
        <f>IFERROR(('Input - Trade values'!D1504/'Input - Trade values'!$W1504)/(SUMIFS('Input - Trade values'!D:D,'Input - Trade values'!$B:$B,$B1504)/SUMIFS('Input - Trade values'!$W:$W,'Input - Trade values'!$B:$B,$B1504)),"")</f>
        <v>1.5331108219652874E-4</v>
      </c>
      <c r="E1504" s="2">
        <f>IFERROR(('Input - Trade values'!E1504/'Input - Trade values'!$W1504)/(SUMIFS('Input - Trade values'!E:E,'Input - Trade values'!$B:$B,$B1504)/SUMIFS('Input - Trade values'!$W:$W,'Input - Trade values'!$B:$B,$B1504)),"")</f>
        <v>1.8115408484964134E-2</v>
      </c>
      <c r="F1504" s="2">
        <f>IFERROR(('Input - Trade values'!F1504/'Input - Trade values'!$W1504)/(SUMIFS('Input - Trade values'!F:F,'Input - Trade values'!$B:$B,$B1504)/SUMIFS('Input - Trade values'!$W:$W,'Input - Trade values'!$B:$B,$B1504)),"")</f>
        <v>4.2667446834757179</v>
      </c>
      <c r="G1504" s="2">
        <f>IFERROR(('Input - Trade values'!G1504/'Input - Trade values'!$W1504)/(SUMIFS('Input - Trade values'!G:G,'Input - Trade values'!$B:$B,$B1504)/SUMIFS('Input - Trade values'!$W:$W,'Input - Trade values'!$B:$B,$B1504)),"")</f>
        <v>1.0029404247795344E-3</v>
      </c>
      <c r="H1504" s="2">
        <f>IFERROR(('Input - Trade values'!H1504/'Input - Trade values'!$W1504)/(SUMIFS('Input - Trade values'!H:H,'Input - Trade values'!$B:$B,$B1504)/SUMIFS('Input - Trade values'!$W:$W,'Input - Trade values'!$B:$B,$B1504)),"")</f>
        <v>0.11693383948370298</v>
      </c>
      <c r="I1504" s="2">
        <f>IFERROR(('Input - Trade values'!I1504/'Input - Trade values'!$W1504)/(SUMIFS('Input - Trade values'!I:I,'Input - Trade values'!$B:$B,$B1504)/SUMIFS('Input - Trade values'!$W:$W,'Input - Trade values'!$B:$B,$B1504)),"")</f>
        <v>0</v>
      </c>
      <c r="J1504" s="2">
        <f>IFERROR(('Input - Trade values'!J1504/'Input - Trade values'!$W1504)/(SUMIFS('Input - Trade values'!J:J,'Input - Trade values'!$B:$B,$B1504)/SUMIFS('Input - Trade values'!$W:$W,'Input - Trade values'!$B:$B,$B1504)),"")</f>
        <v>9.4915281840536637E-3</v>
      </c>
      <c r="K1504" s="2">
        <f>IFERROR(('Input - Trade values'!K1504/'Input - Trade values'!$W1504)/(SUMIFS('Input - Trade values'!K:K,'Input - Trade values'!$B:$B,$B1504)/SUMIFS('Input - Trade values'!$W:$W,'Input - Trade values'!$B:$B,$B1504)),"")</f>
        <v>0</v>
      </c>
      <c r="L1504" s="2">
        <f>IFERROR(('Input - Trade values'!L1504/'Input - Trade values'!$W1504)/(SUMIFS('Input - Trade values'!L:L,'Input - Trade values'!$B:$B,$B1504)/SUMIFS('Input - Trade values'!$W:$W,'Input - Trade values'!$B:$B,$B1504)),"")</f>
        <v>0</v>
      </c>
      <c r="M1504" s="2">
        <f>IFERROR(('Input - Trade values'!M1504/'Input - Trade values'!$W1504)/(SUMIFS('Input - Trade values'!M:M,'Input - Trade values'!$B:$B,$B1504)/SUMIFS('Input - Trade values'!$W:$W,'Input - Trade values'!$B:$B,$B1504)),"")</f>
        <v>9.2676233069086365E-3</v>
      </c>
      <c r="N1504" s="2">
        <f>IFERROR(('Input - Trade values'!N1504/'Input - Trade values'!$W1504)/(SUMIFS('Input - Trade values'!N:N,'Input - Trade values'!$B:$B,$B1504)/SUMIFS('Input - Trade values'!$W:$W,'Input - Trade values'!$B:$B,$B1504)),"")</f>
        <v>0.17668103098684565</v>
      </c>
      <c r="O1504" s="2">
        <f>IFERROR(('Input - Trade values'!O1504/'Input - Trade values'!$W1504)/(SUMIFS('Input - Trade values'!O:O,'Input - Trade values'!$B:$B,$B1504)/SUMIFS('Input - Trade values'!$W:$W,'Input - Trade values'!$B:$B,$B1504)),"")</f>
        <v>2.6112431147123577E-3</v>
      </c>
      <c r="P1504" s="2">
        <f>IFERROR(('Input - Trade values'!P1504/'Input - Trade values'!$W1504)/(SUMIFS('Input - Trade values'!P:P,'Input - Trade values'!$B:$B,$B1504)/SUMIFS('Input - Trade values'!$W:$W,'Input - Trade values'!$B:$B,$B1504)),"")</f>
        <v>5.7659275412676289E-4</v>
      </c>
      <c r="Q1504" s="2">
        <f>IFERROR(('Input - Trade values'!Q1504/'Input - Trade values'!$W1504)/(SUMIFS('Input - Trade values'!Q:Q,'Input - Trade values'!$B:$B,$B1504)/SUMIFS('Input - Trade values'!$W:$W,'Input - Trade values'!$B:$B,$B1504)),"")</f>
        <v>8.7228269602301109E-2</v>
      </c>
      <c r="R1504" s="2">
        <f>IFERROR(('Input - Trade values'!R1504/'Input - Trade values'!$W1504)/(SUMIFS('Input - Trade values'!R:R,'Input - Trade values'!$B:$B,$B1504)/SUMIFS('Input - Trade values'!$W:$W,'Input - Trade values'!$B:$B,$B1504)),"")</f>
        <v>1.8880201604133504E-3</v>
      </c>
      <c r="S1504" s="2">
        <f>IFERROR(('Input - Trade values'!S1504/'Input - Trade values'!$W1504)/(SUMIFS('Input - Trade values'!S:S,'Input - Trade values'!$B:$B,$B1504)/SUMIFS('Input - Trade values'!$W:$W,'Input - Trade values'!$B:$B,$B1504)),"")</f>
        <v>3.2126306615175286E-2</v>
      </c>
      <c r="T1504" s="2">
        <f>IFERROR(('Input - Trade values'!T1504/'Input - Trade values'!$W1504)/(SUMIFS('Input - Trade values'!T:T,'Input - Trade values'!$B:$B,$B1504)/SUMIFS('Input - Trade values'!$W:$W,'Input - Trade values'!$B:$B,$B1504)),"")</f>
        <v>7.6585561652620648E-3</v>
      </c>
      <c r="U1504" s="2">
        <f>IFERROR(('Input - Trade values'!U1504/'Input - Trade values'!$W1504)/(SUMIFS('Input - Trade values'!U:U,'Input - Trade values'!$B:$B,$B1504)/SUMIFS('Input - Trade values'!$W:$W,'Input - Trade values'!$B:$B,$B1504)),"")</f>
        <v>3.9818023792933871E-3</v>
      </c>
      <c r="V1504" s="2">
        <f>IFERROR(('Input - Trade values'!V1504/'Input - Trade values'!$W1504)/(SUMIFS('Input - Trade values'!V:V,'Input - Trade values'!$B:$B,$B1504)/SUMIFS('Input - Trade values'!$W:$W,'Input - Trade values'!$B:$B,$B1504)),"")</f>
        <v>0.21298641453516781</v>
      </c>
    </row>
    <row r="1505" spans="1:22" x14ac:dyDescent="0.45">
      <c r="A1505" t="s">
        <v>27</v>
      </c>
      <c r="B1505">
        <v>2012</v>
      </c>
      <c r="C1505" s="2">
        <f>IFERROR(('Input - Trade values'!C1505/'Input - Trade values'!$W1505)/(SUMIFS('Input - Trade values'!C:C,'Input - Trade values'!$B:$B,$B1505)/SUMIFS('Input - Trade values'!$W:$W,'Input - Trade values'!$B:$B,$B1505)),"")</f>
        <v>0</v>
      </c>
      <c r="D1505" s="2">
        <f>IFERROR(('Input - Trade values'!D1505/'Input - Trade values'!$W1505)/(SUMIFS('Input - Trade values'!D:D,'Input - Trade values'!$B:$B,$B1505)/SUMIFS('Input - Trade values'!$W:$W,'Input - Trade values'!$B:$B,$B1505)),"")</f>
        <v>9.3164293736924558E-2</v>
      </c>
      <c r="E1505" s="2">
        <f>IFERROR(('Input - Trade values'!E1505/'Input - Trade values'!$W1505)/(SUMIFS('Input - Trade values'!E:E,'Input - Trade values'!$B:$B,$B1505)/SUMIFS('Input - Trade values'!$W:$W,'Input - Trade values'!$B:$B,$B1505)),"")</f>
        <v>0</v>
      </c>
      <c r="F1505" s="2">
        <f>IFERROR(('Input - Trade values'!F1505/'Input - Trade values'!$W1505)/(SUMIFS('Input - Trade values'!F:F,'Input - Trade values'!$B:$B,$B1505)/SUMIFS('Input - Trade values'!$W:$W,'Input - Trade values'!$B:$B,$B1505)),"")</f>
        <v>5.1853789095816866E-2</v>
      </c>
      <c r="G1505" s="2">
        <f>IFERROR(('Input - Trade values'!G1505/'Input - Trade values'!$W1505)/(SUMIFS('Input - Trade values'!G:G,'Input - Trade values'!$B:$B,$B1505)/SUMIFS('Input - Trade values'!$W:$W,'Input - Trade values'!$B:$B,$B1505)),"")</f>
        <v>3.6228655460286689E-2</v>
      </c>
      <c r="H1505" s="2">
        <f>IFERROR(('Input - Trade values'!H1505/'Input - Trade values'!$W1505)/(SUMIFS('Input - Trade values'!H:H,'Input - Trade values'!$B:$B,$B1505)/SUMIFS('Input - Trade values'!$W:$W,'Input - Trade values'!$B:$B,$B1505)),"")</f>
        <v>0</v>
      </c>
      <c r="I1505" s="2">
        <f>IFERROR(('Input - Trade values'!I1505/'Input - Trade values'!$W1505)/(SUMIFS('Input - Trade values'!I:I,'Input - Trade values'!$B:$B,$B1505)/SUMIFS('Input - Trade values'!$W:$W,'Input - Trade values'!$B:$B,$B1505)),"")</f>
        <v>0</v>
      </c>
      <c r="J1505" s="2">
        <f>IFERROR(('Input - Trade values'!J1505/'Input - Trade values'!$W1505)/(SUMIFS('Input - Trade values'!J:J,'Input - Trade values'!$B:$B,$B1505)/SUMIFS('Input - Trade values'!$W:$W,'Input - Trade values'!$B:$B,$B1505)),"")</f>
        <v>0.28850160370934064</v>
      </c>
      <c r="K1505" s="2">
        <f>IFERROR(('Input - Trade values'!K1505/'Input - Trade values'!$W1505)/(SUMIFS('Input - Trade values'!K:K,'Input - Trade values'!$B:$B,$B1505)/SUMIFS('Input - Trade values'!$W:$W,'Input - Trade values'!$B:$B,$B1505)),"")</f>
        <v>6.5559574888635588</v>
      </c>
      <c r="L1505" s="2">
        <f>IFERROR(('Input - Trade values'!L1505/'Input - Trade values'!$W1505)/(SUMIFS('Input - Trade values'!L:L,'Input - Trade values'!$B:$B,$B1505)/SUMIFS('Input - Trade values'!$W:$W,'Input - Trade values'!$B:$B,$B1505)),"")</f>
        <v>1.4130531967699522</v>
      </c>
      <c r="M1505" s="2">
        <f>IFERROR(('Input - Trade values'!M1505/'Input - Trade values'!$W1505)/(SUMIFS('Input - Trade values'!M:M,'Input - Trade values'!$B:$B,$B1505)/SUMIFS('Input - Trade values'!$W:$W,'Input - Trade values'!$B:$B,$B1505)),"")</f>
        <v>0.10875553056106083</v>
      </c>
      <c r="N1505" s="2">
        <f>IFERROR(('Input - Trade values'!N1505/'Input - Trade values'!$W1505)/(SUMIFS('Input - Trade values'!N:N,'Input - Trade values'!$B:$B,$B1505)/SUMIFS('Input - Trade values'!$W:$W,'Input - Trade values'!$B:$B,$B1505)),"")</f>
        <v>9.5026058822996431E-2</v>
      </c>
      <c r="O1505" s="2">
        <f>IFERROR(('Input - Trade values'!O1505/'Input - Trade values'!$W1505)/(SUMIFS('Input - Trade values'!O:O,'Input - Trade values'!$B:$B,$B1505)/SUMIFS('Input - Trade values'!$W:$W,'Input - Trade values'!$B:$B,$B1505)),"")</f>
        <v>0.17613226861566031</v>
      </c>
      <c r="P1505" s="2">
        <f>IFERROR(('Input - Trade values'!P1505/'Input - Trade values'!$W1505)/(SUMIFS('Input - Trade values'!P:P,'Input - Trade values'!$B:$B,$B1505)/SUMIFS('Input - Trade values'!$W:$W,'Input - Trade values'!$B:$B,$B1505)),"")</f>
        <v>0.74010354959963376</v>
      </c>
      <c r="Q1505" s="2">
        <f>IFERROR(('Input - Trade values'!Q1505/'Input - Trade values'!$W1505)/(SUMIFS('Input - Trade values'!Q:Q,'Input - Trade values'!$B:$B,$B1505)/SUMIFS('Input - Trade values'!$W:$W,'Input - Trade values'!$B:$B,$B1505)),"")</f>
        <v>0</v>
      </c>
      <c r="R1505" s="2">
        <f>IFERROR(('Input - Trade values'!R1505/'Input - Trade values'!$W1505)/(SUMIFS('Input - Trade values'!R:R,'Input - Trade values'!$B:$B,$B1505)/SUMIFS('Input - Trade values'!$W:$W,'Input - Trade values'!$B:$B,$B1505)),"")</f>
        <v>3.4937589817516483E-2</v>
      </c>
      <c r="S1505" s="2">
        <f>IFERROR(('Input - Trade values'!S1505/'Input - Trade values'!$W1505)/(SUMIFS('Input - Trade values'!S:S,'Input - Trade values'!$B:$B,$B1505)/SUMIFS('Input - Trade values'!$W:$W,'Input - Trade values'!$B:$B,$B1505)),"")</f>
        <v>0.49983902200902475</v>
      </c>
      <c r="T1505" s="2">
        <f>IFERROR(('Input - Trade values'!T1505/'Input - Trade values'!$W1505)/(SUMIFS('Input - Trade values'!T:T,'Input - Trade values'!$B:$B,$B1505)/SUMIFS('Input - Trade values'!$W:$W,'Input - Trade values'!$B:$B,$B1505)),"")</f>
        <v>1.1234717471661337</v>
      </c>
      <c r="U1505" s="2">
        <f>IFERROR(('Input - Trade values'!U1505/'Input - Trade values'!$W1505)/(SUMIFS('Input - Trade values'!U:U,'Input - Trade values'!$B:$B,$B1505)/SUMIFS('Input - Trade values'!$W:$W,'Input - Trade values'!$B:$B,$B1505)),"")</f>
        <v>2.6022913772559445E-2</v>
      </c>
      <c r="V1505" s="2">
        <f>IFERROR(('Input - Trade values'!V1505/'Input - Trade values'!$W1505)/(SUMIFS('Input - Trade values'!V:V,'Input - Trade values'!$B:$B,$B1505)/SUMIFS('Input - Trade values'!$W:$W,'Input - Trade values'!$B:$B,$B1505)),"")</f>
        <v>17.502856938275727</v>
      </c>
    </row>
    <row r="1506" spans="1:22" x14ac:dyDescent="0.45">
      <c r="A1506" t="s">
        <v>28</v>
      </c>
      <c r="B1506">
        <v>2012</v>
      </c>
      <c r="C1506" s="2">
        <f>IFERROR(('Input - Trade values'!C1506/'Input - Trade values'!$W1506)/(SUMIFS('Input - Trade values'!C:C,'Input - Trade values'!$B:$B,$B1506)/SUMIFS('Input - Trade values'!$W:$W,'Input - Trade values'!$B:$B,$B1506)),"")</f>
        <v>4.0700511464741629E-2</v>
      </c>
      <c r="D1506" s="2">
        <f>IFERROR(('Input - Trade values'!D1506/'Input - Trade values'!$W1506)/(SUMIFS('Input - Trade values'!D:D,'Input - Trade values'!$B:$B,$B1506)/SUMIFS('Input - Trade values'!$W:$W,'Input - Trade values'!$B:$B,$B1506)),"")</f>
        <v>0.11084427088852258</v>
      </c>
      <c r="E1506" s="2">
        <f>IFERROR(('Input - Trade values'!E1506/'Input - Trade values'!$W1506)/(SUMIFS('Input - Trade values'!E:E,'Input - Trade values'!$B:$B,$B1506)/SUMIFS('Input - Trade values'!$W:$W,'Input - Trade values'!$B:$B,$B1506)),"")</f>
        <v>0</v>
      </c>
      <c r="F1506" s="2">
        <f>IFERROR(('Input - Trade values'!F1506/'Input - Trade values'!$W1506)/(SUMIFS('Input - Trade values'!F:F,'Input - Trade values'!$B:$B,$B1506)/SUMIFS('Input - Trade values'!$W:$W,'Input - Trade values'!$B:$B,$B1506)),"")</f>
        <v>9.3218914654141054E-3</v>
      </c>
      <c r="G1506" s="2">
        <f>IFERROR(('Input - Trade values'!G1506/'Input - Trade values'!$W1506)/(SUMIFS('Input - Trade values'!G:G,'Input - Trade values'!$B:$B,$B1506)/SUMIFS('Input - Trade values'!$W:$W,'Input - Trade values'!$B:$B,$B1506)),"")</f>
        <v>0.38297129196100754</v>
      </c>
      <c r="H1506" s="2">
        <f>IFERROR(('Input - Trade values'!H1506/'Input - Trade values'!$W1506)/(SUMIFS('Input - Trade values'!H:H,'Input - Trade values'!$B:$B,$B1506)/SUMIFS('Input - Trade values'!$W:$W,'Input - Trade values'!$B:$B,$B1506)),"")</f>
        <v>0</v>
      </c>
      <c r="I1506" s="2">
        <f>IFERROR(('Input - Trade values'!I1506/'Input - Trade values'!$W1506)/(SUMIFS('Input - Trade values'!I:I,'Input - Trade values'!$B:$B,$B1506)/SUMIFS('Input - Trade values'!$W:$W,'Input - Trade values'!$B:$B,$B1506)),"")</f>
        <v>0</v>
      </c>
      <c r="J1506" s="2">
        <f>IFERROR(('Input - Trade values'!J1506/'Input - Trade values'!$W1506)/(SUMIFS('Input - Trade values'!J:J,'Input - Trade values'!$B:$B,$B1506)/SUMIFS('Input - Trade values'!$W:$W,'Input - Trade values'!$B:$B,$B1506)),"")</f>
        <v>8.5433978609880612E-2</v>
      </c>
      <c r="K1506" s="2">
        <f>IFERROR(('Input - Trade values'!K1506/'Input - Trade values'!$W1506)/(SUMIFS('Input - Trade values'!K:K,'Input - Trade values'!$B:$B,$B1506)/SUMIFS('Input - Trade values'!$W:$W,'Input - Trade values'!$B:$B,$B1506)),"")</f>
        <v>7.1824920324388195</v>
      </c>
      <c r="L1506" s="2">
        <f>IFERROR(('Input - Trade values'!L1506/'Input - Trade values'!$W1506)/(SUMIFS('Input - Trade values'!L:L,'Input - Trade values'!$B:$B,$B1506)/SUMIFS('Input - Trade values'!$W:$W,'Input - Trade values'!$B:$B,$B1506)),"")</f>
        <v>5.4183316022997827</v>
      </c>
      <c r="M1506" s="2">
        <f>IFERROR(('Input - Trade values'!M1506/'Input - Trade values'!$W1506)/(SUMIFS('Input - Trade values'!M:M,'Input - Trade values'!$B:$B,$B1506)/SUMIFS('Input - Trade values'!$W:$W,'Input - Trade values'!$B:$B,$B1506)),"")</f>
        <v>7.7739583962870271E-2</v>
      </c>
      <c r="N1506" s="2">
        <f>IFERROR(('Input - Trade values'!N1506/'Input - Trade values'!$W1506)/(SUMIFS('Input - Trade values'!N:N,'Input - Trade values'!$B:$B,$B1506)/SUMIFS('Input - Trade values'!$W:$W,'Input - Trade values'!$B:$B,$B1506)),"")</f>
        <v>9.7259438384118366E-2</v>
      </c>
      <c r="O1506" s="2">
        <f>IFERROR(('Input - Trade values'!O1506/'Input - Trade values'!$W1506)/(SUMIFS('Input - Trade values'!O:O,'Input - Trade values'!$B:$B,$B1506)/SUMIFS('Input - Trade values'!$W:$W,'Input - Trade values'!$B:$B,$B1506)),"")</f>
        <v>3.9567408718751043E-2</v>
      </c>
      <c r="P1506" s="2">
        <f>IFERROR(('Input - Trade values'!P1506/'Input - Trade values'!$W1506)/(SUMIFS('Input - Trade values'!P:P,'Input - Trade values'!$B:$B,$B1506)/SUMIFS('Input - Trade values'!$W:$W,'Input - Trade values'!$B:$B,$B1506)),"")</f>
        <v>0.89191649624478808</v>
      </c>
      <c r="Q1506" s="2">
        <f>IFERROR(('Input - Trade values'!Q1506/'Input - Trade values'!$W1506)/(SUMIFS('Input - Trade values'!Q:Q,'Input - Trade values'!$B:$B,$B1506)/SUMIFS('Input - Trade values'!$W:$W,'Input - Trade values'!$B:$B,$B1506)),"")</f>
        <v>0</v>
      </c>
      <c r="R1506" s="2">
        <f>IFERROR(('Input - Trade values'!R1506/'Input - Trade values'!$W1506)/(SUMIFS('Input - Trade values'!R:R,'Input - Trade values'!$B:$B,$B1506)/SUMIFS('Input - Trade values'!$W:$W,'Input - Trade values'!$B:$B,$B1506)),"")</f>
        <v>1.9370217492869508E-2</v>
      </c>
      <c r="S1506" s="2">
        <f>IFERROR(('Input - Trade values'!S1506/'Input - Trade values'!$W1506)/(SUMIFS('Input - Trade values'!S:S,'Input - Trade values'!$B:$B,$B1506)/SUMIFS('Input - Trade values'!$W:$W,'Input - Trade values'!$B:$B,$B1506)),"")</f>
        <v>1.0952144821500833</v>
      </c>
      <c r="T1506" s="2">
        <f>IFERROR(('Input - Trade values'!T1506/'Input - Trade values'!$W1506)/(SUMIFS('Input - Trade values'!T:T,'Input - Trade values'!$B:$B,$B1506)/SUMIFS('Input - Trade values'!$W:$W,'Input - Trade values'!$B:$B,$B1506)),"")</f>
        <v>5.4874896664890302</v>
      </c>
      <c r="U1506" s="2">
        <f>IFERROR(('Input - Trade values'!U1506/'Input - Trade values'!$W1506)/(SUMIFS('Input - Trade values'!U:U,'Input - Trade values'!$B:$B,$B1506)/SUMIFS('Input - Trade values'!$W:$W,'Input - Trade values'!$B:$B,$B1506)),"")</f>
        <v>5.4687077728500469E-2</v>
      </c>
      <c r="V1506" s="2">
        <f>IFERROR(('Input - Trade values'!V1506/'Input - Trade values'!$W1506)/(SUMIFS('Input - Trade values'!V:V,'Input - Trade values'!$B:$B,$B1506)/SUMIFS('Input - Trade values'!$W:$W,'Input - Trade values'!$B:$B,$B1506)),"")</f>
        <v>13.533191129224788</v>
      </c>
    </row>
    <row r="1507" spans="1:22" x14ac:dyDescent="0.45">
      <c r="A1507" t="s">
        <v>29</v>
      </c>
      <c r="B1507">
        <v>2012</v>
      </c>
      <c r="C1507" s="2">
        <f>IFERROR(('Input - Trade values'!C1507/'Input - Trade values'!$W1507)/(SUMIFS('Input - Trade values'!C:C,'Input - Trade values'!$B:$B,$B1507)/SUMIFS('Input - Trade values'!$W:$W,'Input - Trade values'!$B:$B,$B1507)),"")</f>
        <v>0.13230618287020524</v>
      </c>
      <c r="D1507" s="2">
        <f>IFERROR(('Input - Trade values'!D1507/'Input - Trade values'!$W1507)/(SUMIFS('Input - Trade values'!D:D,'Input - Trade values'!$B:$B,$B1507)/SUMIFS('Input - Trade values'!$W:$W,'Input - Trade values'!$B:$B,$B1507)),"")</f>
        <v>0.39727590399045831</v>
      </c>
      <c r="E1507" s="2">
        <f>IFERROR(('Input - Trade values'!E1507/'Input - Trade values'!$W1507)/(SUMIFS('Input - Trade values'!E:E,'Input - Trade values'!$B:$B,$B1507)/SUMIFS('Input - Trade values'!$W:$W,'Input - Trade values'!$B:$B,$B1507)),"")</f>
        <v>0.13665830865546016</v>
      </c>
      <c r="F1507" s="2">
        <f>IFERROR(('Input - Trade values'!F1507/'Input - Trade values'!$W1507)/(SUMIFS('Input - Trade values'!F:F,'Input - Trade values'!$B:$B,$B1507)/SUMIFS('Input - Trade values'!$W:$W,'Input - Trade values'!$B:$B,$B1507)),"")</f>
        <v>0.61871727784208308</v>
      </c>
      <c r="G1507" s="2">
        <f>IFERROR(('Input - Trade values'!G1507/'Input - Trade values'!$W1507)/(SUMIFS('Input - Trade values'!G:G,'Input - Trade values'!$B:$B,$B1507)/SUMIFS('Input - Trade values'!$W:$W,'Input - Trade values'!$B:$B,$B1507)),"")</f>
        <v>0.4020715186363038</v>
      </c>
      <c r="H1507" s="2">
        <f>IFERROR(('Input - Trade values'!H1507/'Input - Trade values'!$W1507)/(SUMIFS('Input - Trade values'!H:H,'Input - Trade values'!$B:$B,$B1507)/SUMIFS('Input - Trade values'!$W:$W,'Input - Trade values'!$B:$B,$B1507)),"")</f>
        <v>3.1426893630082629E-2</v>
      </c>
      <c r="I1507" s="2">
        <f>IFERROR(('Input - Trade values'!I1507/'Input - Trade values'!$W1507)/(SUMIFS('Input - Trade values'!I:I,'Input - Trade values'!$B:$B,$B1507)/SUMIFS('Input - Trade values'!$W:$W,'Input - Trade values'!$B:$B,$B1507)),"")</f>
        <v>6.5115401679626858E-2</v>
      </c>
      <c r="J1507" s="2">
        <f>IFERROR(('Input - Trade values'!J1507/'Input - Trade values'!$W1507)/(SUMIFS('Input - Trade values'!J:J,'Input - Trade values'!$B:$B,$B1507)/SUMIFS('Input - Trade values'!$W:$W,'Input - Trade values'!$B:$B,$B1507)),"")</f>
        <v>6.7813587032764975</v>
      </c>
      <c r="K1507" s="2">
        <f>IFERROR(('Input - Trade values'!K1507/'Input - Trade values'!$W1507)/(SUMIFS('Input - Trade values'!K:K,'Input - Trade values'!$B:$B,$B1507)/SUMIFS('Input - Trade values'!$W:$W,'Input - Trade values'!$B:$B,$B1507)),"")</f>
        <v>0.64704644902897435</v>
      </c>
      <c r="L1507" s="2">
        <f>IFERROR(('Input - Trade values'!L1507/'Input - Trade values'!$W1507)/(SUMIFS('Input - Trade values'!L:L,'Input - Trade values'!$B:$B,$B1507)/SUMIFS('Input - Trade values'!$W:$W,'Input - Trade values'!$B:$B,$B1507)),"")</f>
        <v>5.2561291546226345E-2</v>
      </c>
      <c r="M1507" s="2">
        <f>IFERROR(('Input - Trade values'!M1507/'Input - Trade values'!$W1507)/(SUMIFS('Input - Trade values'!M:M,'Input - Trade values'!$B:$B,$B1507)/SUMIFS('Input - Trade values'!$W:$W,'Input - Trade values'!$B:$B,$B1507)),"")</f>
        <v>0.14070466643831941</v>
      </c>
      <c r="N1507" s="2">
        <f>IFERROR(('Input - Trade values'!N1507/'Input - Trade values'!$W1507)/(SUMIFS('Input - Trade values'!N:N,'Input - Trade values'!$B:$B,$B1507)/SUMIFS('Input - Trade values'!$W:$W,'Input - Trade values'!$B:$B,$B1507)),"")</f>
        <v>0.65729555381114191</v>
      </c>
      <c r="O1507" s="2">
        <f>IFERROR(('Input - Trade values'!O1507/'Input - Trade values'!$W1507)/(SUMIFS('Input - Trade values'!O:O,'Input - Trade values'!$B:$B,$B1507)/SUMIFS('Input - Trade values'!$W:$W,'Input - Trade values'!$B:$B,$B1507)),"")</f>
        <v>0.38008171701059629</v>
      </c>
      <c r="P1507" s="2">
        <f>IFERROR(('Input - Trade values'!P1507/'Input - Trade values'!$W1507)/(SUMIFS('Input - Trade values'!P:P,'Input - Trade values'!$B:$B,$B1507)/SUMIFS('Input - Trade values'!$W:$W,'Input - Trade values'!$B:$B,$B1507)),"")</f>
        <v>0.93820898889919047</v>
      </c>
      <c r="Q1507" s="2">
        <f>IFERROR(('Input - Trade values'!Q1507/'Input - Trade values'!$W1507)/(SUMIFS('Input - Trade values'!Q:Q,'Input - Trade values'!$B:$B,$B1507)/SUMIFS('Input - Trade values'!$W:$W,'Input - Trade values'!$B:$B,$B1507)),"")</f>
        <v>1.1244802820428712</v>
      </c>
      <c r="R1507" s="2">
        <f>IFERROR(('Input - Trade values'!R1507/'Input - Trade values'!$W1507)/(SUMIFS('Input - Trade values'!R:R,'Input - Trade values'!$B:$B,$B1507)/SUMIFS('Input - Trade values'!$W:$W,'Input - Trade values'!$B:$B,$B1507)),"")</f>
        <v>0.56167075310310499</v>
      </c>
      <c r="S1507" s="2">
        <f>IFERROR(('Input - Trade values'!S1507/'Input - Trade values'!$W1507)/(SUMIFS('Input - Trade values'!S:S,'Input - Trade values'!$B:$B,$B1507)/SUMIFS('Input - Trade values'!$W:$W,'Input - Trade values'!$B:$B,$B1507)),"")</f>
        <v>1.3044494524927606</v>
      </c>
      <c r="T1507" s="2">
        <f>IFERROR(('Input - Trade values'!T1507/'Input - Trade values'!$W1507)/(SUMIFS('Input - Trade values'!T:T,'Input - Trade values'!$B:$B,$B1507)/SUMIFS('Input - Trade values'!$W:$W,'Input - Trade values'!$B:$B,$B1507)),"")</f>
        <v>0.64189041017802972</v>
      </c>
      <c r="U1507" s="2">
        <f>IFERROR(('Input - Trade values'!U1507/'Input - Trade values'!$W1507)/(SUMIFS('Input - Trade values'!U:U,'Input - Trade values'!$B:$B,$B1507)/SUMIFS('Input - Trade values'!$W:$W,'Input - Trade values'!$B:$B,$B1507)),"")</f>
        <v>1.4388500621093749</v>
      </c>
      <c r="V1507" s="2">
        <f>IFERROR(('Input - Trade values'!V1507/'Input - Trade values'!$W1507)/(SUMIFS('Input - Trade values'!V:V,'Input - Trade values'!$B:$B,$B1507)/SUMIFS('Input - Trade values'!$W:$W,'Input - Trade values'!$B:$B,$B1507)),"")</f>
        <v>1.1555329578938462</v>
      </c>
    </row>
    <row r="1508" spans="1:22" x14ac:dyDescent="0.45">
      <c r="A1508" t="s">
        <v>30</v>
      </c>
      <c r="B1508">
        <v>2012</v>
      </c>
      <c r="C1508" s="2">
        <f>IFERROR(('Input - Trade values'!C1508/'Input - Trade values'!$W1508)/(SUMIFS('Input - Trade values'!C:C,'Input - Trade values'!$B:$B,$B1508)/SUMIFS('Input - Trade values'!$W:$W,'Input - Trade values'!$B:$B,$B1508)),"")</f>
        <v>0</v>
      </c>
      <c r="D1508" s="2">
        <f>IFERROR(('Input - Trade values'!D1508/'Input - Trade values'!$W1508)/(SUMIFS('Input - Trade values'!D:D,'Input - Trade values'!$B:$B,$B1508)/SUMIFS('Input - Trade values'!$W:$W,'Input - Trade values'!$B:$B,$B1508)),"")</f>
        <v>0.28591496582001608</v>
      </c>
      <c r="E1508" s="2">
        <f>IFERROR(('Input - Trade values'!E1508/'Input - Trade values'!$W1508)/(SUMIFS('Input - Trade values'!E:E,'Input - Trade values'!$B:$B,$B1508)/SUMIFS('Input - Trade values'!$W:$W,'Input - Trade values'!$B:$B,$B1508)),"")</f>
        <v>0</v>
      </c>
      <c r="F1508" s="2">
        <f>IFERROR(('Input - Trade values'!F1508/'Input - Trade values'!$W1508)/(SUMIFS('Input - Trade values'!F:F,'Input - Trade values'!$B:$B,$B1508)/SUMIFS('Input - Trade values'!$W:$W,'Input - Trade values'!$B:$B,$B1508)),"")</f>
        <v>0.64415002285972889</v>
      </c>
      <c r="G1508" s="2">
        <f>IFERROR(('Input - Trade values'!G1508/'Input - Trade values'!$W1508)/(SUMIFS('Input - Trade values'!G:G,'Input - Trade values'!$B:$B,$B1508)/SUMIFS('Input - Trade values'!$W:$W,'Input - Trade values'!$B:$B,$B1508)),"")</f>
        <v>0.18910496137957744</v>
      </c>
      <c r="H1508" s="2">
        <f>IFERROR(('Input - Trade values'!H1508/'Input - Trade values'!$W1508)/(SUMIFS('Input - Trade values'!H:H,'Input - Trade values'!$B:$B,$B1508)/SUMIFS('Input - Trade values'!$W:$W,'Input - Trade values'!$B:$B,$B1508)),"")</f>
        <v>14.778198152762092</v>
      </c>
      <c r="I1508" s="2">
        <f>IFERROR(('Input - Trade values'!I1508/'Input - Trade values'!$W1508)/(SUMIFS('Input - Trade values'!I:I,'Input - Trade values'!$B:$B,$B1508)/SUMIFS('Input - Trade values'!$W:$W,'Input - Trade values'!$B:$B,$B1508)),"")</f>
        <v>8.5744291627501093E-2</v>
      </c>
      <c r="J1508" s="2">
        <f>IFERROR(('Input - Trade values'!J1508/'Input - Trade values'!$W1508)/(SUMIFS('Input - Trade values'!J:J,'Input - Trade values'!$B:$B,$B1508)/SUMIFS('Input - Trade values'!$W:$W,'Input - Trade values'!$B:$B,$B1508)),"")</f>
        <v>1.7096598195388579</v>
      </c>
      <c r="K1508" s="2">
        <f>IFERROR(('Input - Trade values'!K1508/'Input - Trade values'!$W1508)/(SUMIFS('Input - Trade values'!K:K,'Input - Trade values'!$B:$B,$B1508)/SUMIFS('Input - Trade values'!$W:$W,'Input - Trade values'!$B:$B,$B1508)),"")</f>
        <v>2.8108560499600728</v>
      </c>
      <c r="L1508" s="2">
        <f>IFERROR(('Input - Trade values'!L1508/'Input - Trade values'!$W1508)/(SUMIFS('Input - Trade values'!L:L,'Input - Trade values'!$B:$B,$B1508)/SUMIFS('Input - Trade values'!$W:$W,'Input - Trade values'!$B:$B,$B1508)),"")</f>
        <v>1.2582918972516002</v>
      </c>
      <c r="M1508" s="2">
        <f>IFERROR(('Input - Trade values'!M1508/'Input - Trade values'!$W1508)/(SUMIFS('Input - Trade values'!M:M,'Input - Trade values'!$B:$B,$B1508)/SUMIFS('Input - Trade values'!$W:$W,'Input - Trade values'!$B:$B,$B1508)),"")</f>
        <v>8.0293241787737932E-2</v>
      </c>
      <c r="N1508" s="2">
        <f>IFERROR(('Input - Trade values'!N1508/'Input - Trade values'!$W1508)/(SUMIFS('Input - Trade values'!N:N,'Input - Trade values'!$B:$B,$B1508)/SUMIFS('Input - Trade values'!$W:$W,'Input - Trade values'!$B:$B,$B1508)),"")</f>
        <v>2.0807659861710452</v>
      </c>
      <c r="O1508" s="2">
        <f>IFERROR(('Input - Trade values'!O1508/'Input - Trade values'!$W1508)/(SUMIFS('Input - Trade values'!O:O,'Input - Trade values'!$B:$B,$B1508)/SUMIFS('Input - Trade values'!$W:$W,'Input - Trade values'!$B:$B,$B1508)),"")</f>
        <v>0.16767798396722988</v>
      </c>
      <c r="P1508" s="2">
        <f>IFERROR(('Input - Trade values'!P1508/'Input - Trade values'!$W1508)/(SUMIFS('Input - Trade values'!P:P,'Input - Trade values'!$B:$B,$B1508)/SUMIFS('Input - Trade values'!$W:$W,'Input - Trade values'!$B:$B,$B1508)),"")</f>
        <v>0.3441681867061922</v>
      </c>
      <c r="Q1508" s="2">
        <f>IFERROR(('Input - Trade values'!Q1508/'Input - Trade values'!$W1508)/(SUMIFS('Input - Trade values'!Q:Q,'Input - Trade values'!$B:$B,$B1508)/SUMIFS('Input - Trade values'!$W:$W,'Input - Trade values'!$B:$B,$B1508)),"")</f>
        <v>2.6310224660569692</v>
      </c>
      <c r="R1508" s="2">
        <f>IFERROR(('Input - Trade values'!R1508/'Input - Trade values'!$W1508)/(SUMIFS('Input - Trade values'!R:R,'Input - Trade values'!$B:$B,$B1508)/SUMIFS('Input - Trade values'!$W:$W,'Input - Trade values'!$B:$B,$B1508)),"")</f>
        <v>0.11939552048431025</v>
      </c>
      <c r="S1508" s="2">
        <f>IFERROR(('Input - Trade values'!S1508/'Input - Trade values'!$W1508)/(SUMIFS('Input - Trade values'!S:S,'Input - Trade values'!$B:$B,$B1508)/SUMIFS('Input - Trade values'!$W:$W,'Input - Trade values'!$B:$B,$B1508)),"")</f>
        <v>2.4232968444443692</v>
      </c>
      <c r="T1508" s="2">
        <f>IFERROR(('Input - Trade values'!T1508/'Input - Trade values'!$W1508)/(SUMIFS('Input - Trade values'!T:T,'Input - Trade values'!$B:$B,$B1508)/SUMIFS('Input - Trade values'!$W:$W,'Input - Trade values'!$B:$B,$B1508)),"")</f>
        <v>1.611797716736449</v>
      </c>
      <c r="U1508" s="2">
        <f>IFERROR(('Input - Trade values'!U1508/'Input - Trade values'!$W1508)/(SUMIFS('Input - Trade values'!U:U,'Input - Trade values'!$B:$B,$B1508)/SUMIFS('Input - Trade values'!$W:$W,'Input - Trade values'!$B:$B,$B1508)),"")</f>
        <v>0.24760270791233993</v>
      </c>
      <c r="V1508" s="2">
        <f>IFERROR(('Input - Trade values'!V1508/'Input - Trade values'!$W1508)/(SUMIFS('Input - Trade values'!V:V,'Input - Trade values'!$B:$B,$B1508)/SUMIFS('Input - Trade values'!$W:$W,'Input - Trade values'!$B:$B,$B1508)),"")</f>
        <v>6.2604123436134156</v>
      </c>
    </row>
    <row r="1509" spans="1:22" x14ac:dyDescent="0.45">
      <c r="A1509" t="s">
        <v>31</v>
      </c>
      <c r="B1509">
        <v>2012</v>
      </c>
      <c r="C1509" s="2">
        <f>IFERROR(('Input - Trade values'!C1509/'Input - Trade values'!$W1509)/(SUMIFS('Input - Trade values'!C:C,'Input - Trade values'!$B:$B,$B1509)/SUMIFS('Input - Trade values'!$W:$W,'Input - Trade values'!$B:$B,$B1509)),"")</f>
        <v>1.3322432138941093E-2</v>
      </c>
      <c r="D1509" s="2">
        <f>IFERROR(('Input - Trade values'!D1509/'Input - Trade values'!$W1509)/(SUMIFS('Input - Trade values'!D:D,'Input - Trade values'!$B:$B,$B1509)/SUMIFS('Input - Trade values'!$W:$W,'Input - Trade values'!$B:$B,$B1509)),"")</f>
        <v>1.6372734617542954E-2</v>
      </c>
      <c r="E1509" s="2">
        <f>IFERROR(('Input - Trade values'!E1509/'Input - Trade values'!$W1509)/(SUMIFS('Input - Trade values'!E:E,'Input - Trade values'!$B:$B,$B1509)/SUMIFS('Input - Trade values'!$W:$W,'Input - Trade values'!$B:$B,$B1509)),"")</f>
        <v>0</v>
      </c>
      <c r="F1509" s="2">
        <f>IFERROR(('Input - Trade values'!F1509/'Input - Trade values'!$W1509)/(SUMIFS('Input - Trade values'!F:F,'Input - Trade values'!$B:$B,$B1509)/SUMIFS('Input - Trade values'!$W:$W,'Input - Trade values'!$B:$B,$B1509)),"")</f>
        <v>1.8483703933999382E-2</v>
      </c>
      <c r="G1509" s="2">
        <f>IFERROR(('Input - Trade values'!G1509/'Input - Trade values'!$W1509)/(SUMIFS('Input - Trade values'!G:G,'Input - Trade values'!$B:$B,$B1509)/SUMIFS('Input - Trade values'!$W:$W,'Input - Trade values'!$B:$B,$B1509)),"")</f>
        <v>1.7197445208565362E-2</v>
      </c>
      <c r="H1509" s="2">
        <f>IFERROR(('Input - Trade values'!H1509/'Input - Trade values'!$W1509)/(SUMIFS('Input - Trade values'!H:H,'Input - Trade values'!$B:$B,$B1509)/SUMIFS('Input - Trade values'!$W:$W,'Input - Trade values'!$B:$B,$B1509)),"")</f>
        <v>1.416632759294906</v>
      </c>
      <c r="I1509" s="2">
        <f>IFERROR(('Input - Trade values'!I1509/'Input - Trade values'!$W1509)/(SUMIFS('Input - Trade values'!I:I,'Input - Trade values'!$B:$B,$B1509)/SUMIFS('Input - Trade values'!$W:$W,'Input - Trade values'!$B:$B,$B1509)),"")</f>
        <v>0.5320491820418789</v>
      </c>
      <c r="J1509" s="2">
        <f>IFERROR(('Input - Trade values'!J1509/'Input - Trade values'!$W1509)/(SUMIFS('Input - Trade values'!J:J,'Input - Trade values'!$B:$B,$B1509)/SUMIFS('Input - Trade values'!$W:$W,'Input - Trade values'!$B:$B,$B1509)),"")</f>
        <v>1.020983809561854</v>
      </c>
      <c r="K1509" s="2">
        <f>IFERROR(('Input - Trade values'!K1509/'Input - Trade values'!$W1509)/(SUMIFS('Input - Trade values'!K:K,'Input - Trade values'!$B:$B,$B1509)/SUMIFS('Input - Trade values'!$W:$W,'Input - Trade values'!$B:$B,$B1509)),"")</f>
        <v>3.3146844032222189</v>
      </c>
      <c r="L1509" s="2">
        <f>IFERROR(('Input - Trade values'!L1509/'Input - Trade values'!$W1509)/(SUMIFS('Input - Trade values'!L:L,'Input - Trade values'!$B:$B,$B1509)/SUMIFS('Input - Trade values'!$W:$W,'Input - Trade values'!$B:$B,$B1509)),"")</f>
        <v>0.17146512863317206</v>
      </c>
      <c r="M1509" s="2">
        <f>IFERROR(('Input - Trade values'!M1509/'Input - Trade values'!$W1509)/(SUMIFS('Input - Trade values'!M:M,'Input - Trade values'!$B:$B,$B1509)/SUMIFS('Input - Trade values'!$W:$W,'Input - Trade values'!$B:$B,$B1509)),"")</f>
        <v>1.9757638378425126E-2</v>
      </c>
      <c r="N1509" s="2">
        <f>IFERROR(('Input - Trade values'!N1509/'Input - Trade values'!$W1509)/(SUMIFS('Input - Trade values'!N:N,'Input - Trade values'!$B:$B,$B1509)/SUMIFS('Input - Trade values'!$W:$W,'Input - Trade values'!$B:$B,$B1509)),"")</f>
        <v>9.7400286339097836E-2</v>
      </c>
      <c r="O1509" s="2">
        <f>IFERROR(('Input - Trade values'!O1509/'Input - Trade values'!$W1509)/(SUMIFS('Input - Trade values'!O:O,'Input - Trade values'!$B:$B,$B1509)/SUMIFS('Input - Trade values'!$W:$W,'Input - Trade values'!$B:$B,$B1509)),"")</f>
        <v>3.8038181409876679E-2</v>
      </c>
      <c r="P1509" s="2">
        <f>IFERROR(('Input - Trade values'!P1509/'Input - Trade values'!$W1509)/(SUMIFS('Input - Trade values'!P:P,'Input - Trade values'!$B:$B,$B1509)/SUMIFS('Input - Trade values'!$W:$W,'Input - Trade values'!$B:$B,$B1509)),"")</f>
        <v>2.4055424040054545</v>
      </c>
      <c r="Q1509" s="2">
        <f>IFERROR(('Input - Trade values'!Q1509/'Input - Trade values'!$W1509)/(SUMIFS('Input - Trade values'!Q:Q,'Input - Trade values'!$B:$B,$B1509)/SUMIFS('Input - Trade values'!$W:$W,'Input - Trade values'!$B:$B,$B1509)),"")</f>
        <v>0.60652658759745792</v>
      </c>
      <c r="R1509" s="2">
        <f>IFERROR(('Input - Trade values'!R1509/'Input - Trade values'!$W1509)/(SUMIFS('Input - Trade values'!R:R,'Input - Trade values'!$B:$B,$B1509)/SUMIFS('Input - Trade values'!$W:$W,'Input - Trade values'!$B:$B,$B1509)),"")</f>
        <v>1.1072752170637476E-2</v>
      </c>
      <c r="S1509" s="2">
        <f>IFERROR(('Input - Trade values'!S1509/'Input - Trade values'!$W1509)/(SUMIFS('Input - Trade values'!S:S,'Input - Trade values'!$B:$B,$B1509)/SUMIFS('Input - Trade values'!$W:$W,'Input - Trade values'!$B:$B,$B1509)),"")</f>
        <v>0.79425664127779749</v>
      </c>
      <c r="T1509" s="2">
        <f>IFERROR(('Input - Trade values'!T1509/'Input - Trade values'!$W1509)/(SUMIFS('Input - Trade values'!T:T,'Input - Trade values'!$B:$B,$B1509)/SUMIFS('Input - Trade values'!$W:$W,'Input - Trade values'!$B:$B,$B1509)),"")</f>
        <v>0.81146570757931413</v>
      </c>
      <c r="U1509" s="2">
        <f>IFERROR(('Input - Trade values'!U1509/'Input - Trade values'!$W1509)/(SUMIFS('Input - Trade values'!U:U,'Input - Trade values'!$B:$B,$B1509)/SUMIFS('Input - Trade values'!$W:$W,'Input - Trade values'!$B:$B,$B1509)),"")</f>
        <v>2.3928934207139794E-2</v>
      </c>
      <c r="V1509" s="2">
        <f>IFERROR(('Input - Trade values'!V1509/'Input - Trade values'!$W1509)/(SUMIFS('Input - Trade values'!V:V,'Input - Trade values'!$B:$B,$B1509)/SUMIFS('Input - Trade values'!$W:$W,'Input - Trade values'!$B:$B,$B1509)),"")</f>
        <v>15.685072454081766</v>
      </c>
    </row>
    <row r="1510" spans="1:22" x14ac:dyDescent="0.45">
      <c r="A1510" t="s">
        <v>32</v>
      </c>
      <c r="B1510">
        <v>2012</v>
      </c>
      <c r="C1510" s="2">
        <f>IFERROR(('Input - Trade values'!C1510/'Input - Trade values'!$W1510)/(SUMIFS('Input - Trade values'!C:C,'Input - Trade values'!$B:$B,$B1510)/SUMIFS('Input - Trade values'!$W:$W,'Input - Trade values'!$B:$B,$B1510)),"")</f>
        <v>0.40012461528434118</v>
      </c>
      <c r="D1510" s="2">
        <f>IFERROR(('Input - Trade values'!D1510/'Input - Trade values'!$W1510)/(SUMIFS('Input - Trade values'!D:D,'Input - Trade values'!$B:$B,$B1510)/SUMIFS('Input - Trade values'!$W:$W,'Input - Trade values'!$B:$B,$B1510)),"")</f>
        <v>0.33869191184032998</v>
      </c>
      <c r="E1510" s="2">
        <f>IFERROR(('Input - Trade values'!E1510/'Input - Trade values'!$W1510)/(SUMIFS('Input - Trade values'!E:E,'Input - Trade values'!$B:$B,$B1510)/SUMIFS('Input - Trade values'!$W:$W,'Input - Trade values'!$B:$B,$B1510)),"")</f>
        <v>0.21761405220963206</v>
      </c>
      <c r="F1510" s="2">
        <f>IFERROR(('Input - Trade values'!F1510/'Input - Trade values'!$W1510)/(SUMIFS('Input - Trade values'!F:F,'Input - Trade values'!$B:$B,$B1510)/SUMIFS('Input - Trade values'!$W:$W,'Input - Trade values'!$B:$B,$B1510)),"")</f>
        <v>2.1998003903073142</v>
      </c>
      <c r="G1510" s="2">
        <f>IFERROR(('Input - Trade values'!G1510/'Input - Trade values'!$W1510)/(SUMIFS('Input - Trade values'!G:G,'Input - Trade values'!$B:$B,$B1510)/SUMIFS('Input - Trade values'!$W:$W,'Input - Trade values'!$B:$B,$B1510)),"")</f>
        <v>0.52160258017559213</v>
      </c>
      <c r="H1510" s="2">
        <f>IFERROR(('Input - Trade values'!H1510/'Input - Trade values'!$W1510)/(SUMIFS('Input - Trade values'!H:H,'Input - Trade values'!$B:$B,$B1510)/SUMIFS('Input - Trade values'!$W:$W,'Input - Trade values'!$B:$B,$B1510)),"")</f>
        <v>3.4189408033233552E-2</v>
      </c>
      <c r="I1510" s="2">
        <f>IFERROR(('Input - Trade values'!I1510/'Input - Trade values'!$W1510)/(SUMIFS('Input - Trade values'!I:I,'Input - Trade values'!$B:$B,$B1510)/SUMIFS('Input - Trade values'!$W:$W,'Input - Trade values'!$B:$B,$B1510)),"")</f>
        <v>0.47472536962045569</v>
      </c>
      <c r="J1510" s="2">
        <f>IFERROR(('Input - Trade values'!J1510/'Input - Trade values'!$W1510)/(SUMIFS('Input - Trade values'!J:J,'Input - Trade values'!$B:$B,$B1510)/SUMIFS('Input - Trade values'!$W:$W,'Input - Trade values'!$B:$B,$B1510)),"")</f>
        <v>1.489930131262196</v>
      </c>
      <c r="K1510" s="2">
        <f>IFERROR(('Input - Trade values'!K1510/'Input - Trade values'!$W1510)/(SUMIFS('Input - Trade values'!K:K,'Input - Trade values'!$B:$B,$B1510)/SUMIFS('Input - Trade values'!$W:$W,'Input - Trade values'!$B:$B,$B1510)),"")</f>
        <v>0.89521026440721174</v>
      </c>
      <c r="L1510" s="2">
        <f>IFERROR(('Input - Trade values'!L1510/'Input - Trade values'!$W1510)/(SUMIFS('Input - Trade values'!L:L,'Input - Trade values'!$B:$B,$B1510)/SUMIFS('Input - Trade values'!$W:$W,'Input - Trade values'!$B:$B,$B1510)),"")</f>
        <v>0.29065837152936036</v>
      </c>
      <c r="M1510" s="2">
        <f>IFERROR(('Input - Trade values'!M1510/'Input - Trade values'!$W1510)/(SUMIFS('Input - Trade values'!M:M,'Input - Trade values'!$B:$B,$B1510)/SUMIFS('Input - Trade values'!$W:$W,'Input - Trade values'!$B:$B,$B1510)),"")</f>
        <v>0.15799911528775404</v>
      </c>
      <c r="N1510" s="2">
        <f>IFERROR(('Input - Trade values'!N1510/'Input - Trade values'!$W1510)/(SUMIFS('Input - Trade values'!N:N,'Input - Trade values'!$B:$B,$B1510)/SUMIFS('Input - Trade values'!$W:$W,'Input - Trade values'!$B:$B,$B1510)),"")</f>
        <v>1.1453422917153109</v>
      </c>
      <c r="O1510" s="2">
        <f>IFERROR(('Input - Trade values'!O1510/'Input - Trade values'!$W1510)/(SUMIFS('Input - Trade values'!O:O,'Input - Trade values'!$B:$B,$B1510)/SUMIFS('Input - Trade values'!$W:$W,'Input - Trade values'!$B:$B,$B1510)),"")</f>
        <v>0.57633630811384939</v>
      </c>
      <c r="P1510" s="2">
        <f>IFERROR(('Input - Trade values'!P1510/'Input - Trade values'!$W1510)/(SUMIFS('Input - Trade values'!P:P,'Input - Trade values'!$B:$B,$B1510)/SUMIFS('Input - Trade values'!$W:$W,'Input - Trade values'!$B:$B,$B1510)),"")</f>
        <v>0.57178736668591246</v>
      </c>
      <c r="Q1510" s="2">
        <f>IFERROR(('Input - Trade values'!Q1510/'Input - Trade values'!$W1510)/(SUMIFS('Input - Trade values'!Q:Q,'Input - Trade values'!$B:$B,$B1510)/SUMIFS('Input - Trade values'!$W:$W,'Input - Trade values'!$B:$B,$B1510)),"")</f>
        <v>0.96611334173995933</v>
      </c>
      <c r="R1510" s="2">
        <f>IFERROR(('Input - Trade values'!R1510/'Input - Trade values'!$W1510)/(SUMIFS('Input - Trade values'!R:R,'Input - Trade values'!$B:$B,$B1510)/SUMIFS('Input - Trade values'!$W:$W,'Input - Trade values'!$B:$B,$B1510)),"")</f>
        <v>0.11488060682306811</v>
      </c>
      <c r="S1510" s="2">
        <f>IFERROR(('Input - Trade values'!S1510/'Input - Trade values'!$W1510)/(SUMIFS('Input - Trade values'!S:S,'Input - Trade values'!$B:$B,$B1510)/SUMIFS('Input - Trade values'!$W:$W,'Input - Trade values'!$B:$B,$B1510)),"")</f>
        <v>0.478566771172659</v>
      </c>
      <c r="T1510" s="2">
        <f>IFERROR(('Input - Trade values'!T1510/'Input - Trade values'!$W1510)/(SUMIFS('Input - Trade values'!T:T,'Input - Trade values'!$B:$B,$B1510)/SUMIFS('Input - Trade values'!$W:$W,'Input - Trade values'!$B:$B,$B1510)),"")</f>
        <v>0.52093808447060286</v>
      </c>
      <c r="U1510" s="2">
        <f>IFERROR(('Input - Trade values'!U1510/'Input - Trade values'!$W1510)/(SUMIFS('Input - Trade values'!U:U,'Input - Trade values'!$B:$B,$B1510)/SUMIFS('Input - Trade values'!$W:$W,'Input - Trade values'!$B:$B,$B1510)),"")</f>
        <v>0.20013712562228353</v>
      </c>
      <c r="V1510" s="2">
        <f>IFERROR(('Input - Trade values'!V1510/'Input - Trade values'!$W1510)/(SUMIFS('Input - Trade values'!V:V,'Input - Trade values'!$B:$B,$B1510)/SUMIFS('Input - Trade values'!$W:$W,'Input - Trade values'!$B:$B,$B1510)),"")</f>
        <v>2.3912373411088081</v>
      </c>
    </row>
    <row r="1511" spans="1:22" x14ac:dyDescent="0.45">
      <c r="A1511" t="s">
        <v>33</v>
      </c>
      <c r="B1511">
        <v>2012</v>
      </c>
      <c r="C1511" s="2">
        <f>IFERROR(('Input - Trade values'!C1511/'Input - Trade values'!$W1511)/(SUMIFS('Input - Trade values'!C:C,'Input - Trade values'!$B:$B,$B1511)/SUMIFS('Input - Trade values'!$W:$W,'Input - Trade values'!$B:$B,$B1511)),"")</f>
        <v>0.7605241022208169</v>
      </c>
      <c r="D1511" s="2">
        <f>IFERROR(('Input - Trade values'!D1511/'Input - Trade values'!$W1511)/(SUMIFS('Input - Trade values'!D:D,'Input - Trade values'!$B:$B,$B1511)/SUMIFS('Input - Trade values'!$W:$W,'Input - Trade values'!$B:$B,$B1511)),"")</f>
        <v>2.353131439128255</v>
      </c>
      <c r="E1511" s="2">
        <f>IFERROR(('Input - Trade values'!E1511/'Input - Trade values'!$W1511)/(SUMIFS('Input - Trade values'!E:E,'Input - Trade values'!$B:$B,$B1511)/SUMIFS('Input - Trade values'!$W:$W,'Input - Trade values'!$B:$B,$B1511)),"")</f>
        <v>0.41152916549896085</v>
      </c>
      <c r="F1511" s="2">
        <f>IFERROR(('Input - Trade values'!F1511/'Input - Trade values'!$W1511)/(SUMIFS('Input - Trade values'!F:F,'Input - Trade values'!$B:$B,$B1511)/SUMIFS('Input - Trade values'!$W:$W,'Input - Trade values'!$B:$B,$B1511)),"")</f>
        <v>0.41791406669445813</v>
      </c>
      <c r="G1511" s="2">
        <f>IFERROR(('Input - Trade values'!G1511/'Input - Trade values'!$W1511)/(SUMIFS('Input - Trade values'!G:G,'Input - Trade values'!$B:$B,$B1511)/SUMIFS('Input - Trade values'!$W:$W,'Input - Trade values'!$B:$B,$B1511)),"")</f>
        <v>0.6358958156856106</v>
      </c>
      <c r="H1511" s="2">
        <f>IFERROR(('Input - Trade values'!H1511/'Input - Trade values'!$W1511)/(SUMIFS('Input - Trade values'!H:H,'Input - Trade values'!$B:$B,$B1511)/SUMIFS('Input - Trade values'!$W:$W,'Input - Trade values'!$B:$B,$B1511)),"")</f>
        <v>0.7308795226674466</v>
      </c>
      <c r="I1511" s="2">
        <f>IFERROR(('Input - Trade values'!I1511/'Input - Trade values'!$W1511)/(SUMIFS('Input - Trade values'!I:I,'Input - Trade values'!$B:$B,$B1511)/SUMIFS('Input - Trade values'!$W:$W,'Input - Trade values'!$B:$B,$B1511)),"")</f>
        <v>0.80325855168141413</v>
      </c>
      <c r="J1511" s="2">
        <f>IFERROR(('Input - Trade values'!J1511/'Input - Trade values'!$W1511)/(SUMIFS('Input - Trade values'!J:J,'Input - Trade values'!$B:$B,$B1511)/SUMIFS('Input - Trade values'!$W:$W,'Input - Trade values'!$B:$B,$B1511)),"")</f>
        <v>0.80859845038306122</v>
      </c>
      <c r="K1511" s="2">
        <f>IFERROR(('Input - Trade values'!K1511/'Input - Trade values'!$W1511)/(SUMIFS('Input - Trade values'!K:K,'Input - Trade values'!$B:$B,$B1511)/SUMIFS('Input - Trade values'!$W:$W,'Input - Trade values'!$B:$B,$B1511)),"")</f>
        <v>0.84692459101503026</v>
      </c>
      <c r="L1511" s="2">
        <f>IFERROR(('Input - Trade values'!L1511/'Input - Trade values'!$W1511)/(SUMIFS('Input - Trade values'!L:L,'Input - Trade values'!$B:$B,$B1511)/SUMIFS('Input - Trade values'!$W:$W,'Input - Trade values'!$B:$B,$B1511)),"")</f>
        <v>1.1043900897585219</v>
      </c>
      <c r="M1511" s="2">
        <f>IFERROR(('Input - Trade values'!M1511/'Input - Trade values'!$W1511)/(SUMIFS('Input - Trade values'!M:M,'Input - Trade values'!$B:$B,$B1511)/SUMIFS('Input - Trade values'!$W:$W,'Input - Trade values'!$B:$B,$B1511)),"")</f>
        <v>1.1503144858677288</v>
      </c>
      <c r="N1511" s="2">
        <f>IFERROR(('Input - Trade values'!N1511/'Input - Trade values'!$W1511)/(SUMIFS('Input - Trade values'!N:N,'Input - Trade values'!$B:$B,$B1511)/SUMIFS('Input - Trade values'!$W:$W,'Input - Trade values'!$B:$B,$B1511)),"")</f>
        <v>1.2767447946548225</v>
      </c>
      <c r="O1511" s="2">
        <f>IFERROR(('Input - Trade values'!O1511/'Input - Trade values'!$W1511)/(SUMIFS('Input - Trade values'!O:O,'Input - Trade values'!$B:$B,$B1511)/SUMIFS('Input - Trade values'!$W:$W,'Input - Trade values'!$B:$B,$B1511)),"")</f>
        <v>0.93850050557831433</v>
      </c>
      <c r="P1511" s="2">
        <f>IFERROR(('Input - Trade values'!P1511/'Input - Trade values'!$W1511)/(SUMIFS('Input - Trade values'!P:P,'Input - Trade values'!$B:$B,$B1511)/SUMIFS('Input - Trade values'!$W:$W,'Input - Trade values'!$B:$B,$B1511)),"")</f>
        <v>1.2302075906104901</v>
      </c>
      <c r="Q1511" s="2">
        <f>IFERROR(('Input - Trade values'!Q1511/'Input - Trade values'!$W1511)/(SUMIFS('Input - Trade values'!Q:Q,'Input - Trade values'!$B:$B,$B1511)/SUMIFS('Input - Trade values'!$W:$W,'Input - Trade values'!$B:$B,$B1511)),"")</f>
        <v>0.74308930903658599</v>
      </c>
      <c r="R1511" s="2">
        <f>IFERROR(('Input - Trade values'!R1511/'Input - Trade values'!$W1511)/(SUMIFS('Input - Trade values'!R:R,'Input - Trade values'!$B:$B,$B1511)/SUMIFS('Input - Trade values'!$W:$W,'Input - Trade values'!$B:$B,$B1511)),"")</f>
        <v>1.0579887736983753</v>
      </c>
      <c r="S1511" s="2">
        <f>IFERROR(('Input - Trade values'!S1511/'Input - Trade values'!$W1511)/(SUMIFS('Input - Trade values'!S:S,'Input - Trade values'!$B:$B,$B1511)/SUMIFS('Input - Trade values'!$W:$W,'Input - Trade values'!$B:$B,$B1511)),"")</f>
        <v>1.6165396753695003</v>
      </c>
      <c r="T1511" s="2">
        <f>IFERROR(('Input - Trade values'!T1511/'Input - Trade values'!$W1511)/(SUMIFS('Input - Trade values'!T:T,'Input - Trade values'!$B:$B,$B1511)/SUMIFS('Input - Trade values'!$W:$W,'Input - Trade values'!$B:$B,$B1511)),"")</f>
        <v>1.712103746258844</v>
      </c>
      <c r="U1511" s="2">
        <f>IFERROR(('Input - Trade values'!U1511/'Input - Trade values'!$W1511)/(SUMIFS('Input - Trade values'!U:U,'Input - Trade values'!$B:$B,$B1511)/SUMIFS('Input - Trade values'!$W:$W,'Input - Trade values'!$B:$B,$B1511)),"")</f>
        <v>1.0458311627388133</v>
      </c>
      <c r="V1511" s="2">
        <f>IFERROR(('Input - Trade values'!V1511/'Input - Trade values'!$W1511)/(SUMIFS('Input - Trade values'!V:V,'Input - Trade values'!$B:$B,$B1511)/SUMIFS('Input - Trade values'!$W:$W,'Input - Trade values'!$B:$B,$B1511)),"")</f>
        <v>1.8903099886222359</v>
      </c>
    </row>
    <row r="1512" spans="1:22" x14ac:dyDescent="0.45">
      <c r="A1512" t="s">
        <v>34</v>
      </c>
      <c r="B1512">
        <v>2012</v>
      </c>
      <c r="C1512" s="2">
        <f>IFERROR(('Input - Trade values'!C1512/'Input - Trade values'!$W1512)/(SUMIFS('Input - Trade values'!C:C,'Input - Trade values'!$B:$B,$B1512)/SUMIFS('Input - Trade values'!$W:$W,'Input - Trade values'!$B:$B,$B1512)),"")</f>
        <v>0</v>
      </c>
      <c r="D1512" s="2">
        <f>IFERROR(('Input - Trade values'!D1512/'Input - Trade values'!$W1512)/(SUMIFS('Input - Trade values'!D:D,'Input - Trade values'!$B:$B,$B1512)/SUMIFS('Input - Trade values'!$W:$W,'Input - Trade values'!$B:$B,$B1512)),"")</f>
        <v>2.4594530237447728E-2</v>
      </c>
      <c r="E1512" s="2">
        <f>IFERROR(('Input - Trade values'!E1512/'Input - Trade values'!$W1512)/(SUMIFS('Input - Trade values'!E:E,'Input - Trade values'!$B:$B,$B1512)/SUMIFS('Input - Trade values'!$W:$W,'Input - Trade values'!$B:$B,$B1512)),"")</f>
        <v>9.2409585824314387E-3</v>
      </c>
      <c r="F1512" s="2">
        <f>IFERROR(('Input - Trade values'!F1512/'Input - Trade values'!$W1512)/(SUMIFS('Input - Trade values'!F:F,'Input - Trade values'!$B:$B,$B1512)/SUMIFS('Input - Trade values'!$W:$W,'Input - Trade values'!$B:$B,$B1512)),"")</f>
        <v>3.4475577219508202</v>
      </c>
      <c r="G1512" s="2">
        <f>IFERROR(('Input - Trade values'!G1512/'Input - Trade values'!$W1512)/(SUMIFS('Input - Trade values'!G:G,'Input - Trade values'!$B:$B,$B1512)/SUMIFS('Input - Trade values'!$W:$W,'Input - Trade values'!$B:$B,$B1512)),"")</f>
        <v>5.5284833485686316E-2</v>
      </c>
      <c r="H1512" s="2">
        <f>IFERROR(('Input - Trade values'!H1512/'Input - Trade values'!$W1512)/(SUMIFS('Input - Trade values'!H:H,'Input - Trade values'!$B:$B,$B1512)/SUMIFS('Input - Trade values'!$W:$W,'Input - Trade values'!$B:$B,$B1512)),"")</f>
        <v>1.8057599850717774</v>
      </c>
      <c r="I1512" s="2">
        <f>IFERROR(('Input - Trade values'!I1512/'Input - Trade values'!$W1512)/(SUMIFS('Input - Trade values'!I:I,'Input - Trade values'!$B:$B,$B1512)/SUMIFS('Input - Trade values'!$W:$W,'Input - Trade values'!$B:$B,$B1512)),"")</f>
        <v>4.233629674096644E-3</v>
      </c>
      <c r="J1512" s="2">
        <f>IFERROR(('Input - Trade values'!J1512/'Input - Trade values'!$W1512)/(SUMIFS('Input - Trade values'!J:J,'Input - Trade values'!$B:$B,$B1512)/SUMIFS('Input - Trade values'!$W:$W,'Input - Trade values'!$B:$B,$B1512)),"")</f>
        <v>0.44294377235298815</v>
      </c>
      <c r="K1512" s="2">
        <f>IFERROR(('Input - Trade values'!K1512/'Input - Trade values'!$W1512)/(SUMIFS('Input - Trade values'!K:K,'Input - Trade values'!$B:$B,$B1512)/SUMIFS('Input - Trade values'!$W:$W,'Input - Trade values'!$B:$B,$B1512)),"")</f>
        <v>1.3665101823078536</v>
      </c>
      <c r="L1512" s="2">
        <f>IFERROR(('Input - Trade values'!L1512/'Input - Trade values'!$W1512)/(SUMIFS('Input - Trade values'!L:L,'Input - Trade values'!$B:$B,$B1512)/SUMIFS('Input - Trade values'!$W:$W,'Input - Trade values'!$B:$B,$B1512)),"")</f>
        <v>6.9031377596571825E-2</v>
      </c>
      <c r="M1512" s="2">
        <f>IFERROR(('Input - Trade values'!M1512/'Input - Trade values'!$W1512)/(SUMIFS('Input - Trade values'!M:M,'Input - Trade values'!$B:$B,$B1512)/SUMIFS('Input - Trade values'!$W:$W,'Input - Trade values'!$B:$B,$B1512)),"")</f>
        <v>1.0510065904155919E-2</v>
      </c>
      <c r="N1512" s="2">
        <f>IFERROR(('Input - Trade values'!N1512/'Input - Trade values'!$W1512)/(SUMIFS('Input - Trade values'!N:N,'Input - Trade values'!$B:$B,$B1512)/SUMIFS('Input - Trade values'!$W:$W,'Input - Trade values'!$B:$B,$B1512)),"")</f>
        <v>8.7483109753128993E-2</v>
      </c>
      <c r="O1512" s="2">
        <f>IFERROR(('Input - Trade values'!O1512/'Input - Trade values'!$W1512)/(SUMIFS('Input - Trade values'!O:O,'Input - Trade values'!$B:$B,$B1512)/SUMIFS('Input - Trade values'!$W:$W,'Input - Trade values'!$B:$B,$B1512)),"")</f>
        <v>1.4630559397483063E-2</v>
      </c>
      <c r="P1512" s="2">
        <f>IFERROR(('Input - Trade values'!P1512/'Input - Trade values'!$W1512)/(SUMIFS('Input - Trade values'!P:P,'Input - Trade values'!$B:$B,$B1512)/SUMIFS('Input - Trade values'!$W:$W,'Input - Trade values'!$B:$B,$B1512)),"")</f>
        <v>0.83448074477400136</v>
      </c>
      <c r="Q1512" s="2">
        <f>IFERROR(('Input - Trade values'!Q1512/'Input - Trade values'!$W1512)/(SUMIFS('Input - Trade values'!Q:Q,'Input - Trade values'!$B:$B,$B1512)/SUMIFS('Input - Trade values'!$W:$W,'Input - Trade values'!$B:$B,$B1512)),"")</f>
        <v>0.14764260604525484</v>
      </c>
      <c r="R1512" s="2">
        <f>IFERROR(('Input - Trade values'!R1512/'Input - Trade values'!$W1512)/(SUMIFS('Input - Trade values'!R:R,'Input - Trade values'!$B:$B,$B1512)/SUMIFS('Input - Trade values'!$W:$W,'Input - Trade values'!$B:$B,$B1512)),"")</f>
        <v>0.11273939735052026</v>
      </c>
      <c r="S1512" s="2">
        <f>IFERROR(('Input - Trade values'!S1512/'Input - Trade values'!$W1512)/(SUMIFS('Input - Trade values'!S:S,'Input - Trade values'!$B:$B,$B1512)/SUMIFS('Input - Trade values'!$W:$W,'Input - Trade values'!$B:$B,$B1512)),"")</f>
        <v>0.23197532497322104</v>
      </c>
      <c r="T1512" s="2">
        <f>IFERROR(('Input - Trade values'!T1512/'Input - Trade values'!$W1512)/(SUMIFS('Input - Trade values'!T:T,'Input - Trade values'!$B:$B,$B1512)/SUMIFS('Input - Trade values'!$W:$W,'Input - Trade values'!$B:$B,$B1512)),"")</f>
        <v>0.67782431107411212</v>
      </c>
      <c r="U1512" s="2">
        <f>IFERROR(('Input - Trade values'!U1512/'Input - Trade values'!$W1512)/(SUMIFS('Input - Trade values'!U:U,'Input - Trade values'!$B:$B,$B1512)/SUMIFS('Input - Trade values'!$W:$W,'Input - Trade values'!$B:$B,$B1512)),"")</f>
        <v>1.9591241666658491E-2</v>
      </c>
      <c r="V1512" s="2">
        <f>IFERROR(('Input - Trade values'!V1512/'Input - Trade values'!$W1512)/(SUMIFS('Input - Trade values'!V:V,'Input - Trade values'!$B:$B,$B1512)/SUMIFS('Input - Trade values'!$W:$W,'Input - Trade values'!$B:$B,$B1512)),"")</f>
        <v>1.8410290309120136</v>
      </c>
    </row>
    <row r="1513" spans="1:22" x14ac:dyDescent="0.45">
      <c r="A1513" t="s">
        <v>35</v>
      </c>
      <c r="B1513">
        <v>2012</v>
      </c>
      <c r="C1513" s="2">
        <f>IFERROR(('Input - Trade values'!C1513/'Input - Trade values'!$W1513)/(SUMIFS('Input - Trade values'!C:C,'Input - Trade values'!$B:$B,$B1513)/SUMIFS('Input - Trade values'!$W:$W,'Input - Trade values'!$B:$B,$B1513)),"")</f>
        <v>1.6978706730586956E-3</v>
      </c>
      <c r="D1513" s="2">
        <f>IFERROR(('Input - Trade values'!D1513/'Input - Trade values'!$W1513)/(SUMIFS('Input - Trade values'!D:D,'Input - Trade values'!$B:$B,$B1513)/SUMIFS('Input - Trade values'!$W:$W,'Input - Trade values'!$B:$B,$B1513)),"")</f>
        <v>6.8866246456728952E-2</v>
      </c>
      <c r="E1513" s="2">
        <f>IFERROR(('Input - Trade values'!E1513/'Input - Trade values'!$W1513)/(SUMIFS('Input - Trade values'!E:E,'Input - Trade values'!$B:$B,$B1513)/SUMIFS('Input - Trade values'!$W:$W,'Input - Trade values'!$B:$B,$B1513)),"")</f>
        <v>0</v>
      </c>
      <c r="F1513" s="2">
        <f>IFERROR(('Input - Trade values'!F1513/'Input - Trade values'!$W1513)/(SUMIFS('Input - Trade values'!F:F,'Input - Trade values'!$B:$B,$B1513)/SUMIFS('Input - Trade values'!$W:$W,'Input - Trade values'!$B:$B,$B1513)),"")</f>
        <v>0.58789965353448392</v>
      </c>
      <c r="G1513" s="2">
        <f>IFERROR(('Input - Trade values'!G1513/'Input - Trade values'!$W1513)/(SUMIFS('Input - Trade values'!G:G,'Input - Trade values'!$B:$B,$B1513)/SUMIFS('Input - Trade values'!$W:$W,'Input - Trade values'!$B:$B,$B1513)),"")</f>
        <v>2.7304752289485062E-2</v>
      </c>
      <c r="H1513" s="2">
        <f>IFERROR(('Input - Trade values'!H1513/'Input - Trade values'!$W1513)/(SUMIFS('Input - Trade values'!H:H,'Input - Trade values'!$B:$B,$B1513)/SUMIFS('Input - Trade values'!$W:$W,'Input - Trade values'!$B:$B,$B1513)),"")</f>
        <v>0</v>
      </c>
      <c r="I1513" s="2">
        <f>IFERROR(('Input - Trade values'!I1513/'Input - Trade values'!$W1513)/(SUMIFS('Input - Trade values'!I:I,'Input - Trade values'!$B:$B,$B1513)/SUMIFS('Input - Trade values'!$W:$W,'Input - Trade values'!$B:$B,$B1513)),"")</f>
        <v>0</v>
      </c>
      <c r="J1513" s="2">
        <f>IFERROR(('Input - Trade values'!J1513/'Input - Trade values'!$W1513)/(SUMIFS('Input - Trade values'!J:J,'Input - Trade values'!$B:$B,$B1513)/SUMIFS('Input - Trade values'!$W:$W,'Input - Trade values'!$B:$B,$B1513)),"")</f>
        <v>0.36724767814914583</v>
      </c>
      <c r="K1513" s="2">
        <f>IFERROR(('Input - Trade values'!K1513/'Input - Trade values'!$W1513)/(SUMIFS('Input - Trade values'!K:K,'Input - Trade values'!$B:$B,$B1513)/SUMIFS('Input - Trade values'!$W:$W,'Input - Trade values'!$B:$B,$B1513)),"")</f>
        <v>3.736630900210089</v>
      </c>
      <c r="L1513" s="2">
        <f>IFERROR(('Input - Trade values'!L1513/'Input - Trade values'!$W1513)/(SUMIFS('Input - Trade values'!L:L,'Input - Trade values'!$B:$B,$B1513)/SUMIFS('Input - Trade values'!$W:$W,'Input - Trade values'!$B:$B,$B1513)),"")</f>
        <v>0</v>
      </c>
      <c r="M1513" s="2">
        <f>IFERROR(('Input - Trade values'!M1513/'Input - Trade values'!$W1513)/(SUMIFS('Input - Trade values'!M:M,'Input - Trade values'!$B:$B,$B1513)/SUMIFS('Input - Trade values'!$W:$W,'Input - Trade values'!$B:$B,$B1513)),"")</f>
        <v>6.6490082712046539E-2</v>
      </c>
      <c r="N1513" s="2">
        <f>IFERROR(('Input - Trade values'!N1513/'Input - Trade values'!$W1513)/(SUMIFS('Input - Trade values'!N:N,'Input - Trade values'!$B:$B,$B1513)/SUMIFS('Input - Trade values'!$W:$W,'Input - Trade values'!$B:$B,$B1513)),"")</f>
        <v>0.12344864368942592</v>
      </c>
      <c r="O1513" s="2">
        <f>IFERROR(('Input - Trade values'!O1513/'Input - Trade values'!$W1513)/(SUMIFS('Input - Trade values'!O:O,'Input - Trade values'!$B:$B,$B1513)/SUMIFS('Input - Trade values'!$W:$W,'Input - Trade values'!$B:$B,$B1513)),"")</f>
        <v>1.8846608004402604E-2</v>
      </c>
      <c r="P1513" s="2">
        <f>IFERROR(('Input - Trade values'!P1513/'Input - Trade values'!$W1513)/(SUMIFS('Input - Trade values'!P:P,'Input - Trade values'!$B:$B,$B1513)/SUMIFS('Input - Trade values'!$W:$W,'Input - Trade values'!$B:$B,$B1513)),"")</f>
        <v>1.2537153911336147</v>
      </c>
      <c r="Q1513" s="2">
        <f>IFERROR(('Input - Trade values'!Q1513/'Input - Trade values'!$W1513)/(SUMIFS('Input - Trade values'!Q:Q,'Input - Trade values'!$B:$B,$B1513)/SUMIFS('Input - Trade values'!$W:$W,'Input - Trade values'!$B:$B,$B1513)),"")</f>
        <v>0</v>
      </c>
      <c r="R1513" s="2">
        <f>IFERROR(('Input - Trade values'!R1513/'Input - Trade values'!$W1513)/(SUMIFS('Input - Trade values'!R:R,'Input - Trade values'!$B:$B,$B1513)/SUMIFS('Input - Trade values'!$W:$W,'Input - Trade values'!$B:$B,$B1513)),"")</f>
        <v>1.3232850792854627</v>
      </c>
      <c r="S1513" s="2">
        <f>IFERROR(('Input - Trade values'!S1513/'Input - Trade values'!$W1513)/(SUMIFS('Input - Trade values'!S:S,'Input - Trade values'!$B:$B,$B1513)/SUMIFS('Input - Trade values'!$W:$W,'Input - Trade values'!$B:$B,$B1513)),"")</f>
        <v>0</v>
      </c>
      <c r="T1513" s="2">
        <f>IFERROR(('Input - Trade values'!T1513/'Input - Trade values'!$W1513)/(SUMIFS('Input - Trade values'!T:T,'Input - Trade values'!$B:$B,$B1513)/SUMIFS('Input - Trade values'!$W:$W,'Input - Trade values'!$B:$B,$B1513)),"")</f>
        <v>0.92327156721803172</v>
      </c>
      <c r="U1513" s="2">
        <f>IFERROR(('Input - Trade values'!U1513/'Input - Trade values'!$W1513)/(SUMIFS('Input - Trade values'!U:U,'Input - Trade values'!$B:$B,$B1513)/SUMIFS('Input - Trade values'!$W:$W,'Input - Trade values'!$B:$B,$B1513)),"")</f>
        <v>8.1372229675517507E-2</v>
      </c>
      <c r="V1513" s="2">
        <f>IFERROR(('Input - Trade values'!V1513/'Input - Trade values'!$W1513)/(SUMIFS('Input - Trade values'!V:V,'Input - Trade values'!$B:$B,$B1513)/SUMIFS('Input - Trade values'!$W:$W,'Input - Trade values'!$B:$B,$B1513)),"")</f>
        <v>14.234011628403483</v>
      </c>
    </row>
    <row r="1514" spans="1:22" x14ac:dyDescent="0.45">
      <c r="A1514" t="s">
        <v>36</v>
      </c>
      <c r="B1514">
        <v>2012</v>
      </c>
      <c r="C1514" s="2">
        <f>IFERROR(('Input - Trade values'!C1514/'Input - Trade values'!$W1514)/(SUMIFS('Input - Trade values'!C:C,'Input - Trade values'!$B:$B,$B1514)/SUMIFS('Input - Trade values'!$W:$W,'Input - Trade values'!$B:$B,$B1514)),"")</f>
        <v>4.137850524657788E-4</v>
      </c>
      <c r="D1514" s="2">
        <f>IFERROR(('Input - Trade values'!D1514/'Input - Trade values'!$W1514)/(SUMIFS('Input - Trade values'!D:D,'Input - Trade values'!$B:$B,$B1514)/SUMIFS('Input - Trade values'!$W:$W,'Input - Trade values'!$B:$B,$B1514)),"")</f>
        <v>0.31088430280253448</v>
      </c>
      <c r="E1514" s="2">
        <f>IFERROR(('Input - Trade values'!E1514/'Input - Trade values'!$W1514)/(SUMIFS('Input - Trade values'!E:E,'Input - Trade values'!$B:$B,$B1514)/SUMIFS('Input - Trade values'!$W:$W,'Input - Trade values'!$B:$B,$B1514)),"")</f>
        <v>0</v>
      </c>
      <c r="F1514" s="2">
        <f>IFERROR(('Input - Trade values'!F1514/'Input - Trade values'!$W1514)/(SUMIFS('Input - Trade values'!F:F,'Input - Trade values'!$B:$B,$B1514)/SUMIFS('Input - Trade values'!$W:$W,'Input - Trade values'!$B:$B,$B1514)),"")</f>
        <v>2.1096729450917557</v>
      </c>
      <c r="G1514" s="2">
        <f>IFERROR(('Input - Trade values'!G1514/'Input - Trade values'!$W1514)/(SUMIFS('Input - Trade values'!G:G,'Input - Trade values'!$B:$B,$B1514)/SUMIFS('Input - Trade values'!$W:$W,'Input - Trade values'!$B:$B,$B1514)),"")</f>
        <v>0.16697738661906605</v>
      </c>
      <c r="H1514" s="2">
        <f>IFERROR(('Input - Trade values'!H1514/'Input - Trade values'!$W1514)/(SUMIFS('Input - Trade values'!H:H,'Input - Trade values'!$B:$B,$B1514)/SUMIFS('Input - Trade values'!$W:$W,'Input - Trade values'!$B:$B,$B1514)),"")</f>
        <v>0</v>
      </c>
      <c r="I1514" s="2">
        <f>IFERROR(('Input - Trade values'!I1514/'Input - Trade values'!$W1514)/(SUMIFS('Input - Trade values'!I:I,'Input - Trade values'!$B:$B,$B1514)/SUMIFS('Input - Trade values'!$W:$W,'Input - Trade values'!$B:$B,$B1514)),"")</f>
        <v>0.14337920244066824</v>
      </c>
      <c r="J1514" s="2">
        <f>IFERROR(('Input - Trade values'!J1514/'Input - Trade values'!$W1514)/(SUMIFS('Input - Trade values'!J:J,'Input - Trade values'!$B:$B,$B1514)/SUMIFS('Input - Trade values'!$W:$W,'Input - Trade values'!$B:$B,$B1514)),"")</f>
        <v>0.29917245858624231</v>
      </c>
      <c r="K1514" s="2">
        <f>IFERROR(('Input - Trade values'!K1514/'Input - Trade values'!$W1514)/(SUMIFS('Input - Trade values'!K:K,'Input - Trade values'!$B:$B,$B1514)/SUMIFS('Input - Trade values'!$W:$W,'Input - Trade values'!$B:$B,$B1514)),"")</f>
        <v>0</v>
      </c>
      <c r="L1514" s="2">
        <f>IFERROR(('Input - Trade values'!L1514/'Input - Trade values'!$W1514)/(SUMIFS('Input - Trade values'!L:L,'Input - Trade values'!$B:$B,$B1514)/SUMIFS('Input - Trade values'!$W:$W,'Input - Trade values'!$B:$B,$B1514)),"")</f>
        <v>35.020457844304964</v>
      </c>
      <c r="M1514" s="2">
        <f>IFERROR(('Input - Trade values'!M1514/'Input - Trade values'!$W1514)/(SUMIFS('Input - Trade values'!M:M,'Input - Trade values'!$B:$B,$B1514)/SUMIFS('Input - Trade values'!$W:$W,'Input - Trade values'!$B:$B,$B1514)),"")</f>
        <v>0.15494973247930055</v>
      </c>
      <c r="N1514" s="2">
        <f>IFERROR(('Input - Trade values'!N1514/'Input - Trade values'!$W1514)/(SUMIFS('Input - Trade values'!N:N,'Input - Trade values'!$B:$B,$B1514)/SUMIFS('Input - Trade values'!$W:$W,'Input - Trade values'!$B:$B,$B1514)),"")</f>
        <v>1.1280488513507922</v>
      </c>
      <c r="O1514" s="2">
        <f>IFERROR(('Input - Trade values'!O1514/'Input - Trade values'!$W1514)/(SUMIFS('Input - Trade values'!O:O,'Input - Trade values'!$B:$B,$B1514)/SUMIFS('Input - Trade values'!$W:$W,'Input - Trade values'!$B:$B,$B1514)),"")</f>
        <v>3.5429442943128955E-2</v>
      </c>
      <c r="P1514" s="2">
        <f>IFERROR(('Input - Trade values'!P1514/'Input - Trade values'!$W1514)/(SUMIFS('Input - Trade values'!P:P,'Input - Trade values'!$B:$B,$B1514)/SUMIFS('Input - Trade values'!$W:$W,'Input - Trade values'!$B:$B,$B1514)),"")</f>
        <v>1.2153541985450966</v>
      </c>
      <c r="Q1514" s="2">
        <f>IFERROR(('Input - Trade values'!Q1514/'Input - Trade values'!$W1514)/(SUMIFS('Input - Trade values'!Q:Q,'Input - Trade values'!$B:$B,$B1514)/SUMIFS('Input - Trade values'!$W:$W,'Input - Trade values'!$B:$B,$B1514)),"")</f>
        <v>0</v>
      </c>
      <c r="R1514" s="2">
        <f>IFERROR(('Input - Trade values'!R1514/'Input - Trade values'!$W1514)/(SUMIFS('Input - Trade values'!R:R,'Input - Trade values'!$B:$B,$B1514)/SUMIFS('Input - Trade values'!$W:$W,'Input - Trade values'!$B:$B,$B1514)),"")</f>
        <v>0.1712919795053825</v>
      </c>
      <c r="S1514" s="2">
        <f>IFERROR(('Input - Trade values'!S1514/'Input - Trade values'!$W1514)/(SUMIFS('Input - Trade values'!S:S,'Input - Trade values'!$B:$B,$B1514)/SUMIFS('Input - Trade values'!$W:$W,'Input - Trade values'!$B:$B,$B1514)),"")</f>
        <v>1.7941115340714433</v>
      </c>
      <c r="T1514" s="2">
        <f>IFERROR(('Input - Trade values'!T1514/'Input - Trade values'!$W1514)/(SUMIFS('Input - Trade values'!T:T,'Input - Trade values'!$B:$B,$B1514)/SUMIFS('Input - Trade values'!$W:$W,'Input - Trade values'!$B:$B,$B1514)),"")</f>
        <v>0.72775206377476265</v>
      </c>
      <c r="U1514" s="2">
        <f>IFERROR(('Input - Trade values'!U1514/'Input - Trade values'!$W1514)/(SUMIFS('Input - Trade values'!U:U,'Input - Trade values'!$B:$B,$B1514)/SUMIFS('Input - Trade values'!$W:$W,'Input - Trade values'!$B:$B,$B1514)),"")</f>
        <v>0.23098105940679539</v>
      </c>
      <c r="V1514" s="2">
        <f>IFERROR(('Input - Trade values'!V1514/'Input - Trade values'!$W1514)/(SUMIFS('Input - Trade values'!V:V,'Input - Trade values'!$B:$B,$B1514)/SUMIFS('Input - Trade values'!$W:$W,'Input - Trade values'!$B:$B,$B1514)),"")</f>
        <v>0.91995326646445663</v>
      </c>
    </row>
    <row r="1515" spans="1:22" x14ac:dyDescent="0.45">
      <c r="A1515" t="s">
        <v>37</v>
      </c>
      <c r="B1515">
        <v>2012</v>
      </c>
      <c r="C1515" s="2">
        <f>IFERROR(('Input - Trade values'!C1515/'Input - Trade values'!$W1515)/(SUMIFS('Input - Trade values'!C:C,'Input - Trade values'!$B:$B,$B1515)/SUMIFS('Input - Trade values'!$W:$W,'Input - Trade values'!$B:$B,$B1515)),"")</f>
        <v>1.8127314354113199E-2</v>
      </c>
      <c r="D1515" s="2">
        <f>IFERROR(('Input - Trade values'!D1515/'Input - Trade values'!$W1515)/(SUMIFS('Input - Trade values'!D:D,'Input - Trade values'!$B:$B,$B1515)/SUMIFS('Input - Trade values'!$W:$W,'Input - Trade values'!$B:$B,$B1515)),"")</f>
        <v>0.1127123311461108</v>
      </c>
      <c r="E1515" s="2">
        <f>IFERROR(('Input - Trade values'!E1515/'Input - Trade values'!$W1515)/(SUMIFS('Input - Trade values'!E:E,'Input - Trade values'!$B:$B,$B1515)/SUMIFS('Input - Trade values'!$W:$W,'Input - Trade values'!$B:$B,$B1515)),"")</f>
        <v>2.8804632055593042E-3</v>
      </c>
      <c r="F1515" s="2">
        <f>IFERROR(('Input - Trade values'!F1515/'Input - Trade values'!$W1515)/(SUMIFS('Input - Trade values'!F:F,'Input - Trade values'!$B:$B,$B1515)/SUMIFS('Input - Trade values'!$W:$W,'Input - Trade values'!$B:$B,$B1515)),"")</f>
        <v>9.2028577558077196E-2</v>
      </c>
      <c r="G1515" s="2">
        <f>IFERROR(('Input - Trade values'!G1515/'Input - Trade values'!$W1515)/(SUMIFS('Input - Trade values'!G:G,'Input - Trade values'!$B:$B,$B1515)/SUMIFS('Input - Trade values'!$W:$W,'Input - Trade values'!$B:$B,$B1515)),"")</f>
        <v>19.321206091923049</v>
      </c>
      <c r="H1515" s="2">
        <f>IFERROR(('Input - Trade values'!H1515/'Input - Trade values'!$W1515)/(SUMIFS('Input - Trade values'!H:H,'Input - Trade values'!$B:$B,$B1515)/SUMIFS('Input - Trade values'!$W:$W,'Input - Trade values'!$B:$B,$B1515)),"")</f>
        <v>0.30275764428126006</v>
      </c>
      <c r="I1515" s="2">
        <f>IFERROR(('Input - Trade values'!I1515/'Input - Trade values'!$W1515)/(SUMIFS('Input - Trade values'!I:I,'Input - Trade values'!$B:$B,$B1515)/SUMIFS('Input - Trade values'!$W:$W,'Input - Trade values'!$B:$B,$B1515)),"")</f>
        <v>0.13377368514081664</v>
      </c>
      <c r="J1515" s="2">
        <f>IFERROR(('Input - Trade values'!J1515/'Input - Trade values'!$W1515)/(SUMIFS('Input - Trade values'!J:J,'Input - Trade values'!$B:$B,$B1515)/SUMIFS('Input - Trade values'!$W:$W,'Input - Trade values'!$B:$B,$B1515)),"")</f>
        <v>0.38081375577086207</v>
      </c>
      <c r="K1515" s="2">
        <f>IFERROR(('Input - Trade values'!K1515/'Input - Trade values'!$W1515)/(SUMIFS('Input - Trade values'!K:K,'Input - Trade values'!$B:$B,$B1515)/SUMIFS('Input - Trade values'!$W:$W,'Input - Trade values'!$B:$B,$B1515)),"")</f>
        <v>15.011384113474532</v>
      </c>
      <c r="L1515" s="2">
        <f>IFERROR(('Input - Trade values'!L1515/'Input - Trade values'!$W1515)/(SUMIFS('Input - Trade values'!L:L,'Input - Trade values'!$B:$B,$B1515)/SUMIFS('Input - Trade values'!$W:$W,'Input - Trade values'!$B:$B,$B1515)),"")</f>
        <v>7.9978967856166802E-2</v>
      </c>
      <c r="M1515" s="2">
        <f>IFERROR(('Input - Trade values'!M1515/'Input - Trade values'!$W1515)/(SUMIFS('Input - Trade values'!M:M,'Input - Trade values'!$B:$B,$B1515)/SUMIFS('Input - Trade values'!$W:$W,'Input - Trade values'!$B:$B,$B1515)),"")</f>
        <v>4.0273594523700024E-2</v>
      </c>
      <c r="N1515" s="2">
        <f>IFERROR(('Input - Trade values'!N1515/'Input - Trade values'!$W1515)/(SUMIFS('Input - Trade values'!N:N,'Input - Trade values'!$B:$B,$B1515)/SUMIFS('Input - Trade values'!$W:$W,'Input - Trade values'!$B:$B,$B1515)),"")</f>
        <v>5.8590302256681166E-2</v>
      </c>
      <c r="O1515" s="2">
        <f>IFERROR(('Input - Trade values'!O1515/'Input - Trade values'!$W1515)/(SUMIFS('Input - Trade values'!O:O,'Input - Trade values'!$B:$B,$B1515)/SUMIFS('Input - Trade values'!$W:$W,'Input - Trade values'!$B:$B,$B1515)),"")</f>
        <v>0.15964701912890814</v>
      </c>
      <c r="P1515" s="2">
        <f>IFERROR(('Input - Trade values'!P1515/'Input - Trade values'!$W1515)/(SUMIFS('Input - Trade values'!P:P,'Input - Trade values'!$B:$B,$B1515)/SUMIFS('Input - Trade values'!$W:$W,'Input - Trade values'!$B:$B,$B1515)),"")</f>
        <v>0.26504909449541619</v>
      </c>
      <c r="Q1515" s="2">
        <f>IFERROR(('Input - Trade values'!Q1515/'Input - Trade values'!$W1515)/(SUMIFS('Input - Trade values'!Q:Q,'Input - Trade values'!$B:$B,$B1515)/SUMIFS('Input - Trade values'!$W:$W,'Input - Trade values'!$B:$B,$B1515)),"")</f>
        <v>2.8805483307764446E-2</v>
      </c>
      <c r="R1515" s="2">
        <f>IFERROR(('Input - Trade values'!R1515/'Input - Trade values'!$W1515)/(SUMIFS('Input - Trade values'!R:R,'Input - Trade values'!$B:$B,$B1515)/SUMIFS('Input - Trade values'!$W:$W,'Input - Trade values'!$B:$B,$B1515)),"")</f>
        <v>0.11586675356823994</v>
      </c>
      <c r="S1515" s="2">
        <f>IFERROR(('Input - Trade values'!S1515/'Input - Trade values'!$W1515)/(SUMIFS('Input - Trade values'!S:S,'Input - Trade values'!$B:$B,$B1515)/SUMIFS('Input - Trade values'!$W:$W,'Input - Trade values'!$B:$B,$B1515)),"")</f>
        <v>1.057052549702908</v>
      </c>
      <c r="T1515" s="2">
        <f>IFERROR(('Input - Trade values'!T1515/'Input - Trade values'!$W1515)/(SUMIFS('Input - Trade values'!T:T,'Input - Trade values'!$B:$B,$B1515)/SUMIFS('Input - Trade values'!$W:$W,'Input - Trade values'!$B:$B,$B1515)),"")</f>
        <v>0.36322593742892717</v>
      </c>
      <c r="U1515" s="2">
        <f>IFERROR(('Input - Trade values'!U1515/'Input - Trade values'!$W1515)/(SUMIFS('Input - Trade values'!U:U,'Input - Trade values'!$B:$B,$B1515)/SUMIFS('Input - Trade values'!$W:$W,'Input - Trade values'!$B:$B,$B1515)),"")</f>
        <v>7.1831741248192513E-2</v>
      </c>
      <c r="V1515" s="2">
        <f>IFERROR(('Input - Trade values'!V1515/'Input - Trade values'!$W1515)/(SUMIFS('Input - Trade values'!V:V,'Input - Trade values'!$B:$B,$B1515)/SUMIFS('Input - Trade values'!$W:$W,'Input - Trade values'!$B:$B,$B1515)),"")</f>
        <v>8.2090390650310319E-2</v>
      </c>
    </row>
    <row r="1516" spans="1:22" x14ac:dyDescent="0.45">
      <c r="A1516" t="s">
        <v>38</v>
      </c>
      <c r="B1516">
        <v>2012</v>
      </c>
      <c r="C1516" s="2">
        <f>IFERROR(('Input - Trade values'!C1516/'Input - Trade values'!$W1516)/(SUMIFS('Input - Trade values'!C:C,'Input - Trade values'!$B:$B,$B1516)/SUMIFS('Input - Trade values'!$W:$W,'Input - Trade values'!$B:$B,$B1516)),"")</f>
        <v>0.17555308570393591</v>
      </c>
      <c r="D1516" s="2">
        <f>IFERROR(('Input - Trade values'!D1516/'Input - Trade values'!$W1516)/(SUMIFS('Input - Trade values'!D:D,'Input - Trade values'!$B:$B,$B1516)/SUMIFS('Input - Trade values'!$W:$W,'Input - Trade values'!$B:$B,$B1516)),"")</f>
        <v>0.39345151116396782</v>
      </c>
      <c r="E1516" s="2">
        <f>IFERROR(('Input - Trade values'!E1516/'Input - Trade values'!$W1516)/(SUMIFS('Input - Trade values'!E:E,'Input - Trade values'!$B:$B,$B1516)/SUMIFS('Input - Trade values'!$W:$W,'Input - Trade values'!$B:$B,$B1516)),"")</f>
        <v>0.30983640184115863</v>
      </c>
      <c r="F1516" s="2">
        <f>IFERROR(('Input - Trade values'!F1516/'Input - Trade values'!$W1516)/(SUMIFS('Input - Trade values'!F:F,'Input - Trade values'!$B:$B,$B1516)/SUMIFS('Input - Trade values'!$W:$W,'Input - Trade values'!$B:$B,$B1516)),"")</f>
        <v>0.6580613943281296</v>
      </c>
      <c r="G1516" s="2">
        <f>IFERROR(('Input - Trade values'!G1516/'Input - Trade values'!$W1516)/(SUMIFS('Input - Trade values'!G:G,'Input - Trade values'!$B:$B,$B1516)/SUMIFS('Input - Trade values'!$W:$W,'Input - Trade values'!$B:$B,$B1516)),"")</f>
        <v>0.21562597170851525</v>
      </c>
      <c r="H1516" s="2">
        <f>IFERROR(('Input - Trade values'!H1516/'Input - Trade values'!$W1516)/(SUMIFS('Input - Trade values'!H:H,'Input - Trade values'!$B:$B,$B1516)/SUMIFS('Input - Trade values'!$W:$W,'Input - Trade values'!$B:$B,$B1516)),"")</f>
        <v>1.5311806562505146</v>
      </c>
      <c r="I1516" s="2">
        <f>IFERROR(('Input - Trade values'!I1516/'Input - Trade values'!$W1516)/(SUMIFS('Input - Trade values'!I:I,'Input - Trade values'!$B:$B,$B1516)/SUMIFS('Input - Trade values'!$W:$W,'Input - Trade values'!$B:$B,$B1516)),"")</f>
        <v>9.8978085908495703E-2</v>
      </c>
      <c r="J1516" s="2">
        <f>IFERROR(('Input - Trade values'!J1516/'Input - Trade values'!$W1516)/(SUMIFS('Input - Trade values'!J:J,'Input - Trade values'!$B:$B,$B1516)/SUMIFS('Input - Trade values'!$W:$W,'Input - Trade values'!$B:$B,$B1516)),"")</f>
        <v>1.0005364647772115</v>
      </c>
      <c r="K1516" s="2">
        <f>IFERROR(('Input - Trade values'!K1516/'Input - Trade values'!$W1516)/(SUMIFS('Input - Trade values'!K:K,'Input - Trade values'!$B:$B,$B1516)/SUMIFS('Input - Trade values'!$W:$W,'Input - Trade values'!$B:$B,$B1516)),"")</f>
        <v>7.654126921707018</v>
      </c>
      <c r="L1516" s="2">
        <f>IFERROR(('Input - Trade values'!L1516/'Input - Trade values'!$W1516)/(SUMIFS('Input - Trade values'!L:L,'Input - Trade values'!$B:$B,$B1516)/SUMIFS('Input - Trade values'!$W:$W,'Input - Trade values'!$B:$B,$B1516)),"")</f>
        <v>1.721477886505528</v>
      </c>
      <c r="M1516" s="2">
        <f>IFERROR(('Input - Trade values'!M1516/'Input - Trade values'!$W1516)/(SUMIFS('Input - Trade values'!M:M,'Input - Trade values'!$B:$B,$B1516)/SUMIFS('Input - Trade values'!$W:$W,'Input - Trade values'!$B:$B,$B1516)),"")</f>
        <v>6.5287137447381724E-2</v>
      </c>
      <c r="N1516" s="2">
        <f>IFERROR(('Input - Trade values'!N1516/'Input - Trade values'!$W1516)/(SUMIFS('Input - Trade values'!N:N,'Input - Trade values'!$B:$B,$B1516)/SUMIFS('Input - Trade values'!$W:$W,'Input - Trade values'!$B:$B,$B1516)),"")</f>
        <v>0.33692445611052629</v>
      </c>
      <c r="O1516" s="2">
        <f>IFERROR(('Input - Trade values'!O1516/'Input - Trade values'!$W1516)/(SUMIFS('Input - Trade values'!O:O,'Input - Trade values'!$B:$B,$B1516)/SUMIFS('Input - Trade values'!$W:$W,'Input - Trade values'!$B:$B,$B1516)),"")</f>
        <v>0.37462298911524872</v>
      </c>
      <c r="P1516" s="2">
        <f>IFERROR(('Input - Trade values'!P1516/'Input - Trade values'!$W1516)/(SUMIFS('Input - Trade values'!P:P,'Input - Trade values'!$B:$B,$B1516)/SUMIFS('Input - Trade values'!$W:$W,'Input - Trade values'!$B:$B,$B1516)),"")</f>
        <v>2.1301355513762537</v>
      </c>
      <c r="Q1516" s="2">
        <f>IFERROR(('Input - Trade values'!Q1516/'Input - Trade values'!$W1516)/(SUMIFS('Input - Trade values'!Q:Q,'Input - Trade values'!$B:$B,$B1516)/SUMIFS('Input - Trade values'!$W:$W,'Input - Trade values'!$B:$B,$B1516)),"")</f>
        <v>0.29774188421760173</v>
      </c>
      <c r="R1516" s="2">
        <f>IFERROR(('Input - Trade values'!R1516/'Input - Trade values'!$W1516)/(SUMIFS('Input - Trade values'!R:R,'Input - Trade values'!$B:$B,$B1516)/SUMIFS('Input - Trade values'!$W:$W,'Input - Trade values'!$B:$B,$B1516)),"")</f>
        <v>5.8701963785880329E-2</v>
      </c>
      <c r="S1516" s="2">
        <f>IFERROR(('Input - Trade values'!S1516/'Input - Trade values'!$W1516)/(SUMIFS('Input - Trade values'!S:S,'Input - Trade values'!$B:$B,$B1516)/SUMIFS('Input - Trade values'!$W:$W,'Input - Trade values'!$B:$B,$B1516)),"")</f>
        <v>0.68505527839573421</v>
      </c>
      <c r="T1516" s="2">
        <f>IFERROR(('Input - Trade values'!T1516/'Input - Trade values'!$W1516)/(SUMIFS('Input - Trade values'!T:T,'Input - Trade values'!$B:$B,$B1516)/SUMIFS('Input - Trade values'!$W:$W,'Input - Trade values'!$B:$B,$B1516)),"")</f>
        <v>0.69860218351693604</v>
      </c>
      <c r="U1516" s="2">
        <f>IFERROR(('Input - Trade values'!U1516/'Input - Trade values'!$W1516)/(SUMIFS('Input - Trade values'!U:U,'Input - Trade values'!$B:$B,$B1516)/SUMIFS('Input - Trade values'!$W:$W,'Input - Trade values'!$B:$B,$B1516)),"")</f>
        <v>4.9081838474065914E-2</v>
      </c>
      <c r="V1516" s="2">
        <f>IFERROR(('Input - Trade values'!V1516/'Input - Trade values'!$W1516)/(SUMIFS('Input - Trade values'!V:V,'Input - Trade values'!$B:$B,$B1516)/SUMIFS('Input - Trade values'!$W:$W,'Input - Trade values'!$B:$B,$B1516)),"")</f>
        <v>10.95643249464486</v>
      </c>
    </row>
    <row r="1517" spans="1:22" x14ac:dyDescent="0.45">
      <c r="A1517" t="s">
        <v>39</v>
      </c>
      <c r="B1517">
        <v>2012</v>
      </c>
      <c r="C1517" s="2">
        <f>IFERROR(('Input - Trade values'!C1517/'Input - Trade values'!$W1517)/(SUMIFS('Input - Trade values'!C:C,'Input - Trade values'!$B:$B,$B1517)/SUMIFS('Input - Trade values'!$W:$W,'Input - Trade values'!$B:$B,$B1517)),"")</f>
        <v>0</v>
      </c>
      <c r="D1517" s="2">
        <f>IFERROR(('Input - Trade values'!D1517/'Input - Trade values'!$W1517)/(SUMIFS('Input - Trade values'!D:D,'Input - Trade values'!$B:$B,$B1517)/SUMIFS('Input - Trade values'!$W:$W,'Input - Trade values'!$B:$B,$B1517)),"")</f>
        <v>1.1500552249948346</v>
      </c>
      <c r="E1517" s="2">
        <f>IFERROR(('Input - Trade values'!E1517/'Input - Trade values'!$W1517)/(SUMIFS('Input - Trade values'!E:E,'Input - Trade values'!$B:$B,$B1517)/SUMIFS('Input - Trade values'!$W:$W,'Input - Trade values'!$B:$B,$B1517)),"")</f>
        <v>3.5694534627987724E-2</v>
      </c>
      <c r="F1517" s="2">
        <f>IFERROR(('Input - Trade values'!F1517/'Input - Trade values'!$W1517)/(SUMIFS('Input - Trade values'!F:F,'Input - Trade values'!$B:$B,$B1517)/SUMIFS('Input - Trade values'!$W:$W,'Input - Trade values'!$B:$B,$B1517)),"")</f>
        <v>2.0315491961078926</v>
      </c>
      <c r="G1517" s="2">
        <f>IFERROR(('Input - Trade values'!G1517/'Input - Trade values'!$W1517)/(SUMIFS('Input - Trade values'!G:G,'Input - Trade values'!$B:$B,$B1517)/SUMIFS('Input - Trade values'!$W:$W,'Input - Trade values'!$B:$B,$B1517)),"")</f>
        <v>0.7306529776116264</v>
      </c>
      <c r="H1517" s="2">
        <f>IFERROR(('Input - Trade values'!H1517/'Input - Trade values'!$W1517)/(SUMIFS('Input - Trade values'!H:H,'Input - Trade values'!$B:$B,$B1517)/SUMIFS('Input - Trade values'!$W:$W,'Input - Trade values'!$B:$B,$B1517)),"")</f>
        <v>1.8930679879075791</v>
      </c>
      <c r="I1517" s="2">
        <f>IFERROR(('Input - Trade values'!I1517/'Input - Trade values'!$W1517)/(SUMIFS('Input - Trade values'!I:I,'Input - Trade values'!$B:$B,$B1517)/SUMIFS('Input - Trade values'!$W:$W,'Input - Trade values'!$B:$B,$B1517)),"")</f>
        <v>2.8919933670312641E-2</v>
      </c>
      <c r="J1517" s="2">
        <f>IFERROR(('Input - Trade values'!J1517/'Input - Trade values'!$W1517)/(SUMIFS('Input - Trade values'!J:J,'Input - Trade values'!$B:$B,$B1517)/SUMIFS('Input - Trade values'!$W:$W,'Input - Trade values'!$B:$B,$B1517)),"")</f>
        <v>1.3261395959702238</v>
      </c>
      <c r="K1517" s="2">
        <f>IFERROR(('Input - Trade values'!K1517/'Input - Trade values'!$W1517)/(SUMIFS('Input - Trade values'!K:K,'Input - Trade values'!$B:$B,$B1517)/SUMIFS('Input - Trade values'!$W:$W,'Input - Trade values'!$B:$B,$B1517)),"")</f>
        <v>0.21002926676932493</v>
      </c>
      <c r="L1517" s="2">
        <f>IFERROR(('Input - Trade values'!L1517/'Input - Trade values'!$W1517)/(SUMIFS('Input - Trade values'!L:L,'Input - Trade values'!$B:$B,$B1517)/SUMIFS('Input - Trade values'!$W:$W,'Input - Trade values'!$B:$B,$B1517)),"")</f>
        <v>7.544855889415103E-2</v>
      </c>
      <c r="M1517" s="2">
        <f>IFERROR(('Input - Trade values'!M1517/'Input - Trade values'!$W1517)/(SUMIFS('Input - Trade values'!M:M,'Input - Trade values'!$B:$B,$B1517)/SUMIFS('Input - Trade values'!$W:$W,'Input - Trade values'!$B:$B,$B1517)),"")</f>
        <v>0.32073477602432493</v>
      </c>
      <c r="N1517" s="2">
        <f>IFERROR(('Input - Trade values'!N1517/'Input - Trade values'!$W1517)/(SUMIFS('Input - Trade values'!N:N,'Input - Trade values'!$B:$B,$B1517)/SUMIFS('Input - Trade values'!$W:$W,'Input - Trade values'!$B:$B,$B1517)),"")</f>
        <v>0.55074561687382595</v>
      </c>
      <c r="O1517" s="2">
        <f>IFERROR(('Input - Trade values'!O1517/'Input - Trade values'!$W1517)/(SUMIFS('Input - Trade values'!O:O,'Input - Trade values'!$B:$B,$B1517)/SUMIFS('Input - Trade values'!$W:$W,'Input - Trade values'!$B:$B,$B1517)),"")</f>
        <v>0.73463701488211997</v>
      </c>
      <c r="P1517" s="2">
        <f>IFERROR(('Input - Trade values'!P1517/'Input - Trade values'!$W1517)/(SUMIFS('Input - Trade values'!P:P,'Input - Trade values'!$B:$B,$B1517)/SUMIFS('Input - Trade values'!$W:$W,'Input - Trade values'!$B:$B,$B1517)),"")</f>
        <v>0.34458899948760319</v>
      </c>
      <c r="Q1517" s="2">
        <f>IFERROR(('Input - Trade values'!Q1517/'Input - Trade values'!$W1517)/(SUMIFS('Input - Trade values'!Q:Q,'Input - Trade values'!$B:$B,$B1517)/SUMIFS('Input - Trade values'!$W:$W,'Input - Trade values'!$B:$B,$B1517)),"")</f>
        <v>8.2200734677893739E-2</v>
      </c>
      <c r="R1517" s="2">
        <f>IFERROR(('Input - Trade values'!R1517/'Input - Trade values'!$W1517)/(SUMIFS('Input - Trade values'!R:R,'Input - Trade values'!$B:$B,$B1517)/SUMIFS('Input - Trade values'!$W:$W,'Input - Trade values'!$B:$B,$B1517)),"")</f>
        <v>1.0364143164393198</v>
      </c>
      <c r="S1517" s="2">
        <f>IFERROR(('Input - Trade values'!S1517/'Input - Trade values'!$W1517)/(SUMIFS('Input - Trade values'!S:S,'Input - Trade values'!$B:$B,$B1517)/SUMIFS('Input - Trade values'!$W:$W,'Input - Trade values'!$B:$B,$B1517)),"")</f>
        <v>0.79798326480407289</v>
      </c>
      <c r="T1517" s="2">
        <f>IFERROR(('Input - Trade values'!T1517/'Input - Trade values'!$W1517)/(SUMIFS('Input - Trade values'!T:T,'Input - Trade values'!$B:$B,$B1517)/SUMIFS('Input - Trade values'!$W:$W,'Input - Trade values'!$B:$B,$B1517)),"")</f>
        <v>1.8120966489711323</v>
      </c>
      <c r="U1517" s="2">
        <f>IFERROR(('Input - Trade values'!U1517/'Input - Trade values'!$W1517)/(SUMIFS('Input - Trade values'!U:U,'Input - Trade values'!$B:$B,$B1517)/SUMIFS('Input - Trade values'!$W:$W,'Input - Trade values'!$B:$B,$B1517)),"")</f>
        <v>1.0167296285008816</v>
      </c>
      <c r="V1517" s="2">
        <f>IFERROR(('Input - Trade values'!V1517/'Input - Trade values'!$W1517)/(SUMIFS('Input - Trade values'!V:V,'Input - Trade values'!$B:$B,$B1517)/SUMIFS('Input - Trade values'!$W:$W,'Input - Trade values'!$B:$B,$B1517)),"")</f>
        <v>0.28325886617511609</v>
      </c>
    </row>
    <row r="1518" spans="1:22" x14ac:dyDescent="0.45">
      <c r="A1518" t="s">
        <v>40</v>
      </c>
      <c r="B1518">
        <v>2012</v>
      </c>
      <c r="C1518" s="2">
        <f>IFERROR(('Input - Trade values'!C1518/'Input - Trade values'!$W1518)/(SUMIFS('Input - Trade values'!C:C,'Input - Trade values'!$B:$B,$B1518)/SUMIFS('Input - Trade values'!$W:$W,'Input - Trade values'!$B:$B,$B1518)),"")</f>
        <v>0.44371449178594102</v>
      </c>
      <c r="D1518" s="2">
        <f>IFERROR(('Input - Trade values'!D1518/'Input - Trade values'!$W1518)/(SUMIFS('Input - Trade values'!D:D,'Input - Trade values'!$B:$B,$B1518)/SUMIFS('Input - Trade values'!$W:$W,'Input - Trade values'!$B:$B,$B1518)),"")</f>
        <v>1.0535723890317523</v>
      </c>
      <c r="E1518" s="2">
        <f>IFERROR(('Input - Trade values'!E1518/'Input - Trade values'!$W1518)/(SUMIFS('Input - Trade values'!E:E,'Input - Trade values'!$B:$B,$B1518)/SUMIFS('Input - Trade values'!$W:$W,'Input - Trade values'!$B:$B,$B1518)),"")</f>
        <v>0.39148151773440565</v>
      </c>
      <c r="F1518" s="2">
        <f>IFERROR(('Input - Trade values'!F1518/'Input - Trade values'!$W1518)/(SUMIFS('Input - Trade values'!F:F,'Input - Trade values'!$B:$B,$B1518)/SUMIFS('Input - Trade values'!$W:$W,'Input - Trade values'!$B:$B,$B1518)),"")</f>
        <v>1.2503644833203287</v>
      </c>
      <c r="G1518" s="2">
        <f>IFERROR(('Input - Trade values'!G1518/'Input - Trade values'!$W1518)/(SUMIFS('Input - Trade values'!G:G,'Input - Trade values'!$B:$B,$B1518)/SUMIFS('Input - Trade values'!$W:$W,'Input - Trade values'!$B:$B,$B1518)),"")</f>
        <v>0.86179765892646965</v>
      </c>
      <c r="H1518" s="2">
        <f>IFERROR(('Input - Trade values'!H1518/'Input - Trade values'!$W1518)/(SUMIFS('Input - Trade values'!H:H,'Input - Trade values'!$B:$B,$B1518)/SUMIFS('Input - Trade values'!$W:$W,'Input - Trade values'!$B:$B,$B1518)),"")</f>
        <v>0.99728362765931344</v>
      </c>
      <c r="I1518" s="2">
        <f>IFERROR(('Input - Trade values'!I1518/'Input - Trade values'!$W1518)/(SUMIFS('Input - Trade values'!I:I,'Input - Trade values'!$B:$B,$B1518)/SUMIFS('Input - Trade values'!$W:$W,'Input - Trade values'!$B:$B,$B1518)),"")</f>
        <v>0.68644794506169027</v>
      </c>
      <c r="J1518" s="2">
        <f>IFERROR(('Input - Trade values'!J1518/'Input - Trade values'!$W1518)/(SUMIFS('Input - Trade values'!J:J,'Input - Trade values'!$B:$B,$B1518)/SUMIFS('Input - Trade values'!$W:$W,'Input - Trade values'!$B:$B,$B1518)),"")</f>
        <v>1.1839730347346205</v>
      </c>
      <c r="K1518" s="2">
        <f>IFERROR(('Input - Trade values'!K1518/'Input - Trade values'!$W1518)/(SUMIFS('Input - Trade values'!K:K,'Input - Trade values'!$B:$B,$B1518)/SUMIFS('Input - Trade values'!$W:$W,'Input - Trade values'!$B:$B,$B1518)),"")</f>
        <v>1.1314682133917671</v>
      </c>
      <c r="L1518" s="2">
        <f>IFERROR(('Input - Trade values'!L1518/'Input - Trade values'!$W1518)/(SUMIFS('Input - Trade values'!L:L,'Input - Trade values'!$B:$B,$B1518)/SUMIFS('Input - Trade values'!$W:$W,'Input - Trade values'!$B:$B,$B1518)),"")</f>
        <v>0.62700110540364096</v>
      </c>
      <c r="M1518" s="2">
        <f>IFERROR(('Input - Trade values'!M1518/'Input - Trade values'!$W1518)/(SUMIFS('Input - Trade values'!M:M,'Input - Trade values'!$B:$B,$B1518)/SUMIFS('Input - Trade values'!$W:$W,'Input - Trade values'!$B:$B,$B1518)),"")</f>
        <v>0.48521453428865874</v>
      </c>
      <c r="N1518" s="2">
        <f>IFERROR(('Input - Trade values'!N1518/'Input - Trade values'!$W1518)/(SUMIFS('Input - Trade values'!N:N,'Input - Trade values'!$B:$B,$B1518)/SUMIFS('Input - Trade values'!$W:$W,'Input - Trade values'!$B:$B,$B1518)),"")</f>
        <v>1.2161967782528718</v>
      </c>
      <c r="O1518" s="2">
        <f>IFERROR(('Input - Trade values'!O1518/'Input - Trade values'!$W1518)/(SUMIFS('Input - Trade values'!O:O,'Input - Trade values'!$B:$B,$B1518)/SUMIFS('Input - Trade values'!$W:$W,'Input - Trade values'!$B:$B,$B1518)),"")</f>
        <v>0.63760039827522585</v>
      </c>
      <c r="P1518" s="2">
        <f>IFERROR(('Input - Trade values'!P1518/'Input - Trade values'!$W1518)/(SUMIFS('Input - Trade values'!P:P,'Input - Trade values'!$B:$B,$B1518)/SUMIFS('Input - Trade values'!$W:$W,'Input - Trade values'!$B:$B,$B1518)),"")</f>
        <v>1.5449781737931834</v>
      </c>
      <c r="Q1518" s="2">
        <f>IFERROR(('Input - Trade values'!Q1518/'Input - Trade values'!$W1518)/(SUMIFS('Input - Trade values'!Q:Q,'Input - Trade values'!$B:$B,$B1518)/SUMIFS('Input - Trade values'!$W:$W,'Input - Trade values'!$B:$B,$B1518)),"")</f>
        <v>0.52732836448126974</v>
      </c>
      <c r="R1518" s="2">
        <f>IFERROR(('Input - Trade values'!R1518/'Input - Trade values'!$W1518)/(SUMIFS('Input - Trade values'!R:R,'Input - Trade values'!$B:$B,$B1518)/SUMIFS('Input - Trade values'!$W:$W,'Input - Trade values'!$B:$B,$B1518)),"")</f>
        <v>1.9168692214062937</v>
      </c>
      <c r="S1518" s="2">
        <f>IFERROR(('Input - Trade values'!S1518/'Input - Trade values'!$W1518)/(SUMIFS('Input - Trade values'!S:S,'Input - Trade values'!$B:$B,$B1518)/SUMIFS('Input - Trade values'!$W:$W,'Input - Trade values'!$B:$B,$B1518)),"")</f>
        <v>1.1484866778655611</v>
      </c>
      <c r="T1518" s="2">
        <f>IFERROR(('Input - Trade values'!T1518/'Input - Trade values'!$W1518)/(SUMIFS('Input - Trade values'!T:T,'Input - Trade values'!$B:$B,$B1518)/SUMIFS('Input - Trade values'!$W:$W,'Input - Trade values'!$B:$B,$B1518)),"")</f>
        <v>1.2648329575157939</v>
      </c>
      <c r="U1518" s="2">
        <f>IFERROR(('Input - Trade values'!U1518/'Input - Trade values'!$W1518)/(SUMIFS('Input - Trade values'!U:U,'Input - Trade values'!$B:$B,$B1518)/SUMIFS('Input - Trade values'!$W:$W,'Input - Trade values'!$B:$B,$B1518)),"")</f>
        <v>1.0650992992366559</v>
      </c>
      <c r="V1518" s="2">
        <f>IFERROR(('Input - Trade values'!V1518/'Input - Trade values'!$W1518)/(SUMIFS('Input - Trade values'!V:V,'Input - Trade values'!$B:$B,$B1518)/SUMIFS('Input - Trade values'!$W:$W,'Input - Trade values'!$B:$B,$B1518)),"")</f>
        <v>0.49162866009397577</v>
      </c>
    </row>
    <row r="1519" spans="1:22" x14ac:dyDescent="0.45">
      <c r="A1519" t="s">
        <v>41</v>
      </c>
      <c r="B1519">
        <v>2012</v>
      </c>
      <c r="C1519" s="2">
        <f>IFERROR(('Input - Trade values'!C1519/'Input - Trade values'!$W1519)/(SUMIFS('Input - Trade values'!C:C,'Input - Trade values'!$B:$B,$B1519)/SUMIFS('Input - Trade values'!$W:$W,'Input - Trade values'!$B:$B,$B1519)),"")</f>
        <v>0</v>
      </c>
      <c r="D1519" s="2">
        <f>IFERROR(('Input - Trade values'!D1519/'Input - Trade values'!$W1519)/(SUMIFS('Input - Trade values'!D:D,'Input - Trade values'!$B:$B,$B1519)/SUMIFS('Input - Trade values'!$W:$W,'Input - Trade values'!$B:$B,$B1519)),"")</f>
        <v>0.34619041579669191</v>
      </c>
      <c r="E1519" s="2">
        <f>IFERROR(('Input - Trade values'!E1519/'Input - Trade values'!$W1519)/(SUMIFS('Input - Trade values'!E:E,'Input - Trade values'!$B:$B,$B1519)/SUMIFS('Input - Trade values'!$W:$W,'Input - Trade values'!$B:$B,$B1519)),"")</f>
        <v>0.30340015422058647</v>
      </c>
      <c r="F1519" s="2">
        <f>IFERROR(('Input - Trade values'!F1519/'Input - Trade values'!$W1519)/(SUMIFS('Input - Trade values'!F:F,'Input - Trade values'!$B:$B,$B1519)/SUMIFS('Input - Trade values'!$W:$W,'Input - Trade values'!$B:$B,$B1519)),"")</f>
        <v>0.59533049955945172</v>
      </c>
      <c r="G1519" s="2">
        <f>IFERROR(('Input - Trade values'!G1519/'Input - Trade values'!$W1519)/(SUMIFS('Input - Trade values'!G:G,'Input - Trade values'!$B:$B,$B1519)/SUMIFS('Input - Trade values'!$W:$W,'Input - Trade values'!$B:$B,$B1519)),"")</f>
        <v>1.2160348704351044E-2</v>
      </c>
      <c r="H1519" s="2">
        <f>IFERROR(('Input - Trade values'!H1519/'Input - Trade values'!$W1519)/(SUMIFS('Input - Trade values'!H:H,'Input - Trade values'!$B:$B,$B1519)/SUMIFS('Input - Trade values'!$W:$W,'Input - Trade values'!$B:$B,$B1519)),"")</f>
        <v>1.5018388434022198</v>
      </c>
      <c r="I1519" s="2">
        <f>IFERROR(('Input - Trade values'!I1519/'Input - Trade values'!$W1519)/(SUMIFS('Input - Trade values'!I:I,'Input - Trade values'!$B:$B,$B1519)/SUMIFS('Input - Trade values'!$W:$W,'Input - Trade values'!$B:$B,$B1519)),"")</f>
        <v>0.29639758105278052</v>
      </c>
      <c r="J1519" s="2">
        <f>IFERROR(('Input - Trade values'!J1519/'Input - Trade values'!$W1519)/(SUMIFS('Input - Trade values'!J:J,'Input - Trade values'!$B:$B,$B1519)/SUMIFS('Input - Trade values'!$W:$W,'Input - Trade values'!$B:$B,$B1519)),"")</f>
        <v>4.3970940554668623</v>
      </c>
      <c r="K1519" s="2">
        <f>IFERROR(('Input - Trade values'!K1519/'Input - Trade values'!$W1519)/(SUMIFS('Input - Trade values'!K:K,'Input - Trade values'!$B:$B,$B1519)/SUMIFS('Input - Trade values'!$W:$W,'Input - Trade values'!$B:$B,$B1519)),"")</f>
        <v>13.079849278896894</v>
      </c>
      <c r="L1519" s="2">
        <f>IFERROR(('Input - Trade values'!L1519/'Input - Trade values'!$W1519)/(SUMIFS('Input - Trade values'!L:L,'Input - Trade values'!$B:$B,$B1519)/SUMIFS('Input - Trade values'!$W:$W,'Input - Trade values'!$B:$B,$B1519)),"")</f>
        <v>0.3424113747480238</v>
      </c>
      <c r="M1519" s="2">
        <f>IFERROR(('Input - Trade values'!M1519/'Input - Trade values'!$W1519)/(SUMIFS('Input - Trade values'!M:M,'Input - Trade values'!$B:$B,$B1519)/SUMIFS('Input - Trade values'!$W:$W,'Input - Trade values'!$B:$B,$B1519)),"")</f>
        <v>3.4836693154694828E-2</v>
      </c>
      <c r="N1519" s="2">
        <f>IFERROR(('Input - Trade values'!N1519/'Input - Trade values'!$W1519)/(SUMIFS('Input - Trade values'!N:N,'Input - Trade values'!$B:$B,$B1519)/SUMIFS('Input - Trade values'!$W:$W,'Input - Trade values'!$B:$B,$B1519)),"")</f>
        <v>6.4316706732100798E-2</v>
      </c>
      <c r="O1519" s="2">
        <f>IFERROR(('Input - Trade values'!O1519/'Input - Trade values'!$W1519)/(SUMIFS('Input - Trade values'!O:O,'Input - Trade values'!$B:$B,$B1519)/SUMIFS('Input - Trade values'!$W:$W,'Input - Trade values'!$B:$B,$B1519)),"")</f>
        <v>0.59209214912264041</v>
      </c>
      <c r="P1519" s="2">
        <f>IFERROR(('Input - Trade values'!P1519/'Input - Trade values'!$W1519)/(SUMIFS('Input - Trade values'!P:P,'Input - Trade values'!$B:$B,$B1519)/SUMIFS('Input - Trade values'!$W:$W,'Input - Trade values'!$B:$B,$B1519)),"")</f>
        <v>0.88595231704754596</v>
      </c>
      <c r="Q1519" s="2">
        <f>IFERROR(('Input - Trade values'!Q1519/'Input - Trade values'!$W1519)/(SUMIFS('Input - Trade values'!Q:Q,'Input - Trade values'!$B:$B,$B1519)/SUMIFS('Input - Trade values'!$W:$W,'Input - Trade values'!$B:$B,$B1519)),"")</f>
        <v>0</v>
      </c>
      <c r="R1519" s="2">
        <f>IFERROR(('Input - Trade values'!R1519/'Input - Trade values'!$W1519)/(SUMIFS('Input - Trade values'!R:R,'Input - Trade values'!$B:$B,$B1519)/SUMIFS('Input - Trade values'!$W:$W,'Input - Trade values'!$B:$B,$B1519)),"")</f>
        <v>1.1188897570318219E-2</v>
      </c>
      <c r="S1519" s="2">
        <f>IFERROR(('Input - Trade values'!S1519/'Input - Trade values'!$W1519)/(SUMIFS('Input - Trade values'!S:S,'Input - Trade values'!$B:$B,$B1519)/SUMIFS('Input - Trade values'!$W:$W,'Input - Trade values'!$B:$B,$B1519)),"")</f>
        <v>1.1112028115544468</v>
      </c>
      <c r="T1519" s="2">
        <f>IFERROR(('Input - Trade values'!T1519/'Input - Trade values'!$W1519)/(SUMIFS('Input - Trade values'!T:T,'Input - Trade values'!$B:$B,$B1519)/SUMIFS('Input - Trade values'!$W:$W,'Input - Trade values'!$B:$B,$B1519)),"")</f>
        <v>0.70445524489718481</v>
      </c>
      <c r="U1519" s="2">
        <f>IFERROR(('Input - Trade values'!U1519/'Input - Trade values'!$W1519)/(SUMIFS('Input - Trade values'!U:U,'Input - Trade values'!$B:$B,$B1519)/SUMIFS('Input - Trade values'!$W:$W,'Input - Trade values'!$B:$B,$B1519)),"")</f>
        <v>2.7089344963774461E-2</v>
      </c>
      <c r="V1519" s="2">
        <f>IFERROR(('Input - Trade values'!V1519/'Input - Trade values'!$W1519)/(SUMIFS('Input - Trade values'!V:V,'Input - Trade values'!$B:$B,$B1519)/SUMIFS('Input - Trade values'!$W:$W,'Input - Trade values'!$B:$B,$B1519)),"")</f>
        <v>7.8934449556189055</v>
      </c>
    </row>
    <row r="1520" spans="1:22" x14ac:dyDescent="0.45">
      <c r="A1520" t="s">
        <v>42</v>
      </c>
      <c r="B1520">
        <v>2012</v>
      </c>
      <c r="C1520" s="2">
        <f>IFERROR(('Input - Trade values'!C1520/'Input - Trade values'!$W1520)/(SUMIFS('Input - Trade values'!C:C,'Input - Trade values'!$B:$B,$B1520)/SUMIFS('Input - Trade values'!$W:$W,'Input - Trade values'!$B:$B,$B1520)),"")</f>
        <v>2.8315877154919067E-2</v>
      </c>
      <c r="D1520" s="2">
        <f>IFERROR(('Input - Trade values'!D1520/'Input - Trade values'!$W1520)/(SUMIFS('Input - Trade values'!D:D,'Input - Trade values'!$B:$B,$B1520)/SUMIFS('Input - Trade values'!$W:$W,'Input - Trade values'!$B:$B,$B1520)),"")</f>
        <v>0.82135654805092573</v>
      </c>
      <c r="E1520" s="2">
        <f>IFERROR(('Input - Trade values'!E1520/'Input - Trade values'!$W1520)/(SUMIFS('Input - Trade values'!E:E,'Input - Trade values'!$B:$B,$B1520)/SUMIFS('Input - Trade values'!$W:$W,'Input - Trade values'!$B:$B,$B1520)),"")</f>
        <v>0</v>
      </c>
      <c r="F1520" s="2">
        <f>IFERROR(('Input - Trade values'!F1520/'Input - Trade values'!$W1520)/(SUMIFS('Input - Trade values'!F:F,'Input - Trade values'!$B:$B,$B1520)/SUMIFS('Input - Trade values'!$W:$W,'Input - Trade values'!$B:$B,$B1520)),"")</f>
        <v>0.22534163581509487</v>
      </c>
      <c r="G1520" s="2">
        <f>IFERROR(('Input - Trade values'!G1520/'Input - Trade values'!$W1520)/(SUMIFS('Input - Trade values'!G:G,'Input - Trade values'!$B:$B,$B1520)/SUMIFS('Input - Trade values'!$W:$W,'Input - Trade values'!$B:$B,$B1520)),"")</f>
        <v>4.2972251529570809</v>
      </c>
      <c r="H1520" s="2">
        <f>IFERROR(('Input - Trade values'!H1520/'Input - Trade values'!$W1520)/(SUMIFS('Input - Trade values'!H:H,'Input - Trade values'!$B:$B,$B1520)/SUMIFS('Input - Trade values'!$W:$W,'Input - Trade values'!$B:$B,$B1520)),"")</f>
        <v>2.1296860581542494</v>
      </c>
      <c r="I1520" s="2">
        <f>IFERROR(('Input - Trade values'!I1520/'Input - Trade values'!$W1520)/(SUMIFS('Input - Trade values'!I:I,'Input - Trade values'!$B:$B,$B1520)/SUMIFS('Input - Trade values'!$W:$W,'Input - Trade values'!$B:$B,$B1520)),"")</f>
        <v>2.7864154232998715</v>
      </c>
      <c r="J1520" s="2">
        <f>IFERROR(('Input - Trade values'!J1520/'Input - Trade values'!$W1520)/(SUMIFS('Input - Trade values'!J:J,'Input - Trade values'!$B:$B,$B1520)/SUMIFS('Input - Trade values'!$W:$W,'Input - Trade values'!$B:$B,$B1520)),"")</f>
        <v>2.2437205124327169</v>
      </c>
      <c r="K1520" s="2">
        <f>IFERROR(('Input - Trade values'!K1520/'Input - Trade values'!$W1520)/(SUMIFS('Input - Trade values'!K:K,'Input - Trade values'!$B:$B,$B1520)/SUMIFS('Input - Trade values'!$W:$W,'Input - Trade values'!$B:$B,$B1520)),"")</f>
        <v>6.8550722407933975</v>
      </c>
      <c r="L1520" s="2">
        <f>IFERROR(('Input - Trade values'!L1520/'Input - Trade values'!$W1520)/(SUMIFS('Input - Trade values'!L:L,'Input - Trade values'!$B:$B,$B1520)/SUMIFS('Input - Trade values'!$W:$W,'Input - Trade values'!$B:$B,$B1520)),"")</f>
        <v>1.1081426809580932</v>
      </c>
      <c r="M1520" s="2">
        <f>IFERROR(('Input - Trade values'!M1520/'Input - Trade values'!$W1520)/(SUMIFS('Input - Trade values'!M:M,'Input - Trade values'!$B:$B,$B1520)/SUMIFS('Input - Trade values'!$W:$W,'Input - Trade values'!$B:$B,$B1520)),"")</f>
        <v>4.4661323760636334E-2</v>
      </c>
      <c r="N1520" s="2">
        <f>IFERROR(('Input - Trade values'!N1520/'Input - Trade values'!$W1520)/(SUMIFS('Input - Trade values'!N:N,'Input - Trade values'!$B:$B,$B1520)/SUMIFS('Input - Trade values'!$W:$W,'Input - Trade values'!$B:$B,$B1520)),"")</f>
        <v>1.1581095564769657</v>
      </c>
      <c r="O1520" s="2">
        <f>IFERROR(('Input - Trade values'!O1520/'Input - Trade values'!$W1520)/(SUMIFS('Input - Trade values'!O:O,'Input - Trade values'!$B:$B,$B1520)/SUMIFS('Input - Trade values'!$W:$W,'Input - Trade values'!$B:$B,$B1520)),"")</f>
        <v>1.4410503725119683E-2</v>
      </c>
      <c r="P1520" s="2">
        <f>IFERROR(('Input - Trade values'!P1520/'Input - Trade values'!$W1520)/(SUMIFS('Input - Trade values'!P:P,'Input - Trade values'!$B:$B,$B1520)/SUMIFS('Input - Trade values'!$W:$W,'Input - Trade values'!$B:$B,$B1520)),"")</f>
        <v>0.55718689160045931</v>
      </c>
      <c r="Q1520" s="2">
        <f>IFERROR(('Input - Trade values'!Q1520/'Input - Trade values'!$W1520)/(SUMIFS('Input - Trade values'!Q:Q,'Input - Trade values'!$B:$B,$B1520)/SUMIFS('Input - Trade values'!$W:$W,'Input - Trade values'!$B:$B,$B1520)),"")</f>
        <v>0.43902347067046199</v>
      </c>
      <c r="R1520" s="2">
        <f>IFERROR(('Input - Trade values'!R1520/'Input - Trade values'!$W1520)/(SUMIFS('Input - Trade values'!R:R,'Input - Trade values'!$B:$B,$B1520)/SUMIFS('Input - Trade values'!$W:$W,'Input - Trade values'!$B:$B,$B1520)),"")</f>
        <v>5.5893367957834797E-2</v>
      </c>
      <c r="S1520" s="2">
        <f>IFERROR(('Input - Trade values'!S1520/'Input - Trade values'!$W1520)/(SUMIFS('Input - Trade values'!S:S,'Input - Trade values'!$B:$B,$B1520)/SUMIFS('Input - Trade values'!$W:$W,'Input - Trade values'!$B:$B,$B1520)),"")</f>
        <v>3.9198308680994898</v>
      </c>
      <c r="T1520" s="2">
        <f>IFERROR(('Input - Trade values'!T1520/'Input - Trade values'!$W1520)/(SUMIFS('Input - Trade values'!T:T,'Input - Trade values'!$B:$B,$B1520)/SUMIFS('Input - Trade values'!$W:$W,'Input - Trade values'!$B:$B,$B1520)),"")</f>
        <v>3.2892440198262869</v>
      </c>
      <c r="U1520" s="2">
        <f>IFERROR(('Input - Trade values'!U1520/'Input - Trade values'!$W1520)/(SUMIFS('Input - Trade values'!U:U,'Input - Trade values'!$B:$B,$B1520)/SUMIFS('Input - Trade values'!$W:$W,'Input - Trade values'!$B:$B,$B1520)),"")</f>
        <v>4.3650117740938299E-2</v>
      </c>
      <c r="V1520" s="2">
        <f>IFERROR(('Input - Trade values'!V1520/'Input - Trade values'!$W1520)/(SUMIFS('Input - Trade values'!V:V,'Input - Trade values'!$B:$B,$B1520)/SUMIFS('Input - Trade values'!$W:$W,'Input - Trade values'!$B:$B,$B1520)),"")</f>
        <v>4.1299670531268724</v>
      </c>
    </row>
    <row r="1521" spans="1:22" x14ac:dyDescent="0.45">
      <c r="A1521" t="s">
        <v>43</v>
      </c>
      <c r="B1521">
        <v>2012</v>
      </c>
      <c r="C1521" s="2">
        <f>IFERROR(('Input - Trade values'!C1521/'Input - Trade values'!$W1521)/(SUMIFS('Input - Trade values'!C:C,'Input - Trade values'!$B:$B,$B1521)/SUMIFS('Input - Trade values'!$W:$W,'Input - Trade values'!$B:$B,$B1521)),"")</f>
        <v>0</v>
      </c>
      <c r="D1521" s="2">
        <f>IFERROR(('Input - Trade values'!D1521/'Input - Trade values'!$W1521)/(SUMIFS('Input - Trade values'!D:D,'Input - Trade values'!$B:$B,$B1521)/SUMIFS('Input - Trade values'!$W:$W,'Input - Trade values'!$B:$B,$B1521)),"")</f>
        <v>3.6816695299226221E-3</v>
      </c>
      <c r="E1521" s="2">
        <f>IFERROR(('Input - Trade values'!E1521/'Input - Trade values'!$W1521)/(SUMIFS('Input - Trade values'!E:E,'Input - Trade values'!$B:$B,$B1521)/SUMIFS('Input - Trade values'!$W:$W,'Input - Trade values'!$B:$B,$B1521)),"")</f>
        <v>0</v>
      </c>
      <c r="F1521" s="2">
        <f>IFERROR(('Input - Trade values'!F1521/'Input - Trade values'!$W1521)/(SUMIFS('Input - Trade values'!F:F,'Input - Trade values'!$B:$B,$B1521)/SUMIFS('Input - Trade values'!$W:$W,'Input - Trade values'!$B:$B,$B1521)),"")</f>
        <v>2.3649265855929247E-3</v>
      </c>
      <c r="G1521" s="2">
        <f>IFERROR(('Input - Trade values'!G1521/'Input - Trade values'!$W1521)/(SUMIFS('Input - Trade values'!G:G,'Input - Trade values'!$B:$B,$B1521)/SUMIFS('Input - Trade values'!$W:$W,'Input - Trade values'!$B:$B,$B1521)),"")</f>
        <v>3.035215503525437E-3</v>
      </c>
      <c r="H1521" s="2">
        <f>IFERROR(('Input - Trade values'!H1521/'Input - Trade values'!$W1521)/(SUMIFS('Input - Trade values'!H:H,'Input - Trade values'!$B:$B,$B1521)/SUMIFS('Input - Trade values'!$W:$W,'Input - Trade values'!$B:$B,$B1521)),"")</f>
        <v>0.60390576255035955</v>
      </c>
      <c r="I1521" s="2">
        <f>IFERROR(('Input - Trade values'!I1521/'Input - Trade values'!$W1521)/(SUMIFS('Input - Trade values'!I:I,'Input - Trade values'!$B:$B,$B1521)/SUMIFS('Input - Trade values'!$W:$W,'Input - Trade values'!$B:$B,$B1521)),"")</f>
        <v>8.4120112063716963</v>
      </c>
      <c r="J1521" s="2">
        <f>IFERROR(('Input - Trade values'!J1521/'Input - Trade values'!$W1521)/(SUMIFS('Input - Trade values'!J:J,'Input - Trade values'!$B:$B,$B1521)/SUMIFS('Input - Trade values'!$W:$W,'Input - Trade values'!$B:$B,$B1521)),"")</f>
        <v>2.4705487416921176E-2</v>
      </c>
      <c r="K1521" s="2">
        <f>IFERROR(('Input - Trade values'!K1521/'Input - Trade values'!$W1521)/(SUMIFS('Input - Trade values'!K:K,'Input - Trade values'!$B:$B,$B1521)/SUMIFS('Input - Trade values'!$W:$W,'Input - Trade values'!$B:$B,$B1521)),"")</f>
        <v>12.902389723925879</v>
      </c>
      <c r="L1521" s="2">
        <f>IFERROR(('Input - Trade values'!L1521/'Input - Trade values'!$W1521)/(SUMIFS('Input - Trade values'!L:L,'Input - Trade values'!$B:$B,$B1521)/SUMIFS('Input - Trade values'!$W:$W,'Input - Trade values'!$B:$B,$B1521)),"")</f>
        <v>11.029514214871883</v>
      </c>
      <c r="M1521" s="2">
        <f>IFERROR(('Input - Trade values'!M1521/'Input - Trade values'!$W1521)/(SUMIFS('Input - Trade values'!M:M,'Input - Trade values'!$B:$B,$B1521)/SUMIFS('Input - Trade values'!$W:$W,'Input - Trade values'!$B:$B,$B1521)),"")</f>
        <v>1.1326138675621893E-2</v>
      </c>
      <c r="N1521" s="2">
        <f>IFERROR(('Input - Trade values'!N1521/'Input - Trade values'!$W1521)/(SUMIFS('Input - Trade values'!N:N,'Input - Trade values'!$B:$B,$B1521)/SUMIFS('Input - Trade values'!$W:$W,'Input - Trade values'!$B:$B,$B1521)),"")</f>
        <v>6.1650644159477897E-3</v>
      </c>
      <c r="O1521" s="2">
        <f>IFERROR(('Input - Trade values'!O1521/'Input - Trade values'!$W1521)/(SUMIFS('Input - Trade values'!O:O,'Input - Trade values'!$B:$B,$B1521)/SUMIFS('Input - Trade values'!$W:$W,'Input - Trade values'!$B:$B,$B1521)),"")</f>
        <v>1.9298097563307338E-2</v>
      </c>
      <c r="P1521" s="2">
        <f>IFERROR(('Input - Trade values'!P1521/'Input - Trade values'!$W1521)/(SUMIFS('Input - Trade values'!P:P,'Input - Trade values'!$B:$B,$B1521)/SUMIFS('Input - Trade values'!$W:$W,'Input - Trade values'!$B:$B,$B1521)),"")</f>
        <v>7.1395820860575583</v>
      </c>
      <c r="Q1521" s="2">
        <f>IFERROR(('Input - Trade values'!Q1521/'Input - Trade values'!$W1521)/(SUMIFS('Input - Trade values'!Q:Q,'Input - Trade values'!$B:$B,$B1521)/SUMIFS('Input - Trade values'!$W:$W,'Input - Trade values'!$B:$B,$B1521)),"")</f>
        <v>0.56021384592309043</v>
      </c>
      <c r="R1521" s="2">
        <f>IFERROR(('Input - Trade values'!R1521/'Input - Trade values'!$W1521)/(SUMIFS('Input - Trade values'!R:R,'Input - Trade values'!$B:$B,$B1521)/SUMIFS('Input - Trade values'!$W:$W,'Input - Trade values'!$B:$B,$B1521)),"")</f>
        <v>1.2289671125462753E-3</v>
      </c>
      <c r="S1521" s="2">
        <f>IFERROR(('Input - Trade values'!S1521/'Input - Trade values'!$W1521)/(SUMIFS('Input - Trade values'!S:S,'Input - Trade values'!$B:$B,$B1521)/SUMIFS('Input - Trade values'!$W:$W,'Input - Trade values'!$B:$B,$B1521)),"")</f>
        <v>4.2515995653663259</v>
      </c>
      <c r="T1521" s="2">
        <f>IFERROR(('Input - Trade values'!T1521/'Input - Trade values'!$W1521)/(SUMIFS('Input - Trade values'!T:T,'Input - Trade values'!$B:$B,$B1521)/SUMIFS('Input - Trade values'!$W:$W,'Input - Trade values'!$B:$B,$B1521)),"")</f>
        <v>0.8244548014725418</v>
      </c>
      <c r="U1521" s="2">
        <f>IFERROR(('Input - Trade values'!U1521/'Input - Trade values'!$W1521)/(SUMIFS('Input - Trade values'!U:U,'Input - Trade values'!$B:$B,$B1521)/SUMIFS('Input - Trade values'!$W:$W,'Input - Trade values'!$B:$B,$B1521)),"")</f>
        <v>6.3256179981618322E-3</v>
      </c>
      <c r="V1521" s="2">
        <f>IFERROR(('Input - Trade values'!V1521/'Input - Trade values'!$W1521)/(SUMIFS('Input - Trade values'!V:V,'Input - Trade values'!$B:$B,$B1521)/SUMIFS('Input - Trade values'!$W:$W,'Input - Trade values'!$B:$B,$B1521)),"")</f>
        <v>6.835532604763082</v>
      </c>
    </row>
    <row r="1522" spans="1:22" x14ac:dyDescent="0.45">
      <c r="A1522" t="s">
        <v>44</v>
      </c>
      <c r="B1522">
        <v>2012</v>
      </c>
      <c r="C1522" s="2">
        <f>IFERROR(('Input - Trade values'!C1522/'Input - Trade values'!$W1522)/(SUMIFS('Input - Trade values'!C:C,'Input - Trade values'!$B:$B,$B1522)/SUMIFS('Input - Trade values'!$W:$W,'Input - Trade values'!$B:$B,$B1522)),"")</f>
        <v>0</v>
      </c>
      <c r="D1522" s="2">
        <f>IFERROR(('Input - Trade values'!D1522/'Input - Trade values'!$W1522)/(SUMIFS('Input - Trade values'!D:D,'Input - Trade values'!$B:$B,$B1522)/SUMIFS('Input - Trade values'!$W:$W,'Input - Trade values'!$B:$B,$B1522)),"")</f>
        <v>0.60724330186918218</v>
      </c>
      <c r="E1522" s="2">
        <f>IFERROR(('Input - Trade values'!E1522/'Input - Trade values'!$W1522)/(SUMIFS('Input - Trade values'!E:E,'Input - Trade values'!$B:$B,$B1522)/SUMIFS('Input - Trade values'!$W:$W,'Input - Trade values'!$B:$B,$B1522)),"")</f>
        <v>0</v>
      </c>
      <c r="F1522" s="2">
        <f>IFERROR(('Input - Trade values'!F1522/'Input - Trade values'!$W1522)/(SUMIFS('Input - Trade values'!F:F,'Input - Trade values'!$B:$B,$B1522)/SUMIFS('Input - Trade values'!$W:$W,'Input - Trade values'!$B:$B,$B1522)),"")</f>
        <v>1.8384716862541344</v>
      </c>
      <c r="G1522" s="2">
        <f>IFERROR(('Input - Trade values'!G1522/'Input - Trade values'!$W1522)/(SUMIFS('Input - Trade values'!G:G,'Input - Trade values'!$B:$B,$B1522)/SUMIFS('Input - Trade values'!$W:$W,'Input - Trade values'!$B:$B,$B1522)),"")</f>
        <v>3.2965061745836799E-2</v>
      </c>
      <c r="H1522" s="2">
        <f>IFERROR(('Input - Trade values'!H1522/'Input - Trade values'!$W1522)/(SUMIFS('Input - Trade values'!H:H,'Input - Trade values'!$B:$B,$B1522)/SUMIFS('Input - Trade values'!$W:$W,'Input - Trade values'!$B:$B,$B1522)),"")</f>
        <v>0</v>
      </c>
      <c r="I1522" s="2">
        <f>IFERROR(('Input - Trade values'!I1522/'Input - Trade values'!$W1522)/(SUMIFS('Input - Trade values'!I:I,'Input - Trade values'!$B:$B,$B1522)/SUMIFS('Input - Trade values'!$W:$W,'Input - Trade values'!$B:$B,$B1522)),"")</f>
        <v>9.6128349178043471E-2</v>
      </c>
      <c r="J1522" s="2">
        <f>IFERROR(('Input - Trade values'!J1522/'Input - Trade values'!$W1522)/(SUMIFS('Input - Trade values'!J:J,'Input - Trade values'!$B:$B,$B1522)/SUMIFS('Input - Trade values'!$W:$W,'Input - Trade values'!$B:$B,$B1522)),"")</f>
        <v>0.93883582493023654</v>
      </c>
      <c r="K1522" s="2">
        <f>IFERROR(('Input - Trade values'!K1522/'Input - Trade values'!$W1522)/(SUMIFS('Input - Trade values'!K:K,'Input - Trade values'!$B:$B,$B1522)/SUMIFS('Input - Trade values'!$W:$W,'Input - Trade values'!$B:$B,$B1522)),"")</f>
        <v>2.4071993061533967</v>
      </c>
      <c r="L1522" s="2">
        <f>IFERROR(('Input - Trade values'!L1522/'Input - Trade values'!$W1522)/(SUMIFS('Input - Trade values'!L:L,'Input - Trade values'!$B:$B,$B1522)/SUMIFS('Input - Trade values'!$W:$W,'Input - Trade values'!$B:$B,$B1522)),"")</f>
        <v>0.62260940781275875</v>
      </c>
      <c r="M1522" s="2">
        <f>IFERROR(('Input - Trade values'!M1522/'Input - Trade values'!$W1522)/(SUMIFS('Input - Trade values'!M:M,'Input - Trade values'!$B:$B,$B1522)/SUMIFS('Input - Trade values'!$W:$W,'Input - Trade values'!$B:$B,$B1522)),"")</f>
        <v>1.0279671735109975E-3</v>
      </c>
      <c r="N1522" s="2">
        <f>IFERROR(('Input - Trade values'!N1522/'Input - Trade values'!$W1522)/(SUMIFS('Input - Trade values'!N:N,'Input - Trade values'!$B:$B,$B1522)/SUMIFS('Input - Trade values'!$W:$W,'Input - Trade values'!$B:$B,$B1522)),"")</f>
        <v>3.7754915979660884</v>
      </c>
      <c r="O1522" s="2">
        <f>IFERROR(('Input - Trade values'!O1522/'Input - Trade values'!$W1522)/(SUMIFS('Input - Trade values'!O:O,'Input - Trade values'!$B:$B,$B1522)/SUMIFS('Input - Trade values'!$W:$W,'Input - Trade values'!$B:$B,$B1522)),"")</f>
        <v>7.2782675071722666E-3</v>
      </c>
      <c r="P1522" s="2">
        <f>IFERROR(('Input - Trade values'!P1522/'Input - Trade values'!$W1522)/(SUMIFS('Input - Trade values'!P:P,'Input - Trade values'!$B:$B,$B1522)/SUMIFS('Input - Trade values'!$W:$W,'Input - Trade values'!$B:$B,$B1522)),"")</f>
        <v>3.4468679135058432E-2</v>
      </c>
      <c r="Q1522" s="2">
        <f>IFERROR(('Input - Trade values'!Q1522/'Input - Trade values'!$W1522)/(SUMIFS('Input - Trade values'!Q:Q,'Input - Trade values'!$B:$B,$B1522)/SUMIFS('Input - Trade values'!$W:$W,'Input - Trade values'!$B:$B,$B1522)),"")</f>
        <v>0</v>
      </c>
      <c r="R1522" s="2">
        <f>IFERROR(('Input - Trade values'!R1522/'Input - Trade values'!$W1522)/(SUMIFS('Input - Trade values'!R:R,'Input - Trade values'!$B:$B,$B1522)/SUMIFS('Input - Trade values'!$W:$W,'Input - Trade values'!$B:$B,$B1522)),"")</f>
        <v>0.28879985620552112</v>
      </c>
      <c r="S1522" s="2">
        <f>IFERROR(('Input - Trade values'!S1522/'Input - Trade values'!$W1522)/(SUMIFS('Input - Trade values'!S:S,'Input - Trade values'!$B:$B,$B1522)/SUMIFS('Input - Trade values'!$W:$W,'Input - Trade values'!$B:$B,$B1522)),"")</f>
        <v>0.11011775006281384</v>
      </c>
      <c r="T1522" s="2">
        <f>IFERROR(('Input - Trade values'!T1522/'Input - Trade values'!$W1522)/(SUMIFS('Input - Trade values'!T:T,'Input - Trade values'!$B:$B,$B1522)/SUMIFS('Input - Trade values'!$W:$W,'Input - Trade values'!$B:$B,$B1522)),"")</f>
        <v>1.3612942684607301</v>
      </c>
      <c r="U1522" s="2">
        <f>IFERROR(('Input - Trade values'!U1522/'Input - Trade values'!$W1522)/(SUMIFS('Input - Trade values'!U:U,'Input - Trade values'!$B:$B,$B1522)/SUMIFS('Input - Trade values'!$W:$W,'Input - Trade values'!$B:$B,$B1522)),"")</f>
        <v>1.5426291137815763E-4</v>
      </c>
      <c r="V1522" s="2">
        <f>IFERROR(('Input - Trade values'!V1522/'Input - Trade values'!$W1522)/(SUMIFS('Input - Trade values'!V:V,'Input - Trade values'!$B:$B,$B1522)/SUMIFS('Input - Trade values'!$W:$W,'Input - Trade values'!$B:$B,$B1522)),"")</f>
        <v>2.0815531555444808</v>
      </c>
    </row>
    <row r="1523" spans="1:22" x14ac:dyDescent="0.45">
      <c r="A1523" t="s">
        <v>45</v>
      </c>
      <c r="B1523">
        <v>2012</v>
      </c>
      <c r="C1523" s="2">
        <f>IFERROR(('Input - Trade values'!C1523/'Input - Trade values'!$W1523)/(SUMIFS('Input - Trade values'!C:C,'Input - Trade values'!$B:$B,$B1523)/SUMIFS('Input - Trade values'!$W:$W,'Input - Trade values'!$B:$B,$B1523)),"")</f>
        <v>0</v>
      </c>
      <c r="D1523" s="2">
        <f>IFERROR(('Input - Trade values'!D1523/'Input - Trade values'!$W1523)/(SUMIFS('Input - Trade values'!D:D,'Input - Trade values'!$B:$B,$B1523)/SUMIFS('Input - Trade values'!$W:$W,'Input - Trade values'!$B:$B,$B1523)),"")</f>
        <v>0.25810634252102593</v>
      </c>
      <c r="E1523" s="2">
        <f>IFERROR(('Input - Trade values'!E1523/'Input - Trade values'!$W1523)/(SUMIFS('Input - Trade values'!E:E,'Input - Trade values'!$B:$B,$B1523)/SUMIFS('Input - Trade values'!$W:$W,'Input - Trade values'!$B:$B,$B1523)),"")</f>
        <v>9.3041080662120121E-2</v>
      </c>
      <c r="F1523" s="2">
        <f>IFERROR(('Input - Trade values'!F1523/'Input - Trade values'!$W1523)/(SUMIFS('Input - Trade values'!F:F,'Input - Trade values'!$B:$B,$B1523)/SUMIFS('Input - Trade values'!$W:$W,'Input - Trade values'!$B:$B,$B1523)),"")</f>
        <v>2.7643648051212919</v>
      </c>
      <c r="G1523" s="2">
        <f>IFERROR(('Input - Trade values'!G1523/'Input - Trade values'!$W1523)/(SUMIFS('Input - Trade values'!G:G,'Input - Trade values'!$B:$B,$B1523)/SUMIFS('Input - Trade values'!$W:$W,'Input - Trade values'!$B:$B,$B1523)),"")</f>
        <v>0.24071048761821223</v>
      </c>
      <c r="H1523" s="2">
        <f>IFERROR(('Input - Trade values'!H1523/'Input - Trade values'!$W1523)/(SUMIFS('Input - Trade values'!H:H,'Input - Trade values'!$B:$B,$B1523)/SUMIFS('Input - Trade values'!$W:$W,'Input - Trade values'!$B:$B,$B1523)),"")</f>
        <v>1.6098223493338861E-2</v>
      </c>
      <c r="I1523" s="2">
        <f>IFERROR(('Input - Trade values'!I1523/'Input - Trade values'!$W1523)/(SUMIFS('Input - Trade values'!I:I,'Input - Trade values'!$B:$B,$B1523)/SUMIFS('Input - Trade values'!$W:$W,'Input - Trade values'!$B:$B,$B1523)),"")</f>
        <v>1.8493830547848662E-2</v>
      </c>
      <c r="J1523" s="2">
        <f>IFERROR(('Input - Trade values'!J1523/'Input - Trade values'!$W1523)/(SUMIFS('Input - Trade values'!J:J,'Input - Trade values'!$B:$B,$B1523)/SUMIFS('Input - Trade values'!$W:$W,'Input - Trade values'!$B:$B,$B1523)),"")</f>
        <v>1.8765350237956728</v>
      </c>
      <c r="K1523" s="2">
        <f>IFERROR(('Input - Trade values'!K1523/'Input - Trade values'!$W1523)/(SUMIFS('Input - Trade values'!K:K,'Input - Trade values'!$B:$B,$B1523)/SUMIFS('Input - Trade values'!$W:$W,'Input - Trade values'!$B:$B,$B1523)),"")</f>
        <v>0.48967305730928551</v>
      </c>
      <c r="L1523" s="2">
        <f>IFERROR(('Input - Trade values'!L1523/'Input - Trade values'!$W1523)/(SUMIFS('Input - Trade values'!L:L,'Input - Trade values'!$B:$B,$B1523)/SUMIFS('Input - Trade values'!$W:$W,'Input - Trade values'!$B:$B,$B1523)),"")</f>
        <v>1.4625215915077934</v>
      </c>
      <c r="M1523" s="2">
        <f>IFERROR(('Input - Trade values'!M1523/'Input - Trade values'!$W1523)/(SUMIFS('Input - Trade values'!M:M,'Input - Trade values'!$B:$B,$B1523)/SUMIFS('Input - Trade values'!$W:$W,'Input - Trade values'!$B:$B,$B1523)),"")</f>
        <v>5.0084535099778137E-2</v>
      </c>
      <c r="N1523" s="2">
        <f>IFERROR(('Input - Trade values'!N1523/'Input - Trade values'!$W1523)/(SUMIFS('Input - Trade values'!N:N,'Input - Trade values'!$B:$B,$B1523)/SUMIFS('Input - Trade values'!$W:$W,'Input - Trade values'!$B:$B,$B1523)),"")</f>
        <v>1.4965587761494232</v>
      </c>
      <c r="O1523" s="2">
        <f>IFERROR(('Input - Trade values'!O1523/'Input - Trade values'!$W1523)/(SUMIFS('Input - Trade values'!O:O,'Input - Trade values'!$B:$B,$B1523)/SUMIFS('Input - Trade values'!$W:$W,'Input - Trade values'!$B:$B,$B1523)),"")</f>
        <v>3.8289179222205635E-2</v>
      </c>
      <c r="P1523" s="2">
        <f>IFERROR(('Input - Trade values'!P1523/'Input - Trade values'!$W1523)/(SUMIFS('Input - Trade values'!P:P,'Input - Trade values'!$B:$B,$B1523)/SUMIFS('Input - Trade values'!$W:$W,'Input - Trade values'!$B:$B,$B1523)),"")</f>
        <v>0.22427603387884815</v>
      </c>
      <c r="Q1523" s="2">
        <f>IFERROR(('Input - Trade values'!Q1523/'Input - Trade values'!$W1523)/(SUMIFS('Input - Trade values'!Q:Q,'Input - Trade values'!$B:$B,$B1523)/SUMIFS('Input - Trade values'!$W:$W,'Input - Trade values'!$B:$B,$B1523)),"")</f>
        <v>5.9734139032864515E-2</v>
      </c>
      <c r="R1523" s="2">
        <f>IFERROR(('Input - Trade values'!R1523/'Input - Trade values'!$W1523)/(SUMIFS('Input - Trade values'!R:R,'Input - Trade values'!$B:$B,$B1523)/SUMIFS('Input - Trade values'!$W:$W,'Input - Trade values'!$B:$B,$B1523)),"")</f>
        <v>1.8818018874582305E-2</v>
      </c>
      <c r="S1523" s="2">
        <f>IFERROR(('Input - Trade values'!S1523/'Input - Trade values'!$W1523)/(SUMIFS('Input - Trade values'!S:S,'Input - Trade values'!$B:$B,$B1523)/SUMIFS('Input - Trade values'!$W:$W,'Input - Trade values'!$B:$B,$B1523)),"")</f>
        <v>0.48533721158355292</v>
      </c>
      <c r="T1523" s="2">
        <f>IFERROR(('Input - Trade values'!T1523/'Input - Trade values'!$W1523)/(SUMIFS('Input - Trade values'!T:T,'Input - Trade values'!$B:$B,$B1523)/SUMIFS('Input - Trade values'!$W:$W,'Input - Trade values'!$B:$B,$B1523)),"")</f>
        <v>0.31767282818726361</v>
      </c>
      <c r="U1523" s="2">
        <f>IFERROR(('Input - Trade values'!U1523/'Input - Trade values'!$W1523)/(SUMIFS('Input - Trade values'!U:U,'Input - Trade values'!$B:$B,$B1523)/SUMIFS('Input - Trade values'!$W:$W,'Input - Trade values'!$B:$B,$B1523)),"")</f>
        <v>3.8517284233643777E-2</v>
      </c>
      <c r="V1523" s="2">
        <f>IFERROR(('Input - Trade values'!V1523/'Input - Trade values'!$W1523)/(SUMIFS('Input - Trade values'!V:V,'Input - Trade values'!$B:$B,$B1523)/SUMIFS('Input - Trade values'!$W:$W,'Input - Trade values'!$B:$B,$B1523)),"")</f>
        <v>0.98172304272635258</v>
      </c>
    </row>
    <row r="1524" spans="1:22" x14ac:dyDescent="0.45">
      <c r="A1524" t="s">
        <v>46</v>
      </c>
      <c r="B1524">
        <v>2012</v>
      </c>
      <c r="C1524" s="2">
        <f>IFERROR(('Input - Trade values'!C1524/'Input - Trade values'!$W1524)/(SUMIFS('Input - Trade values'!C:C,'Input - Trade values'!$B:$B,$B1524)/SUMIFS('Input - Trade values'!$W:$W,'Input - Trade values'!$B:$B,$B1524)),"")</f>
        <v>0</v>
      </c>
      <c r="D1524" s="2">
        <f>IFERROR(('Input - Trade values'!D1524/'Input - Trade values'!$W1524)/(SUMIFS('Input - Trade values'!D:D,'Input - Trade values'!$B:$B,$B1524)/SUMIFS('Input - Trade values'!$W:$W,'Input - Trade values'!$B:$B,$B1524)),"")</f>
        <v>1.53800205085235</v>
      </c>
      <c r="E1524" s="2">
        <f>IFERROR(('Input - Trade values'!E1524/'Input - Trade values'!$W1524)/(SUMIFS('Input - Trade values'!E:E,'Input - Trade values'!$B:$B,$B1524)/SUMIFS('Input - Trade values'!$W:$W,'Input - Trade values'!$B:$B,$B1524)),"")</f>
        <v>0</v>
      </c>
      <c r="F1524" s="2">
        <f>IFERROR(('Input - Trade values'!F1524/'Input - Trade values'!$W1524)/(SUMIFS('Input - Trade values'!F:F,'Input - Trade values'!$B:$B,$B1524)/SUMIFS('Input - Trade values'!$W:$W,'Input - Trade values'!$B:$B,$B1524)),"")</f>
        <v>2.4435705279668123</v>
      </c>
      <c r="G1524" s="2">
        <f>IFERROR(('Input - Trade values'!G1524/'Input - Trade values'!$W1524)/(SUMIFS('Input - Trade values'!G:G,'Input - Trade values'!$B:$B,$B1524)/SUMIFS('Input - Trade values'!$W:$W,'Input - Trade values'!$B:$B,$B1524)),"")</f>
        <v>0</v>
      </c>
      <c r="H1524" s="2">
        <f>IFERROR(('Input - Trade values'!H1524/'Input - Trade values'!$W1524)/(SUMIFS('Input - Trade values'!H:H,'Input - Trade values'!$B:$B,$B1524)/SUMIFS('Input - Trade values'!$W:$W,'Input - Trade values'!$B:$B,$B1524)),"")</f>
        <v>0</v>
      </c>
      <c r="I1524" s="2">
        <f>IFERROR(('Input - Trade values'!I1524/'Input - Trade values'!$W1524)/(SUMIFS('Input - Trade values'!I:I,'Input - Trade values'!$B:$B,$B1524)/SUMIFS('Input - Trade values'!$W:$W,'Input - Trade values'!$B:$B,$B1524)),"")</f>
        <v>0</v>
      </c>
      <c r="J1524" s="2">
        <f>IFERROR(('Input - Trade values'!J1524/'Input - Trade values'!$W1524)/(SUMIFS('Input - Trade values'!J:J,'Input - Trade values'!$B:$B,$B1524)/SUMIFS('Input - Trade values'!$W:$W,'Input - Trade values'!$B:$B,$B1524)),"")</f>
        <v>0</v>
      </c>
      <c r="K1524" s="2">
        <f>IFERROR(('Input - Trade values'!K1524/'Input - Trade values'!$W1524)/(SUMIFS('Input - Trade values'!K:K,'Input - Trade values'!$B:$B,$B1524)/SUMIFS('Input - Trade values'!$W:$W,'Input - Trade values'!$B:$B,$B1524)),"")</f>
        <v>0</v>
      </c>
      <c r="L1524" s="2">
        <f>IFERROR(('Input - Trade values'!L1524/'Input - Trade values'!$W1524)/(SUMIFS('Input - Trade values'!L:L,'Input - Trade values'!$B:$B,$B1524)/SUMIFS('Input - Trade values'!$W:$W,'Input - Trade values'!$B:$B,$B1524)),"")</f>
        <v>0</v>
      </c>
      <c r="M1524" s="2">
        <f>IFERROR(('Input - Trade values'!M1524/'Input - Trade values'!$W1524)/(SUMIFS('Input - Trade values'!M:M,'Input - Trade values'!$B:$B,$B1524)/SUMIFS('Input - Trade values'!$W:$W,'Input - Trade values'!$B:$B,$B1524)),"")</f>
        <v>2.2740288245086937</v>
      </c>
      <c r="N1524" s="2">
        <f>IFERROR(('Input - Trade values'!N1524/'Input - Trade values'!$W1524)/(SUMIFS('Input - Trade values'!N:N,'Input - Trade values'!$B:$B,$B1524)/SUMIFS('Input - Trade values'!$W:$W,'Input - Trade values'!$B:$B,$B1524)),"")</f>
        <v>0</v>
      </c>
      <c r="O1524" s="2">
        <f>IFERROR(('Input - Trade values'!O1524/'Input - Trade values'!$W1524)/(SUMIFS('Input - Trade values'!O:O,'Input - Trade values'!$B:$B,$B1524)/SUMIFS('Input - Trade values'!$W:$W,'Input - Trade values'!$B:$B,$B1524)),"")</f>
        <v>0</v>
      </c>
      <c r="P1524" s="2">
        <f>IFERROR(('Input - Trade values'!P1524/'Input - Trade values'!$W1524)/(SUMIFS('Input - Trade values'!P:P,'Input - Trade values'!$B:$B,$B1524)/SUMIFS('Input - Trade values'!$W:$W,'Input - Trade values'!$B:$B,$B1524)),"")</f>
        <v>0</v>
      </c>
      <c r="Q1524" s="2">
        <f>IFERROR(('Input - Trade values'!Q1524/'Input - Trade values'!$W1524)/(SUMIFS('Input - Trade values'!Q:Q,'Input - Trade values'!$B:$B,$B1524)/SUMIFS('Input - Trade values'!$W:$W,'Input - Trade values'!$B:$B,$B1524)),"")</f>
        <v>0</v>
      </c>
      <c r="R1524" s="2">
        <f>IFERROR(('Input - Trade values'!R1524/'Input - Trade values'!$W1524)/(SUMIFS('Input - Trade values'!R:R,'Input - Trade values'!$B:$B,$B1524)/SUMIFS('Input - Trade values'!$W:$W,'Input - Trade values'!$B:$B,$B1524)),"")</f>
        <v>0</v>
      </c>
      <c r="S1524" s="2">
        <f>IFERROR(('Input - Trade values'!S1524/'Input - Trade values'!$W1524)/(SUMIFS('Input - Trade values'!S:S,'Input - Trade values'!$B:$B,$B1524)/SUMIFS('Input - Trade values'!$W:$W,'Input - Trade values'!$B:$B,$B1524)),"")</f>
        <v>0</v>
      </c>
      <c r="T1524" s="2">
        <f>IFERROR(('Input - Trade values'!T1524/'Input - Trade values'!$W1524)/(SUMIFS('Input - Trade values'!T:T,'Input - Trade values'!$B:$B,$B1524)/SUMIFS('Input - Trade values'!$W:$W,'Input - Trade values'!$B:$B,$B1524)),"")</f>
        <v>0</v>
      </c>
      <c r="U1524" s="2">
        <f>IFERROR(('Input - Trade values'!U1524/'Input - Trade values'!$W1524)/(SUMIFS('Input - Trade values'!U:U,'Input - Trade values'!$B:$B,$B1524)/SUMIFS('Input - Trade values'!$W:$W,'Input - Trade values'!$B:$B,$B1524)),"")</f>
        <v>0</v>
      </c>
      <c r="V1524" s="2">
        <f>IFERROR(('Input - Trade values'!V1524/'Input - Trade values'!$W1524)/(SUMIFS('Input - Trade values'!V:V,'Input - Trade values'!$B:$B,$B1524)/SUMIFS('Input - Trade values'!$W:$W,'Input - Trade values'!$B:$B,$B1524)),"")</f>
        <v>0</v>
      </c>
    </row>
    <row r="1525" spans="1:22" x14ac:dyDescent="0.45">
      <c r="A1525" t="s">
        <v>47</v>
      </c>
      <c r="B1525">
        <v>2012</v>
      </c>
      <c r="C1525" s="2">
        <f>IFERROR(('Input - Trade values'!C1525/'Input - Trade values'!$W1525)/(SUMIFS('Input - Trade values'!C:C,'Input - Trade values'!$B:$B,$B1525)/SUMIFS('Input - Trade values'!$W:$W,'Input - Trade values'!$B:$B,$B1525)),"")</f>
        <v>11.66014713462301</v>
      </c>
      <c r="D1525" s="2">
        <f>IFERROR(('Input - Trade values'!D1525/'Input - Trade values'!$W1525)/(SUMIFS('Input - Trade values'!D:D,'Input - Trade values'!$B:$B,$B1525)/SUMIFS('Input - Trade values'!$W:$W,'Input - Trade values'!$B:$B,$B1525)),"")</f>
        <v>3.0805070587755994</v>
      </c>
      <c r="E1525" s="2">
        <f>IFERROR(('Input - Trade values'!E1525/'Input - Trade values'!$W1525)/(SUMIFS('Input - Trade values'!E:E,'Input - Trade values'!$B:$B,$B1525)/SUMIFS('Input - Trade values'!$W:$W,'Input - Trade values'!$B:$B,$B1525)),"")</f>
        <v>0.15612912702784668</v>
      </c>
      <c r="F1525" s="2">
        <f>IFERROR(('Input - Trade values'!F1525/'Input - Trade values'!$W1525)/(SUMIFS('Input - Trade values'!F:F,'Input - Trade values'!$B:$B,$B1525)/SUMIFS('Input - Trade values'!$W:$W,'Input - Trade values'!$B:$B,$B1525)),"")</f>
        <v>0.58507649552476459</v>
      </c>
      <c r="G1525" s="2">
        <f>IFERROR(('Input - Trade values'!G1525/'Input - Trade values'!$W1525)/(SUMIFS('Input - Trade values'!G:G,'Input - Trade values'!$B:$B,$B1525)/SUMIFS('Input - Trade values'!$W:$W,'Input - Trade values'!$B:$B,$B1525)),"")</f>
        <v>2.2595939895178052</v>
      </c>
      <c r="H1525" s="2">
        <f>IFERROR(('Input - Trade values'!H1525/'Input - Trade values'!$W1525)/(SUMIFS('Input - Trade values'!H:H,'Input - Trade values'!$B:$B,$B1525)/SUMIFS('Input - Trade values'!$W:$W,'Input - Trade values'!$B:$B,$B1525)),"")</f>
        <v>2.5559296555871263</v>
      </c>
      <c r="I1525" s="2">
        <f>IFERROR(('Input - Trade values'!I1525/'Input - Trade values'!$W1525)/(SUMIFS('Input - Trade values'!I:I,'Input - Trade values'!$B:$B,$B1525)/SUMIFS('Input - Trade values'!$W:$W,'Input - Trade values'!$B:$B,$B1525)),"")</f>
        <v>2.6856241251998383E-2</v>
      </c>
      <c r="J1525" s="2">
        <f>IFERROR(('Input - Trade values'!J1525/'Input - Trade values'!$W1525)/(SUMIFS('Input - Trade values'!J:J,'Input - Trade values'!$B:$B,$B1525)/SUMIFS('Input - Trade values'!$W:$W,'Input - Trade values'!$B:$B,$B1525)),"")</f>
        <v>0.8748952258778272</v>
      </c>
      <c r="K1525" s="2">
        <f>IFERROR(('Input - Trade values'!K1525/'Input - Trade values'!$W1525)/(SUMIFS('Input - Trade values'!K:K,'Input - Trade values'!$B:$B,$B1525)/SUMIFS('Input - Trade values'!$W:$W,'Input - Trade values'!$B:$B,$B1525)),"")</f>
        <v>0.13544571219937732</v>
      </c>
      <c r="L1525" s="2">
        <f>IFERROR(('Input - Trade values'!L1525/'Input - Trade values'!$W1525)/(SUMIFS('Input - Trade values'!L:L,'Input - Trade values'!$B:$B,$B1525)/SUMIFS('Input - Trade values'!$W:$W,'Input - Trade values'!$B:$B,$B1525)),"")</f>
        <v>8.758079819945104E-2</v>
      </c>
      <c r="M1525" s="2">
        <f>IFERROR(('Input - Trade values'!M1525/'Input - Trade values'!$W1525)/(SUMIFS('Input - Trade values'!M:M,'Input - Trade values'!$B:$B,$B1525)/SUMIFS('Input - Trade values'!$W:$W,'Input - Trade values'!$B:$B,$B1525)),"")</f>
        <v>0.42627006577662219</v>
      </c>
      <c r="N1525" s="2">
        <f>IFERROR(('Input - Trade values'!N1525/'Input - Trade values'!$W1525)/(SUMIFS('Input - Trade values'!N:N,'Input - Trade values'!$B:$B,$B1525)/SUMIFS('Input - Trade values'!$W:$W,'Input - Trade values'!$B:$B,$B1525)),"")</f>
        <v>2.0547959789819461</v>
      </c>
      <c r="O1525" s="2">
        <f>IFERROR(('Input - Trade values'!O1525/'Input - Trade values'!$W1525)/(SUMIFS('Input - Trade values'!O:O,'Input - Trade values'!$B:$B,$B1525)/SUMIFS('Input - Trade values'!$W:$W,'Input - Trade values'!$B:$B,$B1525)),"")</f>
        <v>1.4553794320560134</v>
      </c>
      <c r="P1525" s="2">
        <f>IFERROR(('Input - Trade values'!P1525/'Input - Trade values'!$W1525)/(SUMIFS('Input - Trade values'!P:P,'Input - Trade values'!$B:$B,$B1525)/SUMIFS('Input - Trade values'!$W:$W,'Input - Trade values'!$B:$B,$B1525)),"")</f>
        <v>1.3088665962265642</v>
      </c>
      <c r="Q1525" s="2">
        <f>IFERROR(('Input - Trade values'!Q1525/'Input - Trade values'!$W1525)/(SUMIFS('Input - Trade values'!Q:Q,'Input - Trade values'!$B:$B,$B1525)/SUMIFS('Input - Trade values'!$W:$W,'Input - Trade values'!$B:$B,$B1525)),"")</f>
        <v>5.782953562798232E-2</v>
      </c>
      <c r="R1525" s="2">
        <f>IFERROR(('Input - Trade values'!R1525/'Input - Trade values'!$W1525)/(SUMIFS('Input - Trade values'!R:R,'Input - Trade values'!$B:$B,$B1525)/SUMIFS('Input - Trade values'!$W:$W,'Input - Trade values'!$B:$B,$B1525)),"")</f>
        <v>0.57639263105476213</v>
      </c>
      <c r="S1525" s="2">
        <f>IFERROR(('Input - Trade values'!S1525/'Input - Trade values'!$W1525)/(SUMIFS('Input - Trade values'!S:S,'Input - Trade values'!$B:$B,$B1525)/SUMIFS('Input - Trade values'!$W:$W,'Input - Trade values'!$B:$B,$B1525)),"")</f>
        <v>1.363117274869341</v>
      </c>
      <c r="T1525" s="2">
        <f>IFERROR(('Input - Trade values'!T1525/'Input - Trade values'!$W1525)/(SUMIFS('Input - Trade values'!T:T,'Input - Trade values'!$B:$B,$B1525)/SUMIFS('Input - Trade values'!$W:$W,'Input - Trade values'!$B:$B,$B1525)),"")</f>
        <v>1.168280102974107</v>
      </c>
      <c r="U1525" s="2">
        <f>IFERROR(('Input - Trade values'!U1525/'Input - Trade values'!$W1525)/(SUMIFS('Input - Trade values'!U:U,'Input - Trade values'!$B:$B,$B1525)/SUMIFS('Input - Trade values'!$W:$W,'Input - Trade values'!$B:$B,$B1525)),"")</f>
        <v>0.2606537356546052</v>
      </c>
      <c r="V1525" s="2">
        <f>IFERROR(('Input - Trade values'!V1525/'Input - Trade values'!$W1525)/(SUMIFS('Input - Trade values'!V:V,'Input - Trade values'!$B:$B,$B1525)/SUMIFS('Input - Trade values'!$W:$W,'Input - Trade values'!$B:$B,$B1525)),"")</f>
        <v>1.9680437456154189</v>
      </c>
    </row>
    <row r="1526" spans="1:22" x14ac:dyDescent="0.45">
      <c r="A1526" t="s">
        <v>48</v>
      </c>
      <c r="B1526">
        <v>2012</v>
      </c>
      <c r="C1526" s="2">
        <f>IFERROR(('Input - Trade values'!C1526/'Input - Trade values'!$W1526)/(SUMIFS('Input - Trade values'!C:C,'Input - Trade values'!$B:$B,$B1526)/SUMIFS('Input - Trade values'!$W:$W,'Input - Trade values'!$B:$B,$B1526)),"")</f>
        <v>4.8780340903294044E-3</v>
      </c>
      <c r="D1526" s="2">
        <f>IFERROR(('Input - Trade values'!D1526/'Input - Trade values'!$W1526)/(SUMIFS('Input - Trade values'!D:D,'Input - Trade values'!$B:$B,$B1526)/SUMIFS('Input - Trade values'!$W:$W,'Input - Trade values'!$B:$B,$B1526)),"")</f>
        <v>0.12616994988147601</v>
      </c>
      <c r="E1526" s="2">
        <f>IFERROR(('Input - Trade values'!E1526/'Input - Trade values'!$W1526)/(SUMIFS('Input - Trade values'!E:E,'Input - Trade values'!$B:$B,$B1526)/SUMIFS('Input - Trade values'!$W:$W,'Input - Trade values'!$B:$B,$B1526)),"")</f>
        <v>0</v>
      </c>
      <c r="F1526" s="2">
        <f>IFERROR(('Input - Trade values'!F1526/'Input - Trade values'!$W1526)/(SUMIFS('Input - Trade values'!F:F,'Input - Trade values'!$B:$B,$B1526)/SUMIFS('Input - Trade values'!$W:$W,'Input - Trade values'!$B:$B,$B1526)),"")</f>
        <v>0.15541724104218788</v>
      </c>
      <c r="G1526" s="2">
        <f>IFERROR(('Input - Trade values'!G1526/'Input - Trade values'!$W1526)/(SUMIFS('Input - Trade values'!G:G,'Input - Trade values'!$B:$B,$B1526)/SUMIFS('Input - Trade values'!$W:$W,'Input - Trade values'!$B:$B,$B1526)),"")</f>
        <v>0.32299906979686427</v>
      </c>
      <c r="H1526" s="2">
        <f>IFERROR(('Input - Trade values'!H1526/'Input - Trade values'!$W1526)/(SUMIFS('Input - Trade values'!H:H,'Input - Trade values'!$B:$B,$B1526)/SUMIFS('Input - Trade values'!$W:$W,'Input - Trade values'!$B:$B,$B1526)),"")</f>
        <v>0.14250077005642833</v>
      </c>
      <c r="I1526" s="2">
        <f>IFERROR(('Input - Trade values'!I1526/'Input - Trade values'!$W1526)/(SUMIFS('Input - Trade values'!I:I,'Input - Trade values'!$B:$B,$B1526)/SUMIFS('Input - Trade values'!$W:$W,'Input - Trade values'!$B:$B,$B1526)),"")</f>
        <v>8.1853289446876063E-3</v>
      </c>
      <c r="J1526" s="2">
        <f>IFERROR(('Input - Trade values'!J1526/'Input - Trade values'!$W1526)/(SUMIFS('Input - Trade values'!J:J,'Input - Trade values'!$B:$B,$B1526)/SUMIFS('Input - Trade values'!$W:$W,'Input - Trade values'!$B:$B,$B1526)),"")</f>
        <v>0.29055771949074799</v>
      </c>
      <c r="K1526" s="2">
        <f>IFERROR(('Input - Trade values'!K1526/'Input - Trade values'!$W1526)/(SUMIFS('Input - Trade values'!K:K,'Input - Trade values'!$B:$B,$B1526)/SUMIFS('Input - Trade values'!$W:$W,'Input - Trade values'!$B:$B,$B1526)),"")</f>
        <v>2.8897096532145046</v>
      </c>
      <c r="L1526" s="2">
        <f>IFERROR(('Input - Trade values'!L1526/'Input - Trade values'!$W1526)/(SUMIFS('Input - Trade values'!L:L,'Input - Trade values'!$B:$B,$B1526)/SUMIFS('Input - Trade values'!$W:$W,'Input - Trade values'!$B:$B,$B1526)),"")</f>
        <v>0.40891234564154644</v>
      </c>
      <c r="M1526" s="2">
        <f>IFERROR(('Input - Trade values'!M1526/'Input - Trade values'!$W1526)/(SUMIFS('Input - Trade values'!M:M,'Input - Trade values'!$B:$B,$B1526)/SUMIFS('Input - Trade values'!$W:$W,'Input - Trade values'!$B:$B,$B1526)),"")</f>
        <v>0.11366222560017823</v>
      </c>
      <c r="N1526" s="2">
        <f>IFERROR(('Input - Trade values'!N1526/'Input - Trade values'!$W1526)/(SUMIFS('Input - Trade values'!N:N,'Input - Trade values'!$B:$B,$B1526)/SUMIFS('Input - Trade values'!$W:$W,'Input - Trade values'!$B:$B,$B1526)),"")</f>
        <v>9.0103828211844004</v>
      </c>
      <c r="O1526" s="2">
        <f>IFERROR(('Input - Trade values'!O1526/'Input - Trade values'!$W1526)/(SUMIFS('Input - Trade values'!O:O,'Input - Trade values'!$B:$B,$B1526)/SUMIFS('Input - Trade values'!$W:$W,'Input - Trade values'!$B:$B,$B1526)),"")</f>
        <v>2.8397608816779905E-2</v>
      </c>
      <c r="P1526" s="2">
        <f>IFERROR(('Input - Trade values'!P1526/'Input - Trade values'!$W1526)/(SUMIFS('Input - Trade values'!P:P,'Input - Trade values'!$B:$B,$B1526)/SUMIFS('Input - Trade values'!$W:$W,'Input - Trade values'!$B:$B,$B1526)),"")</f>
        <v>0.28520947499758997</v>
      </c>
      <c r="Q1526" s="2">
        <f>IFERROR(('Input - Trade values'!Q1526/'Input - Trade values'!$W1526)/(SUMIFS('Input - Trade values'!Q:Q,'Input - Trade values'!$B:$B,$B1526)/SUMIFS('Input - Trade values'!$W:$W,'Input - Trade values'!$B:$B,$B1526)),"")</f>
        <v>0</v>
      </c>
      <c r="R1526" s="2">
        <f>IFERROR(('Input - Trade values'!R1526/'Input - Trade values'!$W1526)/(SUMIFS('Input - Trade values'!R:R,'Input - Trade values'!$B:$B,$B1526)/SUMIFS('Input - Trade values'!$W:$W,'Input - Trade values'!$B:$B,$B1526)),"")</f>
        <v>0.15466854571924096</v>
      </c>
      <c r="S1526" s="2">
        <f>IFERROR(('Input - Trade values'!S1526/'Input - Trade values'!$W1526)/(SUMIFS('Input - Trade values'!S:S,'Input - Trade values'!$B:$B,$B1526)/SUMIFS('Input - Trade values'!$W:$W,'Input - Trade values'!$B:$B,$B1526)),"")</f>
        <v>6.6095134817743623E-2</v>
      </c>
      <c r="T1526" s="2">
        <f>IFERROR(('Input - Trade values'!T1526/'Input - Trade values'!$W1526)/(SUMIFS('Input - Trade values'!T:T,'Input - Trade values'!$B:$B,$B1526)/SUMIFS('Input - Trade values'!$W:$W,'Input - Trade values'!$B:$B,$B1526)),"")</f>
        <v>0.13087416495534962</v>
      </c>
      <c r="U1526" s="2">
        <f>IFERROR(('Input - Trade values'!U1526/'Input - Trade values'!$W1526)/(SUMIFS('Input - Trade values'!U:U,'Input - Trade values'!$B:$B,$B1526)/SUMIFS('Input - Trade values'!$W:$W,'Input - Trade values'!$B:$B,$B1526)),"")</f>
        <v>0.25585575777472369</v>
      </c>
      <c r="V1526" s="2">
        <f>IFERROR(('Input - Trade values'!V1526/'Input - Trade values'!$W1526)/(SUMIFS('Input - Trade values'!V:V,'Input - Trade values'!$B:$B,$B1526)/SUMIFS('Input - Trade values'!$W:$W,'Input - Trade values'!$B:$B,$B1526)),"")</f>
        <v>1.3430261835949766</v>
      </c>
    </row>
    <row r="1527" spans="1:22" x14ac:dyDescent="0.45">
      <c r="A1527" t="s">
        <v>49</v>
      </c>
      <c r="B1527">
        <v>2012</v>
      </c>
      <c r="C1527" s="2">
        <f>IFERROR(('Input - Trade values'!C1527/'Input - Trade values'!$W1527)/(SUMIFS('Input - Trade values'!C:C,'Input - Trade values'!$B:$B,$B1527)/SUMIFS('Input - Trade values'!$W:$W,'Input - Trade values'!$B:$B,$B1527)),"")</f>
        <v>2.9187311696473133</v>
      </c>
      <c r="D1527" s="2">
        <f>IFERROR(('Input - Trade values'!D1527/'Input - Trade values'!$W1527)/(SUMIFS('Input - Trade values'!D:D,'Input - Trade values'!$B:$B,$B1527)/SUMIFS('Input - Trade values'!$W:$W,'Input - Trade values'!$B:$B,$B1527)),"")</f>
        <v>1.5377731012568858</v>
      </c>
      <c r="E1527" s="2">
        <f>IFERROR(('Input - Trade values'!E1527/'Input - Trade values'!$W1527)/(SUMIFS('Input - Trade values'!E:E,'Input - Trade values'!$B:$B,$B1527)/SUMIFS('Input - Trade values'!$W:$W,'Input - Trade values'!$B:$B,$B1527)),"")</f>
        <v>8.0550213137280918E-2</v>
      </c>
      <c r="F1527" s="2">
        <f>IFERROR(('Input - Trade values'!F1527/'Input - Trade values'!$W1527)/(SUMIFS('Input - Trade values'!F:F,'Input - Trade values'!$B:$B,$B1527)/SUMIFS('Input - Trade values'!$W:$W,'Input - Trade values'!$B:$B,$B1527)),"")</f>
        <v>1.1364224031188199</v>
      </c>
      <c r="G1527" s="2">
        <f>IFERROR(('Input - Trade values'!G1527/'Input - Trade values'!$W1527)/(SUMIFS('Input - Trade values'!G:G,'Input - Trade values'!$B:$B,$B1527)/SUMIFS('Input - Trade values'!$W:$W,'Input - Trade values'!$B:$B,$B1527)),"")</f>
        <v>0.57977211070186241</v>
      </c>
      <c r="H1527" s="2">
        <f>IFERROR(('Input - Trade values'!H1527/'Input - Trade values'!$W1527)/(SUMIFS('Input - Trade values'!H:H,'Input - Trade values'!$B:$B,$B1527)/SUMIFS('Input - Trade values'!$W:$W,'Input - Trade values'!$B:$B,$B1527)),"")</f>
        <v>1.8178720778971771E-2</v>
      </c>
      <c r="I1527" s="2">
        <f>IFERROR(('Input - Trade values'!I1527/'Input - Trade values'!$W1527)/(SUMIFS('Input - Trade values'!I:I,'Input - Trade values'!$B:$B,$B1527)/SUMIFS('Input - Trade values'!$W:$W,'Input - Trade values'!$B:$B,$B1527)),"")</f>
        <v>0.53515072074120762</v>
      </c>
      <c r="J1527" s="2">
        <f>IFERROR(('Input - Trade values'!J1527/'Input - Trade values'!$W1527)/(SUMIFS('Input - Trade values'!J:J,'Input - Trade values'!$B:$B,$B1527)/SUMIFS('Input - Trade values'!$W:$W,'Input - Trade values'!$B:$B,$B1527)),"")</f>
        <v>4.4099339447822086</v>
      </c>
      <c r="K1527" s="2">
        <f>IFERROR(('Input - Trade values'!K1527/'Input - Trade values'!$W1527)/(SUMIFS('Input - Trade values'!K:K,'Input - Trade values'!$B:$B,$B1527)/SUMIFS('Input - Trade values'!$W:$W,'Input - Trade values'!$B:$B,$B1527)),"")</f>
        <v>1.9123105731615466</v>
      </c>
      <c r="L1527" s="2">
        <f>IFERROR(('Input - Trade values'!L1527/'Input - Trade values'!$W1527)/(SUMIFS('Input - Trade values'!L:L,'Input - Trade values'!$B:$B,$B1527)/SUMIFS('Input - Trade values'!$W:$W,'Input - Trade values'!$B:$B,$B1527)),"")</f>
        <v>0.38379732379102782</v>
      </c>
      <c r="M1527" s="2">
        <f>IFERROR(('Input - Trade values'!M1527/'Input - Trade values'!$W1527)/(SUMIFS('Input - Trade values'!M:M,'Input - Trade values'!$B:$B,$B1527)/SUMIFS('Input - Trade values'!$W:$W,'Input - Trade values'!$B:$B,$B1527)),"")</f>
        <v>0.3693625934936659</v>
      </c>
      <c r="N1527" s="2">
        <f>IFERROR(('Input - Trade values'!N1527/'Input - Trade values'!$W1527)/(SUMIFS('Input - Trade values'!N:N,'Input - Trade values'!$B:$B,$B1527)/SUMIFS('Input - Trade values'!$W:$W,'Input - Trade values'!$B:$B,$B1527)),"")</f>
        <v>0.80224173632462881</v>
      </c>
      <c r="O1527" s="2">
        <f>IFERROR(('Input - Trade values'!O1527/'Input - Trade values'!$W1527)/(SUMIFS('Input - Trade values'!O:O,'Input - Trade values'!$B:$B,$B1527)/SUMIFS('Input - Trade values'!$W:$W,'Input - Trade values'!$B:$B,$B1527)),"")</f>
        <v>0.36669874522548984</v>
      </c>
      <c r="P1527" s="2">
        <f>IFERROR(('Input - Trade values'!P1527/'Input - Trade values'!$W1527)/(SUMIFS('Input - Trade values'!P:P,'Input - Trade values'!$B:$B,$B1527)/SUMIFS('Input - Trade values'!$W:$W,'Input - Trade values'!$B:$B,$B1527)),"")</f>
        <v>1.3591225174929726</v>
      </c>
      <c r="Q1527" s="2">
        <f>IFERROR(('Input - Trade values'!Q1527/'Input - Trade values'!$W1527)/(SUMIFS('Input - Trade values'!Q:Q,'Input - Trade values'!$B:$B,$B1527)/SUMIFS('Input - Trade values'!$W:$W,'Input - Trade values'!$B:$B,$B1527)),"")</f>
        <v>4.1554500105237135</v>
      </c>
      <c r="R1527" s="2">
        <f>IFERROR(('Input - Trade values'!R1527/'Input - Trade values'!$W1527)/(SUMIFS('Input - Trade values'!R:R,'Input - Trade values'!$B:$B,$B1527)/SUMIFS('Input - Trade values'!$W:$W,'Input - Trade values'!$B:$B,$B1527)),"")</f>
        <v>0.63307775912496056</v>
      </c>
      <c r="S1527" s="2">
        <f>IFERROR(('Input - Trade values'!S1527/'Input - Trade values'!$W1527)/(SUMIFS('Input - Trade values'!S:S,'Input - Trade values'!$B:$B,$B1527)/SUMIFS('Input - Trade values'!$W:$W,'Input - Trade values'!$B:$B,$B1527)),"")</f>
        <v>0.18369079943942113</v>
      </c>
      <c r="T1527" s="2">
        <f>IFERROR(('Input - Trade values'!T1527/'Input - Trade values'!$W1527)/(SUMIFS('Input - Trade values'!T:T,'Input - Trade values'!$B:$B,$B1527)/SUMIFS('Input - Trade values'!$W:$W,'Input - Trade values'!$B:$B,$B1527)),"")</f>
        <v>0.50979629454147468</v>
      </c>
      <c r="U1527" s="2">
        <f>IFERROR(('Input - Trade values'!U1527/'Input - Trade values'!$W1527)/(SUMIFS('Input - Trade values'!U:U,'Input - Trade values'!$B:$B,$B1527)/SUMIFS('Input - Trade values'!$W:$W,'Input - Trade values'!$B:$B,$B1527)),"")</f>
        <v>0.8731344710021598</v>
      </c>
      <c r="V1527" s="2">
        <f>IFERROR(('Input - Trade values'!V1527/'Input - Trade values'!$W1527)/(SUMIFS('Input - Trade values'!V:V,'Input - Trade values'!$B:$B,$B1527)/SUMIFS('Input - Trade values'!$W:$W,'Input - Trade values'!$B:$B,$B1527)),"")</f>
        <v>0.49597659135296929</v>
      </c>
    </row>
    <row r="1528" spans="1:22" x14ac:dyDescent="0.45">
      <c r="A1528" t="s">
        <v>50</v>
      </c>
      <c r="B1528">
        <v>2012</v>
      </c>
      <c r="C1528" s="2">
        <f>IFERROR(('Input - Trade values'!C1528/'Input - Trade values'!$W1528)/(SUMIFS('Input - Trade values'!C:C,'Input - Trade values'!$B:$B,$B1528)/SUMIFS('Input - Trade values'!$W:$W,'Input - Trade values'!$B:$B,$B1528)),"")</f>
        <v>0</v>
      </c>
      <c r="D1528" s="2">
        <f>IFERROR(('Input - Trade values'!D1528/'Input - Trade values'!$W1528)/(SUMIFS('Input - Trade values'!D:D,'Input - Trade values'!$B:$B,$B1528)/SUMIFS('Input - Trade values'!$W:$W,'Input - Trade values'!$B:$B,$B1528)),"")</f>
        <v>7.38736355376476E-2</v>
      </c>
      <c r="E1528" s="2">
        <f>IFERROR(('Input - Trade values'!E1528/'Input - Trade values'!$W1528)/(SUMIFS('Input - Trade values'!E:E,'Input - Trade values'!$B:$B,$B1528)/SUMIFS('Input - Trade values'!$W:$W,'Input - Trade values'!$B:$B,$B1528)),"")</f>
        <v>0</v>
      </c>
      <c r="F1528" s="2">
        <f>IFERROR(('Input - Trade values'!F1528/'Input - Trade values'!$W1528)/(SUMIFS('Input - Trade values'!F:F,'Input - Trade values'!$B:$B,$B1528)/SUMIFS('Input - Trade values'!$W:$W,'Input - Trade values'!$B:$B,$B1528)),"")</f>
        <v>0.17653559683335654</v>
      </c>
      <c r="G1528" s="2">
        <f>IFERROR(('Input - Trade values'!G1528/'Input - Trade values'!$W1528)/(SUMIFS('Input - Trade values'!G:G,'Input - Trade values'!$B:$B,$B1528)/SUMIFS('Input - Trade values'!$W:$W,'Input - Trade values'!$B:$B,$B1528)),"")</f>
        <v>0.14941856575941606</v>
      </c>
      <c r="H1528" s="2">
        <f>IFERROR(('Input - Trade values'!H1528/'Input - Trade values'!$W1528)/(SUMIFS('Input - Trade values'!H:H,'Input - Trade values'!$B:$B,$B1528)/SUMIFS('Input - Trade values'!$W:$W,'Input - Trade values'!$B:$B,$B1528)),"")</f>
        <v>0</v>
      </c>
      <c r="I1528" s="2">
        <f>IFERROR(('Input - Trade values'!I1528/'Input - Trade values'!$W1528)/(SUMIFS('Input - Trade values'!I:I,'Input - Trade values'!$B:$B,$B1528)/SUMIFS('Input - Trade values'!$W:$W,'Input - Trade values'!$B:$B,$B1528)),"")</f>
        <v>0</v>
      </c>
      <c r="J1528" s="2">
        <f>IFERROR(('Input - Trade values'!J1528/'Input - Trade values'!$W1528)/(SUMIFS('Input - Trade values'!J:J,'Input - Trade values'!$B:$B,$B1528)/SUMIFS('Input - Trade values'!$W:$W,'Input - Trade values'!$B:$B,$B1528)),"")</f>
        <v>2.0502211734747426</v>
      </c>
      <c r="K1528" s="2">
        <f>IFERROR(('Input - Trade values'!K1528/'Input - Trade values'!$W1528)/(SUMIFS('Input - Trade values'!K:K,'Input - Trade values'!$B:$B,$B1528)/SUMIFS('Input - Trade values'!$W:$W,'Input - Trade values'!$B:$B,$B1528)),"")</f>
        <v>0</v>
      </c>
      <c r="L1528" s="2">
        <f>IFERROR(('Input - Trade values'!L1528/'Input - Trade values'!$W1528)/(SUMIFS('Input - Trade values'!L:L,'Input - Trade values'!$B:$B,$B1528)/SUMIFS('Input - Trade values'!$W:$W,'Input - Trade values'!$B:$B,$B1528)),"")</f>
        <v>0</v>
      </c>
      <c r="M1528" s="2">
        <f>IFERROR(('Input - Trade values'!M1528/'Input - Trade values'!$W1528)/(SUMIFS('Input - Trade values'!M:M,'Input - Trade values'!$B:$B,$B1528)/SUMIFS('Input - Trade values'!$W:$W,'Input - Trade values'!$B:$B,$B1528)),"")</f>
        <v>4.3246427740240909</v>
      </c>
      <c r="N1528" s="2">
        <f>IFERROR(('Input - Trade values'!N1528/'Input - Trade values'!$W1528)/(SUMIFS('Input - Trade values'!N:N,'Input - Trade values'!$B:$B,$B1528)/SUMIFS('Input - Trade values'!$W:$W,'Input - Trade values'!$B:$B,$B1528)),"")</f>
        <v>0.15632623992270966</v>
      </c>
      <c r="O1528" s="2">
        <f>IFERROR(('Input - Trade values'!O1528/'Input - Trade values'!$W1528)/(SUMIFS('Input - Trade values'!O:O,'Input - Trade values'!$B:$B,$B1528)/SUMIFS('Input - Trade values'!$W:$W,'Input - Trade values'!$B:$B,$B1528)),"")</f>
        <v>0.28990031377283071</v>
      </c>
      <c r="P1528" s="2">
        <f>IFERROR(('Input - Trade values'!P1528/'Input - Trade values'!$W1528)/(SUMIFS('Input - Trade values'!P:P,'Input - Trade values'!$B:$B,$B1528)/SUMIFS('Input - Trade values'!$W:$W,'Input - Trade values'!$B:$B,$B1528)),"")</f>
        <v>0</v>
      </c>
      <c r="Q1528" s="2">
        <f>IFERROR(('Input - Trade values'!Q1528/'Input - Trade values'!$W1528)/(SUMIFS('Input - Trade values'!Q:Q,'Input - Trade values'!$B:$B,$B1528)/SUMIFS('Input - Trade values'!$W:$W,'Input - Trade values'!$B:$B,$B1528)),"")</f>
        <v>0</v>
      </c>
      <c r="R1528" s="2">
        <f>IFERROR(('Input - Trade values'!R1528/'Input - Trade values'!$W1528)/(SUMIFS('Input - Trade values'!R:R,'Input - Trade values'!$B:$B,$B1528)/SUMIFS('Input - Trade values'!$W:$W,'Input - Trade values'!$B:$B,$B1528)),"")</f>
        <v>0.12301424552157739</v>
      </c>
      <c r="S1528" s="2">
        <f>IFERROR(('Input - Trade values'!S1528/'Input - Trade values'!$W1528)/(SUMIFS('Input - Trade values'!S:S,'Input - Trade values'!$B:$B,$B1528)/SUMIFS('Input - Trade values'!$W:$W,'Input - Trade values'!$B:$B,$B1528)),"")</f>
        <v>0</v>
      </c>
      <c r="T1528" s="2">
        <f>IFERROR(('Input - Trade values'!T1528/'Input - Trade values'!$W1528)/(SUMIFS('Input - Trade values'!T:T,'Input - Trade values'!$B:$B,$B1528)/SUMIFS('Input - Trade values'!$W:$W,'Input - Trade values'!$B:$B,$B1528)),"")</f>
        <v>0</v>
      </c>
      <c r="U1528" s="2">
        <f>IFERROR(('Input - Trade values'!U1528/'Input - Trade values'!$W1528)/(SUMIFS('Input - Trade values'!U:U,'Input - Trade values'!$B:$B,$B1528)/SUMIFS('Input - Trade values'!$W:$W,'Input - Trade values'!$B:$B,$B1528)),"")</f>
        <v>4.6295205941670019E-2</v>
      </c>
      <c r="V1528" s="2">
        <f>IFERROR(('Input - Trade values'!V1528/'Input - Trade values'!$W1528)/(SUMIFS('Input - Trade values'!V:V,'Input - Trade values'!$B:$B,$B1528)/SUMIFS('Input - Trade values'!$W:$W,'Input - Trade values'!$B:$B,$B1528)),"")</f>
        <v>0</v>
      </c>
    </row>
    <row r="1529" spans="1:22" x14ac:dyDescent="0.45">
      <c r="A1529" t="s">
        <v>51</v>
      </c>
      <c r="B1529">
        <v>2012</v>
      </c>
      <c r="C1529" s="2">
        <f>IFERROR(('Input - Trade values'!C1529/'Input - Trade values'!$W1529)/(SUMIFS('Input - Trade values'!C:C,'Input - Trade values'!$B:$B,$B1529)/SUMIFS('Input - Trade values'!$W:$W,'Input - Trade values'!$B:$B,$B1529)),"")</f>
        <v>0</v>
      </c>
      <c r="D1529" s="2">
        <f>IFERROR(('Input - Trade values'!D1529/'Input - Trade values'!$W1529)/(SUMIFS('Input - Trade values'!D:D,'Input - Trade values'!$B:$B,$B1529)/SUMIFS('Input - Trade values'!$W:$W,'Input - Trade values'!$B:$B,$B1529)),"")</f>
        <v>1.9772110369485181E-2</v>
      </c>
      <c r="E1529" s="2">
        <f>IFERROR(('Input - Trade values'!E1529/'Input - Trade values'!$W1529)/(SUMIFS('Input - Trade values'!E:E,'Input - Trade values'!$B:$B,$B1529)/SUMIFS('Input - Trade values'!$W:$W,'Input - Trade values'!$B:$B,$B1529)),"")</f>
        <v>0</v>
      </c>
      <c r="F1529" s="2">
        <f>IFERROR(('Input - Trade values'!F1529/'Input - Trade values'!$W1529)/(SUMIFS('Input - Trade values'!F:F,'Input - Trade values'!$B:$B,$B1529)/SUMIFS('Input - Trade values'!$W:$W,'Input - Trade values'!$B:$B,$B1529)),"")</f>
        <v>3.8102051352237036</v>
      </c>
      <c r="G1529" s="2">
        <f>IFERROR(('Input - Trade values'!G1529/'Input - Trade values'!$W1529)/(SUMIFS('Input - Trade values'!G:G,'Input - Trade values'!$B:$B,$B1529)/SUMIFS('Input - Trade values'!$W:$W,'Input - Trade values'!$B:$B,$B1529)),"")</f>
        <v>1.314546015001148E-2</v>
      </c>
      <c r="H1529" s="2">
        <f>IFERROR(('Input - Trade values'!H1529/'Input - Trade values'!$W1529)/(SUMIFS('Input - Trade values'!H:H,'Input - Trade values'!$B:$B,$B1529)/SUMIFS('Input - Trade values'!$W:$W,'Input - Trade values'!$B:$B,$B1529)),"")</f>
        <v>0</v>
      </c>
      <c r="I1529" s="2">
        <f>IFERROR(('Input - Trade values'!I1529/'Input - Trade values'!$W1529)/(SUMIFS('Input - Trade values'!I:I,'Input - Trade values'!$B:$B,$B1529)/SUMIFS('Input - Trade values'!$W:$W,'Input - Trade values'!$B:$B,$B1529)),"")</f>
        <v>0</v>
      </c>
      <c r="J1529" s="2">
        <f>IFERROR(('Input - Trade values'!J1529/'Input - Trade values'!$W1529)/(SUMIFS('Input - Trade values'!J:J,'Input - Trade values'!$B:$B,$B1529)/SUMIFS('Input - Trade values'!$W:$W,'Input - Trade values'!$B:$B,$B1529)),"")</f>
        <v>6.4052986578913085E-3</v>
      </c>
      <c r="K1529" s="2">
        <f>IFERROR(('Input - Trade values'!K1529/'Input - Trade values'!$W1529)/(SUMIFS('Input - Trade values'!K:K,'Input - Trade values'!$B:$B,$B1529)/SUMIFS('Input - Trade values'!$W:$W,'Input - Trade values'!$B:$B,$B1529)),"")</f>
        <v>0</v>
      </c>
      <c r="L1529" s="2">
        <f>IFERROR(('Input - Trade values'!L1529/'Input - Trade values'!$W1529)/(SUMIFS('Input - Trade values'!L:L,'Input - Trade values'!$B:$B,$B1529)/SUMIFS('Input - Trade values'!$W:$W,'Input - Trade values'!$B:$B,$B1529)),"")</f>
        <v>0.31757740747730406</v>
      </c>
      <c r="M1529" s="2">
        <f>IFERROR(('Input - Trade values'!M1529/'Input - Trade values'!$W1529)/(SUMIFS('Input - Trade values'!M:M,'Input - Trade values'!$B:$B,$B1529)/SUMIFS('Input - Trade values'!$W:$W,'Input - Trade values'!$B:$B,$B1529)),"")</f>
        <v>4.5987530253585492E-2</v>
      </c>
      <c r="N1529" s="2">
        <f>IFERROR(('Input - Trade values'!N1529/'Input - Trade values'!$W1529)/(SUMIFS('Input - Trade values'!N:N,'Input - Trade values'!$B:$B,$B1529)/SUMIFS('Input - Trade values'!$W:$W,'Input - Trade values'!$B:$B,$B1529)),"")</f>
        <v>4.8615490662123326E-2</v>
      </c>
      <c r="O1529" s="2">
        <f>IFERROR(('Input - Trade values'!O1529/'Input - Trade values'!$W1529)/(SUMIFS('Input - Trade values'!O:O,'Input - Trade values'!$B:$B,$B1529)/SUMIFS('Input - Trade values'!$W:$W,'Input - Trade values'!$B:$B,$B1529)),"")</f>
        <v>5.3949761315090314E-2</v>
      </c>
      <c r="P1529" s="2">
        <f>IFERROR(('Input - Trade values'!P1529/'Input - Trade values'!$W1529)/(SUMIFS('Input - Trade values'!P:P,'Input - Trade values'!$B:$B,$B1529)/SUMIFS('Input - Trade values'!$W:$W,'Input - Trade values'!$B:$B,$B1529)),"")</f>
        <v>0.44528332561068118</v>
      </c>
      <c r="Q1529" s="2">
        <f>IFERROR(('Input - Trade values'!Q1529/'Input - Trade values'!$W1529)/(SUMIFS('Input - Trade values'!Q:Q,'Input - Trade values'!$B:$B,$B1529)/SUMIFS('Input - Trade values'!$W:$W,'Input - Trade values'!$B:$B,$B1529)),"")</f>
        <v>0</v>
      </c>
      <c r="R1529" s="2">
        <f>IFERROR(('Input - Trade values'!R1529/'Input - Trade values'!$W1529)/(SUMIFS('Input - Trade values'!R:R,'Input - Trade values'!$B:$B,$B1529)/SUMIFS('Input - Trade values'!$W:$W,'Input - Trade values'!$B:$B,$B1529)),"")</f>
        <v>1.7274688187680711E-2</v>
      </c>
      <c r="S1529" s="2">
        <f>IFERROR(('Input - Trade values'!S1529/'Input - Trade values'!$W1529)/(SUMIFS('Input - Trade values'!S:S,'Input - Trade values'!$B:$B,$B1529)/SUMIFS('Input - Trade values'!$W:$W,'Input - Trade values'!$B:$B,$B1529)),"")</f>
        <v>0.19011358619702529</v>
      </c>
      <c r="T1529" s="2">
        <f>IFERROR(('Input - Trade values'!T1529/'Input - Trade values'!$W1529)/(SUMIFS('Input - Trade values'!T:T,'Input - Trade values'!$B:$B,$B1529)/SUMIFS('Input - Trade values'!$W:$W,'Input - Trade values'!$B:$B,$B1529)),"")</f>
        <v>1.4632360177573411</v>
      </c>
      <c r="U1529" s="2">
        <f>IFERROR(('Input - Trade values'!U1529/'Input - Trade values'!$W1529)/(SUMIFS('Input - Trade values'!U:U,'Input - Trade values'!$B:$B,$B1529)/SUMIFS('Input - Trade values'!$W:$W,'Input - Trade values'!$B:$B,$B1529)),"")</f>
        <v>2.9620927598887889E-2</v>
      </c>
      <c r="V1529" s="2">
        <f>IFERROR(('Input - Trade values'!V1529/'Input - Trade values'!$W1529)/(SUMIFS('Input - Trade values'!V:V,'Input - Trade values'!$B:$B,$B1529)/SUMIFS('Input - Trade values'!$W:$W,'Input - Trade values'!$B:$B,$B1529)),"")</f>
        <v>0.68018831564677118</v>
      </c>
    </row>
    <row r="1530" spans="1:22" x14ac:dyDescent="0.45">
      <c r="A1530" t="s">
        <v>52</v>
      </c>
      <c r="B1530">
        <v>2012</v>
      </c>
      <c r="C1530" s="2">
        <f>IFERROR(('Input - Trade values'!C1530/'Input - Trade values'!$W1530)/(SUMIFS('Input - Trade values'!C:C,'Input - Trade values'!$B:$B,$B1530)/SUMIFS('Input - Trade values'!$W:$W,'Input - Trade values'!$B:$B,$B1530)),"")</f>
        <v>7.5541107977985725E-5</v>
      </c>
      <c r="D1530" s="2">
        <f>IFERROR(('Input - Trade values'!D1530/'Input - Trade values'!$W1530)/(SUMIFS('Input - Trade values'!D:D,'Input - Trade values'!$B:$B,$B1530)/SUMIFS('Input - Trade values'!$W:$W,'Input - Trade values'!$B:$B,$B1530)),"")</f>
        <v>1.4566792229481309</v>
      </c>
      <c r="E1530" s="2">
        <f>IFERROR(('Input - Trade values'!E1530/'Input - Trade values'!$W1530)/(SUMIFS('Input - Trade values'!E:E,'Input - Trade values'!$B:$B,$B1530)/SUMIFS('Input - Trade values'!$W:$W,'Input - Trade values'!$B:$B,$B1530)),"")</f>
        <v>5.4757943896720826E-2</v>
      </c>
      <c r="F1530" s="2">
        <f>IFERROR(('Input - Trade values'!F1530/'Input - Trade values'!$W1530)/(SUMIFS('Input - Trade values'!F:F,'Input - Trade values'!$B:$B,$B1530)/SUMIFS('Input - Trade values'!$W:$W,'Input - Trade values'!$B:$B,$B1530)),"")</f>
        <v>0.90151325716094877</v>
      </c>
      <c r="G1530" s="2">
        <f>IFERROR(('Input - Trade values'!G1530/'Input - Trade values'!$W1530)/(SUMIFS('Input - Trade values'!G:G,'Input - Trade values'!$B:$B,$B1530)/SUMIFS('Input - Trade values'!$W:$W,'Input - Trade values'!$B:$B,$B1530)),"")</f>
        <v>1.6707116708773093</v>
      </c>
      <c r="H1530" s="2">
        <f>IFERROR(('Input - Trade values'!H1530/'Input - Trade values'!$W1530)/(SUMIFS('Input - Trade values'!H:H,'Input - Trade values'!$B:$B,$B1530)/SUMIFS('Input - Trade values'!$W:$W,'Input - Trade values'!$B:$B,$B1530)),"")</f>
        <v>1.2605031326847524</v>
      </c>
      <c r="I1530" s="2">
        <f>IFERROR(('Input - Trade values'!I1530/'Input - Trade values'!$W1530)/(SUMIFS('Input - Trade values'!I:I,'Input - Trade values'!$B:$B,$B1530)/SUMIFS('Input - Trade values'!$W:$W,'Input - Trade values'!$B:$B,$B1530)),"")</f>
        <v>9.5828888745792498E-2</v>
      </c>
      <c r="J1530" s="2">
        <f>IFERROR(('Input - Trade values'!J1530/'Input - Trade values'!$W1530)/(SUMIFS('Input - Trade values'!J:J,'Input - Trade values'!$B:$B,$B1530)/SUMIFS('Input - Trade values'!$W:$W,'Input - Trade values'!$B:$B,$B1530)),"")</f>
        <v>1.8682792377965483</v>
      </c>
      <c r="K1530" s="2">
        <f>IFERROR(('Input - Trade values'!K1530/'Input - Trade values'!$W1530)/(SUMIFS('Input - Trade values'!K:K,'Input - Trade values'!$B:$B,$B1530)/SUMIFS('Input - Trade values'!$W:$W,'Input - Trade values'!$B:$B,$B1530)),"")</f>
        <v>5.3699961475364863E-2</v>
      </c>
      <c r="L1530" s="2">
        <f>IFERROR(('Input - Trade values'!L1530/'Input - Trade values'!$W1530)/(SUMIFS('Input - Trade values'!L:L,'Input - Trade values'!$B:$B,$B1530)/SUMIFS('Input - Trade values'!$W:$W,'Input - Trade values'!$B:$B,$B1530)),"")</f>
        <v>0.83335271312879777</v>
      </c>
      <c r="M1530" s="2">
        <f>IFERROR(('Input - Trade values'!M1530/'Input - Trade values'!$W1530)/(SUMIFS('Input - Trade values'!M:M,'Input - Trade values'!$B:$B,$B1530)/SUMIFS('Input - Trade values'!$W:$W,'Input - Trade values'!$B:$B,$B1530)),"")</f>
        <v>0.59605651398479909</v>
      </c>
      <c r="N1530" s="2">
        <f>IFERROR(('Input - Trade values'!N1530/'Input - Trade values'!$W1530)/(SUMIFS('Input - Trade values'!N:N,'Input - Trade values'!$B:$B,$B1530)/SUMIFS('Input - Trade values'!$W:$W,'Input - Trade values'!$B:$B,$B1530)),"")</f>
        <v>1.7124166387031112</v>
      </c>
      <c r="O1530" s="2">
        <f>IFERROR(('Input - Trade values'!O1530/'Input - Trade values'!$W1530)/(SUMIFS('Input - Trade values'!O:O,'Input - Trade values'!$B:$B,$B1530)/SUMIFS('Input - Trade values'!$W:$W,'Input - Trade values'!$B:$B,$B1530)),"")</f>
        <v>0.64428914488270361</v>
      </c>
      <c r="P1530" s="2">
        <f>IFERROR(('Input - Trade values'!P1530/'Input - Trade values'!$W1530)/(SUMIFS('Input - Trade values'!P:P,'Input - Trade values'!$B:$B,$B1530)/SUMIFS('Input - Trade values'!$W:$W,'Input - Trade values'!$B:$B,$B1530)),"")</f>
        <v>0.70806507780365568</v>
      </c>
      <c r="Q1530" s="2">
        <f>IFERROR(('Input - Trade values'!Q1530/'Input - Trade values'!$W1530)/(SUMIFS('Input - Trade values'!Q:Q,'Input - Trade values'!$B:$B,$B1530)/SUMIFS('Input - Trade values'!$W:$W,'Input - Trade values'!$B:$B,$B1530)),"")</f>
        <v>1.4788295925228871</v>
      </c>
      <c r="R1530" s="2">
        <f>IFERROR(('Input - Trade values'!R1530/'Input - Trade values'!$W1530)/(SUMIFS('Input - Trade values'!R:R,'Input - Trade values'!$B:$B,$B1530)/SUMIFS('Input - Trade values'!$W:$W,'Input - Trade values'!$B:$B,$B1530)),"")</f>
        <v>0.66002310631544581</v>
      </c>
      <c r="S1530" s="2">
        <f>IFERROR(('Input - Trade values'!S1530/'Input - Trade values'!$W1530)/(SUMIFS('Input - Trade values'!S:S,'Input - Trade values'!$B:$B,$B1530)/SUMIFS('Input - Trade values'!$W:$W,'Input - Trade values'!$B:$B,$B1530)),"")</f>
        <v>1.5271329060962555</v>
      </c>
      <c r="T1530" s="2">
        <f>IFERROR(('Input - Trade values'!T1530/'Input - Trade values'!$W1530)/(SUMIFS('Input - Trade values'!T:T,'Input - Trade values'!$B:$B,$B1530)/SUMIFS('Input - Trade values'!$W:$W,'Input - Trade values'!$B:$B,$B1530)),"")</f>
        <v>1.1364935054916918</v>
      </c>
      <c r="U1530" s="2">
        <f>IFERROR(('Input - Trade values'!U1530/'Input - Trade values'!$W1530)/(SUMIFS('Input - Trade values'!U:U,'Input - Trade values'!$B:$B,$B1530)/SUMIFS('Input - Trade values'!$W:$W,'Input - Trade values'!$B:$B,$B1530)),"")</f>
        <v>0.29087207442969942</v>
      </c>
      <c r="V1530" s="2">
        <f>IFERROR(('Input - Trade values'!V1530/'Input - Trade values'!$W1530)/(SUMIFS('Input - Trade values'!V:V,'Input - Trade values'!$B:$B,$B1530)/SUMIFS('Input - Trade values'!$W:$W,'Input - Trade values'!$B:$B,$B1530)),"")</f>
        <v>2.2323259925123971</v>
      </c>
    </row>
    <row r="1531" spans="1:22" x14ac:dyDescent="0.45">
      <c r="A1531" t="s">
        <v>53</v>
      </c>
      <c r="B1531">
        <v>2012</v>
      </c>
      <c r="C1531" s="2">
        <f>IFERROR(('Input - Trade values'!C1531/'Input - Trade values'!$W1531)/(SUMIFS('Input - Trade values'!C:C,'Input - Trade values'!$B:$B,$B1531)/SUMIFS('Input - Trade values'!$W:$W,'Input - Trade values'!$B:$B,$B1531)),"")</f>
        <v>1.0210444170284769E-3</v>
      </c>
      <c r="D1531" s="2">
        <f>IFERROR(('Input - Trade values'!D1531/'Input - Trade values'!$W1531)/(SUMIFS('Input - Trade values'!D:D,'Input - Trade values'!$B:$B,$B1531)/SUMIFS('Input - Trade values'!$W:$W,'Input - Trade values'!$B:$B,$B1531)),"")</f>
        <v>1.8805915000447097E-2</v>
      </c>
      <c r="E1531" s="2">
        <f>IFERROR(('Input - Trade values'!E1531/'Input - Trade values'!$W1531)/(SUMIFS('Input - Trade values'!E:E,'Input - Trade values'!$B:$B,$B1531)/SUMIFS('Input - Trade values'!$W:$W,'Input - Trade values'!$B:$B,$B1531)),"")</f>
        <v>3.2179595523930016E-2</v>
      </c>
      <c r="F1531" s="2">
        <f>IFERROR(('Input - Trade values'!F1531/'Input - Trade values'!$W1531)/(SUMIFS('Input - Trade values'!F:F,'Input - Trade values'!$B:$B,$B1531)/SUMIFS('Input - Trade values'!$W:$W,'Input - Trade values'!$B:$B,$B1531)),"")</f>
        <v>1.645201421236089E-2</v>
      </c>
      <c r="G1531" s="2">
        <f>IFERROR(('Input - Trade values'!G1531/'Input - Trade values'!$W1531)/(SUMIFS('Input - Trade values'!G:G,'Input - Trade values'!$B:$B,$B1531)/SUMIFS('Input - Trade values'!$W:$W,'Input - Trade values'!$B:$B,$B1531)),"")</f>
        <v>2.8363840500004653</v>
      </c>
      <c r="H1531" s="2">
        <f>IFERROR(('Input - Trade values'!H1531/'Input - Trade values'!$W1531)/(SUMIFS('Input - Trade values'!H:H,'Input - Trade values'!$B:$B,$B1531)/SUMIFS('Input - Trade values'!$W:$W,'Input - Trade values'!$B:$B,$B1531)),"")</f>
        <v>5.1780559167425189</v>
      </c>
      <c r="I1531" s="2">
        <f>IFERROR(('Input - Trade values'!I1531/'Input - Trade values'!$W1531)/(SUMIFS('Input - Trade values'!I:I,'Input - Trade values'!$B:$B,$B1531)/SUMIFS('Input - Trade values'!$W:$W,'Input - Trade values'!$B:$B,$B1531)),"")</f>
        <v>2.6145110078237419</v>
      </c>
      <c r="J1531" s="2">
        <f>IFERROR(('Input - Trade values'!J1531/'Input - Trade values'!$W1531)/(SUMIFS('Input - Trade values'!J:J,'Input - Trade values'!$B:$B,$B1531)/SUMIFS('Input - Trade values'!$W:$W,'Input - Trade values'!$B:$B,$B1531)),"")</f>
        <v>1.1201334127936304</v>
      </c>
      <c r="K1531" s="2">
        <f>IFERROR(('Input - Trade values'!K1531/'Input - Trade values'!$W1531)/(SUMIFS('Input - Trade values'!K:K,'Input - Trade values'!$B:$B,$B1531)/SUMIFS('Input - Trade values'!$W:$W,'Input - Trade values'!$B:$B,$B1531)),"")</f>
        <v>1.5726329130526187</v>
      </c>
      <c r="L1531" s="2">
        <f>IFERROR(('Input - Trade values'!L1531/'Input - Trade values'!$W1531)/(SUMIFS('Input - Trade values'!L:L,'Input - Trade values'!$B:$B,$B1531)/SUMIFS('Input - Trade values'!$W:$W,'Input - Trade values'!$B:$B,$B1531)),"")</f>
        <v>0.31288708519533659</v>
      </c>
      <c r="M1531" s="2">
        <f>IFERROR(('Input - Trade values'!M1531/'Input - Trade values'!$W1531)/(SUMIFS('Input - Trade values'!M:M,'Input - Trade values'!$B:$B,$B1531)/SUMIFS('Input - Trade values'!$W:$W,'Input - Trade values'!$B:$B,$B1531)),"")</f>
        <v>2.2513880435824449E-2</v>
      </c>
      <c r="N1531" s="2">
        <f>IFERROR(('Input - Trade values'!N1531/'Input - Trade values'!$W1531)/(SUMIFS('Input - Trade values'!N:N,'Input - Trade values'!$B:$B,$B1531)/SUMIFS('Input - Trade values'!$W:$W,'Input - Trade values'!$B:$B,$B1531)),"")</f>
        <v>7.1621082307837476</v>
      </c>
      <c r="O1531" s="2">
        <f>IFERROR(('Input - Trade values'!O1531/'Input - Trade values'!$W1531)/(SUMIFS('Input - Trade values'!O:O,'Input - Trade values'!$B:$B,$B1531)/SUMIFS('Input - Trade values'!$W:$W,'Input - Trade values'!$B:$B,$B1531)),"")</f>
        <v>2.8022003794069997E-2</v>
      </c>
      <c r="P1531" s="2">
        <f>IFERROR(('Input - Trade values'!P1531/'Input - Trade values'!$W1531)/(SUMIFS('Input - Trade values'!P:P,'Input - Trade values'!$B:$B,$B1531)/SUMIFS('Input - Trade values'!$W:$W,'Input - Trade values'!$B:$B,$B1531)),"")</f>
        <v>9.0133098738573753E-2</v>
      </c>
      <c r="Q1531" s="2">
        <f>IFERROR(('Input - Trade values'!Q1531/'Input - Trade values'!$W1531)/(SUMIFS('Input - Trade values'!Q:Q,'Input - Trade values'!$B:$B,$B1531)/SUMIFS('Input - Trade values'!$W:$W,'Input - Trade values'!$B:$B,$B1531)),"")</f>
        <v>0.25504659959991177</v>
      </c>
      <c r="R1531" s="2">
        <f>IFERROR(('Input - Trade values'!R1531/'Input - Trade values'!$W1531)/(SUMIFS('Input - Trade values'!R:R,'Input - Trade values'!$B:$B,$B1531)/SUMIFS('Input - Trade values'!$W:$W,'Input - Trade values'!$B:$B,$B1531)),"")</f>
        <v>1.3256862037727782E-2</v>
      </c>
      <c r="S1531" s="2">
        <f>IFERROR(('Input - Trade values'!S1531/'Input - Trade values'!$W1531)/(SUMIFS('Input - Trade values'!S:S,'Input - Trade values'!$B:$B,$B1531)/SUMIFS('Input - Trade values'!$W:$W,'Input - Trade values'!$B:$B,$B1531)),"")</f>
        <v>2.2412190809028965</v>
      </c>
      <c r="T1531" s="2">
        <f>IFERROR(('Input - Trade values'!T1531/'Input - Trade values'!$W1531)/(SUMIFS('Input - Trade values'!T:T,'Input - Trade values'!$B:$B,$B1531)/SUMIFS('Input - Trade values'!$W:$W,'Input - Trade values'!$B:$B,$B1531)),"")</f>
        <v>0.58045434465726464</v>
      </c>
      <c r="U1531" s="2">
        <f>IFERROR(('Input - Trade values'!U1531/'Input - Trade values'!$W1531)/(SUMIFS('Input - Trade values'!U:U,'Input - Trade values'!$B:$B,$B1531)/SUMIFS('Input - Trade values'!$W:$W,'Input - Trade values'!$B:$B,$B1531)),"")</f>
        <v>2.7731687655435416E-2</v>
      </c>
      <c r="V1531" s="2">
        <f>IFERROR(('Input - Trade values'!V1531/'Input - Trade values'!$W1531)/(SUMIFS('Input - Trade values'!V:V,'Input - Trade values'!$B:$B,$B1531)/SUMIFS('Input - Trade values'!$W:$W,'Input - Trade values'!$B:$B,$B1531)),"")</f>
        <v>0.72024279065751251</v>
      </c>
    </row>
    <row r="1532" spans="1:22" x14ac:dyDescent="0.45">
      <c r="A1532" t="s">
        <v>54</v>
      </c>
      <c r="B1532">
        <v>2012</v>
      </c>
      <c r="C1532" s="2">
        <f>IFERROR(('Input - Trade values'!C1532/'Input - Trade values'!$W1532)/(SUMIFS('Input - Trade values'!C:C,'Input - Trade values'!$B:$B,$B1532)/SUMIFS('Input - Trade values'!$W:$W,'Input - Trade values'!$B:$B,$B1532)),"")</f>
        <v>0.38729025756150348</v>
      </c>
      <c r="D1532" s="2">
        <f>IFERROR(('Input - Trade values'!D1532/'Input - Trade values'!$W1532)/(SUMIFS('Input - Trade values'!D:D,'Input - Trade values'!$B:$B,$B1532)/SUMIFS('Input - Trade values'!$W:$W,'Input - Trade values'!$B:$B,$B1532)),"")</f>
        <v>0.40616490300009334</v>
      </c>
      <c r="E1532" s="2">
        <f>IFERROR(('Input - Trade values'!E1532/'Input - Trade values'!$W1532)/(SUMIFS('Input - Trade values'!E:E,'Input - Trade values'!$B:$B,$B1532)/SUMIFS('Input - Trade values'!$W:$W,'Input - Trade values'!$B:$B,$B1532)),"")</f>
        <v>0</v>
      </c>
      <c r="F1532" s="2">
        <f>IFERROR(('Input - Trade values'!F1532/'Input - Trade values'!$W1532)/(SUMIFS('Input - Trade values'!F:F,'Input - Trade values'!$B:$B,$B1532)/SUMIFS('Input - Trade values'!$W:$W,'Input - Trade values'!$B:$B,$B1532)),"")</f>
        <v>0.31066884006465745</v>
      </c>
      <c r="G1532" s="2">
        <f>IFERROR(('Input - Trade values'!G1532/'Input - Trade values'!$W1532)/(SUMIFS('Input - Trade values'!G:G,'Input - Trade values'!$B:$B,$B1532)/SUMIFS('Input - Trade values'!$W:$W,'Input - Trade values'!$B:$B,$B1532)),"")</f>
        <v>0.50137503668360173</v>
      </c>
      <c r="H1532" s="2">
        <f>IFERROR(('Input - Trade values'!H1532/'Input - Trade values'!$W1532)/(SUMIFS('Input - Trade values'!H:H,'Input - Trade values'!$B:$B,$B1532)/SUMIFS('Input - Trade values'!$W:$W,'Input - Trade values'!$B:$B,$B1532)),"")</f>
        <v>4.5120369049924642</v>
      </c>
      <c r="I1532" s="2">
        <f>IFERROR(('Input - Trade values'!I1532/'Input - Trade values'!$W1532)/(SUMIFS('Input - Trade values'!I:I,'Input - Trade values'!$B:$B,$B1532)/SUMIFS('Input - Trade values'!$W:$W,'Input - Trade values'!$B:$B,$B1532)),"")</f>
        <v>0.17839625695216749</v>
      </c>
      <c r="J1532" s="2">
        <f>IFERROR(('Input - Trade values'!J1532/'Input - Trade values'!$W1532)/(SUMIFS('Input - Trade values'!J:J,'Input - Trade values'!$B:$B,$B1532)/SUMIFS('Input - Trade values'!$W:$W,'Input - Trade values'!$B:$B,$B1532)),"")</f>
        <v>3.898754367091315</v>
      </c>
      <c r="K1532" s="2">
        <f>IFERROR(('Input - Trade values'!K1532/'Input - Trade values'!$W1532)/(SUMIFS('Input - Trade values'!K:K,'Input - Trade values'!$B:$B,$B1532)/SUMIFS('Input - Trade values'!$W:$W,'Input - Trade values'!$B:$B,$B1532)),"")</f>
        <v>69.278183958782492</v>
      </c>
      <c r="L1532" s="2">
        <f>IFERROR(('Input - Trade values'!L1532/'Input - Trade values'!$W1532)/(SUMIFS('Input - Trade values'!L:L,'Input - Trade values'!$B:$B,$B1532)/SUMIFS('Input - Trade values'!$W:$W,'Input - Trade values'!$B:$B,$B1532)),"")</f>
        <v>1.1635348694600067</v>
      </c>
      <c r="M1532" s="2">
        <f>IFERROR(('Input - Trade values'!M1532/'Input - Trade values'!$W1532)/(SUMIFS('Input - Trade values'!M:M,'Input - Trade values'!$B:$B,$B1532)/SUMIFS('Input - Trade values'!$W:$W,'Input - Trade values'!$B:$B,$B1532)),"")</f>
        <v>4.9882117202344471E-2</v>
      </c>
      <c r="N1532" s="2">
        <f>IFERROR(('Input - Trade values'!N1532/'Input - Trade values'!$W1532)/(SUMIFS('Input - Trade values'!N:N,'Input - Trade values'!$B:$B,$B1532)/SUMIFS('Input - Trade values'!$W:$W,'Input - Trade values'!$B:$B,$B1532)),"")</f>
        <v>3.6311850534253578</v>
      </c>
      <c r="O1532" s="2">
        <f>IFERROR(('Input - Trade values'!O1532/'Input - Trade values'!$W1532)/(SUMIFS('Input - Trade values'!O:O,'Input - Trade values'!$B:$B,$B1532)/SUMIFS('Input - Trade values'!$W:$W,'Input - Trade values'!$B:$B,$B1532)),"")</f>
        <v>5.4124926804781516E-2</v>
      </c>
      <c r="P1532" s="2">
        <f>IFERROR(('Input - Trade values'!P1532/'Input - Trade values'!$W1532)/(SUMIFS('Input - Trade values'!P:P,'Input - Trade values'!$B:$B,$B1532)/SUMIFS('Input - Trade values'!$W:$W,'Input - Trade values'!$B:$B,$B1532)),"")</f>
        <v>6.0941533477914221E-2</v>
      </c>
      <c r="Q1532" s="2">
        <f>IFERROR(('Input - Trade values'!Q1532/'Input - Trade values'!$W1532)/(SUMIFS('Input - Trade values'!Q:Q,'Input - Trade values'!$B:$B,$B1532)/SUMIFS('Input - Trade values'!$W:$W,'Input - Trade values'!$B:$B,$B1532)),"")</f>
        <v>0</v>
      </c>
      <c r="R1532" s="2">
        <f>IFERROR(('Input - Trade values'!R1532/'Input - Trade values'!$W1532)/(SUMIFS('Input - Trade values'!R:R,'Input - Trade values'!$B:$B,$B1532)/SUMIFS('Input - Trade values'!$W:$W,'Input - Trade values'!$B:$B,$B1532)),"")</f>
        <v>0.22901291025187312</v>
      </c>
      <c r="S1532" s="2">
        <f>IFERROR(('Input - Trade values'!S1532/'Input - Trade values'!$W1532)/(SUMIFS('Input - Trade values'!S:S,'Input - Trade values'!$B:$B,$B1532)/SUMIFS('Input - Trade values'!$W:$W,'Input - Trade values'!$B:$B,$B1532)),"")</f>
        <v>1.0289423861637008</v>
      </c>
      <c r="T1532" s="2">
        <f>IFERROR(('Input - Trade values'!T1532/'Input - Trade values'!$W1532)/(SUMIFS('Input - Trade values'!T:T,'Input - Trade values'!$B:$B,$B1532)/SUMIFS('Input - Trade values'!$W:$W,'Input - Trade values'!$B:$B,$B1532)),"")</f>
        <v>0.2312719994670108</v>
      </c>
      <c r="U1532" s="2">
        <f>IFERROR(('Input - Trade values'!U1532/'Input - Trade values'!$W1532)/(SUMIFS('Input - Trade values'!U:U,'Input - Trade values'!$B:$B,$B1532)/SUMIFS('Input - Trade values'!$W:$W,'Input - Trade values'!$B:$B,$B1532)),"")</f>
        <v>0.24147139784150987</v>
      </c>
      <c r="V1532" s="2">
        <f>IFERROR(('Input - Trade values'!V1532/'Input - Trade values'!$W1532)/(SUMIFS('Input - Trade values'!V:V,'Input - Trade values'!$B:$B,$B1532)/SUMIFS('Input - Trade values'!$W:$W,'Input - Trade values'!$B:$B,$B1532)),"")</f>
        <v>6.377073095326416E-2</v>
      </c>
    </row>
    <row r="1533" spans="1:22" x14ac:dyDescent="0.45">
      <c r="A1533" t="s">
        <v>55</v>
      </c>
      <c r="B1533">
        <v>2012</v>
      </c>
      <c r="C1533" s="2">
        <f>IFERROR(('Input - Trade values'!C1533/'Input - Trade values'!$W1533)/(SUMIFS('Input - Trade values'!C:C,'Input - Trade values'!$B:$B,$B1533)/SUMIFS('Input - Trade values'!$W:$W,'Input - Trade values'!$B:$B,$B1533)),"")</f>
        <v>5.9385491601725796E-3</v>
      </c>
      <c r="D1533" s="2">
        <f>IFERROR(('Input - Trade values'!D1533/'Input - Trade values'!$W1533)/(SUMIFS('Input - Trade values'!D:D,'Input - Trade values'!$B:$B,$B1533)/SUMIFS('Input - Trade values'!$W:$W,'Input - Trade values'!$B:$B,$B1533)),"")</f>
        <v>1.6692171149532824</v>
      </c>
      <c r="E1533" s="2">
        <f>IFERROR(('Input - Trade values'!E1533/'Input - Trade values'!$W1533)/(SUMIFS('Input - Trade values'!E:E,'Input - Trade values'!$B:$B,$B1533)/SUMIFS('Input - Trade values'!$W:$W,'Input - Trade values'!$B:$B,$B1533)),"")</f>
        <v>0</v>
      </c>
      <c r="F1533" s="2">
        <f>IFERROR(('Input - Trade values'!F1533/'Input - Trade values'!$W1533)/(SUMIFS('Input - Trade values'!F:F,'Input - Trade values'!$B:$B,$B1533)/SUMIFS('Input - Trade values'!$W:$W,'Input - Trade values'!$B:$B,$B1533)),"")</f>
        <v>0.65940469814537361</v>
      </c>
      <c r="G1533" s="2">
        <f>IFERROR(('Input - Trade values'!G1533/'Input - Trade values'!$W1533)/(SUMIFS('Input - Trade values'!G:G,'Input - Trade values'!$B:$B,$B1533)/SUMIFS('Input - Trade values'!$W:$W,'Input - Trade values'!$B:$B,$B1533)),"")</f>
        <v>0.18663209772185349</v>
      </c>
      <c r="H1533" s="2">
        <f>IFERROR(('Input - Trade values'!H1533/'Input - Trade values'!$W1533)/(SUMIFS('Input - Trade values'!H:H,'Input - Trade values'!$B:$B,$B1533)/SUMIFS('Input - Trade values'!$W:$W,'Input - Trade values'!$B:$B,$B1533)),"")</f>
        <v>1.3508551832005211</v>
      </c>
      <c r="I1533" s="2">
        <f>IFERROR(('Input - Trade values'!I1533/'Input - Trade values'!$W1533)/(SUMIFS('Input - Trade values'!I:I,'Input - Trade values'!$B:$B,$B1533)/SUMIFS('Input - Trade values'!$W:$W,'Input - Trade values'!$B:$B,$B1533)),"")</f>
        <v>0.1293232079465724</v>
      </c>
      <c r="J1533" s="2">
        <f>IFERROR(('Input - Trade values'!J1533/'Input - Trade values'!$W1533)/(SUMIFS('Input - Trade values'!J:J,'Input - Trade values'!$B:$B,$B1533)/SUMIFS('Input - Trade values'!$W:$W,'Input - Trade values'!$B:$B,$B1533)),"")</f>
        <v>1.3004078166697752</v>
      </c>
      <c r="K1533" s="2">
        <f>IFERROR(('Input - Trade values'!K1533/'Input - Trade values'!$W1533)/(SUMIFS('Input - Trade values'!K:K,'Input - Trade values'!$B:$B,$B1533)/SUMIFS('Input - Trade values'!$W:$W,'Input - Trade values'!$B:$B,$B1533)),"")</f>
        <v>6.8483476640926773</v>
      </c>
      <c r="L1533" s="2">
        <f>IFERROR(('Input - Trade values'!L1533/'Input - Trade values'!$W1533)/(SUMIFS('Input - Trade values'!L:L,'Input - Trade values'!$B:$B,$B1533)/SUMIFS('Input - Trade values'!$W:$W,'Input - Trade values'!$B:$B,$B1533)),"")</f>
        <v>0.84347095867941757</v>
      </c>
      <c r="M1533" s="2">
        <f>IFERROR(('Input - Trade values'!M1533/'Input - Trade values'!$W1533)/(SUMIFS('Input - Trade values'!M:M,'Input - Trade values'!$B:$B,$B1533)/SUMIFS('Input - Trade values'!$W:$W,'Input - Trade values'!$B:$B,$B1533)),"")</f>
        <v>7.2963946216762429E-2</v>
      </c>
      <c r="N1533" s="2">
        <f>IFERROR(('Input - Trade values'!N1533/'Input - Trade values'!$W1533)/(SUMIFS('Input - Trade values'!N:N,'Input - Trade values'!$B:$B,$B1533)/SUMIFS('Input - Trade values'!$W:$W,'Input - Trade values'!$B:$B,$B1533)),"")</f>
        <v>0.11862680590889402</v>
      </c>
      <c r="O1533" s="2">
        <f>IFERROR(('Input - Trade values'!O1533/'Input - Trade values'!$W1533)/(SUMIFS('Input - Trade values'!O:O,'Input - Trade values'!$B:$B,$B1533)/SUMIFS('Input - Trade values'!$W:$W,'Input - Trade values'!$B:$B,$B1533)),"")</f>
        <v>3.2191269677080581E-2</v>
      </c>
      <c r="P1533" s="2">
        <f>IFERROR(('Input - Trade values'!P1533/'Input - Trade values'!$W1533)/(SUMIFS('Input - Trade values'!P:P,'Input - Trade values'!$B:$B,$B1533)/SUMIFS('Input - Trade values'!$W:$W,'Input - Trade values'!$B:$B,$B1533)),"")</f>
        <v>0.30924461750687443</v>
      </c>
      <c r="Q1533" s="2">
        <f>IFERROR(('Input - Trade values'!Q1533/'Input - Trade values'!$W1533)/(SUMIFS('Input - Trade values'!Q:Q,'Input - Trade values'!$B:$B,$B1533)/SUMIFS('Input - Trade values'!$W:$W,'Input - Trade values'!$B:$B,$B1533)),"")</f>
        <v>4.0947859652631546</v>
      </c>
      <c r="R1533" s="2">
        <f>IFERROR(('Input - Trade values'!R1533/'Input - Trade values'!$W1533)/(SUMIFS('Input - Trade values'!R:R,'Input - Trade values'!$B:$B,$B1533)/SUMIFS('Input - Trade values'!$W:$W,'Input - Trade values'!$B:$B,$B1533)),"")</f>
        <v>2.7901100404495539E-2</v>
      </c>
      <c r="S1533" s="2">
        <f>IFERROR(('Input - Trade values'!S1533/'Input - Trade values'!$W1533)/(SUMIFS('Input - Trade values'!S:S,'Input - Trade values'!$B:$B,$B1533)/SUMIFS('Input - Trade values'!$W:$W,'Input - Trade values'!$B:$B,$B1533)),"")</f>
        <v>1.7901648715408063</v>
      </c>
      <c r="T1533" s="2">
        <f>IFERROR(('Input - Trade values'!T1533/'Input - Trade values'!$W1533)/(SUMIFS('Input - Trade values'!T:T,'Input - Trade values'!$B:$B,$B1533)/SUMIFS('Input - Trade values'!$W:$W,'Input - Trade values'!$B:$B,$B1533)),"")</f>
        <v>3.5486752436819273</v>
      </c>
      <c r="U1533" s="2">
        <f>IFERROR(('Input - Trade values'!U1533/'Input - Trade values'!$W1533)/(SUMIFS('Input - Trade values'!U:U,'Input - Trade values'!$B:$B,$B1533)/SUMIFS('Input - Trade values'!$W:$W,'Input - Trade values'!$B:$B,$B1533)),"")</f>
        <v>0.63953982110896346</v>
      </c>
      <c r="V1533" s="2">
        <f>IFERROR(('Input - Trade values'!V1533/'Input - Trade values'!$W1533)/(SUMIFS('Input - Trade values'!V:V,'Input - Trade values'!$B:$B,$B1533)/SUMIFS('Input - Trade values'!$W:$W,'Input - Trade values'!$B:$B,$B1533)),"")</f>
        <v>9.1070632380502943</v>
      </c>
    </row>
    <row r="1534" spans="1:22" x14ac:dyDescent="0.45">
      <c r="A1534" t="s">
        <v>56</v>
      </c>
      <c r="B1534">
        <v>2012</v>
      </c>
      <c r="C1534" s="2">
        <f>IFERROR(('Input - Trade values'!C1534/'Input - Trade values'!$W1534)/(SUMIFS('Input - Trade values'!C:C,'Input - Trade values'!$B:$B,$B1534)/SUMIFS('Input - Trade values'!$W:$W,'Input - Trade values'!$B:$B,$B1534)),"")</f>
        <v>2.2975705336850082E-3</v>
      </c>
      <c r="D1534" s="2">
        <f>IFERROR(('Input - Trade values'!D1534/'Input - Trade values'!$W1534)/(SUMIFS('Input - Trade values'!D:D,'Input - Trade values'!$B:$B,$B1534)/SUMIFS('Input - Trade values'!$W:$W,'Input - Trade values'!$B:$B,$B1534)),"")</f>
        <v>3.0777295116055616</v>
      </c>
      <c r="E1534" s="2">
        <f>IFERROR(('Input - Trade values'!E1534/'Input - Trade values'!$W1534)/(SUMIFS('Input - Trade values'!E:E,'Input - Trade values'!$B:$B,$B1534)/SUMIFS('Input - Trade values'!$W:$W,'Input - Trade values'!$B:$B,$B1534)),"")</f>
        <v>3.6205521145130329E-2</v>
      </c>
      <c r="F1534" s="2">
        <f>IFERROR(('Input - Trade values'!F1534/'Input - Trade values'!$W1534)/(SUMIFS('Input - Trade values'!F:F,'Input - Trade values'!$B:$B,$B1534)/SUMIFS('Input - Trade values'!$W:$W,'Input - Trade values'!$B:$B,$B1534)),"")</f>
        <v>1.8442765966728545E-3</v>
      </c>
      <c r="G1534" s="2">
        <f>IFERROR(('Input - Trade values'!G1534/'Input - Trade values'!$W1534)/(SUMIFS('Input - Trade values'!G:G,'Input - Trade values'!$B:$B,$B1534)/SUMIFS('Input - Trade values'!$W:$W,'Input - Trade values'!$B:$B,$B1534)),"")</f>
        <v>11.41378375572841</v>
      </c>
      <c r="H1534" s="2">
        <f>IFERROR(('Input - Trade values'!H1534/'Input - Trade values'!$W1534)/(SUMIFS('Input - Trade values'!H:H,'Input - Trade values'!$B:$B,$B1534)/SUMIFS('Input - Trade values'!$W:$W,'Input - Trade values'!$B:$B,$B1534)),"")</f>
        <v>0.39935414703250538</v>
      </c>
      <c r="I1534" s="2">
        <f>IFERROR(('Input - Trade values'!I1534/'Input - Trade values'!$W1534)/(SUMIFS('Input - Trade values'!I:I,'Input - Trade values'!$B:$B,$B1534)/SUMIFS('Input - Trade values'!$W:$W,'Input - Trade values'!$B:$B,$B1534)),"")</f>
        <v>0.12818930958644231</v>
      </c>
      <c r="J1534" s="2">
        <f>IFERROR(('Input - Trade values'!J1534/'Input - Trade values'!$W1534)/(SUMIFS('Input - Trade values'!J:J,'Input - Trade values'!$B:$B,$B1534)/SUMIFS('Input - Trade values'!$W:$W,'Input - Trade values'!$B:$B,$B1534)),"")</f>
        <v>0.35935962621237805</v>
      </c>
      <c r="K1534" s="2">
        <f>IFERROR(('Input - Trade values'!K1534/'Input - Trade values'!$W1534)/(SUMIFS('Input - Trade values'!K:K,'Input - Trade values'!$B:$B,$B1534)/SUMIFS('Input - Trade values'!$W:$W,'Input - Trade values'!$B:$B,$B1534)),"")</f>
        <v>4.6956673761999852</v>
      </c>
      <c r="L1534" s="2">
        <f>IFERROR(('Input - Trade values'!L1534/'Input - Trade values'!$W1534)/(SUMIFS('Input - Trade values'!L:L,'Input - Trade values'!$B:$B,$B1534)/SUMIFS('Input - Trade values'!$W:$W,'Input - Trade values'!$B:$B,$B1534)),"")</f>
        <v>2.2001985642295108E-2</v>
      </c>
      <c r="M1534" s="2">
        <f>IFERROR(('Input - Trade values'!M1534/'Input - Trade values'!$W1534)/(SUMIFS('Input - Trade values'!M:M,'Input - Trade values'!$B:$B,$B1534)/SUMIFS('Input - Trade values'!$W:$W,'Input - Trade values'!$B:$B,$B1534)),"")</f>
        <v>3.1086304675147541E-2</v>
      </c>
      <c r="N1534" s="2">
        <f>IFERROR(('Input - Trade values'!N1534/'Input - Trade values'!$W1534)/(SUMIFS('Input - Trade values'!N:N,'Input - Trade values'!$B:$B,$B1534)/SUMIFS('Input - Trade values'!$W:$W,'Input - Trade values'!$B:$B,$B1534)),"")</f>
        <v>6.6027576577139216E-2</v>
      </c>
      <c r="O1534" s="2">
        <f>IFERROR(('Input - Trade values'!O1534/'Input - Trade values'!$W1534)/(SUMIFS('Input - Trade values'!O:O,'Input - Trade values'!$B:$B,$B1534)/SUMIFS('Input - Trade values'!$W:$W,'Input - Trade values'!$B:$B,$B1534)),"")</f>
        <v>6.8006319204102939E-2</v>
      </c>
      <c r="P1534" s="2">
        <f>IFERROR(('Input - Trade values'!P1534/'Input - Trade values'!$W1534)/(SUMIFS('Input - Trade values'!P:P,'Input - Trade values'!$B:$B,$B1534)/SUMIFS('Input - Trade values'!$W:$W,'Input - Trade values'!$B:$B,$B1534)),"")</f>
        <v>0.38950456541564932</v>
      </c>
      <c r="Q1534" s="2">
        <f>IFERROR(('Input - Trade values'!Q1534/'Input - Trade values'!$W1534)/(SUMIFS('Input - Trade values'!Q:Q,'Input - Trade values'!$B:$B,$B1534)/SUMIFS('Input - Trade values'!$W:$W,'Input - Trade values'!$B:$B,$B1534)),"")</f>
        <v>0.13075105215653218</v>
      </c>
      <c r="R1534" s="2">
        <f>IFERROR(('Input - Trade values'!R1534/'Input - Trade values'!$W1534)/(SUMIFS('Input - Trade values'!R:R,'Input - Trade values'!$B:$B,$B1534)/SUMIFS('Input - Trade values'!$W:$W,'Input - Trade values'!$B:$B,$B1534)),"")</f>
        <v>0.60464744449796137</v>
      </c>
      <c r="S1534" s="2">
        <f>IFERROR(('Input - Trade values'!S1534/'Input - Trade values'!$W1534)/(SUMIFS('Input - Trade values'!S:S,'Input - Trade values'!$B:$B,$B1534)/SUMIFS('Input - Trade values'!$W:$W,'Input - Trade values'!$B:$B,$B1534)),"")</f>
        <v>0.51366202398851268</v>
      </c>
      <c r="T1534" s="2">
        <f>IFERROR(('Input - Trade values'!T1534/'Input - Trade values'!$W1534)/(SUMIFS('Input - Trade values'!T:T,'Input - Trade values'!$B:$B,$B1534)/SUMIFS('Input - Trade values'!$W:$W,'Input - Trade values'!$B:$B,$B1534)),"")</f>
        <v>0.91255407240934705</v>
      </c>
      <c r="U1534" s="2">
        <f>IFERROR(('Input - Trade values'!U1534/'Input - Trade values'!$W1534)/(SUMIFS('Input - Trade values'!U:U,'Input - Trade values'!$B:$B,$B1534)/SUMIFS('Input - Trade values'!$W:$W,'Input - Trade values'!$B:$B,$B1534)),"")</f>
        <v>0.34422482703420426</v>
      </c>
      <c r="V1534" s="2">
        <f>IFERROR(('Input - Trade values'!V1534/'Input - Trade values'!$W1534)/(SUMIFS('Input - Trade values'!V:V,'Input - Trade values'!$B:$B,$B1534)/SUMIFS('Input - Trade values'!$W:$W,'Input - Trade values'!$B:$B,$B1534)),"")</f>
        <v>5.9401618252007893</v>
      </c>
    </row>
    <row r="1535" spans="1:22" x14ac:dyDescent="0.45">
      <c r="A1535" t="s">
        <v>57</v>
      </c>
      <c r="B1535">
        <v>2012</v>
      </c>
      <c r="C1535" s="2">
        <f>IFERROR(('Input - Trade values'!C1535/'Input - Trade values'!$W1535)/(SUMIFS('Input - Trade values'!C:C,'Input - Trade values'!$B:$B,$B1535)/SUMIFS('Input - Trade values'!$W:$W,'Input - Trade values'!$B:$B,$B1535)),"")</f>
        <v>4.8105837344328438E-3</v>
      </c>
      <c r="D1535" s="2">
        <f>IFERROR(('Input - Trade values'!D1535/'Input - Trade values'!$W1535)/(SUMIFS('Input - Trade values'!D:D,'Input - Trade values'!$B:$B,$B1535)/SUMIFS('Input - Trade values'!$W:$W,'Input - Trade values'!$B:$B,$B1535)),"")</f>
        <v>3.2540489904722198</v>
      </c>
      <c r="E1535" s="2">
        <f>IFERROR(('Input - Trade values'!E1535/'Input - Trade values'!$W1535)/(SUMIFS('Input - Trade values'!E:E,'Input - Trade values'!$B:$B,$B1535)/SUMIFS('Input - Trade values'!$W:$W,'Input - Trade values'!$B:$B,$B1535)),"")</f>
        <v>0</v>
      </c>
      <c r="F1535" s="2">
        <f>IFERROR(('Input - Trade values'!F1535/'Input - Trade values'!$W1535)/(SUMIFS('Input - Trade values'!F:F,'Input - Trade values'!$B:$B,$B1535)/SUMIFS('Input - Trade values'!$W:$W,'Input - Trade values'!$B:$B,$B1535)),"")</f>
        <v>1.8891091147436267</v>
      </c>
      <c r="G1535" s="2">
        <f>IFERROR(('Input - Trade values'!G1535/'Input - Trade values'!$W1535)/(SUMIFS('Input - Trade values'!G:G,'Input - Trade values'!$B:$B,$B1535)/SUMIFS('Input - Trade values'!$W:$W,'Input - Trade values'!$B:$B,$B1535)),"")</f>
        <v>0.61523567249695621</v>
      </c>
      <c r="H1535" s="2">
        <f>IFERROR(('Input - Trade values'!H1535/'Input - Trade values'!$W1535)/(SUMIFS('Input - Trade values'!H:H,'Input - Trade values'!$B:$B,$B1535)/SUMIFS('Input - Trade values'!$W:$W,'Input - Trade values'!$B:$B,$B1535)),"")</f>
        <v>0.10731409305511412</v>
      </c>
      <c r="I1535" s="2">
        <f>IFERROR(('Input - Trade values'!I1535/'Input - Trade values'!$W1535)/(SUMIFS('Input - Trade values'!I:I,'Input - Trade values'!$B:$B,$B1535)/SUMIFS('Input - Trade values'!$W:$W,'Input - Trade values'!$B:$B,$B1535)),"")</f>
        <v>0.29793562284568254</v>
      </c>
      <c r="J1535" s="2">
        <f>IFERROR(('Input - Trade values'!J1535/'Input - Trade values'!$W1535)/(SUMIFS('Input - Trade values'!J:J,'Input - Trade values'!$B:$B,$B1535)/SUMIFS('Input - Trade values'!$W:$W,'Input - Trade values'!$B:$B,$B1535)),"")</f>
        <v>1.8985126763458215</v>
      </c>
      <c r="K1535" s="2">
        <f>IFERROR(('Input - Trade values'!K1535/'Input - Trade values'!$W1535)/(SUMIFS('Input - Trade values'!K:K,'Input - Trade values'!$B:$B,$B1535)/SUMIFS('Input - Trade values'!$W:$W,'Input - Trade values'!$B:$B,$B1535)),"")</f>
        <v>4.1969083513534571</v>
      </c>
      <c r="L1535" s="2">
        <f>IFERROR(('Input - Trade values'!L1535/'Input - Trade values'!$W1535)/(SUMIFS('Input - Trade values'!L:L,'Input - Trade values'!$B:$B,$B1535)/SUMIFS('Input - Trade values'!$W:$W,'Input - Trade values'!$B:$B,$B1535)),"")</f>
        <v>1.742173679267661</v>
      </c>
      <c r="M1535" s="2">
        <f>IFERROR(('Input - Trade values'!M1535/'Input - Trade values'!$W1535)/(SUMIFS('Input - Trade values'!M:M,'Input - Trade values'!$B:$B,$B1535)/SUMIFS('Input - Trade values'!$W:$W,'Input - Trade values'!$B:$B,$B1535)),"")</f>
        <v>5.4469825886637138E-2</v>
      </c>
      <c r="N1535" s="2">
        <f>IFERROR(('Input - Trade values'!N1535/'Input - Trade values'!$W1535)/(SUMIFS('Input - Trade values'!N:N,'Input - Trade values'!$B:$B,$B1535)/SUMIFS('Input - Trade values'!$W:$W,'Input - Trade values'!$B:$B,$B1535)),"")</f>
        <v>0.27589204662695826</v>
      </c>
      <c r="O1535" s="2">
        <f>IFERROR(('Input - Trade values'!O1535/'Input - Trade values'!$W1535)/(SUMIFS('Input - Trade values'!O:O,'Input - Trade values'!$B:$B,$B1535)/SUMIFS('Input - Trade values'!$W:$W,'Input - Trade values'!$B:$B,$B1535)),"")</f>
        <v>9.4402056553612737E-2</v>
      </c>
      <c r="P1535" s="2">
        <f>IFERROR(('Input - Trade values'!P1535/'Input - Trade values'!$W1535)/(SUMIFS('Input - Trade values'!P:P,'Input - Trade values'!$B:$B,$B1535)/SUMIFS('Input - Trade values'!$W:$W,'Input - Trade values'!$B:$B,$B1535)),"")</f>
        <v>1.3757456314101317</v>
      </c>
      <c r="Q1535" s="2">
        <f>IFERROR(('Input - Trade values'!Q1535/'Input - Trade values'!$W1535)/(SUMIFS('Input - Trade values'!Q:Q,'Input - Trade values'!$B:$B,$B1535)/SUMIFS('Input - Trade values'!$W:$W,'Input - Trade values'!$B:$B,$B1535)),"")</f>
        <v>5.9066355076169827</v>
      </c>
      <c r="R1535" s="2">
        <f>IFERROR(('Input - Trade values'!R1535/'Input - Trade values'!$W1535)/(SUMIFS('Input - Trade values'!R:R,'Input - Trade values'!$B:$B,$B1535)/SUMIFS('Input - Trade values'!$W:$W,'Input - Trade values'!$B:$B,$B1535)),"")</f>
        <v>0.67150401823102157</v>
      </c>
      <c r="S1535" s="2">
        <f>IFERROR(('Input - Trade values'!S1535/'Input - Trade values'!$W1535)/(SUMIFS('Input - Trade values'!S:S,'Input - Trade values'!$B:$B,$B1535)/SUMIFS('Input - Trade values'!$W:$W,'Input - Trade values'!$B:$B,$B1535)),"")</f>
        <v>1.1377084501589223</v>
      </c>
      <c r="T1535" s="2">
        <f>IFERROR(('Input - Trade values'!T1535/'Input - Trade values'!$W1535)/(SUMIFS('Input - Trade values'!T:T,'Input - Trade values'!$B:$B,$B1535)/SUMIFS('Input - Trade values'!$W:$W,'Input - Trade values'!$B:$B,$B1535)),"")</f>
        <v>2.3840468367607999</v>
      </c>
      <c r="U1535" s="2">
        <f>IFERROR(('Input - Trade values'!U1535/'Input - Trade values'!$W1535)/(SUMIFS('Input - Trade values'!U:U,'Input - Trade values'!$B:$B,$B1535)/SUMIFS('Input - Trade values'!$W:$W,'Input - Trade values'!$B:$B,$B1535)),"")</f>
        <v>3.0625661133082613E-2</v>
      </c>
      <c r="V1535" s="2">
        <f>IFERROR(('Input - Trade values'!V1535/'Input - Trade values'!$W1535)/(SUMIFS('Input - Trade values'!V:V,'Input - Trade values'!$B:$B,$B1535)/SUMIFS('Input - Trade values'!$W:$W,'Input - Trade values'!$B:$B,$B1535)),"")</f>
        <v>1.2816974466144604</v>
      </c>
    </row>
    <row r="1536" spans="1:22" x14ac:dyDescent="0.45">
      <c r="A1536" t="s">
        <v>58</v>
      </c>
      <c r="B1536">
        <v>2012</v>
      </c>
      <c r="C1536" s="2">
        <f>IFERROR(('Input - Trade values'!C1536/'Input - Trade values'!$W1536)/(SUMIFS('Input - Trade values'!C:C,'Input - Trade values'!$B:$B,$B1536)/SUMIFS('Input - Trade values'!$W:$W,'Input - Trade values'!$B:$B,$B1536)),"")</f>
        <v>1.1747424019951962</v>
      </c>
      <c r="D1536" s="2">
        <f>IFERROR(('Input - Trade values'!D1536/'Input - Trade values'!$W1536)/(SUMIFS('Input - Trade values'!D:D,'Input - Trade values'!$B:$B,$B1536)/SUMIFS('Input - Trade values'!$W:$W,'Input - Trade values'!$B:$B,$B1536)),"")</f>
        <v>2.1261706449159128</v>
      </c>
      <c r="E1536" s="2">
        <f>IFERROR(('Input - Trade values'!E1536/'Input - Trade values'!$W1536)/(SUMIFS('Input - Trade values'!E:E,'Input - Trade values'!$B:$B,$B1536)/SUMIFS('Input - Trade values'!$W:$W,'Input - Trade values'!$B:$B,$B1536)),"")</f>
        <v>0.58677835892270858</v>
      </c>
      <c r="F1536" s="2">
        <f>IFERROR(('Input - Trade values'!F1536/'Input - Trade values'!$W1536)/(SUMIFS('Input - Trade values'!F:F,'Input - Trade values'!$B:$B,$B1536)/SUMIFS('Input - Trade values'!$W:$W,'Input - Trade values'!$B:$B,$B1536)),"")</f>
        <v>1.2531178869277542</v>
      </c>
      <c r="G1536" s="2">
        <f>IFERROR(('Input - Trade values'!G1536/'Input - Trade values'!$W1536)/(SUMIFS('Input - Trade values'!G:G,'Input - Trade values'!$B:$B,$B1536)/SUMIFS('Input - Trade values'!$W:$W,'Input - Trade values'!$B:$B,$B1536)),"")</f>
        <v>0.20931449504419269</v>
      </c>
      <c r="H1536" s="2">
        <f>IFERROR(('Input - Trade values'!H1536/'Input - Trade values'!$W1536)/(SUMIFS('Input - Trade values'!H:H,'Input - Trade values'!$B:$B,$B1536)/SUMIFS('Input - Trade values'!$W:$W,'Input - Trade values'!$B:$B,$B1536)),"")</f>
        <v>0.25833358948122681</v>
      </c>
      <c r="I1536" s="2">
        <f>IFERROR(('Input - Trade values'!I1536/'Input - Trade values'!$W1536)/(SUMIFS('Input - Trade values'!I:I,'Input - Trade values'!$B:$B,$B1536)/SUMIFS('Input - Trade values'!$W:$W,'Input - Trade values'!$B:$B,$B1536)),"")</f>
        <v>0.83070779175207876</v>
      </c>
      <c r="J1536" s="2">
        <f>IFERROR(('Input - Trade values'!J1536/'Input - Trade values'!$W1536)/(SUMIFS('Input - Trade values'!J:J,'Input - Trade values'!$B:$B,$B1536)/SUMIFS('Input - Trade values'!$W:$W,'Input - Trade values'!$B:$B,$B1536)),"")</f>
        <v>1.3248405028914805</v>
      </c>
      <c r="K1536" s="2">
        <f>IFERROR(('Input - Trade values'!K1536/'Input - Trade values'!$W1536)/(SUMIFS('Input - Trade values'!K:K,'Input - Trade values'!$B:$B,$B1536)/SUMIFS('Input - Trade values'!$W:$W,'Input - Trade values'!$B:$B,$B1536)),"")</f>
        <v>0.85945426603272079</v>
      </c>
      <c r="L1536" s="2">
        <f>IFERROR(('Input - Trade values'!L1536/'Input - Trade values'!$W1536)/(SUMIFS('Input - Trade values'!L:L,'Input - Trade values'!$B:$B,$B1536)/SUMIFS('Input - Trade values'!$W:$W,'Input - Trade values'!$B:$B,$B1536)),"")</f>
        <v>0.68160760005403287</v>
      </c>
      <c r="M1536" s="2">
        <f>IFERROR(('Input - Trade values'!M1536/'Input - Trade values'!$W1536)/(SUMIFS('Input - Trade values'!M:M,'Input - Trade values'!$B:$B,$B1536)/SUMIFS('Input - Trade values'!$W:$W,'Input - Trade values'!$B:$B,$B1536)),"")</f>
        <v>0.48951652011637709</v>
      </c>
      <c r="N1536" s="2">
        <f>IFERROR(('Input - Trade values'!N1536/'Input - Trade values'!$W1536)/(SUMIFS('Input - Trade values'!N:N,'Input - Trade values'!$B:$B,$B1536)/SUMIFS('Input - Trade values'!$W:$W,'Input - Trade values'!$B:$B,$B1536)),"")</f>
        <v>1.1655309478505986</v>
      </c>
      <c r="O1536" s="2">
        <f>IFERROR(('Input - Trade values'!O1536/'Input - Trade values'!$W1536)/(SUMIFS('Input - Trade values'!O:O,'Input - Trade values'!$B:$B,$B1536)/SUMIFS('Input - Trade values'!$W:$W,'Input - Trade values'!$B:$B,$B1536)),"")</f>
        <v>0.65999724987530017</v>
      </c>
      <c r="P1536" s="2">
        <f>IFERROR(('Input - Trade values'!P1536/'Input - Trade values'!$W1536)/(SUMIFS('Input - Trade values'!P:P,'Input - Trade values'!$B:$B,$B1536)/SUMIFS('Input - Trade values'!$W:$W,'Input - Trade values'!$B:$B,$B1536)),"")</f>
        <v>1.1126853021424286</v>
      </c>
      <c r="Q1536" s="2">
        <f>IFERROR(('Input - Trade values'!Q1536/'Input - Trade values'!$W1536)/(SUMIFS('Input - Trade values'!Q:Q,'Input - Trade values'!$B:$B,$B1536)/SUMIFS('Input - Trade values'!$W:$W,'Input - Trade values'!$B:$B,$B1536)),"")</f>
        <v>1.9135546558497087</v>
      </c>
      <c r="R1536" s="2">
        <f>IFERROR(('Input - Trade values'!R1536/'Input - Trade values'!$W1536)/(SUMIFS('Input - Trade values'!R:R,'Input - Trade values'!$B:$B,$B1536)/SUMIFS('Input - Trade values'!$W:$W,'Input - Trade values'!$B:$B,$B1536)),"")</f>
        <v>0.88556377370272799</v>
      </c>
      <c r="S1536" s="2">
        <f>IFERROR(('Input - Trade values'!S1536/'Input - Trade values'!$W1536)/(SUMIFS('Input - Trade values'!S:S,'Input - Trade values'!$B:$B,$B1536)/SUMIFS('Input - Trade values'!$W:$W,'Input - Trade values'!$B:$B,$B1536)),"")</f>
        <v>1.3371763482463053</v>
      </c>
      <c r="T1536" s="2">
        <f>IFERROR(('Input - Trade values'!T1536/'Input - Trade values'!$W1536)/(SUMIFS('Input - Trade values'!T:T,'Input - Trade values'!$B:$B,$B1536)/SUMIFS('Input - Trade values'!$W:$W,'Input - Trade values'!$B:$B,$B1536)),"")</f>
        <v>0.67488091209096202</v>
      </c>
      <c r="U1536" s="2">
        <f>IFERROR(('Input - Trade values'!U1536/'Input - Trade values'!$W1536)/(SUMIFS('Input - Trade values'!U:U,'Input - Trade values'!$B:$B,$B1536)/SUMIFS('Input - Trade values'!$W:$W,'Input - Trade values'!$B:$B,$B1536)),"")</f>
        <v>1.7366732455526264</v>
      </c>
      <c r="V1536" s="2">
        <f>IFERROR(('Input - Trade values'!V1536/'Input - Trade values'!$W1536)/(SUMIFS('Input - Trade values'!V:V,'Input - Trade values'!$B:$B,$B1536)/SUMIFS('Input - Trade values'!$W:$W,'Input - Trade values'!$B:$B,$B1536)),"")</f>
        <v>0.80122535144918006</v>
      </c>
    </row>
    <row r="1537" spans="1:22" x14ac:dyDescent="0.45">
      <c r="A1537" t="s">
        <v>59</v>
      </c>
      <c r="B1537">
        <v>2012</v>
      </c>
      <c r="C1537" s="2" t="str">
        <f>IFERROR(('Input - Trade values'!C1537/'Input - Trade values'!$W1537)/(SUMIFS('Input - Trade values'!C:C,'Input - Trade values'!$B:$B,$B1537)/SUMIFS('Input - Trade values'!$W:$W,'Input - Trade values'!$B:$B,$B1537)),"")</f>
        <v/>
      </c>
      <c r="D1537" s="2" t="str">
        <f>IFERROR(('Input - Trade values'!D1537/'Input - Trade values'!$W1537)/(SUMIFS('Input - Trade values'!D:D,'Input - Trade values'!$B:$B,$B1537)/SUMIFS('Input - Trade values'!$W:$W,'Input - Trade values'!$B:$B,$B1537)),"")</f>
        <v/>
      </c>
      <c r="E1537" s="2" t="str">
        <f>IFERROR(('Input - Trade values'!E1537/'Input - Trade values'!$W1537)/(SUMIFS('Input - Trade values'!E:E,'Input - Trade values'!$B:$B,$B1537)/SUMIFS('Input - Trade values'!$W:$W,'Input - Trade values'!$B:$B,$B1537)),"")</f>
        <v/>
      </c>
      <c r="F1537" s="2" t="str">
        <f>IFERROR(('Input - Trade values'!F1537/'Input - Trade values'!$W1537)/(SUMIFS('Input - Trade values'!F:F,'Input - Trade values'!$B:$B,$B1537)/SUMIFS('Input - Trade values'!$W:$W,'Input - Trade values'!$B:$B,$B1537)),"")</f>
        <v/>
      </c>
      <c r="G1537" s="2" t="str">
        <f>IFERROR(('Input - Trade values'!G1537/'Input - Trade values'!$W1537)/(SUMIFS('Input - Trade values'!G:G,'Input - Trade values'!$B:$B,$B1537)/SUMIFS('Input - Trade values'!$W:$W,'Input - Trade values'!$B:$B,$B1537)),"")</f>
        <v/>
      </c>
      <c r="H1537" s="2" t="str">
        <f>IFERROR(('Input - Trade values'!H1537/'Input - Trade values'!$W1537)/(SUMIFS('Input - Trade values'!H:H,'Input - Trade values'!$B:$B,$B1537)/SUMIFS('Input - Trade values'!$W:$W,'Input - Trade values'!$B:$B,$B1537)),"")</f>
        <v/>
      </c>
      <c r="I1537" s="2" t="str">
        <f>IFERROR(('Input - Trade values'!I1537/'Input - Trade values'!$W1537)/(SUMIFS('Input - Trade values'!I:I,'Input - Trade values'!$B:$B,$B1537)/SUMIFS('Input - Trade values'!$W:$W,'Input - Trade values'!$B:$B,$B1537)),"")</f>
        <v/>
      </c>
      <c r="J1537" s="2" t="str">
        <f>IFERROR(('Input - Trade values'!J1537/'Input - Trade values'!$W1537)/(SUMIFS('Input - Trade values'!J:J,'Input - Trade values'!$B:$B,$B1537)/SUMIFS('Input - Trade values'!$W:$W,'Input - Trade values'!$B:$B,$B1537)),"")</f>
        <v/>
      </c>
      <c r="K1537" s="2" t="str">
        <f>IFERROR(('Input - Trade values'!K1537/'Input - Trade values'!$W1537)/(SUMIFS('Input - Trade values'!K:K,'Input - Trade values'!$B:$B,$B1537)/SUMIFS('Input - Trade values'!$W:$W,'Input - Trade values'!$B:$B,$B1537)),"")</f>
        <v/>
      </c>
      <c r="L1537" s="2" t="str">
        <f>IFERROR(('Input - Trade values'!L1537/'Input - Trade values'!$W1537)/(SUMIFS('Input - Trade values'!L:L,'Input - Trade values'!$B:$B,$B1537)/SUMIFS('Input - Trade values'!$W:$W,'Input - Trade values'!$B:$B,$B1537)),"")</f>
        <v/>
      </c>
      <c r="M1537" s="2" t="str">
        <f>IFERROR(('Input - Trade values'!M1537/'Input - Trade values'!$W1537)/(SUMIFS('Input - Trade values'!M:M,'Input - Trade values'!$B:$B,$B1537)/SUMIFS('Input - Trade values'!$W:$W,'Input - Trade values'!$B:$B,$B1537)),"")</f>
        <v/>
      </c>
      <c r="N1537" s="2" t="str">
        <f>IFERROR(('Input - Trade values'!N1537/'Input - Trade values'!$W1537)/(SUMIFS('Input - Trade values'!N:N,'Input - Trade values'!$B:$B,$B1537)/SUMIFS('Input - Trade values'!$W:$W,'Input - Trade values'!$B:$B,$B1537)),"")</f>
        <v/>
      </c>
      <c r="O1537" s="2" t="str">
        <f>IFERROR(('Input - Trade values'!O1537/'Input - Trade values'!$W1537)/(SUMIFS('Input - Trade values'!O:O,'Input - Trade values'!$B:$B,$B1537)/SUMIFS('Input - Trade values'!$W:$W,'Input - Trade values'!$B:$B,$B1537)),"")</f>
        <v/>
      </c>
      <c r="P1537" s="2" t="str">
        <f>IFERROR(('Input - Trade values'!P1537/'Input - Trade values'!$W1537)/(SUMIFS('Input - Trade values'!P:P,'Input - Trade values'!$B:$B,$B1537)/SUMIFS('Input - Trade values'!$W:$W,'Input - Trade values'!$B:$B,$B1537)),"")</f>
        <v/>
      </c>
      <c r="Q1537" s="2" t="str">
        <f>IFERROR(('Input - Trade values'!Q1537/'Input - Trade values'!$W1537)/(SUMIFS('Input - Trade values'!Q:Q,'Input - Trade values'!$B:$B,$B1537)/SUMIFS('Input - Trade values'!$W:$W,'Input - Trade values'!$B:$B,$B1537)),"")</f>
        <v/>
      </c>
      <c r="R1537" s="2" t="str">
        <f>IFERROR(('Input - Trade values'!R1537/'Input - Trade values'!$W1537)/(SUMIFS('Input - Trade values'!R:R,'Input - Trade values'!$B:$B,$B1537)/SUMIFS('Input - Trade values'!$W:$W,'Input - Trade values'!$B:$B,$B1537)),"")</f>
        <v/>
      </c>
      <c r="S1537" s="2" t="str">
        <f>IFERROR(('Input - Trade values'!S1537/'Input - Trade values'!$W1537)/(SUMIFS('Input - Trade values'!S:S,'Input - Trade values'!$B:$B,$B1537)/SUMIFS('Input - Trade values'!$W:$W,'Input - Trade values'!$B:$B,$B1537)),"")</f>
        <v/>
      </c>
      <c r="T1537" s="2" t="str">
        <f>IFERROR(('Input - Trade values'!T1537/'Input - Trade values'!$W1537)/(SUMIFS('Input - Trade values'!T:T,'Input - Trade values'!$B:$B,$B1537)/SUMIFS('Input - Trade values'!$W:$W,'Input - Trade values'!$B:$B,$B1537)),"")</f>
        <v/>
      </c>
      <c r="U1537" s="2" t="str">
        <f>IFERROR(('Input - Trade values'!U1537/'Input - Trade values'!$W1537)/(SUMIFS('Input - Trade values'!U:U,'Input - Trade values'!$B:$B,$B1537)/SUMIFS('Input - Trade values'!$W:$W,'Input - Trade values'!$B:$B,$B1537)),"")</f>
        <v/>
      </c>
      <c r="V1537" s="2" t="str">
        <f>IFERROR(('Input - Trade values'!V1537/'Input - Trade values'!$W1537)/(SUMIFS('Input - Trade values'!V:V,'Input - Trade values'!$B:$B,$B1537)/SUMIFS('Input - Trade values'!$W:$W,'Input - Trade values'!$B:$B,$B1537)),"")</f>
        <v/>
      </c>
    </row>
    <row r="1538" spans="1:22" x14ac:dyDescent="0.45">
      <c r="A1538" t="s">
        <v>60</v>
      </c>
      <c r="B1538">
        <v>2012</v>
      </c>
      <c r="C1538" s="2">
        <f>IFERROR(('Input - Trade values'!C1538/'Input - Trade values'!$W1538)/(SUMIFS('Input - Trade values'!C:C,'Input - Trade values'!$B:$B,$B1538)/SUMIFS('Input - Trade values'!$W:$W,'Input - Trade values'!$B:$B,$B1538)),"")</f>
        <v>0</v>
      </c>
      <c r="D1538" s="2">
        <f>IFERROR(('Input - Trade values'!D1538/'Input - Trade values'!$W1538)/(SUMIFS('Input - Trade values'!D:D,'Input - Trade values'!$B:$B,$B1538)/SUMIFS('Input - Trade values'!$W:$W,'Input - Trade values'!$B:$B,$B1538)),"")</f>
        <v>9.6165257465137888</v>
      </c>
      <c r="E1538" s="2">
        <f>IFERROR(('Input - Trade values'!E1538/'Input - Trade values'!$W1538)/(SUMIFS('Input - Trade values'!E:E,'Input - Trade values'!$B:$B,$B1538)/SUMIFS('Input - Trade values'!$W:$W,'Input - Trade values'!$B:$B,$B1538)),"")</f>
        <v>0</v>
      </c>
      <c r="F1538" s="2">
        <f>IFERROR(('Input - Trade values'!F1538/'Input - Trade values'!$W1538)/(SUMIFS('Input - Trade values'!F:F,'Input - Trade values'!$B:$B,$B1538)/SUMIFS('Input - Trade values'!$W:$W,'Input - Trade values'!$B:$B,$B1538)),"")</f>
        <v>5.6149148019438433E-2</v>
      </c>
      <c r="G1538" s="2">
        <f>IFERROR(('Input - Trade values'!G1538/'Input - Trade values'!$W1538)/(SUMIFS('Input - Trade values'!G:G,'Input - Trade values'!$B:$B,$B1538)/SUMIFS('Input - Trade values'!$W:$W,'Input - Trade values'!$B:$B,$B1538)),"")</f>
        <v>2.2466309946041165</v>
      </c>
      <c r="H1538" s="2">
        <f>IFERROR(('Input - Trade values'!H1538/'Input - Trade values'!$W1538)/(SUMIFS('Input - Trade values'!H:H,'Input - Trade values'!$B:$B,$B1538)/SUMIFS('Input - Trade values'!$W:$W,'Input - Trade values'!$B:$B,$B1538)),"")</f>
        <v>0</v>
      </c>
      <c r="I1538" s="2">
        <f>IFERROR(('Input - Trade values'!I1538/'Input - Trade values'!$W1538)/(SUMIFS('Input - Trade values'!I:I,'Input - Trade values'!$B:$B,$B1538)/SUMIFS('Input - Trade values'!$W:$W,'Input - Trade values'!$B:$B,$B1538)),"")</f>
        <v>0</v>
      </c>
      <c r="J1538" s="2">
        <f>IFERROR(('Input - Trade values'!J1538/'Input - Trade values'!$W1538)/(SUMIFS('Input - Trade values'!J:J,'Input - Trade values'!$B:$B,$B1538)/SUMIFS('Input - Trade values'!$W:$W,'Input - Trade values'!$B:$B,$B1538)),"")</f>
        <v>6.5554247601282631E-2</v>
      </c>
      <c r="K1538" s="2">
        <f>IFERROR(('Input - Trade values'!K1538/'Input - Trade values'!$W1538)/(SUMIFS('Input - Trade values'!K:K,'Input - Trade values'!$B:$B,$B1538)/SUMIFS('Input - Trade values'!$W:$W,'Input - Trade values'!$B:$B,$B1538)),"")</f>
        <v>0</v>
      </c>
      <c r="L1538" s="2">
        <f>IFERROR(('Input - Trade values'!L1538/'Input - Trade values'!$W1538)/(SUMIFS('Input - Trade values'!L:L,'Input - Trade values'!$B:$B,$B1538)/SUMIFS('Input - Trade values'!$W:$W,'Input - Trade values'!$B:$B,$B1538)),"")</f>
        <v>0</v>
      </c>
      <c r="M1538" s="2">
        <f>IFERROR(('Input - Trade values'!M1538/'Input - Trade values'!$W1538)/(SUMIFS('Input - Trade values'!M:M,'Input - Trade values'!$B:$B,$B1538)/SUMIFS('Input - Trade values'!$W:$W,'Input - Trade values'!$B:$B,$B1538)),"")</f>
        <v>0.20491802903329198</v>
      </c>
      <c r="N1538" s="2">
        <f>IFERROR(('Input - Trade values'!N1538/'Input - Trade values'!$W1538)/(SUMIFS('Input - Trade values'!N:N,'Input - Trade values'!$B:$B,$B1538)/SUMIFS('Input - Trade values'!$W:$W,'Input - Trade values'!$B:$B,$B1538)),"")</f>
        <v>6.6623641487694956</v>
      </c>
      <c r="O1538" s="2">
        <f>IFERROR(('Input - Trade values'!O1538/'Input - Trade values'!$W1538)/(SUMIFS('Input - Trade values'!O:O,'Input - Trade values'!$B:$B,$B1538)/SUMIFS('Input - Trade values'!$W:$W,'Input - Trade values'!$B:$B,$B1538)),"")</f>
        <v>5.8930257556960235E-2</v>
      </c>
      <c r="P1538" s="2">
        <f>IFERROR(('Input - Trade values'!P1538/'Input - Trade values'!$W1538)/(SUMIFS('Input - Trade values'!P:P,'Input - Trade values'!$B:$B,$B1538)/SUMIFS('Input - Trade values'!$W:$W,'Input - Trade values'!$B:$B,$B1538)),"")</f>
        <v>0</v>
      </c>
      <c r="Q1538" s="2">
        <f>IFERROR(('Input - Trade values'!Q1538/'Input - Trade values'!$W1538)/(SUMIFS('Input - Trade values'!Q:Q,'Input - Trade values'!$B:$B,$B1538)/SUMIFS('Input - Trade values'!$W:$W,'Input - Trade values'!$B:$B,$B1538)),"")</f>
        <v>0</v>
      </c>
      <c r="R1538" s="2">
        <f>IFERROR(('Input - Trade values'!R1538/'Input - Trade values'!$W1538)/(SUMIFS('Input - Trade values'!R:R,'Input - Trade values'!$B:$B,$B1538)/SUMIFS('Input - Trade values'!$W:$W,'Input - Trade values'!$B:$B,$B1538)),"")</f>
        <v>4.1516245775966142E-3</v>
      </c>
      <c r="S1538" s="2">
        <f>IFERROR(('Input - Trade values'!S1538/'Input - Trade values'!$W1538)/(SUMIFS('Input - Trade values'!S:S,'Input - Trade values'!$B:$B,$B1538)/SUMIFS('Input - Trade values'!$W:$W,'Input - Trade values'!$B:$B,$B1538)),"")</f>
        <v>0</v>
      </c>
      <c r="T1538" s="2">
        <f>IFERROR(('Input - Trade values'!T1538/'Input - Trade values'!$W1538)/(SUMIFS('Input - Trade values'!T:T,'Input - Trade values'!$B:$B,$B1538)/SUMIFS('Input - Trade values'!$W:$W,'Input - Trade values'!$B:$B,$B1538)),"")</f>
        <v>0</v>
      </c>
      <c r="U1538" s="2">
        <f>IFERROR(('Input - Trade values'!U1538/'Input - Trade values'!$W1538)/(SUMIFS('Input - Trade values'!U:U,'Input - Trade values'!$B:$B,$B1538)/SUMIFS('Input - Trade values'!$W:$W,'Input - Trade values'!$B:$B,$B1538)),"")</f>
        <v>0.42836030005553732</v>
      </c>
      <c r="V1538" s="2">
        <f>IFERROR(('Input - Trade values'!V1538/'Input - Trade values'!$W1538)/(SUMIFS('Input - Trade values'!V:V,'Input - Trade values'!$B:$B,$B1538)/SUMIFS('Input - Trade values'!$W:$W,'Input - Trade values'!$B:$B,$B1538)),"")</f>
        <v>0</v>
      </c>
    </row>
    <row r="1539" spans="1:22" x14ac:dyDescent="0.45">
      <c r="A1539" t="s">
        <v>61</v>
      </c>
      <c r="B1539">
        <v>2012</v>
      </c>
      <c r="C1539" s="2">
        <f>IFERROR(('Input - Trade values'!C1539/'Input - Trade values'!$W1539)/(SUMIFS('Input - Trade values'!C:C,'Input - Trade values'!$B:$B,$B1539)/SUMIFS('Input - Trade values'!$W:$W,'Input - Trade values'!$B:$B,$B1539)),"")</f>
        <v>6.9847651926916261E-3</v>
      </c>
      <c r="D1539" s="2">
        <f>IFERROR(('Input - Trade values'!D1539/'Input - Trade values'!$W1539)/(SUMIFS('Input - Trade values'!D:D,'Input - Trade values'!$B:$B,$B1539)/SUMIFS('Input - Trade values'!$W:$W,'Input - Trade values'!$B:$B,$B1539)),"")</f>
        <v>3.5579390884550488E-3</v>
      </c>
      <c r="E1539" s="2">
        <f>IFERROR(('Input - Trade values'!E1539/'Input - Trade values'!$W1539)/(SUMIFS('Input - Trade values'!E:E,'Input - Trade values'!$B:$B,$B1539)/SUMIFS('Input - Trade values'!$W:$W,'Input - Trade values'!$B:$B,$B1539)),"")</f>
        <v>0</v>
      </c>
      <c r="F1539" s="2">
        <f>IFERROR(('Input - Trade values'!F1539/'Input - Trade values'!$W1539)/(SUMIFS('Input - Trade values'!F:F,'Input - Trade values'!$B:$B,$B1539)/SUMIFS('Input - Trade values'!$W:$W,'Input - Trade values'!$B:$B,$B1539)),"")</f>
        <v>4.2042589370551271</v>
      </c>
      <c r="G1539" s="2">
        <f>IFERROR(('Input - Trade values'!G1539/'Input - Trade values'!$W1539)/(SUMIFS('Input - Trade values'!G:G,'Input - Trade values'!$B:$B,$B1539)/SUMIFS('Input - Trade values'!$W:$W,'Input - Trade values'!$B:$B,$B1539)),"")</f>
        <v>0.39803381183738568</v>
      </c>
      <c r="H1539" s="2">
        <f>IFERROR(('Input - Trade values'!H1539/'Input - Trade values'!$W1539)/(SUMIFS('Input - Trade values'!H:H,'Input - Trade values'!$B:$B,$B1539)/SUMIFS('Input - Trade values'!$W:$W,'Input - Trade values'!$B:$B,$B1539)),"")</f>
        <v>0</v>
      </c>
      <c r="I1539" s="2">
        <f>IFERROR(('Input - Trade values'!I1539/'Input - Trade values'!$W1539)/(SUMIFS('Input - Trade values'!I:I,'Input - Trade values'!$B:$B,$B1539)/SUMIFS('Input - Trade values'!$W:$W,'Input - Trade values'!$B:$B,$B1539)),"")</f>
        <v>0</v>
      </c>
      <c r="J1539" s="2">
        <f>IFERROR(('Input - Trade values'!J1539/'Input - Trade values'!$W1539)/(SUMIFS('Input - Trade values'!J:J,'Input - Trade values'!$B:$B,$B1539)/SUMIFS('Input - Trade values'!$W:$W,'Input - Trade values'!$B:$B,$B1539)),"")</f>
        <v>0.17163722776763349</v>
      </c>
      <c r="K1539" s="2">
        <f>IFERROR(('Input - Trade values'!K1539/'Input - Trade values'!$W1539)/(SUMIFS('Input - Trade values'!K:K,'Input - Trade values'!$B:$B,$B1539)/SUMIFS('Input - Trade values'!$W:$W,'Input - Trade values'!$B:$B,$B1539)),"")</f>
        <v>0</v>
      </c>
      <c r="L1539" s="2">
        <f>IFERROR(('Input - Trade values'!L1539/'Input - Trade values'!$W1539)/(SUMIFS('Input - Trade values'!L:L,'Input - Trade values'!$B:$B,$B1539)/SUMIFS('Input - Trade values'!$W:$W,'Input - Trade values'!$B:$B,$B1539)),"")</f>
        <v>0</v>
      </c>
      <c r="M1539" s="2">
        <f>IFERROR(('Input - Trade values'!M1539/'Input - Trade values'!$W1539)/(SUMIFS('Input - Trade values'!M:M,'Input - Trade values'!$B:$B,$B1539)/SUMIFS('Input - Trade values'!$W:$W,'Input - Trade values'!$B:$B,$B1539)),"")</f>
        <v>5.4401769348102827E-3</v>
      </c>
      <c r="N1539" s="2">
        <f>IFERROR(('Input - Trade values'!N1539/'Input - Trade values'!$W1539)/(SUMIFS('Input - Trade values'!N:N,'Input - Trade values'!$B:$B,$B1539)/SUMIFS('Input - Trade values'!$W:$W,'Input - Trade values'!$B:$B,$B1539)),"")</f>
        <v>0.14789967154894468</v>
      </c>
      <c r="O1539" s="2">
        <f>IFERROR(('Input - Trade values'!O1539/'Input - Trade values'!$W1539)/(SUMIFS('Input - Trade values'!O:O,'Input - Trade values'!$B:$B,$B1539)/SUMIFS('Input - Trade values'!$W:$W,'Input - Trade values'!$B:$B,$B1539)),"")</f>
        <v>8.2375657185313634E-3</v>
      </c>
      <c r="P1539" s="2">
        <f>IFERROR(('Input - Trade values'!P1539/'Input - Trade values'!$W1539)/(SUMIFS('Input - Trade values'!P:P,'Input - Trade values'!$B:$B,$B1539)/SUMIFS('Input - Trade values'!$W:$W,'Input - Trade values'!$B:$B,$B1539)),"")</f>
        <v>0</v>
      </c>
      <c r="Q1539" s="2">
        <f>IFERROR(('Input - Trade values'!Q1539/'Input - Trade values'!$W1539)/(SUMIFS('Input - Trade values'!Q:Q,'Input - Trade values'!$B:$B,$B1539)/SUMIFS('Input - Trade values'!$W:$W,'Input - Trade values'!$B:$B,$B1539)),"")</f>
        <v>0</v>
      </c>
      <c r="R1539" s="2">
        <f>IFERROR(('Input - Trade values'!R1539/'Input - Trade values'!$W1539)/(SUMIFS('Input - Trade values'!R:R,'Input - Trade values'!$B:$B,$B1539)/SUMIFS('Input - Trade values'!$W:$W,'Input - Trade values'!$B:$B,$B1539)),"")</f>
        <v>3.5886595555559044E-2</v>
      </c>
      <c r="S1539" s="2">
        <f>IFERROR(('Input - Trade values'!S1539/'Input - Trade values'!$W1539)/(SUMIFS('Input - Trade values'!S:S,'Input - Trade values'!$B:$B,$B1539)/SUMIFS('Input - Trade values'!$W:$W,'Input - Trade values'!$B:$B,$B1539)),"")</f>
        <v>0</v>
      </c>
      <c r="T1539" s="2">
        <f>IFERROR(('Input - Trade values'!T1539/'Input - Trade values'!$W1539)/(SUMIFS('Input - Trade values'!T:T,'Input - Trade values'!$B:$B,$B1539)/SUMIFS('Input - Trade values'!$W:$W,'Input - Trade values'!$B:$B,$B1539)),"")</f>
        <v>0</v>
      </c>
      <c r="U1539" s="2">
        <f>IFERROR(('Input - Trade values'!U1539/'Input - Trade values'!$W1539)/(SUMIFS('Input - Trade values'!U:U,'Input - Trade values'!$B:$B,$B1539)/SUMIFS('Input - Trade values'!$W:$W,'Input - Trade values'!$B:$B,$B1539)),"")</f>
        <v>2.6796131098062014E-3</v>
      </c>
      <c r="V1539" s="2">
        <f>IFERROR(('Input - Trade values'!V1539/'Input - Trade values'!$W1539)/(SUMIFS('Input - Trade values'!V:V,'Input - Trade values'!$B:$B,$B1539)/SUMIFS('Input - Trade values'!$W:$W,'Input - Trade values'!$B:$B,$B1539)),"")</f>
        <v>0</v>
      </c>
    </row>
    <row r="1540" spans="1:22" x14ac:dyDescent="0.45">
      <c r="A1540" t="s">
        <v>62</v>
      </c>
      <c r="B1540">
        <v>2012</v>
      </c>
      <c r="C1540" s="2">
        <f>IFERROR(('Input - Trade values'!C1540/'Input - Trade values'!$W1540)/(SUMIFS('Input - Trade values'!C:C,'Input - Trade values'!$B:$B,$B1540)/SUMIFS('Input - Trade values'!$W:$W,'Input - Trade values'!$B:$B,$B1540)),"")</f>
        <v>0.17758708269484533</v>
      </c>
      <c r="D1540" s="2">
        <f>IFERROR(('Input - Trade values'!D1540/'Input - Trade values'!$W1540)/(SUMIFS('Input - Trade values'!D:D,'Input - Trade values'!$B:$B,$B1540)/SUMIFS('Input - Trade values'!$W:$W,'Input - Trade values'!$B:$B,$B1540)),"")</f>
        <v>2.4673631500948261</v>
      </c>
      <c r="E1540" s="2">
        <f>IFERROR(('Input - Trade values'!E1540/'Input - Trade values'!$W1540)/(SUMIFS('Input - Trade values'!E:E,'Input - Trade values'!$B:$B,$B1540)/SUMIFS('Input - Trade values'!$W:$W,'Input - Trade values'!$B:$B,$B1540)),"")</f>
        <v>3.2440556110903268E-2</v>
      </c>
      <c r="F1540" s="2">
        <f>IFERROR(('Input - Trade values'!F1540/'Input - Trade values'!$W1540)/(SUMIFS('Input - Trade values'!F:F,'Input - Trade values'!$B:$B,$B1540)/SUMIFS('Input - Trade values'!$W:$W,'Input - Trade values'!$B:$B,$B1540)),"")</f>
        <v>1.1468535910734976</v>
      </c>
      <c r="G1540" s="2">
        <f>IFERROR(('Input - Trade values'!G1540/'Input - Trade values'!$W1540)/(SUMIFS('Input - Trade values'!G:G,'Input - Trade values'!$B:$B,$B1540)/SUMIFS('Input - Trade values'!$W:$W,'Input - Trade values'!$B:$B,$B1540)),"")</f>
        <v>0.27323947964200679</v>
      </c>
      <c r="H1540" s="2">
        <f>IFERROR(('Input - Trade values'!H1540/'Input - Trade values'!$W1540)/(SUMIFS('Input - Trade values'!H:H,'Input - Trade values'!$B:$B,$B1540)/SUMIFS('Input - Trade values'!$W:$W,'Input - Trade values'!$B:$B,$B1540)),"")</f>
        <v>0</v>
      </c>
      <c r="I1540" s="2">
        <f>IFERROR(('Input - Trade values'!I1540/'Input - Trade values'!$W1540)/(SUMIFS('Input - Trade values'!I:I,'Input - Trade values'!$B:$B,$B1540)/SUMIFS('Input - Trade values'!$W:$W,'Input - Trade values'!$B:$B,$B1540)),"")</f>
        <v>0.1182175224205393</v>
      </c>
      <c r="J1540" s="2">
        <f>IFERROR(('Input - Trade values'!J1540/'Input - Trade values'!$W1540)/(SUMIFS('Input - Trade values'!J:J,'Input - Trade values'!$B:$B,$B1540)/SUMIFS('Input - Trade values'!$W:$W,'Input - Trade values'!$B:$B,$B1540)),"")</f>
        <v>2.5095860821201041</v>
      </c>
      <c r="K1540" s="2">
        <f>IFERROR(('Input - Trade values'!K1540/'Input - Trade values'!$W1540)/(SUMIFS('Input - Trade values'!K:K,'Input - Trade values'!$B:$B,$B1540)/SUMIFS('Input - Trade values'!$W:$W,'Input - Trade values'!$B:$B,$B1540)),"")</f>
        <v>0.42005958809789151</v>
      </c>
      <c r="L1540" s="2">
        <f>IFERROR(('Input - Trade values'!L1540/'Input - Trade values'!$W1540)/(SUMIFS('Input - Trade values'!L:L,'Input - Trade values'!$B:$B,$B1540)/SUMIFS('Input - Trade values'!$W:$W,'Input - Trade values'!$B:$B,$B1540)),"")</f>
        <v>0.70094321008880556</v>
      </c>
      <c r="M1540" s="2">
        <f>IFERROR(('Input - Trade values'!M1540/'Input - Trade values'!$W1540)/(SUMIFS('Input - Trade values'!M:M,'Input - Trade values'!$B:$B,$B1540)/SUMIFS('Input - Trade values'!$W:$W,'Input - Trade values'!$B:$B,$B1540)),"")</f>
        <v>8.6394450532277789E-2</v>
      </c>
      <c r="N1540" s="2">
        <f>IFERROR(('Input - Trade values'!N1540/'Input - Trade values'!$W1540)/(SUMIFS('Input - Trade values'!N:N,'Input - Trade values'!$B:$B,$B1540)/SUMIFS('Input - Trade values'!$W:$W,'Input - Trade values'!$B:$B,$B1540)),"")</f>
        <v>3.7706046726333322</v>
      </c>
      <c r="O1540" s="2">
        <f>IFERROR(('Input - Trade values'!O1540/'Input - Trade values'!$W1540)/(SUMIFS('Input - Trade values'!O:O,'Input - Trade values'!$B:$B,$B1540)/SUMIFS('Input - Trade values'!$W:$W,'Input - Trade values'!$B:$B,$B1540)),"")</f>
        <v>5.1284528284593379E-2</v>
      </c>
      <c r="P1540" s="2">
        <f>IFERROR(('Input - Trade values'!P1540/'Input - Trade values'!$W1540)/(SUMIFS('Input - Trade values'!P:P,'Input - Trade values'!$B:$B,$B1540)/SUMIFS('Input - Trade values'!$W:$W,'Input - Trade values'!$B:$B,$B1540)),"")</f>
        <v>0.57845512262943355</v>
      </c>
      <c r="Q1540" s="2">
        <f>IFERROR(('Input - Trade values'!Q1540/'Input - Trade values'!$W1540)/(SUMIFS('Input - Trade values'!Q:Q,'Input - Trade values'!$B:$B,$B1540)/SUMIFS('Input - Trade values'!$W:$W,'Input - Trade values'!$B:$B,$B1540)),"")</f>
        <v>0.15186684122366789</v>
      </c>
      <c r="R1540" s="2">
        <f>IFERROR(('Input - Trade values'!R1540/'Input - Trade values'!$W1540)/(SUMIFS('Input - Trade values'!R:R,'Input - Trade values'!$B:$B,$B1540)/SUMIFS('Input - Trade values'!$W:$W,'Input - Trade values'!$B:$B,$B1540)),"")</f>
        <v>0.32100809053485668</v>
      </c>
      <c r="S1540" s="2">
        <f>IFERROR(('Input - Trade values'!S1540/'Input - Trade values'!$W1540)/(SUMIFS('Input - Trade values'!S:S,'Input - Trade values'!$B:$B,$B1540)/SUMIFS('Input - Trade values'!$W:$W,'Input - Trade values'!$B:$B,$B1540)),"")</f>
        <v>0.30683131898481625</v>
      </c>
      <c r="T1540" s="2">
        <f>IFERROR(('Input - Trade values'!T1540/'Input - Trade values'!$W1540)/(SUMIFS('Input - Trade values'!T:T,'Input - Trade values'!$B:$B,$B1540)/SUMIFS('Input - Trade values'!$W:$W,'Input - Trade values'!$B:$B,$B1540)),"")</f>
        <v>1.8126655901690281</v>
      </c>
      <c r="U1540" s="2">
        <f>IFERROR(('Input - Trade values'!U1540/'Input - Trade values'!$W1540)/(SUMIFS('Input - Trade values'!U:U,'Input - Trade values'!$B:$B,$B1540)/SUMIFS('Input - Trade values'!$W:$W,'Input - Trade values'!$B:$B,$B1540)),"")</f>
        <v>0.14402792276339962</v>
      </c>
      <c r="V1540" s="2">
        <f>IFERROR(('Input - Trade values'!V1540/'Input - Trade values'!$W1540)/(SUMIFS('Input - Trade values'!V:V,'Input - Trade values'!$B:$B,$B1540)/SUMIFS('Input - Trade values'!$W:$W,'Input - Trade values'!$B:$B,$B1540)),"")</f>
        <v>0.51647018195553307</v>
      </c>
    </row>
    <row r="1541" spans="1:22" x14ac:dyDescent="0.45">
      <c r="A1541" t="s">
        <v>63</v>
      </c>
      <c r="B1541">
        <v>2012</v>
      </c>
      <c r="C1541" s="2">
        <f>IFERROR(('Input - Trade values'!C1541/'Input - Trade values'!$W1541)/(SUMIFS('Input - Trade values'!C:C,'Input - Trade values'!$B:$B,$B1541)/SUMIFS('Input - Trade values'!$W:$W,'Input - Trade values'!$B:$B,$B1541)),"")</f>
        <v>0.15908036794427555</v>
      </c>
      <c r="D1541" s="2">
        <f>IFERROR(('Input - Trade values'!D1541/'Input - Trade values'!$W1541)/(SUMIFS('Input - Trade values'!D:D,'Input - Trade values'!$B:$B,$B1541)/SUMIFS('Input - Trade values'!$W:$W,'Input - Trade values'!$B:$B,$B1541)),"")</f>
        <v>1.3130362878126816</v>
      </c>
      <c r="E1541" s="2">
        <f>IFERROR(('Input - Trade values'!E1541/'Input - Trade values'!$W1541)/(SUMIFS('Input - Trade values'!E:E,'Input - Trade values'!$B:$B,$B1541)/SUMIFS('Input - Trade values'!$W:$W,'Input - Trade values'!$B:$B,$B1541)),"")</f>
        <v>3.7745146947129299E-2</v>
      </c>
      <c r="F1541" s="2">
        <f>IFERROR(('Input - Trade values'!F1541/'Input - Trade values'!$W1541)/(SUMIFS('Input - Trade values'!F:F,'Input - Trade values'!$B:$B,$B1541)/SUMIFS('Input - Trade values'!$W:$W,'Input - Trade values'!$B:$B,$B1541)),"")</f>
        <v>0.25268298748702545</v>
      </c>
      <c r="G1541" s="2">
        <f>IFERROR(('Input - Trade values'!G1541/'Input - Trade values'!$W1541)/(SUMIFS('Input - Trade values'!G:G,'Input - Trade values'!$B:$B,$B1541)/SUMIFS('Input - Trade values'!$W:$W,'Input - Trade values'!$B:$B,$B1541)),"")</f>
        <v>3.5276786280218109</v>
      </c>
      <c r="H1541" s="2">
        <f>IFERROR(('Input - Trade values'!H1541/'Input - Trade values'!$W1541)/(SUMIFS('Input - Trade values'!H:H,'Input - Trade values'!$B:$B,$B1541)/SUMIFS('Input - Trade values'!$W:$W,'Input - Trade values'!$B:$B,$B1541)),"")</f>
        <v>1.1490775570050267</v>
      </c>
      <c r="I1541" s="2">
        <f>IFERROR(('Input - Trade values'!I1541/'Input - Trade values'!$W1541)/(SUMIFS('Input - Trade values'!I:I,'Input - Trade values'!$B:$B,$B1541)/SUMIFS('Input - Trade values'!$W:$W,'Input - Trade values'!$B:$B,$B1541)),"")</f>
        <v>5.0825973529346272E-2</v>
      </c>
      <c r="J1541" s="2">
        <f>IFERROR(('Input - Trade values'!J1541/'Input - Trade values'!$W1541)/(SUMIFS('Input - Trade values'!J:J,'Input - Trade values'!$B:$B,$B1541)/SUMIFS('Input - Trade values'!$W:$W,'Input - Trade values'!$B:$B,$B1541)),"")</f>
        <v>0.41397001713947468</v>
      </c>
      <c r="K1541" s="2">
        <f>IFERROR(('Input - Trade values'!K1541/'Input - Trade values'!$W1541)/(SUMIFS('Input - Trade values'!K:K,'Input - Trade values'!$B:$B,$B1541)/SUMIFS('Input - Trade values'!$W:$W,'Input - Trade values'!$B:$B,$B1541)),"")</f>
        <v>0.13455481507729988</v>
      </c>
      <c r="L1541" s="2">
        <f>IFERROR(('Input - Trade values'!L1541/'Input - Trade values'!$W1541)/(SUMIFS('Input - Trade values'!L:L,'Input - Trade values'!$B:$B,$B1541)/SUMIFS('Input - Trade values'!$W:$W,'Input - Trade values'!$B:$B,$B1541)),"")</f>
        <v>0.29256440214836499</v>
      </c>
      <c r="M1541" s="2">
        <f>IFERROR(('Input - Trade values'!M1541/'Input - Trade values'!$W1541)/(SUMIFS('Input - Trade values'!M:M,'Input - Trade values'!$B:$B,$B1541)/SUMIFS('Input - Trade values'!$W:$W,'Input - Trade values'!$B:$B,$B1541)),"")</f>
        <v>2.1411044372322965</v>
      </c>
      <c r="N1541" s="2">
        <f>IFERROR(('Input - Trade values'!N1541/'Input - Trade values'!$W1541)/(SUMIFS('Input - Trade values'!N:N,'Input - Trade values'!$B:$B,$B1541)/SUMIFS('Input - Trade values'!$W:$W,'Input - Trade values'!$B:$B,$B1541)),"")</f>
        <v>0.9885234711726586</v>
      </c>
      <c r="O1541" s="2">
        <f>IFERROR(('Input - Trade values'!O1541/'Input - Trade values'!$W1541)/(SUMIFS('Input - Trade values'!O:O,'Input - Trade values'!$B:$B,$B1541)/SUMIFS('Input - Trade values'!$W:$W,'Input - Trade values'!$B:$B,$B1541)),"")</f>
        <v>1.258555446700599</v>
      </c>
      <c r="P1541" s="2">
        <f>IFERROR(('Input - Trade values'!P1541/'Input - Trade values'!$W1541)/(SUMIFS('Input - Trade values'!P:P,'Input - Trade values'!$B:$B,$B1541)/SUMIFS('Input - Trade values'!$W:$W,'Input - Trade values'!$B:$B,$B1541)),"")</f>
        <v>0.70672732640932234</v>
      </c>
      <c r="Q1541" s="2">
        <f>IFERROR(('Input - Trade values'!Q1541/'Input - Trade values'!$W1541)/(SUMIFS('Input - Trade values'!Q:Q,'Input - Trade values'!$B:$B,$B1541)/SUMIFS('Input - Trade values'!$W:$W,'Input - Trade values'!$B:$B,$B1541)),"")</f>
        <v>2.1935134046443608E-2</v>
      </c>
      <c r="R1541" s="2">
        <f>IFERROR(('Input - Trade values'!R1541/'Input - Trade values'!$W1541)/(SUMIFS('Input - Trade values'!R:R,'Input - Trade values'!$B:$B,$B1541)/SUMIFS('Input - Trade values'!$W:$W,'Input - Trade values'!$B:$B,$B1541)),"")</f>
        <v>1.018577457640012</v>
      </c>
      <c r="S1541" s="2">
        <f>IFERROR(('Input - Trade values'!S1541/'Input - Trade values'!$W1541)/(SUMIFS('Input - Trade values'!S:S,'Input - Trade values'!$B:$B,$B1541)/SUMIFS('Input - Trade values'!$W:$W,'Input - Trade values'!$B:$B,$B1541)),"")</f>
        <v>0.50507109371378922</v>
      </c>
      <c r="T1541" s="2">
        <f>IFERROR(('Input - Trade values'!T1541/'Input - Trade values'!$W1541)/(SUMIFS('Input - Trade values'!T:T,'Input - Trade values'!$B:$B,$B1541)/SUMIFS('Input - Trade values'!$W:$W,'Input - Trade values'!$B:$B,$B1541)),"")</f>
        <v>0.45315172052934821</v>
      </c>
      <c r="U1541" s="2">
        <f>IFERROR(('Input - Trade values'!U1541/'Input - Trade values'!$W1541)/(SUMIFS('Input - Trade values'!U:U,'Input - Trade values'!$B:$B,$B1541)/SUMIFS('Input - Trade values'!$W:$W,'Input - Trade values'!$B:$B,$B1541)),"")</f>
        <v>0.63786292035962611</v>
      </c>
      <c r="V1541" s="2">
        <f>IFERROR(('Input - Trade values'!V1541/'Input - Trade values'!$W1541)/(SUMIFS('Input - Trade values'!V:V,'Input - Trade values'!$B:$B,$B1541)/SUMIFS('Input - Trade values'!$W:$W,'Input - Trade values'!$B:$B,$B1541)),"")</f>
        <v>0.48193982517731182</v>
      </c>
    </row>
    <row r="1542" spans="1:22" x14ac:dyDescent="0.45">
      <c r="A1542" t="s">
        <v>64</v>
      </c>
      <c r="B1542">
        <v>2012</v>
      </c>
      <c r="C1542" s="2">
        <f>IFERROR(('Input - Trade values'!C1542/'Input - Trade values'!$W1542)/(SUMIFS('Input - Trade values'!C:C,'Input - Trade values'!$B:$B,$B1542)/SUMIFS('Input - Trade values'!$W:$W,'Input - Trade values'!$B:$B,$B1542)),"")</f>
        <v>0</v>
      </c>
      <c r="D1542" s="2">
        <f>IFERROR(('Input - Trade values'!D1542/'Input - Trade values'!$W1542)/(SUMIFS('Input - Trade values'!D:D,'Input - Trade values'!$B:$B,$B1542)/SUMIFS('Input - Trade values'!$W:$W,'Input - Trade values'!$B:$B,$B1542)),"")</f>
        <v>0.11371123403615152</v>
      </c>
      <c r="E1542" s="2">
        <f>IFERROR(('Input - Trade values'!E1542/'Input - Trade values'!$W1542)/(SUMIFS('Input - Trade values'!E:E,'Input - Trade values'!$B:$B,$B1542)/SUMIFS('Input - Trade values'!$W:$W,'Input - Trade values'!$B:$B,$B1542)),"")</f>
        <v>0</v>
      </c>
      <c r="F1542" s="2">
        <f>IFERROR(('Input - Trade values'!F1542/'Input - Trade values'!$W1542)/(SUMIFS('Input - Trade values'!F:F,'Input - Trade values'!$B:$B,$B1542)/SUMIFS('Input - Trade values'!$W:$W,'Input - Trade values'!$B:$B,$B1542)),"")</f>
        <v>4.1194773723737068</v>
      </c>
      <c r="G1542" s="2">
        <f>IFERROR(('Input - Trade values'!G1542/'Input - Trade values'!$W1542)/(SUMIFS('Input - Trade values'!G:G,'Input - Trade values'!$B:$B,$B1542)/SUMIFS('Input - Trade values'!$W:$W,'Input - Trade values'!$B:$B,$B1542)),"")</f>
        <v>5.6659712258675138E-2</v>
      </c>
      <c r="H1542" s="2">
        <f>IFERROR(('Input - Trade values'!H1542/'Input - Trade values'!$W1542)/(SUMIFS('Input - Trade values'!H:H,'Input - Trade values'!$B:$B,$B1542)/SUMIFS('Input - Trade values'!$W:$W,'Input - Trade values'!$B:$B,$B1542)),"")</f>
        <v>0</v>
      </c>
      <c r="I1542" s="2">
        <f>IFERROR(('Input - Trade values'!I1542/'Input - Trade values'!$W1542)/(SUMIFS('Input - Trade values'!I:I,'Input - Trade values'!$B:$B,$B1542)/SUMIFS('Input - Trade values'!$W:$W,'Input - Trade values'!$B:$B,$B1542)),"")</f>
        <v>0</v>
      </c>
      <c r="J1542" s="2">
        <f>IFERROR(('Input - Trade values'!J1542/'Input - Trade values'!$W1542)/(SUMIFS('Input - Trade values'!J:J,'Input - Trade values'!$B:$B,$B1542)/SUMIFS('Input - Trade values'!$W:$W,'Input - Trade values'!$B:$B,$B1542)),"")</f>
        <v>2.4816953091759894E-2</v>
      </c>
      <c r="K1542" s="2">
        <f>IFERROR(('Input - Trade values'!K1542/'Input - Trade values'!$W1542)/(SUMIFS('Input - Trade values'!K:K,'Input - Trade values'!$B:$B,$B1542)/SUMIFS('Input - Trade values'!$W:$W,'Input - Trade values'!$B:$B,$B1542)),"")</f>
        <v>0</v>
      </c>
      <c r="L1542" s="2">
        <f>IFERROR(('Input - Trade values'!L1542/'Input - Trade values'!$W1542)/(SUMIFS('Input - Trade values'!L:L,'Input - Trade values'!$B:$B,$B1542)/SUMIFS('Input - Trade values'!$W:$W,'Input - Trade values'!$B:$B,$B1542)),"")</f>
        <v>0</v>
      </c>
      <c r="M1542" s="2">
        <f>IFERROR(('Input - Trade values'!M1542/'Input - Trade values'!$W1542)/(SUMIFS('Input - Trade values'!M:M,'Input - Trade values'!$B:$B,$B1542)/SUMIFS('Input - Trade values'!$W:$W,'Input - Trade values'!$B:$B,$B1542)),"")</f>
        <v>0.12775490838612757</v>
      </c>
      <c r="N1542" s="2">
        <f>IFERROR(('Input - Trade values'!N1542/'Input - Trade values'!$W1542)/(SUMIFS('Input - Trade values'!N:N,'Input - Trade values'!$B:$B,$B1542)/SUMIFS('Input - Trade values'!$W:$W,'Input - Trade values'!$B:$B,$B1542)),"")</f>
        <v>4.2835975786330228E-2</v>
      </c>
      <c r="O1542" s="2">
        <f>IFERROR(('Input - Trade values'!O1542/'Input - Trade values'!$W1542)/(SUMIFS('Input - Trade values'!O:O,'Input - Trade values'!$B:$B,$B1542)/SUMIFS('Input - Trade values'!$W:$W,'Input - Trade values'!$B:$B,$B1542)),"")</f>
        <v>0.28130332756666998</v>
      </c>
      <c r="P1542" s="2">
        <f>IFERROR(('Input - Trade values'!P1542/'Input - Trade values'!$W1542)/(SUMIFS('Input - Trade values'!P:P,'Input - Trade values'!$B:$B,$B1542)/SUMIFS('Input - Trade values'!$W:$W,'Input - Trade values'!$B:$B,$B1542)),"")</f>
        <v>0</v>
      </c>
      <c r="Q1542" s="2">
        <f>IFERROR(('Input - Trade values'!Q1542/'Input - Trade values'!$W1542)/(SUMIFS('Input - Trade values'!Q:Q,'Input - Trade values'!$B:$B,$B1542)/SUMIFS('Input - Trade values'!$W:$W,'Input - Trade values'!$B:$B,$B1542)),"")</f>
        <v>0</v>
      </c>
      <c r="R1542" s="2">
        <f>IFERROR(('Input - Trade values'!R1542/'Input - Trade values'!$W1542)/(SUMIFS('Input - Trade values'!R:R,'Input - Trade values'!$B:$B,$B1542)/SUMIFS('Input - Trade values'!$W:$W,'Input - Trade values'!$B:$B,$B1542)),"")</f>
        <v>0.14239659390936191</v>
      </c>
      <c r="S1542" s="2">
        <f>IFERROR(('Input - Trade values'!S1542/'Input - Trade values'!$W1542)/(SUMIFS('Input - Trade values'!S:S,'Input - Trade values'!$B:$B,$B1542)/SUMIFS('Input - Trade values'!$W:$W,'Input - Trade values'!$B:$B,$B1542)),"")</f>
        <v>0</v>
      </c>
      <c r="T1542" s="2">
        <f>IFERROR(('Input - Trade values'!T1542/'Input - Trade values'!$W1542)/(SUMIFS('Input - Trade values'!T:T,'Input - Trade values'!$B:$B,$B1542)/SUMIFS('Input - Trade values'!$W:$W,'Input - Trade values'!$B:$B,$B1542)),"")</f>
        <v>0</v>
      </c>
      <c r="U1542" s="2">
        <f>IFERROR(('Input - Trade values'!U1542/'Input - Trade values'!$W1542)/(SUMIFS('Input - Trade values'!U:U,'Input - Trade values'!$B:$B,$B1542)/SUMIFS('Input - Trade values'!$W:$W,'Input - Trade values'!$B:$B,$B1542)),"")</f>
        <v>6.1584779875048165E-2</v>
      </c>
      <c r="V1542" s="2">
        <f>IFERROR(('Input - Trade values'!V1542/'Input - Trade values'!$W1542)/(SUMIFS('Input - Trade values'!V:V,'Input - Trade values'!$B:$B,$B1542)/SUMIFS('Input - Trade values'!$W:$W,'Input - Trade values'!$B:$B,$B1542)),"")</f>
        <v>0</v>
      </c>
    </row>
    <row r="1543" spans="1:22" x14ac:dyDescent="0.45">
      <c r="A1543" t="s">
        <v>65</v>
      </c>
      <c r="B1543">
        <v>2012</v>
      </c>
      <c r="C1543" s="2">
        <f>IFERROR(('Input - Trade values'!C1543/'Input - Trade values'!$W1543)/(SUMIFS('Input - Trade values'!C:C,'Input - Trade values'!$B:$B,$B1543)/SUMIFS('Input - Trade values'!$W:$W,'Input - Trade values'!$B:$B,$B1543)),"")</f>
        <v>0</v>
      </c>
      <c r="D1543" s="2">
        <f>IFERROR(('Input - Trade values'!D1543/'Input - Trade values'!$W1543)/(SUMIFS('Input - Trade values'!D:D,'Input - Trade values'!$B:$B,$B1543)/SUMIFS('Input - Trade values'!$W:$W,'Input - Trade values'!$B:$B,$B1543)),"")</f>
        <v>1.433560371592878</v>
      </c>
      <c r="E1543" s="2">
        <f>IFERROR(('Input - Trade values'!E1543/'Input - Trade values'!$W1543)/(SUMIFS('Input - Trade values'!E:E,'Input - Trade values'!$B:$B,$B1543)/SUMIFS('Input - Trade values'!$W:$W,'Input - Trade values'!$B:$B,$B1543)),"")</f>
        <v>0</v>
      </c>
      <c r="F1543" s="2">
        <f>IFERROR(('Input - Trade values'!F1543/'Input - Trade values'!$W1543)/(SUMIFS('Input - Trade values'!F:F,'Input - Trade values'!$B:$B,$B1543)/SUMIFS('Input - Trade values'!$W:$W,'Input - Trade values'!$B:$B,$B1543)),"")</f>
        <v>0.23744881959501343</v>
      </c>
      <c r="G1543" s="2">
        <f>IFERROR(('Input - Trade values'!G1543/'Input - Trade values'!$W1543)/(SUMIFS('Input - Trade values'!G:G,'Input - Trade values'!$B:$B,$B1543)/SUMIFS('Input - Trade values'!$W:$W,'Input - Trade values'!$B:$B,$B1543)),"")</f>
        <v>2.1911967270564574</v>
      </c>
      <c r="H1543" s="2">
        <f>IFERROR(('Input - Trade values'!H1543/'Input - Trade values'!$W1543)/(SUMIFS('Input - Trade values'!H:H,'Input - Trade values'!$B:$B,$B1543)/SUMIFS('Input - Trade values'!$W:$W,'Input - Trade values'!$B:$B,$B1543)),"")</f>
        <v>0</v>
      </c>
      <c r="I1543" s="2">
        <f>IFERROR(('Input - Trade values'!I1543/'Input - Trade values'!$W1543)/(SUMIFS('Input - Trade values'!I:I,'Input - Trade values'!$B:$B,$B1543)/SUMIFS('Input - Trade values'!$W:$W,'Input - Trade values'!$B:$B,$B1543)),"")</f>
        <v>0</v>
      </c>
      <c r="J1543" s="2">
        <f>IFERROR(('Input - Trade values'!J1543/'Input - Trade values'!$W1543)/(SUMIFS('Input - Trade values'!J:J,'Input - Trade values'!$B:$B,$B1543)/SUMIFS('Input - Trade values'!$W:$W,'Input - Trade values'!$B:$B,$B1543)),"")</f>
        <v>7.5820764801031199E-2</v>
      </c>
      <c r="K1543" s="2">
        <f>IFERROR(('Input - Trade values'!K1543/'Input - Trade values'!$W1543)/(SUMIFS('Input - Trade values'!K:K,'Input - Trade values'!$B:$B,$B1543)/SUMIFS('Input - Trade values'!$W:$W,'Input - Trade values'!$B:$B,$B1543)),"")</f>
        <v>0</v>
      </c>
      <c r="L1543" s="2">
        <f>IFERROR(('Input - Trade values'!L1543/'Input - Trade values'!$W1543)/(SUMIFS('Input - Trade values'!L:L,'Input - Trade values'!$B:$B,$B1543)/SUMIFS('Input - Trade values'!$W:$W,'Input - Trade values'!$B:$B,$B1543)),"")</f>
        <v>0</v>
      </c>
      <c r="M1543" s="2">
        <f>IFERROR(('Input - Trade values'!M1543/'Input - Trade values'!$W1543)/(SUMIFS('Input - Trade values'!M:M,'Input - Trade values'!$B:$B,$B1543)/SUMIFS('Input - Trade values'!$W:$W,'Input - Trade values'!$B:$B,$B1543)),"")</f>
        <v>1.9316719038807919</v>
      </c>
      <c r="N1543" s="2">
        <f>IFERROR(('Input - Trade values'!N1543/'Input - Trade values'!$W1543)/(SUMIFS('Input - Trade values'!N:N,'Input - Trade values'!$B:$B,$B1543)/SUMIFS('Input - Trade values'!$W:$W,'Input - Trade values'!$B:$B,$B1543)),"")</f>
        <v>0.71320994200822241</v>
      </c>
      <c r="O1543" s="2">
        <f>IFERROR(('Input - Trade values'!O1543/'Input - Trade values'!$W1543)/(SUMIFS('Input - Trade values'!O:O,'Input - Trade values'!$B:$B,$B1543)/SUMIFS('Input - Trade values'!$W:$W,'Input - Trade values'!$B:$B,$B1543)),"")</f>
        <v>3.3174740087442811</v>
      </c>
      <c r="P1543" s="2">
        <f>IFERROR(('Input - Trade values'!P1543/'Input - Trade values'!$W1543)/(SUMIFS('Input - Trade values'!P:P,'Input - Trade values'!$B:$B,$B1543)/SUMIFS('Input - Trade values'!$W:$W,'Input - Trade values'!$B:$B,$B1543)),"")</f>
        <v>0</v>
      </c>
      <c r="Q1543" s="2">
        <f>IFERROR(('Input - Trade values'!Q1543/'Input - Trade values'!$W1543)/(SUMIFS('Input - Trade values'!Q:Q,'Input - Trade values'!$B:$B,$B1543)/SUMIFS('Input - Trade values'!$W:$W,'Input - Trade values'!$B:$B,$B1543)),"")</f>
        <v>0</v>
      </c>
      <c r="R1543" s="2">
        <f>IFERROR(('Input - Trade values'!R1543/'Input - Trade values'!$W1543)/(SUMIFS('Input - Trade values'!R:R,'Input - Trade values'!$B:$B,$B1543)/SUMIFS('Input - Trade values'!$W:$W,'Input - Trade values'!$B:$B,$B1543)),"")</f>
        <v>0.71993779487369858</v>
      </c>
      <c r="S1543" s="2">
        <f>IFERROR(('Input - Trade values'!S1543/'Input - Trade values'!$W1543)/(SUMIFS('Input - Trade values'!S:S,'Input - Trade values'!$B:$B,$B1543)/SUMIFS('Input - Trade values'!$W:$W,'Input - Trade values'!$B:$B,$B1543)),"")</f>
        <v>0</v>
      </c>
      <c r="T1543" s="2">
        <f>IFERROR(('Input - Trade values'!T1543/'Input - Trade values'!$W1543)/(SUMIFS('Input - Trade values'!T:T,'Input - Trade values'!$B:$B,$B1543)/SUMIFS('Input - Trade values'!$W:$W,'Input - Trade values'!$B:$B,$B1543)),"")</f>
        <v>0</v>
      </c>
      <c r="U1543" s="2">
        <f>IFERROR(('Input - Trade values'!U1543/'Input - Trade values'!$W1543)/(SUMIFS('Input - Trade values'!U:U,'Input - Trade values'!$B:$B,$B1543)/SUMIFS('Input - Trade values'!$W:$W,'Input - Trade values'!$B:$B,$B1543)),"")</f>
        <v>1.8326184364967197</v>
      </c>
      <c r="V1543" s="2">
        <f>IFERROR(('Input - Trade values'!V1543/'Input - Trade values'!$W1543)/(SUMIFS('Input - Trade values'!V:V,'Input - Trade values'!$B:$B,$B1543)/SUMIFS('Input - Trade values'!$W:$W,'Input - Trade values'!$B:$B,$B1543)),"")</f>
        <v>0</v>
      </c>
    </row>
    <row r="1544" spans="1:22" x14ac:dyDescent="0.45">
      <c r="A1544" t="s">
        <v>66</v>
      </c>
      <c r="B1544">
        <v>2012</v>
      </c>
      <c r="C1544" s="2">
        <f>IFERROR(('Input - Trade values'!C1544/'Input - Trade values'!$W1544)/(SUMIFS('Input - Trade values'!C:C,'Input - Trade values'!$B:$B,$B1544)/SUMIFS('Input - Trade values'!$W:$W,'Input - Trade values'!$B:$B,$B1544)),"")</f>
        <v>0.27693493711918893</v>
      </c>
      <c r="D1544" s="2">
        <f>IFERROR(('Input - Trade values'!D1544/'Input - Trade values'!$W1544)/(SUMIFS('Input - Trade values'!D:D,'Input - Trade values'!$B:$B,$B1544)/SUMIFS('Input - Trade values'!$W:$W,'Input - Trade values'!$B:$B,$B1544)),"")</f>
        <v>0.65757800515336196</v>
      </c>
      <c r="E1544" s="2">
        <f>IFERROR(('Input - Trade values'!E1544/'Input - Trade values'!$W1544)/(SUMIFS('Input - Trade values'!E:E,'Input - Trade values'!$B:$B,$B1544)/SUMIFS('Input - Trade values'!$W:$W,'Input - Trade values'!$B:$B,$B1544)),"")</f>
        <v>0.16676138632289883</v>
      </c>
      <c r="F1544" s="2">
        <f>IFERROR(('Input - Trade values'!F1544/'Input - Trade values'!$W1544)/(SUMIFS('Input - Trade values'!F:F,'Input - Trade values'!$B:$B,$B1544)/SUMIFS('Input - Trade values'!$W:$W,'Input - Trade values'!$B:$B,$B1544)),"")</f>
        <v>2.711714707006589</v>
      </c>
      <c r="G1544" s="2">
        <f>IFERROR(('Input - Trade values'!G1544/'Input - Trade values'!$W1544)/(SUMIFS('Input - Trade values'!G:G,'Input - Trade values'!$B:$B,$B1544)/SUMIFS('Input - Trade values'!$W:$W,'Input - Trade values'!$B:$B,$B1544)),"")</f>
        <v>0.50458351609361596</v>
      </c>
      <c r="H1544" s="2">
        <f>IFERROR(('Input - Trade values'!H1544/'Input - Trade values'!$W1544)/(SUMIFS('Input - Trade values'!H:H,'Input - Trade values'!$B:$B,$B1544)/SUMIFS('Input - Trade values'!$W:$W,'Input - Trade values'!$B:$B,$B1544)),"")</f>
        <v>0</v>
      </c>
      <c r="I1544" s="2">
        <f>IFERROR(('Input - Trade values'!I1544/'Input - Trade values'!$W1544)/(SUMIFS('Input - Trade values'!I:I,'Input - Trade values'!$B:$B,$B1544)/SUMIFS('Input - Trade values'!$W:$W,'Input - Trade values'!$B:$B,$B1544)),"")</f>
        <v>6.6175283732450393E-2</v>
      </c>
      <c r="J1544" s="2">
        <f>IFERROR(('Input - Trade values'!J1544/'Input - Trade values'!$W1544)/(SUMIFS('Input - Trade values'!J:J,'Input - Trade values'!$B:$B,$B1544)/SUMIFS('Input - Trade values'!$W:$W,'Input - Trade values'!$B:$B,$B1544)),"")</f>
        <v>1.4780838606862419</v>
      </c>
      <c r="K1544" s="2">
        <f>IFERROR(('Input - Trade values'!K1544/'Input - Trade values'!$W1544)/(SUMIFS('Input - Trade values'!K:K,'Input - Trade values'!$B:$B,$B1544)/SUMIFS('Input - Trade values'!$W:$W,'Input - Trade values'!$B:$B,$B1544)),"")</f>
        <v>0.42845748005254763</v>
      </c>
      <c r="L1544" s="2">
        <f>IFERROR(('Input - Trade values'!L1544/'Input - Trade values'!$W1544)/(SUMIFS('Input - Trade values'!L:L,'Input - Trade values'!$B:$B,$B1544)/SUMIFS('Input - Trade values'!$W:$W,'Input - Trade values'!$B:$B,$B1544)),"")</f>
        <v>4.6660323384118248E-2</v>
      </c>
      <c r="M1544" s="2">
        <f>IFERROR(('Input - Trade values'!M1544/'Input - Trade values'!$W1544)/(SUMIFS('Input - Trade values'!M:M,'Input - Trade values'!$B:$B,$B1544)/SUMIFS('Input - Trade values'!$W:$W,'Input - Trade values'!$B:$B,$B1544)),"")</f>
        <v>7.5811349961311864E-2</v>
      </c>
      <c r="N1544" s="2">
        <f>IFERROR(('Input - Trade values'!N1544/'Input - Trade values'!$W1544)/(SUMIFS('Input - Trade values'!N:N,'Input - Trade values'!$B:$B,$B1544)/SUMIFS('Input - Trade values'!$W:$W,'Input - Trade values'!$B:$B,$B1544)),"")</f>
        <v>0.94944852658613632</v>
      </c>
      <c r="O1544" s="2">
        <f>IFERROR(('Input - Trade values'!O1544/'Input - Trade values'!$W1544)/(SUMIFS('Input - Trade values'!O:O,'Input - Trade values'!$B:$B,$B1544)/SUMIFS('Input - Trade values'!$W:$W,'Input - Trade values'!$B:$B,$B1544)),"")</f>
        <v>0.10325930299035066</v>
      </c>
      <c r="P1544" s="2">
        <f>IFERROR(('Input - Trade values'!P1544/'Input - Trade values'!$W1544)/(SUMIFS('Input - Trade values'!P:P,'Input - Trade values'!$B:$B,$B1544)/SUMIFS('Input - Trade values'!$W:$W,'Input - Trade values'!$B:$B,$B1544)),"")</f>
        <v>0.43104116354960187</v>
      </c>
      <c r="Q1544" s="2">
        <f>IFERROR(('Input - Trade values'!Q1544/'Input - Trade values'!$W1544)/(SUMIFS('Input - Trade values'!Q:Q,'Input - Trade values'!$B:$B,$B1544)/SUMIFS('Input - Trade values'!$W:$W,'Input - Trade values'!$B:$B,$B1544)),"")</f>
        <v>0.41015515198771807</v>
      </c>
      <c r="R1544" s="2">
        <f>IFERROR(('Input - Trade values'!R1544/'Input - Trade values'!$W1544)/(SUMIFS('Input - Trade values'!R:R,'Input - Trade values'!$B:$B,$B1544)/SUMIFS('Input - Trade values'!$W:$W,'Input - Trade values'!$B:$B,$B1544)),"")</f>
        <v>0.74330575783451958</v>
      </c>
      <c r="S1544" s="2">
        <f>IFERROR(('Input - Trade values'!S1544/'Input - Trade values'!$W1544)/(SUMIFS('Input - Trade values'!S:S,'Input - Trade values'!$B:$B,$B1544)/SUMIFS('Input - Trade values'!$W:$W,'Input - Trade values'!$B:$B,$B1544)),"")</f>
        <v>0.64989015408091988</v>
      </c>
      <c r="T1544" s="2">
        <f>IFERROR(('Input - Trade values'!T1544/'Input - Trade values'!$W1544)/(SUMIFS('Input - Trade values'!T:T,'Input - Trade values'!$B:$B,$B1544)/SUMIFS('Input - Trade values'!$W:$W,'Input - Trade values'!$B:$B,$B1544)),"")</f>
        <v>0.63839605965855961</v>
      </c>
      <c r="U1544" s="2">
        <f>IFERROR(('Input - Trade values'!U1544/'Input - Trade values'!$W1544)/(SUMIFS('Input - Trade values'!U:U,'Input - Trade values'!$B:$B,$B1544)/SUMIFS('Input - Trade values'!$W:$W,'Input - Trade values'!$B:$B,$B1544)),"")</f>
        <v>0.11486096415604181</v>
      </c>
      <c r="V1544" s="2">
        <f>IFERROR(('Input - Trade values'!V1544/'Input - Trade values'!$W1544)/(SUMIFS('Input - Trade values'!V:V,'Input - Trade values'!$B:$B,$B1544)/SUMIFS('Input - Trade values'!$W:$W,'Input - Trade values'!$B:$B,$B1544)),"")</f>
        <v>1.1060527711292851</v>
      </c>
    </row>
    <row r="1545" spans="1:22" x14ac:dyDescent="0.45">
      <c r="A1545" t="s">
        <v>67</v>
      </c>
      <c r="B1545">
        <v>2012</v>
      </c>
      <c r="C1545" s="2">
        <f>IFERROR(('Input - Trade values'!C1545/'Input - Trade values'!$W1545)/(SUMIFS('Input - Trade values'!C:C,'Input - Trade values'!$B:$B,$B1545)/SUMIFS('Input - Trade values'!$W:$W,'Input - Trade values'!$B:$B,$B1545)),"")</f>
        <v>2.3389504541625863</v>
      </c>
      <c r="D1545" s="2">
        <f>IFERROR(('Input - Trade values'!D1545/'Input - Trade values'!$W1545)/(SUMIFS('Input - Trade values'!D:D,'Input - Trade values'!$B:$B,$B1545)/SUMIFS('Input - Trade values'!$W:$W,'Input - Trade values'!$B:$B,$B1545)),"")</f>
        <v>1.1332540655022883E-2</v>
      </c>
      <c r="E1545" s="2">
        <f>IFERROR(('Input - Trade values'!E1545/'Input - Trade values'!$W1545)/(SUMIFS('Input - Trade values'!E:E,'Input - Trade values'!$B:$B,$B1545)/SUMIFS('Input - Trade values'!$W:$W,'Input - Trade values'!$B:$B,$B1545)),"")</f>
        <v>0</v>
      </c>
      <c r="F1545" s="2">
        <f>IFERROR(('Input - Trade values'!F1545/'Input - Trade values'!$W1545)/(SUMIFS('Input - Trade values'!F:F,'Input - Trade values'!$B:$B,$B1545)/SUMIFS('Input - Trade values'!$W:$W,'Input - Trade values'!$B:$B,$B1545)),"")</f>
        <v>0.10793450118291971</v>
      </c>
      <c r="G1545" s="2">
        <f>IFERROR(('Input - Trade values'!G1545/'Input - Trade values'!$W1545)/(SUMIFS('Input - Trade values'!G:G,'Input - Trade values'!$B:$B,$B1545)/SUMIFS('Input - Trade values'!$W:$W,'Input - Trade values'!$B:$B,$B1545)),"")</f>
        <v>2.2397546060375806E-2</v>
      </c>
      <c r="H1545" s="2">
        <f>IFERROR(('Input - Trade values'!H1545/'Input - Trade values'!$W1545)/(SUMIFS('Input - Trade values'!H:H,'Input - Trade values'!$B:$B,$B1545)/SUMIFS('Input - Trade values'!$W:$W,'Input - Trade values'!$B:$B,$B1545)),"")</f>
        <v>0</v>
      </c>
      <c r="I1545" s="2">
        <f>IFERROR(('Input - Trade values'!I1545/'Input - Trade values'!$W1545)/(SUMIFS('Input - Trade values'!I:I,'Input - Trade values'!$B:$B,$B1545)/SUMIFS('Input - Trade values'!$W:$W,'Input - Trade values'!$B:$B,$B1545)),"")</f>
        <v>0</v>
      </c>
      <c r="J1545" s="2">
        <f>IFERROR(('Input - Trade values'!J1545/'Input - Trade values'!$W1545)/(SUMIFS('Input - Trade values'!J:J,'Input - Trade values'!$B:$B,$B1545)/SUMIFS('Input - Trade values'!$W:$W,'Input - Trade values'!$B:$B,$B1545)),"")</f>
        <v>2.9053111554153226</v>
      </c>
      <c r="K1545" s="2">
        <f>IFERROR(('Input - Trade values'!K1545/'Input - Trade values'!$W1545)/(SUMIFS('Input - Trade values'!K:K,'Input - Trade values'!$B:$B,$B1545)/SUMIFS('Input - Trade values'!$W:$W,'Input - Trade values'!$B:$B,$B1545)),"")</f>
        <v>30.048639447991054</v>
      </c>
      <c r="L1545" s="2">
        <f>IFERROR(('Input - Trade values'!L1545/'Input - Trade values'!$W1545)/(SUMIFS('Input - Trade values'!L:L,'Input - Trade values'!$B:$B,$B1545)/SUMIFS('Input - Trade values'!$W:$W,'Input - Trade values'!$B:$B,$B1545)),"")</f>
        <v>0</v>
      </c>
      <c r="M1545" s="2">
        <f>IFERROR(('Input - Trade values'!M1545/'Input - Trade values'!$W1545)/(SUMIFS('Input - Trade values'!M:M,'Input - Trade values'!$B:$B,$B1545)/SUMIFS('Input - Trade values'!$W:$W,'Input - Trade values'!$B:$B,$B1545)),"")</f>
        <v>1.3039093993390052E-2</v>
      </c>
      <c r="N1545" s="2">
        <f>IFERROR(('Input - Trade values'!N1545/'Input - Trade values'!$W1545)/(SUMIFS('Input - Trade values'!N:N,'Input - Trade values'!$B:$B,$B1545)/SUMIFS('Input - Trade values'!$W:$W,'Input - Trade values'!$B:$B,$B1545)),"")</f>
        <v>1.735182791999413E-2</v>
      </c>
      <c r="O1545" s="2">
        <f>IFERROR(('Input - Trade values'!O1545/'Input - Trade values'!$W1545)/(SUMIFS('Input - Trade values'!O:O,'Input - Trade values'!$B:$B,$B1545)/SUMIFS('Input - Trade values'!$W:$W,'Input - Trade values'!$B:$B,$B1545)),"")</f>
        <v>3.2255614689557351E-2</v>
      </c>
      <c r="P1545" s="2">
        <f>IFERROR(('Input - Trade values'!P1545/'Input - Trade values'!$W1545)/(SUMIFS('Input - Trade values'!P:P,'Input - Trade values'!$B:$B,$B1545)/SUMIFS('Input - Trade values'!$W:$W,'Input - Trade values'!$B:$B,$B1545)),"")</f>
        <v>0</v>
      </c>
      <c r="Q1545" s="2">
        <f>IFERROR(('Input - Trade values'!Q1545/'Input - Trade values'!$W1545)/(SUMIFS('Input - Trade values'!Q:Q,'Input - Trade values'!$B:$B,$B1545)/SUMIFS('Input - Trade values'!$W:$W,'Input - Trade values'!$B:$B,$B1545)),"")</f>
        <v>0</v>
      </c>
      <c r="R1545" s="2">
        <f>IFERROR(('Input - Trade values'!R1545/'Input - Trade values'!$W1545)/(SUMIFS('Input - Trade values'!R:R,'Input - Trade values'!$B:$B,$B1545)/SUMIFS('Input - Trade values'!$W:$W,'Input - Trade values'!$B:$B,$B1545)),"")</f>
        <v>4.2055207387278123E-3</v>
      </c>
      <c r="S1545" s="2">
        <f>IFERROR(('Input - Trade values'!S1545/'Input - Trade values'!$W1545)/(SUMIFS('Input - Trade values'!S:S,'Input - Trade values'!$B:$B,$B1545)/SUMIFS('Input - Trade values'!$W:$W,'Input - Trade values'!$B:$B,$B1545)),"")</f>
        <v>12.218490905835488</v>
      </c>
      <c r="T1545" s="2">
        <f>IFERROR(('Input - Trade values'!T1545/'Input - Trade values'!$W1545)/(SUMIFS('Input - Trade values'!T:T,'Input - Trade values'!$B:$B,$B1545)/SUMIFS('Input - Trade values'!$W:$W,'Input - Trade values'!$B:$B,$B1545)),"")</f>
        <v>2.0025177492347366</v>
      </c>
      <c r="U1545" s="2">
        <f>IFERROR(('Input - Trade values'!U1545/'Input - Trade values'!$W1545)/(SUMIFS('Input - Trade values'!U:U,'Input - Trade values'!$B:$B,$B1545)/SUMIFS('Input - Trade values'!$W:$W,'Input - Trade values'!$B:$B,$B1545)),"")</f>
        <v>1.8650065795820948E-2</v>
      </c>
      <c r="V1545" s="2">
        <f>IFERROR(('Input - Trade values'!V1545/'Input - Trade values'!$W1545)/(SUMIFS('Input - Trade values'!V:V,'Input - Trade values'!$B:$B,$B1545)/SUMIFS('Input - Trade values'!$W:$W,'Input - Trade values'!$B:$B,$B1545)),"")</f>
        <v>9.229167663095966</v>
      </c>
    </row>
    <row r="1546" spans="1:22" x14ac:dyDescent="0.45">
      <c r="A1546" t="s">
        <v>68</v>
      </c>
      <c r="B1546">
        <v>2012</v>
      </c>
      <c r="C1546" s="2">
        <f>IFERROR(('Input - Trade values'!C1546/'Input - Trade values'!$W1546)/(SUMIFS('Input - Trade values'!C:C,'Input - Trade values'!$B:$B,$B1546)/SUMIFS('Input - Trade values'!$W:$W,'Input - Trade values'!$B:$B,$B1546)),"")</f>
        <v>0.10302190829065373</v>
      </c>
      <c r="D1546" s="2">
        <f>IFERROR(('Input - Trade values'!D1546/'Input - Trade values'!$W1546)/(SUMIFS('Input - Trade values'!D:D,'Input - Trade values'!$B:$B,$B1546)/SUMIFS('Input - Trade values'!$W:$W,'Input - Trade values'!$B:$B,$B1546)),"")</f>
        <v>0.3329891808441241</v>
      </c>
      <c r="E1546" s="2">
        <f>IFERROR(('Input - Trade values'!E1546/'Input - Trade values'!$W1546)/(SUMIFS('Input - Trade values'!E:E,'Input - Trade values'!$B:$B,$B1546)/SUMIFS('Input - Trade values'!$W:$W,'Input - Trade values'!$B:$B,$B1546)),"")</f>
        <v>0</v>
      </c>
      <c r="F1546" s="2">
        <f>IFERROR(('Input - Trade values'!F1546/'Input - Trade values'!$W1546)/(SUMIFS('Input - Trade values'!F:F,'Input - Trade values'!$B:$B,$B1546)/SUMIFS('Input - Trade values'!$W:$W,'Input - Trade values'!$B:$B,$B1546)),"")</f>
        <v>3.3392323787567606</v>
      </c>
      <c r="G1546" s="2">
        <f>IFERROR(('Input - Trade values'!G1546/'Input - Trade values'!$W1546)/(SUMIFS('Input - Trade values'!G:G,'Input - Trade values'!$B:$B,$B1546)/SUMIFS('Input - Trade values'!$W:$W,'Input - Trade values'!$B:$B,$B1546)),"")</f>
        <v>5.366798264270437E-3</v>
      </c>
      <c r="H1546" s="2">
        <f>IFERROR(('Input - Trade values'!H1546/'Input - Trade values'!$W1546)/(SUMIFS('Input - Trade values'!H:H,'Input - Trade values'!$B:$B,$B1546)/SUMIFS('Input - Trade values'!$W:$W,'Input - Trade values'!$B:$B,$B1546)),"")</f>
        <v>0</v>
      </c>
      <c r="I1546" s="2">
        <f>IFERROR(('Input - Trade values'!I1546/'Input - Trade values'!$W1546)/(SUMIFS('Input - Trade values'!I:I,'Input - Trade values'!$B:$B,$B1546)/SUMIFS('Input - Trade values'!$W:$W,'Input - Trade values'!$B:$B,$B1546)),"")</f>
        <v>0</v>
      </c>
      <c r="J1546" s="2">
        <f>IFERROR(('Input - Trade values'!J1546/'Input - Trade values'!$W1546)/(SUMIFS('Input - Trade values'!J:J,'Input - Trade values'!$B:$B,$B1546)/SUMIFS('Input - Trade values'!$W:$W,'Input - Trade values'!$B:$B,$B1546)),"")</f>
        <v>3.0842200092586078E-2</v>
      </c>
      <c r="K1546" s="2">
        <f>IFERROR(('Input - Trade values'!K1546/'Input - Trade values'!$W1546)/(SUMIFS('Input - Trade values'!K:K,'Input - Trade values'!$B:$B,$B1546)/SUMIFS('Input - Trade values'!$W:$W,'Input - Trade values'!$B:$B,$B1546)),"")</f>
        <v>0.71102191898247391</v>
      </c>
      <c r="L1546" s="2">
        <f>IFERROR(('Input - Trade values'!L1546/'Input - Trade values'!$W1546)/(SUMIFS('Input - Trade values'!L:L,'Input - Trade values'!$B:$B,$B1546)/SUMIFS('Input - Trade values'!$W:$W,'Input - Trade values'!$B:$B,$B1546)),"")</f>
        <v>0.10216781680869341</v>
      </c>
      <c r="M1546" s="2">
        <f>IFERROR(('Input - Trade values'!M1546/'Input - Trade values'!$W1546)/(SUMIFS('Input - Trade values'!M:M,'Input - Trade values'!$B:$B,$B1546)/SUMIFS('Input - Trade values'!$W:$W,'Input - Trade values'!$B:$B,$B1546)),"")</f>
        <v>6.0979077273189172E-2</v>
      </c>
      <c r="N1546" s="2">
        <f>IFERROR(('Input - Trade values'!N1546/'Input - Trade values'!$W1546)/(SUMIFS('Input - Trade values'!N:N,'Input - Trade values'!$B:$B,$B1546)/SUMIFS('Input - Trade values'!$W:$W,'Input - Trade values'!$B:$B,$B1546)),"")</f>
        <v>7.6187206077868275E-2</v>
      </c>
      <c r="O1546" s="2">
        <f>IFERROR(('Input - Trade values'!O1546/'Input - Trade values'!$W1546)/(SUMIFS('Input - Trade values'!O:O,'Input - Trade values'!$B:$B,$B1546)/SUMIFS('Input - Trade values'!$W:$W,'Input - Trade values'!$B:$B,$B1546)),"")</f>
        <v>7.0430476460424996E-2</v>
      </c>
      <c r="P1546" s="2">
        <f>IFERROR(('Input - Trade values'!P1546/'Input - Trade values'!$W1546)/(SUMIFS('Input - Trade values'!P:P,'Input - Trade values'!$B:$B,$B1546)/SUMIFS('Input - Trade values'!$W:$W,'Input - Trade values'!$B:$B,$B1546)),"")</f>
        <v>0.24615344604145081</v>
      </c>
      <c r="Q1546" s="2">
        <f>IFERROR(('Input - Trade values'!Q1546/'Input - Trade values'!$W1546)/(SUMIFS('Input - Trade values'!Q:Q,'Input - Trade values'!$B:$B,$B1546)/SUMIFS('Input - Trade values'!$W:$W,'Input - Trade values'!$B:$B,$B1546)),"")</f>
        <v>1.9226479938948926</v>
      </c>
      <c r="R1546" s="2">
        <f>IFERROR(('Input - Trade values'!R1546/'Input - Trade values'!$W1546)/(SUMIFS('Input - Trade values'!R:R,'Input - Trade values'!$B:$B,$B1546)/SUMIFS('Input - Trade values'!$W:$W,'Input - Trade values'!$B:$B,$B1546)),"")</f>
        <v>2.6791846571116661E-3</v>
      </c>
      <c r="S1546" s="2">
        <f>IFERROR(('Input - Trade values'!S1546/'Input - Trade values'!$W1546)/(SUMIFS('Input - Trade values'!S:S,'Input - Trade values'!$B:$B,$B1546)/SUMIFS('Input - Trade values'!$W:$W,'Input - Trade values'!$B:$B,$B1546)),"")</f>
        <v>0.22587375758034006</v>
      </c>
      <c r="T1546" s="2">
        <f>IFERROR(('Input - Trade values'!T1546/'Input - Trade values'!$W1546)/(SUMIFS('Input - Trade values'!T:T,'Input - Trade values'!$B:$B,$B1546)/SUMIFS('Input - Trade values'!$W:$W,'Input - Trade values'!$B:$B,$B1546)),"")</f>
        <v>0.21999857691658803</v>
      </c>
      <c r="U1546" s="2">
        <f>IFERROR(('Input - Trade values'!U1546/'Input - Trade values'!$W1546)/(SUMIFS('Input - Trade values'!U:U,'Input - Trade values'!$B:$B,$B1546)/SUMIFS('Input - Trade values'!$W:$W,'Input - Trade values'!$B:$B,$B1546)),"")</f>
        <v>2.2288127670183084</v>
      </c>
      <c r="V1546" s="2">
        <f>IFERROR(('Input - Trade values'!V1546/'Input - Trade values'!$W1546)/(SUMIFS('Input - Trade values'!V:V,'Input - Trade values'!$B:$B,$B1546)/SUMIFS('Input - Trade values'!$W:$W,'Input - Trade values'!$B:$B,$B1546)),"")</f>
        <v>0.17638703459365959</v>
      </c>
    </row>
    <row r="1547" spans="1:22" x14ac:dyDescent="0.45">
      <c r="A1547" t="s">
        <v>69</v>
      </c>
      <c r="B1547">
        <v>2012</v>
      </c>
      <c r="C1547" s="2" t="str">
        <f>IFERROR(('Input - Trade values'!C1547/'Input - Trade values'!$W1547)/(SUMIFS('Input - Trade values'!C:C,'Input - Trade values'!$B:$B,$B1547)/SUMIFS('Input - Trade values'!$W:$W,'Input - Trade values'!$B:$B,$B1547)),"")</f>
        <v/>
      </c>
      <c r="D1547" s="2" t="str">
        <f>IFERROR(('Input - Trade values'!D1547/'Input - Trade values'!$W1547)/(SUMIFS('Input - Trade values'!D:D,'Input - Trade values'!$B:$B,$B1547)/SUMIFS('Input - Trade values'!$W:$W,'Input - Trade values'!$B:$B,$B1547)),"")</f>
        <v/>
      </c>
      <c r="E1547" s="2" t="str">
        <f>IFERROR(('Input - Trade values'!E1547/'Input - Trade values'!$W1547)/(SUMIFS('Input - Trade values'!E:E,'Input - Trade values'!$B:$B,$B1547)/SUMIFS('Input - Trade values'!$W:$W,'Input - Trade values'!$B:$B,$B1547)),"")</f>
        <v/>
      </c>
      <c r="F1547" s="2" t="str">
        <f>IFERROR(('Input - Trade values'!F1547/'Input - Trade values'!$W1547)/(SUMIFS('Input - Trade values'!F:F,'Input - Trade values'!$B:$B,$B1547)/SUMIFS('Input - Trade values'!$W:$W,'Input - Trade values'!$B:$B,$B1547)),"")</f>
        <v/>
      </c>
      <c r="G1547" s="2" t="str">
        <f>IFERROR(('Input - Trade values'!G1547/'Input - Trade values'!$W1547)/(SUMIFS('Input - Trade values'!G:G,'Input - Trade values'!$B:$B,$B1547)/SUMIFS('Input - Trade values'!$W:$W,'Input - Trade values'!$B:$B,$B1547)),"")</f>
        <v/>
      </c>
      <c r="H1547" s="2" t="str">
        <f>IFERROR(('Input - Trade values'!H1547/'Input - Trade values'!$W1547)/(SUMIFS('Input - Trade values'!H:H,'Input - Trade values'!$B:$B,$B1547)/SUMIFS('Input - Trade values'!$W:$W,'Input - Trade values'!$B:$B,$B1547)),"")</f>
        <v/>
      </c>
      <c r="I1547" s="2" t="str">
        <f>IFERROR(('Input - Trade values'!I1547/'Input - Trade values'!$W1547)/(SUMIFS('Input - Trade values'!I:I,'Input - Trade values'!$B:$B,$B1547)/SUMIFS('Input - Trade values'!$W:$W,'Input - Trade values'!$B:$B,$B1547)),"")</f>
        <v/>
      </c>
      <c r="J1547" s="2" t="str">
        <f>IFERROR(('Input - Trade values'!J1547/'Input - Trade values'!$W1547)/(SUMIFS('Input - Trade values'!J:J,'Input - Trade values'!$B:$B,$B1547)/SUMIFS('Input - Trade values'!$W:$W,'Input - Trade values'!$B:$B,$B1547)),"")</f>
        <v/>
      </c>
      <c r="K1547" s="2" t="str">
        <f>IFERROR(('Input - Trade values'!K1547/'Input - Trade values'!$W1547)/(SUMIFS('Input - Trade values'!K:K,'Input - Trade values'!$B:$B,$B1547)/SUMIFS('Input - Trade values'!$W:$W,'Input - Trade values'!$B:$B,$B1547)),"")</f>
        <v/>
      </c>
      <c r="L1547" s="2" t="str">
        <f>IFERROR(('Input - Trade values'!L1547/'Input - Trade values'!$W1547)/(SUMIFS('Input - Trade values'!L:L,'Input - Trade values'!$B:$B,$B1547)/SUMIFS('Input - Trade values'!$W:$W,'Input - Trade values'!$B:$B,$B1547)),"")</f>
        <v/>
      </c>
      <c r="M1547" s="2" t="str">
        <f>IFERROR(('Input - Trade values'!M1547/'Input - Trade values'!$W1547)/(SUMIFS('Input - Trade values'!M:M,'Input - Trade values'!$B:$B,$B1547)/SUMIFS('Input - Trade values'!$W:$W,'Input - Trade values'!$B:$B,$B1547)),"")</f>
        <v/>
      </c>
      <c r="N1547" s="2" t="str">
        <f>IFERROR(('Input - Trade values'!N1547/'Input - Trade values'!$W1547)/(SUMIFS('Input - Trade values'!N:N,'Input - Trade values'!$B:$B,$B1547)/SUMIFS('Input - Trade values'!$W:$W,'Input - Trade values'!$B:$B,$B1547)),"")</f>
        <v/>
      </c>
      <c r="O1547" s="2" t="str">
        <f>IFERROR(('Input - Trade values'!O1547/'Input - Trade values'!$W1547)/(SUMIFS('Input - Trade values'!O:O,'Input - Trade values'!$B:$B,$B1547)/SUMIFS('Input - Trade values'!$W:$W,'Input - Trade values'!$B:$B,$B1547)),"")</f>
        <v/>
      </c>
      <c r="P1547" s="2" t="str">
        <f>IFERROR(('Input - Trade values'!P1547/'Input - Trade values'!$W1547)/(SUMIFS('Input - Trade values'!P:P,'Input - Trade values'!$B:$B,$B1547)/SUMIFS('Input - Trade values'!$W:$W,'Input - Trade values'!$B:$B,$B1547)),"")</f>
        <v/>
      </c>
      <c r="Q1547" s="2" t="str">
        <f>IFERROR(('Input - Trade values'!Q1547/'Input - Trade values'!$W1547)/(SUMIFS('Input - Trade values'!Q:Q,'Input - Trade values'!$B:$B,$B1547)/SUMIFS('Input - Trade values'!$W:$W,'Input - Trade values'!$B:$B,$B1547)),"")</f>
        <v/>
      </c>
      <c r="R1547" s="2" t="str">
        <f>IFERROR(('Input - Trade values'!R1547/'Input - Trade values'!$W1547)/(SUMIFS('Input - Trade values'!R:R,'Input - Trade values'!$B:$B,$B1547)/SUMIFS('Input - Trade values'!$W:$W,'Input - Trade values'!$B:$B,$B1547)),"")</f>
        <v/>
      </c>
      <c r="S1547" s="2" t="str">
        <f>IFERROR(('Input - Trade values'!S1547/'Input - Trade values'!$W1547)/(SUMIFS('Input - Trade values'!S:S,'Input - Trade values'!$B:$B,$B1547)/SUMIFS('Input - Trade values'!$W:$W,'Input - Trade values'!$B:$B,$B1547)),"")</f>
        <v/>
      </c>
      <c r="T1547" s="2" t="str">
        <f>IFERROR(('Input - Trade values'!T1547/'Input - Trade values'!$W1547)/(SUMIFS('Input - Trade values'!T:T,'Input - Trade values'!$B:$B,$B1547)/SUMIFS('Input - Trade values'!$W:$W,'Input - Trade values'!$B:$B,$B1547)),"")</f>
        <v/>
      </c>
      <c r="U1547" s="2" t="str">
        <f>IFERROR(('Input - Trade values'!U1547/'Input - Trade values'!$W1547)/(SUMIFS('Input - Trade values'!U:U,'Input - Trade values'!$B:$B,$B1547)/SUMIFS('Input - Trade values'!$W:$W,'Input - Trade values'!$B:$B,$B1547)),"")</f>
        <v/>
      </c>
      <c r="V1547" s="2" t="str">
        <f>IFERROR(('Input - Trade values'!V1547/'Input - Trade values'!$W1547)/(SUMIFS('Input - Trade values'!V:V,'Input - Trade values'!$B:$B,$B1547)/SUMIFS('Input - Trade values'!$W:$W,'Input - Trade values'!$B:$B,$B1547)),"")</f>
        <v/>
      </c>
    </row>
    <row r="1548" spans="1:22" x14ac:dyDescent="0.45">
      <c r="A1548" t="s">
        <v>70</v>
      </c>
      <c r="B1548">
        <v>2012</v>
      </c>
      <c r="C1548" s="2">
        <f>IFERROR(('Input - Trade values'!C1548/'Input - Trade values'!$W1548)/(SUMIFS('Input - Trade values'!C:C,'Input - Trade values'!$B:$B,$B1548)/SUMIFS('Input - Trade values'!$W:$W,'Input - Trade values'!$B:$B,$B1548)),"")</f>
        <v>1.7923517901801124E-4</v>
      </c>
      <c r="D1548" s="2">
        <f>IFERROR(('Input - Trade values'!D1548/'Input - Trade values'!$W1548)/(SUMIFS('Input - Trade values'!D:D,'Input - Trade values'!$B:$B,$B1548)/SUMIFS('Input - Trade values'!$W:$W,'Input - Trade values'!$B:$B,$B1548)),"")</f>
        <v>0.98159755597915566</v>
      </c>
      <c r="E1548" s="2">
        <f>IFERROR(('Input - Trade values'!E1548/'Input - Trade values'!$W1548)/(SUMIFS('Input - Trade values'!E:E,'Input - Trade values'!$B:$B,$B1548)/SUMIFS('Input - Trade values'!$W:$W,'Input - Trade values'!$B:$B,$B1548)),"")</f>
        <v>0</v>
      </c>
      <c r="F1548" s="2">
        <f>IFERROR(('Input - Trade values'!F1548/'Input - Trade values'!$W1548)/(SUMIFS('Input - Trade values'!F:F,'Input - Trade values'!$B:$B,$B1548)/SUMIFS('Input - Trade values'!$W:$W,'Input - Trade values'!$B:$B,$B1548)),"")</f>
        <v>0.15297571012904737</v>
      </c>
      <c r="G1548" s="2">
        <f>IFERROR(('Input - Trade values'!G1548/'Input - Trade values'!$W1548)/(SUMIFS('Input - Trade values'!G:G,'Input - Trade values'!$B:$B,$B1548)/SUMIFS('Input - Trade values'!$W:$W,'Input - Trade values'!$B:$B,$B1548)),"")</f>
        <v>0.39787020550293017</v>
      </c>
      <c r="H1548" s="2">
        <f>IFERROR(('Input - Trade values'!H1548/'Input - Trade values'!$W1548)/(SUMIFS('Input - Trade values'!H:H,'Input - Trade values'!$B:$B,$B1548)/SUMIFS('Input - Trade values'!$W:$W,'Input - Trade values'!$B:$B,$B1548)),"")</f>
        <v>0</v>
      </c>
      <c r="I1548" s="2">
        <f>IFERROR(('Input - Trade values'!I1548/'Input - Trade values'!$W1548)/(SUMIFS('Input - Trade values'!I:I,'Input - Trade values'!$B:$B,$B1548)/SUMIFS('Input - Trade values'!$W:$W,'Input - Trade values'!$B:$B,$B1548)),"")</f>
        <v>5.9047977428832145E-2</v>
      </c>
      <c r="J1548" s="2">
        <f>IFERROR(('Input - Trade values'!J1548/'Input - Trade values'!$W1548)/(SUMIFS('Input - Trade values'!J:J,'Input - Trade values'!$B:$B,$B1548)/SUMIFS('Input - Trade values'!$W:$W,'Input - Trade values'!$B:$B,$B1548)),"")</f>
        <v>3.525397481241265</v>
      </c>
      <c r="K1548" s="2">
        <f>IFERROR(('Input - Trade values'!K1548/'Input - Trade values'!$W1548)/(SUMIFS('Input - Trade values'!K:K,'Input - Trade values'!$B:$B,$B1548)/SUMIFS('Input - Trade values'!$W:$W,'Input - Trade values'!$B:$B,$B1548)),"")</f>
        <v>0.5255298528015766</v>
      </c>
      <c r="L1548" s="2">
        <f>IFERROR(('Input - Trade values'!L1548/'Input - Trade values'!$W1548)/(SUMIFS('Input - Trade values'!L:L,'Input - Trade values'!$B:$B,$B1548)/SUMIFS('Input - Trade values'!$W:$W,'Input - Trade values'!$B:$B,$B1548)),"")</f>
        <v>1.132712711698862E-2</v>
      </c>
      <c r="M1548" s="2">
        <f>IFERROR(('Input - Trade values'!M1548/'Input - Trade values'!$W1548)/(SUMIFS('Input - Trade values'!M:M,'Input - Trade values'!$B:$B,$B1548)/SUMIFS('Input - Trade values'!$W:$W,'Input - Trade values'!$B:$B,$B1548)),"")</f>
        <v>0.95502629277478623</v>
      </c>
      <c r="N1548" s="2">
        <f>IFERROR(('Input - Trade values'!N1548/'Input - Trade values'!$W1548)/(SUMIFS('Input - Trade values'!N:N,'Input - Trade values'!$B:$B,$B1548)/SUMIFS('Input - Trade values'!$W:$W,'Input - Trade values'!$B:$B,$B1548)),"")</f>
        <v>0.41211638472656675</v>
      </c>
      <c r="O1548" s="2">
        <f>IFERROR(('Input - Trade values'!O1548/'Input - Trade values'!$W1548)/(SUMIFS('Input - Trade values'!O:O,'Input - Trade values'!$B:$B,$B1548)/SUMIFS('Input - Trade values'!$W:$W,'Input - Trade values'!$B:$B,$B1548)),"")</f>
        <v>1.2259103826039111</v>
      </c>
      <c r="P1548" s="2">
        <f>IFERROR(('Input - Trade values'!P1548/'Input - Trade values'!$W1548)/(SUMIFS('Input - Trade values'!P:P,'Input - Trade values'!$B:$B,$B1548)/SUMIFS('Input - Trade values'!$W:$W,'Input - Trade values'!$B:$B,$B1548)),"")</f>
        <v>2.8477049289453533</v>
      </c>
      <c r="Q1548" s="2">
        <f>IFERROR(('Input - Trade values'!Q1548/'Input - Trade values'!$W1548)/(SUMIFS('Input - Trade values'!Q:Q,'Input - Trade values'!$B:$B,$B1548)/SUMIFS('Input - Trade values'!$W:$W,'Input - Trade values'!$B:$B,$B1548)),"")</f>
        <v>0</v>
      </c>
      <c r="R1548" s="2">
        <f>IFERROR(('Input - Trade values'!R1548/'Input - Trade values'!$W1548)/(SUMIFS('Input - Trade values'!R:R,'Input - Trade values'!$B:$B,$B1548)/SUMIFS('Input - Trade values'!$W:$W,'Input - Trade values'!$B:$B,$B1548)),"")</f>
        <v>1.01237664687074</v>
      </c>
      <c r="S1548" s="2">
        <f>IFERROR(('Input - Trade values'!S1548/'Input - Trade values'!$W1548)/(SUMIFS('Input - Trade values'!S:S,'Input - Trade values'!$B:$B,$B1548)/SUMIFS('Input - Trade values'!$W:$W,'Input - Trade values'!$B:$B,$B1548)),"")</f>
        <v>2.7726657326578148</v>
      </c>
      <c r="T1548" s="2">
        <f>IFERROR(('Input - Trade values'!T1548/'Input - Trade values'!$W1548)/(SUMIFS('Input - Trade values'!T:T,'Input - Trade values'!$B:$B,$B1548)/SUMIFS('Input - Trade values'!$W:$W,'Input - Trade values'!$B:$B,$B1548)),"")</f>
        <v>0.81052408992292724</v>
      </c>
      <c r="U1548" s="2">
        <f>IFERROR(('Input - Trade values'!U1548/'Input - Trade values'!$W1548)/(SUMIFS('Input - Trade values'!U:U,'Input - Trade values'!$B:$B,$B1548)/SUMIFS('Input - Trade values'!$W:$W,'Input - Trade values'!$B:$B,$B1548)),"")</f>
        <v>9.256591588161725E-2</v>
      </c>
      <c r="V1548" s="2">
        <f>IFERROR(('Input - Trade values'!V1548/'Input - Trade values'!$W1548)/(SUMIFS('Input - Trade values'!V:V,'Input - Trade values'!$B:$B,$B1548)/SUMIFS('Input - Trade values'!$W:$W,'Input - Trade values'!$B:$B,$B1548)),"")</f>
        <v>3.1400791221233395</v>
      </c>
    </row>
    <row r="1549" spans="1:22" x14ac:dyDescent="0.45">
      <c r="A1549" t="s">
        <v>71</v>
      </c>
      <c r="B1549">
        <v>2012</v>
      </c>
      <c r="C1549" s="2">
        <f>IFERROR(('Input - Trade values'!C1549/'Input - Trade values'!$W1549)/(SUMIFS('Input - Trade values'!C:C,'Input - Trade values'!$B:$B,$B1549)/SUMIFS('Input - Trade values'!$W:$W,'Input - Trade values'!$B:$B,$B1549)),"")</f>
        <v>0.77688037939119359</v>
      </c>
      <c r="D1549" s="2">
        <f>IFERROR(('Input - Trade values'!D1549/'Input - Trade values'!$W1549)/(SUMIFS('Input - Trade values'!D:D,'Input - Trade values'!$B:$B,$B1549)/SUMIFS('Input - Trade values'!$W:$W,'Input - Trade values'!$B:$B,$B1549)),"")</f>
        <v>1.9334683521902756</v>
      </c>
      <c r="E1549" s="2">
        <f>IFERROR(('Input - Trade values'!E1549/'Input - Trade values'!$W1549)/(SUMIFS('Input - Trade values'!E:E,'Input - Trade values'!$B:$B,$B1549)/SUMIFS('Input - Trade values'!$W:$W,'Input - Trade values'!$B:$B,$B1549)),"")</f>
        <v>0.10216953921289326</v>
      </c>
      <c r="F1549" s="2">
        <f>IFERROR(('Input - Trade values'!F1549/'Input - Trade values'!$W1549)/(SUMIFS('Input - Trade values'!F:F,'Input - Trade values'!$B:$B,$B1549)/SUMIFS('Input - Trade values'!$W:$W,'Input - Trade values'!$B:$B,$B1549)),"")</f>
        <v>0.54650057569574106</v>
      </c>
      <c r="G1549" s="2">
        <f>IFERROR(('Input - Trade values'!G1549/'Input - Trade values'!$W1549)/(SUMIFS('Input - Trade values'!G:G,'Input - Trade values'!$B:$B,$B1549)/SUMIFS('Input - Trade values'!$W:$W,'Input - Trade values'!$B:$B,$B1549)),"")</f>
        <v>0.94286735961610912</v>
      </c>
      <c r="H1549" s="2">
        <f>IFERROR(('Input - Trade values'!H1549/'Input - Trade values'!$W1549)/(SUMIFS('Input - Trade values'!H:H,'Input - Trade values'!$B:$B,$B1549)/SUMIFS('Input - Trade values'!$W:$W,'Input - Trade values'!$B:$B,$B1549)),"")</f>
        <v>0.75272593272873456</v>
      </c>
      <c r="I1549" s="2">
        <f>IFERROR(('Input - Trade values'!I1549/'Input - Trade values'!$W1549)/(SUMIFS('Input - Trade values'!I:I,'Input - Trade values'!$B:$B,$B1549)/SUMIFS('Input - Trade values'!$W:$W,'Input - Trade values'!$B:$B,$B1549)),"")</f>
        <v>0.13757235243198351</v>
      </c>
      <c r="J1549" s="2">
        <f>IFERROR(('Input - Trade values'!J1549/'Input - Trade values'!$W1549)/(SUMIFS('Input - Trade values'!J:J,'Input - Trade values'!$B:$B,$B1549)/SUMIFS('Input - Trade values'!$W:$W,'Input - Trade values'!$B:$B,$B1549)),"")</f>
        <v>0.98403838861393378</v>
      </c>
      <c r="K1549" s="2">
        <f>IFERROR(('Input - Trade values'!K1549/'Input - Trade values'!$W1549)/(SUMIFS('Input - Trade values'!K:K,'Input - Trade values'!$B:$B,$B1549)/SUMIFS('Input - Trade values'!$W:$W,'Input - Trade values'!$B:$B,$B1549)),"")</f>
        <v>1.2972086915061697E-2</v>
      </c>
      <c r="L1549" s="2">
        <f>IFERROR(('Input - Trade values'!L1549/'Input - Trade values'!$W1549)/(SUMIFS('Input - Trade values'!L:L,'Input - Trade values'!$B:$B,$B1549)/SUMIFS('Input - Trade values'!$W:$W,'Input - Trade values'!$B:$B,$B1549)),"")</f>
        <v>0.23232973866450474</v>
      </c>
      <c r="M1549" s="2">
        <f>IFERROR(('Input - Trade values'!M1549/'Input - Trade values'!$W1549)/(SUMIFS('Input - Trade values'!M:M,'Input - Trade values'!$B:$B,$B1549)/SUMIFS('Input - Trade values'!$W:$W,'Input - Trade values'!$B:$B,$B1549)),"")</f>
        <v>0.49991297750756852</v>
      </c>
      <c r="N1549" s="2">
        <f>IFERROR(('Input - Trade values'!N1549/'Input - Trade values'!$W1549)/(SUMIFS('Input - Trade values'!N:N,'Input - Trade values'!$B:$B,$B1549)/SUMIFS('Input - Trade values'!$W:$W,'Input - Trade values'!$B:$B,$B1549)),"")</f>
        <v>0.62054850977978082</v>
      </c>
      <c r="O1549" s="2">
        <f>IFERROR(('Input - Trade values'!O1549/'Input - Trade values'!$W1549)/(SUMIFS('Input - Trade values'!O:O,'Input - Trade values'!$B:$B,$B1549)/SUMIFS('Input - Trade values'!$W:$W,'Input - Trade values'!$B:$B,$B1549)),"")</f>
        <v>0.29179498733675141</v>
      </c>
      <c r="P1549" s="2">
        <f>IFERROR(('Input - Trade values'!P1549/'Input - Trade values'!$W1549)/(SUMIFS('Input - Trade values'!P:P,'Input - Trade values'!$B:$B,$B1549)/SUMIFS('Input - Trade values'!$W:$W,'Input - Trade values'!$B:$B,$B1549)),"")</f>
        <v>1.370430329619154</v>
      </c>
      <c r="Q1549" s="2">
        <f>IFERROR(('Input - Trade values'!Q1549/'Input - Trade values'!$W1549)/(SUMIFS('Input - Trade values'!Q:Q,'Input - Trade values'!$B:$B,$B1549)/SUMIFS('Input - Trade values'!$W:$W,'Input - Trade values'!$B:$B,$B1549)),"")</f>
        <v>0.77761556809338284</v>
      </c>
      <c r="R1549" s="2">
        <f>IFERROR(('Input - Trade values'!R1549/'Input - Trade values'!$W1549)/(SUMIFS('Input - Trade values'!R:R,'Input - Trade values'!$B:$B,$B1549)/SUMIFS('Input - Trade values'!$W:$W,'Input - Trade values'!$B:$B,$B1549)),"")</f>
        <v>0.32245308305440834</v>
      </c>
      <c r="S1549" s="2">
        <f>IFERROR(('Input - Trade values'!S1549/'Input - Trade values'!$W1549)/(SUMIFS('Input - Trade values'!S:S,'Input - Trade values'!$B:$B,$B1549)/SUMIFS('Input - Trade values'!$W:$W,'Input - Trade values'!$B:$B,$B1549)),"")</f>
        <v>1.4452688031599867</v>
      </c>
      <c r="T1549" s="2">
        <f>IFERROR(('Input - Trade values'!T1549/'Input - Trade values'!$W1549)/(SUMIFS('Input - Trade values'!T:T,'Input - Trade values'!$B:$B,$B1549)/SUMIFS('Input - Trade values'!$W:$W,'Input - Trade values'!$B:$B,$B1549)),"")</f>
        <v>1.2887773231874133</v>
      </c>
      <c r="U1549" s="2">
        <f>IFERROR(('Input - Trade values'!U1549/'Input - Trade values'!$W1549)/(SUMIFS('Input - Trade values'!U:U,'Input - Trade values'!$B:$B,$B1549)/SUMIFS('Input - Trade values'!$W:$W,'Input - Trade values'!$B:$B,$B1549)),"")</f>
        <v>0.60910491883257767</v>
      </c>
      <c r="V1549" s="2">
        <f>IFERROR(('Input - Trade values'!V1549/'Input - Trade values'!$W1549)/(SUMIFS('Input - Trade values'!V:V,'Input - Trade values'!$B:$B,$B1549)/SUMIFS('Input - Trade values'!$W:$W,'Input - Trade values'!$B:$B,$B1549)),"")</f>
        <v>7.7191178012896984</v>
      </c>
    </row>
    <row r="1550" spans="1:22" x14ac:dyDescent="0.45">
      <c r="A1550" t="s">
        <v>72</v>
      </c>
      <c r="B1550">
        <v>2012</v>
      </c>
      <c r="C1550" s="2">
        <f>IFERROR(('Input - Trade values'!C1550/'Input - Trade values'!$W1550)/(SUMIFS('Input - Trade values'!C:C,'Input - Trade values'!$B:$B,$B1550)/SUMIFS('Input - Trade values'!$W:$W,'Input - Trade values'!$B:$B,$B1550)),"")</f>
        <v>0</v>
      </c>
      <c r="D1550" s="2">
        <f>IFERROR(('Input - Trade values'!D1550/'Input - Trade values'!$W1550)/(SUMIFS('Input - Trade values'!D:D,'Input - Trade values'!$B:$B,$B1550)/SUMIFS('Input - Trade values'!$W:$W,'Input - Trade values'!$B:$B,$B1550)),"")</f>
        <v>0.13025628002261755</v>
      </c>
      <c r="E1550" s="2">
        <f>IFERROR(('Input - Trade values'!E1550/'Input - Trade values'!$W1550)/(SUMIFS('Input - Trade values'!E:E,'Input - Trade values'!$B:$B,$B1550)/SUMIFS('Input - Trade values'!$W:$W,'Input - Trade values'!$B:$B,$B1550)),"")</f>
        <v>0</v>
      </c>
      <c r="F1550" s="2">
        <f>IFERROR(('Input - Trade values'!F1550/'Input - Trade values'!$W1550)/(SUMIFS('Input - Trade values'!F:F,'Input - Trade values'!$B:$B,$B1550)/SUMIFS('Input - Trade values'!$W:$W,'Input - Trade values'!$B:$B,$B1550)),"")</f>
        <v>0.32937476809768229</v>
      </c>
      <c r="G1550" s="2">
        <f>IFERROR(('Input - Trade values'!G1550/'Input - Trade values'!$W1550)/(SUMIFS('Input - Trade values'!G:G,'Input - Trade values'!$B:$B,$B1550)/SUMIFS('Input - Trade values'!$W:$W,'Input - Trade values'!$B:$B,$B1550)),"")</f>
        <v>1.9541688186961958E-2</v>
      </c>
      <c r="H1550" s="2">
        <f>IFERROR(('Input - Trade values'!H1550/'Input - Trade values'!$W1550)/(SUMIFS('Input - Trade values'!H:H,'Input - Trade values'!$B:$B,$B1550)/SUMIFS('Input - Trade values'!$W:$W,'Input - Trade values'!$B:$B,$B1550)),"")</f>
        <v>0</v>
      </c>
      <c r="I1550" s="2">
        <f>IFERROR(('Input - Trade values'!I1550/'Input - Trade values'!$W1550)/(SUMIFS('Input - Trade values'!I:I,'Input - Trade values'!$B:$B,$B1550)/SUMIFS('Input - Trade values'!$W:$W,'Input - Trade values'!$B:$B,$B1550)),"")</f>
        <v>0</v>
      </c>
      <c r="J1550" s="2">
        <f>IFERROR(('Input - Trade values'!J1550/'Input - Trade values'!$W1550)/(SUMIFS('Input - Trade values'!J:J,'Input - Trade values'!$B:$B,$B1550)/SUMIFS('Input - Trade values'!$W:$W,'Input - Trade values'!$B:$B,$B1550)),"")</f>
        <v>1.0676690204126225</v>
      </c>
      <c r="K1550" s="2">
        <f>IFERROR(('Input - Trade values'!K1550/'Input - Trade values'!$W1550)/(SUMIFS('Input - Trade values'!K:K,'Input - Trade values'!$B:$B,$B1550)/SUMIFS('Input - Trade values'!$W:$W,'Input - Trade values'!$B:$B,$B1550)),"")</f>
        <v>0</v>
      </c>
      <c r="L1550" s="2">
        <f>IFERROR(('Input - Trade values'!L1550/'Input - Trade values'!$W1550)/(SUMIFS('Input - Trade values'!L:L,'Input - Trade values'!$B:$B,$B1550)/SUMIFS('Input - Trade values'!$W:$W,'Input - Trade values'!$B:$B,$B1550)),"")</f>
        <v>0</v>
      </c>
      <c r="M1550" s="2">
        <f>IFERROR(('Input - Trade values'!M1550/'Input - Trade values'!$W1550)/(SUMIFS('Input - Trade values'!M:M,'Input - Trade values'!$B:$B,$B1550)/SUMIFS('Input - Trade values'!$W:$W,'Input - Trade values'!$B:$B,$B1550)),"")</f>
        <v>0.12637997897448669</v>
      </c>
      <c r="N1550" s="2">
        <f>IFERROR(('Input - Trade values'!N1550/'Input - Trade values'!$W1550)/(SUMIFS('Input - Trade values'!N:N,'Input - Trade values'!$B:$B,$B1550)/SUMIFS('Input - Trade values'!$W:$W,'Input - Trade values'!$B:$B,$B1550)),"")</f>
        <v>0.2656829076382784</v>
      </c>
      <c r="O1550" s="2">
        <f>IFERROR(('Input - Trade values'!O1550/'Input - Trade values'!$W1550)/(SUMIFS('Input - Trade values'!O:O,'Input - Trade values'!$B:$B,$B1550)/SUMIFS('Input - Trade values'!$W:$W,'Input - Trade values'!$B:$B,$B1550)),"")</f>
        <v>5.9684414501173695</v>
      </c>
      <c r="P1550" s="2">
        <f>IFERROR(('Input - Trade values'!P1550/'Input - Trade values'!$W1550)/(SUMIFS('Input - Trade values'!P:P,'Input - Trade values'!$B:$B,$B1550)/SUMIFS('Input - Trade values'!$W:$W,'Input - Trade values'!$B:$B,$B1550)),"")</f>
        <v>0</v>
      </c>
      <c r="Q1550" s="2">
        <f>IFERROR(('Input - Trade values'!Q1550/'Input - Trade values'!$W1550)/(SUMIFS('Input - Trade values'!Q:Q,'Input - Trade values'!$B:$B,$B1550)/SUMIFS('Input - Trade values'!$W:$W,'Input - Trade values'!$B:$B,$B1550)),"")</f>
        <v>0</v>
      </c>
      <c r="R1550" s="2">
        <f>IFERROR(('Input - Trade values'!R1550/'Input - Trade values'!$W1550)/(SUMIFS('Input - Trade values'!R:R,'Input - Trade values'!$B:$B,$B1550)/SUMIFS('Input - Trade values'!$W:$W,'Input - Trade values'!$B:$B,$B1550)),"")</f>
        <v>1.4238834013419082E-2</v>
      </c>
      <c r="S1550" s="2">
        <f>IFERROR(('Input - Trade values'!S1550/'Input - Trade values'!$W1550)/(SUMIFS('Input - Trade values'!S:S,'Input - Trade values'!$B:$B,$B1550)/SUMIFS('Input - Trade values'!$W:$W,'Input - Trade values'!$B:$B,$B1550)),"")</f>
        <v>0</v>
      </c>
      <c r="T1550" s="2">
        <f>IFERROR(('Input - Trade values'!T1550/'Input - Trade values'!$W1550)/(SUMIFS('Input - Trade values'!T:T,'Input - Trade values'!$B:$B,$B1550)/SUMIFS('Input - Trade values'!$W:$W,'Input - Trade values'!$B:$B,$B1550)),"")</f>
        <v>0</v>
      </c>
      <c r="U1550" s="2">
        <f>IFERROR(('Input - Trade values'!U1550/'Input - Trade values'!$W1550)/(SUMIFS('Input - Trade values'!U:U,'Input - Trade values'!$B:$B,$B1550)/SUMIFS('Input - Trade values'!$W:$W,'Input - Trade values'!$B:$B,$B1550)),"")</f>
        <v>0.28359892988600921</v>
      </c>
      <c r="V1550" s="2">
        <f>IFERROR(('Input - Trade values'!V1550/'Input - Trade values'!$W1550)/(SUMIFS('Input - Trade values'!V:V,'Input - Trade values'!$B:$B,$B1550)/SUMIFS('Input - Trade values'!$W:$W,'Input - Trade values'!$B:$B,$B1550)),"")</f>
        <v>7.5240759324674702</v>
      </c>
    </row>
    <row r="1551" spans="1:22" x14ac:dyDescent="0.45">
      <c r="A1551" t="s">
        <v>73</v>
      </c>
      <c r="B1551">
        <v>2012</v>
      </c>
      <c r="C1551" s="2" t="str">
        <f>IFERROR(('Input - Trade values'!C1551/'Input - Trade values'!$W1551)/(SUMIFS('Input - Trade values'!C:C,'Input - Trade values'!$B:$B,$B1551)/SUMIFS('Input - Trade values'!$W:$W,'Input - Trade values'!$B:$B,$B1551)),"")</f>
        <v/>
      </c>
      <c r="D1551" s="2" t="str">
        <f>IFERROR(('Input - Trade values'!D1551/'Input - Trade values'!$W1551)/(SUMIFS('Input - Trade values'!D:D,'Input - Trade values'!$B:$B,$B1551)/SUMIFS('Input - Trade values'!$W:$W,'Input - Trade values'!$B:$B,$B1551)),"")</f>
        <v/>
      </c>
      <c r="E1551" s="2" t="str">
        <f>IFERROR(('Input - Trade values'!E1551/'Input - Trade values'!$W1551)/(SUMIFS('Input - Trade values'!E:E,'Input - Trade values'!$B:$B,$B1551)/SUMIFS('Input - Trade values'!$W:$W,'Input - Trade values'!$B:$B,$B1551)),"")</f>
        <v/>
      </c>
      <c r="F1551" s="2" t="str">
        <f>IFERROR(('Input - Trade values'!F1551/'Input - Trade values'!$W1551)/(SUMIFS('Input - Trade values'!F:F,'Input - Trade values'!$B:$B,$B1551)/SUMIFS('Input - Trade values'!$W:$W,'Input - Trade values'!$B:$B,$B1551)),"")</f>
        <v/>
      </c>
      <c r="G1551" s="2" t="str">
        <f>IFERROR(('Input - Trade values'!G1551/'Input - Trade values'!$W1551)/(SUMIFS('Input - Trade values'!G:G,'Input - Trade values'!$B:$B,$B1551)/SUMIFS('Input - Trade values'!$W:$W,'Input - Trade values'!$B:$B,$B1551)),"")</f>
        <v/>
      </c>
      <c r="H1551" s="2" t="str">
        <f>IFERROR(('Input - Trade values'!H1551/'Input - Trade values'!$W1551)/(SUMIFS('Input - Trade values'!H:H,'Input - Trade values'!$B:$B,$B1551)/SUMIFS('Input - Trade values'!$W:$W,'Input - Trade values'!$B:$B,$B1551)),"")</f>
        <v/>
      </c>
      <c r="I1551" s="2" t="str">
        <f>IFERROR(('Input - Trade values'!I1551/'Input - Trade values'!$W1551)/(SUMIFS('Input - Trade values'!I:I,'Input - Trade values'!$B:$B,$B1551)/SUMIFS('Input - Trade values'!$W:$W,'Input - Trade values'!$B:$B,$B1551)),"")</f>
        <v/>
      </c>
      <c r="J1551" s="2" t="str">
        <f>IFERROR(('Input - Trade values'!J1551/'Input - Trade values'!$W1551)/(SUMIFS('Input - Trade values'!J:J,'Input - Trade values'!$B:$B,$B1551)/SUMIFS('Input - Trade values'!$W:$W,'Input - Trade values'!$B:$B,$B1551)),"")</f>
        <v/>
      </c>
      <c r="K1551" s="2" t="str">
        <f>IFERROR(('Input - Trade values'!K1551/'Input - Trade values'!$W1551)/(SUMIFS('Input - Trade values'!K:K,'Input - Trade values'!$B:$B,$B1551)/SUMIFS('Input - Trade values'!$W:$W,'Input - Trade values'!$B:$B,$B1551)),"")</f>
        <v/>
      </c>
      <c r="L1551" s="2" t="str">
        <f>IFERROR(('Input - Trade values'!L1551/'Input - Trade values'!$W1551)/(SUMIFS('Input - Trade values'!L:L,'Input - Trade values'!$B:$B,$B1551)/SUMIFS('Input - Trade values'!$W:$W,'Input - Trade values'!$B:$B,$B1551)),"")</f>
        <v/>
      </c>
      <c r="M1551" s="2" t="str">
        <f>IFERROR(('Input - Trade values'!M1551/'Input - Trade values'!$W1551)/(SUMIFS('Input - Trade values'!M:M,'Input - Trade values'!$B:$B,$B1551)/SUMIFS('Input - Trade values'!$W:$W,'Input - Trade values'!$B:$B,$B1551)),"")</f>
        <v/>
      </c>
      <c r="N1551" s="2" t="str">
        <f>IFERROR(('Input - Trade values'!N1551/'Input - Trade values'!$W1551)/(SUMIFS('Input - Trade values'!N:N,'Input - Trade values'!$B:$B,$B1551)/SUMIFS('Input - Trade values'!$W:$W,'Input - Trade values'!$B:$B,$B1551)),"")</f>
        <v/>
      </c>
      <c r="O1551" s="2" t="str">
        <f>IFERROR(('Input - Trade values'!O1551/'Input - Trade values'!$W1551)/(SUMIFS('Input - Trade values'!O:O,'Input - Trade values'!$B:$B,$B1551)/SUMIFS('Input - Trade values'!$W:$W,'Input - Trade values'!$B:$B,$B1551)),"")</f>
        <v/>
      </c>
      <c r="P1551" s="2" t="str">
        <f>IFERROR(('Input - Trade values'!P1551/'Input - Trade values'!$W1551)/(SUMIFS('Input - Trade values'!P:P,'Input - Trade values'!$B:$B,$B1551)/SUMIFS('Input - Trade values'!$W:$W,'Input - Trade values'!$B:$B,$B1551)),"")</f>
        <v/>
      </c>
      <c r="Q1551" s="2" t="str">
        <f>IFERROR(('Input - Trade values'!Q1551/'Input - Trade values'!$W1551)/(SUMIFS('Input - Trade values'!Q:Q,'Input - Trade values'!$B:$B,$B1551)/SUMIFS('Input - Trade values'!$W:$W,'Input - Trade values'!$B:$B,$B1551)),"")</f>
        <v/>
      </c>
      <c r="R1551" s="2" t="str">
        <f>IFERROR(('Input - Trade values'!R1551/'Input - Trade values'!$W1551)/(SUMIFS('Input - Trade values'!R:R,'Input - Trade values'!$B:$B,$B1551)/SUMIFS('Input - Trade values'!$W:$W,'Input - Trade values'!$B:$B,$B1551)),"")</f>
        <v/>
      </c>
      <c r="S1551" s="2" t="str">
        <f>IFERROR(('Input - Trade values'!S1551/'Input - Trade values'!$W1551)/(SUMIFS('Input - Trade values'!S:S,'Input - Trade values'!$B:$B,$B1551)/SUMIFS('Input - Trade values'!$W:$W,'Input - Trade values'!$B:$B,$B1551)),"")</f>
        <v/>
      </c>
      <c r="T1551" s="2" t="str">
        <f>IFERROR(('Input - Trade values'!T1551/'Input - Trade values'!$W1551)/(SUMIFS('Input - Trade values'!T:T,'Input - Trade values'!$B:$B,$B1551)/SUMIFS('Input - Trade values'!$W:$W,'Input - Trade values'!$B:$B,$B1551)),"")</f>
        <v/>
      </c>
      <c r="U1551" s="2" t="str">
        <f>IFERROR(('Input - Trade values'!U1551/'Input - Trade values'!$W1551)/(SUMIFS('Input - Trade values'!U:U,'Input - Trade values'!$B:$B,$B1551)/SUMIFS('Input - Trade values'!$W:$W,'Input - Trade values'!$B:$B,$B1551)),"")</f>
        <v/>
      </c>
      <c r="V1551" s="2" t="str">
        <f>IFERROR(('Input - Trade values'!V1551/'Input - Trade values'!$W1551)/(SUMIFS('Input - Trade values'!V:V,'Input - Trade values'!$B:$B,$B1551)/SUMIFS('Input - Trade values'!$W:$W,'Input - Trade values'!$B:$B,$B1551)),"")</f>
        <v/>
      </c>
    </row>
    <row r="1552" spans="1:22" x14ac:dyDescent="0.45">
      <c r="A1552" t="s">
        <v>74</v>
      </c>
      <c r="B1552">
        <v>2012</v>
      </c>
      <c r="C1552" s="2">
        <f>IFERROR(('Input - Trade values'!C1552/'Input - Trade values'!$W1552)/(SUMIFS('Input - Trade values'!C:C,'Input - Trade values'!$B:$B,$B1552)/SUMIFS('Input - Trade values'!$W:$W,'Input - Trade values'!$B:$B,$B1552)),"")</f>
        <v>3.6594959595776086</v>
      </c>
      <c r="D1552" s="2">
        <f>IFERROR(('Input - Trade values'!D1552/'Input - Trade values'!$W1552)/(SUMIFS('Input - Trade values'!D:D,'Input - Trade values'!$B:$B,$B1552)/SUMIFS('Input - Trade values'!$W:$W,'Input - Trade values'!$B:$B,$B1552)),"")</f>
        <v>5.4723086523946675E-2</v>
      </c>
      <c r="E1552" s="2">
        <f>IFERROR(('Input - Trade values'!E1552/'Input - Trade values'!$W1552)/(SUMIFS('Input - Trade values'!E:E,'Input - Trade values'!$B:$B,$B1552)/SUMIFS('Input - Trade values'!$W:$W,'Input - Trade values'!$B:$B,$B1552)),"")</f>
        <v>6.6269545236019786E-3</v>
      </c>
      <c r="F1552" s="2">
        <f>IFERROR(('Input - Trade values'!F1552/'Input - Trade values'!$W1552)/(SUMIFS('Input - Trade values'!F:F,'Input - Trade values'!$B:$B,$B1552)/SUMIFS('Input - Trade values'!$W:$W,'Input - Trade values'!$B:$B,$B1552)),"")</f>
        <v>0.21201722216701113</v>
      </c>
      <c r="G1552" s="2">
        <f>IFERROR(('Input - Trade values'!G1552/'Input - Trade values'!$W1552)/(SUMIFS('Input - Trade values'!G:G,'Input - Trade values'!$B:$B,$B1552)/SUMIFS('Input - Trade values'!$W:$W,'Input - Trade values'!$B:$B,$B1552)),"")</f>
        <v>9.2016770686990643E-2</v>
      </c>
      <c r="H1552" s="2">
        <f>IFERROR(('Input - Trade values'!H1552/'Input - Trade values'!$W1552)/(SUMIFS('Input - Trade values'!H:H,'Input - Trade values'!$B:$B,$B1552)/SUMIFS('Input - Trade values'!$W:$W,'Input - Trade values'!$B:$B,$B1552)),"")</f>
        <v>1.2053838439763158</v>
      </c>
      <c r="I1552" s="2">
        <f>IFERROR(('Input - Trade values'!I1552/'Input - Trade values'!$W1552)/(SUMIFS('Input - Trade values'!I:I,'Input - Trade values'!$B:$B,$B1552)/SUMIFS('Input - Trade values'!$W:$W,'Input - Trade values'!$B:$B,$B1552)),"")</f>
        <v>13.057040033887102</v>
      </c>
      <c r="J1552" s="2">
        <f>IFERROR(('Input - Trade values'!J1552/'Input - Trade values'!$W1552)/(SUMIFS('Input - Trade values'!J:J,'Input - Trade values'!$B:$B,$B1552)/SUMIFS('Input - Trade values'!$W:$W,'Input - Trade values'!$B:$B,$B1552)),"")</f>
        <v>0.4627790542642447</v>
      </c>
      <c r="K1552" s="2">
        <f>IFERROR(('Input - Trade values'!K1552/'Input - Trade values'!$W1552)/(SUMIFS('Input - Trade values'!K:K,'Input - Trade values'!$B:$B,$B1552)/SUMIFS('Input - Trade values'!$W:$W,'Input - Trade values'!$B:$B,$B1552)),"")</f>
        <v>6.1238900918736414</v>
      </c>
      <c r="L1552" s="2">
        <f>IFERROR(('Input - Trade values'!L1552/'Input - Trade values'!$W1552)/(SUMIFS('Input - Trade values'!L:L,'Input - Trade values'!$B:$B,$B1552)/SUMIFS('Input - Trade values'!$W:$W,'Input - Trade values'!$B:$B,$B1552)),"")</f>
        <v>0.60660455059349849</v>
      </c>
      <c r="M1552" s="2">
        <f>IFERROR(('Input - Trade values'!M1552/'Input - Trade values'!$W1552)/(SUMIFS('Input - Trade values'!M:M,'Input - Trade values'!$B:$B,$B1552)/SUMIFS('Input - Trade values'!$W:$W,'Input - Trade values'!$B:$B,$B1552)),"")</f>
        <v>8.1444970169651729E-2</v>
      </c>
      <c r="N1552" s="2">
        <f>IFERROR(('Input - Trade values'!N1552/'Input - Trade values'!$W1552)/(SUMIFS('Input - Trade values'!N:N,'Input - Trade values'!$B:$B,$B1552)/SUMIFS('Input - Trade values'!$W:$W,'Input - Trade values'!$B:$B,$B1552)),"")</f>
        <v>0.21878172534567708</v>
      </c>
      <c r="O1552" s="2">
        <f>IFERROR(('Input - Trade values'!O1552/'Input - Trade values'!$W1552)/(SUMIFS('Input - Trade values'!O:O,'Input - Trade values'!$B:$B,$B1552)/SUMIFS('Input - Trade values'!$W:$W,'Input - Trade values'!$B:$B,$B1552)),"")</f>
        <v>0.3837414819594161</v>
      </c>
      <c r="P1552" s="2">
        <f>IFERROR(('Input - Trade values'!P1552/'Input - Trade values'!$W1552)/(SUMIFS('Input - Trade values'!P:P,'Input - Trade values'!$B:$B,$B1552)/SUMIFS('Input - Trade values'!$W:$W,'Input - Trade values'!$B:$B,$B1552)),"")</f>
        <v>0.42185678157994233</v>
      </c>
      <c r="Q1552" s="2">
        <f>IFERROR(('Input - Trade values'!Q1552/'Input - Trade values'!$W1552)/(SUMIFS('Input - Trade values'!Q:Q,'Input - Trade values'!$B:$B,$B1552)/SUMIFS('Input - Trade values'!$W:$W,'Input - Trade values'!$B:$B,$B1552)),"")</f>
        <v>1.0347297066888601</v>
      </c>
      <c r="R1552" s="2">
        <f>IFERROR(('Input - Trade values'!R1552/'Input - Trade values'!$W1552)/(SUMIFS('Input - Trade values'!R:R,'Input - Trade values'!$B:$B,$B1552)/SUMIFS('Input - Trade values'!$W:$W,'Input - Trade values'!$B:$B,$B1552)),"")</f>
        <v>5.2978606578532463E-2</v>
      </c>
      <c r="S1552" s="2">
        <f>IFERROR(('Input - Trade values'!S1552/'Input - Trade values'!$W1552)/(SUMIFS('Input - Trade values'!S:S,'Input - Trade values'!$B:$B,$B1552)/SUMIFS('Input - Trade values'!$W:$W,'Input - Trade values'!$B:$B,$B1552)),"")</f>
        <v>5.5848871273420402</v>
      </c>
      <c r="T1552" s="2">
        <f>IFERROR(('Input - Trade values'!T1552/'Input - Trade values'!$W1552)/(SUMIFS('Input - Trade values'!T:T,'Input - Trade values'!$B:$B,$B1552)/SUMIFS('Input - Trade values'!$W:$W,'Input - Trade values'!$B:$B,$B1552)),"")</f>
        <v>7.1651497806086368</v>
      </c>
      <c r="U1552" s="2">
        <f>IFERROR(('Input - Trade values'!U1552/'Input - Trade values'!$W1552)/(SUMIFS('Input - Trade values'!U:U,'Input - Trade values'!$B:$B,$B1552)/SUMIFS('Input - Trade values'!$W:$W,'Input - Trade values'!$B:$B,$B1552)),"")</f>
        <v>9.0425333964273491E-2</v>
      </c>
      <c r="V1552" s="2">
        <f>IFERROR(('Input - Trade values'!V1552/'Input - Trade values'!$W1552)/(SUMIFS('Input - Trade values'!V:V,'Input - Trade values'!$B:$B,$B1552)/SUMIFS('Input - Trade values'!$W:$W,'Input - Trade values'!$B:$B,$B1552)),"")</f>
        <v>4.8558553029459635</v>
      </c>
    </row>
    <row r="1553" spans="1:22" x14ac:dyDescent="0.45">
      <c r="A1553" t="s">
        <v>75</v>
      </c>
      <c r="B1553">
        <v>2012</v>
      </c>
      <c r="C1553" s="2">
        <f>IFERROR(('Input - Trade values'!C1553/'Input - Trade values'!$W1553)/(SUMIFS('Input - Trade values'!C:C,'Input - Trade values'!$B:$B,$B1553)/SUMIFS('Input - Trade values'!$W:$W,'Input - Trade values'!$B:$B,$B1553)),"")</f>
        <v>3.0072539081227698</v>
      </c>
      <c r="D1553" s="2">
        <f>IFERROR(('Input - Trade values'!D1553/'Input - Trade values'!$W1553)/(SUMIFS('Input - Trade values'!D:D,'Input - Trade values'!$B:$B,$B1553)/SUMIFS('Input - Trade values'!$W:$W,'Input - Trade values'!$B:$B,$B1553)),"")</f>
        <v>1.7946590170982797</v>
      </c>
      <c r="E1553" s="2">
        <f>IFERROR(('Input - Trade values'!E1553/'Input - Trade values'!$W1553)/(SUMIFS('Input - Trade values'!E:E,'Input - Trade values'!$B:$B,$B1553)/SUMIFS('Input - Trade values'!$W:$W,'Input - Trade values'!$B:$B,$B1553)),"")</f>
        <v>0.15901236086489076</v>
      </c>
      <c r="F1553" s="2">
        <f>IFERROR(('Input - Trade values'!F1553/'Input - Trade values'!$W1553)/(SUMIFS('Input - Trade values'!F:F,'Input - Trade values'!$B:$B,$B1553)/SUMIFS('Input - Trade values'!$W:$W,'Input - Trade values'!$B:$B,$B1553)),"")</f>
        <v>0.32181733907427568</v>
      </c>
      <c r="G1553" s="2">
        <f>IFERROR(('Input - Trade values'!G1553/'Input - Trade values'!$W1553)/(SUMIFS('Input - Trade values'!G:G,'Input - Trade values'!$B:$B,$B1553)/SUMIFS('Input - Trade values'!$W:$W,'Input - Trade values'!$B:$B,$B1553)),"")</f>
        <v>0.67749133179730636</v>
      </c>
      <c r="H1553" s="2">
        <f>IFERROR(('Input - Trade values'!H1553/'Input - Trade values'!$W1553)/(SUMIFS('Input - Trade values'!H:H,'Input - Trade values'!$B:$B,$B1553)/SUMIFS('Input - Trade values'!$W:$W,'Input - Trade values'!$B:$B,$B1553)),"")</f>
        <v>0.97385802441157299</v>
      </c>
      <c r="I1553" s="2">
        <f>IFERROR(('Input - Trade values'!I1553/'Input - Trade values'!$W1553)/(SUMIFS('Input - Trade values'!I:I,'Input - Trade values'!$B:$B,$B1553)/SUMIFS('Input - Trade values'!$W:$W,'Input - Trade values'!$B:$B,$B1553)),"")</f>
        <v>0.13397151595055845</v>
      </c>
      <c r="J1553" s="2">
        <f>IFERROR(('Input - Trade values'!J1553/'Input - Trade values'!$W1553)/(SUMIFS('Input - Trade values'!J:J,'Input - Trade values'!$B:$B,$B1553)/SUMIFS('Input - Trade values'!$W:$W,'Input - Trade values'!$B:$B,$B1553)),"")</f>
        <v>0.64014448747019559</v>
      </c>
      <c r="K1553" s="2">
        <f>IFERROR(('Input - Trade values'!K1553/'Input - Trade values'!$W1553)/(SUMIFS('Input - Trade values'!K:K,'Input - Trade values'!$B:$B,$B1553)/SUMIFS('Input - Trade values'!$W:$W,'Input - Trade values'!$B:$B,$B1553)),"")</f>
        <v>5.7575606906953458E-2</v>
      </c>
      <c r="L1553" s="2">
        <f>IFERROR(('Input - Trade values'!L1553/'Input - Trade values'!$W1553)/(SUMIFS('Input - Trade values'!L:L,'Input - Trade values'!$B:$B,$B1553)/SUMIFS('Input - Trade values'!$W:$W,'Input - Trade values'!$B:$B,$B1553)),"")</f>
        <v>0.33944150100324189</v>
      </c>
      <c r="M1553" s="2">
        <f>IFERROR(('Input - Trade values'!M1553/'Input - Trade values'!$W1553)/(SUMIFS('Input - Trade values'!M:M,'Input - Trade values'!$B:$B,$B1553)/SUMIFS('Input - Trade values'!$W:$W,'Input - Trade values'!$B:$B,$B1553)),"")</f>
        <v>1.7804663658390356</v>
      </c>
      <c r="N1553" s="2">
        <f>IFERROR(('Input - Trade values'!N1553/'Input - Trade values'!$W1553)/(SUMIFS('Input - Trade values'!N:N,'Input - Trade values'!$B:$B,$B1553)/SUMIFS('Input - Trade values'!$W:$W,'Input - Trade values'!$B:$B,$B1553)),"")</f>
        <v>1.0983996960804157</v>
      </c>
      <c r="O1553" s="2">
        <f>IFERROR(('Input - Trade values'!O1553/'Input - Trade values'!$W1553)/(SUMIFS('Input - Trade values'!O:O,'Input - Trade values'!$B:$B,$B1553)/SUMIFS('Input - Trade values'!$W:$W,'Input - Trade values'!$B:$B,$B1553)),"")</f>
        <v>0.71368904977861913</v>
      </c>
      <c r="P1553" s="2">
        <f>IFERROR(('Input - Trade values'!P1553/'Input - Trade values'!$W1553)/(SUMIFS('Input - Trade values'!P:P,'Input - Trade values'!$B:$B,$B1553)/SUMIFS('Input - Trade values'!$W:$W,'Input - Trade values'!$B:$B,$B1553)),"")</f>
        <v>0.72296042301127084</v>
      </c>
      <c r="Q1553" s="2">
        <f>IFERROR(('Input - Trade values'!Q1553/'Input - Trade values'!$W1553)/(SUMIFS('Input - Trade values'!Q:Q,'Input - Trade values'!$B:$B,$B1553)/SUMIFS('Input - Trade values'!$W:$W,'Input - Trade values'!$B:$B,$B1553)),"")</f>
        <v>0.38174905781186991</v>
      </c>
      <c r="R1553" s="2">
        <f>IFERROR(('Input - Trade values'!R1553/'Input - Trade values'!$W1553)/(SUMIFS('Input - Trade values'!R:R,'Input - Trade values'!$B:$B,$B1553)/SUMIFS('Input - Trade values'!$W:$W,'Input - Trade values'!$B:$B,$B1553)),"")</f>
        <v>1.5238741337293567</v>
      </c>
      <c r="S1553" s="2">
        <f>IFERROR(('Input - Trade values'!S1553/'Input - Trade values'!$W1553)/(SUMIFS('Input - Trade values'!S:S,'Input - Trade values'!$B:$B,$B1553)/SUMIFS('Input - Trade values'!$W:$W,'Input - Trade values'!$B:$B,$B1553)),"")</f>
        <v>0.97683221505755669</v>
      </c>
      <c r="T1553" s="2">
        <f>IFERROR(('Input - Trade values'!T1553/'Input - Trade values'!$W1553)/(SUMIFS('Input - Trade values'!T:T,'Input - Trade values'!$B:$B,$B1553)/SUMIFS('Input - Trade values'!$W:$W,'Input - Trade values'!$B:$B,$B1553)),"")</f>
        <v>0.84779631536920586</v>
      </c>
      <c r="U1553" s="2">
        <f>IFERROR(('Input - Trade values'!U1553/'Input - Trade values'!$W1553)/(SUMIFS('Input - Trade values'!U:U,'Input - Trade values'!$B:$B,$B1553)/SUMIFS('Input - Trade values'!$W:$W,'Input - Trade values'!$B:$B,$B1553)),"")</f>
        <v>2.1055436281837072</v>
      </c>
      <c r="V1553" s="2">
        <f>IFERROR(('Input - Trade values'!V1553/'Input - Trade values'!$W1553)/(SUMIFS('Input - Trade values'!V:V,'Input - Trade values'!$B:$B,$B1553)/SUMIFS('Input - Trade values'!$W:$W,'Input - Trade values'!$B:$B,$B1553)),"")</f>
        <v>0.89479362403415896</v>
      </c>
    </row>
    <row r="1554" spans="1:22" x14ac:dyDescent="0.45">
      <c r="A1554" t="s">
        <v>76</v>
      </c>
      <c r="B1554">
        <v>2012</v>
      </c>
      <c r="C1554" s="2">
        <f>IFERROR(('Input - Trade values'!C1554/'Input - Trade values'!$W1554)/(SUMIFS('Input - Trade values'!C:C,'Input - Trade values'!$B:$B,$B1554)/SUMIFS('Input - Trade values'!$W:$W,'Input - Trade values'!$B:$B,$B1554)),"")</f>
        <v>0.46494561434740461</v>
      </c>
      <c r="D1554" s="2">
        <f>IFERROR(('Input - Trade values'!D1554/'Input - Trade values'!$W1554)/(SUMIFS('Input - Trade values'!D:D,'Input - Trade values'!$B:$B,$B1554)/SUMIFS('Input - Trade values'!$W:$W,'Input - Trade values'!$B:$B,$B1554)),"")</f>
        <v>0.67528180161262841</v>
      </c>
      <c r="E1554" s="2">
        <f>IFERROR(('Input - Trade values'!E1554/'Input - Trade values'!$W1554)/(SUMIFS('Input - Trade values'!E:E,'Input - Trade values'!$B:$B,$B1554)/SUMIFS('Input - Trade values'!$W:$W,'Input - Trade values'!$B:$B,$B1554)),"")</f>
        <v>1.0616427542791165</v>
      </c>
      <c r="F1554" s="2">
        <f>IFERROR(('Input - Trade values'!F1554/'Input - Trade values'!$W1554)/(SUMIFS('Input - Trade values'!F:F,'Input - Trade values'!$B:$B,$B1554)/SUMIFS('Input - Trade values'!$W:$W,'Input - Trade values'!$B:$B,$B1554)),"")</f>
        <v>0.53450545379633008</v>
      </c>
      <c r="G1554" s="2">
        <f>IFERROR(('Input - Trade values'!G1554/'Input - Trade values'!$W1554)/(SUMIFS('Input - Trade values'!G:G,'Input - Trade values'!$B:$B,$B1554)/SUMIFS('Input - Trade values'!$W:$W,'Input - Trade values'!$B:$B,$B1554)),"")</f>
        <v>1.0469965272106376</v>
      </c>
      <c r="H1554" s="2">
        <f>IFERROR(('Input - Trade values'!H1554/'Input - Trade values'!$W1554)/(SUMIFS('Input - Trade values'!H:H,'Input - Trade values'!$B:$B,$B1554)/SUMIFS('Input - Trade values'!$W:$W,'Input - Trade values'!$B:$B,$B1554)),"")</f>
        <v>3.7958742595949637</v>
      </c>
      <c r="I1554" s="2">
        <f>IFERROR(('Input - Trade values'!I1554/'Input - Trade values'!$W1554)/(SUMIFS('Input - Trade values'!I:I,'Input - Trade values'!$B:$B,$B1554)/SUMIFS('Input - Trade values'!$W:$W,'Input - Trade values'!$B:$B,$B1554)),"")</f>
        <v>0.32086921696274323</v>
      </c>
      <c r="J1554" s="2">
        <f>IFERROR(('Input - Trade values'!J1554/'Input - Trade values'!$W1554)/(SUMIFS('Input - Trade values'!J:J,'Input - Trade values'!$B:$B,$B1554)/SUMIFS('Input - Trade values'!$W:$W,'Input - Trade values'!$B:$B,$B1554)),"")</f>
        <v>1.794434896242995</v>
      </c>
      <c r="K1554" s="2">
        <f>IFERROR(('Input - Trade values'!K1554/'Input - Trade values'!$W1554)/(SUMIFS('Input - Trade values'!K:K,'Input - Trade values'!$B:$B,$B1554)/SUMIFS('Input - Trade values'!$W:$W,'Input - Trade values'!$B:$B,$B1554)),"")</f>
        <v>0.48829825680852107</v>
      </c>
      <c r="L1554" s="2">
        <f>IFERROR(('Input - Trade values'!L1554/'Input - Trade values'!$W1554)/(SUMIFS('Input - Trade values'!L:L,'Input - Trade values'!$B:$B,$B1554)/SUMIFS('Input - Trade values'!$W:$W,'Input - Trade values'!$B:$B,$B1554)),"")</f>
        <v>0.28154381810176143</v>
      </c>
      <c r="M1554" s="2">
        <f>IFERROR(('Input - Trade values'!M1554/'Input - Trade values'!$W1554)/(SUMIFS('Input - Trade values'!M:M,'Input - Trade values'!$B:$B,$B1554)/SUMIFS('Input - Trade values'!$W:$W,'Input - Trade values'!$B:$B,$B1554)),"")</f>
        <v>0.71600660461431787</v>
      </c>
      <c r="N1554" s="2">
        <f>IFERROR(('Input - Trade values'!N1554/'Input - Trade values'!$W1554)/(SUMIFS('Input - Trade values'!N:N,'Input - Trade values'!$B:$B,$B1554)/SUMIFS('Input - Trade values'!$W:$W,'Input - Trade values'!$B:$B,$B1554)),"")</f>
        <v>0.445068713392269</v>
      </c>
      <c r="O1554" s="2">
        <f>IFERROR(('Input - Trade values'!O1554/'Input - Trade values'!$W1554)/(SUMIFS('Input - Trade values'!O:O,'Input - Trade values'!$B:$B,$B1554)/SUMIFS('Input - Trade values'!$W:$W,'Input - Trade values'!$B:$B,$B1554)),"")</f>
        <v>1.4821666534667579</v>
      </c>
      <c r="P1554" s="2">
        <f>IFERROR(('Input - Trade values'!P1554/'Input - Trade values'!$W1554)/(SUMIFS('Input - Trade values'!P:P,'Input - Trade values'!$B:$B,$B1554)/SUMIFS('Input - Trade values'!$W:$W,'Input - Trade values'!$B:$B,$B1554)),"")</f>
        <v>1.2512176265794741</v>
      </c>
      <c r="Q1554" s="2">
        <f>IFERROR(('Input - Trade values'!Q1554/'Input - Trade values'!$W1554)/(SUMIFS('Input - Trade values'!Q:Q,'Input - Trade values'!$B:$B,$B1554)/SUMIFS('Input - Trade values'!$W:$W,'Input - Trade values'!$B:$B,$B1554)),"")</f>
        <v>0.93704230813468814</v>
      </c>
      <c r="R1554" s="2">
        <f>IFERROR(('Input - Trade values'!R1554/'Input - Trade values'!$W1554)/(SUMIFS('Input - Trade values'!R:R,'Input - Trade values'!$B:$B,$B1554)/SUMIFS('Input - Trade values'!$W:$W,'Input - Trade values'!$B:$B,$B1554)),"")</f>
        <v>0.4826792429785513</v>
      </c>
      <c r="S1554" s="2">
        <f>IFERROR(('Input - Trade values'!S1554/'Input - Trade values'!$W1554)/(SUMIFS('Input - Trade values'!S:S,'Input - Trade values'!$B:$B,$B1554)/SUMIFS('Input - Trade values'!$W:$W,'Input - Trade values'!$B:$B,$B1554)),"")</f>
        <v>1.1987140566099124</v>
      </c>
      <c r="T1554" s="2">
        <f>IFERROR(('Input - Trade values'!T1554/'Input - Trade values'!$W1554)/(SUMIFS('Input - Trade values'!T:T,'Input - Trade values'!$B:$B,$B1554)/SUMIFS('Input - Trade values'!$W:$W,'Input - Trade values'!$B:$B,$B1554)),"")</f>
        <v>6.0757163252102</v>
      </c>
      <c r="U1554" s="2">
        <f>IFERROR(('Input - Trade values'!U1554/'Input - Trade values'!$W1554)/(SUMIFS('Input - Trade values'!U:U,'Input - Trade values'!$B:$B,$B1554)/SUMIFS('Input - Trade values'!$W:$W,'Input - Trade values'!$B:$B,$B1554)),"")</f>
        <v>0.25601882343501497</v>
      </c>
      <c r="V1554" s="2">
        <f>IFERROR(('Input - Trade values'!V1554/'Input - Trade values'!$W1554)/(SUMIFS('Input - Trade values'!V:V,'Input - Trade values'!$B:$B,$B1554)/SUMIFS('Input - Trade values'!$W:$W,'Input - Trade values'!$B:$B,$B1554)),"")</f>
        <v>0.81739423452949944</v>
      </c>
    </row>
    <row r="1555" spans="1:22" x14ac:dyDescent="0.45">
      <c r="A1555" t="s">
        <v>77</v>
      </c>
      <c r="B1555">
        <v>2012</v>
      </c>
      <c r="C1555" s="2">
        <f>IFERROR(('Input - Trade values'!C1555/'Input - Trade values'!$W1555)/(SUMIFS('Input - Trade values'!C:C,'Input - Trade values'!$B:$B,$B1555)/SUMIFS('Input - Trade values'!$W:$W,'Input - Trade values'!$B:$B,$B1555)),"")</f>
        <v>0.79098727835425942</v>
      </c>
      <c r="D1555" s="2">
        <f>IFERROR(('Input - Trade values'!D1555/'Input - Trade values'!$W1555)/(SUMIFS('Input - Trade values'!D:D,'Input - Trade values'!$B:$B,$B1555)/SUMIFS('Input - Trade values'!$W:$W,'Input - Trade values'!$B:$B,$B1555)),"")</f>
        <v>1.344500008240803</v>
      </c>
      <c r="E1555" s="2">
        <f>IFERROR(('Input - Trade values'!E1555/'Input - Trade values'!$W1555)/(SUMIFS('Input - Trade values'!E:E,'Input - Trade values'!$B:$B,$B1555)/SUMIFS('Input - Trade values'!$W:$W,'Input - Trade values'!$B:$B,$B1555)),"")</f>
        <v>0</v>
      </c>
      <c r="F1555" s="2">
        <f>IFERROR(('Input - Trade values'!F1555/'Input - Trade values'!$W1555)/(SUMIFS('Input - Trade values'!F:F,'Input - Trade values'!$B:$B,$B1555)/SUMIFS('Input - Trade values'!$W:$W,'Input - Trade values'!$B:$B,$B1555)),"")</f>
        <v>1.0475987503431976</v>
      </c>
      <c r="G1555" s="2">
        <f>IFERROR(('Input - Trade values'!G1555/'Input - Trade values'!$W1555)/(SUMIFS('Input - Trade values'!G:G,'Input - Trade values'!$B:$B,$B1555)/SUMIFS('Input - Trade values'!$W:$W,'Input - Trade values'!$B:$B,$B1555)),"")</f>
        <v>1.4167703354658645</v>
      </c>
      <c r="H1555" s="2">
        <f>IFERROR(('Input - Trade values'!H1555/'Input - Trade values'!$W1555)/(SUMIFS('Input - Trade values'!H:H,'Input - Trade values'!$B:$B,$B1555)/SUMIFS('Input - Trade values'!$W:$W,'Input - Trade values'!$B:$B,$B1555)),"")</f>
        <v>0</v>
      </c>
      <c r="I1555" s="2">
        <f>IFERROR(('Input - Trade values'!I1555/'Input - Trade values'!$W1555)/(SUMIFS('Input - Trade values'!I:I,'Input - Trade values'!$B:$B,$B1555)/SUMIFS('Input - Trade values'!$W:$W,'Input - Trade values'!$B:$B,$B1555)),"")</f>
        <v>0</v>
      </c>
      <c r="J1555" s="2">
        <f>IFERROR(('Input - Trade values'!J1555/'Input - Trade values'!$W1555)/(SUMIFS('Input - Trade values'!J:J,'Input - Trade values'!$B:$B,$B1555)/SUMIFS('Input - Trade values'!$W:$W,'Input - Trade values'!$B:$B,$B1555)),"")</f>
        <v>1.3919397363591595</v>
      </c>
      <c r="K1555" s="2">
        <f>IFERROR(('Input - Trade values'!K1555/'Input - Trade values'!$W1555)/(SUMIFS('Input - Trade values'!K:K,'Input - Trade values'!$B:$B,$B1555)/SUMIFS('Input - Trade values'!$W:$W,'Input - Trade values'!$B:$B,$B1555)),"")</f>
        <v>8.1180732389184398E-2</v>
      </c>
      <c r="L1555" s="2">
        <f>IFERROR(('Input - Trade values'!L1555/'Input - Trade values'!$W1555)/(SUMIFS('Input - Trade values'!L:L,'Input - Trade values'!$B:$B,$B1555)/SUMIFS('Input - Trade values'!$W:$W,'Input - Trade values'!$B:$B,$B1555)),"")</f>
        <v>0</v>
      </c>
      <c r="M1555" s="2">
        <f>IFERROR(('Input - Trade values'!M1555/'Input - Trade values'!$W1555)/(SUMIFS('Input - Trade values'!M:M,'Input - Trade values'!$B:$B,$B1555)/SUMIFS('Input - Trade values'!$W:$W,'Input - Trade values'!$B:$B,$B1555)),"")</f>
        <v>1.06331595101145</v>
      </c>
      <c r="N1555" s="2">
        <f>IFERROR(('Input - Trade values'!N1555/'Input - Trade values'!$W1555)/(SUMIFS('Input - Trade values'!N:N,'Input - Trade values'!$B:$B,$B1555)/SUMIFS('Input - Trade values'!$W:$W,'Input - Trade values'!$B:$B,$B1555)),"")</f>
        <v>1.0639506386523077</v>
      </c>
      <c r="O1555" s="2">
        <f>IFERROR(('Input - Trade values'!O1555/'Input - Trade values'!$W1555)/(SUMIFS('Input - Trade values'!O:O,'Input - Trade values'!$B:$B,$B1555)/SUMIFS('Input - Trade values'!$W:$W,'Input - Trade values'!$B:$B,$B1555)),"")</f>
        <v>2.3497041886849552</v>
      </c>
      <c r="P1555" s="2">
        <f>IFERROR(('Input - Trade values'!P1555/'Input - Trade values'!$W1555)/(SUMIFS('Input - Trade values'!P:P,'Input - Trade values'!$B:$B,$B1555)/SUMIFS('Input - Trade values'!$W:$W,'Input - Trade values'!$B:$B,$B1555)),"")</f>
        <v>2.7042820999770571E-4</v>
      </c>
      <c r="Q1555" s="2">
        <f>IFERROR(('Input - Trade values'!Q1555/'Input - Trade values'!$W1555)/(SUMIFS('Input - Trade values'!Q:Q,'Input - Trade values'!$B:$B,$B1555)/SUMIFS('Input - Trade values'!$W:$W,'Input - Trade values'!$B:$B,$B1555)),"")</f>
        <v>0</v>
      </c>
      <c r="R1555" s="2">
        <f>IFERROR(('Input - Trade values'!R1555/'Input - Trade values'!$W1555)/(SUMIFS('Input - Trade values'!R:R,'Input - Trade values'!$B:$B,$B1555)/SUMIFS('Input - Trade values'!$W:$W,'Input - Trade values'!$B:$B,$B1555)),"")</f>
        <v>0.99510108142129983</v>
      </c>
      <c r="S1555" s="2">
        <f>IFERROR(('Input - Trade values'!S1555/'Input - Trade values'!$W1555)/(SUMIFS('Input - Trade values'!S:S,'Input - Trade values'!$B:$B,$B1555)/SUMIFS('Input - Trade values'!$W:$W,'Input - Trade values'!$B:$B,$B1555)),"")</f>
        <v>1.0146521019631964E-3</v>
      </c>
      <c r="T1555" s="2">
        <f>IFERROR(('Input - Trade values'!T1555/'Input - Trade values'!$W1555)/(SUMIFS('Input - Trade values'!T:T,'Input - Trade values'!$B:$B,$B1555)/SUMIFS('Input - Trade values'!$W:$W,'Input - Trade values'!$B:$B,$B1555)),"")</f>
        <v>4.4471703751627276E-3</v>
      </c>
      <c r="U1555" s="2">
        <f>IFERROR(('Input - Trade values'!U1555/'Input - Trade values'!$W1555)/(SUMIFS('Input - Trade values'!U:U,'Input - Trade values'!$B:$B,$B1555)/SUMIFS('Input - Trade values'!$W:$W,'Input - Trade values'!$B:$B,$B1555)),"")</f>
        <v>1.1709493730869329</v>
      </c>
      <c r="V1555" s="2">
        <f>IFERROR(('Input - Trade values'!V1555/'Input - Trade values'!$W1555)/(SUMIFS('Input - Trade values'!V:V,'Input - Trade values'!$B:$B,$B1555)/SUMIFS('Input - Trade values'!$W:$W,'Input - Trade values'!$B:$B,$B1555)),"")</f>
        <v>6.6029315566481909E-4</v>
      </c>
    </row>
    <row r="1556" spans="1:22" x14ac:dyDescent="0.45">
      <c r="A1556" t="s">
        <v>78</v>
      </c>
      <c r="B1556">
        <v>2012</v>
      </c>
      <c r="C1556" s="2">
        <f>IFERROR(('Input - Trade values'!C1556/'Input - Trade values'!$W1556)/(SUMIFS('Input - Trade values'!C:C,'Input - Trade values'!$B:$B,$B1556)/SUMIFS('Input - Trade values'!$W:$W,'Input - Trade values'!$B:$B,$B1556)),"")</f>
        <v>2.1416374335644087E-2</v>
      </c>
      <c r="D1556" s="2">
        <f>IFERROR(('Input - Trade values'!D1556/'Input - Trade values'!$W1556)/(SUMIFS('Input - Trade values'!D:D,'Input - Trade values'!$B:$B,$B1556)/SUMIFS('Input - Trade values'!$W:$W,'Input - Trade values'!$B:$B,$B1556)),"")</f>
        <v>1.2244905787594513</v>
      </c>
      <c r="E1556" s="2">
        <f>IFERROR(('Input - Trade values'!E1556/'Input - Trade values'!$W1556)/(SUMIFS('Input - Trade values'!E:E,'Input - Trade values'!$B:$B,$B1556)/SUMIFS('Input - Trade values'!$W:$W,'Input - Trade values'!$B:$B,$B1556)),"")</f>
        <v>0</v>
      </c>
      <c r="F1556" s="2">
        <f>IFERROR(('Input - Trade values'!F1556/'Input - Trade values'!$W1556)/(SUMIFS('Input - Trade values'!F:F,'Input - Trade values'!$B:$B,$B1556)/SUMIFS('Input - Trade values'!$W:$W,'Input - Trade values'!$B:$B,$B1556)),"")</f>
        <v>0.62034400870303275</v>
      </c>
      <c r="G1556" s="2">
        <f>IFERROR(('Input - Trade values'!G1556/'Input - Trade values'!$W1556)/(SUMIFS('Input - Trade values'!G:G,'Input - Trade values'!$B:$B,$B1556)/SUMIFS('Input - Trade values'!$W:$W,'Input - Trade values'!$B:$B,$B1556)),"")</f>
        <v>3.1196288813676101E-2</v>
      </c>
      <c r="H1556" s="2">
        <f>IFERROR(('Input - Trade values'!H1556/'Input - Trade values'!$W1556)/(SUMIFS('Input - Trade values'!H:H,'Input - Trade values'!$B:$B,$B1556)/SUMIFS('Input - Trade values'!$W:$W,'Input - Trade values'!$B:$B,$B1556)),"")</f>
        <v>0</v>
      </c>
      <c r="I1556" s="2">
        <f>IFERROR(('Input - Trade values'!I1556/'Input - Trade values'!$W1556)/(SUMIFS('Input - Trade values'!I:I,'Input - Trade values'!$B:$B,$B1556)/SUMIFS('Input - Trade values'!$W:$W,'Input - Trade values'!$B:$B,$B1556)),"")</f>
        <v>0</v>
      </c>
      <c r="J1556" s="2">
        <f>IFERROR(('Input - Trade values'!J1556/'Input - Trade values'!$W1556)/(SUMIFS('Input - Trade values'!J:J,'Input - Trade values'!$B:$B,$B1556)/SUMIFS('Input - Trade values'!$W:$W,'Input - Trade values'!$B:$B,$B1556)),"")</f>
        <v>0.40302652548961193</v>
      </c>
      <c r="K1556" s="2">
        <f>IFERROR(('Input - Trade values'!K1556/'Input - Trade values'!$W1556)/(SUMIFS('Input - Trade values'!K:K,'Input - Trade values'!$B:$B,$B1556)/SUMIFS('Input - Trade values'!$W:$W,'Input - Trade values'!$B:$B,$B1556)),"")</f>
        <v>25.165242283418163</v>
      </c>
      <c r="L1556" s="2">
        <f>IFERROR(('Input - Trade values'!L1556/'Input - Trade values'!$W1556)/(SUMIFS('Input - Trade values'!L:L,'Input - Trade values'!$B:$B,$B1556)/SUMIFS('Input - Trade values'!$W:$W,'Input - Trade values'!$B:$B,$B1556)),"")</f>
        <v>3.7551099374214032</v>
      </c>
      <c r="M1556" s="2">
        <f>IFERROR(('Input - Trade values'!M1556/'Input - Trade values'!$W1556)/(SUMIFS('Input - Trade values'!M:M,'Input - Trade values'!$B:$B,$B1556)/SUMIFS('Input - Trade values'!$W:$W,'Input - Trade values'!$B:$B,$B1556)),"")</f>
        <v>0.14604260649400136</v>
      </c>
      <c r="N1556" s="2">
        <f>IFERROR(('Input - Trade values'!N1556/'Input - Trade values'!$W1556)/(SUMIFS('Input - Trade values'!N:N,'Input - Trade values'!$B:$B,$B1556)/SUMIFS('Input - Trade values'!$W:$W,'Input - Trade values'!$B:$B,$B1556)),"")</f>
        <v>5.8336575867203477E-2</v>
      </c>
      <c r="O1556" s="2">
        <f>IFERROR(('Input - Trade values'!O1556/'Input - Trade values'!$W1556)/(SUMIFS('Input - Trade values'!O:O,'Input - Trade values'!$B:$B,$B1556)/SUMIFS('Input - Trade values'!$W:$W,'Input - Trade values'!$B:$B,$B1556)),"")</f>
        <v>3.333402535517925E-2</v>
      </c>
      <c r="P1556" s="2">
        <f>IFERROR(('Input - Trade values'!P1556/'Input - Trade values'!$W1556)/(SUMIFS('Input - Trade values'!P:P,'Input - Trade values'!$B:$B,$B1556)/SUMIFS('Input - Trade values'!$W:$W,'Input - Trade values'!$B:$B,$B1556)),"")</f>
        <v>1.4423081500365167</v>
      </c>
      <c r="Q1556" s="2">
        <f>IFERROR(('Input - Trade values'!Q1556/'Input - Trade values'!$W1556)/(SUMIFS('Input - Trade values'!Q:Q,'Input - Trade values'!$B:$B,$B1556)/SUMIFS('Input - Trade values'!$W:$W,'Input - Trade values'!$B:$B,$B1556)),"")</f>
        <v>0</v>
      </c>
      <c r="R1556" s="2">
        <f>IFERROR(('Input - Trade values'!R1556/'Input - Trade values'!$W1556)/(SUMIFS('Input - Trade values'!R:R,'Input - Trade values'!$B:$B,$B1556)/SUMIFS('Input - Trade values'!$W:$W,'Input - Trade values'!$B:$B,$B1556)),"")</f>
        <v>3.2636316443329108E-2</v>
      </c>
      <c r="S1556" s="2">
        <f>IFERROR(('Input - Trade values'!S1556/'Input - Trade values'!$W1556)/(SUMIFS('Input - Trade values'!S:S,'Input - Trade values'!$B:$B,$B1556)/SUMIFS('Input - Trade values'!$W:$W,'Input - Trade values'!$B:$B,$B1556)),"")</f>
        <v>6.6414714001834412</v>
      </c>
      <c r="T1556" s="2">
        <f>IFERROR(('Input - Trade values'!T1556/'Input - Trade values'!$W1556)/(SUMIFS('Input - Trade values'!T:T,'Input - Trade values'!$B:$B,$B1556)/SUMIFS('Input - Trade values'!$W:$W,'Input - Trade values'!$B:$B,$B1556)),"")</f>
        <v>0.49759390184781527</v>
      </c>
      <c r="U1556" s="2">
        <f>IFERROR(('Input - Trade values'!U1556/'Input - Trade values'!$W1556)/(SUMIFS('Input - Trade values'!U:U,'Input - Trade values'!$B:$B,$B1556)/SUMIFS('Input - Trade values'!$W:$W,'Input - Trade values'!$B:$B,$B1556)),"")</f>
        <v>1.4417652885723957E-2</v>
      </c>
      <c r="V1556" s="2">
        <f>IFERROR(('Input - Trade values'!V1556/'Input - Trade values'!$W1556)/(SUMIFS('Input - Trade values'!V:V,'Input - Trade values'!$B:$B,$B1556)/SUMIFS('Input - Trade values'!$W:$W,'Input - Trade values'!$B:$B,$B1556)),"")</f>
        <v>10.427662861482156</v>
      </c>
    </row>
    <row r="1557" spans="1:22" x14ac:dyDescent="0.45">
      <c r="A1557" t="s">
        <v>79</v>
      </c>
      <c r="B1557">
        <v>2012</v>
      </c>
      <c r="C1557" s="2">
        <f>IFERROR(('Input - Trade values'!C1557/'Input - Trade values'!$W1557)/(SUMIFS('Input - Trade values'!C:C,'Input - Trade values'!$B:$B,$B1557)/SUMIFS('Input - Trade values'!$W:$W,'Input - Trade values'!$B:$B,$B1557)),"")</f>
        <v>1.9390324073082413E-4</v>
      </c>
      <c r="D1557" s="2">
        <f>IFERROR(('Input - Trade values'!D1557/'Input - Trade values'!$W1557)/(SUMIFS('Input - Trade values'!D:D,'Input - Trade values'!$B:$B,$B1557)/SUMIFS('Input - Trade values'!$W:$W,'Input - Trade values'!$B:$B,$B1557)),"")</f>
        <v>0.48584986042202466</v>
      </c>
      <c r="E1557" s="2">
        <f>IFERROR(('Input - Trade values'!E1557/'Input - Trade values'!$W1557)/(SUMIFS('Input - Trade values'!E:E,'Input - Trade values'!$B:$B,$B1557)/SUMIFS('Input - Trade values'!$W:$W,'Input - Trade values'!$B:$B,$B1557)),"")</f>
        <v>0</v>
      </c>
      <c r="F1557" s="2">
        <f>IFERROR(('Input - Trade values'!F1557/'Input - Trade values'!$W1557)/(SUMIFS('Input - Trade values'!F:F,'Input - Trade values'!$B:$B,$B1557)/SUMIFS('Input - Trade values'!$W:$W,'Input - Trade values'!$B:$B,$B1557)),"")</f>
        <v>0.40889456182757633</v>
      </c>
      <c r="G1557" s="2">
        <f>IFERROR(('Input - Trade values'!G1557/'Input - Trade values'!$W1557)/(SUMIFS('Input - Trade values'!G:G,'Input - Trade values'!$B:$B,$B1557)/SUMIFS('Input - Trade values'!$W:$W,'Input - Trade values'!$B:$B,$B1557)),"")</f>
        <v>2.546111371032727</v>
      </c>
      <c r="H1557" s="2">
        <f>IFERROR(('Input - Trade values'!H1557/'Input - Trade values'!$W1557)/(SUMIFS('Input - Trade values'!H:H,'Input - Trade values'!$B:$B,$B1557)/SUMIFS('Input - Trade values'!$W:$W,'Input - Trade values'!$B:$B,$B1557)),"")</f>
        <v>0</v>
      </c>
      <c r="I1557" s="2">
        <f>IFERROR(('Input - Trade values'!I1557/'Input - Trade values'!$W1557)/(SUMIFS('Input - Trade values'!I:I,'Input - Trade values'!$B:$B,$B1557)/SUMIFS('Input - Trade values'!$W:$W,'Input - Trade values'!$B:$B,$B1557)),"")</f>
        <v>0.25508941411129071</v>
      </c>
      <c r="J1557" s="2">
        <f>IFERROR(('Input - Trade values'!J1557/'Input - Trade values'!$W1557)/(SUMIFS('Input - Trade values'!J:J,'Input - Trade values'!$B:$B,$B1557)/SUMIFS('Input - Trade values'!$W:$W,'Input - Trade values'!$B:$B,$B1557)),"")</f>
        <v>1.9271283301211826</v>
      </c>
      <c r="K1557" s="2">
        <f>IFERROR(('Input - Trade values'!K1557/'Input - Trade values'!$W1557)/(SUMIFS('Input - Trade values'!K:K,'Input - Trade values'!$B:$B,$B1557)/SUMIFS('Input - Trade values'!$W:$W,'Input - Trade values'!$B:$B,$B1557)),"")</f>
        <v>8.3163548399867562</v>
      </c>
      <c r="L1557" s="2">
        <f>IFERROR(('Input - Trade values'!L1557/'Input - Trade values'!$W1557)/(SUMIFS('Input - Trade values'!L:L,'Input - Trade values'!$B:$B,$B1557)/SUMIFS('Input - Trade values'!$W:$W,'Input - Trade values'!$B:$B,$B1557)),"")</f>
        <v>0.57933889378969594</v>
      </c>
      <c r="M1557" s="2">
        <f>IFERROR(('Input - Trade values'!M1557/'Input - Trade values'!$W1557)/(SUMIFS('Input - Trade values'!M:M,'Input - Trade values'!$B:$B,$B1557)/SUMIFS('Input - Trade values'!$W:$W,'Input - Trade values'!$B:$B,$B1557)),"")</f>
        <v>0.26294098565587493</v>
      </c>
      <c r="N1557" s="2">
        <f>IFERROR(('Input - Trade values'!N1557/'Input - Trade values'!$W1557)/(SUMIFS('Input - Trade values'!N:N,'Input - Trade values'!$B:$B,$B1557)/SUMIFS('Input - Trade values'!$W:$W,'Input - Trade values'!$B:$B,$B1557)),"")</f>
        <v>0.80654213668426988</v>
      </c>
      <c r="O1557" s="2">
        <f>IFERROR(('Input - Trade values'!O1557/'Input - Trade values'!$W1557)/(SUMIFS('Input - Trade values'!O:O,'Input - Trade values'!$B:$B,$B1557)/SUMIFS('Input - Trade values'!$W:$W,'Input - Trade values'!$B:$B,$B1557)),"")</f>
        <v>0.77469351113365292</v>
      </c>
      <c r="P1557" s="2">
        <f>IFERROR(('Input - Trade values'!P1557/'Input - Trade values'!$W1557)/(SUMIFS('Input - Trade values'!P:P,'Input - Trade values'!$B:$B,$B1557)/SUMIFS('Input - Trade values'!$W:$W,'Input - Trade values'!$B:$B,$B1557)),"")</f>
        <v>0.51506263270470298</v>
      </c>
      <c r="Q1557" s="2">
        <f>IFERROR(('Input - Trade values'!Q1557/'Input - Trade values'!$W1557)/(SUMIFS('Input - Trade values'!Q:Q,'Input - Trade values'!$B:$B,$B1557)/SUMIFS('Input - Trade values'!$W:$W,'Input - Trade values'!$B:$B,$B1557)),"")</f>
        <v>0.14712963030825757</v>
      </c>
      <c r="R1557" s="2">
        <f>IFERROR(('Input - Trade values'!R1557/'Input - Trade values'!$W1557)/(SUMIFS('Input - Trade values'!R:R,'Input - Trade values'!$B:$B,$B1557)/SUMIFS('Input - Trade values'!$W:$W,'Input - Trade values'!$B:$B,$B1557)),"")</f>
        <v>0.71659861884385156</v>
      </c>
      <c r="S1557" s="2">
        <f>IFERROR(('Input - Trade values'!S1557/'Input - Trade values'!$W1557)/(SUMIFS('Input - Trade values'!S:S,'Input - Trade values'!$B:$B,$B1557)/SUMIFS('Input - Trade values'!$W:$W,'Input - Trade values'!$B:$B,$B1557)),"")</f>
        <v>1.2033035757793942</v>
      </c>
      <c r="T1557" s="2">
        <f>IFERROR(('Input - Trade values'!T1557/'Input - Trade values'!$W1557)/(SUMIFS('Input - Trade values'!T:T,'Input - Trade values'!$B:$B,$B1557)/SUMIFS('Input - Trade values'!$W:$W,'Input - Trade values'!$B:$B,$B1557)),"")</f>
        <v>0.85823646109377028</v>
      </c>
      <c r="U1557" s="2">
        <f>IFERROR(('Input - Trade values'!U1557/'Input - Trade values'!$W1557)/(SUMIFS('Input - Trade values'!U:U,'Input - Trade values'!$B:$B,$B1557)/SUMIFS('Input - Trade values'!$W:$W,'Input - Trade values'!$B:$B,$B1557)),"")</f>
        <v>1.3072577071443972E-2</v>
      </c>
      <c r="V1557" s="2">
        <f>IFERROR(('Input - Trade values'!V1557/'Input - Trade values'!$W1557)/(SUMIFS('Input - Trade values'!V:V,'Input - Trade values'!$B:$B,$B1557)/SUMIFS('Input - Trade values'!$W:$W,'Input - Trade values'!$B:$B,$B1557)),"")</f>
        <v>7.6319412736153609</v>
      </c>
    </row>
    <row r="1558" spans="1:22" x14ac:dyDescent="0.45">
      <c r="A1558" t="s">
        <v>80</v>
      </c>
      <c r="B1558">
        <v>2012</v>
      </c>
      <c r="C1558" s="2">
        <f>IFERROR(('Input - Trade values'!C1558/'Input - Trade values'!$W1558)/(SUMIFS('Input - Trade values'!C:C,'Input - Trade values'!$B:$B,$B1558)/SUMIFS('Input - Trade values'!$W:$W,'Input - Trade values'!$B:$B,$B1558)),"")</f>
        <v>6.8472373896575299E-4</v>
      </c>
      <c r="D1558" s="2">
        <f>IFERROR(('Input - Trade values'!D1558/'Input - Trade values'!$W1558)/(SUMIFS('Input - Trade values'!D:D,'Input - Trade values'!$B:$B,$B1558)/SUMIFS('Input - Trade values'!$W:$W,'Input - Trade values'!$B:$B,$B1558)),"")</f>
        <v>0.5662560336793484</v>
      </c>
      <c r="E1558" s="2">
        <f>IFERROR(('Input - Trade values'!E1558/'Input - Trade values'!$W1558)/(SUMIFS('Input - Trade values'!E:E,'Input - Trade values'!$B:$B,$B1558)/SUMIFS('Input - Trade values'!$W:$W,'Input - Trade values'!$B:$B,$B1558)),"")</f>
        <v>0</v>
      </c>
      <c r="F1558" s="2">
        <f>IFERROR(('Input - Trade values'!F1558/'Input - Trade values'!$W1558)/(SUMIFS('Input - Trade values'!F:F,'Input - Trade values'!$B:$B,$B1558)/SUMIFS('Input - Trade values'!$W:$W,'Input - Trade values'!$B:$B,$B1558)),"")</f>
        <v>2.4146414559418332</v>
      </c>
      <c r="G1558" s="2">
        <f>IFERROR(('Input - Trade values'!G1558/'Input - Trade values'!$W1558)/(SUMIFS('Input - Trade values'!G:G,'Input - Trade values'!$B:$B,$B1558)/SUMIFS('Input - Trade values'!$W:$W,'Input - Trade values'!$B:$B,$B1558)),"")</f>
        <v>0.19149647937938116</v>
      </c>
      <c r="H1558" s="2">
        <f>IFERROR(('Input - Trade values'!H1558/'Input - Trade values'!$W1558)/(SUMIFS('Input - Trade values'!H:H,'Input - Trade values'!$B:$B,$B1558)/SUMIFS('Input - Trade values'!$W:$W,'Input - Trade values'!$B:$B,$B1558)),"")</f>
        <v>0</v>
      </c>
      <c r="I1558" s="2">
        <f>IFERROR(('Input - Trade values'!I1558/'Input - Trade values'!$W1558)/(SUMIFS('Input - Trade values'!I:I,'Input - Trade values'!$B:$B,$B1558)/SUMIFS('Input - Trade values'!$W:$W,'Input - Trade values'!$B:$B,$B1558)),"")</f>
        <v>0</v>
      </c>
      <c r="J1558" s="2">
        <f>IFERROR(('Input - Trade values'!J1558/'Input - Trade values'!$W1558)/(SUMIFS('Input - Trade values'!J:J,'Input - Trade values'!$B:$B,$B1558)/SUMIFS('Input - Trade values'!$W:$W,'Input - Trade values'!$B:$B,$B1558)),"")</f>
        <v>4.4624997795563059</v>
      </c>
      <c r="K1558" s="2">
        <f>IFERROR(('Input - Trade values'!K1558/'Input - Trade values'!$W1558)/(SUMIFS('Input - Trade values'!K:K,'Input - Trade values'!$B:$B,$B1558)/SUMIFS('Input - Trade values'!$W:$W,'Input - Trade values'!$B:$B,$B1558)),"")</f>
        <v>1.4181276543080401</v>
      </c>
      <c r="L1558" s="2">
        <f>IFERROR(('Input - Trade values'!L1558/'Input - Trade values'!$W1558)/(SUMIFS('Input - Trade values'!L:L,'Input - Trade values'!$B:$B,$B1558)/SUMIFS('Input - Trade values'!$W:$W,'Input - Trade values'!$B:$B,$B1558)),"")</f>
        <v>1.8015922683248836E-2</v>
      </c>
      <c r="M1558" s="2">
        <f>IFERROR(('Input - Trade values'!M1558/'Input - Trade values'!$W1558)/(SUMIFS('Input - Trade values'!M:M,'Input - Trade values'!$B:$B,$B1558)/SUMIFS('Input - Trade values'!$W:$W,'Input - Trade values'!$B:$B,$B1558)),"")</f>
        <v>4.4508408322997552E-2</v>
      </c>
      <c r="N1558" s="2">
        <f>IFERROR(('Input - Trade values'!N1558/'Input - Trade values'!$W1558)/(SUMIFS('Input - Trade values'!N:N,'Input - Trade values'!$B:$B,$B1558)/SUMIFS('Input - Trade values'!$W:$W,'Input - Trade values'!$B:$B,$B1558)),"")</f>
        <v>0.31101627484578193</v>
      </c>
      <c r="O1558" s="2">
        <f>IFERROR(('Input - Trade values'!O1558/'Input - Trade values'!$W1558)/(SUMIFS('Input - Trade values'!O:O,'Input - Trade values'!$B:$B,$B1558)/SUMIFS('Input - Trade values'!$W:$W,'Input - Trade values'!$B:$B,$B1558)),"")</f>
        <v>3.4588266174070847E-2</v>
      </c>
      <c r="P1558" s="2">
        <f>IFERROR(('Input - Trade values'!P1558/'Input - Trade values'!$W1558)/(SUMIFS('Input - Trade values'!P:P,'Input - Trade values'!$B:$B,$B1558)/SUMIFS('Input - Trade values'!$W:$W,'Input - Trade values'!$B:$B,$B1558)),"")</f>
        <v>4.8431422358244996E-3</v>
      </c>
      <c r="Q1558" s="2">
        <f>IFERROR(('Input - Trade values'!Q1558/'Input - Trade values'!$W1558)/(SUMIFS('Input - Trade values'!Q:Q,'Input - Trade values'!$B:$B,$B1558)/SUMIFS('Input - Trade values'!$W:$W,'Input - Trade values'!$B:$B,$B1558)),"")</f>
        <v>1.5264200542944864</v>
      </c>
      <c r="R1558" s="2">
        <f>IFERROR(('Input - Trade values'!R1558/'Input - Trade values'!$W1558)/(SUMIFS('Input - Trade values'!R:R,'Input - Trade values'!$B:$B,$B1558)/SUMIFS('Input - Trade values'!$W:$W,'Input - Trade values'!$B:$B,$B1558)),"")</f>
        <v>0.25527484148481422</v>
      </c>
      <c r="S1558" s="2">
        <f>IFERROR(('Input - Trade values'!S1558/'Input - Trade values'!$W1558)/(SUMIFS('Input - Trade values'!S:S,'Input - Trade values'!$B:$B,$B1558)/SUMIFS('Input - Trade values'!$W:$W,'Input - Trade values'!$B:$B,$B1558)),"")</f>
        <v>0.3925058562274974</v>
      </c>
      <c r="T1558" s="2">
        <f>IFERROR(('Input - Trade values'!T1558/'Input - Trade values'!$W1558)/(SUMIFS('Input - Trade values'!T:T,'Input - Trade values'!$B:$B,$B1558)/SUMIFS('Input - Trade values'!$W:$W,'Input - Trade values'!$B:$B,$B1558)),"")</f>
        <v>0.41762616832681071</v>
      </c>
      <c r="U1558" s="2">
        <f>IFERROR(('Input - Trade values'!U1558/'Input - Trade values'!$W1558)/(SUMIFS('Input - Trade values'!U:U,'Input - Trade values'!$B:$B,$B1558)/SUMIFS('Input - Trade values'!$W:$W,'Input - Trade values'!$B:$B,$B1558)),"")</f>
        <v>0.26024788975836061</v>
      </c>
      <c r="V1558" s="2">
        <f>IFERROR(('Input - Trade values'!V1558/'Input - Trade values'!$W1558)/(SUMIFS('Input - Trade values'!V:V,'Input - Trade values'!$B:$B,$B1558)/SUMIFS('Input - Trade values'!$W:$W,'Input - Trade values'!$B:$B,$B1558)),"")</f>
        <v>0.87253792298296462</v>
      </c>
    </row>
    <row r="1559" spans="1:22" x14ac:dyDescent="0.45">
      <c r="A1559" t="s">
        <v>81</v>
      </c>
      <c r="B1559">
        <v>2012</v>
      </c>
      <c r="C1559" s="2">
        <f>IFERROR(('Input - Trade values'!C1559/'Input - Trade values'!$W1559)/(SUMIFS('Input - Trade values'!C:C,'Input - Trade values'!$B:$B,$B1559)/SUMIFS('Input - Trade values'!$W:$W,'Input - Trade values'!$B:$B,$B1559)),"")</f>
        <v>3.2640240770732956E-3</v>
      </c>
      <c r="D1559" s="2">
        <f>IFERROR(('Input - Trade values'!D1559/'Input - Trade values'!$W1559)/(SUMIFS('Input - Trade values'!D:D,'Input - Trade values'!$B:$B,$B1559)/SUMIFS('Input - Trade values'!$W:$W,'Input - Trade values'!$B:$B,$B1559)),"")</f>
        <v>1.3071135612028113</v>
      </c>
      <c r="E1559" s="2">
        <f>IFERROR(('Input - Trade values'!E1559/'Input - Trade values'!$W1559)/(SUMIFS('Input - Trade values'!E:E,'Input - Trade values'!$B:$B,$B1559)/SUMIFS('Input - Trade values'!$W:$W,'Input - Trade values'!$B:$B,$B1559)),"")</f>
        <v>0.35719358753613728</v>
      </c>
      <c r="F1559" s="2">
        <f>IFERROR(('Input - Trade values'!F1559/'Input - Trade values'!$W1559)/(SUMIFS('Input - Trade values'!F:F,'Input - Trade values'!$B:$B,$B1559)/SUMIFS('Input - Trade values'!$W:$W,'Input - Trade values'!$B:$B,$B1559)),"")</f>
        <v>1.1254318890329758</v>
      </c>
      <c r="G1559" s="2">
        <f>IFERROR(('Input - Trade values'!G1559/'Input - Trade values'!$W1559)/(SUMIFS('Input - Trade values'!G:G,'Input - Trade values'!$B:$B,$B1559)/SUMIFS('Input - Trade values'!$W:$W,'Input - Trade values'!$B:$B,$B1559)),"")</f>
        <v>1.3921072451078351</v>
      </c>
      <c r="H1559" s="2">
        <f>IFERROR(('Input - Trade values'!H1559/'Input - Trade values'!$W1559)/(SUMIFS('Input - Trade values'!H:H,'Input - Trade values'!$B:$B,$B1559)/SUMIFS('Input - Trade values'!$W:$W,'Input - Trade values'!$B:$B,$B1559)),"")</f>
        <v>2.4603519167197887</v>
      </c>
      <c r="I1559" s="2">
        <f>IFERROR(('Input - Trade values'!I1559/'Input - Trade values'!$W1559)/(SUMIFS('Input - Trade values'!I:I,'Input - Trade values'!$B:$B,$B1559)/SUMIFS('Input - Trade values'!$W:$W,'Input - Trade values'!$B:$B,$B1559)),"")</f>
        <v>0.18520767982270267</v>
      </c>
      <c r="J1559" s="2">
        <f>IFERROR(('Input - Trade values'!J1559/'Input - Trade values'!$W1559)/(SUMIFS('Input - Trade values'!J:J,'Input - Trade values'!$B:$B,$B1559)/SUMIFS('Input - Trade values'!$W:$W,'Input - Trade values'!$B:$B,$B1559)),"")</f>
        <v>1.3189341214265615</v>
      </c>
      <c r="K1559" s="2">
        <f>IFERROR(('Input - Trade values'!K1559/'Input - Trade values'!$W1559)/(SUMIFS('Input - Trade values'!K:K,'Input - Trade values'!$B:$B,$B1559)/SUMIFS('Input - Trade values'!$W:$W,'Input - Trade values'!$B:$B,$B1559)),"")</f>
        <v>2.5642280139645548</v>
      </c>
      <c r="L1559" s="2">
        <f>IFERROR(('Input - Trade values'!L1559/'Input - Trade values'!$W1559)/(SUMIFS('Input - Trade values'!L:L,'Input - Trade values'!$B:$B,$B1559)/SUMIFS('Input - Trade values'!$W:$W,'Input - Trade values'!$B:$B,$B1559)),"")</f>
        <v>0.32314861153574692</v>
      </c>
      <c r="M1559" s="2">
        <f>IFERROR(('Input - Trade values'!M1559/'Input - Trade values'!$W1559)/(SUMIFS('Input - Trade values'!M:M,'Input - Trade values'!$B:$B,$B1559)/SUMIFS('Input - Trade values'!$W:$W,'Input - Trade values'!$B:$B,$B1559)),"")</f>
        <v>0.14897323357309486</v>
      </c>
      <c r="N1559" s="2">
        <f>IFERROR(('Input - Trade values'!N1559/'Input - Trade values'!$W1559)/(SUMIFS('Input - Trade values'!N:N,'Input - Trade values'!$B:$B,$B1559)/SUMIFS('Input - Trade values'!$W:$W,'Input - Trade values'!$B:$B,$B1559)),"")</f>
        <v>0.85356903648187299</v>
      </c>
      <c r="O1559" s="2">
        <f>IFERROR(('Input - Trade values'!O1559/'Input - Trade values'!$W1559)/(SUMIFS('Input - Trade values'!O:O,'Input - Trade values'!$B:$B,$B1559)/SUMIFS('Input - Trade values'!$W:$W,'Input - Trade values'!$B:$B,$B1559)),"")</f>
        <v>0.12514791464514735</v>
      </c>
      <c r="P1559" s="2">
        <f>IFERROR(('Input - Trade values'!P1559/'Input - Trade values'!$W1559)/(SUMIFS('Input - Trade values'!P:P,'Input - Trade values'!$B:$B,$B1559)/SUMIFS('Input - Trade values'!$W:$W,'Input - Trade values'!$B:$B,$B1559)),"")</f>
        <v>0.2018946008126567</v>
      </c>
      <c r="Q1559" s="2">
        <f>IFERROR(('Input - Trade values'!Q1559/'Input - Trade values'!$W1559)/(SUMIFS('Input - Trade values'!Q:Q,'Input - Trade values'!$B:$B,$B1559)/SUMIFS('Input - Trade values'!$W:$W,'Input - Trade values'!$B:$B,$B1559)),"")</f>
        <v>0.79253492241517454</v>
      </c>
      <c r="R1559" s="2">
        <f>IFERROR(('Input - Trade values'!R1559/'Input - Trade values'!$W1559)/(SUMIFS('Input - Trade values'!R:R,'Input - Trade values'!$B:$B,$B1559)/SUMIFS('Input - Trade values'!$W:$W,'Input - Trade values'!$B:$B,$B1559)),"")</f>
        <v>0.78080034825241951</v>
      </c>
      <c r="S1559" s="2">
        <f>IFERROR(('Input - Trade values'!S1559/'Input - Trade values'!$W1559)/(SUMIFS('Input - Trade values'!S:S,'Input - Trade values'!$B:$B,$B1559)/SUMIFS('Input - Trade values'!$W:$W,'Input - Trade values'!$B:$B,$B1559)),"")</f>
        <v>1.4751084016573279</v>
      </c>
      <c r="T1559" s="2">
        <f>IFERROR(('Input - Trade values'!T1559/'Input - Trade values'!$W1559)/(SUMIFS('Input - Trade values'!T:T,'Input - Trade values'!$B:$B,$B1559)/SUMIFS('Input - Trade values'!$W:$W,'Input - Trade values'!$B:$B,$B1559)),"")</f>
        <v>4.5201423261784566</v>
      </c>
      <c r="U1559" s="2">
        <f>IFERROR(('Input - Trade values'!U1559/'Input - Trade values'!$W1559)/(SUMIFS('Input - Trade values'!U:U,'Input - Trade values'!$B:$B,$B1559)/SUMIFS('Input - Trade values'!$W:$W,'Input - Trade values'!$B:$B,$B1559)),"")</f>
        <v>3.3116384299991537E-2</v>
      </c>
      <c r="V1559" s="2">
        <f>IFERROR(('Input - Trade values'!V1559/'Input - Trade values'!$W1559)/(SUMIFS('Input - Trade values'!V:V,'Input - Trade values'!$B:$B,$B1559)/SUMIFS('Input - Trade values'!$W:$W,'Input - Trade values'!$B:$B,$B1559)),"")</f>
        <v>4.1916149458557266</v>
      </c>
    </row>
    <row r="1560" spans="1:22" x14ac:dyDescent="0.45">
      <c r="A1560" t="s">
        <v>82</v>
      </c>
      <c r="B1560">
        <v>2012</v>
      </c>
      <c r="C1560" s="2">
        <f>IFERROR(('Input - Trade values'!C1560/'Input - Trade values'!$W1560)/(SUMIFS('Input - Trade values'!C:C,'Input - Trade values'!$B:$B,$B1560)/SUMIFS('Input - Trade values'!$W:$W,'Input - Trade values'!$B:$B,$B1560)),"")</f>
        <v>7.9866226054506648E-2</v>
      </c>
      <c r="D1560" s="2">
        <f>IFERROR(('Input - Trade values'!D1560/'Input - Trade values'!$W1560)/(SUMIFS('Input - Trade values'!D:D,'Input - Trade values'!$B:$B,$B1560)/SUMIFS('Input - Trade values'!$W:$W,'Input - Trade values'!$B:$B,$B1560)),"")</f>
        <v>1.9021302701821952</v>
      </c>
      <c r="E1560" s="2">
        <f>IFERROR(('Input - Trade values'!E1560/'Input - Trade values'!$W1560)/(SUMIFS('Input - Trade values'!E:E,'Input - Trade values'!$B:$B,$B1560)/SUMIFS('Input - Trade values'!$W:$W,'Input - Trade values'!$B:$B,$B1560)),"")</f>
        <v>0.20317335451783383</v>
      </c>
      <c r="F1560" s="2">
        <f>IFERROR(('Input - Trade values'!F1560/'Input - Trade values'!$W1560)/(SUMIFS('Input - Trade values'!F:F,'Input - Trade values'!$B:$B,$B1560)/SUMIFS('Input - Trade values'!$W:$W,'Input - Trade values'!$B:$B,$B1560)),"")</f>
        <v>0.26902086137100389</v>
      </c>
      <c r="G1560" s="2">
        <f>IFERROR(('Input - Trade values'!G1560/'Input - Trade values'!$W1560)/(SUMIFS('Input - Trade values'!G:G,'Input - Trade values'!$B:$B,$B1560)/SUMIFS('Input - Trade values'!$W:$W,'Input - Trade values'!$B:$B,$B1560)),"")</f>
        <v>7.3807094779563327</v>
      </c>
      <c r="H1560" s="2">
        <f>IFERROR(('Input - Trade values'!H1560/'Input - Trade values'!$W1560)/(SUMIFS('Input - Trade values'!H:H,'Input - Trade values'!$B:$B,$B1560)/SUMIFS('Input - Trade values'!$W:$W,'Input - Trade values'!$B:$B,$B1560)),"")</f>
        <v>0.32224144523113679</v>
      </c>
      <c r="I1560" s="2">
        <f>IFERROR(('Input - Trade values'!I1560/'Input - Trade values'!$W1560)/(SUMIFS('Input - Trade values'!I:I,'Input - Trade values'!$B:$B,$B1560)/SUMIFS('Input - Trade values'!$W:$W,'Input - Trade values'!$B:$B,$B1560)),"")</f>
        <v>0.21033795656172086</v>
      </c>
      <c r="J1560" s="2">
        <f>IFERROR(('Input - Trade values'!J1560/'Input - Trade values'!$W1560)/(SUMIFS('Input - Trade values'!J:J,'Input - Trade values'!$B:$B,$B1560)/SUMIFS('Input - Trade values'!$W:$W,'Input - Trade values'!$B:$B,$B1560)),"")</f>
        <v>2.7614997875773888</v>
      </c>
      <c r="K1560" s="2">
        <f>IFERROR(('Input - Trade values'!K1560/'Input - Trade values'!$W1560)/(SUMIFS('Input - Trade values'!K:K,'Input - Trade values'!$B:$B,$B1560)/SUMIFS('Input - Trade values'!$W:$W,'Input - Trade values'!$B:$B,$B1560)),"")</f>
        <v>2.6308092660145168</v>
      </c>
      <c r="L1560" s="2">
        <f>IFERROR(('Input - Trade values'!L1560/'Input - Trade values'!$W1560)/(SUMIFS('Input - Trade values'!L:L,'Input - Trade values'!$B:$B,$B1560)/SUMIFS('Input - Trade values'!$W:$W,'Input - Trade values'!$B:$B,$B1560)),"")</f>
        <v>1.3444275120538167</v>
      </c>
      <c r="M1560" s="2">
        <f>IFERROR(('Input - Trade values'!M1560/'Input - Trade values'!$W1560)/(SUMIFS('Input - Trade values'!M:M,'Input - Trade values'!$B:$B,$B1560)/SUMIFS('Input - Trade values'!$W:$W,'Input - Trade values'!$B:$B,$B1560)),"")</f>
        <v>0.20448037441291586</v>
      </c>
      <c r="N1560" s="2">
        <f>IFERROR(('Input - Trade values'!N1560/'Input - Trade values'!$W1560)/(SUMIFS('Input - Trade values'!N:N,'Input - Trade values'!$B:$B,$B1560)/SUMIFS('Input - Trade values'!$W:$W,'Input - Trade values'!$B:$B,$B1560)),"")</f>
        <v>0.55098760836857796</v>
      </c>
      <c r="O1560" s="2">
        <f>IFERROR(('Input - Trade values'!O1560/'Input - Trade values'!$W1560)/(SUMIFS('Input - Trade values'!O:O,'Input - Trade values'!$B:$B,$B1560)/SUMIFS('Input - Trade values'!$W:$W,'Input - Trade values'!$B:$B,$B1560)),"")</f>
        <v>0.1489317173432182</v>
      </c>
      <c r="P1560" s="2">
        <f>IFERROR(('Input - Trade values'!P1560/'Input - Trade values'!$W1560)/(SUMIFS('Input - Trade values'!P:P,'Input - Trade values'!$B:$B,$B1560)/SUMIFS('Input - Trade values'!$W:$W,'Input - Trade values'!$B:$B,$B1560)),"")</f>
        <v>1.6325016081372252</v>
      </c>
      <c r="Q1560" s="2">
        <f>IFERROR(('Input - Trade values'!Q1560/'Input - Trade values'!$W1560)/(SUMIFS('Input - Trade values'!Q:Q,'Input - Trade values'!$B:$B,$B1560)/SUMIFS('Input - Trade values'!$W:$W,'Input - Trade values'!$B:$B,$B1560)),"")</f>
        <v>0</v>
      </c>
      <c r="R1560" s="2">
        <f>IFERROR(('Input - Trade values'!R1560/'Input - Trade values'!$W1560)/(SUMIFS('Input - Trade values'!R:R,'Input - Trade values'!$B:$B,$B1560)/SUMIFS('Input - Trade values'!$W:$W,'Input - Trade values'!$B:$B,$B1560)),"")</f>
        <v>1.2570130792965468</v>
      </c>
      <c r="S1560" s="2">
        <f>IFERROR(('Input - Trade values'!S1560/'Input - Trade values'!$W1560)/(SUMIFS('Input - Trade values'!S:S,'Input - Trade values'!$B:$B,$B1560)/SUMIFS('Input - Trade values'!$W:$W,'Input - Trade values'!$B:$B,$B1560)),"")</f>
        <v>1.5431568880222615</v>
      </c>
      <c r="T1560" s="2">
        <f>IFERROR(('Input - Trade values'!T1560/'Input - Trade values'!$W1560)/(SUMIFS('Input - Trade values'!T:T,'Input - Trade values'!$B:$B,$B1560)/SUMIFS('Input - Trade values'!$W:$W,'Input - Trade values'!$B:$B,$B1560)),"")</f>
        <v>1.5233781676168732</v>
      </c>
      <c r="U1560" s="2">
        <f>IFERROR(('Input - Trade values'!U1560/'Input - Trade values'!$W1560)/(SUMIFS('Input - Trade values'!U:U,'Input - Trade values'!$B:$B,$B1560)/SUMIFS('Input - Trade values'!$W:$W,'Input - Trade values'!$B:$B,$B1560)),"")</f>
        <v>2.0325427194195993E-2</v>
      </c>
      <c r="V1560" s="2">
        <f>IFERROR(('Input - Trade values'!V1560/'Input - Trade values'!$W1560)/(SUMIFS('Input - Trade values'!V:V,'Input - Trade values'!$B:$B,$B1560)/SUMIFS('Input - Trade values'!$W:$W,'Input - Trade values'!$B:$B,$B1560)),"")</f>
        <v>1.6782146105992262</v>
      </c>
    </row>
    <row r="1561" spans="1:22" x14ac:dyDescent="0.45">
      <c r="A1561" t="s">
        <v>83</v>
      </c>
      <c r="B1561">
        <v>2012</v>
      </c>
      <c r="C1561" s="2">
        <f>IFERROR(('Input - Trade values'!C1561/'Input - Trade values'!$W1561)/(SUMIFS('Input - Trade values'!C:C,'Input - Trade values'!$B:$B,$B1561)/SUMIFS('Input - Trade values'!$W:$W,'Input - Trade values'!$B:$B,$B1561)),"")</f>
        <v>5.4877104845290985E-4</v>
      </c>
      <c r="D1561" s="2">
        <f>IFERROR(('Input - Trade values'!D1561/'Input - Trade values'!$W1561)/(SUMIFS('Input - Trade values'!D:D,'Input - Trade values'!$B:$B,$B1561)/SUMIFS('Input - Trade values'!$W:$W,'Input - Trade values'!$B:$B,$B1561)),"")</f>
        <v>0.39969541614733362</v>
      </c>
      <c r="E1561" s="2">
        <f>IFERROR(('Input - Trade values'!E1561/'Input - Trade values'!$W1561)/(SUMIFS('Input - Trade values'!E:E,'Input - Trade values'!$B:$B,$B1561)/SUMIFS('Input - Trade values'!$W:$W,'Input - Trade values'!$B:$B,$B1561)),"")</f>
        <v>0</v>
      </c>
      <c r="F1561" s="2">
        <f>IFERROR(('Input - Trade values'!F1561/'Input - Trade values'!$W1561)/(SUMIFS('Input - Trade values'!F:F,'Input - Trade values'!$B:$B,$B1561)/SUMIFS('Input - Trade values'!$W:$W,'Input - Trade values'!$B:$B,$B1561)),"")</f>
        <v>4.2053285193216512</v>
      </c>
      <c r="G1561" s="2">
        <f>IFERROR(('Input - Trade values'!G1561/'Input - Trade values'!$W1561)/(SUMIFS('Input - Trade values'!G:G,'Input - Trade values'!$B:$B,$B1561)/SUMIFS('Input - Trade values'!$W:$W,'Input - Trade values'!$B:$B,$B1561)),"")</f>
        <v>1.2473589879286601E-4</v>
      </c>
      <c r="H1561" s="2">
        <f>IFERROR(('Input - Trade values'!H1561/'Input - Trade values'!$W1561)/(SUMIFS('Input - Trade values'!H:H,'Input - Trade values'!$B:$B,$B1561)/SUMIFS('Input - Trade values'!$W:$W,'Input - Trade values'!$B:$B,$B1561)),"")</f>
        <v>0</v>
      </c>
      <c r="I1561" s="2">
        <f>IFERROR(('Input - Trade values'!I1561/'Input - Trade values'!$W1561)/(SUMIFS('Input - Trade values'!I:I,'Input - Trade values'!$B:$B,$B1561)/SUMIFS('Input - Trade values'!$W:$W,'Input - Trade values'!$B:$B,$B1561)),"")</f>
        <v>0</v>
      </c>
      <c r="J1561" s="2">
        <f>IFERROR(('Input - Trade values'!J1561/'Input - Trade values'!$W1561)/(SUMIFS('Input - Trade values'!J:J,'Input - Trade values'!$B:$B,$B1561)/SUMIFS('Input - Trade values'!$W:$W,'Input - Trade values'!$B:$B,$B1561)),"")</f>
        <v>2.9840746207174828E-3</v>
      </c>
      <c r="K1561" s="2">
        <f>IFERROR(('Input - Trade values'!K1561/'Input - Trade values'!$W1561)/(SUMIFS('Input - Trade values'!K:K,'Input - Trade values'!$B:$B,$B1561)/SUMIFS('Input - Trade values'!$W:$W,'Input - Trade values'!$B:$B,$B1561)),"")</f>
        <v>0.23109712263712129</v>
      </c>
      <c r="L1561" s="2">
        <f>IFERROR(('Input - Trade values'!L1561/'Input - Trade values'!$W1561)/(SUMIFS('Input - Trade values'!L:L,'Input - Trade values'!$B:$B,$B1561)/SUMIFS('Input - Trade values'!$W:$W,'Input - Trade values'!$B:$B,$B1561)),"")</f>
        <v>2.4905021765426985E-2</v>
      </c>
      <c r="M1561" s="2">
        <f>IFERROR(('Input - Trade values'!M1561/'Input - Trade values'!$W1561)/(SUMIFS('Input - Trade values'!M:M,'Input - Trade values'!$B:$B,$B1561)/SUMIFS('Input - Trade values'!$W:$W,'Input - Trade values'!$B:$B,$B1561)),"")</f>
        <v>5.0928746604250504E-3</v>
      </c>
      <c r="N1561" s="2">
        <f>IFERROR(('Input - Trade values'!N1561/'Input - Trade values'!$W1561)/(SUMIFS('Input - Trade values'!N:N,'Input - Trade values'!$B:$B,$B1561)/SUMIFS('Input - Trade values'!$W:$W,'Input - Trade values'!$B:$B,$B1561)),"")</f>
        <v>1.5028120849220663E-2</v>
      </c>
      <c r="O1561" s="2">
        <f>IFERROR(('Input - Trade values'!O1561/'Input - Trade values'!$W1561)/(SUMIFS('Input - Trade values'!O:O,'Input - Trade values'!$B:$B,$B1561)/SUMIFS('Input - Trade values'!$W:$W,'Input - Trade values'!$B:$B,$B1561)),"")</f>
        <v>2.7164576483100052E-2</v>
      </c>
      <c r="P1561" s="2">
        <f>IFERROR(('Input - Trade values'!P1561/'Input - Trade values'!$W1561)/(SUMIFS('Input - Trade values'!P:P,'Input - Trade values'!$B:$B,$B1561)/SUMIFS('Input - Trade values'!$W:$W,'Input - Trade values'!$B:$B,$B1561)),"")</f>
        <v>0.13957404935166731</v>
      </c>
      <c r="Q1561" s="2">
        <f>IFERROR(('Input - Trade values'!Q1561/'Input - Trade values'!$W1561)/(SUMIFS('Input - Trade values'!Q:Q,'Input - Trade values'!$B:$B,$B1561)/SUMIFS('Input - Trade values'!$W:$W,'Input - Trade values'!$B:$B,$B1561)),"")</f>
        <v>0</v>
      </c>
      <c r="R1561" s="2">
        <f>IFERROR(('Input - Trade values'!R1561/'Input - Trade values'!$W1561)/(SUMIFS('Input - Trade values'!R:R,'Input - Trade values'!$B:$B,$B1561)/SUMIFS('Input - Trade values'!$W:$W,'Input - Trade values'!$B:$B,$B1561)),"")</f>
        <v>2.1458791295023665E-4</v>
      </c>
      <c r="S1561" s="2">
        <f>IFERROR(('Input - Trade values'!S1561/'Input - Trade values'!$W1561)/(SUMIFS('Input - Trade values'!S:S,'Input - Trade values'!$B:$B,$B1561)/SUMIFS('Input - Trade values'!$W:$W,'Input - Trade values'!$B:$B,$B1561)),"")</f>
        <v>1.3214472481432493E-2</v>
      </c>
      <c r="T1561" s="2">
        <f>IFERROR(('Input - Trade values'!T1561/'Input - Trade values'!$W1561)/(SUMIFS('Input - Trade values'!T:T,'Input - Trade values'!$B:$B,$B1561)/SUMIFS('Input - Trade values'!$W:$W,'Input - Trade values'!$B:$B,$B1561)),"")</f>
        <v>7.4254339061615465E-2</v>
      </c>
      <c r="U1561" s="2">
        <f>IFERROR(('Input - Trade values'!U1561/'Input - Trade values'!$W1561)/(SUMIFS('Input - Trade values'!U:U,'Input - Trade values'!$B:$B,$B1561)/SUMIFS('Input - Trade values'!$W:$W,'Input - Trade values'!$B:$B,$B1561)),"")</f>
        <v>0.20778403237066081</v>
      </c>
      <c r="V1561" s="2">
        <f>IFERROR(('Input - Trade values'!V1561/'Input - Trade values'!$W1561)/(SUMIFS('Input - Trade values'!V:V,'Input - Trade values'!$B:$B,$B1561)/SUMIFS('Input - Trade values'!$W:$W,'Input - Trade values'!$B:$B,$B1561)),"")</f>
        <v>7.6439342823492462E-2</v>
      </c>
    </row>
    <row r="1562" spans="1:22" x14ac:dyDescent="0.45">
      <c r="A1562" t="s">
        <v>84</v>
      </c>
      <c r="B1562">
        <v>2012</v>
      </c>
      <c r="C1562" s="2">
        <f>IFERROR(('Input - Trade values'!C1562/'Input - Trade values'!$W1562)/(SUMIFS('Input - Trade values'!C:C,'Input - Trade values'!$B:$B,$B1562)/SUMIFS('Input - Trade values'!$W:$W,'Input - Trade values'!$B:$B,$B1562)),"")</f>
        <v>3.2955693671378867</v>
      </c>
      <c r="D1562" s="2">
        <f>IFERROR(('Input - Trade values'!D1562/'Input - Trade values'!$W1562)/(SUMIFS('Input - Trade values'!D:D,'Input - Trade values'!$B:$B,$B1562)/SUMIFS('Input - Trade values'!$W:$W,'Input - Trade values'!$B:$B,$B1562)),"")</f>
        <v>1.1359730378518333E-2</v>
      </c>
      <c r="E1562" s="2">
        <f>IFERROR(('Input - Trade values'!E1562/'Input - Trade values'!$W1562)/(SUMIFS('Input - Trade values'!E:E,'Input - Trade values'!$B:$B,$B1562)/SUMIFS('Input - Trade values'!$W:$W,'Input - Trade values'!$B:$B,$B1562)),"")</f>
        <v>0</v>
      </c>
      <c r="F1562" s="2">
        <f>IFERROR(('Input - Trade values'!F1562/'Input - Trade values'!$W1562)/(SUMIFS('Input - Trade values'!F:F,'Input - Trade values'!$B:$B,$B1562)/SUMIFS('Input - Trade values'!$W:$W,'Input - Trade values'!$B:$B,$B1562)),"")</f>
        <v>7.6137032767596743E-2</v>
      </c>
      <c r="G1562" s="2">
        <f>IFERROR(('Input - Trade values'!G1562/'Input - Trade values'!$W1562)/(SUMIFS('Input - Trade values'!G:G,'Input - Trade values'!$B:$B,$B1562)/SUMIFS('Input - Trade values'!$W:$W,'Input - Trade values'!$B:$B,$B1562)),"")</f>
        <v>0.26144578715822564</v>
      </c>
      <c r="H1562" s="2">
        <f>IFERROR(('Input - Trade values'!H1562/'Input - Trade values'!$W1562)/(SUMIFS('Input - Trade values'!H:H,'Input - Trade values'!$B:$B,$B1562)/SUMIFS('Input - Trade values'!$W:$W,'Input - Trade values'!$B:$B,$B1562)),"")</f>
        <v>0</v>
      </c>
      <c r="I1562" s="2">
        <f>IFERROR(('Input - Trade values'!I1562/'Input - Trade values'!$W1562)/(SUMIFS('Input - Trade values'!I:I,'Input - Trade values'!$B:$B,$B1562)/SUMIFS('Input - Trade values'!$W:$W,'Input - Trade values'!$B:$B,$B1562)),"")</f>
        <v>0</v>
      </c>
      <c r="J1562" s="2">
        <f>IFERROR(('Input - Trade values'!J1562/'Input - Trade values'!$W1562)/(SUMIFS('Input - Trade values'!J:J,'Input - Trade values'!$B:$B,$B1562)/SUMIFS('Input - Trade values'!$W:$W,'Input - Trade values'!$B:$B,$B1562)),"")</f>
        <v>0.15320762409909164</v>
      </c>
      <c r="K1562" s="2">
        <f>IFERROR(('Input - Trade values'!K1562/'Input - Trade values'!$W1562)/(SUMIFS('Input - Trade values'!K:K,'Input - Trade values'!$B:$B,$B1562)/SUMIFS('Input - Trade values'!$W:$W,'Input - Trade values'!$B:$B,$B1562)),"")</f>
        <v>0</v>
      </c>
      <c r="L1562" s="2">
        <f>IFERROR(('Input - Trade values'!L1562/'Input - Trade values'!$W1562)/(SUMIFS('Input - Trade values'!L:L,'Input - Trade values'!$B:$B,$B1562)/SUMIFS('Input - Trade values'!$W:$W,'Input - Trade values'!$B:$B,$B1562)),"")</f>
        <v>0</v>
      </c>
      <c r="M1562" s="2">
        <f>IFERROR(('Input - Trade values'!M1562/'Input - Trade values'!$W1562)/(SUMIFS('Input - Trade values'!M:M,'Input - Trade values'!$B:$B,$B1562)/SUMIFS('Input - Trade values'!$W:$W,'Input - Trade values'!$B:$B,$B1562)),"")</f>
        <v>1.9576537071556113E-2</v>
      </c>
      <c r="N1562" s="2">
        <f>IFERROR(('Input - Trade values'!N1562/'Input - Trade values'!$W1562)/(SUMIFS('Input - Trade values'!N:N,'Input - Trade values'!$B:$B,$B1562)/SUMIFS('Input - Trade values'!$W:$W,'Input - Trade values'!$B:$B,$B1562)),"")</f>
        <v>10.906945790585208</v>
      </c>
      <c r="O1562" s="2">
        <f>IFERROR(('Input - Trade values'!O1562/'Input - Trade values'!$W1562)/(SUMIFS('Input - Trade values'!O:O,'Input - Trade values'!$B:$B,$B1562)/SUMIFS('Input - Trade values'!$W:$W,'Input - Trade values'!$B:$B,$B1562)),"")</f>
        <v>1.9820042949094001E-2</v>
      </c>
      <c r="P1562" s="2">
        <f>IFERROR(('Input - Trade values'!P1562/'Input - Trade values'!$W1562)/(SUMIFS('Input - Trade values'!P:P,'Input - Trade values'!$B:$B,$B1562)/SUMIFS('Input - Trade values'!$W:$W,'Input - Trade values'!$B:$B,$B1562)),"")</f>
        <v>0</v>
      </c>
      <c r="Q1562" s="2">
        <f>IFERROR(('Input - Trade values'!Q1562/'Input - Trade values'!$W1562)/(SUMIFS('Input - Trade values'!Q:Q,'Input - Trade values'!$B:$B,$B1562)/SUMIFS('Input - Trade values'!$W:$W,'Input - Trade values'!$B:$B,$B1562)),"")</f>
        <v>0</v>
      </c>
      <c r="R1562" s="2">
        <f>IFERROR(('Input - Trade values'!R1562/'Input - Trade values'!$W1562)/(SUMIFS('Input - Trade values'!R:R,'Input - Trade values'!$B:$B,$B1562)/SUMIFS('Input - Trade values'!$W:$W,'Input - Trade values'!$B:$B,$B1562)),"")</f>
        <v>2.4521003461850195E-3</v>
      </c>
      <c r="S1562" s="2">
        <f>IFERROR(('Input - Trade values'!S1562/'Input - Trade values'!$W1562)/(SUMIFS('Input - Trade values'!S:S,'Input - Trade values'!$B:$B,$B1562)/SUMIFS('Input - Trade values'!$W:$W,'Input - Trade values'!$B:$B,$B1562)),"")</f>
        <v>0</v>
      </c>
      <c r="T1562" s="2">
        <f>IFERROR(('Input - Trade values'!T1562/'Input - Trade values'!$W1562)/(SUMIFS('Input - Trade values'!T:T,'Input - Trade values'!$B:$B,$B1562)/SUMIFS('Input - Trade values'!$W:$W,'Input - Trade values'!$B:$B,$B1562)),"")</f>
        <v>0</v>
      </c>
      <c r="U1562" s="2">
        <f>IFERROR(('Input - Trade values'!U1562/'Input - Trade values'!$W1562)/(SUMIFS('Input - Trade values'!U:U,'Input - Trade values'!$B:$B,$B1562)/SUMIFS('Input - Trade values'!$W:$W,'Input - Trade values'!$B:$B,$B1562)),"")</f>
        <v>1.5990514287601777E-2</v>
      </c>
      <c r="V1562" s="2">
        <f>IFERROR(('Input - Trade values'!V1562/'Input - Trade values'!$W1562)/(SUMIFS('Input - Trade values'!V:V,'Input - Trade values'!$B:$B,$B1562)/SUMIFS('Input - Trade values'!$W:$W,'Input - Trade values'!$B:$B,$B1562)),"")</f>
        <v>0</v>
      </c>
    </row>
    <row r="1563" spans="1:22" x14ac:dyDescent="0.45">
      <c r="A1563" t="s">
        <v>85</v>
      </c>
      <c r="B1563">
        <v>2012</v>
      </c>
      <c r="C1563" s="2">
        <f>IFERROR(('Input - Trade values'!C1563/'Input - Trade values'!$W1563)/(SUMIFS('Input - Trade values'!C:C,'Input - Trade values'!$B:$B,$B1563)/SUMIFS('Input - Trade values'!$W:$W,'Input - Trade values'!$B:$B,$B1563)),"")</f>
        <v>0.31985362274378165</v>
      </c>
      <c r="D1563" s="2">
        <f>IFERROR(('Input - Trade values'!D1563/'Input - Trade values'!$W1563)/(SUMIFS('Input - Trade values'!D:D,'Input - Trade values'!$B:$B,$B1563)/SUMIFS('Input - Trade values'!$W:$W,'Input - Trade values'!$B:$B,$B1563)),"")</f>
        <v>2.9661372553951333</v>
      </c>
      <c r="E1563" s="2">
        <f>IFERROR(('Input - Trade values'!E1563/'Input - Trade values'!$W1563)/(SUMIFS('Input - Trade values'!E:E,'Input - Trade values'!$B:$B,$B1563)/SUMIFS('Input - Trade values'!$W:$W,'Input - Trade values'!$B:$B,$B1563)),"")</f>
        <v>6.4684825902370166E-2</v>
      </c>
      <c r="F1563" s="2">
        <f>IFERROR(('Input - Trade values'!F1563/'Input - Trade values'!$W1563)/(SUMIFS('Input - Trade values'!F:F,'Input - Trade values'!$B:$B,$B1563)/SUMIFS('Input - Trade values'!$W:$W,'Input - Trade values'!$B:$B,$B1563)),"")</f>
        <v>0.71179626794646422</v>
      </c>
      <c r="G1563" s="2">
        <f>IFERROR(('Input - Trade values'!G1563/'Input - Trade values'!$W1563)/(SUMIFS('Input - Trade values'!G:G,'Input - Trade values'!$B:$B,$B1563)/SUMIFS('Input - Trade values'!$W:$W,'Input - Trade values'!$B:$B,$B1563)),"")</f>
        <v>0.95550265923375122</v>
      </c>
      <c r="H1563" s="2">
        <f>IFERROR(('Input - Trade values'!H1563/'Input - Trade values'!$W1563)/(SUMIFS('Input - Trade values'!H:H,'Input - Trade values'!$B:$B,$B1563)/SUMIFS('Input - Trade values'!$W:$W,'Input - Trade values'!$B:$B,$B1563)),"")</f>
        <v>2.7744245975490904</v>
      </c>
      <c r="I1563" s="2">
        <f>IFERROR(('Input - Trade values'!I1563/'Input - Trade values'!$W1563)/(SUMIFS('Input - Trade values'!I:I,'Input - Trade values'!$B:$B,$B1563)/SUMIFS('Input - Trade values'!$W:$W,'Input - Trade values'!$B:$B,$B1563)),"")</f>
        <v>0.27660415929542981</v>
      </c>
      <c r="J1563" s="2">
        <f>IFERROR(('Input - Trade values'!J1563/'Input - Trade values'!$W1563)/(SUMIFS('Input - Trade values'!J:J,'Input - Trade values'!$B:$B,$B1563)/SUMIFS('Input - Trade values'!$W:$W,'Input - Trade values'!$B:$B,$B1563)),"")</f>
        <v>1.0934638778580252</v>
      </c>
      <c r="K1563" s="2">
        <f>IFERROR(('Input - Trade values'!K1563/'Input - Trade values'!$W1563)/(SUMIFS('Input - Trade values'!K:K,'Input - Trade values'!$B:$B,$B1563)/SUMIFS('Input - Trade values'!$W:$W,'Input - Trade values'!$B:$B,$B1563)),"")</f>
        <v>0.62711663337614554</v>
      </c>
      <c r="L1563" s="2">
        <f>IFERROR(('Input - Trade values'!L1563/'Input - Trade values'!$W1563)/(SUMIFS('Input - Trade values'!L:L,'Input - Trade values'!$B:$B,$B1563)/SUMIFS('Input - Trade values'!$W:$W,'Input - Trade values'!$B:$B,$B1563)),"")</f>
        <v>7.4479780354991823E-2</v>
      </c>
      <c r="M1563" s="2">
        <f>IFERROR(('Input - Trade values'!M1563/'Input - Trade values'!$W1563)/(SUMIFS('Input - Trade values'!M:M,'Input - Trade values'!$B:$B,$B1563)/SUMIFS('Input - Trade values'!$W:$W,'Input - Trade values'!$B:$B,$B1563)),"")</f>
        <v>1.1004339311889551</v>
      </c>
      <c r="N1563" s="2">
        <f>IFERROR(('Input - Trade values'!N1563/'Input - Trade values'!$W1563)/(SUMIFS('Input - Trade values'!N:N,'Input - Trade values'!$B:$B,$B1563)/SUMIFS('Input - Trade values'!$W:$W,'Input - Trade values'!$B:$B,$B1563)),"")</f>
        <v>0.73002961636147445</v>
      </c>
      <c r="O1563" s="2">
        <f>IFERROR(('Input - Trade values'!O1563/'Input - Trade values'!$W1563)/(SUMIFS('Input - Trade values'!O:O,'Input - Trade values'!$B:$B,$B1563)/SUMIFS('Input - Trade values'!$W:$W,'Input - Trade values'!$B:$B,$B1563)),"")</f>
        <v>1.2222752515954536</v>
      </c>
      <c r="P1563" s="2">
        <f>IFERROR(('Input - Trade values'!P1563/'Input - Trade values'!$W1563)/(SUMIFS('Input - Trade values'!P:P,'Input - Trade values'!$B:$B,$B1563)/SUMIFS('Input - Trade values'!$W:$W,'Input - Trade values'!$B:$B,$B1563)),"")</f>
        <v>1.1624883962019139</v>
      </c>
      <c r="Q1563" s="2">
        <f>IFERROR(('Input - Trade values'!Q1563/'Input - Trade values'!$W1563)/(SUMIFS('Input - Trade values'!Q:Q,'Input - Trade values'!$B:$B,$B1563)/SUMIFS('Input - Trade values'!$W:$W,'Input - Trade values'!$B:$B,$B1563)),"")</f>
        <v>0.49178943331784963</v>
      </c>
      <c r="R1563" s="2">
        <f>IFERROR(('Input - Trade values'!R1563/'Input - Trade values'!$W1563)/(SUMIFS('Input - Trade values'!R:R,'Input - Trade values'!$B:$B,$B1563)/SUMIFS('Input - Trade values'!$W:$W,'Input - Trade values'!$B:$B,$B1563)),"")</f>
        <v>0.95862035079261121</v>
      </c>
      <c r="S1563" s="2">
        <f>IFERROR(('Input - Trade values'!S1563/'Input - Trade values'!$W1563)/(SUMIFS('Input - Trade values'!S:S,'Input - Trade values'!$B:$B,$B1563)/SUMIFS('Input - Trade values'!$W:$W,'Input - Trade values'!$B:$B,$B1563)),"")</f>
        <v>1.3933957344453829</v>
      </c>
      <c r="T1563" s="2">
        <f>IFERROR(('Input - Trade values'!T1563/'Input - Trade values'!$W1563)/(SUMIFS('Input - Trade values'!T:T,'Input - Trade values'!$B:$B,$B1563)/SUMIFS('Input - Trade values'!$W:$W,'Input - Trade values'!$B:$B,$B1563)),"")</f>
        <v>2.3730425600283391</v>
      </c>
      <c r="U1563" s="2">
        <f>IFERROR(('Input - Trade values'!U1563/'Input - Trade values'!$W1563)/(SUMIFS('Input - Trade values'!U:U,'Input - Trade values'!$B:$B,$B1563)/SUMIFS('Input - Trade values'!$W:$W,'Input - Trade values'!$B:$B,$B1563)),"")</f>
        <v>0.41918173808053627</v>
      </c>
      <c r="V1563" s="2">
        <f>IFERROR(('Input - Trade values'!V1563/'Input - Trade values'!$W1563)/(SUMIFS('Input - Trade values'!V:V,'Input - Trade values'!$B:$B,$B1563)/SUMIFS('Input - Trade values'!$W:$W,'Input - Trade values'!$B:$B,$B1563)),"")</f>
        <v>1.1121371176955916</v>
      </c>
    </row>
    <row r="1564" spans="1:22" x14ac:dyDescent="0.45">
      <c r="A1564" t="s">
        <v>86</v>
      </c>
      <c r="B1564">
        <v>2012</v>
      </c>
      <c r="C1564" s="2">
        <f>IFERROR(('Input - Trade values'!C1564/'Input - Trade values'!$W1564)/(SUMIFS('Input - Trade values'!C:C,'Input - Trade values'!$B:$B,$B1564)/SUMIFS('Input - Trade values'!$W:$W,'Input - Trade values'!$B:$B,$B1564)),"")</f>
        <v>0.10626672920819506</v>
      </c>
      <c r="D1564" s="2">
        <f>IFERROR(('Input - Trade values'!D1564/'Input - Trade values'!$W1564)/(SUMIFS('Input - Trade values'!D:D,'Input - Trade values'!$B:$B,$B1564)/SUMIFS('Input - Trade values'!$W:$W,'Input - Trade values'!$B:$B,$B1564)),"")</f>
        <v>2.7769596797608012</v>
      </c>
      <c r="E1564" s="2">
        <f>IFERROR(('Input - Trade values'!E1564/'Input - Trade values'!$W1564)/(SUMIFS('Input - Trade values'!E:E,'Input - Trade values'!$B:$B,$B1564)/SUMIFS('Input - Trade values'!$W:$W,'Input - Trade values'!$B:$B,$B1564)),"")</f>
        <v>1.3104940660149058</v>
      </c>
      <c r="F1564" s="2">
        <f>IFERROR(('Input - Trade values'!F1564/'Input - Trade values'!$W1564)/(SUMIFS('Input - Trade values'!F:F,'Input - Trade values'!$B:$B,$B1564)/SUMIFS('Input - Trade values'!$W:$W,'Input - Trade values'!$B:$B,$B1564)),"")</f>
        <v>2.0312553981842774</v>
      </c>
      <c r="G1564" s="2">
        <f>IFERROR(('Input - Trade values'!G1564/'Input - Trade values'!$W1564)/(SUMIFS('Input - Trade values'!G:G,'Input - Trade values'!$B:$B,$B1564)/SUMIFS('Input - Trade values'!$W:$W,'Input - Trade values'!$B:$B,$B1564)),"")</f>
        <v>1.9021294362903267</v>
      </c>
      <c r="H1564" s="2">
        <f>IFERROR(('Input - Trade values'!H1564/'Input - Trade values'!$W1564)/(SUMIFS('Input - Trade values'!H:H,'Input - Trade values'!$B:$B,$B1564)/SUMIFS('Input - Trade values'!$W:$W,'Input - Trade values'!$B:$B,$B1564)),"")</f>
        <v>2.5135524903534914</v>
      </c>
      <c r="I1564" s="2">
        <f>IFERROR(('Input - Trade values'!I1564/'Input - Trade values'!$W1564)/(SUMIFS('Input - Trade values'!I:I,'Input - Trade values'!$B:$B,$B1564)/SUMIFS('Input - Trade values'!$W:$W,'Input - Trade values'!$B:$B,$B1564)),"")</f>
        <v>6.5627249673282248E-2</v>
      </c>
      <c r="J1564" s="2">
        <f>IFERROR(('Input - Trade values'!J1564/'Input - Trade values'!$W1564)/(SUMIFS('Input - Trade values'!J:J,'Input - Trade values'!$B:$B,$B1564)/SUMIFS('Input - Trade values'!$W:$W,'Input - Trade values'!$B:$B,$B1564)),"")</f>
        <v>4.3214821552475842</v>
      </c>
      <c r="K1564" s="2">
        <f>IFERROR(('Input - Trade values'!K1564/'Input - Trade values'!$W1564)/(SUMIFS('Input - Trade values'!K:K,'Input - Trade values'!$B:$B,$B1564)/SUMIFS('Input - Trade values'!$W:$W,'Input - Trade values'!$B:$B,$B1564)),"")</f>
        <v>0.82745473280094961</v>
      </c>
      <c r="L1564" s="2">
        <f>IFERROR(('Input - Trade values'!L1564/'Input - Trade values'!$W1564)/(SUMIFS('Input - Trade values'!L:L,'Input - Trade values'!$B:$B,$B1564)/SUMIFS('Input - Trade values'!$W:$W,'Input - Trade values'!$B:$B,$B1564)),"")</f>
        <v>1.4981176253453277</v>
      </c>
      <c r="M1564" s="2">
        <f>IFERROR(('Input - Trade values'!M1564/'Input - Trade values'!$W1564)/(SUMIFS('Input - Trade values'!M:M,'Input - Trade values'!$B:$B,$B1564)/SUMIFS('Input - Trade values'!$W:$W,'Input - Trade values'!$B:$B,$B1564)),"")</f>
        <v>5.8285481095919342E-2</v>
      </c>
      <c r="N1564" s="2">
        <f>IFERROR(('Input - Trade values'!N1564/'Input - Trade values'!$W1564)/(SUMIFS('Input - Trade values'!N:N,'Input - Trade values'!$B:$B,$B1564)/SUMIFS('Input - Trade values'!$W:$W,'Input - Trade values'!$B:$B,$B1564)),"")</f>
        <v>6.3057851612146637E-2</v>
      </c>
      <c r="O1564" s="2">
        <f>IFERROR(('Input - Trade values'!O1564/'Input - Trade values'!$W1564)/(SUMIFS('Input - Trade values'!O:O,'Input - Trade values'!$B:$B,$B1564)/SUMIFS('Input - Trade values'!$W:$W,'Input - Trade values'!$B:$B,$B1564)),"")</f>
        <v>8.7283264039554984E-2</v>
      </c>
      <c r="P1564" s="2">
        <f>IFERROR(('Input - Trade values'!P1564/'Input - Trade values'!$W1564)/(SUMIFS('Input - Trade values'!P:P,'Input - Trade values'!$B:$B,$B1564)/SUMIFS('Input - Trade values'!$W:$W,'Input - Trade values'!$B:$B,$B1564)),"")</f>
        <v>0.32507221210617449</v>
      </c>
      <c r="Q1564" s="2">
        <f>IFERROR(('Input - Trade values'!Q1564/'Input - Trade values'!$W1564)/(SUMIFS('Input - Trade values'!Q:Q,'Input - Trade values'!$B:$B,$B1564)/SUMIFS('Input - Trade values'!$W:$W,'Input - Trade values'!$B:$B,$B1564)),"")</f>
        <v>0.365652913260474</v>
      </c>
      <c r="R1564" s="2">
        <f>IFERROR(('Input - Trade values'!R1564/'Input - Trade values'!$W1564)/(SUMIFS('Input - Trade values'!R:R,'Input - Trade values'!$B:$B,$B1564)/SUMIFS('Input - Trade values'!$W:$W,'Input - Trade values'!$B:$B,$B1564)),"")</f>
        <v>0.14660780217476413</v>
      </c>
      <c r="S1564" s="2">
        <f>IFERROR(('Input - Trade values'!S1564/'Input - Trade values'!$W1564)/(SUMIFS('Input - Trade values'!S:S,'Input - Trade values'!$B:$B,$B1564)/SUMIFS('Input - Trade values'!$W:$W,'Input - Trade values'!$B:$B,$B1564)),"")</f>
        <v>0.3406685433140238</v>
      </c>
      <c r="T1564" s="2">
        <f>IFERROR(('Input - Trade values'!T1564/'Input - Trade values'!$W1564)/(SUMIFS('Input - Trade values'!T:T,'Input - Trade values'!$B:$B,$B1564)/SUMIFS('Input - Trade values'!$W:$W,'Input - Trade values'!$B:$B,$B1564)),"")</f>
        <v>1.5782123415856542E-2</v>
      </c>
      <c r="U1564" s="2">
        <f>IFERROR(('Input - Trade values'!U1564/'Input - Trade values'!$W1564)/(SUMIFS('Input - Trade values'!U:U,'Input - Trade values'!$B:$B,$B1564)/SUMIFS('Input - Trade values'!$W:$W,'Input - Trade values'!$B:$B,$B1564)),"")</f>
        <v>3.6711907519751195E-2</v>
      </c>
      <c r="V1564" s="2">
        <f>IFERROR(('Input - Trade values'!V1564/'Input - Trade values'!$W1564)/(SUMIFS('Input - Trade values'!V:V,'Input - Trade values'!$B:$B,$B1564)/SUMIFS('Input - Trade values'!$W:$W,'Input - Trade values'!$B:$B,$B1564)),"")</f>
        <v>0.34016361905494308</v>
      </c>
    </row>
    <row r="1565" spans="1:22" x14ac:dyDescent="0.45">
      <c r="A1565" t="s">
        <v>87</v>
      </c>
      <c r="B1565">
        <v>2012</v>
      </c>
      <c r="C1565" s="2">
        <f>IFERROR(('Input - Trade values'!C1565/'Input - Trade values'!$W1565)/(SUMIFS('Input - Trade values'!C:C,'Input - Trade values'!$B:$B,$B1565)/SUMIFS('Input - Trade values'!$W:$W,'Input - Trade values'!$B:$B,$B1565)),"")</f>
        <v>0</v>
      </c>
      <c r="D1565" s="2">
        <f>IFERROR(('Input - Trade values'!D1565/'Input - Trade values'!$W1565)/(SUMIFS('Input - Trade values'!D:D,'Input - Trade values'!$B:$B,$B1565)/SUMIFS('Input - Trade values'!$W:$W,'Input - Trade values'!$B:$B,$B1565)),"")</f>
        <v>3.865581773816449E-2</v>
      </c>
      <c r="E1565" s="2">
        <f>IFERROR(('Input - Trade values'!E1565/'Input - Trade values'!$W1565)/(SUMIFS('Input - Trade values'!E:E,'Input - Trade values'!$B:$B,$B1565)/SUMIFS('Input - Trade values'!$W:$W,'Input - Trade values'!$B:$B,$B1565)),"")</f>
        <v>6.4749081208844969E-2</v>
      </c>
      <c r="F1565" s="2">
        <f>IFERROR(('Input - Trade values'!F1565/'Input - Trade values'!$W1565)/(SUMIFS('Input - Trade values'!F:F,'Input - Trade values'!$B:$B,$B1565)/SUMIFS('Input - Trade values'!$W:$W,'Input - Trade values'!$B:$B,$B1565)),"")</f>
        <v>1.6642445977834826E-2</v>
      </c>
      <c r="G1565" s="2">
        <f>IFERROR(('Input - Trade values'!G1565/'Input - Trade values'!$W1565)/(SUMIFS('Input - Trade values'!G:G,'Input - Trade values'!$B:$B,$B1565)/SUMIFS('Input - Trade values'!$W:$W,'Input - Trade values'!$B:$B,$B1565)),"")</f>
        <v>0.71995007106749442</v>
      </c>
      <c r="H1565" s="2">
        <f>IFERROR(('Input - Trade values'!H1565/'Input - Trade values'!$W1565)/(SUMIFS('Input - Trade values'!H:H,'Input - Trade values'!$B:$B,$B1565)/SUMIFS('Input - Trade values'!$W:$W,'Input - Trade values'!$B:$B,$B1565)),"")</f>
        <v>0.80167313871405566</v>
      </c>
      <c r="I1565" s="2">
        <f>IFERROR(('Input - Trade values'!I1565/'Input - Trade values'!$W1565)/(SUMIFS('Input - Trade values'!I:I,'Input - Trade values'!$B:$B,$B1565)/SUMIFS('Input - Trade values'!$W:$W,'Input - Trade values'!$B:$B,$B1565)),"")</f>
        <v>0.53095111048282995</v>
      </c>
      <c r="J1565" s="2">
        <f>IFERROR(('Input - Trade values'!J1565/'Input - Trade values'!$W1565)/(SUMIFS('Input - Trade values'!J:J,'Input - Trade values'!$B:$B,$B1565)/SUMIFS('Input - Trade values'!$W:$W,'Input - Trade values'!$B:$B,$B1565)),"")</f>
        <v>6.5098312075849716</v>
      </c>
      <c r="K1565" s="2">
        <f>IFERROR(('Input - Trade values'!K1565/'Input - Trade values'!$W1565)/(SUMIFS('Input - Trade values'!K:K,'Input - Trade values'!$B:$B,$B1565)/SUMIFS('Input - Trade values'!$W:$W,'Input - Trade values'!$B:$B,$B1565)),"")</f>
        <v>11.003733803973766</v>
      </c>
      <c r="L1565" s="2">
        <f>IFERROR(('Input - Trade values'!L1565/'Input - Trade values'!$W1565)/(SUMIFS('Input - Trade values'!L:L,'Input - Trade values'!$B:$B,$B1565)/SUMIFS('Input - Trade values'!$W:$W,'Input - Trade values'!$B:$B,$B1565)),"")</f>
        <v>3.5754494066736295E-2</v>
      </c>
      <c r="M1565" s="2">
        <f>IFERROR(('Input - Trade values'!M1565/'Input - Trade values'!$W1565)/(SUMIFS('Input - Trade values'!M:M,'Input - Trade values'!$B:$B,$B1565)/SUMIFS('Input - Trade values'!$W:$W,'Input - Trade values'!$B:$B,$B1565)),"")</f>
        <v>1.3622979627190665E-4</v>
      </c>
      <c r="N1565" s="2">
        <f>IFERROR(('Input - Trade values'!N1565/'Input - Trade values'!$W1565)/(SUMIFS('Input - Trade values'!N:N,'Input - Trade values'!$B:$B,$B1565)/SUMIFS('Input - Trade values'!$W:$W,'Input - Trade values'!$B:$B,$B1565)),"")</f>
        <v>0.37887064800780601</v>
      </c>
      <c r="O1565" s="2">
        <f>IFERROR(('Input - Trade values'!O1565/'Input - Trade values'!$W1565)/(SUMIFS('Input - Trade values'!O:O,'Input - Trade values'!$B:$B,$B1565)/SUMIFS('Input - Trade values'!$W:$W,'Input - Trade values'!$B:$B,$B1565)),"")</f>
        <v>1.0387368954737953E-3</v>
      </c>
      <c r="P1565" s="2">
        <f>IFERROR(('Input - Trade values'!P1565/'Input - Trade values'!$W1565)/(SUMIFS('Input - Trade values'!P:P,'Input - Trade values'!$B:$B,$B1565)/SUMIFS('Input - Trade values'!$W:$W,'Input - Trade values'!$B:$B,$B1565)),"")</f>
        <v>4.8689796595690712E-2</v>
      </c>
      <c r="Q1565" s="2">
        <f>IFERROR(('Input - Trade values'!Q1565/'Input - Trade values'!$W1565)/(SUMIFS('Input - Trade values'!Q:Q,'Input - Trade values'!$B:$B,$B1565)/SUMIFS('Input - Trade values'!$W:$W,'Input - Trade values'!$B:$B,$B1565)),"")</f>
        <v>0.15588801977262173</v>
      </c>
      <c r="R1565" s="2">
        <f>IFERROR(('Input - Trade values'!R1565/'Input - Trade values'!$W1565)/(SUMIFS('Input - Trade values'!R:R,'Input - Trade values'!$B:$B,$B1565)/SUMIFS('Input - Trade values'!$W:$W,'Input - Trade values'!$B:$B,$B1565)),"")</f>
        <v>6.1185318707988367E-3</v>
      </c>
      <c r="S1565" s="2">
        <f>IFERROR(('Input - Trade values'!S1565/'Input - Trade values'!$W1565)/(SUMIFS('Input - Trade values'!S:S,'Input - Trade values'!$B:$B,$B1565)/SUMIFS('Input - Trade values'!$W:$W,'Input - Trade values'!$B:$B,$B1565)),"")</f>
        <v>2.0741785146984326</v>
      </c>
      <c r="T1565" s="2">
        <f>IFERROR(('Input - Trade values'!T1565/'Input - Trade values'!$W1565)/(SUMIFS('Input - Trade values'!T:T,'Input - Trade values'!$B:$B,$B1565)/SUMIFS('Input - Trade values'!$W:$W,'Input - Trade values'!$B:$B,$B1565)),"")</f>
        <v>8.1965130231629235</v>
      </c>
      <c r="U1565" s="2">
        <f>IFERROR(('Input - Trade values'!U1565/'Input - Trade values'!$W1565)/(SUMIFS('Input - Trade values'!U:U,'Input - Trade values'!$B:$B,$B1565)/SUMIFS('Input - Trade values'!$W:$W,'Input - Trade values'!$B:$B,$B1565)),"")</f>
        <v>3.591588837073512E-5</v>
      </c>
      <c r="V1565" s="2">
        <f>IFERROR(('Input - Trade values'!V1565/'Input - Trade values'!$W1565)/(SUMIFS('Input - Trade values'!V:V,'Input - Trade values'!$B:$B,$B1565)/SUMIFS('Input - Trade values'!$W:$W,'Input - Trade values'!$B:$B,$B1565)),"")</f>
        <v>2.378982874991566</v>
      </c>
    </row>
    <row r="1566" spans="1:22" x14ac:dyDescent="0.45">
      <c r="A1566" t="s">
        <v>88</v>
      </c>
      <c r="B1566">
        <v>2012</v>
      </c>
      <c r="C1566" s="2">
        <f>IFERROR(('Input - Trade values'!C1566/'Input - Trade values'!$W1566)/(SUMIFS('Input - Trade values'!C:C,'Input - Trade values'!$B:$B,$B1566)/SUMIFS('Input - Trade values'!$W:$W,'Input - Trade values'!$B:$B,$B1566)),"")</f>
        <v>0</v>
      </c>
      <c r="D1566" s="2">
        <f>IFERROR(('Input - Trade values'!D1566/'Input - Trade values'!$W1566)/(SUMIFS('Input - Trade values'!D:D,'Input - Trade values'!$B:$B,$B1566)/SUMIFS('Input - Trade values'!$W:$W,'Input - Trade values'!$B:$B,$B1566)),"")</f>
        <v>0</v>
      </c>
      <c r="E1566" s="2">
        <f>IFERROR(('Input - Trade values'!E1566/'Input - Trade values'!$W1566)/(SUMIFS('Input - Trade values'!E:E,'Input - Trade values'!$B:$B,$B1566)/SUMIFS('Input - Trade values'!$W:$W,'Input - Trade values'!$B:$B,$B1566)),"")</f>
        <v>0</v>
      </c>
      <c r="F1566" s="2">
        <f>IFERROR(('Input - Trade values'!F1566/'Input - Trade values'!$W1566)/(SUMIFS('Input - Trade values'!F:F,'Input - Trade values'!$B:$B,$B1566)/SUMIFS('Input - Trade values'!$W:$W,'Input - Trade values'!$B:$B,$B1566)),"")</f>
        <v>4.6996014064288518E-3</v>
      </c>
      <c r="G1566" s="2">
        <f>IFERROR(('Input - Trade values'!G1566/'Input - Trade values'!$W1566)/(SUMIFS('Input - Trade values'!G:G,'Input - Trade values'!$B:$B,$B1566)/SUMIFS('Input - Trade values'!$W:$W,'Input - Trade values'!$B:$B,$B1566)),"")</f>
        <v>1.2096450871526703</v>
      </c>
      <c r="H1566" s="2">
        <f>IFERROR(('Input - Trade values'!H1566/'Input - Trade values'!$W1566)/(SUMIFS('Input - Trade values'!H:H,'Input - Trade values'!$B:$B,$B1566)/SUMIFS('Input - Trade values'!$W:$W,'Input - Trade values'!$B:$B,$B1566)),"")</f>
        <v>0</v>
      </c>
      <c r="I1566" s="2">
        <f>IFERROR(('Input - Trade values'!I1566/'Input - Trade values'!$W1566)/(SUMIFS('Input - Trade values'!I:I,'Input - Trade values'!$B:$B,$B1566)/SUMIFS('Input - Trade values'!$W:$W,'Input - Trade values'!$B:$B,$B1566)),"")</f>
        <v>0</v>
      </c>
      <c r="J1566" s="2">
        <f>IFERROR(('Input - Trade values'!J1566/'Input - Trade values'!$W1566)/(SUMIFS('Input - Trade values'!J:J,'Input - Trade values'!$B:$B,$B1566)/SUMIFS('Input - Trade values'!$W:$W,'Input - Trade values'!$B:$B,$B1566)),"")</f>
        <v>13.715247358590641</v>
      </c>
      <c r="K1566" s="2">
        <f>IFERROR(('Input - Trade values'!K1566/'Input - Trade values'!$W1566)/(SUMIFS('Input - Trade values'!K:K,'Input - Trade values'!$B:$B,$B1566)/SUMIFS('Input - Trade values'!$W:$W,'Input - Trade values'!$B:$B,$B1566)),"")</f>
        <v>0</v>
      </c>
      <c r="L1566" s="2">
        <f>IFERROR(('Input - Trade values'!L1566/'Input - Trade values'!$W1566)/(SUMIFS('Input - Trade values'!L:L,'Input - Trade values'!$B:$B,$B1566)/SUMIFS('Input - Trade values'!$W:$W,'Input - Trade values'!$B:$B,$B1566)),"")</f>
        <v>0</v>
      </c>
      <c r="M1566" s="2">
        <f>IFERROR(('Input - Trade values'!M1566/'Input - Trade values'!$W1566)/(SUMIFS('Input - Trade values'!M:M,'Input - Trade values'!$B:$B,$B1566)/SUMIFS('Input - Trade values'!$W:$W,'Input - Trade values'!$B:$B,$B1566)),"")</f>
        <v>2.6621854884621321E-2</v>
      </c>
      <c r="N1566" s="2">
        <f>IFERROR(('Input - Trade values'!N1566/'Input - Trade values'!$W1566)/(SUMIFS('Input - Trade values'!N:N,'Input - Trade values'!$B:$B,$B1566)/SUMIFS('Input - Trade values'!$W:$W,'Input - Trade values'!$B:$B,$B1566)),"")</f>
        <v>8.839109909508341E-4</v>
      </c>
      <c r="O1566" s="2">
        <f>IFERROR(('Input - Trade values'!O1566/'Input - Trade values'!$W1566)/(SUMIFS('Input - Trade values'!O:O,'Input - Trade values'!$B:$B,$B1566)/SUMIFS('Input - Trade values'!$W:$W,'Input - Trade values'!$B:$B,$B1566)),"")</f>
        <v>0.34961844564623534</v>
      </c>
      <c r="P1566" s="2">
        <f>IFERROR(('Input - Trade values'!P1566/'Input - Trade values'!$W1566)/(SUMIFS('Input - Trade values'!P:P,'Input - Trade values'!$B:$B,$B1566)/SUMIFS('Input - Trade values'!$W:$W,'Input - Trade values'!$B:$B,$B1566)),"")</f>
        <v>0</v>
      </c>
      <c r="Q1566" s="2">
        <f>IFERROR(('Input - Trade values'!Q1566/'Input - Trade values'!$W1566)/(SUMIFS('Input - Trade values'!Q:Q,'Input - Trade values'!$B:$B,$B1566)/SUMIFS('Input - Trade values'!$W:$W,'Input - Trade values'!$B:$B,$B1566)),"")</f>
        <v>0</v>
      </c>
      <c r="R1566" s="2">
        <f>IFERROR(('Input - Trade values'!R1566/'Input - Trade values'!$W1566)/(SUMIFS('Input - Trade values'!R:R,'Input - Trade values'!$B:$B,$B1566)/SUMIFS('Input - Trade values'!$W:$W,'Input - Trade values'!$B:$B,$B1566)),"")</f>
        <v>2.7083305275742636E-2</v>
      </c>
      <c r="S1566" s="2">
        <f>IFERROR(('Input - Trade values'!S1566/'Input - Trade values'!$W1566)/(SUMIFS('Input - Trade values'!S:S,'Input - Trade values'!$B:$B,$B1566)/SUMIFS('Input - Trade values'!$W:$W,'Input - Trade values'!$B:$B,$B1566)),"")</f>
        <v>0</v>
      </c>
      <c r="T1566" s="2">
        <f>IFERROR(('Input - Trade values'!T1566/'Input - Trade values'!$W1566)/(SUMIFS('Input - Trade values'!T:T,'Input - Trade values'!$B:$B,$B1566)/SUMIFS('Input - Trade values'!$W:$W,'Input - Trade values'!$B:$B,$B1566)),"")</f>
        <v>0</v>
      </c>
      <c r="U1566" s="2">
        <f>IFERROR(('Input - Trade values'!U1566/'Input - Trade values'!$W1566)/(SUMIFS('Input - Trade values'!U:U,'Input - Trade values'!$B:$B,$B1566)/SUMIFS('Input - Trade values'!$W:$W,'Input - Trade values'!$B:$B,$B1566)),"")</f>
        <v>0.22358609357956324</v>
      </c>
      <c r="V1566" s="2">
        <f>IFERROR(('Input - Trade values'!V1566/'Input - Trade values'!$W1566)/(SUMIFS('Input - Trade values'!V:V,'Input - Trade values'!$B:$B,$B1566)/SUMIFS('Input - Trade values'!$W:$W,'Input - Trade values'!$B:$B,$B1566)),"")</f>
        <v>0</v>
      </c>
    </row>
    <row r="1567" spans="1:22" x14ac:dyDescent="0.45">
      <c r="A1567" t="s">
        <v>89</v>
      </c>
      <c r="B1567">
        <v>2012</v>
      </c>
      <c r="C1567" s="2">
        <f>IFERROR(('Input - Trade values'!C1567/'Input - Trade values'!$W1567)/(SUMIFS('Input - Trade values'!C:C,'Input - Trade values'!$B:$B,$B1567)/SUMIFS('Input - Trade values'!$W:$W,'Input - Trade values'!$B:$B,$B1567)),"")</f>
        <v>2.91043590970619E-2</v>
      </c>
      <c r="D1567" s="2">
        <f>IFERROR(('Input - Trade values'!D1567/'Input - Trade values'!$W1567)/(SUMIFS('Input - Trade values'!D:D,'Input - Trade values'!$B:$B,$B1567)/SUMIFS('Input - Trade values'!$W:$W,'Input - Trade values'!$B:$B,$B1567)),"")</f>
        <v>3.0516041138628301E-2</v>
      </c>
      <c r="E1567" s="2">
        <f>IFERROR(('Input - Trade values'!E1567/'Input - Trade values'!$W1567)/(SUMIFS('Input - Trade values'!E:E,'Input - Trade values'!$B:$B,$B1567)/SUMIFS('Input - Trade values'!$W:$W,'Input - Trade values'!$B:$B,$B1567)),"")</f>
        <v>0</v>
      </c>
      <c r="F1567" s="2">
        <f>IFERROR(('Input - Trade values'!F1567/'Input - Trade values'!$W1567)/(SUMIFS('Input - Trade values'!F:F,'Input - Trade values'!$B:$B,$B1567)/SUMIFS('Input - Trade values'!$W:$W,'Input - Trade values'!$B:$B,$B1567)),"")</f>
        <v>5.349329602121978E-3</v>
      </c>
      <c r="G1567" s="2">
        <f>IFERROR(('Input - Trade values'!G1567/'Input - Trade values'!$W1567)/(SUMIFS('Input - Trade values'!G:G,'Input - Trade values'!$B:$B,$B1567)/SUMIFS('Input - Trade values'!$W:$W,'Input - Trade values'!$B:$B,$B1567)),"")</f>
        <v>4.5919981942195771E-2</v>
      </c>
      <c r="H1567" s="2">
        <f>IFERROR(('Input - Trade values'!H1567/'Input - Trade values'!$W1567)/(SUMIFS('Input - Trade values'!H:H,'Input - Trade values'!$B:$B,$B1567)/SUMIFS('Input - Trade values'!$W:$W,'Input - Trade values'!$B:$B,$B1567)),"")</f>
        <v>0</v>
      </c>
      <c r="I1567" s="2">
        <f>IFERROR(('Input - Trade values'!I1567/'Input - Trade values'!$W1567)/(SUMIFS('Input - Trade values'!I:I,'Input - Trade values'!$B:$B,$B1567)/SUMIFS('Input - Trade values'!$W:$W,'Input - Trade values'!$B:$B,$B1567)),"")</f>
        <v>0</v>
      </c>
      <c r="J1567" s="2">
        <f>IFERROR(('Input - Trade values'!J1567/'Input - Trade values'!$W1567)/(SUMIFS('Input - Trade values'!J:J,'Input - Trade values'!$B:$B,$B1567)/SUMIFS('Input - Trade values'!$W:$W,'Input - Trade values'!$B:$B,$B1567)),"")</f>
        <v>14.713976781687197</v>
      </c>
      <c r="K1567" s="2">
        <f>IFERROR(('Input - Trade values'!K1567/'Input - Trade values'!$W1567)/(SUMIFS('Input - Trade values'!K:K,'Input - Trade values'!$B:$B,$B1567)/SUMIFS('Input - Trade values'!$W:$W,'Input - Trade values'!$B:$B,$B1567)),"")</f>
        <v>0</v>
      </c>
      <c r="L1567" s="2">
        <f>IFERROR(('Input - Trade values'!L1567/'Input - Trade values'!$W1567)/(SUMIFS('Input - Trade values'!L:L,'Input - Trade values'!$B:$B,$B1567)/SUMIFS('Input - Trade values'!$W:$W,'Input - Trade values'!$B:$B,$B1567)),"")</f>
        <v>0</v>
      </c>
      <c r="M1567" s="2">
        <f>IFERROR(('Input - Trade values'!M1567/'Input - Trade values'!$W1567)/(SUMIFS('Input - Trade values'!M:M,'Input - Trade values'!$B:$B,$B1567)/SUMIFS('Input - Trade values'!$W:$W,'Input - Trade values'!$B:$B,$B1567)),"")</f>
        <v>5.0714177667384147E-2</v>
      </c>
      <c r="N1567" s="2">
        <f>IFERROR(('Input - Trade values'!N1567/'Input - Trade values'!$W1567)/(SUMIFS('Input - Trade values'!N:N,'Input - Trade values'!$B:$B,$B1567)/SUMIFS('Input - Trade values'!$W:$W,'Input - Trade values'!$B:$B,$B1567)),"")</f>
        <v>3.9945963499561074E-2</v>
      </c>
      <c r="O1567" s="2">
        <f>IFERROR(('Input - Trade values'!O1567/'Input - Trade values'!$W1567)/(SUMIFS('Input - Trade values'!O:O,'Input - Trade values'!$B:$B,$B1567)/SUMIFS('Input - Trade values'!$W:$W,'Input - Trade values'!$B:$B,$B1567)),"")</f>
        <v>0.19008430174106861</v>
      </c>
      <c r="P1567" s="2">
        <f>IFERROR(('Input - Trade values'!P1567/'Input - Trade values'!$W1567)/(SUMIFS('Input - Trade values'!P:P,'Input - Trade values'!$B:$B,$B1567)/SUMIFS('Input - Trade values'!$W:$W,'Input - Trade values'!$B:$B,$B1567)),"")</f>
        <v>0</v>
      </c>
      <c r="Q1567" s="2">
        <f>IFERROR(('Input - Trade values'!Q1567/'Input - Trade values'!$W1567)/(SUMIFS('Input - Trade values'!Q:Q,'Input - Trade values'!$B:$B,$B1567)/SUMIFS('Input - Trade values'!$W:$W,'Input - Trade values'!$B:$B,$B1567)),"")</f>
        <v>0</v>
      </c>
      <c r="R1567" s="2">
        <f>IFERROR(('Input - Trade values'!R1567/'Input - Trade values'!$W1567)/(SUMIFS('Input - Trade values'!R:R,'Input - Trade values'!$B:$B,$B1567)/SUMIFS('Input - Trade values'!$W:$W,'Input - Trade values'!$B:$B,$B1567)),"")</f>
        <v>2.5622864485918658E-2</v>
      </c>
      <c r="S1567" s="2">
        <f>IFERROR(('Input - Trade values'!S1567/'Input - Trade values'!$W1567)/(SUMIFS('Input - Trade values'!S:S,'Input - Trade values'!$B:$B,$B1567)/SUMIFS('Input - Trade values'!$W:$W,'Input - Trade values'!$B:$B,$B1567)),"")</f>
        <v>0</v>
      </c>
      <c r="T1567" s="2">
        <f>IFERROR(('Input - Trade values'!T1567/'Input - Trade values'!$W1567)/(SUMIFS('Input - Trade values'!T:T,'Input - Trade values'!$B:$B,$B1567)/SUMIFS('Input - Trade values'!$W:$W,'Input - Trade values'!$B:$B,$B1567)),"")</f>
        <v>0</v>
      </c>
      <c r="U1567" s="2">
        <f>IFERROR(('Input - Trade values'!U1567/'Input - Trade values'!$W1567)/(SUMIFS('Input - Trade values'!U:U,'Input - Trade values'!$B:$B,$B1567)/SUMIFS('Input - Trade values'!$W:$W,'Input - Trade values'!$B:$B,$B1567)),"")</f>
        <v>5.0525886923956764E-2</v>
      </c>
      <c r="V1567" s="2">
        <f>IFERROR(('Input - Trade values'!V1567/'Input - Trade values'!$W1567)/(SUMIFS('Input - Trade values'!V:V,'Input - Trade values'!$B:$B,$B1567)/SUMIFS('Input - Trade values'!$W:$W,'Input - Trade values'!$B:$B,$B1567)),"")</f>
        <v>0</v>
      </c>
    </row>
    <row r="1568" spans="1:22" x14ac:dyDescent="0.45">
      <c r="A1568" t="s">
        <v>90</v>
      </c>
      <c r="B1568">
        <v>2012</v>
      </c>
      <c r="C1568" s="2">
        <f>IFERROR(('Input - Trade values'!C1568/'Input - Trade values'!$W1568)/(SUMIFS('Input - Trade values'!C:C,'Input - Trade values'!$B:$B,$B1568)/SUMIFS('Input - Trade values'!$W:$W,'Input - Trade values'!$B:$B,$B1568)),"")</f>
        <v>3.1675023558667714E-3</v>
      </c>
      <c r="D1568" s="2">
        <f>IFERROR(('Input - Trade values'!D1568/'Input - Trade values'!$W1568)/(SUMIFS('Input - Trade values'!D:D,'Input - Trade values'!$B:$B,$B1568)/SUMIFS('Input - Trade values'!$W:$W,'Input - Trade values'!$B:$B,$B1568)),"")</f>
        <v>0.90217321620733715</v>
      </c>
      <c r="E1568" s="2">
        <f>IFERROR(('Input - Trade values'!E1568/'Input - Trade values'!$W1568)/(SUMIFS('Input - Trade values'!E:E,'Input - Trade values'!$B:$B,$B1568)/SUMIFS('Input - Trade values'!$W:$W,'Input - Trade values'!$B:$B,$B1568)),"")</f>
        <v>4.7218700780586549E-2</v>
      </c>
      <c r="F1568" s="2">
        <f>IFERROR(('Input - Trade values'!F1568/'Input - Trade values'!$W1568)/(SUMIFS('Input - Trade values'!F:F,'Input - Trade values'!$B:$B,$B1568)/SUMIFS('Input - Trade values'!$W:$W,'Input - Trade values'!$B:$B,$B1568)),"")</f>
        <v>0.68196746283748988</v>
      </c>
      <c r="G1568" s="2">
        <f>IFERROR(('Input - Trade values'!G1568/'Input - Trade values'!$W1568)/(SUMIFS('Input - Trade values'!G:G,'Input - Trade values'!$B:$B,$B1568)/SUMIFS('Input - Trade values'!$W:$W,'Input - Trade values'!$B:$B,$B1568)),"")</f>
        <v>0.59452263532342287</v>
      </c>
      <c r="H1568" s="2">
        <f>IFERROR(('Input - Trade values'!H1568/'Input - Trade values'!$W1568)/(SUMIFS('Input - Trade values'!H:H,'Input - Trade values'!$B:$B,$B1568)/SUMIFS('Input - Trade values'!$W:$W,'Input - Trade values'!$B:$B,$B1568)),"")</f>
        <v>0</v>
      </c>
      <c r="I1568" s="2">
        <f>IFERROR(('Input - Trade values'!I1568/'Input - Trade values'!$W1568)/(SUMIFS('Input - Trade values'!I:I,'Input - Trade values'!$B:$B,$B1568)/SUMIFS('Input - Trade values'!$W:$W,'Input - Trade values'!$B:$B,$B1568)),"")</f>
        <v>9.9214471868600176E-2</v>
      </c>
      <c r="J1568" s="2">
        <f>IFERROR(('Input - Trade values'!J1568/'Input - Trade values'!$W1568)/(SUMIFS('Input - Trade values'!J:J,'Input - Trade values'!$B:$B,$B1568)/SUMIFS('Input - Trade values'!$W:$W,'Input - Trade values'!$B:$B,$B1568)),"")</f>
        <v>3.2154726464432963</v>
      </c>
      <c r="K1568" s="2">
        <f>IFERROR(('Input - Trade values'!K1568/'Input - Trade values'!$W1568)/(SUMIFS('Input - Trade values'!K:K,'Input - Trade values'!$B:$B,$B1568)/SUMIFS('Input - Trade values'!$W:$W,'Input - Trade values'!$B:$B,$B1568)),"")</f>
        <v>13.635201588274372</v>
      </c>
      <c r="L1568" s="2">
        <f>IFERROR(('Input - Trade values'!L1568/'Input - Trade values'!$W1568)/(SUMIFS('Input - Trade values'!L:L,'Input - Trade values'!$B:$B,$B1568)/SUMIFS('Input - Trade values'!$W:$W,'Input - Trade values'!$B:$B,$B1568)),"")</f>
        <v>0</v>
      </c>
      <c r="M1568" s="2">
        <f>IFERROR(('Input - Trade values'!M1568/'Input - Trade values'!$W1568)/(SUMIFS('Input - Trade values'!M:M,'Input - Trade values'!$B:$B,$B1568)/SUMIFS('Input - Trade values'!$W:$W,'Input - Trade values'!$B:$B,$B1568)),"")</f>
        <v>6.8774568831026187E-2</v>
      </c>
      <c r="N1568" s="2">
        <f>IFERROR(('Input - Trade values'!N1568/'Input - Trade values'!$W1568)/(SUMIFS('Input - Trade values'!N:N,'Input - Trade values'!$B:$B,$B1568)/SUMIFS('Input - Trade values'!$W:$W,'Input - Trade values'!$B:$B,$B1568)),"")</f>
        <v>0.54978735057766626</v>
      </c>
      <c r="O1568" s="2">
        <f>IFERROR(('Input - Trade values'!O1568/'Input - Trade values'!$W1568)/(SUMIFS('Input - Trade values'!O:O,'Input - Trade values'!$B:$B,$B1568)/SUMIFS('Input - Trade values'!$W:$W,'Input - Trade values'!$B:$B,$B1568)),"")</f>
        <v>0.11512384461105822</v>
      </c>
      <c r="P1568" s="2">
        <f>IFERROR(('Input - Trade values'!P1568/'Input - Trade values'!$W1568)/(SUMIFS('Input - Trade values'!P:P,'Input - Trade values'!$B:$B,$B1568)/SUMIFS('Input - Trade values'!$W:$W,'Input - Trade values'!$B:$B,$B1568)),"")</f>
        <v>0.40670912016915495</v>
      </c>
      <c r="Q1568" s="2">
        <f>IFERROR(('Input - Trade values'!Q1568/'Input - Trade values'!$W1568)/(SUMIFS('Input - Trade values'!Q:Q,'Input - Trade values'!$B:$B,$B1568)/SUMIFS('Input - Trade values'!$W:$W,'Input - Trade values'!$B:$B,$B1568)),"")</f>
        <v>0.16022886771179487</v>
      </c>
      <c r="R1568" s="2">
        <f>IFERROR(('Input - Trade values'!R1568/'Input - Trade values'!$W1568)/(SUMIFS('Input - Trade values'!R:R,'Input - Trade values'!$B:$B,$B1568)/SUMIFS('Input - Trade values'!$W:$W,'Input - Trade values'!$B:$B,$B1568)),"")</f>
        <v>5.8264404323878652E-2</v>
      </c>
      <c r="S1568" s="2">
        <f>IFERROR(('Input - Trade values'!S1568/'Input - Trade values'!$W1568)/(SUMIFS('Input - Trade values'!S:S,'Input - Trade values'!$B:$B,$B1568)/SUMIFS('Input - Trade values'!$W:$W,'Input - Trade values'!$B:$B,$B1568)),"")</f>
        <v>0.57224281030638813</v>
      </c>
      <c r="T1568" s="2">
        <f>IFERROR(('Input - Trade values'!T1568/'Input - Trade values'!$W1568)/(SUMIFS('Input - Trade values'!T:T,'Input - Trade values'!$B:$B,$B1568)/SUMIFS('Input - Trade values'!$W:$W,'Input - Trade values'!$B:$B,$B1568)),"")</f>
        <v>3.3334311163938901</v>
      </c>
      <c r="U1568" s="2">
        <f>IFERROR(('Input - Trade values'!U1568/'Input - Trade values'!$W1568)/(SUMIFS('Input - Trade values'!U:U,'Input - Trade values'!$B:$B,$B1568)/SUMIFS('Input - Trade values'!$W:$W,'Input - Trade values'!$B:$B,$B1568)),"")</f>
        <v>0.20640745826906293</v>
      </c>
      <c r="V1568" s="2">
        <f>IFERROR(('Input - Trade values'!V1568/'Input - Trade values'!$W1568)/(SUMIFS('Input - Trade values'!V:V,'Input - Trade values'!$B:$B,$B1568)/SUMIFS('Input - Trade values'!$W:$W,'Input - Trade values'!$B:$B,$B1568)),"")</f>
        <v>6.4725222311507888</v>
      </c>
    </row>
    <row r="1569" spans="1:22" x14ac:dyDescent="0.45">
      <c r="A1569" t="s">
        <v>91</v>
      </c>
      <c r="B1569">
        <v>2012</v>
      </c>
      <c r="C1569" s="2">
        <f>IFERROR(('Input - Trade values'!C1569/'Input - Trade values'!$W1569)/(SUMIFS('Input - Trade values'!C:C,'Input - Trade values'!$B:$B,$B1569)/SUMIFS('Input - Trade values'!$W:$W,'Input - Trade values'!$B:$B,$B1569)),"")</f>
        <v>2.1104251179258675</v>
      </c>
      <c r="D1569" s="2">
        <f>IFERROR(('Input - Trade values'!D1569/'Input - Trade values'!$W1569)/(SUMIFS('Input - Trade values'!D:D,'Input - Trade values'!$B:$B,$B1569)/SUMIFS('Input - Trade values'!$W:$W,'Input - Trade values'!$B:$B,$B1569)),"")</f>
        <v>6.3990367856003081</v>
      </c>
      <c r="E1569" s="2">
        <f>IFERROR(('Input - Trade values'!E1569/'Input - Trade values'!$W1569)/(SUMIFS('Input - Trade values'!E:E,'Input - Trade values'!$B:$B,$B1569)/SUMIFS('Input - Trade values'!$W:$W,'Input - Trade values'!$B:$B,$B1569)),"")</f>
        <v>2.7982855728343554</v>
      </c>
      <c r="F1569" s="2">
        <f>IFERROR(('Input - Trade values'!F1569/'Input - Trade values'!$W1569)/(SUMIFS('Input - Trade values'!F:F,'Input - Trade values'!$B:$B,$B1569)/SUMIFS('Input - Trade values'!$W:$W,'Input - Trade values'!$B:$B,$B1569)),"")</f>
        <v>0.64913712068700269</v>
      </c>
      <c r="G1569" s="2">
        <f>IFERROR(('Input - Trade values'!G1569/'Input - Trade values'!$W1569)/(SUMIFS('Input - Trade values'!G:G,'Input - Trade values'!$B:$B,$B1569)/SUMIFS('Input - Trade values'!$W:$W,'Input - Trade values'!$B:$B,$B1569)),"")</f>
        <v>0.44577465007803113</v>
      </c>
      <c r="H1569" s="2">
        <f>IFERROR(('Input - Trade values'!H1569/'Input - Trade values'!$W1569)/(SUMIFS('Input - Trade values'!H:H,'Input - Trade values'!$B:$B,$B1569)/SUMIFS('Input - Trade values'!$W:$W,'Input - Trade values'!$B:$B,$B1569)),"")</f>
        <v>1.1394734251208847</v>
      </c>
      <c r="I1569" s="2">
        <f>IFERROR(('Input - Trade values'!I1569/'Input - Trade values'!$W1569)/(SUMIFS('Input - Trade values'!I:I,'Input - Trade values'!$B:$B,$B1569)/SUMIFS('Input - Trade values'!$W:$W,'Input - Trade values'!$B:$B,$B1569)),"")</f>
        <v>0.36613013466739869</v>
      </c>
      <c r="J1569" s="2">
        <f>IFERROR(('Input - Trade values'!J1569/'Input - Trade values'!$W1569)/(SUMIFS('Input - Trade values'!J:J,'Input - Trade values'!$B:$B,$B1569)/SUMIFS('Input - Trade values'!$W:$W,'Input - Trade values'!$B:$B,$B1569)),"")</f>
        <v>0.32326641844556486</v>
      </c>
      <c r="K1569" s="2">
        <f>IFERROR(('Input - Trade values'!K1569/'Input - Trade values'!$W1569)/(SUMIFS('Input - Trade values'!K:K,'Input - Trade values'!$B:$B,$B1569)/SUMIFS('Input - Trade values'!$W:$W,'Input - Trade values'!$B:$B,$B1569)),"")</f>
        <v>0.39523252126439873</v>
      </c>
      <c r="L1569" s="2">
        <f>IFERROR(('Input - Trade values'!L1569/'Input - Trade values'!$W1569)/(SUMIFS('Input - Trade values'!L:L,'Input - Trade values'!$B:$B,$B1569)/SUMIFS('Input - Trade values'!$W:$W,'Input - Trade values'!$B:$B,$B1569)),"")</f>
        <v>0.24125054602069262</v>
      </c>
      <c r="M1569" s="2">
        <f>IFERROR(('Input - Trade values'!M1569/'Input - Trade values'!$W1569)/(SUMIFS('Input - Trade values'!M:M,'Input - Trade values'!$B:$B,$B1569)/SUMIFS('Input - Trade values'!$W:$W,'Input - Trade values'!$B:$B,$B1569)),"")</f>
        <v>1.0128397218592851</v>
      </c>
      <c r="N1569" s="2">
        <f>IFERROR(('Input - Trade values'!N1569/'Input - Trade values'!$W1569)/(SUMIFS('Input - Trade values'!N:N,'Input - Trade values'!$B:$B,$B1569)/SUMIFS('Input - Trade values'!$W:$W,'Input - Trade values'!$B:$B,$B1569)),"")</f>
        <v>1.2750980872993176</v>
      </c>
      <c r="O1569" s="2">
        <f>IFERROR(('Input - Trade values'!O1569/'Input - Trade values'!$W1569)/(SUMIFS('Input - Trade values'!O:O,'Input - Trade values'!$B:$B,$B1569)/SUMIFS('Input - Trade values'!$W:$W,'Input - Trade values'!$B:$B,$B1569)),"")</f>
        <v>0.68749597188689493</v>
      </c>
      <c r="P1569" s="2">
        <f>IFERROR(('Input - Trade values'!P1569/'Input - Trade values'!$W1569)/(SUMIFS('Input - Trade values'!P:P,'Input - Trade values'!$B:$B,$B1569)/SUMIFS('Input - Trade values'!$W:$W,'Input - Trade values'!$B:$B,$B1569)),"")</f>
        <v>1.2545836859914037</v>
      </c>
      <c r="Q1569" s="2">
        <f>IFERROR(('Input - Trade values'!Q1569/'Input - Trade values'!$W1569)/(SUMIFS('Input - Trade values'!Q:Q,'Input - Trade values'!$B:$B,$B1569)/SUMIFS('Input - Trade values'!$W:$W,'Input - Trade values'!$B:$B,$B1569)),"")</f>
        <v>0.22274658159515004</v>
      </c>
      <c r="R1569" s="2">
        <f>IFERROR(('Input - Trade values'!R1569/'Input - Trade values'!$W1569)/(SUMIFS('Input - Trade values'!R:R,'Input - Trade values'!$B:$B,$B1569)/SUMIFS('Input - Trade values'!$W:$W,'Input - Trade values'!$B:$B,$B1569)),"")</f>
        <v>1.0105985763758218</v>
      </c>
      <c r="S1569" s="2">
        <f>IFERROR(('Input - Trade values'!S1569/'Input - Trade values'!$W1569)/(SUMIFS('Input - Trade values'!S:S,'Input - Trade values'!$B:$B,$B1569)/SUMIFS('Input - Trade values'!$W:$W,'Input - Trade values'!$B:$B,$B1569)),"")</f>
        <v>4.4281487709921414</v>
      </c>
      <c r="T1569" s="2">
        <f>IFERROR(('Input - Trade values'!T1569/'Input - Trade values'!$W1569)/(SUMIFS('Input - Trade values'!T:T,'Input - Trade values'!$B:$B,$B1569)/SUMIFS('Input - Trade values'!$W:$W,'Input - Trade values'!$B:$B,$B1569)),"")</f>
        <v>0.87371221949396993</v>
      </c>
      <c r="U1569" s="2">
        <f>IFERROR(('Input - Trade values'!U1569/'Input - Trade values'!$W1569)/(SUMIFS('Input - Trade values'!U:U,'Input - Trade values'!$B:$B,$B1569)/SUMIFS('Input - Trade values'!$W:$W,'Input - Trade values'!$B:$B,$B1569)),"")</f>
        <v>0.44899656982605379</v>
      </c>
      <c r="V1569" s="2">
        <f>IFERROR(('Input - Trade values'!V1569/'Input - Trade values'!$W1569)/(SUMIFS('Input - Trade values'!V:V,'Input - Trade values'!$B:$B,$B1569)/SUMIFS('Input - Trade values'!$W:$W,'Input - Trade values'!$B:$B,$B1569)),"")</f>
        <v>0.86886856749091401</v>
      </c>
    </row>
    <row r="1570" spans="1:22" x14ac:dyDescent="0.45">
      <c r="A1570" t="s">
        <v>92</v>
      </c>
      <c r="B1570">
        <v>2012</v>
      </c>
      <c r="C1570" s="2">
        <f>IFERROR(('Input - Trade values'!C1570/'Input - Trade values'!$W1570)/(SUMIFS('Input - Trade values'!C:C,'Input - Trade values'!$B:$B,$B1570)/SUMIFS('Input - Trade values'!$W:$W,'Input - Trade values'!$B:$B,$B1570)),"")</f>
        <v>0.54646311553774807</v>
      </c>
      <c r="D1570" s="2">
        <f>IFERROR(('Input - Trade values'!D1570/'Input - Trade values'!$W1570)/(SUMIFS('Input - Trade values'!D:D,'Input - Trade values'!$B:$B,$B1570)/SUMIFS('Input - Trade values'!$W:$W,'Input - Trade values'!$B:$B,$B1570)),"")</f>
        <v>0.95636375112520233</v>
      </c>
      <c r="E1570" s="2">
        <f>IFERROR(('Input - Trade values'!E1570/'Input - Trade values'!$W1570)/(SUMIFS('Input - Trade values'!E:E,'Input - Trade values'!$B:$B,$B1570)/SUMIFS('Input - Trade values'!$W:$W,'Input - Trade values'!$B:$B,$B1570)),"")</f>
        <v>1.3050972751642107</v>
      </c>
      <c r="F1570" s="2">
        <f>IFERROR(('Input - Trade values'!F1570/'Input - Trade values'!$W1570)/(SUMIFS('Input - Trade values'!F:F,'Input - Trade values'!$B:$B,$B1570)/SUMIFS('Input - Trade values'!$W:$W,'Input - Trade values'!$B:$B,$B1570)),"")</f>
        <v>0.61219867495735092</v>
      </c>
      <c r="G1570" s="2">
        <f>IFERROR(('Input - Trade values'!G1570/'Input - Trade values'!$W1570)/(SUMIFS('Input - Trade values'!G:G,'Input - Trade values'!$B:$B,$B1570)/SUMIFS('Input - Trade values'!$W:$W,'Input - Trade values'!$B:$B,$B1570)),"")</f>
        <v>0.76233597920103757</v>
      </c>
      <c r="H1570" s="2">
        <f>IFERROR(('Input - Trade values'!H1570/'Input - Trade values'!$W1570)/(SUMIFS('Input - Trade values'!H:H,'Input - Trade values'!$B:$B,$B1570)/SUMIFS('Input - Trade values'!$W:$W,'Input - Trade values'!$B:$B,$B1570)),"")</f>
        <v>0.78702111986301693</v>
      </c>
      <c r="I1570" s="2">
        <f>IFERROR(('Input - Trade values'!I1570/'Input - Trade values'!$W1570)/(SUMIFS('Input - Trade values'!I:I,'Input - Trade values'!$B:$B,$B1570)/SUMIFS('Input - Trade values'!$W:$W,'Input - Trade values'!$B:$B,$B1570)),"")</f>
        <v>0.90765667610017764</v>
      </c>
      <c r="J1570" s="2">
        <f>IFERROR(('Input - Trade values'!J1570/'Input - Trade values'!$W1570)/(SUMIFS('Input - Trade values'!J:J,'Input - Trade values'!$B:$B,$B1570)/SUMIFS('Input - Trade values'!$W:$W,'Input - Trade values'!$B:$B,$B1570)),"")</f>
        <v>1.397685759333041</v>
      </c>
      <c r="K1570" s="2">
        <f>IFERROR(('Input - Trade values'!K1570/'Input - Trade values'!$W1570)/(SUMIFS('Input - Trade values'!K:K,'Input - Trade values'!$B:$B,$B1570)/SUMIFS('Input - Trade values'!$W:$W,'Input - Trade values'!$B:$B,$B1570)),"")</f>
        <v>0.36482286987666673</v>
      </c>
      <c r="L1570" s="2">
        <f>IFERROR(('Input - Trade values'!L1570/'Input - Trade values'!$W1570)/(SUMIFS('Input - Trade values'!L:L,'Input - Trade values'!$B:$B,$B1570)/SUMIFS('Input - Trade values'!$W:$W,'Input - Trade values'!$B:$B,$B1570)),"")</f>
        <v>1.3879625841394612</v>
      </c>
      <c r="M1570" s="2">
        <f>IFERROR(('Input - Trade values'!M1570/'Input - Trade values'!$W1570)/(SUMIFS('Input - Trade values'!M:M,'Input - Trade values'!$B:$B,$B1570)/SUMIFS('Input - Trade values'!$W:$W,'Input - Trade values'!$B:$B,$B1570)),"")</f>
        <v>0.76286594969270749</v>
      </c>
      <c r="N1570" s="2">
        <f>IFERROR(('Input - Trade values'!N1570/'Input - Trade values'!$W1570)/(SUMIFS('Input - Trade values'!N:N,'Input - Trade values'!$B:$B,$B1570)/SUMIFS('Input - Trade values'!$W:$W,'Input - Trade values'!$B:$B,$B1570)),"")</f>
        <v>0.67901814233756164</v>
      </c>
      <c r="O1570" s="2">
        <f>IFERROR(('Input - Trade values'!O1570/'Input - Trade values'!$W1570)/(SUMIFS('Input - Trade values'!O:O,'Input - Trade values'!$B:$B,$B1570)/SUMIFS('Input - Trade values'!$W:$W,'Input - Trade values'!$B:$B,$B1570)),"")</f>
        <v>0.74092031771372602</v>
      </c>
      <c r="P1570" s="2">
        <f>IFERROR(('Input - Trade values'!P1570/'Input - Trade values'!$W1570)/(SUMIFS('Input - Trade values'!P:P,'Input - Trade values'!$B:$B,$B1570)/SUMIFS('Input - Trade values'!$W:$W,'Input - Trade values'!$B:$B,$B1570)),"")</f>
        <v>2.114877027794507</v>
      </c>
      <c r="Q1570" s="2">
        <f>IFERROR(('Input - Trade values'!Q1570/'Input - Trade values'!$W1570)/(SUMIFS('Input - Trade values'!Q:Q,'Input - Trade values'!$B:$B,$B1570)/SUMIFS('Input - Trade values'!$W:$W,'Input - Trade values'!$B:$B,$B1570)),"")</f>
        <v>1.3732240897429755</v>
      </c>
      <c r="R1570" s="2">
        <f>IFERROR(('Input - Trade values'!R1570/'Input - Trade values'!$W1570)/(SUMIFS('Input - Trade values'!R:R,'Input - Trade values'!$B:$B,$B1570)/SUMIFS('Input - Trade values'!$W:$W,'Input - Trade values'!$B:$B,$B1570)),"")</f>
        <v>1.0311462261969968</v>
      </c>
      <c r="S1570" s="2">
        <f>IFERROR(('Input - Trade values'!S1570/'Input - Trade values'!$W1570)/(SUMIFS('Input - Trade values'!S:S,'Input - Trade values'!$B:$B,$B1570)/SUMIFS('Input - Trade values'!$W:$W,'Input - Trade values'!$B:$B,$B1570)),"")</f>
        <v>1.3994142098223403</v>
      </c>
      <c r="T1570" s="2">
        <f>IFERROR(('Input - Trade values'!T1570/'Input - Trade values'!$W1570)/(SUMIFS('Input - Trade values'!T:T,'Input - Trade values'!$B:$B,$B1570)/SUMIFS('Input - Trade values'!$W:$W,'Input - Trade values'!$B:$B,$B1570)),"")</f>
        <v>1.5637869066313366</v>
      </c>
      <c r="U1570" s="2">
        <f>IFERROR(('Input - Trade values'!U1570/'Input - Trade values'!$W1570)/(SUMIFS('Input - Trade values'!U:U,'Input - Trade values'!$B:$B,$B1570)/SUMIFS('Input - Trade values'!$W:$W,'Input - Trade values'!$B:$B,$B1570)),"")</f>
        <v>1.757983840659854</v>
      </c>
      <c r="V1570" s="2">
        <f>IFERROR(('Input - Trade values'!V1570/'Input - Trade values'!$W1570)/(SUMIFS('Input - Trade values'!V:V,'Input - Trade values'!$B:$B,$B1570)/SUMIFS('Input - Trade values'!$W:$W,'Input - Trade values'!$B:$B,$B1570)),"")</f>
        <v>1.4662344188528271</v>
      </c>
    </row>
    <row r="1571" spans="1:22" x14ac:dyDescent="0.45">
      <c r="A1571" t="s">
        <v>93</v>
      </c>
      <c r="B1571">
        <v>2012</v>
      </c>
      <c r="C1571" s="2">
        <f>IFERROR(('Input - Trade values'!C1571/'Input - Trade values'!$W1571)/(SUMIFS('Input - Trade values'!C:C,'Input - Trade values'!$B:$B,$B1571)/SUMIFS('Input - Trade values'!$W:$W,'Input - Trade values'!$B:$B,$B1571)),"")</f>
        <v>0</v>
      </c>
      <c r="D1571" s="2">
        <f>IFERROR(('Input - Trade values'!D1571/'Input - Trade values'!$W1571)/(SUMIFS('Input - Trade values'!D:D,'Input - Trade values'!$B:$B,$B1571)/SUMIFS('Input - Trade values'!$W:$W,'Input - Trade values'!$B:$B,$B1571)),"")</f>
        <v>3.5033505432057688E-2</v>
      </c>
      <c r="E1571" s="2">
        <f>IFERROR(('Input - Trade values'!E1571/'Input - Trade values'!$W1571)/(SUMIFS('Input - Trade values'!E:E,'Input - Trade values'!$B:$B,$B1571)/SUMIFS('Input - Trade values'!$W:$W,'Input - Trade values'!$B:$B,$B1571)),"")</f>
        <v>0</v>
      </c>
      <c r="F1571" s="2">
        <f>IFERROR(('Input - Trade values'!F1571/'Input - Trade values'!$W1571)/(SUMIFS('Input - Trade values'!F:F,'Input - Trade values'!$B:$B,$B1571)/SUMIFS('Input - Trade values'!$W:$W,'Input - Trade values'!$B:$B,$B1571)),"")</f>
        <v>1.1654636952561087E-2</v>
      </c>
      <c r="G1571" s="2">
        <f>IFERROR(('Input - Trade values'!G1571/'Input - Trade values'!$W1571)/(SUMIFS('Input - Trade values'!G:G,'Input - Trade values'!$B:$B,$B1571)/SUMIFS('Input - Trade values'!$W:$W,'Input - Trade values'!$B:$B,$B1571)),"")</f>
        <v>1.6477463717253699E-2</v>
      </c>
      <c r="H1571" s="2">
        <f>IFERROR(('Input - Trade values'!H1571/'Input - Trade values'!$W1571)/(SUMIFS('Input - Trade values'!H:H,'Input - Trade values'!$B:$B,$B1571)/SUMIFS('Input - Trade values'!$W:$W,'Input - Trade values'!$B:$B,$B1571)),"")</f>
        <v>0.55324027352147898</v>
      </c>
      <c r="I1571" s="2">
        <f>IFERROR(('Input - Trade values'!I1571/'Input - Trade values'!$W1571)/(SUMIFS('Input - Trade values'!I:I,'Input - Trade values'!$B:$B,$B1571)/SUMIFS('Input - Trade values'!$W:$W,'Input - Trade values'!$B:$B,$B1571)),"")</f>
        <v>0.47667675294972567</v>
      </c>
      <c r="J1571" s="2">
        <f>IFERROR(('Input - Trade values'!J1571/'Input - Trade values'!$W1571)/(SUMIFS('Input - Trade values'!J:J,'Input - Trade values'!$B:$B,$B1571)/SUMIFS('Input - Trade values'!$W:$W,'Input - Trade values'!$B:$B,$B1571)),"")</f>
        <v>0.52251841058999104</v>
      </c>
      <c r="K1571" s="2">
        <f>IFERROR(('Input - Trade values'!K1571/'Input - Trade values'!$W1571)/(SUMIFS('Input - Trade values'!K:K,'Input - Trade values'!$B:$B,$B1571)/SUMIFS('Input - Trade values'!$W:$W,'Input - Trade values'!$B:$B,$B1571)),"")</f>
        <v>43.005833630591006</v>
      </c>
      <c r="L1571" s="2">
        <f>IFERROR(('Input - Trade values'!L1571/'Input - Trade values'!$W1571)/(SUMIFS('Input - Trade values'!L:L,'Input - Trade values'!$B:$B,$B1571)/SUMIFS('Input - Trade values'!$W:$W,'Input - Trade values'!$B:$B,$B1571)),"")</f>
        <v>0.17272099544439348</v>
      </c>
      <c r="M1571" s="2">
        <f>IFERROR(('Input - Trade values'!M1571/'Input - Trade values'!$W1571)/(SUMIFS('Input - Trade values'!M:M,'Input - Trade values'!$B:$B,$B1571)/SUMIFS('Input - Trade values'!$W:$W,'Input - Trade values'!$B:$B,$B1571)),"")</f>
        <v>1.5360354436923669E-2</v>
      </c>
      <c r="N1571" s="2">
        <f>IFERROR(('Input - Trade values'!N1571/'Input - Trade values'!$W1571)/(SUMIFS('Input - Trade values'!N:N,'Input - Trade values'!$B:$B,$B1571)/SUMIFS('Input - Trade values'!$W:$W,'Input - Trade values'!$B:$B,$B1571)),"")</f>
        <v>0.8636348306797893</v>
      </c>
      <c r="O1571" s="2">
        <f>IFERROR(('Input - Trade values'!O1571/'Input - Trade values'!$W1571)/(SUMIFS('Input - Trade values'!O:O,'Input - Trade values'!$B:$B,$B1571)/SUMIFS('Input - Trade values'!$W:$W,'Input - Trade values'!$B:$B,$B1571)),"")</f>
        <v>1.1959274660985503E-2</v>
      </c>
      <c r="P1571" s="2">
        <f>IFERROR(('Input - Trade values'!P1571/'Input - Trade values'!$W1571)/(SUMIFS('Input - Trade values'!P:P,'Input - Trade values'!$B:$B,$B1571)/SUMIFS('Input - Trade values'!$W:$W,'Input - Trade values'!$B:$B,$B1571)),"")</f>
        <v>1.0493904238618923</v>
      </c>
      <c r="Q1571" s="2">
        <f>IFERROR(('Input - Trade values'!Q1571/'Input - Trade values'!$W1571)/(SUMIFS('Input - Trade values'!Q:Q,'Input - Trade values'!$B:$B,$B1571)/SUMIFS('Input - Trade values'!$W:$W,'Input - Trade values'!$B:$B,$B1571)),"")</f>
        <v>0.34214263280651619</v>
      </c>
      <c r="R1571" s="2">
        <f>IFERROR(('Input - Trade values'!R1571/'Input - Trade values'!$W1571)/(SUMIFS('Input - Trade values'!R:R,'Input - Trade values'!$B:$B,$B1571)/SUMIFS('Input - Trade values'!$W:$W,'Input - Trade values'!$B:$B,$B1571)),"")</f>
        <v>7.55750545550655E-3</v>
      </c>
      <c r="S1571" s="2">
        <f>IFERROR(('Input - Trade values'!S1571/'Input - Trade values'!$W1571)/(SUMIFS('Input - Trade values'!S:S,'Input - Trade values'!$B:$B,$B1571)/SUMIFS('Input - Trade values'!$W:$W,'Input - Trade values'!$B:$B,$B1571)),"")</f>
        <v>0.85535187986534356</v>
      </c>
      <c r="T1571" s="2">
        <f>IFERROR(('Input - Trade values'!T1571/'Input - Trade values'!$W1571)/(SUMIFS('Input - Trade values'!T:T,'Input - Trade values'!$B:$B,$B1571)/SUMIFS('Input - Trade values'!$W:$W,'Input - Trade values'!$B:$B,$B1571)),"")</f>
        <v>7.4155357945890561</v>
      </c>
      <c r="U1571" s="2">
        <f>IFERROR(('Input - Trade values'!U1571/'Input - Trade values'!$W1571)/(SUMIFS('Input - Trade values'!U:U,'Input - Trade values'!$B:$B,$B1571)/SUMIFS('Input - Trade values'!$W:$W,'Input - Trade values'!$B:$B,$B1571)),"")</f>
        <v>4.7076509932696527E-2</v>
      </c>
      <c r="V1571" s="2">
        <f>IFERROR(('Input - Trade values'!V1571/'Input - Trade values'!$W1571)/(SUMIFS('Input - Trade values'!V:V,'Input - Trade values'!$B:$B,$B1571)/SUMIFS('Input - Trade values'!$W:$W,'Input - Trade values'!$B:$B,$B1571)),"")</f>
        <v>8.2358111003164822</v>
      </c>
    </row>
    <row r="1572" spans="1:22" x14ac:dyDescent="0.45">
      <c r="A1572" t="s">
        <v>94</v>
      </c>
      <c r="B1572">
        <v>2012</v>
      </c>
      <c r="C1572" s="2">
        <f>IFERROR(('Input - Trade values'!C1572/'Input - Trade values'!$W1572)/(SUMIFS('Input - Trade values'!C:C,'Input - Trade values'!$B:$B,$B1572)/SUMIFS('Input - Trade values'!$W:$W,'Input - Trade values'!$B:$B,$B1572)),"")</f>
        <v>0</v>
      </c>
      <c r="D1572" s="2">
        <f>IFERROR(('Input - Trade values'!D1572/'Input - Trade values'!$W1572)/(SUMIFS('Input - Trade values'!D:D,'Input - Trade values'!$B:$B,$B1572)/SUMIFS('Input - Trade values'!$W:$W,'Input - Trade values'!$B:$B,$B1572)),"")</f>
        <v>0.3681839516148519</v>
      </c>
      <c r="E1572" s="2">
        <f>IFERROR(('Input - Trade values'!E1572/'Input - Trade values'!$W1572)/(SUMIFS('Input - Trade values'!E:E,'Input - Trade values'!$B:$B,$B1572)/SUMIFS('Input - Trade values'!$W:$W,'Input - Trade values'!$B:$B,$B1572)),"")</f>
        <v>0</v>
      </c>
      <c r="F1572" s="2">
        <f>IFERROR(('Input - Trade values'!F1572/'Input - Trade values'!$W1572)/(SUMIFS('Input - Trade values'!F:F,'Input - Trade values'!$B:$B,$B1572)/SUMIFS('Input - Trade values'!$W:$W,'Input - Trade values'!$B:$B,$B1572)),"")</f>
        <v>6.2543850573622203E-2</v>
      </c>
      <c r="G1572" s="2">
        <f>IFERROR(('Input - Trade values'!G1572/'Input - Trade values'!$W1572)/(SUMIFS('Input - Trade values'!G:G,'Input - Trade values'!$B:$B,$B1572)/SUMIFS('Input - Trade values'!$W:$W,'Input - Trade values'!$B:$B,$B1572)),"")</f>
        <v>8.9427389155371864E-2</v>
      </c>
      <c r="H1572" s="2">
        <f>IFERROR(('Input - Trade values'!H1572/'Input - Trade values'!$W1572)/(SUMIFS('Input - Trade values'!H:H,'Input - Trade values'!$B:$B,$B1572)/SUMIFS('Input - Trade values'!$W:$W,'Input - Trade values'!$B:$B,$B1572)),"")</f>
        <v>0</v>
      </c>
      <c r="I1572" s="2">
        <f>IFERROR(('Input - Trade values'!I1572/'Input - Trade values'!$W1572)/(SUMIFS('Input - Trade values'!I:I,'Input - Trade values'!$B:$B,$B1572)/SUMIFS('Input - Trade values'!$W:$W,'Input - Trade values'!$B:$B,$B1572)),"")</f>
        <v>0</v>
      </c>
      <c r="J1572" s="2">
        <f>IFERROR(('Input - Trade values'!J1572/'Input - Trade values'!$W1572)/(SUMIFS('Input - Trade values'!J:J,'Input - Trade values'!$B:$B,$B1572)/SUMIFS('Input - Trade values'!$W:$W,'Input - Trade values'!$B:$B,$B1572)),"")</f>
        <v>4.5083524084560782</v>
      </c>
      <c r="K1572" s="2">
        <f>IFERROR(('Input - Trade values'!K1572/'Input - Trade values'!$W1572)/(SUMIFS('Input - Trade values'!K:K,'Input - Trade values'!$B:$B,$B1572)/SUMIFS('Input - Trade values'!$W:$W,'Input - Trade values'!$B:$B,$B1572)),"")</f>
        <v>0</v>
      </c>
      <c r="L1572" s="2">
        <f>IFERROR(('Input - Trade values'!L1572/'Input - Trade values'!$W1572)/(SUMIFS('Input - Trade values'!L:L,'Input - Trade values'!$B:$B,$B1572)/SUMIFS('Input - Trade values'!$W:$W,'Input - Trade values'!$B:$B,$B1572)),"")</f>
        <v>0</v>
      </c>
      <c r="M1572" s="2">
        <f>IFERROR(('Input - Trade values'!M1572/'Input - Trade values'!$W1572)/(SUMIFS('Input - Trade values'!M:M,'Input - Trade values'!$B:$B,$B1572)/SUMIFS('Input - Trade values'!$W:$W,'Input - Trade values'!$B:$B,$B1572)),"")</f>
        <v>1.0470564174349759</v>
      </c>
      <c r="N1572" s="2">
        <f>IFERROR(('Input - Trade values'!N1572/'Input - Trade values'!$W1572)/(SUMIFS('Input - Trade values'!N:N,'Input - Trade values'!$B:$B,$B1572)/SUMIFS('Input - Trade values'!$W:$W,'Input - Trade values'!$B:$B,$B1572)),"")</f>
        <v>4.9102274537999077E-2</v>
      </c>
      <c r="O1572" s="2">
        <f>IFERROR(('Input - Trade values'!O1572/'Input - Trade values'!$W1572)/(SUMIFS('Input - Trade values'!O:O,'Input - Trade values'!$B:$B,$B1572)/SUMIFS('Input - Trade values'!$W:$W,'Input - Trade values'!$B:$B,$B1572)),"")</f>
        <v>5.6579656126191287</v>
      </c>
      <c r="P1572" s="2">
        <f>IFERROR(('Input - Trade values'!P1572/'Input - Trade values'!$W1572)/(SUMIFS('Input - Trade values'!P:P,'Input - Trade values'!$B:$B,$B1572)/SUMIFS('Input - Trade values'!$W:$W,'Input - Trade values'!$B:$B,$B1572)),"")</f>
        <v>0</v>
      </c>
      <c r="Q1572" s="2">
        <f>IFERROR(('Input - Trade values'!Q1572/'Input - Trade values'!$W1572)/(SUMIFS('Input - Trade values'!Q:Q,'Input - Trade values'!$B:$B,$B1572)/SUMIFS('Input - Trade values'!$W:$W,'Input - Trade values'!$B:$B,$B1572)),"")</f>
        <v>0</v>
      </c>
      <c r="R1572" s="2">
        <f>IFERROR(('Input - Trade values'!R1572/'Input - Trade values'!$W1572)/(SUMIFS('Input - Trade values'!R:R,'Input - Trade values'!$B:$B,$B1572)/SUMIFS('Input - Trade values'!$W:$W,'Input - Trade values'!$B:$B,$B1572)),"")</f>
        <v>1.2146306024455662</v>
      </c>
      <c r="S1572" s="2">
        <f>IFERROR(('Input - Trade values'!S1572/'Input - Trade values'!$W1572)/(SUMIFS('Input - Trade values'!S:S,'Input - Trade values'!$B:$B,$B1572)/SUMIFS('Input - Trade values'!$W:$W,'Input - Trade values'!$B:$B,$B1572)),"")</f>
        <v>0</v>
      </c>
      <c r="T1572" s="2">
        <f>IFERROR(('Input - Trade values'!T1572/'Input - Trade values'!$W1572)/(SUMIFS('Input - Trade values'!T:T,'Input - Trade values'!$B:$B,$B1572)/SUMIFS('Input - Trade values'!$W:$W,'Input - Trade values'!$B:$B,$B1572)),"")</f>
        <v>0</v>
      </c>
      <c r="U1572" s="2">
        <f>IFERROR(('Input - Trade values'!U1572/'Input - Trade values'!$W1572)/(SUMIFS('Input - Trade values'!U:U,'Input - Trade values'!$B:$B,$B1572)/SUMIFS('Input - Trade values'!$W:$W,'Input - Trade values'!$B:$B,$B1572)),"")</f>
        <v>0.41062548774248958</v>
      </c>
      <c r="V1572" s="2">
        <f>IFERROR(('Input - Trade values'!V1572/'Input - Trade values'!$W1572)/(SUMIFS('Input - Trade values'!V:V,'Input - Trade values'!$B:$B,$B1572)/SUMIFS('Input - Trade values'!$W:$W,'Input - Trade values'!$B:$B,$B1572)),"")</f>
        <v>0</v>
      </c>
    </row>
    <row r="1573" spans="1:22" x14ac:dyDescent="0.45">
      <c r="A1573" t="s">
        <v>95</v>
      </c>
      <c r="B1573">
        <v>2012</v>
      </c>
      <c r="C1573" s="2">
        <f>IFERROR(('Input - Trade values'!C1573/'Input - Trade values'!$W1573)/(SUMIFS('Input - Trade values'!C:C,'Input - Trade values'!$B:$B,$B1573)/SUMIFS('Input - Trade values'!$W:$W,'Input - Trade values'!$B:$B,$B1573)),"")</f>
        <v>0.36696264197121109</v>
      </c>
      <c r="D1573" s="2">
        <f>IFERROR(('Input - Trade values'!D1573/'Input - Trade values'!$W1573)/(SUMIFS('Input - Trade values'!D:D,'Input - Trade values'!$B:$B,$B1573)/SUMIFS('Input - Trade values'!$W:$W,'Input - Trade values'!$B:$B,$B1573)),"")</f>
        <v>0.87149915254773336</v>
      </c>
      <c r="E1573" s="2">
        <f>IFERROR(('Input - Trade values'!E1573/'Input - Trade values'!$W1573)/(SUMIFS('Input - Trade values'!E:E,'Input - Trade values'!$B:$B,$B1573)/SUMIFS('Input - Trade values'!$W:$W,'Input - Trade values'!$B:$B,$B1573)),"")</f>
        <v>0</v>
      </c>
      <c r="F1573" s="2">
        <f>IFERROR(('Input - Trade values'!F1573/'Input - Trade values'!$W1573)/(SUMIFS('Input - Trade values'!F:F,'Input - Trade values'!$B:$B,$B1573)/SUMIFS('Input - Trade values'!$W:$W,'Input - Trade values'!$B:$B,$B1573)),"")</f>
        <v>3.1242104642569992</v>
      </c>
      <c r="G1573" s="2">
        <f>IFERROR(('Input - Trade values'!G1573/'Input - Trade values'!$W1573)/(SUMIFS('Input - Trade values'!G:G,'Input - Trade values'!$B:$B,$B1573)/SUMIFS('Input - Trade values'!$W:$W,'Input - Trade values'!$B:$B,$B1573)),"")</f>
        <v>4.2722615822324301E-3</v>
      </c>
      <c r="H1573" s="2">
        <f>IFERROR(('Input - Trade values'!H1573/'Input - Trade values'!$W1573)/(SUMIFS('Input - Trade values'!H:H,'Input - Trade values'!$B:$B,$B1573)/SUMIFS('Input - Trade values'!$W:$W,'Input - Trade values'!$B:$B,$B1573)),"")</f>
        <v>0</v>
      </c>
      <c r="I1573" s="2">
        <f>IFERROR(('Input - Trade values'!I1573/'Input - Trade values'!$W1573)/(SUMIFS('Input - Trade values'!I:I,'Input - Trade values'!$B:$B,$B1573)/SUMIFS('Input - Trade values'!$W:$W,'Input - Trade values'!$B:$B,$B1573)),"")</f>
        <v>0</v>
      </c>
      <c r="J1573" s="2">
        <f>IFERROR(('Input - Trade values'!J1573/'Input - Trade values'!$W1573)/(SUMIFS('Input - Trade values'!J:J,'Input - Trade values'!$B:$B,$B1573)/SUMIFS('Input - Trade values'!$W:$W,'Input - Trade values'!$B:$B,$B1573)),"")</f>
        <v>1.3268485260162959E-2</v>
      </c>
      <c r="K1573" s="2">
        <f>IFERROR(('Input - Trade values'!K1573/'Input - Trade values'!$W1573)/(SUMIFS('Input - Trade values'!K:K,'Input - Trade values'!$B:$B,$B1573)/SUMIFS('Input - Trade values'!$W:$W,'Input - Trade values'!$B:$B,$B1573)),"")</f>
        <v>2.4646919486694358E-2</v>
      </c>
      <c r="L1573" s="2">
        <f>IFERROR(('Input - Trade values'!L1573/'Input - Trade values'!$W1573)/(SUMIFS('Input - Trade values'!L:L,'Input - Trade values'!$B:$B,$B1573)/SUMIFS('Input - Trade values'!$W:$W,'Input - Trade values'!$B:$B,$B1573)),"")</f>
        <v>9.5621936497693849E-2</v>
      </c>
      <c r="M1573" s="2">
        <f>IFERROR(('Input - Trade values'!M1573/'Input - Trade values'!$W1573)/(SUMIFS('Input - Trade values'!M:M,'Input - Trade values'!$B:$B,$B1573)/SUMIFS('Input - Trade values'!$W:$W,'Input - Trade values'!$B:$B,$B1573)),"")</f>
        <v>0.10659721034070495</v>
      </c>
      <c r="N1573" s="2">
        <f>IFERROR(('Input - Trade values'!N1573/'Input - Trade values'!$W1573)/(SUMIFS('Input - Trade values'!N:N,'Input - Trade values'!$B:$B,$B1573)/SUMIFS('Input - Trade values'!$W:$W,'Input - Trade values'!$B:$B,$B1573)),"")</f>
        <v>5.5147284478124899E-2</v>
      </c>
      <c r="O1573" s="2">
        <f>IFERROR(('Input - Trade values'!O1573/'Input - Trade values'!$W1573)/(SUMIFS('Input - Trade values'!O:O,'Input - Trade values'!$B:$B,$B1573)/SUMIFS('Input - Trade values'!$W:$W,'Input - Trade values'!$B:$B,$B1573)),"")</f>
        <v>4.0805753438934764E-2</v>
      </c>
      <c r="P1573" s="2">
        <f>IFERROR(('Input - Trade values'!P1573/'Input - Trade values'!$W1573)/(SUMIFS('Input - Trade values'!P:P,'Input - Trade values'!$B:$B,$B1573)/SUMIFS('Input - Trade values'!$W:$W,'Input - Trade values'!$B:$B,$B1573)),"")</f>
        <v>0.31886262889491679</v>
      </c>
      <c r="Q1573" s="2">
        <f>IFERROR(('Input - Trade values'!Q1573/'Input - Trade values'!$W1573)/(SUMIFS('Input - Trade values'!Q:Q,'Input - Trade values'!$B:$B,$B1573)/SUMIFS('Input - Trade values'!$W:$W,'Input - Trade values'!$B:$B,$B1573)),"")</f>
        <v>0.31569546619778982</v>
      </c>
      <c r="R1573" s="2">
        <f>IFERROR(('Input - Trade values'!R1573/'Input - Trade values'!$W1573)/(SUMIFS('Input - Trade values'!R:R,'Input - Trade values'!$B:$B,$B1573)/SUMIFS('Input - Trade values'!$W:$W,'Input - Trade values'!$B:$B,$B1573)),"")</f>
        <v>0.20494397665933456</v>
      </c>
      <c r="S1573" s="2">
        <f>IFERROR(('Input - Trade values'!S1573/'Input - Trade values'!$W1573)/(SUMIFS('Input - Trade values'!S:S,'Input - Trade values'!$B:$B,$B1573)/SUMIFS('Input - Trade values'!$W:$W,'Input - Trade values'!$B:$B,$B1573)),"")</f>
        <v>2.2549552194671113E-2</v>
      </c>
      <c r="T1573" s="2">
        <f>IFERROR(('Input - Trade values'!T1573/'Input - Trade values'!$W1573)/(SUMIFS('Input - Trade values'!T:T,'Input - Trade values'!$B:$B,$B1573)/SUMIFS('Input - Trade values'!$W:$W,'Input - Trade values'!$B:$B,$B1573)),"")</f>
        <v>3.8012915688538929E-2</v>
      </c>
      <c r="U1573" s="2">
        <f>IFERROR(('Input - Trade values'!U1573/'Input - Trade values'!$W1573)/(SUMIFS('Input - Trade values'!U:U,'Input - Trade values'!$B:$B,$B1573)/SUMIFS('Input - Trade values'!$W:$W,'Input - Trade values'!$B:$B,$B1573)),"")</f>
        <v>2.8133951895772435</v>
      </c>
      <c r="V1573" s="2">
        <f>IFERROR(('Input - Trade values'!V1573/'Input - Trade values'!$W1573)/(SUMIFS('Input - Trade values'!V:V,'Input - Trade values'!$B:$B,$B1573)/SUMIFS('Input - Trade values'!$W:$W,'Input - Trade values'!$B:$B,$B1573)),"")</f>
        <v>5.9395998679854733E-2</v>
      </c>
    </row>
    <row r="1574" spans="1:22" x14ac:dyDescent="0.45">
      <c r="A1574" t="s">
        <v>96</v>
      </c>
      <c r="B1574">
        <v>2012</v>
      </c>
      <c r="C1574" s="2">
        <f>IFERROR(('Input - Trade values'!C1574/'Input - Trade values'!$W1574)/(SUMIFS('Input - Trade values'!C:C,'Input - Trade values'!$B:$B,$B1574)/SUMIFS('Input - Trade values'!$W:$W,'Input - Trade values'!$B:$B,$B1574)),"")</f>
        <v>0</v>
      </c>
      <c r="D1574" s="2">
        <f>IFERROR(('Input - Trade values'!D1574/'Input - Trade values'!$W1574)/(SUMIFS('Input - Trade values'!D:D,'Input - Trade values'!$B:$B,$B1574)/SUMIFS('Input - Trade values'!$W:$W,'Input - Trade values'!$B:$B,$B1574)),"")</f>
        <v>1.3682853002255588</v>
      </c>
      <c r="E1574" s="2">
        <f>IFERROR(('Input - Trade values'!E1574/'Input - Trade values'!$W1574)/(SUMIFS('Input - Trade values'!E:E,'Input - Trade values'!$B:$B,$B1574)/SUMIFS('Input - Trade values'!$W:$W,'Input - Trade values'!$B:$B,$B1574)),"")</f>
        <v>0</v>
      </c>
      <c r="F1574" s="2">
        <f>IFERROR(('Input - Trade values'!F1574/'Input - Trade values'!$W1574)/(SUMIFS('Input - Trade values'!F:F,'Input - Trade values'!$B:$B,$B1574)/SUMIFS('Input - Trade values'!$W:$W,'Input - Trade values'!$B:$B,$B1574)),"")</f>
        <v>0.13083467712640443</v>
      </c>
      <c r="G1574" s="2">
        <f>IFERROR(('Input - Trade values'!G1574/'Input - Trade values'!$W1574)/(SUMIFS('Input - Trade values'!G:G,'Input - Trade values'!$B:$B,$B1574)/SUMIFS('Input - Trade values'!$W:$W,'Input - Trade values'!$B:$B,$B1574)),"")</f>
        <v>5.6144501370244084</v>
      </c>
      <c r="H1574" s="2">
        <f>IFERROR(('Input - Trade values'!H1574/'Input - Trade values'!$W1574)/(SUMIFS('Input - Trade values'!H:H,'Input - Trade values'!$B:$B,$B1574)/SUMIFS('Input - Trade values'!$W:$W,'Input - Trade values'!$B:$B,$B1574)),"")</f>
        <v>1.5771624987915815</v>
      </c>
      <c r="I1574" s="2">
        <f>IFERROR(('Input - Trade values'!I1574/'Input - Trade values'!$W1574)/(SUMIFS('Input - Trade values'!I:I,'Input - Trade values'!$B:$B,$B1574)/SUMIFS('Input - Trade values'!$W:$W,'Input - Trade values'!$B:$B,$B1574)),"")</f>
        <v>0</v>
      </c>
      <c r="J1574" s="2">
        <f>IFERROR(('Input - Trade values'!J1574/'Input - Trade values'!$W1574)/(SUMIFS('Input - Trade values'!J:J,'Input - Trade values'!$B:$B,$B1574)/SUMIFS('Input - Trade values'!$W:$W,'Input - Trade values'!$B:$B,$B1574)),"")</f>
        <v>1.8350029056973478</v>
      </c>
      <c r="K1574" s="2">
        <f>IFERROR(('Input - Trade values'!K1574/'Input - Trade values'!$W1574)/(SUMIFS('Input - Trade values'!K:K,'Input - Trade values'!$B:$B,$B1574)/SUMIFS('Input - Trade values'!$W:$W,'Input - Trade values'!$B:$B,$B1574)),"")</f>
        <v>0</v>
      </c>
      <c r="L1574" s="2">
        <f>IFERROR(('Input - Trade values'!L1574/'Input - Trade values'!$W1574)/(SUMIFS('Input - Trade values'!L:L,'Input - Trade values'!$B:$B,$B1574)/SUMIFS('Input - Trade values'!$W:$W,'Input - Trade values'!$B:$B,$B1574)),"")</f>
        <v>0.73858255573545006</v>
      </c>
      <c r="M1574" s="2">
        <f>IFERROR(('Input - Trade values'!M1574/'Input - Trade values'!$W1574)/(SUMIFS('Input - Trade values'!M:M,'Input - Trade values'!$B:$B,$B1574)/SUMIFS('Input - Trade values'!$W:$W,'Input - Trade values'!$B:$B,$B1574)),"")</f>
        <v>3.683352617995541E-2</v>
      </c>
      <c r="N1574" s="2">
        <f>IFERROR(('Input - Trade values'!N1574/'Input - Trade values'!$W1574)/(SUMIFS('Input - Trade values'!N:N,'Input - Trade values'!$B:$B,$B1574)/SUMIFS('Input - Trade values'!$W:$W,'Input - Trade values'!$B:$B,$B1574)),"")</f>
        <v>2.6222368001728454E-2</v>
      </c>
      <c r="O1574" s="2">
        <f>IFERROR(('Input - Trade values'!O1574/'Input - Trade values'!$W1574)/(SUMIFS('Input - Trade values'!O:O,'Input - Trade values'!$B:$B,$B1574)/SUMIFS('Input - Trade values'!$W:$W,'Input - Trade values'!$B:$B,$B1574)),"")</f>
        <v>1.1188420781485719E-2</v>
      </c>
      <c r="P1574" s="2">
        <f>IFERROR(('Input - Trade values'!P1574/'Input - Trade values'!$W1574)/(SUMIFS('Input - Trade values'!P:P,'Input - Trade values'!$B:$B,$B1574)/SUMIFS('Input - Trade values'!$W:$W,'Input - Trade values'!$B:$B,$B1574)),"")</f>
        <v>7.7368293341212119E-2</v>
      </c>
      <c r="Q1574" s="2">
        <f>IFERROR(('Input - Trade values'!Q1574/'Input - Trade values'!$W1574)/(SUMIFS('Input - Trade values'!Q:Q,'Input - Trade values'!$B:$B,$B1574)/SUMIFS('Input - Trade values'!$W:$W,'Input - Trade values'!$B:$B,$B1574)),"")</f>
        <v>0</v>
      </c>
      <c r="R1574" s="2">
        <f>IFERROR(('Input - Trade values'!R1574/'Input - Trade values'!$W1574)/(SUMIFS('Input - Trade values'!R:R,'Input - Trade values'!$B:$B,$B1574)/SUMIFS('Input - Trade values'!$W:$W,'Input - Trade values'!$B:$B,$B1574)),"")</f>
        <v>0.141553325315388</v>
      </c>
      <c r="S1574" s="2">
        <f>IFERROR(('Input - Trade values'!S1574/'Input - Trade values'!$W1574)/(SUMIFS('Input - Trade values'!S:S,'Input - Trade values'!$B:$B,$B1574)/SUMIFS('Input - Trade values'!$W:$W,'Input - Trade values'!$B:$B,$B1574)),"")</f>
        <v>1.5675519499574879</v>
      </c>
      <c r="T1574" s="2">
        <f>IFERROR(('Input - Trade values'!T1574/'Input - Trade values'!$W1574)/(SUMIFS('Input - Trade values'!T:T,'Input - Trade values'!$B:$B,$B1574)/SUMIFS('Input - Trade values'!$W:$W,'Input - Trade values'!$B:$B,$B1574)),"")</f>
        <v>4.4041687684615729</v>
      </c>
      <c r="U1574" s="2">
        <f>IFERROR(('Input - Trade values'!U1574/'Input - Trade values'!$W1574)/(SUMIFS('Input - Trade values'!U:U,'Input - Trade values'!$B:$B,$B1574)/SUMIFS('Input - Trade values'!$W:$W,'Input - Trade values'!$B:$B,$B1574)),"")</f>
        <v>0.10550052441923043</v>
      </c>
      <c r="V1574" s="2">
        <f>IFERROR(('Input - Trade values'!V1574/'Input - Trade values'!$W1574)/(SUMIFS('Input - Trade values'!V:V,'Input - Trade values'!$B:$B,$B1574)/SUMIFS('Input - Trade values'!$W:$W,'Input - Trade values'!$B:$B,$B1574)),"")</f>
        <v>7.6102493605906734</v>
      </c>
    </row>
    <row r="1575" spans="1:22" x14ac:dyDescent="0.45">
      <c r="A1575" t="s">
        <v>97</v>
      </c>
      <c r="B1575">
        <v>2012</v>
      </c>
      <c r="C1575" s="2">
        <f>IFERROR(('Input - Trade values'!C1575/'Input - Trade values'!$W1575)/(SUMIFS('Input - Trade values'!C:C,'Input - Trade values'!$B:$B,$B1575)/SUMIFS('Input - Trade values'!$W:$W,'Input - Trade values'!$B:$B,$B1575)),"")</f>
        <v>5.6772689889208192E-4</v>
      </c>
      <c r="D1575" s="2">
        <f>IFERROR(('Input - Trade values'!D1575/'Input - Trade values'!$W1575)/(SUMIFS('Input - Trade values'!D:D,'Input - Trade values'!$B:$B,$B1575)/SUMIFS('Input - Trade values'!$W:$W,'Input - Trade values'!$B:$B,$B1575)),"")</f>
        <v>0.37657915866424446</v>
      </c>
      <c r="E1575" s="2">
        <f>IFERROR(('Input - Trade values'!E1575/'Input - Trade values'!$W1575)/(SUMIFS('Input - Trade values'!E:E,'Input - Trade values'!$B:$B,$B1575)/SUMIFS('Input - Trade values'!$W:$W,'Input - Trade values'!$B:$B,$B1575)),"")</f>
        <v>4.9422744503400284E-2</v>
      </c>
      <c r="F1575" s="2">
        <f>IFERROR(('Input - Trade values'!F1575/'Input - Trade values'!$W1575)/(SUMIFS('Input - Trade values'!F:F,'Input - Trade values'!$B:$B,$B1575)/SUMIFS('Input - Trade values'!$W:$W,'Input - Trade values'!$B:$B,$B1575)),"")</f>
        <v>0.36031936689279814</v>
      </c>
      <c r="G1575" s="2">
        <f>IFERROR(('Input - Trade values'!G1575/'Input - Trade values'!$W1575)/(SUMIFS('Input - Trade values'!G:G,'Input - Trade values'!$B:$B,$B1575)/SUMIFS('Input - Trade values'!$W:$W,'Input - Trade values'!$B:$B,$B1575)),"")</f>
        <v>0.24070779183913996</v>
      </c>
      <c r="H1575" s="2">
        <f>IFERROR(('Input - Trade values'!H1575/'Input - Trade values'!$W1575)/(SUMIFS('Input - Trade values'!H:H,'Input - Trade values'!$B:$B,$B1575)/SUMIFS('Input - Trade values'!$W:$W,'Input - Trade values'!$B:$B,$B1575)),"")</f>
        <v>0.34205036356326118</v>
      </c>
      <c r="I1575" s="2">
        <f>IFERROR(('Input - Trade values'!I1575/'Input - Trade values'!$W1575)/(SUMIFS('Input - Trade values'!I:I,'Input - Trade values'!$B:$B,$B1575)/SUMIFS('Input - Trade values'!$W:$W,'Input - Trade values'!$B:$B,$B1575)),"")</f>
        <v>0.2455947027783254</v>
      </c>
      <c r="J1575" s="2">
        <f>IFERROR(('Input - Trade values'!J1575/'Input - Trade values'!$W1575)/(SUMIFS('Input - Trade values'!J:J,'Input - Trade values'!$B:$B,$B1575)/SUMIFS('Input - Trade values'!$W:$W,'Input - Trade values'!$B:$B,$B1575)),"")</f>
        <v>1.576491412318592</v>
      </c>
      <c r="K1575" s="2">
        <f>IFERROR(('Input - Trade values'!K1575/'Input - Trade values'!$W1575)/(SUMIFS('Input - Trade values'!K:K,'Input - Trade values'!$B:$B,$B1575)/SUMIFS('Input - Trade values'!$W:$W,'Input - Trade values'!$B:$B,$B1575)),"")</f>
        <v>6.0073199828173172</v>
      </c>
      <c r="L1575" s="2">
        <f>IFERROR(('Input - Trade values'!L1575/'Input - Trade values'!$W1575)/(SUMIFS('Input - Trade values'!L:L,'Input - Trade values'!$B:$B,$B1575)/SUMIFS('Input - Trade values'!$W:$W,'Input - Trade values'!$B:$B,$B1575)),"")</f>
        <v>0.72081725476583347</v>
      </c>
      <c r="M1575" s="2">
        <f>IFERROR(('Input - Trade values'!M1575/'Input - Trade values'!$W1575)/(SUMIFS('Input - Trade values'!M:M,'Input - Trade values'!$B:$B,$B1575)/SUMIFS('Input - Trade values'!$W:$W,'Input - Trade values'!$B:$B,$B1575)),"")</f>
        <v>7.7456900417547284E-2</v>
      </c>
      <c r="N1575" s="2">
        <f>IFERROR(('Input - Trade values'!N1575/'Input - Trade values'!$W1575)/(SUMIFS('Input - Trade values'!N:N,'Input - Trade values'!$B:$B,$B1575)/SUMIFS('Input - Trade values'!$W:$W,'Input - Trade values'!$B:$B,$B1575)),"")</f>
        <v>1.2851599574235477</v>
      </c>
      <c r="O1575" s="2">
        <f>IFERROR(('Input - Trade values'!O1575/'Input - Trade values'!$W1575)/(SUMIFS('Input - Trade values'!O:O,'Input - Trade values'!$B:$B,$B1575)/SUMIFS('Input - Trade values'!$W:$W,'Input - Trade values'!$B:$B,$B1575)),"")</f>
        <v>0.17175603877835827</v>
      </c>
      <c r="P1575" s="2">
        <f>IFERROR(('Input - Trade values'!P1575/'Input - Trade values'!$W1575)/(SUMIFS('Input - Trade values'!P:P,'Input - Trade values'!$B:$B,$B1575)/SUMIFS('Input - Trade values'!$W:$W,'Input - Trade values'!$B:$B,$B1575)),"")</f>
        <v>0.36075726949315917</v>
      </c>
      <c r="Q1575" s="2">
        <f>IFERROR(('Input - Trade values'!Q1575/'Input - Trade values'!$W1575)/(SUMIFS('Input - Trade values'!Q:Q,'Input - Trade values'!$B:$B,$B1575)/SUMIFS('Input - Trade values'!$W:$W,'Input - Trade values'!$B:$B,$B1575)),"")</f>
        <v>1.2692135863180247</v>
      </c>
      <c r="R1575" s="2">
        <f>IFERROR(('Input - Trade values'!R1575/'Input - Trade values'!$W1575)/(SUMIFS('Input - Trade values'!R:R,'Input - Trade values'!$B:$B,$B1575)/SUMIFS('Input - Trade values'!$W:$W,'Input - Trade values'!$B:$B,$B1575)),"")</f>
        <v>7.858539148993364E-2</v>
      </c>
      <c r="S1575" s="2">
        <f>IFERROR(('Input - Trade values'!S1575/'Input - Trade values'!$W1575)/(SUMIFS('Input - Trade values'!S:S,'Input - Trade values'!$B:$B,$B1575)/SUMIFS('Input - Trade values'!$W:$W,'Input - Trade values'!$B:$B,$B1575)),"")</f>
        <v>0.7082626166692807</v>
      </c>
      <c r="T1575" s="2">
        <f>IFERROR(('Input - Trade values'!T1575/'Input - Trade values'!$W1575)/(SUMIFS('Input - Trade values'!T:T,'Input - Trade values'!$B:$B,$B1575)/SUMIFS('Input - Trade values'!$W:$W,'Input - Trade values'!$B:$B,$B1575)),"")</f>
        <v>4.5264121228585008</v>
      </c>
      <c r="U1575" s="2">
        <f>IFERROR(('Input - Trade values'!U1575/'Input - Trade values'!$W1575)/(SUMIFS('Input - Trade values'!U:U,'Input - Trade values'!$B:$B,$B1575)/SUMIFS('Input - Trade values'!$W:$W,'Input - Trade values'!$B:$B,$B1575)),"")</f>
        <v>1.7904344824944802</v>
      </c>
      <c r="V1575" s="2">
        <f>IFERROR(('Input - Trade values'!V1575/'Input - Trade values'!$W1575)/(SUMIFS('Input - Trade values'!V:V,'Input - Trade values'!$B:$B,$B1575)/SUMIFS('Input - Trade values'!$W:$W,'Input - Trade values'!$B:$B,$B1575)),"")</f>
        <v>6.1937214571090298</v>
      </c>
    </row>
    <row r="1576" spans="1:22" x14ac:dyDescent="0.45">
      <c r="A1576" t="s">
        <v>98</v>
      </c>
      <c r="B1576">
        <v>2012</v>
      </c>
      <c r="C1576" s="2">
        <f>IFERROR(('Input - Trade values'!C1576/'Input - Trade values'!$W1576)/(SUMIFS('Input - Trade values'!C:C,'Input - Trade values'!$B:$B,$B1576)/SUMIFS('Input - Trade values'!$W:$W,'Input - Trade values'!$B:$B,$B1576)),"")</f>
        <v>0.72652952484527866</v>
      </c>
      <c r="D1576" s="2">
        <f>IFERROR(('Input - Trade values'!D1576/'Input - Trade values'!$W1576)/(SUMIFS('Input - Trade values'!D:D,'Input - Trade values'!$B:$B,$B1576)/SUMIFS('Input - Trade values'!$W:$W,'Input - Trade values'!$B:$B,$B1576)),"")</f>
        <v>1.2584694476776017</v>
      </c>
      <c r="E1576" s="2">
        <f>IFERROR(('Input - Trade values'!E1576/'Input - Trade values'!$W1576)/(SUMIFS('Input - Trade values'!E:E,'Input - Trade values'!$B:$B,$B1576)/SUMIFS('Input - Trade values'!$W:$W,'Input - Trade values'!$B:$B,$B1576)),"")</f>
        <v>0.50017183948259858</v>
      </c>
      <c r="F1576" s="2">
        <f>IFERROR(('Input - Trade values'!F1576/'Input - Trade values'!$W1576)/(SUMIFS('Input - Trade values'!F:F,'Input - Trade values'!$B:$B,$B1576)/SUMIFS('Input - Trade values'!$W:$W,'Input - Trade values'!$B:$B,$B1576)),"")</f>
        <v>0.54814020810341002</v>
      </c>
      <c r="G1576" s="2">
        <f>IFERROR(('Input - Trade values'!G1576/'Input - Trade values'!$W1576)/(SUMIFS('Input - Trade values'!G:G,'Input - Trade values'!$B:$B,$B1576)/SUMIFS('Input - Trade values'!$W:$W,'Input - Trade values'!$B:$B,$B1576)),"")</f>
        <v>0.57541365609621886</v>
      </c>
      <c r="H1576" s="2">
        <f>IFERROR(('Input - Trade values'!H1576/'Input - Trade values'!$W1576)/(SUMIFS('Input - Trade values'!H:H,'Input - Trade values'!$B:$B,$B1576)/SUMIFS('Input - Trade values'!$W:$W,'Input - Trade values'!$B:$B,$B1576)),"")</f>
        <v>1.325126507971558</v>
      </c>
      <c r="I1576" s="2">
        <f>IFERROR(('Input - Trade values'!I1576/'Input - Trade values'!$W1576)/(SUMIFS('Input - Trade values'!I:I,'Input - Trade values'!$B:$B,$B1576)/SUMIFS('Input - Trade values'!$W:$W,'Input - Trade values'!$B:$B,$B1576)),"")</f>
        <v>0.90731728775441756</v>
      </c>
      <c r="J1576" s="2">
        <f>IFERROR(('Input - Trade values'!J1576/'Input - Trade values'!$W1576)/(SUMIFS('Input - Trade values'!J:J,'Input - Trade values'!$B:$B,$B1576)/SUMIFS('Input - Trade values'!$W:$W,'Input - Trade values'!$B:$B,$B1576)),"")</f>
        <v>0.74947900524191569</v>
      </c>
      <c r="K1576" s="2">
        <f>IFERROR(('Input - Trade values'!K1576/'Input - Trade values'!$W1576)/(SUMIFS('Input - Trade values'!K:K,'Input - Trade values'!$B:$B,$B1576)/SUMIFS('Input - Trade values'!$W:$W,'Input - Trade values'!$B:$B,$B1576)),"")</f>
        <v>0.9272516455354578</v>
      </c>
      <c r="L1576" s="2">
        <f>IFERROR(('Input - Trade values'!L1576/'Input - Trade values'!$W1576)/(SUMIFS('Input - Trade values'!L:L,'Input - Trade values'!$B:$B,$B1576)/SUMIFS('Input - Trade values'!$W:$W,'Input - Trade values'!$B:$B,$B1576)),"")</f>
        <v>1.2610868952796817</v>
      </c>
      <c r="M1576" s="2">
        <f>IFERROR(('Input - Trade values'!M1576/'Input - Trade values'!$W1576)/(SUMIFS('Input - Trade values'!M:M,'Input - Trade values'!$B:$B,$B1576)/SUMIFS('Input - Trade values'!$W:$W,'Input - Trade values'!$B:$B,$B1576)),"")</f>
        <v>1.2677071859347966</v>
      </c>
      <c r="N1576" s="2">
        <f>IFERROR(('Input - Trade values'!N1576/'Input - Trade values'!$W1576)/(SUMIFS('Input - Trade values'!N:N,'Input - Trade values'!$B:$B,$B1576)/SUMIFS('Input - Trade values'!$W:$W,'Input - Trade values'!$B:$B,$B1576)),"")</f>
        <v>0.90803771337048889</v>
      </c>
      <c r="O1576" s="2">
        <f>IFERROR(('Input - Trade values'!O1576/'Input - Trade values'!$W1576)/(SUMIFS('Input - Trade values'!O:O,'Input - Trade values'!$B:$B,$B1576)/SUMIFS('Input - Trade values'!$W:$W,'Input - Trade values'!$B:$B,$B1576)),"")</f>
        <v>1.2461113929993051</v>
      </c>
      <c r="P1576" s="2">
        <f>IFERROR(('Input - Trade values'!P1576/'Input - Trade values'!$W1576)/(SUMIFS('Input - Trade values'!P:P,'Input - Trade values'!$B:$B,$B1576)/SUMIFS('Input - Trade values'!$W:$W,'Input - Trade values'!$B:$B,$B1576)),"")</f>
        <v>0.99215096276904113</v>
      </c>
      <c r="Q1576" s="2">
        <f>IFERROR(('Input - Trade values'!Q1576/'Input - Trade values'!$W1576)/(SUMIFS('Input - Trade values'!Q:Q,'Input - Trade values'!$B:$B,$B1576)/SUMIFS('Input - Trade values'!$W:$W,'Input - Trade values'!$B:$B,$B1576)),"")</f>
        <v>0.24095694100960152</v>
      </c>
      <c r="R1576" s="2">
        <f>IFERROR(('Input - Trade values'!R1576/'Input - Trade values'!$W1576)/(SUMIFS('Input - Trade values'!R:R,'Input - Trade values'!$B:$B,$B1576)/SUMIFS('Input - Trade values'!$W:$W,'Input - Trade values'!$B:$B,$B1576)),"")</f>
        <v>1.3140925997803599</v>
      </c>
      <c r="S1576" s="2">
        <f>IFERROR(('Input - Trade values'!S1576/'Input - Trade values'!$W1576)/(SUMIFS('Input - Trade values'!S:S,'Input - Trade values'!$B:$B,$B1576)/SUMIFS('Input - Trade values'!$W:$W,'Input - Trade values'!$B:$B,$B1576)),"")</f>
        <v>1.0588013957369027</v>
      </c>
      <c r="T1576" s="2">
        <f>IFERROR(('Input - Trade values'!T1576/'Input - Trade values'!$W1576)/(SUMIFS('Input - Trade values'!T:T,'Input - Trade values'!$B:$B,$B1576)/SUMIFS('Input - Trade values'!$W:$W,'Input - Trade values'!$B:$B,$B1576)),"")</f>
        <v>0.88991152785415339</v>
      </c>
      <c r="U1576" s="2">
        <f>IFERROR(('Input - Trade values'!U1576/'Input - Trade values'!$W1576)/(SUMIFS('Input - Trade values'!U:U,'Input - Trade values'!$B:$B,$B1576)/SUMIFS('Input - Trade values'!$W:$W,'Input - Trade values'!$B:$B,$B1576)),"")</f>
        <v>2.2793429836877919</v>
      </c>
      <c r="V1576" s="2">
        <f>IFERROR(('Input - Trade values'!V1576/'Input - Trade values'!$W1576)/(SUMIFS('Input - Trade values'!V:V,'Input - Trade values'!$B:$B,$B1576)/SUMIFS('Input - Trade values'!$W:$W,'Input - Trade values'!$B:$B,$B1576)),"")</f>
        <v>0.49416175674916912</v>
      </c>
    </row>
    <row r="1577" spans="1:22" x14ac:dyDescent="0.45">
      <c r="A1577" t="s">
        <v>99</v>
      </c>
      <c r="B1577">
        <v>2012</v>
      </c>
      <c r="C1577" s="2">
        <f>IFERROR(('Input - Trade values'!C1577/'Input - Trade values'!$W1577)/(SUMIFS('Input - Trade values'!C:C,'Input - Trade values'!$B:$B,$B1577)/SUMIFS('Input - Trade values'!$W:$W,'Input - Trade values'!$B:$B,$B1577)),"")</f>
        <v>4.0717723492596903E-4</v>
      </c>
      <c r="D1577" s="2">
        <f>IFERROR(('Input - Trade values'!D1577/'Input - Trade values'!$W1577)/(SUMIFS('Input - Trade values'!D:D,'Input - Trade values'!$B:$B,$B1577)/SUMIFS('Input - Trade values'!$W:$W,'Input - Trade values'!$B:$B,$B1577)),"")</f>
        <v>0.85127274177499834</v>
      </c>
      <c r="E1577" s="2">
        <f>IFERROR(('Input - Trade values'!E1577/'Input - Trade values'!$W1577)/(SUMIFS('Input - Trade values'!E:E,'Input - Trade values'!$B:$B,$B1577)/SUMIFS('Input - Trade values'!$W:$W,'Input - Trade values'!$B:$B,$B1577)),"")</f>
        <v>0</v>
      </c>
      <c r="F1577" s="2">
        <f>IFERROR(('Input - Trade values'!F1577/'Input - Trade values'!$W1577)/(SUMIFS('Input - Trade values'!F:F,'Input - Trade values'!$B:$B,$B1577)/SUMIFS('Input - Trade values'!$W:$W,'Input - Trade values'!$B:$B,$B1577)),"")</f>
        <v>1.152208379363278</v>
      </c>
      <c r="G1577" s="2">
        <f>IFERROR(('Input - Trade values'!G1577/'Input - Trade values'!$W1577)/(SUMIFS('Input - Trade values'!G:G,'Input - Trade values'!$B:$B,$B1577)/SUMIFS('Input - Trade values'!$W:$W,'Input - Trade values'!$B:$B,$B1577)),"")</f>
        <v>0.13441439991599349</v>
      </c>
      <c r="H1577" s="2">
        <f>IFERROR(('Input - Trade values'!H1577/'Input - Trade values'!$W1577)/(SUMIFS('Input - Trade values'!H:H,'Input - Trade values'!$B:$B,$B1577)/SUMIFS('Input - Trade values'!$W:$W,'Input - Trade values'!$B:$B,$B1577)),"")</f>
        <v>0</v>
      </c>
      <c r="I1577" s="2">
        <f>IFERROR(('Input - Trade values'!I1577/'Input - Trade values'!$W1577)/(SUMIFS('Input - Trade values'!I:I,'Input - Trade values'!$B:$B,$B1577)/SUMIFS('Input - Trade values'!$W:$W,'Input - Trade values'!$B:$B,$B1577)),"")</f>
        <v>0</v>
      </c>
      <c r="J1577" s="2">
        <f>IFERROR(('Input - Trade values'!J1577/'Input - Trade values'!$W1577)/(SUMIFS('Input - Trade values'!J:J,'Input - Trade values'!$B:$B,$B1577)/SUMIFS('Input - Trade values'!$W:$W,'Input - Trade values'!$B:$B,$B1577)),"")</f>
        <v>2.1095788727500682</v>
      </c>
      <c r="K1577" s="2">
        <f>IFERROR(('Input - Trade values'!K1577/'Input - Trade values'!$W1577)/(SUMIFS('Input - Trade values'!K:K,'Input - Trade values'!$B:$B,$B1577)/SUMIFS('Input - Trade values'!$W:$W,'Input - Trade values'!$B:$B,$B1577)),"")</f>
        <v>0.94875399813729955</v>
      </c>
      <c r="L1577" s="2">
        <f>IFERROR(('Input - Trade values'!L1577/'Input - Trade values'!$W1577)/(SUMIFS('Input - Trade values'!L:L,'Input - Trade values'!$B:$B,$B1577)/SUMIFS('Input - Trade values'!$W:$W,'Input - Trade values'!$B:$B,$B1577)),"")</f>
        <v>0.40551773480641112</v>
      </c>
      <c r="M1577" s="2">
        <f>IFERROR(('Input - Trade values'!M1577/'Input - Trade values'!$W1577)/(SUMIFS('Input - Trade values'!M:M,'Input - Trade values'!$B:$B,$B1577)/SUMIFS('Input - Trade values'!$W:$W,'Input - Trade values'!$B:$B,$B1577)),"")</f>
        <v>4.8752962605179105E-2</v>
      </c>
      <c r="N1577" s="2">
        <f>IFERROR(('Input - Trade values'!N1577/'Input - Trade values'!$W1577)/(SUMIFS('Input - Trade values'!N:N,'Input - Trade values'!$B:$B,$B1577)/SUMIFS('Input - Trade values'!$W:$W,'Input - Trade values'!$B:$B,$B1577)),"")</f>
        <v>4.375680623884568</v>
      </c>
      <c r="O1577" s="2">
        <f>IFERROR(('Input - Trade values'!O1577/'Input - Trade values'!$W1577)/(SUMIFS('Input - Trade values'!O:O,'Input - Trade values'!$B:$B,$B1577)/SUMIFS('Input - Trade values'!$W:$W,'Input - Trade values'!$B:$B,$B1577)),"")</f>
        <v>3.6446519626976245E-2</v>
      </c>
      <c r="P1577" s="2">
        <f>IFERROR(('Input - Trade values'!P1577/'Input - Trade values'!$W1577)/(SUMIFS('Input - Trade values'!P:P,'Input - Trade values'!$B:$B,$B1577)/SUMIFS('Input - Trade values'!$W:$W,'Input - Trade values'!$B:$B,$B1577)),"")</f>
        <v>1.4344816302390433</v>
      </c>
      <c r="Q1577" s="2">
        <f>IFERROR(('Input - Trade values'!Q1577/'Input - Trade values'!$W1577)/(SUMIFS('Input - Trade values'!Q:Q,'Input - Trade values'!$B:$B,$B1577)/SUMIFS('Input - Trade values'!$W:$W,'Input - Trade values'!$B:$B,$B1577)),"")</f>
        <v>0</v>
      </c>
      <c r="R1577" s="2">
        <f>IFERROR(('Input - Trade values'!R1577/'Input - Trade values'!$W1577)/(SUMIFS('Input - Trade values'!R:R,'Input - Trade values'!$B:$B,$B1577)/SUMIFS('Input - Trade values'!$W:$W,'Input - Trade values'!$B:$B,$B1577)),"")</f>
        <v>0.2036095808715665</v>
      </c>
      <c r="S1577" s="2">
        <f>IFERROR(('Input - Trade values'!S1577/'Input - Trade values'!$W1577)/(SUMIFS('Input - Trade values'!S:S,'Input - Trade values'!$B:$B,$B1577)/SUMIFS('Input - Trade values'!$W:$W,'Input - Trade values'!$B:$B,$B1577)),"")</f>
        <v>0</v>
      </c>
      <c r="T1577" s="2">
        <f>IFERROR(('Input - Trade values'!T1577/'Input - Trade values'!$W1577)/(SUMIFS('Input - Trade values'!T:T,'Input - Trade values'!$B:$B,$B1577)/SUMIFS('Input - Trade values'!$W:$W,'Input - Trade values'!$B:$B,$B1577)),"")</f>
        <v>1.2813878061338748</v>
      </c>
      <c r="U1577" s="2">
        <f>IFERROR(('Input - Trade values'!U1577/'Input - Trade values'!$W1577)/(SUMIFS('Input - Trade values'!U:U,'Input - Trade values'!$B:$B,$B1577)/SUMIFS('Input - Trade values'!$W:$W,'Input - Trade values'!$B:$B,$B1577)),"")</f>
        <v>1.6555049659099978E-2</v>
      </c>
      <c r="V1577" s="2">
        <f>IFERROR(('Input - Trade values'!V1577/'Input - Trade values'!$W1577)/(SUMIFS('Input - Trade values'!V:V,'Input - Trade values'!$B:$B,$B1577)/SUMIFS('Input - Trade values'!$W:$W,'Input - Trade values'!$B:$B,$B1577)),"")</f>
        <v>1.0417498069463591</v>
      </c>
    </row>
    <row r="1578" spans="1:22" x14ac:dyDescent="0.45">
      <c r="A1578" t="s">
        <v>100</v>
      </c>
      <c r="B1578">
        <v>2012</v>
      </c>
      <c r="C1578" s="2">
        <f>IFERROR(('Input - Trade values'!C1578/'Input - Trade values'!$W1578)/(SUMIFS('Input - Trade values'!C:C,'Input - Trade values'!$B:$B,$B1578)/SUMIFS('Input - Trade values'!$W:$W,'Input - Trade values'!$B:$B,$B1578)),"")</f>
        <v>0</v>
      </c>
      <c r="D1578" s="2">
        <f>IFERROR(('Input - Trade values'!D1578/'Input - Trade values'!$W1578)/(SUMIFS('Input - Trade values'!D:D,'Input - Trade values'!$B:$B,$B1578)/SUMIFS('Input - Trade values'!$W:$W,'Input - Trade values'!$B:$B,$B1578)),"")</f>
        <v>1.6047039021619428E-2</v>
      </c>
      <c r="E1578" s="2">
        <f>IFERROR(('Input - Trade values'!E1578/'Input - Trade values'!$W1578)/(SUMIFS('Input - Trade values'!E:E,'Input - Trade values'!$B:$B,$B1578)/SUMIFS('Input - Trade values'!$W:$W,'Input - Trade values'!$B:$B,$B1578)),"")</f>
        <v>1.5680941353897806</v>
      </c>
      <c r="F1578" s="2">
        <f>IFERROR(('Input - Trade values'!F1578/'Input - Trade values'!$W1578)/(SUMIFS('Input - Trade values'!F:F,'Input - Trade values'!$B:$B,$B1578)/SUMIFS('Input - Trade values'!$W:$W,'Input - Trade values'!$B:$B,$B1578)),"")</f>
        <v>1.5281805659277152</v>
      </c>
      <c r="G1578" s="2">
        <f>IFERROR(('Input - Trade values'!G1578/'Input - Trade values'!$W1578)/(SUMIFS('Input - Trade values'!G:G,'Input - Trade values'!$B:$B,$B1578)/SUMIFS('Input - Trade values'!$W:$W,'Input - Trade values'!$B:$B,$B1578)),"")</f>
        <v>2.0636226847304331E-2</v>
      </c>
      <c r="H1578" s="2">
        <f>IFERROR(('Input - Trade values'!H1578/'Input - Trade values'!$W1578)/(SUMIFS('Input - Trade values'!H:H,'Input - Trade values'!$B:$B,$B1578)/SUMIFS('Input - Trade values'!$W:$W,'Input - Trade values'!$B:$B,$B1578)),"")</f>
        <v>0</v>
      </c>
      <c r="I1578" s="2">
        <f>IFERROR(('Input - Trade values'!I1578/'Input - Trade values'!$W1578)/(SUMIFS('Input - Trade values'!I:I,'Input - Trade values'!$B:$B,$B1578)/SUMIFS('Input - Trade values'!$W:$W,'Input - Trade values'!$B:$B,$B1578)),"")</f>
        <v>0</v>
      </c>
      <c r="J1578" s="2">
        <f>IFERROR(('Input - Trade values'!J1578/'Input - Trade values'!$W1578)/(SUMIFS('Input - Trade values'!J:J,'Input - Trade values'!$B:$B,$B1578)/SUMIFS('Input - Trade values'!$W:$W,'Input - Trade values'!$B:$B,$B1578)),"")</f>
        <v>2.0499116641677327E-2</v>
      </c>
      <c r="K1578" s="2">
        <f>IFERROR(('Input - Trade values'!K1578/'Input - Trade values'!$W1578)/(SUMIFS('Input - Trade values'!K:K,'Input - Trade values'!$B:$B,$B1578)/SUMIFS('Input - Trade values'!$W:$W,'Input - Trade values'!$B:$B,$B1578)),"")</f>
        <v>16.505686390585769</v>
      </c>
      <c r="L1578" s="2">
        <f>IFERROR(('Input - Trade values'!L1578/'Input - Trade values'!$W1578)/(SUMIFS('Input - Trade values'!L:L,'Input - Trade values'!$B:$B,$B1578)/SUMIFS('Input - Trade values'!$W:$W,'Input - Trade values'!$B:$B,$B1578)),"")</f>
        <v>0</v>
      </c>
      <c r="M1578" s="2">
        <f>IFERROR(('Input - Trade values'!M1578/'Input - Trade values'!$W1578)/(SUMIFS('Input - Trade values'!M:M,'Input - Trade values'!$B:$B,$B1578)/SUMIFS('Input - Trade values'!$W:$W,'Input - Trade values'!$B:$B,$B1578)),"")</f>
        <v>0.12734108470446312</v>
      </c>
      <c r="N1578" s="2">
        <f>IFERROR(('Input - Trade values'!N1578/'Input - Trade values'!$W1578)/(SUMIFS('Input - Trade values'!N:N,'Input - Trade values'!$B:$B,$B1578)/SUMIFS('Input - Trade values'!$W:$W,'Input - Trade values'!$B:$B,$B1578)),"")</f>
        <v>3.3810301697616119E-2</v>
      </c>
      <c r="O1578" s="2">
        <f>IFERROR(('Input - Trade values'!O1578/'Input - Trade values'!$W1578)/(SUMIFS('Input - Trade values'!O:O,'Input - Trade values'!$B:$B,$B1578)/SUMIFS('Input - Trade values'!$W:$W,'Input - Trade values'!$B:$B,$B1578)),"")</f>
        <v>9.2966639803342632E-2</v>
      </c>
      <c r="P1578" s="2">
        <f>IFERROR(('Input - Trade values'!P1578/'Input - Trade values'!$W1578)/(SUMIFS('Input - Trade values'!P:P,'Input - Trade values'!$B:$B,$B1578)/SUMIFS('Input - Trade values'!$W:$W,'Input - Trade values'!$B:$B,$B1578)),"")</f>
        <v>0</v>
      </c>
      <c r="Q1578" s="2">
        <f>IFERROR(('Input - Trade values'!Q1578/'Input - Trade values'!$W1578)/(SUMIFS('Input - Trade values'!Q:Q,'Input - Trade values'!$B:$B,$B1578)/SUMIFS('Input - Trade values'!$W:$W,'Input - Trade values'!$B:$B,$B1578)),"")</f>
        <v>0</v>
      </c>
      <c r="R1578" s="2">
        <f>IFERROR(('Input - Trade values'!R1578/'Input - Trade values'!$W1578)/(SUMIFS('Input - Trade values'!R:R,'Input - Trade values'!$B:$B,$B1578)/SUMIFS('Input - Trade values'!$W:$W,'Input - Trade values'!$B:$B,$B1578)),"")</f>
        <v>5.7117564568098999E-3</v>
      </c>
      <c r="S1578" s="2">
        <f>IFERROR(('Input - Trade values'!S1578/'Input - Trade values'!$W1578)/(SUMIFS('Input - Trade values'!S:S,'Input - Trade values'!$B:$B,$B1578)/SUMIFS('Input - Trade values'!$W:$W,'Input - Trade values'!$B:$B,$B1578)),"")</f>
        <v>1.7528073845474863</v>
      </c>
      <c r="T1578" s="2">
        <f>IFERROR(('Input - Trade values'!T1578/'Input - Trade values'!$W1578)/(SUMIFS('Input - Trade values'!T:T,'Input - Trade values'!$B:$B,$B1578)/SUMIFS('Input - Trade values'!$W:$W,'Input - Trade values'!$B:$B,$B1578)),"")</f>
        <v>0</v>
      </c>
      <c r="U1578" s="2">
        <f>IFERROR(('Input - Trade values'!U1578/'Input - Trade values'!$W1578)/(SUMIFS('Input - Trade values'!U:U,'Input - Trade values'!$B:$B,$B1578)/SUMIFS('Input - Trade values'!$W:$W,'Input - Trade values'!$B:$B,$B1578)),"")</f>
        <v>1.1673453540742256</v>
      </c>
      <c r="V1578" s="2">
        <f>IFERROR(('Input - Trade values'!V1578/'Input - Trade values'!$W1578)/(SUMIFS('Input - Trade values'!V:V,'Input - Trade values'!$B:$B,$B1578)/SUMIFS('Input - Trade values'!$W:$W,'Input - Trade values'!$B:$B,$B1578)),"")</f>
        <v>9.3383191150137783</v>
      </c>
    </row>
    <row r="1579" spans="1:22" x14ac:dyDescent="0.45">
      <c r="A1579" t="s">
        <v>101</v>
      </c>
      <c r="B1579">
        <v>2012</v>
      </c>
      <c r="C1579" s="2">
        <f>IFERROR(('Input - Trade values'!C1579/'Input - Trade values'!$W1579)/(SUMIFS('Input - Trade values'!C:C,'Input - Trade values'!$B:$B,$B1579)/SUMIFS('Input - Trade values'!$W:$W,'Input - Trade values'!$B:$B,$B1579)),"")</f>
        <v>0.71056673313934549</v>
      </c>
      <c r="D1579" s="2">
        <f>IFERROR(('Input - Trade values'!D1579/'Input - Trade values'!$W1579)/(SUMIFS('Input - Trade values'!D:D,'Input - Trade values'!$B:$B,$B1579)/SUMIFS('Input - Trade values'!$W:$W,'Input - Trade values'!$B:$B,$B1579)),"")</f>
        <v>0.39982617520853303</v>
      </c>
      <c r="E1579" s="2">
        <f>IFERROR(('Input - Trade values'!E1579/'Input - Trade values'!$W1579)/(SUMIFS('Input - Trade values'!E:E,'Input - Trade values'!$B:$B,$B1579)/SUMIFS('Input - Trade values'!$W:$W,'Input - Trade values'!$B:$B,$B1579)),"")</f>
        <v>9.4549822902611019E-2</v>
      </c>
      <c r="F1579" s="2">
        <f>IFERROR(('Input - Trade values'!F1579/'Input - Trade values'!$W1579)/(SUMIFS('Input - Trade values'!F:F,'Input - Trade values'!$B:$B,$B1579)/SUMIFS('Input - Trade values'!$W:$W,'Input - Trade values'!$B:$B,$B1579)),"")</f>
        <v>1.0368133402060713</v>
      </c>
      <c r="G1579" s="2">
        <f>IFERROR(('Input - Trade values'!G1579/'Input - Trade values'!$W1579)/(SUMIFS('Input - Trade values'!G:G,'Input - Trade values'!$B:$B,$B1579)/SUMIFS('Input - Trade values'!$W:$W,'Input - Trade values'!$B:$B,$B1579)),"")</f>
        <v>0.76205665892104835</v>
      </c>
      <c r="H1579" s="2">
        <f>IFERROR(('Input - Trade values'!H1579/'Input - Trade values'!$W1579)/(SUMIFS('Input - Trade values'!H:H,'Input - Trade values'!$B:$B,$B1579)/SUMIFS('Input - Trade values'!$W:$W,'Input - Trade values'!$B:$B,$B1579)),"")</f>
        <v>2.0379261624693421</v>
      </c>
      <c r="I1579" s="2">
        <f>IFERROR(('Input - Trade values'!I1579/'Input - Trade values'!$W1579)/(SUMIFS('Input - Trade values'!I:I,'Input - Trade values'!$B:$B,$B1579)/SUMIFS('Input - Trade values'!$W:$W,'Input - Trade values'!$B:$B,$B1579)),"")</f>
        <v>0.11087151280251437</v>
      </c>
      <c r="J1579" s="2">
        <f>IFERROR(('Input - Trade values'!J1579/'Input - Trade values'!$W1579)/(SUMIFS('Input - Trade values'!J:J,'Input - Trade values'!$B:$B,$B1579)/SUMIFS('Input - Trade values'!$W:$W,'Input - Trade values'!$B:$B,$B1579)),"")</f>
        <v>1.3075862920348189</v>
      </c>
      <c r="K1579" s="2">
        <f>IFERROR(('Input - Trade values'!K1579/'Input - Trade values'!$W1579)/(SUMIFS('Input - Trade values'!K:K,'Input - Trade values'!$B:$B,$B1579)/SUMIFS('Input - Trade values'!$W:$W,'Input - Trade values'!$B:$B,$B1579)),"")</f>
        <v>1.837875765939279</v>
      </c>
      <c r="L1579" s="2">
        <f>IFERROR(('Input - Trade values'!L1579/'Input - Trade values'!$W1579)/(SUMIFS('Input - Trade values'!L:L,'Input - Trade values'!$B:$B,$B1579)/SUMIFS('Input - Trade values'!$W:$W,'Input - Trade values'!$B:$B,$B1579)),"")</f>
        <v>1.437842437658476</v>
      </c>
      <c r="M1579" s="2">
        <f>IFERROR(('Input - Trade values'!M1579/'Input - Trade values'!$W1579)/(SUMIFS('Input - Trade values'!M:M,'Input - Trade values'!$B:$B,$B1579)/SUMIFS('Input - Trade values'!$W:$W,'Input - Trade values'!$B:$B,$B1579)),"")</f>
        <v>0.18638028071340851</v>
      </c>
      <c r="N1579" s="2">
        <f>IFERROR(('Input - Trade values'!N1579/'Input - Trade values'!$W1579)/(SUMIFS('Input - Trade values'!N:N,'Input - Trade values'!$B:$B,$B1579)/SUMIFS('Input - Trade values'!$W:$W,'Input - Trade values'!$B:$B,$B1579)),"")</f>
        <v>0.63146965226837981</v>
      </c>
      <c r="O1579" s="2">
        <f>IFERROR(('Input - Trade values'!O1579/'Input - Trade values'!$W1579)/(SUMIFS('Input - Trade values'!O:O,'Input - Trade values'!$B:$B,$B1579)/SUMIFS('Input - Trade values'!$W:$W,'Input - Trade values'!$B:$B,$B1579)),"")</f>
        <v>0.25635745293006518</v>
      </c>
      <c r="P1579" s="2">
        <f>IFERROR(('Input - Trade values'!P1579/'Input - Trade values'!$W1579)/(SUMIFS('Input - Trade values'!P:P,'Input - Trade values'!$B:$B,$B1579)/SUMIFS('Input - Trade values'!$W:$W,'Input - Trade values'!$B:$B,$B1579)),"")</f>
        <v>0.61421381940849673</v>
      </c>
      <c r="Q1579" s="2">
        <f>IFERROR(('Input - Trade values'!Q1579/'Input - Trade values'!$W1579)/(SUMIFS('Input - Trade values'!Q:Q,'Input - Trade values'!$B:$B,$B1579)/SUMIFS('Input - Trade values'!$W:$W,'Input - Trade values'!$B:$B,$B1579)),"")</f>
        <v>1.1603854625163039</v>
      </c>
      <c r="R1579" s="2">
        <f>IFERROR(('Input - Trade values'!R1579/'Input - Trade values'!$W1579)/(SUMIFS('Input - Trade values'!R:R,'Input - Trade values'!$B:$B,$B1579)/SUMIFS('Input - Trade values'!$W:$W,'Input - Trade values'!$B:$B,$B1579)),"")</f>
        <v>0.54559697894459835</v>
      </c>
      <c r="S1579" s="2">
        <f>IFERROR(('Input - Trade values'!S1579/'Input - Trade values'!$W1579)/(SUMIFS('Input - Trade values'!S:S,'Input - Trade values'!$B:$B,$B1579)/SUMIFS('Input - Trade values'!$W:$W,'Input - Trade values'!$B:$B,$B1579)),"")</f>
        <v>0.85759390571921901</v>
      </c>
      <c r="T1579" s="2">
        <f>IFERROR(('Input - Trade values'!T1579/'Input - Trade values'!$W1579)/(SUMIFS('Input - Trade values'!T:T,'Input - Trade values'!$B:$B,$B1579)/SUMIFS('Input - Trade values'!$W:$W,'Input - Trade values'!$B:$B,$B1579)),"")</f>
        <v>6.3134929438808527</v>
      </c>
      <c r="U1579" s="2">
        <f>IFERROR(('Input - Trade values'!U1579/'Input - Trade values'!$W1579)/(SUMIFS('Input - Trade values'!U:U,'Input - Trade values'!$B:$B,$B1579)/SUMIFS('Input - Trade values'!$W:$W,'Input - Trade values'!$B:$B,$B1579)),"")</f>
        <v>0.11541373402590836</v>
      </c>
      <c r="V1579" s="2">
        <f>IFERROR(('Input - Trade values'!V1579/'Input - Trade values'!$W1579)/(SUMIFS('Input - Trade values'!V:V,'Input - Trade values'!$B:$B,$B1579)/SUMIFS('Input - Trade values'!$W:$W,'Input - Trade values'!$B:$B,$B1579)),"")</f>
        <v>4.1218195019722401</v>
      </c>
    </row>
    <row r="1580" spans="1:22" x14ac:dyDescent="0.45">
      <c r="A1580" t="s">
        <v>102</v>
      </c>
      <c r="B1580">
        <v>2012</v>
      </c>
      <c r="C1580" s="2">
        <f>IFERROR(('Input - Trade values'!C1580/'Input - Trade values'!$W1580)/(SUMIFS('Input - Trade values'!C:C,'Input - Trade values'!$B:$B,$B1580)/SUMIFS('Input - Trade values'!$W:$W,'Input - Trade values'!$B:$B,$B1580)),"")</f>
        <v>2.1613390530660369E-2</v>
      </c>
      <c r="D1580" s="2">
        <f>IFERROR(('Input - Trade values'!D1580/'Input - Trade values'!$W1580)/(SUMIFS('Input - Trade values'!D:D,'Input - Trade values'!$B:$B,$B1580)/SUMIFS('Input - Trade values'!$W:$W,'Input - Trade values'!$B:$B,$B1580)),"")</f>
        <v>3.2159477248212458E-3</v>
      </c>
      <c r="E1580" s="2">
        <f>IFERROR(('Input - Trade values'!E1580/'Input - Trade values'!$W1580)/(SUMIFS('Input - Trade values'!E:E,'Input - Trade values'!$B:$B,$B1580)/SUMIFS('Input - Trade values'!$W:$W,'Input - Trade values'!$B:$B,$B1580)),"")</f>
        <v>0</v>
      </c>
      <c r="F1580" s="2">
        <f>IFERROR(('Input - Trade values'!F1580/'Input - Trade values'!$W1580)/(SUMIFS('Input - Trade values'!F:F,'Input - Trade values'!$B:$B,$B1580)/SUMIFS('Input - Trade values'!$W:$W,'Input - Trade values'!$B:$B,$B1580)),"")</f>
        <v>2.9460081213923277E-4</v>
      </c>
      <c r="G1580" s="2">
        <f>IFERROR(('Input - Trade values'!G1580/'Input - Trade values'!$W1580)/(SUMIFS('Input - Trade values'!G:G,'Input - Trade values'!$B:$B,$B1580)/SUMIFS('Input - Trade values'!$W:$W,'Input - Trade values'!$B:$B,$B1580)),"")</f>
        <v>6.4764199266144823E-2</v>
      </c>
      <c r="H1580" s="2">
        <f>IFERROR(('Input - Trade values'!H1580/'Input - Trade values'!$W1580)/(SUMIFS('Input - Trade values'!H:H,'Input - Trade values'!$B:$B,$B1580)/SUMIFS('Input - Trade values'!$W:$W,'Input - Trade values'!$B:$B,$B1580)),"")</f>
        <v>0</v>
      </c>
      <c r="I1580" s="2">
        <f>IFERROR(('Input - Trade values'!I1580/'Input - Trade values'!$W1580)/(SUMIFS('Input - Trade values'!I:I,'Input - Trade values'!$B:$B,$B1580)/SUMIFS('Input - Trade values'!$W:$W,'Input - Trade values'!$B:$B,$B1580)),"")</f>
        <v>0</v>
      </c>
      <c r="J1580" s="2">
        <f>IFERROR(('Input - Trade values'!J1580/'Input - Trade values'!$W1580)/(SUMIFS('Input - Trade values'!J:J,'Input - Trade values'!$B:$B,$B1580)/SUMIFS('Input - Trade values'!$W:$W,'Input - Trade values'!$B:$B,$B1580)),"")</f>
        <v>13.830357608715579</v>
      </c>
      <c r="K1580" s="2">
        <f>IFERROR(('Input - Trade values'!K1580/'Input - Trade values'!$W1580)/(SUMIFS('Input - Trade values'!K:K,'Input - Trade values'!$B:$B,$B1580)/SUMIFS('Input - Trade values'!$W:$W,'Input - Trade values'!$B:$B,$B1580)),"")</f>
        <v>0</v>
      </c>
      <c r="L1580" s="2">
        <f>IFERROR(('Input - Trade values'!L1580/'Input - Trade values'!$W1580)/(SUMIFS('Input - Trade values'!L:L,'Input - Trade values'!$B:$B,$B1580)/SUMIFS('Input - Trade values'!$W:$W,'Input - Trade values'!$B:$B,$B1580)),"")</f>
        <v>0</v>
      </c>
      <c r="M1580" s="2">
        <f>IFERROR(('Input - Trade values'!M1580/'Input - Trade values'!$W1580)/(SUMIFS('Input - Trade values'!M:M,'Input - Trade values'!$B:$B,$B1580)/SUMIFS('Input - Trade values'!$W:$W,'Input - Trade values'!$B:$B,$B1580)),"")</f>
        <v>1.4556992709622605E-2</v>
      </c>
      <c r="N1580" s="2">
        <f>IFERROR(('Input - Trade values'!N1580/'Input - Trade values'!$W1580)/(SUMIFS('Input - Trade values'!N:N,'Input - Trade values'!$B:$B,$B1580)/SUMIFS('Input - Trade values'!$W:$W,'Input - Trade values'!$B:$B,$B1580)),"")</f>
        <v>0.3393397618599131</v>
      </c>
      <c r="O1580" s="2">
        <f>IFERROR(('Input - Trade values'!O1580/'Input - Trade values'!$W1580)/(SUMIFS('Input - Trade values'!O:O,'Input - Trade values'!$B:$B,$B1580)/SUMIFS('Input - Trade values'!$W:$W,'Input - Trade values'!$B:$B,$B1580)),"")</f>
        <v>0.70784404961367919</v>
      </c>
      <c r="P1580" s="2">
        <f>IFERROR(('Input - Trade values'!P1580/'Input - Trade values'!$W1580)/(SUMIFS('Input - Trade values'!P:P,'Input - Trade values'!$B:$B,$B1580)/SUMIFS('Input - Trade values'!$W:$W,'Input - Trade values'!$B:$B,$B1580)),"")</f>
        <v>0</v>
      </c>
      <c r="Q1580" s="2">
        <f>IFERROR(('Input - Trade values'!Q1580/'Input - Trade values'!$W1580)/(SUMIFS('Input - Trade values'!Q:Q,'Input - Trade values'!$B:$B,$B1580)/SUMIFS('Input - Trade values'!$W:$W,'Input - Trade values'!$B:$B,$B1580)),"")</f>
        <v>0</v>
      </c>
      <c r="R1580" s="2">
        <f>IFERROR(('Input - Trade values'!R1580/'Input - Trade values'!$W1580)/(SUMIFS('Input - Trade values'!R:R,'Input - Trade values'!$B:$B,$B1580)/SUMIFS('Input - Trade values'!$W:$W,'Input - Trade values'!$B:$B,$B1580)),"")</f>
        <v>2.4191400597368832E-3</v>
      </c>
      <c r="S1580" s="2">
        <f>IFERROR(('Input - Trade values'!S1580/'Input - Trade values'!$W1580)/(SUMIFS('Input - Trade values'!S:S,'Input - Trade values'!$B:$B,$B1580)/SUMIFS('Input - Trade values'!$W:$W,'Input - Trade values'!$B:$B,$B1580)),"")</f>
        <v>0</v>
      </c>
      <c r="T1580" s="2">
        <f>IFERROR(('Input - Trade values'!T1580/'Input - Trade values'!$W1580)/(SUMIFS('Input - Trade values'!T:T,'Input - Trade values'!$B:$B,$B1580)/SUMIFS('Input - Trade values'!$W:$W,'Input - Trade values'!$B:$B,$B1580)),"")</f>
        <v>0</v>
      </c>
      <c r="U1580" s="2">
        <f>IFERROR(('Input - Trade values'!U1580/'Input - Trade values'!$W1580)/(SUMIFS('Input - Trade values'!U:U,'Input - Trade values'!$B:$B,$B1580)/SUMIFS('Input - Trade values'!$W:$W,'Input - Trade values'!$B:$B,$B1580)),"")</f>
        <v>7.9531868503826347E-2</v>
      </c>
      <c r="V1580" s="2">
        <f>IFERROR(('Input - Trade values'!V1580/'Input - Trade values'!$W1580)/(SUMIFS('Input - Trade values'!V:V,'Input - Trade values'!$B:$B,$B1580)/SUMIFS('Input - Trade values'!$W:$W,'Input - Trade values'!$B:$B,$B1580)),"")</f>
        <v>0</v>
      </c>
    </row>
    <row r="1581" spans="1:22" x14ac:dyDescent="0.45">
      <c r="A1581" t="s">
        <v>103</v>
      </c>
      <c r="B1581">
        <v>2012</v>
      </c>
      <c r="C1581" s="2">
        <f>IFERROR(('Input - Trade values'!C1581/'Input - Trade values'!$W1581)/(SUMIFS('Input - Trade values'!C:C,'Input - Trade values'!$B:$B,$B1581)/SUMIFS('Input - Trade values'!$W:$W,'Input - Trade values'!$B:$B,$B1581)),"")</f>
        <v>0.28364914119762047</v>
      </c>
      <c r="D1581" s="2">
        <f>IFERROR(('Input - Trade values'!D1581/'Input - Trade values'!$W1581)/(SUMIFS('Input - Trade values'!D:D,'Input - Trade values'!$B:$B,$B1581)/SUMIFS('Input - Trade values'!$W:$W,'Input - Trade values'!$B:$B,$B1581)),"")</f>
        <v>0.47914339457734567</v>
      </c>
      <c r="E1581" s="2">
        <f>IFERROR(('Input - Trade values'!E1581/'Input - Trade values'!$W1581)/(SUMIFS('Input - Trade values'!E:E,'Input - Trade values'!$B:$B,$B1581)/SUMIFS('Input - Trade values'!$W:$W,'Input - Trade values'!$B:$B,$B1581)),"")</f>
        <v>0</v>
      </c>
      <c r="F1581" s="2">
        <f>IFERROR(('Input - Trade values'!F1581/'Input - Trade values'!$W1581)/(SUMIFS('Input - Trade values'!F:F,'Input - Trade values'!$B:$B,$B1581)/SUMIFS('Input - Trade values'!$W:$W,'Input - Trade values'!$B:$B,$B1581)),"")</f>
        <v>3.2725464444284952E-2</v>
      </c>
      <c r="G1581" s="2">
        <f>IFERROR(('Input - Trade values'!G1581/'Input - Trade values'!$W1581)/(SUMIFS('Input - Trade values'!G:G,'Input - Trade values'!$B:$B,$B1581)/SUMIFS('Input - Trade values'!$W:$W,'Input - Trade values'!$B:$B,$B1581)),"")</f>
        <v>7.9993703479310313E-2</v>
      </c>
      <c r="H1581" s="2">
        <f>IFERROR(('Input - Trade values'!H1581/'Input - Trade values'!$W1581)/(SUMIFS('Input - Trade values'!H:H,'Input - Trade values'!$B:$B,$B1581)/SUMIFS('Input - Trade values'!$W:$W,'Input - Trade values'!$B:$B,$B1581)),"")</f>
        <v>0</v>
      </c>
      <c r="I1581" s="2">
        <f>IFERROR(('Input - Trade values'!I1581/'Input - Trade values'!$W1581)/(SUMIFS('Input - Trade values'!I:I,'Input - Trade values'!$B:$B,$B1581)/SUMIFS('Input - Trade values'!$W:$W,'Input - Trade values'!$B:$B,$B1581)),"")</f>
        <v>0</v>
      </c>
      <c r="J1581" s="2">
        <f>IFERROR(('Input - Trade values'!J1581/'Input - Trade values'!$W1581)/(SUMIFS('Input - Trade values'!J:J,'Input - Trade values'!$B:$B,$B1581)/SUMIFS('Input - Trade values'!$W:$W,'Input - Trade values'!$B:$B,$B1581)),"")</f>
        <v>2.1021586149164846</v>
      </c>
      <c r="K1581" s="2">
        <f>IFERROR(('Input - Trade values'!K1581/'Input - Trade values'!$W1581)/(SUMIFS('Input - Trade values'!K:K,'Input - Trade values'!$B:$B,$B1581)/SUMIFS('Input - Trade values'!$W:$W,'Input - Trade values'!$B:$B,$B1581)),"")</f>
        <v>3.0423035366694937</v>
      </c>
      <c r="L1581" s="2">
        <f>IFERROR(('Input - Trade values'!L1581/'Input - Trade values'!$W1581)/(SUMIFS('Input - Trade values'!L:L,'Input - Trade values'!$B:$B,$B1581)/SUMIFS('Input - Trade values'!$W:$W,'Input - Trade values'!$B:$B,$B1581)),"")</f>
        <v>2.9507841309252472</v>
      </c>
      <c r="M1581" s="2">
        <f>IFERROR(('Input - Trade values'!M1581/'Input - Trade values'!$W1581)/(SUMIFS('Input - Trade values'!M:M,'Input - Trade values'!$B:$B,$B1581)/SUMIFS('Input - Trade values'!$W:$W,'Input - Trade values'!$B:$B,$B1581)),"")</f>
        <v>5.5964730124743643E-2</v>
      </c>
      <c r="N1581" s="2">
        <f>IFERROR(('Input - Trade values'!N1581/'Input - Trade values'!$W1581)/(SUMIFS('Input - Trade values'!N:N,'Input - Trade values'!$B:$B,$B1581)/SUMIFS('Input - Trade values'!$W:$W,'Input - Trade values'!$B:$B,$B1581)),"")</f>
        <v>0.1387747653230732</v>
      </c>
      <c r="O1581" s="2">
        <f>IFERROR(('Input - Trade values'!O1581/'Input - Trade values'!$W1581)/(SUMIFS('Input - Trade values'!O:O,'Input - Trade values'!$B:$B,$B1581)/SUMIFS('Input - Trade values'!$W:$W,'Input - Trade values'!$B:$B,$B1581)),"")</f>
        <v>1.9730578218738037E-2</v>
      </c>
      <c r="P1581" s="2">
        <f>IFERROR(('Input - Trade values'!P1581/'Input - Trade values'!$W1581)/(SUMIFS('Input - Trade values'!P:P,'Input - Trade values'!$B:$B,$B1581)/SUMIFS('Input - Trade values'!$W:$W,'Input - Trade values'!$B:$B,$B1581)),"")</f>
        <v>1.2364068468998124</v>
      </c>
      <c r="Q1581" s="2">
        <f>IFERROR(('Input - Trade values'!Q1581/'Input - Trade values'!$W1581)/(SUMIFS('Input - Trade values'!Q:Q,'Input - Trade values'!$B:$B,$B1581)/SUMIFS('Input - Trade values'!$W:$W,'Input - Trade values'!$B:$B,$B1581)),"")</f>
        <v>0</v>
      </c>
      <c r="R1581" s="2">
        <f>IFERROR(('Input - Trade values'!R1581/'Input - Trade values'!$W1581)/(SUMIFS('Input - Trade values'!R:R,'Input - Trade values'!$B:$B,$B1581)/SUMIFS('Input - Trade values'!$W:$W,'Input - Trade values'!$B:$B,$B1581)),"")</f>
        <v>9.1381516196884505E-3</v>
      </c>
      <c r="S1581" s="2">
        <f>IFERROR(('Input - Trade values'!S1581/'Input - Trade values'!$W1581)/(SUMIFS('Input - Trade values'!S:S,'Input - Trade values'!$B:$B,$B1581)/SUMIFS('Input - Trade values'!$W:$W,'Input - Trade values'!$B:$B,$B1581)),"")</f>
        <v>3.4792675829730153</v>
      </c>
      <c r="T1581" s="2">
        <f>IFERROR(('Input - Trade values'!T1581/'Input - Trade values'!$W1581)/(SUMIFS('Input - Trade values'!T:T,'Input - Trade values'!$B:$B,$B1581)/SUMIFS('Input - Trade values'!$W:$W,'Input - Trade values'!$B:$B,$B1581)),"")</f>
        <v>1.8247216008420051</v>
      </c>
      <c r="U1581" s="2">
        <f>IFERROR(('Input - Trade values'!U1581/'Input - Trade values'!$W1581)/(SUMIFS('Input - Trade values'!U:U,'Input - Trade values'!$B:$B,$B1581)/SUMIFS('Input - Trade values'!$W:$W,'Input - Trade values'!$B:$B,$B1581)),"")</f>
        <v>6.7252222866170372E-2</v>
      </c>
      <c r="V1581" s="2">
        <f>IFERROR(('Input - Trade values'!V1581/'Input - Trade values'!$W1581)/(SUMIFS('Input - Trade values'!V:V,'Input - Trade values'!$B:$B,$B1581)/SUMIFS('Input - Trade values'!$W:$W,'Input - Trade values'!$B:$B,$B1581)),"")</f>
        <v>13.153702127386232</v>
      </c>
    </row>
    <row r="1582" spans="1:22" x14ac:dyDescent="0.45">
      <c r="A1582" t="s">
        <v>104</v>
      </c>
      <c r="B1582">
        <v>2012</v>
      </c>
      <c r="C1582" s="2">
        <f>IFERROR(('Input - Trade values'!C1582/'Input - Trade values'!$W1582)/(SUMIFS('Input - Trade values'!C:C,'Input - Trade values'!$B:$B,$B1582)/SUMIFS('Input - Trade values'!$W:$W,'Input - Trade values'!$B:$B,$B1582)),"")</f>
        <v>1.5985436942644357E-3</v>
      </c>
      <c r="D1582" s="2">
        <f>IFERROR(('Input - Trade values'!D1582/'Input - Trade values'!$W1582)/(SUMIFS('Input - Trade values'!D:D,'Input - Trade values'!$B:$B,$B1582)/SUMIFS('Input - Trade values'!$W:$W,'Input - Trade values'!$B:$B,$B1582)),"")</f>
        <v>1.3502943549039823</v>
      </c>
      <c r="E1582" s="2">
        <f>IFERROR(('Input - Trade values'!E1582/'Input - Trade values'!$W1582)/(SUMIFS('Input - Trade values'!E:E,'Input - Trade values'!$B:$B,$B1582)/SUMIFS('Input - Trade values'!$W:$W,'Input - Trade values'!$B:$B,$B1582)),"")</f>
        <v>7.5570399265975849E-2</v>
      </c>
      <c r="F1582" s="2">
        <f>IFERROR(('Input - Trade values'!F1582/'Input - Trade values'!$W1582)/(SUMIFS('Input - Trade values'!F:F,'Input - Trade values'!$B:$B,$B1582)/SUMIFS('Input - Trade values'!$W:$W,'Input - Trade values'!$B:$B,$B1582)),"")</f>
        <v>0.66310911722006938</v>
      </c>
      <c r="G1582" s="2">
        <f>IFERROR(('Input - Trade values'!G1582/'Input - Trade values'!$W1582)/(SUMIFS('Input - Trade values'!G:G,'Input - Trade values'!$B:$B,$B1582)/SUMIFS('Input - Trade values'!$W:$W,'Input - Trade values'!$B:$B,$B1582)),"")</f>
        <v>2.7853263245541156</v>
      </c>
      <c r="H1582" s="2">
        <f>IFERROR(('Input - Trade values'!H1582/'Input - Trade values'!$W1582)/(SUMIFS('Input - Trade values'!H:H,'Input - Trade values'!$B:$B,$B1582)/SUMIFS('Input - Trade values'!$W:$W,'Input - Trade values'!$B:$B,$B1582)),"")</f>
        <v>0.42495044088835804</v>
      </c>
      <c r="I1582" s="2">
        <f>IFERROR(('Input - Trade values'!I1582/'Input - Trade values'!$W1582)/(SUMIFS('Input - Trade values'!I:I,'Input - Trade values'!$B:$B,$B1582)/SUMIFS('Input - Trade values'!$W:$W,'Input - Trade values'!$B:$B,$B1582)),"")</f>
        <v>0.22062347681557354</v>
      </c>
      <c r="J1582" s="2">
        <f>IFERROR(('Input - Trade values'!J1582/'Input - Trade values'!$W1582)/(SUMIFS('Input - Trade values'!J:J,'Input - Trade values'!$B:$B,$B1582)/SUMIFS('Input - Trade values'!$W:$W,'Input - Trade values'!$B:$B,$B1582)),"")</f>
        <v>5.5621259940867889</v>
      </c>
      <c r="K1582" s="2">
        <f>IFERROR(('Input - Trade values'!K1582/'Input - Trade values'!$W1582)/(SUMIFS('Input - Trade values'!K:K,'Input - Trade values'!$B:$B,$B1582)/SUMIFS('Input - Trade values'!$W:$W,'Input - Trade values'!$B:$B,$B1582)),"")</f>
        <v>2.8645688720206892</v>
      </c>
      <c r="L1582" s="2">
        <f>IFERROR(('Input - Trade values'!L1582/'Input - Trade values'!$W1582)/(SUMIFS('Input - Trade values'!L:L,'Input - Trade values'!$B:$B,$B1582)/SUMIFS('Input - Trade values'!$W:$W,'Input - Trade values'!$B:$B,$B1582)),"")</f>
        <v>0.42862309427975204</v>
      </c>
      <c r="M1582" s="2">
        <f>IFERROR(('Input - Trade values'!M1582/'Input - Trade values'!$W1582)/(SUMIFS('Input - Trade values'!M:M,'Input - Trade values'!$B:$B,$B1582)/SUMIFS('Input - Trade values'!$W:$W,'Input - Trade values'!$B:$B,$B1582)),"")</f>
        <v>9.5477665087784408E-2</v>
      </c>
      <c r="N1582" s="2">
        <f>IFERROR(('Input - Trade values'!N1582/'Input - Trade values'!$W1582)/(SUMIFS('Input - Trade values'!N:N,'Input - Trade values'!$B:$B,$B1582)/SUMIFS('Input - Trade values'!$W:$W,'Input - Trade values'!$B:$B,$B1582)),"")</f>
        <v>0.40153801419218299</v>
      </c>
      <c r="O1582" s="2">
        <f>IFERROR(('Input - Trade values'!O1582/'Input - Trade values'!$W1582)/(SUMIFS('Input - Trade values'!O:O,'Input - Trade values'!$B:$B,$B1582)/SUMIFS('Input - Trade values'!$W:$W,'Input - Trade values'!$B:$B,$B1582)),"")</f>
        <v>0.17942361950801822</v>
      </c>
      <c r="P1582" s="2">
        <f>IFERROR(('Input - Trade values'!P1582/'Input - Trade values'!$W1582)/(SUMIFS('Input - Trade values'!P:P,'Input - Trade values'!$B:$B,$B1582)/SUMIFS('Input - Trade values'!$W:$W,'Input - Trade values'!$B:$B,$B1582)),"")</f>
        <v>0.96693842488379222</v>
      </c>
      <c r="Q1582" s="2">
        <f>IFERROR(('Input - Trade values'!Q1582/'Input - Trade values'!$W1582)/(SUMIFS('Input - Trade values'!Q:Q,'Input - Trade values'!$B:$B,$B1582)/SUMIFS('Input - Trade values'!$W:$W,'Input - Trade values'!$B:$B,$B1582)),"")</f>
        <v>0</v>
      </c>
      <c r="R1582" s="2">
        <f>IFERROR(('Input - Trade values'!R1582/'Input - Trade values'!$W1582)/(SUMIFS('Input - Trade values'!R:R,'Input - Trade values'!$B:$B,$B1582)/SUMIFS('Input - Trade values'!$W:$W,'Input - Trade values'!$B:$B,$B1582)),"")</f>
        <v>1.3803131481622459</v>
      </c>
      <c r="S1582" s="2">
        <f>IFERROR(('Input - Trade values'!S1582/'Input - Trade values'!$W1582)/(SUMIFS('Input - Trade values'!S:S,'Input - Trade values'!$B:$B,$B1582)/SUMIFS('Input - Trade values'!$W:$W,'Input - Trade values'!$B:$B,$B1582)),"")</f>
        <v>2.8698886828599091</v>
      </c>
      <c r="T1582" s="2">
        <f>IFERROR(('Input - Trade values'!T1582/'Input - Trade values'!$W1582)/(SUMIFS('Input - Trade values'!T:T,'Input - Trade values'!$B:$B,$B1582)/SUMIFS('Input - Trade values'!$W:$W,'Input - Trade values'!$B:$B,$B1582)),"")</f>
        <v>0.64505545000180509</v>
      </c>
      <c r="U1582" s="2">
        <f>IFERROR(('Input - Trade values'!U1582/'Input - Trade values'!$W1582)/(SUMIFS('Input - Trade values'!U:U,'Input - Trade values'!$B:$B,$B1582)/SUMIFS('Input - Trade values'!$W:$W,'Input - Trade values'!$B:$B,$B1582)),"")</f>
        <v>7.4230228987362076E-2</v>
      </c>
      <c r="V1582" s="2">
        <f>IFERROR(('Input - Trade values'!V1582/'Input - Trade values'!$W1582)/(SUMIFS('Input - Trade values'!V:V,'Input - Trade values'!$B:$B,$B1582)/SUMIFS('Input - Trade values'!$W:$W,'Input - Trade values'!$B:$B,$B1582)),"")</f>
        <v>1.8625695655573484</v>
      </c>
    </row>
    <row r="1583" spans="1:22" x14ac:dyDescent="0.45">
      <c r="A1583" t="s">
        <v>105</v>
      </c>
      <c r="B1583">
        <v>2012</v>
      </c>
      <c r="C1583" s="2">
        <f>IFERROR(('Input - Trade values'!C1583/'Input - Trade values'!$W1583)/(SUMIFS('Input - Trade values'!C:C,'Input - Trade values'!$B:$B,$B1583)/SUMIFS('Input - Trade values'!$W:$W,'Input - Trade values'!$B:$B,$B1583)),"")</f>
        <v>2.3361528646855645E-2</v>
      </c>
      <c r="D1583" s="2">
        <f>IFERROR(('Input - Trade values'!D1583/'Input - Trade values'!$W1583)/(SUMIFS('Input - Trade values'!D:D,'Input - Trade values'!$B:$B,$B1583)/SUMIFS('Input - Trade values'!$W:$W,'Input - Trade values'!$B:$B,$B1583)),"")</f>
        <v>1.7381478574193137</v>
      </c>
      <c r="E1583" s="2">
        <f>IFERROR(('Input - Trade values'!E1583/'Input - Trade values'!$W1583)/(SUMIFS('Input - Trade values'!E:E,'Input - Trade values'!$B:$B,$B1583)/SUMIFS('Input - Trade values'!$W:$W,'Input - Trade values'!$B:$B,$B1583)),"")</f>
        <v>0</v>
      </c>
      <c r="F1583" s="2">
        <f>IFERROR(('Input - Trade values'!F1583/'Input - Trade values'!$W1583)/(SUMIFS('Input - Trade values'!F:F,'Input - Trade values'!$B:$B,$B1583)/SUMIFS('Input - Trade values'!$W:$W,'Input - Trade values'!$B:$B,$B1583)),"")</f>
        <v>0.39481418692841119</v>
      </c>
      <c r="G1583" s="2">
        <f>IFERROR(('Input - Trade values'!G1583/'Input - Trade values'!$W1583)/(SUMIFS('Input - Trade values'!G:G,'Input - Trade values'!$B:$B,$B1583)/SUMIFS('Input - Trade values'!$W:$W,'Input - Trade values'!$B:$B,$B1583)),"")</f>
        <v>1.2938636914800248E-2</v>
      </c>
      <c r="H1583" s="2">
        <f>IFERROR(('Input - Trade values'!H1583/'Input - Trade values'!$W1583)/(SUMIFS('Input - Trade values'!H:H,'Input - Trade values'!$B:$B,$B1583)/SUMIFS('Input - Trade values'!$W:$W,'Input - Trade values'!$B:$B,$B1583)),"")</f>
        <v>1.6278112919473822</v>
      </c>
      <c r="I1583" s="2">
        <f>IFERROR(('Input - Trade values'!I1583/'Input - Trade values'!$W1583)/(SUMIFS('Input - Trade values'!I:I,'Input - Trade values'!$B:$B,$B1583)/SUMIFS('Input - Trade values'!$W:$W,'Input - Trade values'!$B:$B,$B1583)),"")</f>
        <v>0</v>
      </c>
      <c r="J1583" s="2">
        <f>IFERROR(('Input - Trade values'!J1583/'Input - Trade values'!$W1583)/(SUMIFS('Input - Trade values'!J:J,'Input - Trade values'!$B:$B,$B1583)/SUMIFS('Input - Trade values'!$W:$W,'Input - Trade values'!$B:$B,$B1583)),"")</f>
        <v>0.1703844549929539</v>
      </c>
      <c r="K1583" s="2">
        <f>IFERROR(('Input - Trade values'!K1583/'Input - Trade values'!$W1583)/(SUMIFS('Input - Trade values'!K:K,'Input - Trade values'!$B:$B,$B1583)/SUMIFS('Input - Trade values'!$W:$W,'Input - Trade values'!$B:$B,$B1583)),"")</f>
        <v>0.39297214575195127</v>
      </c>
      <c r="L1583" s="2">
        <f>IFERROR(('Input - Trade values'!L1583/'Input - Trade values'!$W1583)/(SUMIFS('Input - Trade values'!L:L,'Input - Trade values'!$B:$B,$B1583)/SUMIFS('Input - Trade values'!$W:$W,'Input - Trade values'!$B:$B,$B1583)),"")</f>
        <v>2.0328034685628169</v>
      </c>
      <c r="M1583" s="2">
        <f>IFERROR(('Input - Trade values'!M1583/'Input - Trade values'!$W1583)/(SUMIFS('Input - Trade values'!M:M,'Input - Trade values'!$B:$B,$B1583)/SUMIFS('Input - Trade values'!$W:$W,'Input - Trade values'!$B:$B,$B1583)),"")</f>
        <v>0.13366576311825396</v>
      </c>
      <c r="N1583" s="2">
        <f>IFERROR(('Input - Trade values'!N1583/'Input - Trade values'!$W1583)/(SUMIFS('Input - Trade values'!N:N,'Input - Trade values'!$B:$B,$B1583)/SUMIFS('Input - Trade values'!$W:$W,'Input - Trade values'!$B:$B,$B1583)),"")</f>
        <v>7.1141402662658502</v>
      </c>
      <c r="O1583" s="2">
        <f>IFERROR(('Input - Trade values'!O1583/'Input - Trade values'!$W1583)/(SUMIFS('Input - Trade values'!O:O,'Input - Trade values'!$B:$B,$B1583)/SUMIFS('Input - Trade values'!$W:$W,'Input - Trade values'!$B:$B,$B1583)),"")</f>
        <v>4.1298786645431941E-2</v>
      </c>
      <c r="P1583" s="2">
        <f>IFERROR(('Input - Trade values'!P1583/'Input - Trade values'!$W1583)/(SUMIFS('Input - Trade values'!P:P,'Input - Trade values'!$B:$B,$B1583)/SUMIFS('Input - Trade values'!$W:$W,'Input - Trade values'!$B:$B,$B1583)),"")</f>
        <v>0.47024478924150648</v>
      </c>
      <c r="Q1583" s="2">
        <f>IFERROR(('Input - Trade values'!Q1583/'Input - Trade values'!$W1583)/(SUMIFS('Input - Trade values'!Q:Q,'Input - Trade values'!$B:$B,$B1583)/SUMIFS('Input - Trade values'!$W:$W,'Input - Trade values'!$B:$B,$B1583)),"")</f>
        <v>0.67112930589091335</v>
      </c>
      <c r="R1583" s="2">
        <f>IFERROR(('Input - Trade values'!R1583/'Input - Trade values'!$W1583)/(SUMIFS('Input - Trade values'!R:R,'Input - Trade values'!$B:$B,$B1583)/SUMIFS('Input - Trade values'!$W:$W,'Input - Trade values'!$B:$B,$B1583)),"")</f>
        <v>3.9258419386417098</v>
      </c>
      <c r="S1583" s="2">
        <f>IFERROR(('Input - Trade values'!S1583/'Input - Trade values'!$W1583)/(SUMIFS('Input - Trade values'!S:S,'Input - Trade values'!$B:$B,$B1583)/SUMIFS('Input - Trade values'!$W:$W,'Input - Trade values'!$B:$B,$B1583)),"")</f>
        <v>1.4980482510991093</v>
      </c>
      <c r="T1583" s="2">
        <f>IFERROR(('Input - Trade values'!T1583/'Input - Trade values'!$W1583)/(SUMIFS('Input - Trade values'!T:T,'Input - Trade values'!$B:$B,$B1583)/SUMIFS('Input - Trade values'!$W:$W,'Input - Trade values'!$B:$B,$B1583)),"")</f>
        <v>5.6118563907398042E-2</v>
      </c>
      <c r="U1583" s="2">
        <f>IFERROR(('Input - Trade values'!U1583/'Input - Trade values'!$W1583)/(SUMIFS('Input - Trade values'!U:U,'Input - Trade values'!$B:$B,$B1583)/SUMIFS('Input - Trade values'!$W:$W,'Input - Trade values'!$B:$B,$B1583)),"")</f>
        <v>9.8616263546574823E-2</v>
      </c>
      <c r="V1583" s="2">
        <f>IFERROR(('Input - Trade values'!V1583/'Input - Trade values'!$W1583)/(SUMIFS('Input - Trade values'!V:V,'Input - Trade values'!$B:$B,$B1583)/SUMIFS('Input - Trade values'!$W:$W,'Input - Trade values'!$B:$B,$B1583)),"")</f>
        <v>9.2844490867976057E-3</v>
      </c>
    </row>
    <row r="1584" spans="1:22" x14ac:dyDescent="0.45">
      <c r="A1584" t="s">
        <v>106</v>
      </c>
      <c r="B1584">
        <v>2012</v>
      </c>
      <c r="C1584" s="2">
        <f>IFERROR(('Input - Trade values'!C1584/'Input - Trade values'!$W1584)/(SUMIFS('Input - Trade values'!C:C,'Input - Trade values'!$B:$B,$B1584)/SUMIFS('Input - Trade values'!$W:$W,'Input - Trade values'!$B:$B,$B1584)),"")</f>
        <v>0</v>
      </c>
      <c r="D1584" s="2">
        <f>IFERROR(('Input - Trade values'!D1584/'Input - Trade values'!$W1584)/(SUMIFS('Input - Trade values'!D:D,'Input - Trade values'!$B:$B,$B1584)/SUMIFS('Input - Trade values'!$W:$W,'Input - Trade values'!$B:$B,$B1584)),"")</f>
        <v>6.8441067238455666E-2</v>
      </c>
      <c r="E1584" s="2">
        <f>IFERROR(('Input - Trade values'!E1584/'Input - Trade values'!$W1584)/(SUMIFS('Input - Trade values'!E:E,'Input - Trade values'!$B:$B,$B1584)/SUMIFS('Input - Trade values'!$W:$W,'Input - Trade values'!$B:$B,$B1584)),"")</f>
        <v>0</v>
      </c>
      <c r="F1584" s="2">
        <f>IFERROR(('Input - Trade values'!F1584/'Input - Trade values'!$W1584)/(SUMIFS('Input - Trade values'!F:F,'Input - Trade values'!$B:$B,$B1584)/SUMIFS('Input - Trade values'!$W:$W,'Input - Trade values'!$B:$B,$B1584)),"")</f>
        <v>0</v>
      </c>
      <c r="G1584" s="2">
        <f>IFERROR(('Input - Trade values'!G1584/'Input - Trade values'!$W1584)/(SUMIFS('Input - Trade values'!G:G,'Input - Trade values'!$B:$B,$B1584)/SUMIFS('Input - Trade values'!$W:$W,'Input - Trade values'!$B:$B,$B1584)),"")</f>
        <v>0</v>
      </c>
      <c r="H1584" s="2">
        <f>IFERROR(('Input - Trade values'!H1584/'Input - Trade values'!$W1584)/(SUMIFS('Input - Trade values'!H:H,'Input - Trade values'!$B:$B,$B1584)/SUMIFS('Input - Trade values'!$W:$W,'Input - Trade values'!$B:$B,$B1584)),"")</f>
        <v>0</v>
      </c>
      <c r="I1584" s="2">
        <f>IFERROR(('Input - Trade values'!I1584/'Input - Trade values'!$W1584)/(SUMIFS('Input - Trade values'!I:I,'Input - Trade values'!$B:$B,$B1584)/SUMIFS('Input - Trade values'!$W:$W,'Input - Trade values'!$B:$B,$B1584)),"")</f>
        <v>2.6303698879323441</v>
      </c>
      <c r="J1584" s="2">
        <f>IFERROR(('Input - Trade values'!J1584/'Input - Trade values'!$W1584)/(SUMIFS('Input - Trade values'!J:J,'Input - Trade values'!$B:$B,$B1584)/SUMIFS('Input - Trade values'!$W:$W,'Input - Trade values'!$B:$B,$B1584)),"")</f>
        <v>11.527046440935022</v>
      </c>
      <c r="K1584" s="2">
        <f>IFERROR(('Input - Trade values'!K1584/'Input - Trade values'!$W1584)/(SUMIFS('Input - Trade values'!K:K,'Input - Trade values'!$B:$B,$B1584)/SUMIFS('Input - Trade values'!$W:$W,'Input - Trade values'!$B:$B,$B1584)),"")</f>
        <v>1.1408091189097622</v>
      </c>
      <c r="L1584" s="2">
        <f>IFERROR(('Input - Trade values'!L1584/'Input - Trade values'!$W1584)/(SUMIFS('Input - Trade values'!L:L,'Input - Trade values'!$B:$B,$B1584)/SUMIFS('Input - Trade values'!$W:$W,'Input - Trade values'!$B:$B,$B1584)),"")</f>
        <v>0</v>
      </c>
      <c r="M1584" s="2">
        <f>IFERROR(('Input - Trade values'!M1584/'Input - Trade values'!$W1584)/(SUMIFS('Input - Trade values'!M:M,'Input - Trade values'!$B:$B,$B1584)/SUMIFS('Input - Trade values'!$W:$W,'Input - Trade values'!$B:$B,$B1584)),"")</f>
        <v>2.023884943574627E-3</v>
      </c>
      <c r="N1584" s="2">
        <f>IFERROR(('Input - Trade values'!N1584/'Input - Trade values'!$W1584)/(SUMIFS('Input - Trade values'!N:N,'Input - Trade values'!$B:$B,$B1584)/SUMIFS('Input - Trade values'!$W:$W,'Input - Trade values'!$B:$B,$B1584)),"")</f>
        <v>5.5035482639927046E-2</v>
      </c>
      <c r="O1584" s="2">
        <f>IFERROR(('Input - Trade values'!O1584/'Input - Trade values'!$W1584)/(SUMIFS('Input - Trade values'!O:O,'Input - Trade values'!$B:$B,$B1584)/SUMIFS('Input - Trade values'!$W:$W,'Input - Trade values'!$B:$B,$B1584)),"")</f>
        <v>4.3740404757873608E-2</v>
      </c>
      <c r="P1584" s="2">
        <f>IFERROR(('Input - Trade values'!P1584/'Input - Trade values'!$W1584)/(SUMIFS('Input - Trade values'!P:P,'Input - Trade values'!$B:$B,$B1584)/SUMIFS('Input - Trade values'!$W:$W,'Input - Trade values'!$B:$B,$B1584)),"")</f>
        <v>1.9859554816423368</v>
      </c>
      <c r="Q1584" s="2">
        <f>IFERROR(('Input - Trade values'!Q1584/'Input - Trade values'!$W1584)/(SUMIFS('Input - Trade values'!Q:Q,'Input - Trade values'!$B:$B,$B1584)/SUMIFS('Input - Trade values'!$W:$W,'Input - Trade values'!$B:$B,$B1584)),"")</f>
        <v>0</v>
      </c>
      <c r="R1584" s="2">
        <f>IFERROR(('Input - Trade values'!R1584/'Input - Trade values'!$W1584)/(SUMIFS('Input - Trade values'!R:R,'Input - Trade values'!$B:$B,$B1584)/SUMIFS('Input - Trade values'!$W:$W,'Input - Trade values'!$B:$B,$B1584)),"")</f>
        <v>2.9306042368607049E-3</v>
      </c>
      <c r="S1584" s="2">
        <f>IFERROR(('Input - Trade values'!S1584/'Input - Trade values'!$W1584)/(SUMIFS('Input - Trade values'!S:S,'Input - Trade values'!$B:$B,$B1584)/SUMIFS('Input - Trade values'!$W:$W,'Input - Trade values'!$B:$B,$B1584)),"")</f>
        <v>1.8289665121882828</v>
      </c>
      <c r="T1584" s="2">
        <f>IFERROR(('Input - Trade values'!T1584/'Input - Trade values'!$W1584)/(SUMIFS('Input - Trade values'!T:T,'Input - Trade values'!$B:$B,$B1584)/SUMIFS('Input - Trade values'!$W:$W,'Input - Trade values'!$B:$B,$B1584)),"")</f>
        <v>9.7748255398371897E-2</v>
      </c>
      <c r="U1584" s="2">
        <f>IFERROR(('Input - Trade values'!U1584/'Input - Trade values'!$W1584)/(SUMIFS('Input - Trade values'!U:U,'Input - Trade values'!$B:$B,$B1584)/SUMIFS('Input - Trade values'!$W:$W,'Input - Trade values'!$B:$B,$B1584)),"")</f>
        <v>1.3096987243079023E-3</v>
      </c>
      <c r="V1584" s="2">
        <f>IFERROR(('Input - Trade values'!V1584/'Input - Trade values'!$W1584)/(SUMIFS('Input - Trade values'!V:V,'Input - Trade values'!$B:$B,$B1584)/SUMIFS('Input - Trade values'!$W:$W,'Input - Trade values'!$B:$B,$B1584)),"")</f>
        <v>1.3224610217536672</v>
      </c>
    </row>
    <row r="1585" spans="1:22" x14ac:dyDescent="0.45">
      <c r="A1585" t="s">
        <v>107</v>
      </c>
      <c r="B1585">
        <v>2012</v>
      </c>
      <c r="C1585" s="2">
        <f>IFERROR(('Input - Trade values'!C1585/'Input - Trade values'!$W1585)/(SUMIFS('Input - Trade values'!C:C,'Input - Trade values'!$B:$B,$B1585)/SUMIFS('Input - Trade values'!$W:$W,'Input - Trade values'!$B:$B,$B1585)),"")</f>
        <v>1.1354339530597423E-2</v>
      </c>
      <c r="D1585" s="2">
        <f>IFERROR(('Input - Trade values'!D1585/'Input - Trade values'!$W1585)/(SUMIFS('Input - Trade values'!D:D,'Input - Trade values'!$B:$B,$B1585)/SUMIFS('Input - Trade values'!$W:$W,'Input - Trade values'!$B:$B,$B1585)),"")</f>
        <v>1.1291806815109549</v>
      </c>
      <c r="E1585" s="2">
        <f>IFERROR(('Input - Trade values'!E1585/'Input - Trade values'!$W1585)/(SUMIFS('Input - Trade values'!E:E,'Input - Trade values'!$B:$B,$B1585)/SUMIFS('Input - Trade values'!$W:$W,'Input - Trade values'!$B:$B,$B1585)),"")</f>
        <v>2.4390467664003275</v>
      </c>
      <c r="F1585" s="2">
        <f>IFERROR(('Input - Trade values'!F1585/'Input - Trade values'!$W1585)/(SUMIFS('Input - Trade values'!F:F,'Input - Trade values'!$B:$B,$B1585)/SUMIFS('Input - Trade values'!$W:$W,'Input - Trade values'!$B:$B,$B1585)),"")</f>
        <v>0.39105166595385987</v>
      </c>
      <c r="G1585" s="2">
        <f>IFERROR(('Input - Trade values'!G1585/'Input - Trade values'!$W1585)/(SUMIFS('Input - Trade values'!G:G,'Input - Trade values'!$B:$B,$B1585)/SUMIFS('Input - Trade values'!$W:$W,'Input - Trade values'!$B:$B,$B1585)),"")</f>
        <v>6.0095418393011697E-2</v>
      </c>
      <c r="H1585" s="2">
        <f>IFERROR(('Input - Trade values'!H1585/'Input - Trade values'!$W1585)/(SUMIFS('Input - Trade values'!H:H,'Input - Trade values'!$B:$B,$B1585)/SUMIFS('Input - Trade values'!$W:$W,'Input - Trade values'!$B:$B,$B1585)),"")</f>
        <v>0</v>
      </c>
      <c r="I1585" s="2">
        <f>IFERROR(('Input - Trade values'!I1585/'Input - Trade values'!$W1585)/(SUMIFS('Input - Trade values'!I:I,'Input - Trade values'!$B:$B,$B1585)/SUMIFS('Input - Trade values'!$W:$W,'Input - Trade values'!$B:$B,$B1585)),"")</f>
        <v>0.76917092701135126</v>
      </c>
      <c r="J1585" s="2">
        <f>IFERROR(('Input - Trade values'!J1585/'Input - Trade values'!$W1585)/(SUMIFS('Input - Trade values'!J:J,'Input - Trade values'!$B:$B,$B1585)/SUMIFS('Input - Trade values'!$W:$W,'Input - Trade values'!$B:$B,$B1585)),"")</f>
        <v>3.664663872183668</v>
      </c>
      <c r="K1585" s="2">
        <f>IFERROR(('Input - Trade values'!K1585/'Input - Trade values'!$W1585)/(SUMIFS('Input - Trade values'!K:K,'Input - Trade values'!$B:$B,$B1585)/SUMIFS('Input - Trade values'!$W:$W,'Input - Trade values'!$B:$B,$B1585)),"")</f>
        <v>0</v>
      </c>
      <c r="L1585" s="2">
        <f>IFERROR(('Input - Trade values'!L1585/'Input - Trade values'!$W1585)/(SUMIFS('Input - Trade values'!L:L,'Input - Trade values'!$B:$B,$B1585)/SUMIFS('Input - Trade values'!$W:$W,'Input - Trade values'!$B:$B,$B1585)),"")</f>
        <v>1.4822013394066043</v>
      </c>
      <c r="M1585" s="2">
        <f>IFERROR(('Input - Trade values'!M1585/'Input - Trade values'!$W1585)/(SUMIFS('Input - Trade values'!M:M,'Input - Trade values'!$B:$B,$B1585)/SUMIFS('Input - Trade values'!$W:$W,'Input - Trade values'!$B:$B,$B1585)),"")</f>
        <v>4.1121450067395107E-2</v>
      </c>
      <c r="N1585" s="2">
        <f>IFERROR(('Input - Trade values'!N1585/'Input - Trade values'!$W1585)/(SUMIFS('Input - Trade values'!N:N,'Input - Trade values'!$B:$B,$B1585)/SUMIFS('Input - Trade values'!$W:$W,'Input - Trade values'!$B:$B,$B1585)),"")</f>
        <v>4.8321094606318473</v>
      </c>
      <c r="O1585" s="2">
        <f>IFERROR(('Input - Trade values'!O1585/'Input - Trade values'!$W1585)/(SUMIFS('Input - Trade values'!O:O,'Input - Trade values'!$B:$B,$B1585)/SUMIFS('Input - Trade values'!$W:$W,'Input - Trade values'!$B:$B,$B1585)),"")</f>
        <v>0.52104360031852037</v>
      </c>
      <c r="P1585" s="2">
        <f>IFERROR(('Input - Trade values'!P1585/'Input - Trade values'!$W1585)/(SUMIFS('Input - Trade values'!P:P,'Input - Trade values'!$B:$B,$B1585)/SUMIFS('Input - Trade values'!$W:$W,'Input - Trade values'!$B:$B,$B1585)),"")</f>
        <v>0.56133959620872986</v>
      </c>
      <c r="Q1585" s="2">
        <f>IFERROR(('Input - Trade values'!Q1585/'Input - Trade values'!$W1585)/(SUMIFS('Input - Trade values'!Q:Q,'Input - Trade values'!$B:$B,$B1585)/SUMIFS('Input - Trade values'!$W:$W,'Input - Trade values'!$B:$B,$B1585)),"")</f>
        <v>0</v>
      </c>
      <c r="R1585" s="2">
        <f>IFERROR(('Input - Trade values'!R1585/'Input - Trade values'!$W1585)/(SUMIFS('Input - Trade values'!R:R,'Input - Trade values'!$B:$B,$B1585)/SUMIFS('Input - Trade values'!$W:$W,'Input - Trade values'!$B:$B,$B1585)),"")</f>
        <v>5.9626560969675479E-3</v>
      </c>
      <c r="S1585" s="2">
        <f>IFERROR(('Input - Trade values'!S1585/'Input - Trade values'!$W1585)/(SUMIFS('Input - Trade values'!S:S,'Input - Trade values'!$B:$B,$B1585)/SUMIFS('Input - Trade values'!$W:$W,'Input - Trade values'!$B:$B,$B1585)),"")</f>
        <v>3.1861233586869213</v>
      </c>
      <c r="T1585" s="2">
        <f>IFERROR(('Input - Trade values'!T1585/'Input - Trade values'!$W1585)/(SUMIFS('Input - Trade values'!T:T,'Input - Trade values'!$B:$B,$B1585)/SUMIFS('Input - Trade values'!$W:$W,'Input - Trade values'!$B:$B,$B1585)),"")</f>
        <v>0.31727476920981568</v>
      </c>
      <c r="U1585" s="2">
        <f>IFERROR(('Input - Trade values'!U1585/'Input - Trade values'!$W1585)/(SUMIFS('Input - Trade values'!U:U,'Input - Trade values'!$B:$B,$B1585)/SUMIFS('Input - Trade values'!$W:$W,'Input - Trade values'!$B:$B,$B1585)),"")</f>
        <v>1.3514557562097679E-2</v>
      </c>
      <c r="V1585" s="2">
        <f>IFERROR(('Input - Trade values'!V1585/'Input - Trade values'!$W1585)/(SUMIFS('Input - Trade values'!V:V,'Input - Trade values'!$B:$B,$B1585)/SUMIFS('Input - Trade values'!$W:$W,'Input - Trade values'!$B:$B,$B1585)),"")</f>
        <v>0.79986337392375995</v>
      </c>
    </row>
    <row r="1586" spans="1:22" x14ac:dyDescent="0.45">
      <c r="A1586" t="s">
        <v>108</v>
      </c>
      <c r="B1586">
        <v>2012</v>
      </c>
      <c r="C1586" s="2" t="str">
        <f>IFERROR(('Input - Trade values'!C1586/'Input - Trade values'!$W1586)/(SUMIFS('Input - Trade values'!C:C,'Input - Trade values'!$B:$B,$B1586)/SUMIFS('Input - Trade values'!$W:$W,'Input - Trade values'!$B:$B,$B1586)),"")</f>
        <v/>
      </c>
      <c r="D1586" s="2" t="str">
        <f>IFERROR(('Input - Trade values'!D1586/'Input - Trade values'!$W1586)/(SUMIFS('Input - Trade values'!D:D,'Input - Trade values'!$B:$B,$B1586)/SUMIFS('Input - Trade values'!$W:$W,'Input - Trade values'!$B:$B,$B1586)),"")</f>
        <v/>
      </c>
      <c r="E1586" s="2" t="str">
        <f>IFERROR(('Input - Trade values'!E1586/'Input - Trade values'!$W1586)/(SUMIFS('Input - Trade values'!E:E,'Input - Trade values'!$B:$B,$B1586)/SUMIFS('Input - Trade values'!$W:$W,'Input - Trade values'!$B:$B,$B1586)),"")</f>
        <v/>
      </c>
      <c r="F1586" s="2" t="str">
        <f>IFERROR(('Input - Trade values'!F1586/'Input - Trade values'!$W1586)/(SUMIFS('Input - Trade values'!F:F,'Input - Trade values'!$B:$B,$B1586)/SUMIFS('Input - Trade values'!$W:$W,'Input - Trade values'!$B:$B,$B1586)),"")</f>
        <v/>
      </c>
      <c r="G1586" s="2" t="str">
        <f>IFERROR(('Input - Trade values'!G1586/'Input - Trade values'!$W1586)/(SUMIFS('Input - Trade values'!G:G,'Input - Trade values'!$B:$B,$B1586)/SUMIFS('Input - Trade values'!$W:$W,'Input - Trade values'!$B:$B,$B1586)),"")</f>
        <v/>
      </c>
      <c r="H1586" s="2" t="str">
        <f>IFERROR(('Input - Trade values'!H1586/'Input - Trade values'!$W1586)/(SUMIFS('Input - Trade values'!H:H,'Input - Trade values'!$B:$B,$B1586)/SUMIFS('Input - Trade values'!$W:$W,'Input - Trade values'!$B:$B,$B1586)),"")</f>
        <v/>
      </c>
      <c r="I1586" s="2" t="str">
        <f>IFERROR(('Input - Trade values'!I1586/'Input - Trade values'!$W1586)/(SUMIFS('Input - Trade values'!I:I,'Input - Trade values'!$B:$B,$B1586)/SUMIFS('Input - Trade values'!$W:$W,'Input - Trade values'!$B:$B,$B1586)),"")</f>
        <v/>
      </c>
      <c r="J1586" s="2" t="str">
        <f>IFERROR(('Input - Trade values'!J1586/'Input - Trade values'!$W1586)/(SUMIFS('Input - Trade values'!J:J,'Input - Trade values'!$B:$B,$B1586)/SUMIFS('Input - Trade values'!$W:$W,'Input - Trade values'!$B:$B,$B1586)),"")</f>
        <v/>
      </c>
      <c r="K1586" s="2" t="str">
        <f>IFERROR(('Input - Trade values'!K1586/'Input - Trade values'!$W1586)/(SUMIFS('Input - Trade values'!K:K,'Input - Trade values'!$B:$B,$B1586)/SUMIFS('Input - Trade values'!$W:$W,'Input - Trade values'!$B:$B,$B1586)),"")</f>
        <v/>
      </c>
      <c r="L1586" s="2" t="str">
        <f>IFERROR(('Input - Trade values'!L1586/'Input - Trade values'!$W1586)/(SUMIFS('Input - Trade values'!L:L,'Input - Trade values'!$B:$B,$B1586)/SUMIFS('Input - Trade values'!$W:$W,'Input - Trade values'!$B:$B,$B1586)),"")</f>
        <v/>
      </c>
      <c r="M1586" s="2" t="str">
        <f>IFERROR(('Input - Trade values'!M1586/'Input - Trade values'!$W1586)/(SUMIFS('Input - Trade values'!M:M,'Input - Trade values'!$B:$B,$B1586)/SUMIFS('Input - Trade values'!$W:$W,'Input - Trade values'!$B:$B,$B1586)),"")</f>
        <v/>
      </c>
      <c r="N1586" s="2" t="str">
        <f>IFERROR(('Input - Trade values'!N1586/'Input - Trade values'!$W1586)/(SUMIFS('Input - Trade values'!N:N,'Input - Trade values'!$B:$B,$B1586)/SUMIFS('Input - Trade values'!$W:$W,'Input - Trade values'!$B:$B,$B1586)),"")</f>
        <v/>
      </c>
      <c r="O1586" s="2" t="str">
        <f>IFERROR(('Input - Trade values'!O1586/'Input - Trade values'!$W1586)/(SUMIFS('Input - Trade values'!O:O,'Input - Trade values'!$B:$B,$B1586)/SUMIFS('Input - Trade values'!$W:$W,'Input - Trade values'!$B:$B,$B1586)),"")</f>
        <v/>
      </c>
      <c r="P1586" s="2" t="str">
        <f>IFERROR(('Input - Trade values'!P1586/'Input - Trade values'!$W1586)/(SUMIFS('Input - Trade values'!P:P,'Input - Trade values'!$B:$B,$B1586)/SUMIFS('Input - Trade values'!$W:$W,'Input - Trade values'!$B:$B,$B1586)),"")</f>
        <v/>
      </c>
      <c r="Q1586" s="2" t="str">
        <f>IFERROR(('Input - Trade values'!Q1586/'Input - Trade values'!$W1586)/(SUMIFS('Input - Trade values'!Q:Q,'Input - Trade values'!$B:$B,$B1586)/SUMIFS('Input - Trade values'!$W:$W,'Input - Trade values'!$B:$B,$B1586)),"")</f>
        <v/>
      </c>
      <c r="R1586" s="2" t="str">
        <f>IFERROR(('Input - Trade values'!R1586/'Input - Trade values'!$W1586)/(SUMIFS('Input - Trade values'!R:R,'Input - Trade values'!$B:$B,$B1586)/SUMIFS('Input - Trade values'!$W:$W,'Input - Trade values'!$B:$B,$B1586)),"")</f>
        <v/>
      </c>
      <c r="S1586" s="2" t="str">
        <f>IFERROR(('Input - Trade values'!S1586/'Input - Trade values'!$W1586)/(SUMIFS('Input - Trade values'!S:S,'Input - Trade values'!$B:$B,$B1586)/SUMIFS('Input - Trade values'!$W:$W,'Input - Trade values'!$B:$B,$B1586)),"")</f>
        <v/>
      </c>
      <c r="T1586" s="2" t="str">
        <f>IFERROR(('Input - Trade values'!T1586/'Input - Trade values'!$W1586)/(SUMIFS('Input - Trade values'!T:T,'Input - Trade values'!$B:$B,$B1586)/SUMIFS('Input - Trade values'!$W:$W,'Input - Trade values'!$B:$B,$B1586)),"")</f>
        <v/>
      </c>
      <c r="U1586" s="2" t="str">
        <f>IFERROR(('Input - Trade values'!U1586/'Input - Trade values'!$W1586)/(SUMIFS('Input - Trade values'!U:U,'Input - Trade values'!$B:$B,$B1586)/SUMIFS('Input - Trade values'!$W:$W,'Input - Trade values'!$B:$B,$B1586)),"")</f>
        <v/>
      </c>
      <c r="V1586" s="2" t="str">
        <f>IFERROR(('Input - Trade values'!V1586/'Input - Trade values'!$W1586)/(SUMIFS('Input - Trade values'!V:V,'Input - Trade values'!$B:$B,$B1586)/SUMIFS('Input - Trade values'!$W:$W,'Input - Trade values'!$B:$B,$B1586)),"")</f>
        <v/>
      </c>
    </row>
    <row r="1587" spans="1:22" x14ac:dyDescent="0.45">
      <c r="A1587" t="s">
        <v>109</v>
      </c>
      <c r="B1587">
        <v>2012</v>
      </c>
      <c r="C1587" s="2">
        <f>IFERROR(('Input - Trade values'!C1587/'Input - Trade values'!$W1587)/(SUMIFS('Input - Trade values'!C:C,'Input - Trade values'!$B:$B,$B1587)/SUMIFS('Input - Trade values'!$W:$W,'Input - Trade values'!$B:$B,$B1587)),"")</f>
        <v>1.4793955988894499E-3</v>
      </c>
      <c r="D1587" s="2">
        <f>IFERROR(('Input - Trade values'!D1587/'Input - Trade values'!$W1587)/(SUMIFS('Input - Trade values'!D:D,'Input - Trade values'!$B:$B,$B1587)/SUMIFS('Input - Trade values'!$W:$W,'Input - Trade values'!$B:$B,$B1587)),"")</f>
        <v>1.0944879013892714</v>
      </c>
      <c r="E1587" s="2">
        <f>IFERROR(('Input - Trade values'!E1587/'Input - Trade values'!$W1587)/(SUMIFS('Input - Trade values'!E:E,'Input - Trade values'!$B:$B,$B1587)/SUMIFS('Input - Trade values'!$W:$W,'Input - Trade values'!$B:$B,$B1587)),"")</f>
        <v>0</v>
      </c>
      <c r="F1587" s="2">
        <f>IFERROR(('Input - Trade values'!F1587/'Input - Trade values'!$W1587)/(SUMIFS('Input - Trade values'!F:F,'Input - Trade values'!$B:$B,$B1587)/SUMIFS('Input - Trade values'!$W:$W,'Input - Trade values'!$B:$B,$B1587)),"")</f>
        <v>0.28709540308615217</v>
      </c>
      <c r="G1587" s="2">
        <f>IFERROR(('Input - Trade values'!G1587/'Input - Trade values'!$W1587)/(SUMIFS('Input - Trade values'!G:G,'Input - Trade values'!$B:$B,$B1587)/SUMIFS('Input - Trade values'!$W:$W,'Input - Trade values'!$B:$B,$B1587)),"")</f>
        <v>0.13117518302703432</v>
      </c>
      <c r="H1587" s="2">
        <f>IFERROR(('Input - Trade values'!H1587/'Input - Trade values'!$W1587)/(SUMIFS('Input - Trade values'!H:H,'Input - Trade values'!$B:$B,$B1587)/SUMIFS('Input - Trade values'!$W:$W,'Input - Trade values'!$B:$B,$B1587)),"")</f>
        <v>0</v>
      </c>
      <c r="I1587" s="2">
        <f>IFERROR(('Input - Trade values'!I1587/'Input - Trade values'!$W1587)/(SUMIFS('Input - Trade values'!I:I,'Input - Trade values'!$B:$B,$B1587)/SUMIFS('Input - Trade values'!$W:$W,'Input - Trade values'!$B:$B,$B1587)),"")</f>
        <v>0.12132589757358982</v>
      </c>
      <c r="J1587" s="2">
        <f>IFERROR(('Input - Trade values'!J1587/'Input - Trade values'!$W1587)/(SUMIFS('Input - Trade values'!J:J,'Input - Trade values'!$B:$B,$B1587)/SUMIFS('Input - Trade values'!$W:$W,'Input - Trade values'!$B:$B,$B1587)),"")</f>
        <v>5.6154407431522122</v>
      </c>
      <c r="K1587" s="2">
        <f>IFERROR(('Input - Trade values'!K1587/'Input - Trade values'!$W1587)/(SUMIFS('Input - Trade values'!K:K,'Input - Trade values'!$B:$B,$B1587)/SUMIFS('Input - Trade values'!$W:$W,'Input - Trade values'!$B:$B,$B1587)),"")</f>
        <v>1.6651267624117614</v>
      </c>
      <c r="L1587" s="2">
        <f>IFERROR(('Input - Trade values'!L1587/'Input - Trade values'!$W1587)/(SUMIFS('Input - Trade values'!L:L,'Input - Trade values'!$B:$B,$B1587)/SUMIFS('Input - Trade values'!$W:$W,'Input - Trade values'!$B:$B,$B1587)),"")</f>
        <v>0.62816398827932163</v>
      </c>
      <c r="M1587" s="2">
        <f>IFERROR(('Input - Trade values'!M1587/'Input - Trade values'!$W1587)/(SUMIFS('Input - Trade values'!M:M,'Input - Trade values'!$B:$B,$B1587)/SUMIFS('Input - Trade values'!$W:$W,'Input - Trade values'!$B:$B,$B1587)),"")</f>
        <v>0.46531252429179598</v>
      </c>
      <c r="N1587" s="2">
        <f>IFERROR(('Input - Trade values'!N1587/'Input - Trade values'!$W1587)/(SUMIFS('Input - Trade values'!N:N,'Input - Trade values'!$B:$B,$B1587)/SUMIFS('Input - Trade values'!$W:$W,'Input - Trade values'!$B:$B,$B1587)),"")</f>
        <v>0.6725670300781168</v>
      </c>
      <c r="O1587" s="2">
        <f>IFERROR(('Input - Trade values'!O1587/'Input - Trade values'!$W1587)/(SUMIFS('Input - Trade values'!O:O,'Input - Trade values'!$B:$B,$B1587)/SUMIFS('Input - Trade values'!$W:$W,'Input - Trade values'!$B:$B,$B1587)),"")</f>
        <v>0.33257471090727558</v>
      </c>
      <c r="P1587" s="2">
        <f>IFERROR(('Input - Trade values'!P1587/'Input - Trade values'!$W1587)/(SUMIFS('Input - Trade values'!P:P,'Input - Trade values'!$B:$B,$B1587)/SUMIFS('Input - Trade values'!$W:$W,'Input - Trade values'!$B:$B,$B1587)),"")</f>
        <v>3.6032135317936169</v>
      </c>
      <c r="Q1587" s="2">
        <f>IFERROR(('Input - Trade values'!Q1587/'Input - Trade values'!$W1587)/(SUMIFS('Input - Trade values'!Q:Q,'Input - Trade values'!$B:$B,$B1587)/SUMIFS('Input - Trade values'!$W:$W,'Input - Trade values'!$B:$B,$B1587)),"")</f>
        <v>0.39288680453901986</v>
      </c>
      <c r="R1587" s="2">
        <f>IFERROR(('Input - Trade values'!R1587/'Input - Trade values'!$W1587)/(SUMIFS('Input - Trade values'!R:R,'Input - Trade values'!$B:$B,$B1587)/SUMIFS('Input - Trade values'!$W:$W,'Input - Trade values'!$B:$B,$B1587)),"")</f>
        <v>0.62789191387327825</v>
      </c>
      <c r="S1587" s="2">
        <f>IFERROR(('Input - Trade values'!S1587/'Input - Trade values'!$W1587)/(SUMIFS('Input - Trade values'!S:S,'Input - Trade values'!$B:$B,$B1587)/SUMIFS('Input - Trade values'!$W:$W,'Input - Trade values'!$B:$B,$B1587)),"")</f>
        <v>2.3051905175059479</v>
      </c>
      <c r="T1587" s="2">
        <f>IFERROR(('Input - Trade values'!T1587/'Input - Trade values'!$W1587)/(SUMIFS('Input - Trade values'!T:T,'Input - Trade values'!$B:$B,$B1587)/SUMIFS('Input - Trade values'!$W:$W,'Input - Trade values'!$B:$B,$B1587)),"")</f>
        <v>0.30036527462919344</v>
      </c>
      <c r="U1587" s="2">
        <f>IFERROR(('Input - Trade values'!U1587/'Input - Trade values'!$W1587)/(SUMIFS('Input - Trade values'!U:U,'Input - Trade values'!$B:$B,$B1587)/SUMIFS('Input - Trade values'!$W:$W,'Input - Trade values'!$B:$B,$B1587)),"")</f>
        <v>0.26001619223211919</v>
      </c>
      <c r="V1587" s="2">
        <f>IFERROR(('Input - Trade values'!V1587/'Input - Trade values'!$W1587)/(SUMIFS('Input - Trade values'!V:V,'Input - Trade values'!$B:$B,$B1587)/SUMIFS('Input - Trade values'!$W:$W,'Input - Trade values'!$B:$B,$B1587)),"")</f>
        <v>2.108866578497314</v>
      </c>
    </row>
    <row r="1588" spans="1:22" x14ac:dyDescent="0.45">
      <c r="A1588" t="s">
        <v>110</v>
      </c>
      <c r="B1588">
        <v>2012</v>
      </c>
      <c r="C1588" s="2">
        <f>IFERROR(('Input - Trade values'!C1588/'Input - Trade values'!$W1588)/(SUMIFS('Input - Trade values'!C:C,'Input - Trade values'!$B:$B,$B1588)/SUMIFS('Input - Trade values'!$W:$W,'Input - Trade values'!$B:$B,$B1588)),"")</f>
        <v>2.1725836168727097E-3</v>
      </c>
      <c r="D1588" s="2">
        <f>IFERROR(('Input - Trade values'!D1588/'Input - Trade values'!$W1588)/(SUMIFS('Input - Trade values'!D:D,'Input - Trade values'!$B:$B,$B1588)/SUMIFS('Input - Trade values'!$W:$W,'Input - Trade values'!$B:$B,$B1588)),"")</f>
        <v>1.0976568219591392</v>
      </c>
      <c r="E1588" s="2">
        <f>IFERROR(('Input - Trade values'!E1588/'Input - Trade values'!$W1588)/(SUMIFS('Input - Trade values'!E:E,'Input - Trade values'!$B:$B,$B1588)/SUMIFS('Input - Trade values'!$W:$W,'Input - Trade values'!$B:$B,$B1588)),"")</f>
        <v>1.3398109428270635</v>
      </c>
      <c r="F1588" s="2">
        <f>IFERROR(('Input - Trade values'!F1588/'Input - Trade values'!$W1588)/(SUMIFS('Input - Trade values'!F:F,'Input - Trade values'!$B:$B,$B1588)/SUMIFS('Input - Trade values'!$W:$W,'Input - Trade values'!$B:$B,$B1588)),"")</f>
        <v>0.44278539355328972</v>
      </c>
      <c r="G1588" s="2">
        <f>IFERROR(('Input - Trade values'!G1588/'Input - Trade values'!$W1588)/(SUMIFS('Input - Trade values'!G:G,'Input - Trade values'!$B:$B,$B1588)/SUMIFS('Input - Trade values'!$W:$W,'Input - Trade values'!$B:$B,$B1588)),"")</f>
        <v>0.41824315014242736</v>
      </c>
      <c r="H1588" s="2">
        <f>IFERROR(('Input - Trade values'!H1588/'Input - Trade values'!$W1588)/(SUMIFS('Input - Trade values'!H:H,'Input - Trade values'!$B:$B,$B1588)/SUMIFS('Input - Trade values'!$W:$W,'Input - Trade values'!$B:$B,$B1588)),"")</f>
        <v>0.59976440690205612</v>
      </c>
      <c r="I1588" s="2">
        <f>IFERROR(('Input - Trade values'!I1588/'Input - Trade values'!$W1588)/(SUMIFS('Input - Trade values'!I:I,'Input - Trade values'!$B:$B,$B1588)/SUMIFS('Input - Trade values'!$W:$W,'Input - Trade values'!$B:$B,$B1588)),"")</f>
        <v>0.15753154598534627</v>
      </c>
      <c r="J1588" s="2">
        <f>IFERROR(('Input - Trade values'!J1588/'Input - Trade values'!$W1588)/(SUMIFS('Input - Trade values'!J:J,'Input - Trade values'!$B:$B,$B1588)/SUMIFS('Input - Trade values'!$W:$W,'Input - Trade values'!$B:$B,$B1588)),"")</f>
        <v>1.2050203929730066</v>
      </c>
      <c r="K1588" s="2">
        <f>IFERROR(('Input - Trade values'!K1588/'Input - Trade values'!$W1588)/(SUMIFS('Input - Trade values'!K:K,'Input - Trade values'!$B:$B,$B1588)/SUMIFS('Input - Trade values'!$W:$W,'Input - Trade values'!$B:$B,$B1588)),"")</f>
        <v>0.311855264161846</v>
      </c>
      <c r="L1588" s="2">
        <f>IFERROR(('Input - Trade values'!L1588/'Input - Trade values'!$W1588)/(SUMIFS('Input - Trade values'!L:L,'Input - Trade values'!$B:$B,$B1588)/SUMIFS('Input - Trade values'!$W:$W,'Input - Trade values'!$B:$B,$B1588)),"")</f>
        <v>4.9612129192496093E-2</v>
      </c>
      <c r="M1588" s="2">
        <f>IFERROR(('Input - Trade values'!M1588/'Input - Trade values'!$W1588)/(SUMIFS('Input - Trade values'!M:M,'Input - Trade values'!$B:$B,$B1588)/SUMIFS('Input - Trade values'!$W:$W,'Input - Trade values'!$B:$B,$B1588)),"")</f>
        <v>1.9566735381051907</v>
      </c>
      <c r="N1588" s="2">
        <f>IFERROR(('Input - Trade values'!N1588/'Input - Trade values'!$W1588)/(SUMIFS('Input - Trade values'!N:N,'Input - Trade values'!$B:$B,$B1588)/SUMIFS('Input - Trade values'!$W:$W,'Input - Trade values'!$B:$B,$B1588)),"")</f>
        <v>0.52576945956479615</v>
      </c>
      <c r="O1588" s="2">
        <f>IFERROR(('Input - Trade values'!O1588/'Input - Trade values'!$W1588)/(SUMIFS('Input - Trade values'!O:O,'Input - Trade values'!$B:$B,$B1588)/SUMIFS('Input - Trade values'!$W:$W,'Input - Trade values'!$B:$B,$B1588)),"")</f>
        <v>1.0803564989984169</v>
      </c>
      <c r="P1588" s="2">
        <f>IFERROR(('Input - Trade values'!P1588/'Input - Trade values'!$W1588)/(SUMIFS('Input - Trade values'!P:P,'Input - Trade values'!$B:$B,$B1588)/SUMIFS('Input - Trade values'!$W:$W,'Input - Trade values'!$B:$B,$B1588)),"")</f>
        <v>1.0429184351898375</v>
      </c>
      <c r="Q1588" s="2">
        <f>IFERROR(('Input - Trade values'!Q1588/'Input - Trade values'!$W1588)/(SUMIFS('Input - Trade values'!Q:Q,'Input - Trade values'!$B:$B,$B1588)/SUMIFS('Input - Trade values'!$W:$W,'Input - Trade values'!$B:$B,$B1588)),"")</f>
        <v>0.84644646219883157</v>
      </c>
      <c r="R1588" s="2">
        <f>IFERROR(('Input - Trade values'!R1588/'Input - Trade values'!$W1588)/(SUMIFS('Input - Trade values'!R:R,'Input - Trade values'!$B:$B,$B1588)/SUMIFS('Input - Trade values'!$W:$W,'Input - Trade values'!$B:$B,$B1588)),"")</f>
        <v>1.4592103393558815</v>
      </c>
      <c r="S1588" s="2">
        <f>IFERROR(('Input - Trade values'!S1588/'Input - Trade values'!$W1588)/(SUMIFS('Input - Trade values'!S:S,'Input - Trade values'!$B:$B,$B1588)/SUMIFS('Input - Trade values'!$W:$W,'Input - Trade values'!$B:$B,$B1588)),"")</f>
        <v>0.92105459021599845</v>
      </c>
      <c r="T1588" s="2">
        <f>IFERROR(('Input - Trade values'!T1588/'Input - Trade values'!$W1588)/(SUMIFS('Input - Trade values'!T:T,'Input - Trade values'!$B:$B,$B1588)/SUMIFS('Input - Trade values'!$W:$W,'Input - Trade values'!$B:$B,$B1588)),"")</f>
        <v>0.9975757382409709</v>
      </c>
      <c r="U1588" s="2">
        <f>IFERROR(('Input - Trade values'!U1588/'Input - Trade values'!$W1588)/(SUMIFS('Input - Trade values'!U:U,'Input - Trade values'!$B:$B,$B1588)/SUMIFS('Input - Trade values'!$W:$W,'Input - Trade values'!$B:$B,$B1588)),"")</f>
        <v>1.1061191082201556</v>
      </c>
      <c r="V1588" s="2">
        <f>IFERROR(('Input - Trade values'!V1588/'Input - Trade values'!$W1588)/(SUMIFS('Input - Trade values'!V:V,'Input - Trade values'!$B:$B,$B1588)/SUMIFS('Input - Trade values'!$W:$W,'Input - Trade values'!$B:$B,$B1588)),"")</f>
        <v>0.8881904252958539</v>
      </c>
    </row>
    <row r="1589" spans="1:22" x14ac:dyDescent="0.45">
      <c r="A1589" t="s">
        <v>111</v>
      </c>
      <c r="B1589">
        <v>2012</v>
      </c>
      <c r="C1589" s="2">
        <f>IFERROR(('Input - Trade values'!C1589/'Input - Trade values'!$W1589)/(SUMIFS('Input - Trade values'!C:C,'Input - Trade values'!$B:$B,$B1589)/SUMIFS('Input - Trade values'!$W:$W,'Input - Trade values'!$B:$B,$B1589)),"")</f>
        <v>6.8665347008014781E-3</v>
      </c>
      <c r="D1589" s="2">
        <f>IFERROR(('Input - Trade values'!D1589/'Input - Trade values'!$W1589)/(SUMIFS('Input - Trade values'!D:D,'Input - Trade values'!$B:$B,$B1589)/SUMIFS('Input - Trade values'!$W:$W,'Input - Trade values'!$B:$B,$B1589)),"")</f>
        <v>4.1043669674330908E-2</v>
      </c>
      <c r="E1589" s="2">
        <f>IFERROR(('Input - Trade values'!E1589/'Input - Trade values'!$W1589)/(SUMIFS('Input - Trade values'!E:E,'Input - Trade values'!$B:$B,$B1589)/SUMIFS('Input - Trade values'!$W:$W,'Input - Trade values'!$B:$B,$B1589)),"")</f>
        <v>0.60819764686717614</v>
      </c>
      <c r="F1589" s="2">
        <f>IFERROR(('Input - Trade values'!F1589/'Input - Trade values'!$W1589)/(SUMIFS('Input - Trade values'!F:F,'Input - Trade values'!$B:$B,$B1589)/SUMIFS('Input - Trade values'!$W:$W,'Input - Trade values'!$B:$B,$B1589)),"")</f>
        <v>0.13984263025156154</v>
      </c>
      <c r="G1589" s="2">
        <f>IFERROR(('Input - Trade values'!G1589/'Input - Trade values'!$W1589)/(SUMIFS('Input - Trade values'!G:G,'Input - Trade values'!$B:$B,$B1589)/SUMIFS('Input - Trade values'!$W:$W,'Input - Trade values'!$B:$B,$B1589)),"")</f>
        <v>9.703819971859598E-2</v>
      </c>
      <c r="H1589" s="2">
        <f>IFERROR(('Input - Trade values'!H1589/'Input - Trade values'!$W1589)/(SUMIFS('Input - Trade values'!H:H,'Input - Trade values'!$B:$B,$B1589)/SUMIFS('Input - Trade values'!$W:$W,'Input - Trade values'!$B:$B,$B1589)),"")</f>
        <v>0.41928386336127638</v>
      </c>
      <c r="I1589" s="2">
        <f>IFERROR(('Input - Trade values'!I1589/'Input - Trade values'!$W1589)/(SUMIFS('Input - Trade values'!I:I,'Input - Trade values'!$B:$B,$B1589)/SUMIFS('Input - Trade values'!$W:$W,'Input - Trade values'!$B:$B,$B1589)),"")</f>
        <v>1.4450348618267046</v>
      </c>
      <c r="J1589" s="2">
        <f>IFERROR(('Input - Trade values'!J1589/'Input - Trade values'!$W1589)/(SUMIFS('Input - Trade values'!J:J,'Input - Trade values'!$B:$B,$B1589)/SUMIFS('Input - Trade values'!$W:$W,'Input - Trade values'!$B:$B,$B1589)),"")</f>
        <v>4.0533582234983676</v>
      </c>
      <c r="K1589" s="2">
        <f>IFERROR(('Input - Trade values'!K1589/'Input - Trade values'!$W1589)/(SUMIFS('Input - Trade values'!K:K,'Input - Trade values'!$B:$B,$B1589)/SUMIFS('Input - Trade values'!$W:$W,'Input - Trade values'!$B:$B,$B1589)),"")</f>
        <v>0.67876867227445603</v>
      </c>
      <c r="L1589" s="2">
        <f>IFERROR(('Input - Trade values'!L1589/'Input - Trade values'!$W1589)/(SUMIFS('Input - Trade values'!L:L,'Input - Trade values'!$B:$B,$B1589)/SUMIFS('Input - Trade values'!$W:$W,'Input - Trade values'!$B:$B,$B1589)),"")</f>
        <v>0.71609974735048521</v>
      </c>
      <c r="M1589" s="2">
        <f>IFERROR(('Input - Trade values'!M1589/'Input - Trade values'!$W1589)/(SUMIFS('Input - Trade values'!M:M,'Input - Trade values'!$B:$B,$B1589)/SUMIFS('Input - Trade values'!$W:$W,'Input - Trade values'!$B:$B,$B1589)),"")</f>
        <v>0.10472333974610923</v>
      </c>
      <c r="N1589" s="2">
        <f>IFERROR(('Input - Trade values'!N1589/'Input - Trade values'!$W1589)/(SUMIFS('Input - Trade values'!N:N,'Input - Trade values'!$B:$B,$B1589)/SUMIFS('Input - Trade values'!$W:$W,'Input - Trade values'!$B:$B,$B1589)),"")</f>
        <v>2.7827231914101334</v>
      </c>
      <c r="O1589" s="2">
        <f>IFERROR(('Input - Trade values'!O1589/'Input - Trade values'!$W1589)/(SUMIFS('Input - Trade values'!O:O,'Input - Trade values'!$B:$B,$B1589)/SUMIFS('Input - Trade values'!$W:$W,'Input - Trade values'!$B:$B,$B1589)),"")</f>
        <v>0.2077771184863427</v>
      </c>
      <c r="P1589" s="2">
        <f>IFERROR(('Input - Trade values'!P1589/'Input - Trade values'!$W1589)/(SUMIFS('Input - Trade values'!P:P,'Input - Trade values'!$B:$B,$B1589)/SUMIFS('Input - Trade values'!$W:$W,'Input - Trade values'!$B:$B,$B1589)),"")</f>
        <v>1.6914258877296975</v>
      </c>
      <c r="Q1589" s="2">
        <f>IFERROR(('Input - Trade values'!Q1589/'Input - Trade values'!$W1589)/(SUMIFS('Input - Trade values'!Q:Q,'Input - Trade values'!$B:$B,$B1589)/SUMIFS('Input - Trade values'!$W:$W,'Input - Trade values'!$B:$B,$B1589)),"")</f>
        <v>2.3794535485972874</v>
      </c>
      <c r="R1589" s="2">
        <f>IFERROR(('Input - Trade values'!R1589/'Input - Trade values'!$W1589)/(SUMIFS('Input - Trade values'!R:R,'Input - Trade values'!$B:$B,$B1589)/SUMIFS('Input - Trade values'!$W:$W,'Input - Trade values'!$B:$B,$B1589)),"")</f>
        <v>7.446344102178154E-2</v>
      </c>
      <c r="S1589" s="2">
        <f>IFERROR(('Input - Trade values'!S1589/'Input - Trade values'!$W1589)/(SUMIFS('Input - Trade values'!S:S,'Input - Trade values'!$B:$B,$B1589)/SUMIFS('Input - Trade values'!$W:$W,'Input - Trade values'!$B:$B,$B1589)),"")</f>
        <v>1.2420156289164952</v>
      </c>
      <c r="T1589" s="2">
        <f>IFERROR(('Input - Trade values'!T1589/'Input - Trade values'!$W1589)/(SUMIFS('Input - Trade values'!T:T,'Input - Trade values'!$B:$B,$B1589)/SUMIFS('Input - Trade values'!$W:$W,'Input - Trade values'!$B:$B,$B1589)),"")</f>
        <v>4.263981739420605</v>
      </c>
      <c r="U1589" s="2">
        <f>IFERROR(('Input - Trade values'!U1589/'Input - Trade values'!$W1589)/(SUMIFS('Input - Trade values'!U:U,'Input - Trade values'!$B:$B,$B1589)/SUMIFS('Input - Trade values'!$W:$W,'Input - Trade values'!$B:$B,$B1589)),"")</f>
        <v>0.1179859489850057</v>
      </c>
      <c r="V1589" s="2">
        <f>IFERROR(('Input - Trade values'!V1589/'Input - Trade values'!$W1589)/(SUMIFS('Input - Trade values'!V:V,'Input - Trade values'!$B:$B,$B1589)/SUMIFS('Input - Trade values'!$W:$W,'Input - Trade values'!$B:$B,$B1589)),"")</f>
        <v>2.1953456681519423</v>
      </c>
    </row>
    <row r="1590" spans="1:22" x14ac:dyDescent="0.45">
      <c r="A1590" t="s">
        <v>112</v>
      </c>
      <c r="B1590">
        <v>2012</v>
      </c>
      <c r="C1590" s="2">
        <f>IFERROR(('Input - Trade values'!C1590/'Input - Trade values'!$W1590)/(SUMIFS('Input - Trade values'!C:C,'Input - Trade values'!$B:$B,$B1590)/SUMIFS('Input - Trade values'!$W:$W,'Input - Trade values'!$B:$B,$B1590)),"")</f>
        <v>0.14517222489167736</v>
      </c>
      <c r="D1590" s="2">
        <f>IFERROR(('Input - Trade values'!D1590/'Input - Trade values'!$W1590)/(SUMIFS('Input - Trade values'!D:D,'Input - Trade values'!$B:$B,$B1590)/SUMIFS('Input - Trade values'!$W:$W,'Input - Trade values'!$B:$B,$B1590)),"")</f>
        <v>0.35271257088749353</v>
      </c>
      <c r="E1590" s="2">
        <f>IFERROR(('Input - Trade values'!E1590/'Input - Trade values'!$W1590)/(SUMIFS('Input - Trade values'!E:E,'Input - Trade values'!$B:$B,$B1590)/SUMIFS('Input - Trade values'!$W:$W,'Input - Trade values'!$B:$B,$B1590)),"")</f>
        <v>6.0571244777774098E-2</v>
      </c>
      <c r="F1590" s="2">
        <f>IFERROR(('Input - Trade values'!F1590/'Input - Trade values'!$W1590)/(SUMIFS('Input - Trade values'!F:F,'Input - Trade values'!$B:$B,$B1590)/SUMIFS('Input - Trade values'!$W:$W,'Input - Trade values'!$B:$B,$B1590)),"")</f>
        <v>0.92409764231724445</v>
      </c>
      <c r="G1590" s="2">
        <f>IFERROR(('Input - Trade values'!G1590/'Input - Trade values'!$W1590)/(SUMIFS('Input - Trade values'!G:G,'Input - Trade values'!$B:$B,$B1590)/SUMIFS('Input - Trade values'!$W:$W,'Input - Trade values'!$B:$B,$B1590)),"")</f>
        <v>2.0829379316052576</v>
      </c>
      <c r="H1590" s="2">
        <f>IFERROR(('Input - Trade values'!H1590/'Input - Trade values'!$W1590)/(SUMIFS('Input - Trade values'!H:H,'Input - Trade values'!$B:$B,$B1590)/SUMIFS('Input - Trade values'!$W:$W,'Input - Trade values'!$B:$B,$B1590)),"")</f>
        <v>0.4515302520634647</v>
      </c>
      <c r="I1590" s="2">
        <f>IFERROR(('Input - Trade values'!I1590/'Input - Trade values'!$W1590)/(SUMIFS('Input - Trade values'!I:I,'Input - Trade values'!$B:$B,$B1590)/SUMIFS('Input - Trade values'!$W:$W,'Input - Trade values'!$B:$B,$B1590)),"")</f>
        <v>0.75276768421525675</v>
      </c>
      <c r="J1590" s="2">
        <f>IFERROR(('Input - Trade values'!J1590/'Input - Trade values'!$W1590)/(SUMIFS('Input - Trade values'!J:J,'Input - Trade values'!$B:$B,$B1590)/SUMIFS('Input - Trade values'!$W:$W,'Input - Trade values'!$B:$B,$B1590)),"")</f>
        <v>1.3341828906858297</v>
      </c>
      <c r="K1590" s="2">
        <f>IFERROR(('Input - Trade values'!K1590/'Input - Trade values'!$W1590)/(SUMIFS('Input - Trade values'!K:K,'Input - Trade values'!$B:$B,$B1590)/SUMIFS('Input - Trade values'!$W:$W,'Input - Trade values'!$B:$B,$B1590)),"")</f>
        <v>0.35113174324217378</v>
      </c>
      <c r="L1590" s="2">
        <f>IFERROR(('Input - Trade values'!L1590/'Input - Trade values'!$W1590)/(SUMIFS('Input - Trade values'!L:L,'Input - Trade values'!$B:$B,$B1590)/SUMIFS('Input - Trade values'!$W:$W,'Input - Trade values'!$B:$B,$B1590)),"")</f>
        <v>1.0356964057932743</v>
      </c>
      <c r="M1590" s="2">
        <f>IFERROR(('Input - Trade values'!M1590/'Input - Trade values'!$W1590)/(SUMIFS('Input - Trade values'!M:M,'Input - Trade values'!$B:$B,$B1590)/SUMIFS('Input - Trade values'!$W:$W,'Input - Trade values'!$B:$B,$B1590)),"")</f>
        <v>0.28263137949187633</v>
      </c>
      <c r="N1590" s="2">
        <f>IFERROR(('Input - Trade values'!N1590/'Input - Trade values'!$W1590)/(SUMIFS('Input - Trade values'!N:N,'Input - Trade values'!$B:$B,$B1590)/SUMIFS('Input - Trade values'!$W:$W,'Input - Trade values'!$B:$B,$B1590)),"")</f>
        <v>1.7284059617159835</v>
      </c>
      <c r="O1590" s="2">
        <f>IFERROR(('Input - Trade values'!O1590/'Input - Trade values'!$W1590)/(SUMIFS('Input - Trade values'!O:O,'Input - Trade values'!$B:$B,$B1590)/SUMIFS('Input - Trade values'!$W:$W,'Input - Trade values'!$B:$B,$B1590)),"")</f>
        <v>0.20818879411586091</v>
      </c>
      <c r="P1590" s="2">
        <f>IFERROR(('Input - Trade values'!P1590/'Input - Trade values'!$W1590)/(SUMIFS('Input - Trade values'!P:P,'Input - Trade values'!$B:$B,$B1590)/SUMIFS('Input - Trade values'!$W:$W,'Input - Trade values'!$B:$B,$B1590)),"")</f>
        <v>2.2690521057768955</v>
      </c>
      <c r="Q1590" s="2">
        <f>IFERROR(('Input - Trade values'!Q1590/'Input - Trade values'!$W1590)/(SUMIFS('Input - Trade values'!Q:Q,'Input - Trade values'!$B:$B,$B1590)/SUMIFS('Input - Trade values'!$W:$W,'Input - Trade values'!$B:$B,$B1590)),"")</f>
        <v>0.69689276556254509</v>
      </c>
      <c r="R1590" s="2">
        <f>IFERROR(('Input - Trade values'!R1590/'Input - Trade values'!$W1590)/(SUMIFS('Input - Trade values'!R:R,'Input - Trade values'!$B:$B,$B1590)/SUMIFS('Input - Trade values'!$W:$W,'Input - Trade values'!$B:$B,$B1590)),"")</f>
        <v>0.52770646904708274</v>
      </c>
      <c r="S1590" s="2">
        <f>IFERROR(('Input - Trade values'!S1590/'Input - Trade values'!$W1590)/(SUMIFS('Input - Trade values'!S:S,'Input - Trade values'!$B:$B,$B1590)/SUMIFS('Input - Trade values'!$W:$W,'Input - Trade values'!$B:$B,$B1590)),"")</f>
        <v>7.9178797015790909</v>
      </c>
      <c r="T1590" s="2">
        <f>IFERROR(('Input - Trade values'!T1590/'Input - Trade values'!$W1590)/(SUMIFS('Input - Trade values'!T:T,'Input - Trade values'!$B:$B,$B1590)/SUMIFS('Input - Trade values'!$W:$W,'Input - Trade values'!$B:$B,$B1590)),"")</f>
        <v>1.0640760206600195</v>
      </c>
      <c r="U1590" s="2">
        <f>IFERROR(('Input - Trade values'!U1590/'Input - Trade values'!$W1590)/(SUMIFS('Input - Trade values'!U:U,'Input - Trade values'!$B:$B,$B1590)/SUMIFS('Input - Trade values'!$W:$W,'Input - Trade values'!$B:$B,$B1590)),"")</f>
        <v>0.55999146132499045</v>
      </c>
      <c r="V1590" s="2">
        <f>IFERROR(('Input - Trade values'!V1590/'Input - Trade values'!$W1590)/(SUMIFS('Input - Trade values'!V:V,'Input - Trade values'!$B:$B,$B1590)/SUMIFS('Input - Trade values'!$W:$W,'Input - Trade values'!$B:$B,$B1590)),"")</f>
        <v>0.90360147067383634</v>
      </c>
    </row>
    <row r="1591" spans="1:22" x14ac:dyDescent="0.45">
      <c r="A1591" t="s">
        <v>113</v>
      </c>
      <c r="B1591">
        <v>2012</v>
      </c>
      <c r="C1591" s="2">
        <f>IFERROR(('Input - Trade values'!C1591/'Input - Trade values'!$W1591)/(SUMIFS('Input - Trade values'!C:C,'Input - Trade values'!$B:$B,$B1591)/SUMIFS('Input - Trade values'!$W:$W,'Input - Trade values'!$B:$B,$B1591)),"")</f>
        <v>6.4104000507115524E-2</v>
      </c>
      <c r="D1591" s="2">
        <f>IFERROR(('Input - Trade values'!D1591/'Input - Trade values'!$W1591)/(SUMIFS('Input - Trade values'!D:D,'Input - Trade values'!$B:$B,$B1591)/SUMIFS('Input - Trade values'!$W:$W,'Input - Trade values'!$B:$B,$B1591)),"")</f>
        <v>1.9359123188571032</v>
      </c>
      <c r="E1591" s="2">
        <f>IFERROR(('Input - Trade values'!E1591/'Input - Trade values'!$W1591)/(SUMIFS('Input - Trade values'!E:E,'Input - Trade values'!$B:$B,$B1591)/SUMIFS('Input - Trade values'!$W:$W,'Input - Trade values'!$B:$B,$B1591)),"")</f>
        <v>2.2088370813685931E-2</v>
      </c>
      <c r="F1591" s="2">
        <f>IFERROR(('Input - Trade values'!F1591/'Input - Trade values'!$W1591)/(SUMIFS('Input - Trade values'!F:F,'Input - Trade values'!$B:$B,$B1591)/SUMIFS('Input - Trade values'!$W:$W,'Input - Trade values'!$B:$B,$B1591)),"")</f>
        <v>1.6227772812976597</v>
      </c>
      <c r="G1591" s="2">
        <f>IFERROR(('Input - Trade values'!G1591/'Input - Trade values'!$W1591)/(SUMIFS('Input - Trade values'!G:G,'Input - Trade values'!$B:$B,$B1591)/SUMIFS('Input - Trade values'!$W:$W,'Input - Trade values'!$B:$B,$B1591)),"")</f>
        <v>1.8497542279686023</v>
      </c>
      <c r="H1591" s="2">
        <f>IFERROR(('Input - Trade values'!H1591/'Input - Trade values'!$W1591)/(SUMIFS('Input - Trade values'!H:H,'Input - Trade values'!$B:$B,$B1591)/SUMIFS('Input - Trade values'!$W:$W,'Input - Trade values'!$B:$B,$B1591)),"")</f>
        <v>0.85298413209017976</v>
      </c>
      <c r="I1591" s="2">
        <f>IFERROR(('Input - Trade values'!I1591/'Input - Trade values'!$W1591)/(SUMIFS('Input - Trade values'!I:I,'Input - Trade values'!$B:$B,$B1591)/SUMIFS('Input - Trade values'!$W:$W,'Input - Trade values'!$B:$B,$B1591)),"")</f>
        <v>6.3870689542024739E-2</v>
      </c>
      <c r="J1591" s="2">
        <f>IFERROR(('Input - Trade values'!J1591/'Input - Trade values'!$W1591)/(SUMIFS('Input - Trade values'!J:J,'Input - Trade values'!$B:$B,$B1591)/SUMIFS('Input - Trade values'!$W:$W,'Input - Trade values'!$B:$B,$B1591)),"")</f>
        <v>2.3236523605311805</v>
      </c>
      <c r="K1591" s="2">
        <f>IFERROR(('Input - Trade values'!K1591/'Input - Trade values'!$W1591)/(SUMIFS('Input - Trade values'!K:K,'Input - Trade values'!$B:$B,$B1591)/SUMIFS('Input - Trade values'!$W:$W,'Input - Trade values'!$B:$B,$B1591)),"")</f>
        <v>0.84467789681961136</v>
      </c>
      <c r="L1591" s="2">
        <f>IFERROR(('Input - Trade values'!L1591/'Input - Trade values'!$W1591)/(SUMIFS('Input - Trade values'!L:L,'Input - Trade values'!$B:$B,$B1591)/SUMIFS('Input - Trade values'!$W:$W,'Input - Trade values'!$B:$B,$B1591)),"")</f>
        <v>2.221743906910971E-2</v>
      </c>
      <c r="M1591" s="2">
        <f>IFERROR(('Input - Trade values'!M1591/'Input - Trade values'!$W1591)/(SUMIFS('Input - Trade values'!M:M,'Input - Trade values'!$B:$B,$B1591)/SUMIFS('Input - Trade values'!$W:$W,'Input - Trade values'!$B:$B,$B1591)),"")</f>
        <v>0.44070915009545858</v>
      </c>
      <c r="N1591" s="2">
        <f>IFERROR(('Input - Trade values'!N1591/'Input - Trade values'!$W1591)/(SUMIFS('Input - Trade values'!N:N,'Input - Trade values'!$B:$B,$B1591)/SUMIFS('Input - Trade values'!$W:$W,'Input - Trade values'!$B:$B,$B1591)),"")</f>
        <v>0.65711278443460175</v>
      </c>
      <c r="O1591" s="2">
        <f>IFERROR(('Input - Trade values'!O1591/'Input - Trade values'!$W1591)/(SUMIFS('Input - Trade values'!O:O,'Input - Trade values'!$B:$B,$B1591)/SUMIFS('Input - Trade values'!$W:$W,'Input - Trade values'!$B:$B,$B1591)),"")</f>
        <v>0.25383452241790744</v>
      </c>
      <c r="P1591" s="2">
        <f>IFERROR(('Input - Trade values'!P1591/'Input - Trade values'!$W1591)/(SUMIFS('Input - Trade values'!P:P,'Input - Trade values'!$B:$B,$B1591)/SUMIFS('Input - Trade values'!$W:$W,'Input - Trade values'!$B:$B,$B1591)),"")</f>
        <v>0.80001968924513411</v>
      </c>
      <c r="Q1591" s="2">
        <f>IFERROR(('Input - Trade values'!Q1591/'Input - Trade values'!$W1591)/(SUMIFS('Input - Trade values'!Q:Q,'Input - Trade values'!$B:$B,$B1591)/SUMIFS('Input - Trade values'!$W:$W,'Input - Trade values'!$B:$B,$B1591)),"")</f>
        <v>0.38509165854706223</v>
      </c>
      <c r="R1591" s="2">
        <f>IFERROR(('Input - Trade values'!R1591/'Input - Trade values'!$W1591)/(SUMIFS('Input - Trade values'!R:R,'Input - Trade values'!$B:$B,$B1591)/SUMIFS('Input - Trade values'!$W:$W,'Input - Trade values'!$B:$B,$B1591)),"")</f>
        <v>1.7910923553246478</v>
      </c>
      <c r="S1591" s="2">
        <f>IFERROR(('Input - Trade values'!S1591/'Input - Trade values'!$W1591)/(SUMIFS('Input - Trade values'!S:S,'Input - Trade values'!$B:$B,$B1591)/SUMIFS('Input - Trade values'!$W:$W,'Input - Trade values'!$B:$B,$B1591)),"")</f>
        <v>0.42372947857862159</v>
      </c>
      <c r="T1591" s="2">
        <f>IFERROR(('Input - Trade values'!T1591/'Input - Trade values'!$W1591)/(SUMIFS('Input - Trade values'!T:T,'Input - Trade values'!$B:$B,$B1591)/SUMIFS('Input - Trade values'!$W:$W,'Input - Trade values'!$B:$B,$B1591)),"")</f>
        <v>0.46884126802334242</v>
      </c>
      <c r="U1591" s="2">
        <f>IFERROR(('Input - Trade values'!U1591/'Input - Trade values'!$W1591)/(SUMIFS('Input - Trade values'!U:U,'Input - Trade values'!$B:$B,$B1591)/SUMIFS('Input - Trade values'!$W:$W,'Input - Trade values'!$B:$B,$B1591)),"")</f>
        <v>0.36335052261141382</v>
      </c>
      <c r="V1591" s="2">
        <f>IFERROR(('Input - Trade values'!V1591/'Input - Trade values'!$W1591)/(SUMIFS('Input - Trade values'!V:V,'Input - Trade values'!$B:$B,$B1591)/SUMIFS('Input - Trade values'!$W:$W,'Input - Trade values'!$B:$B,$B1591)),"")</f>
        <v>0.84466950518893147</v>
      </c>
    </row>
    <row r="1592" spans="1:22" x14ac:dyDescent="0.45">
      <c r="A1592" t="s">
        <v>114</v>
      </c>
      <c r="B1592">
        <v>2012</v>
      </c>
      <c r="C1592" s="2">
        <f>IFERROR(('Input - Trade values'!C1592/'Input - Trade values'!$W1592)/(SUMIFS('Input - Trade values'!C:C,'Input - Trade values'!$B:$B,$B1592)/SUMIFS('Input - Trade values'!$W:$W,'Input - Trade values'!$B:$B,$B1592)),"")</f>
        <v>0</v>
      </c>
      <c r="D1592" s="2">
        <f>IFERROR(('Input - Trade values'!D1592/'Input - Trade values'!$W1592)/(SUMIFS('Input - Trade values'!D:D,'Input - Trade values'!$B:$B,$B1592)/SUMIFS('Input - Trade values'!$W:$W,'Input - Trade values'!$B:$B,$B1592)),"")</f>
        <v>0.29627646609186986</v>
      </c>
      <c r="E1592" s="2">
        <f>IFERROR(('Input - Trade values'!E1592/'Input - Trade values'!$W1592)/(SUMIFS('Input - Trade values'!E:E,'Input - Trade values'!$B:$B,$B1592)/SUMIFS('Input - Trade values'!$W:$W,'Input - Trade values'!$B:$B,$B1592)),"")</f>
        <v>6.3383978169124586E-3</v>
      </c>
      <c r="F1592" s="2">
        <f>IFERROR(('Input - Trade values'!F1592/'Input - Trade values'!$W1592)/(SUMIFS('Input - Trade values'!F:F,'Input - Trade values'!$B:$B,$B1592)/SUMIFS('Input - Trade values'!$W:$W,'Input - Trade values'!$B:$B,$B1592)),"")</f>
        <v>3.5765126991604821</v>
      </c>
      <c r="G1592" s="2">
        <f>IFERROR(('Input - Trade values'!G1592/'Input - Trade values'!$W1592)/(SUMIFS('Input - Trade values'!G:G,'Input - Trade values'!$B:$B,$B1592)/SUMIFS('Input - Trade values'!$W:$W,'Input - Trade values'!$B:$B,$B1592)),"")</f>
        <v>0.2579933563922393</v>
      </c>
      <c r="H1592" s="2">
        <f>IFERROR(('Input - Trade values'!H1592/'Input - Trade values'!$W1592)/(SUMIFS('Input - Trade values'!H:H,'Input - Trade values'!$B:$B,$B1592)/SUMIFS('Input - Trade values'!$W:$W,'Input - Trade values'!$B:$B,$B1592)),"")</f>
        <v>2.4630593277612349</v>
      </c>
      <c r="I1592" s="2">
        <f>IFERROR(('Input - Trade values'!I1592/'Input - Trade values'!$W1592)/(SUMIFS('Input - Trade values'!I:I,'Input - Trade values'!$B:$B,$B1592)/SUMIFS('Input - Trade values'!$W:$W,'Input - Trade values'!$B:$B,$B1592)),"")</f>
        <v>4.2091681895893185E-2</v>
      </c>
      <c r="J1592" s="2">
        <f>IFERROR(('Input - Trade values'!J1592/'Input - Trade values'!$W1592)/(SUMIFS('Input - Trade values'!J:J,'Input - Trade values'!$B:$B,$B1592)/SUMIFS('Input - Trade values'!$W:$W,'Input - Trade values'!$B:$B,$B1592)),"")</f>
        <v>0.66454062538431014</v>
      </c>
      <c r="K1592" s="2">
        <f>IFERROR(('Input - Trade values'!K1592/'Input - Trade values'!$W1592)/(SUMIFS('Input - Trade values'!K:K,'Input - Trade values'!$B:$B,$B1592)/SUMIFS('Input - Trade values'!$W:$W,'Input - Trade values'!$B:$B,$B1592)),"")</f>
        <v>0.48955182580732637</v>
      </c>
      <c r="L1592" s="2">
        <f>IFERROR(('Input - Trade values'!L1592/'Input - Trade values'!$W1592)/(SUMIFS('Input - Trade values'!L:L,'Input - Trade values'!$B:$B,$B1592)/SUMIFS('Input - Trade values'!$W:$W,'Input - Trade values'!$B:$B,$B1592)),"")</f>
        <v>6.4430530173228778E-2</v>
      </c>
      <c r="M1592" s="2">
        <f>IFERROR(('Input - Trade values'!M1592/'Input - Trade values'!$W1592)/(SUMIFS('Input - Trade values'!M:M,'Input - Trade values'!$B:$B,$B1592)/SUMIFS('Input - Trade values'!$W:$W,'Input - Trade values'!$B:$B,$B1592)),"")</f>
        <v>3.6360771668488043E-2</v>
      </c>
      <c r="N1592" s="2">
        <f>IFERROR(('Input - Trade values'!N1592/'Input - Trade values'!$W1592)/(SUMIFS('Input - Trade values'!N:N,'Input - Trade values'!$B:$B,$B1592)/SUMIFS('Input - Trade values'!$W:$W,'Input - Trade values'!$B:$B,$B1592)),"")</f>
        <v>0.29870878800030487</v>
      </c>
      <c r="O1592" s="2">
        <f>IFERROR(('Input - Trade values'!O1592/'Input - Trade values'!$W1592)/(SUMIFS('Input - Trade values'!O:O,'Input - Trade values'!$B:$B,$B1592)/SUMIFS('Input - Trade values'!$W:$W,'Input - Trade values'!$B:$B,$B1592)),"")</f>
        <v>7.5094137630232084E-3</v>
      </c>
      <c r="P1592" s="2">
        <f>IFERROR(('Input - Trade values'!P1592/'Input - Trade values'!$W1592)/(SUMIFS('Input - Trade values'!P:P,'Input - Trade values'!$B:$B,$B1592)/SUMIFS('Input - Trade values'!$W:$W,'Input - Trade values'!$B:$B,$B1592)),"")</f>
        <v>5.4727634378221701E-2</v>
      </c>
      <c r="Q1592" s="2">
        <f>IFERROR(('Input - Trade values'!Q1592/'Input - Trade values'!$W1592)/(SUMIFS('Input - Trade values'!Q:Q,'Input - Trade values'!$B:$B,$B1592)/SUMIFS('Input - Trade values'!$W:$W,'Input - Trade values'!$B:$B,$B1592)),"")</f>
        <v>0.49664831340665028</v>
      </c>
      <c r="R1592" s="2">
        <f>IFERROR(('Input - Trade values'!R1592/'Input - Trade values'!$W1592)/(SUMIFS('Input - Trade values'!R:R,'Input - Trade values'!$B:$B,$B1592)/SUMIFS('Input - Trade values'!$W:$W,'Input - Trade values'!$B:$B,$B1592)),"")</f>
        <v>0.78067026458693822</v>
      </c>
      <c r="S1592" s="2">
        <f>IFERROR(('Input - Trade values'!S1592/'Input - Trade values'!$W1592)/(SUMIFS('Input - Trade values'!S:S,'Input - Trade values'!$B:$B,$B1592)/SUMIFS('Input - Trade values'!$W:$W,'Input - Trade values'!$B:$B,$B1592)),"")</f>
        <v>8.3236689918827336E-2</v>
      </c>
      <c r="T1592" s="2">
        <f>IFERROR(('Input - Trade values'!T1592/'Input - Trade values'!$W1592)/(SUMIFS('Input - Trade values'!T:T,'Input - Trade values'!$B:$B,$B1592)/SUMIFS('Input - Trade values'!$W:$W,'Input - Trade values'!$B:$B,$B1592)),"")</f>
        <v>0.62938162030020717</v>
      </c>
      <c r="U1592" s="2">
        <f>IFERROR(('Input - Trade values'!U1592/'Input - Trade values'!$W1592)/(SUMIFS('Input - Trade values'!U:U,'Input - Trade values'!$B:$B,$B1592)/SUMIFS('Input - Trade values'!$W:$W,'Input - Trade values'!$B:$B,$B1592)),"")</f>
        <v>7.4145642130064152E-2</v>
      </c>
      <c r="V1592" s="2">
        <f>IFERROR(('Input - Trade values'!V1592/'Input - Trade values'!$W1592)/(SUMIFS('Input - Trade values'!V:V,'Input - Trade values'!$B:$B,$B1592)/SUMIFS('Input - Trade values'!$W:$W,'Input - Trade values'!$B:$B,$B1592)),"")</f>
        <v>0.36003830464795222</v>
      </c>
    </row>
    <row r="1593" spans="1:22" x14ac:dyDescent="0.45">
      <c r="A1593" t="s">
        <v>115</v>
      </c>
      <c r="B1593">
        <v>2012</v>
      </c>
      <c r="C1593" s="2" t="str">
        <f>IFERROR(('Input - Trade values'!C1593/'Input - Trade values'!$W1593)/(SUMIFS('Input - Trade values'!C:C,'Input - Trade values'!$B:$B,$B1593)/SUMIFS('Input - Trade values'!$W:$W,'Input - Trade values'!$B:$B,$B1593)),"")</f>
        <v/>
      </c>
      <c r="D1593" s="2" t="str">
        <f>IFERROR(('Input - Trade values'!D1593/'Input - Trade values'!$W1593)/(SUMIFS('Input - Trade values'!D:D,'Input - Trade values'!$B:$B,$B1593)/SUMIFS('Input - Trade values'!$W:$W,'Input - Trade values'!$B:$B,$B1593)),"")</f>
        <v/>
      </c>
      <c r="E1593" s="2" t="str">
        <f>IFERROR(('Input - Trade values'!E1593/'Input - Trade values'!$W1593)/(SUMIFS('Input - Trade values'!E:E,'Input - Trade values'!$B:$B,$B1593)/SUMIFS('Input - Trade values'!$W:$W,'Input - Trade values'!$B:$B,$B1593)),"")</f>
        <v/>
      </c>
      <c r="F1593" s="2" t="str">
        <f>IFERROR(('Input - Trade values'!F1593/'Input - Trade values'!$W1593)/(SUMIFS('Input - Trade values'!F:F,'Input - Trade values'!$B:$B,$B1593)/SUMIFS('Input - Trade values'!$W:$W,'Input - Trade values'!$B:$B,$B1593)),"")</f>
        <v/>
      </c>
      <c r="G1593" s="2" t="str">
        <f>IFERROR(('Input - Trade values'!G1593/'Input - Trade values'!$W1593)/(SUMIFS('Input - Trade values'!G:G,'Input - Trade values'!$B:$B,$B1593)/SUMIFS('Input - Trade values'!$W:$W,'Input - Trade values'!$B:$B,$B1593)),"")</f>
        <v/>
      </c>
      <c r="H1593" s="2" t="str">
        <f>IFERROR(('Input - Trade values'!H1593/'Input - Trade values'!$W1593)/(SUMIFS('Input - Trade values'!H:H,'Input - Trade values'!$B:$B,$B1593)/SUMIFS('Input - Trade values'!$W:$W,'Input - Trade values'!$B:$B,$B1593)),"")</f>
        <v/>
      </c>
      <c r="I1593" s="2" t="str">
        <f>IFERROR(('Input - Trade values'!I1593/'Input - Trade values'!$W1593)/(SUMIFS('Input - Trade values'!I:I,'Input - Trade values'!$B:$B,$B1593)/SUMIFS('Input - Trade values'!$W:$W,'Input - Trade values'!$B:$B,$B1593)),"")</f>
        <v/>
      </c>
      <c r="J1593" s="2" t="str">
        <f>IFERROR(('Input - Trade values'!J1593/'Input - Trade values'!$W1593)/(SUMIFS('Input - Trade values'!J:J,'Input - Trade values'!$B:$B,$B1593)/SUMIFS('Input - Trade values'!$W:$W,'Input - Trade values'!$B:$B,$B1593)),"")</f>
        <v/>
      </c>
      <c r="K1593" s="2" t="str">
        <f>IFERROR(('Input - Trade values'!K1593/'Input - Trade values'!$W1593)/(SUMIFS('Input - Trade values'!K:K,'Input - Trade values'!$B:$B,$B1593)/SUMIFS('Input - Trade values'!$W:$W,'Input - Trade values'!$B:$B,$B1593)),"")</f>
        <v/>
      </c>
      <c r="L1593" s="2" t="str">
        <f>IFERROR(('Input - Trade values'!L1593/'Input - Trade values'!$W1593)/(SUMIFS('Input - Trade values'!L:L,'Input - Trade values'!$B:$B,$B1593)/SUMIFS('Input - Trade values'!$W:$W,'Input - Trade values'!$B:$B,$B1593)),"")</f>
        <v/>
      </c>
      <c r="M1593" s="2" t="str">
        <f>IFERROR(('Input - Trade values'!M1593/'Input - Trade values'!$W1593)/(SUMIFS('Input - Trade values'!M:M,'Input - Trade values'!$B:$B,$B1593)/SUMIFS('Input - Trade values'!$W:$W,'Input - Trade values'!$B:$B,$B1593)),"")</f>
        <v/>
      </c>
      <c r="N1593" s="2" t="str">
        <f>IFERROR(('Input - Trade values'!N1593/'Input - Trade values'!$W1593)/(SUMIFS('Input - Trade values'!N:N,'Input - Trade values'!$B:$B,$B1593)/SUMIFS('Input - Trade values'!$W:$W,'Input - Trade values'!$B:$B,$B1593)),"")</f>
        <v/>
      </c>
      <c r="O1593" s="2" t="str">
        <f>IFERROR(('Input - Trade values'!O1593/'Input - Trade values'!$W1593)/(SUMIFS('Input - Trade values'!O:O,'Input - Trade values'!$B:$B,$B1593)/SUMIFS('Input - Trade values'!$W:$W,'Input - Trade values'!$B:$B,$B1593)),"")</f>
        <v/>
      </c>
      <c r="P1593" s="2" t="str">
        <f>IFERROR(('Input - Trade values'!P1593/'Input - Trade values'!$W1593)/(SUMIFS('Input - Trade values'!P:P,'Input - Trade values'!$B:$B,$B1593)/SUMIFS('Input - Trade values'!$W:$W,'Input - Trade values'!$B:$B,$B1593)),"")</f>
        <v/>
      </c>
      <c r="Q1593" s="2" t="str">
        <f>IFERROR(('Input - Trade values'!Q1593/'Input - Trade values'!$W1593)/(SUMIFS('Input - Trade values'!Q:Q,'Input - Trade values'!$B:$B,$B1593)/SUMIFS('Input - Trade values'!$W:$W,'Input - Trade values'!$B:$B,$B1593)),"")</f>
        <v/>
      </c>
      <c r="R1593" s="2" t="str">
        <f>IFERROR(('Input - Trade values'!R1593/'Input - Trade values'!$W1593)/(SUMIFS('Input - Trade values'!R:R,'Input - Trade values'!$B:$B,$B1593)/SUMIFS('Input - Trade values'!$W:$W,'Input - Trade values'!$B:$B,$B1593)),"")</f>
        <v/>
      </c>
      <c r="S1593" s="2" t="str">
        <f>IFERROR(('Input - Trade values'!S1593/'Input - Trade values'!$W1593)/(SUMIFS('Input - Trade values'!S:S,'Input - Trade values'!$B:$B,$B1593)/SUMIFS('Input - Trade values'!$W:$W,'Input - Trade values'!$B:$B,$B1593)),"")</f>
        <v/>
      </c>
      <c r="T1593" s="2" t="str">
        <f>IFERROR(('Input - Trade values'!T1593/'Input - Trade values'!$W1593)/(SUMIFS('Input - Trade values'!T:T,'Input - Trade values'!$B:$B,$B1593)/SUMIFS('Input - Trade values'!$W:$W,'Input - Trade values'!$B:$B,$B1593)),"")</f>
        <v/>
      </c>
      <c r="U1593" s="2" t="str">
        <f>IFERROR(('Input - Trade values'!U1593/'Input - Trade values'!$W1593)/(SUMIFS('Input - Trade values'!U:U,'Input - Trade values'!$B:$B,$B1593)/SUMIFS('Input - Trade values'!$W:$W,'Input - Trade values'!$B:$B,$B1593)),"")</f>
        <v/>
      </c>
      <c r="V1593" s="2" t="str">
        <f>IFERROR(('Input - Trade values'!V1593/'Input - Trade values'!$W1593)/(SUMIFS('Input - Trade values'!V:V,'Input - Trade values'!$B:$B,$B1593)/SUMIFS('Input - Trade values'!$W:$W,'Input - Trade values'!$B:$B,$B1593)),"")</f>
        <v/>
      </c>
    </row>
    <row r="1594" spans="1:22" x14ac:dyDescent="0.45">
      <c r="A1594" t="s">
        <v>116</v>
      </c>
      <c r="B1594">
        <v>2012</v>
      </c>
      <c r="C1594" s="2">
        <f>IFERROR(('Input - Trade values'!C1594/'Input - Trade values'!$W1594)/(SUMIFS('Input - Trade values'!C:C,'Input - Trade values'!$B:$B,$B1594)/SUMIFS('Input - Trade values'!$W:$W,'Input - Trade values'!$B:$B,$B1594)),"")</f>
        <v>2.002195044309547E-2</v>
      </c>
      <c r="D1594" s="2">
        <f>IFERROR(('Input - Trade values'!D1594/'Input - Trade values'!$W1594)/(SUMIFS('Input - Trade values'!D:D,'Input - Trade values'!$B:$B,$B1594)/SUMIFS('Input - Trade values'!$W:$W,'Input - Trade values'!$B:$B,$B1594)),"")</f>
        <v>0.21008729978006455</v>
      </c>
      <c r="E1594" s="2">
        <f>IFERROR(('Input - Trade values'!E1594/'Input - Trade values'!$W1594)/(SUMIFS('Input - Trade values'!E:E,'Input - Trade values'!$B:$B,$B1594)/SUMIFS('Input - Trade values'!$W:$W,'Input - Trade values'!$B:$B,$B1594)),"")</f>
        <v>1.8161829868388149</v>
      </c>
      <c r="F1594" s="2">
        <f>IFERROR(('Input - Trade values'!F1594/'Input - Trade values'!$W1594)/(SUMIFS('Input - Trade values'!F:F,'Input - Trade values'!$B:$B,$B1594)/SUMIFS('Input - Trade values'!$W:$W,'Input - Trade values'!$B:$B,$B1594)),"")</f>
        <v>1.4467882245338586</v>
      </c>
      <c r="G1594" s="2">
        <f>IFERROR(('Input - Trade values'!G1594/'Input - Trade values'!$W1594)/(SUMIFS('Input - Trade values'!G:G,'Input - Trade values'!$B:$B,$B1594)/SUMIFS('Input - Trade values'!$W:$W,'Input - Trade values'!$B:$B,$B1594)),"")</f>
        <v>0.11563187088805943</v>
      </c>
      <c r="H1594" s="2">
        <f>IFERROR(('Input - Trade values'!H1594/'Input - Trade values'!$W1594)/(SUMIFS('Input - Trade values'!H:H,'Input - Trade values'!$B:$B,$B1594)/SUMIFS('Input - Trade values'!$W:$W,'Input - Trade values'!$B:$B,$B1594)),"")</f>
        <v>6.5243612048457134E-2</v>
      </c>
      <c r="I1594" s="2">
        <f>IFERROR(('Input - Trade values'!I1594/'Input - Trade values'!$W1594)/(SUMIFS('Input - Trade values'!I:I,'Input - Trade values'!$B:$B,$B1594)/SUMIFS('Input - Trade values'!$W:$W,'Input - Trade values'!$B:$B,$B1594)),"")</f>
        <v>3.5219592472607553</v>
      </c>
      <c r="J1594" s="2">
        <f>IFERROR(('Input - Trade values'!J1594/'Input - Trade values'!$W1594)/(SUMIFS('Input - Trade values'!J:J,'Input - Trade values'!$B:$B,$B1594)/SUMIFS('Input - Trade values'!$W:$W,'Input - Trade values'!$B:$B,$B1594)),"")</f>
        <v>0.83566458494078033</v>
      </c>
      <c r="K1594" s="2">
        <f>IFERROR(('Input - Trade values'!K1594/'Input - Trade values'!$W1594)/(SUMIFS('Input - Trade values'!K:K,'Input - Trade values'!$B:$B,$B1594)/SUMIFS('Input - Trade values'!$W:$W,'Input - Trade values'!$B:$B,$B1594)),"")</f>
        <v>0.5314098417783869</v>
      </c>
      <c r="L1594" s="2">
        <f>IFERROR(('Input - Trade values'!L1594/'Input - Trade values'!$W1594)/(SUMIFS('Input - Trade values'!L:L,'Input - Trade values'!$B:$B,$B1594)/SUMIFS('Input - Trade values'!$W:$W,'Input - Trade values'!$B:$B,$B1594)),"")</f>
        <v>9.579621174840506</v>
      </c>
      <c r="M1594" s="2">
        <f>IFERROR(('Input - Trade values'!M1594/'Input - Trade values'!$W1594)/(SUMIFS('Input - Trade values'!M:M,'Input - Trade values'!$B:$B,$B1594)/SUMIFS('Input - Trade values'!$W:$W,'Input - Trade values'!$B:$B,$B1594)),"")</f>
        <v>0.33528424204461582</v>
      </c>
      <c r="N1594" s="2">
        <f>IFERROR(('Input - Trade values'!N1594/'Input - Trade values'!$W1594)/(SUMIFS('Input - Trade values'!N:N,'Input - Trade values'!$B:$B,$B1594)/SUMIFS('Input - Trade values'!$W:$W,'Input - Trade values'!$B:$B,$B1594)),"")</f>
        <v>7.6638773382825945E-2</v>
      </c>
      <c r="O1594" s="2">
        <f>IFERROR(('Input - Trade values'!O1594/'Input - Trade values'!$W1594)/(SUMIFS('Input - Trade values'!O:O,'Input - Trade values'!$B:$B,$B1594)/SUMIFS('Input - Trade values'!$W:$W,'Input - Trade values'!$B:$B,$B1594)),"")</f>
        <v>0.83668258792661565</v>
      </c>
      <c r="P1594" s="2">
        <f>IFERROR(('Input - Trade values'!P1594/'Input - Trade values'!$W1594)/(SUMIFS('Input - Trade values'!P:P,'Input - Trade values'!$B:$B,$B1594)/SUMIFS('Input - Trade values'!$W:$W,'Input - Trade values'!$B:$B,$B1594)),"")</f>
        <v>2.0587419792620518</v>
      </c>
      <c r="Q1594" s="2">
        <f>IFERROR(('Input - Trade values'!Q1594/'Input - Trade values'!$W1594)/(SUMIFS('Input - Trade values'!Q:Q,'Input - Trade values'!$B:$B,$B1594)/SUMIFS('Input - Trade values'!$W:$W,'Input - Trade values'!$B:$B,$B1594)),"")</f>
        <v>0.55962131712997554</v>
      </c>
      <c r="R1594" s="2">
        <f>IFERROR(('Input - Trade values'!R1594/'Input - Trade values'!$W1594)/(SUMIFS('Input - Trade values'!R:R,'Input - Trade values'!$B:$B,$B1594)/SUMIFS('Input - Trade values'!$W:$W,'Input - Trade values'!$B:$B,$B1594)),"")</f>
        <v>0.17592215635486055</v>
      </c>
      <c r="S1594" s="2">
        <f>IFERROR(('Input - Trade values'!S1594/'Input - Trade values'!$W1594)/(SUMIFS('Input - Trade values'!S:S,'Input - Trade values'!$B:$B,$B1594)/SUMIFS('Input - Trade values'!$W:$W,'Input - Trade values'!$B:$B,$B1594)),"")</f>
        <v>12.954485618377154</v>
      </c>
      <c r="T1594" s="2">
        <f>IFERROR(('Input - Trade values'!T1594/'Input - Trade values'!$W1594)/(SUMIFS('Input - Trade values'!T:T,'Input - Trade values'!$B:$B,$B1594)/SUMIFS('Input - Trade values'!$W:$W,'Input - Trade values'!$B:$B,$B1594)),"")</f>
        <v>0.71949074980360872</v>
      </c>
      <c r="U1594" s="2">
        <f>IFERROR(('Input - Trade values'!U1594/'Input - Trade values'!$W1594)/(SUMIFS('Input - Trade values'!U:U,'Input - Trade values'!$B:$B,$B1594)/SUMIFS('Input - Trade values'!$W:$W,'Input - Trade values'!$B:$B,$B1594)),"")</f>
        <v>0.14198092647757257</v>
      </c>
      <c r="V1594" s="2">
        <f>IFERROR(('Input - Trade values'!V1594/'Input - Trade values'!$W1594)/(SUMIFS('Input - Trade values'!V:V,'Input - Trade values'!$B:$B,$B1594)/SUMIFS('Input - Trade values'!$W:$W,'Input - Trade values'!$B:$B,$B1594)),"")</f>
        <v>0.3769475142876032</v>
      </c>
    </row>
    <row r="1595" spans="1:22" x14ac:dyDescent="0.45">
      <c r="A1595" t="s">
        <v>117</v>
      </c>
      <c r="B1595">
        <v>2012</v>
      </c>
      <c r="C1595" s="2">
        <f>IFERROR(('Input - Trade values'!C1595/'Input - Trade values'!$W1595)/(SUMIFS('Input - Trade values'!C:C,'Input - Trade values'!$B:$B,$B1595)/SUMIFS('Input - Trade values'!$W:$W,'Input - Trade values'!$B:$B,$B1595)),"")</f>
        <v>7.8690569272164348</v>
      </c>
      <c r="D1595" s="2">
        <f>IFERROR(('Input - Trade values'!D1595/'Input - Trade values'!$W1595)/(SUMIFS('Input - Trade values'!D:D,'Input - Trade values'!$B:$B,$B1595)/SUMIFS('Input - Trade values'!$W:$W,'Input - Trade values'!$B:$B,$B1595)),"")</f>
        <v>0.26387778378398441</v>
      </c>
      <c r="E1595" s="2">
        <f>IFERROR(('Input - Trade values'!E1595/'Input - Trade values'!$W1595)/(SUMIFS('Input - Trade values'!E:E,'Input - Trade values'!$B:$B,$B1595)/SUMIFS('Input - Trade values'!$W:$W,'Input - Trade values'!$B:$B,$B1595)),"")</f>
        <v>0.87702446038573667</v>
      </c>
      <c r="F1595" s="2">
        <f>IFERROR(('Input - Trade values'!F1595/'Input - Trade values'!$W1595)/(SUMIFS('Input - Trade values'!F:F,'Input - Trade values'!$B:$B,$B1595)/SUMIFS('Input - Trade values'!$W:$W,'Input - Trade values'!$B:$B,$B1595)),"")</f>
        <v>0.78215609657520491</v>
      </c>
      <c r="G1595" s="2">
        <f>IFERROR(('Input - Trade values'!G1595/'Input - Trade values'!$W1595)/(SUMIFS('Input - Trade values'!G:G,'Input - Trade values'!$B:$B,$B1595)/SUMIFS('Input - Trade values'!$W:$W,'Input - Trade values'!$B:$B,$B1595)),"")</f>
        <v>0.25847642463372195</v>
      </c>
      <c r="H1595" s="2">
        <f>IFERROR(('Input - Trade values'!H1595/'Input - Trade values'!$W1595)/(SUMIFS('Input - Trade values'!H:H,'Input - Trade values'!$B:$B,$B1595)/SUMIFS('Input - Trade values'!$W:$W,'Input - Trade values'!$B:$B,$B1595)),"")</f>
        <v>1.2333968042129893</v>
      </c>
      <c r="I1595" s="2">
        <f>IFERROR(('Input - Trade values'!I1595/'Input - Trade values'!$W1595)/(SUMIFS('Input - Trade values'!I:I,'Input - Trade values'!$B:$B,$B1595)/SUMIFS('Input - Trade values'!$W:$W,'Input - Trade values'!$B:$B,$B1595)),"")</f>
        <v>0.42637040202223209</v>
      </c>
      <c r="J1595" s="2">
        <f>IFERROR(('Input - Trade values'!J1595/'Input - Trade values'!$W1595)/(SUMIFS('Input - Trade values'!J:J,'Input - Trade values'!$B:$B,$B1595)/SUMIFS('Input - Trade values'!$W:$W,'Input - Trade values'!$B:$B,$B1595)),"")</f>
        <v>0.3796368774487231</v>
      </c>
      <c r="K1595" s="2">
        <f>IFERROR(('Input - Trade values'!K1595/'Input - Trade values'!$W1595)/(SUMIFS('Input - Trade values'!K:K,'Input - Trade values'!$B:$B,$B1595)/SUMIFS('Input - Trade values'!$W:$W,'Input - Trade values'!$B:$B,$B1595)),"")</f>
        <v>8.1206183438331608E-2</v>
      </c>
      <c r="L1595" s="2">
        <f>IFERROR(('Input - Trade values'!L1595/'Input - Trade values'!$W1595)/(SUMIFS('Input - Trade values'!L:L,'Input - Trade values'!$B:$B,$B1595)/SUMIFS('Input - Trade values'!$W:$W,'Input - Trade values'!$B:$B,$B1595)),"")</f>
        <v>5.8809943250517735E-2</v>
      </c>
      <c r="M1595" s="2">
        <f>IFERROR(('Input - Trade values'!M1595/'Input - Trade values'!$W1595)/(SUMIFS('Input - Trade values'!M:M,'Input - Trade values'!$B:$B,$B1595)/SUMIFS('Input - Trade values'!$W:$W,'Input - Trade values'!$B:$B,$B1595)),"")</f>
        <v>0.76037991692994333</v>
      </c>
      <c r="N1595" s="2">
        <f>IFERROR(('Input - Trade values'!N1595/'Input - Trade values'!$W1595)/(SUMIFS('Input - Trade values'!N:N,'Input - Trade values'!$B:$B,$B1595)/SUMIFS('Input - Trade values'!$W:$W,'Input - Trade values'!$B:$B,$B1595)),"")</f>
        <v>2.4543560964584588</v>
      </c>
      <c r="O1595" s="2">
        <f>IFERROR(('Input - Trade values'!O1595/'Input - Trade values'!$W1595)/(SUMIFS('Input - Trade values'!O:O,'Input - Trade values'!$B:$B,$B1595)/SUMIFS('Input - Trade values'!$W:$W,'Input - Trade values'!$B:$B,$B1595)),"")</f>
        <v>0.7122627199330388</v>
      </c>
      <c r="P1595" s="2">
        <f>IFERROR(('Input - Trade values'!P1595/'Input - Trade values'!$W1595)/(SUMIFS('Input - Trade values'!P:P,'Input - Trade values'!$B:$B,$B1595)/SUMIFS('Input - Trade values'!$W:$W,'Input - Trade values'!$B:$B,$B1595)),"")</f>
        <v>2.3099609361951177</v>
      </c>
      <c r="Q1595" s="2">
        <f>IFERROR(('Input - Trade values'!Q1595/'Input - Trade values'!$W1595)/(SUMIFS('Input - Trade values'!Q:Q,'Input - Trade values'!$B:$B,$B1595)/SUMIFS('Input - Trade values'!$W:$W,'Input - Trade values'!$B:$B,$B1595)),"")</f>
        <v>1.0859136618050478</v>
      </c>
      <c r="R1595" s="2">
        <f>IFERROR(('Input - Trade values'!R1595/'Input - Trade values'!$W1595)/(SUMIFS('Input - Trade values'!R:R,'Input - Trade values'!$B:$B,$B1595)/SUMIFS('Input - Trade values'!$W:$W,'Input - Trade values'!$B:$B,$B1595)),"")</f>
        <v>0.80413321244251501</v>
      </c>
      <c r="S1595" s="2">
        <f>IFERROR(('Input - Trade values'!S1595/'Input - Trade values'!$W1595)/(SUMIFS('Input - Trade values'!S:S,'Input - Trade values'!$B:$B,$B1595)/SUMIFS('Input - Trade values'!$W:$W,'Input - Trade values'!$B:$B,$B1595)),"")</f>
        <v>5.7230069465762252</v>
      </c>
      <c r="T1595" s="2">
        <f>IFERROR(('Input - Trade values'!T1595/'Input - Trade values'!$W1595)/(SUMIFS('Input - Trade values'!T:T,'Input - Trade values'!$B:$B,$B1595)/SUMIFS('Input - Trade values'!$W:$W,'Input - Trade values'!$B:$B,$B1595)),"")</f>
        <v>1.2752643139783195</v>
      </c>
      <c r="U1595" s="2">
        <f>IFERROR(('Input - Trade values'!U1595/'Input - Trade values'!$W1595)/(SUMIFS('Input - Trade values'!U:U,'Input - Trade values'!$B:$B,$B1595)/SUMIFS('Input - Trade values'!$W:$W,'Input - Trade values'!$B:$B,$B1595)),"")</f>
        <v>0.26539655577836047</v>
      </c>
      <c r="V1595" s="2">
        <f>IFERROR(('Input - Trade values'!V1595/'Input - Trade values'!$W1595)/(SUMIFS('Input - Trade values'!V:V,'Input - Trade values'!$B:$B,$B1595)/SUMIFS('Input - Trade values'!$W:$W,'Input - Trade values'!$B:$B,$B1595)),"")</f>
        <v>1.2545313673094001</v>
      </c>
    </row>
    <row r="1596" spans="1:22" x14ac:dyDescent="0.45">
      <c r="A1596" t="s">
        <v>118</v>
      </c>
      <c r="B1596">
        <v>2012</v>
      </c>
      <c r="C1596" s="2">
        <f>IFERROR(('Input - Trade values'!C1596/'Input - Trade values'!$W1596)/(SUMIFS('Input - Trade values'!C:C,'Input - Trade values'!$B:$B,$B1596)/SUMIFS('Input - Trade values'!$W:$W,'Input - Trade values'!$B:$B,$B1596)),"")</f>
        <v>2.2226628358574647</v>
      </c>
      <c r="D1596" s="2">
        <f>IFERROR(('Input - Trade values'!D1596/'Input - Trade values'!$W1596)/(SUMIFS('Input - Trade values'!D:D,'Input - Trade values'!$B:$B,$B1596)/SUMIFS('Input - Trade values'!$W:$W,'Input - Trade values'!$B:$B,$B1596)),"")</f>
        <v>1.4958993686264288</v>
      </c>
      <c r="E1596" s="2">
        <f>IFERROR(('Input - Trade values'!E1596/'Input - Trade values'!$W1596)/(SUMIFS('Input - Trade values'!E:E,'Input - Trade values'!$B:$B,$B1596)/SUMIFS('Input - Trade values'!$W:$W,'Input - Trade values'!$B:$B,$B1596)),"")</f>
        <v>0.54628832965338214</v>
      </c>
      <c r="F1596" s="2">
        <f>IFERROR(('Input - Trade values'!F1596/'Input - Trade values'!$W1596)/(SUMIFS('Input - Trade values'!F:F,'Input - Trade values'!$B:$B,$B1596)/SUMIFS('Input - Trade values'!$W:$W,'Input - Trade values'!$B:$B,$B1596)),"")</f>
        <v>0.52931154372130029</v>
      </c>
      <c r="G1596" s="2">
        <f>IFERROR(('Input - Trade values'!G1596/'Input - Trade values'!$W1596)/(SUMIFS('Input - Trade values'!G:G,'Input - Trade values'!$B:$B,$B1596)/SUMIFS('Input - Trade values'!$W:$W,'Input - Trade values'!$B:$B,$B1596)),"")</f>
        <v>2.2301346192103524</v>
      </c>
      <c r="H1596" s="2">
        <f>IFERROR(('Input - Trade values'!H1596/'Input - Trade values'!$W1596)/(SUMIFS('Input - Trade values'!H:H,'Input - Trade values'!$B:$B,$B1596)/SUMIFS('Input - Trade values'!$W:$W,'Input - Trade values'!$B:$B,$B1596)),"")</f>
        <v>0.27305354767604878</v>
      </c>
      <c r="I1596" s="2">
        <f>IFERROR(('Input - Trade values'!I1596/'Input - Trade values'!$W1596)/(SUMIFS('Input - Trade values'!I:I,'Input - Trade values'!$B:$B,$B1596)/SUMIFS('Input - Trade values'!$W:$W,'Input - Trade values'!$B:$B,$B1596)),"")</f>
        <v>0.58449050948775194</v>
      </c>
      <c r="J1596" s="2">
        <f>IFERROR(('Input - Trade values'!J1596/'Input - Trade values'!$W1596)/(SUMIFS('Input - Trade values'!J:J,'Input - Trade values'!$B:$B,$B1596)/SUMIFS('Input - Trade values'!$W:$W,'Input - Trade values'!$B:$B,$B1596)),"")</f>
        <v>1.007295831820223</v>
      </c>
      <c r="K1596" s="2">
        <f>IFERROR(('Input - Trade values'!K1596/'Input - Trade values'!$W1596)/(SUMIFS('Input - Trade values'!K:K,'Input - Trade values'!$B:$B,$B1596)/SUMIFS('Input - Trade values'!$W:$W,'Input - Trade values'!$B:$B,$B1596)),"")</f>
        <v>0.76848974035958029</v>
      </c>
      <c r="L1596" s="2">
        <f>IFERROR(('Input - Trade values'!L1596/'Input - Trade values'!$W1596)/(SUMIFS('Input - Trade values'!L:L,'Input - Trade values'!$B:$B,$B1596)/SUMIFS('Input - Trade values'!$W:$W,'Input - Trade values'!$B:$B,$B1596)),"")</f>
        <v>0.8054224075941947</v>
      </c>
      <c r="M1596" s="2">
        <f>IFERROR(('Input - Trade values'!M1596/'Input - Trade values'!$W1596)/(SUMIFS('Input - Trade values'!M:M,'Input - Trade values'!$B:$B,$B1596)/SUMIFS('Input - Trade values'!$W:$W,'Input - Trade values'!$B:$B,$B1596)),"")</f>
        <v>1.1581964804009324</v>
      </c>
      <c r="N1596" s="2">
        <f>IFERROR(('Input - Trade values'!N1596/'Input - Trade values'!$W1596)/(SUMIFS('Input - Trade values'!N:N,'Input - Trade values'!$B:$B,$B1596)/SUMIFS('Input - Trade values'!$W:$W,'Input - Trade values'!$B:$B,$B1596)),"")</f>
        <v>1.3170718321042976</v>
      </c>
      <c r="O1596" s="2">
        <f>IFERROR(('Input - Trade values'!O1596/'Input - Trade values'!$W1596)/(SUMIFS('Input - Trade values'!O:O,'Input - Trade values'!$B:$B,$B1596)/SUMIFS('Input - Trade values'!$W:$W,'Input - Trade values'!$B:$B,$B1596)),"")</f>
        <v>0.90766496376852024</v>
      </c>
      <c r="P1596" s="2">
        <f>IFERROR(('Input - Trade values'!P1596/'Input - Trade values'!$W1596)/(SUMIFS('Input - Trade values'!P:P,'Input - Trade values'!$B:$B,$B1596)/SUMIFS('Input - Trade values'!$W:$W,'Input - Trade values'!$B:$B,$B1596)),"")</f>
        <v>1.0575404246394269</v>
      </c>
      <c r="Q1596" s="2">
        <f>IFERROR(('Input - Trade values'!Q1596/'Input - Trade values'!$W1596)/(SUMIFS('Input - Trade values'!Q:Q,'Input - Trade values'!$B:$B,$B1596)/SUMIFS('Input - Trade values'!$W:$W,'Input - Trade values'!$B:$B,$B1596)),"")</f>
        <v>0.10965577356262995</v>
      </c>
      <c r="R1596" s="2">
        <f>IFERROR(('Input - Trade values'!R1596/'Input - Trade values'!$W1596)/(SUMIFS('Input - Trade values'!R:R,'Input - Trade values'!$B:$B,$B1596)/SUMIFS('Input - Trade values'!$W:$W,'Input - Trade values'!$B:$B,$B1596)),"")</f>
        <v>1.1938126386602306</v>
      </c>
      <c r="S1596" s="2">
        <f>IFERROR(('Input - Trade values'!S1596/'Input - Trade values'!$W1596)/(SUMIFS('Input - Trade values'!S:S,'Input - Trade values'!$B:$B,$B1596)/SUMIFS('Input - Trade values'!$W:$W,'Input - Trade values'!$B:$B,$B1596)),"")</f>
        <v>0.89902124642264425</v>
      </c>
      <c r="T1596" s="2">
        <f>IFERROR(('Input - Trade values'!T1596/'Input - Trade values'!$W1596)/(SUMIFS('Input - Trade values'!T:T,'Input - Trade values'!$B:$B,$B1596)/SUMIFS('Input - Trade values'!$W:$W,'Input - Trade values'!$B:$B,$B1596)),"")</f>
        <v>0.6124816793904716</v>
      </c>
      <c r="U1596" s="2">
        <f>IFERROR(('Input - Trade values'!U1596/'Input - Trade values'!$W1596)/(SUMIFS('Input - Trade values'!U:U,'Input - Trade values'!$B:$B,$B1596)/SUMIFS('Input - Trade values'!$W:$W,'Input - Trade values'!$B:$B,$B1596)),"")</f>
        <v>0.97551693221175673</v>
      </c>
      <c r="V1596" s="2">
        <f>IFERROR(('Input - Trade values'!V1596/'Input - Trade values'!$W1596)/(SUMIFS('Input - Trade values'!V:V,'Input - Trade values'!$B:$B,$B1596)/SUMIFS('Input - Trade values'!$W:$W,'Input - Trade values'!$B:$B,$B1596)),"")</f>
        <v>1.4614514411583335</v>
      </c>
    </row>
    <row r="1597" spans="1:22" x14ac:dyDescent="0.45">
      <c r="A1597" t="s">
        <v>119</v>
      </c>
      <c r="B1597">
        <v>2012</v>
      </c>
      <c r="C1597" s="2">
        <f>IFERROR(('Input - Trade values'!C1597/'Input - Trade values'!$W1597)/(SUMIFS('Input - Trade values'!C:C,'Input - Trade values'!$B:$B,$B1597)/SUMIFS('Input - Trade values'!$W:$W,'Input - Trade values'!$B:$B,$B1597)),"")</f>
        <v>2.8433510596534387E-2</v>
      </c>
      <c r="D1597" s="2">
        <f>IFERROR(('Input - Trade values'!D1597/'Input - Trade values'!$W1597)/(SUMIFS('Input - Trade values'!D:D,'Input - Trade values'!$B:$B,$B1597)/SUMIFS('Input - Trade values'!$W:$W,'Input - Trade values'!$B:$B,$B1597)),"")</f>
        <v>0.92610122753327939</v>
      </c>
      <c r="E1597" s="2">
        <f>IFERROR(('Input - Trade values'!E1597/'Input - Trade values'!$W1597)/(SUMIFS('Input - Trade values'!E:E,'Input - Trade values'!$B:$B,$B1597)/SUMIFS('Input - Trade values'!$W:$W,'Input - Trade values'!$B:$B,$B1597)),"")</f>
        <v>0</v>
      </c>
      <c r="F1597" s="2">
        <f>IFERROR(('Input - Trade values'!F1597/'Input - Trade values'!$W1597)/(SUMIFS('Input - Trade values'!F:F,'Input - Trade values'!$B:$B,$B1597)/SUMIFS('Input - Trade values'!$W:$W,'Input - Trade values'!$B:$B,$B1597)),"")</f>
        <v>1.3099452352771606</v>
      </c>
      <c r="G1597" s="2">
        <f>IFERROR(('Input - Trade values'!G1597/'Input - Trade values'!$W1597)/(SUMIFS('Input - Trade values'!G:G,'Input - Trade values'!$B:$B,$B1597)/SUMIFS('Input - Trade values'!$W:$W,'Input - Trade values'!$B:$B,$B1597)),"")</f>
        <v>0.72447479900512335</v>
      </c>
      <c r="H1597" s="2">
        <f>IFERROR(('Input - Trade values'!H1597/'Input - Trade values'!$W1597)/(SUMIFS('Input - Trade values'!H:H,'Input - Trade values'!$B:$B,$B1597)/SUMIFS('Input - Trade values'!$W:$W,'Input - Trade values'!$B:$B,$B1597)),"")</f>
        <v>0.26748247821142629</v>
      </c>
      <c r="I1597" s="2">
        <f>IFERROR(('Input - Trade values'!I1597/'Input - Trade values'!$W1597)/(SUMIFS('Input - Trade values'!I:I,'Input - Trade values'!$B:$B,$B1597)/SUMIFS('Input - Trade values'!$W:$W,'Input - Trade values'!$B:$B,$B1597)),"")</f>
        <v>0.26119399350595907</v>
      </c>
      <c r="J1597" s="2">
        <f>IFERROR(('Input - Trade values'!J1597/'Input - Trade values'!$W1597)/(SUMIFS('Input - Trade values'!J:J,'Input - Trade values'!$B:$B,$B1597)/SUMIFS('Input - Trade values'!$W:$W,'Input - Trade values'!$B:$B,$B1597)),"")</f>
        <v>6.1513144841302942</v>
      </c>
      <c r="K1597" s="2">
        <f>IFERROR(('Input - Trade values'!K1597/'Input - Trade values'!$W1597)/(SUMIFS('Input - Trade values'!K:K,'Input - Trade values'!$B:$B,$B1597)/SUMIFS('Input - Trade values'!$W:$W,'Input - Trade values'!$B:$B,$B1597)),"")</f>
        <v>3.5902760441078478</v>
      </c>
      <c r="L1597" s="2">
        <f>IFERROR(('Input - Trade values'!L1597/'Input - Trade values'!$W1597)/(SUMIFS('Input - Trade values'!L:L,'Input - Trade values'!$B:$B,$B1597)/SUMIFS('Input - Trade values'!$W:$W,'Input - Trade values'!$B:$B,$B1597)),"")</f>
        <v>0.65136030125032818</v>
      </c>
      <c r="M1597" s="2">
        <f>IFERROR(('Input - Trade values'!M1597/'Input - Trade values'!$W1597)/(SUMIFS('Input - Trade values'!M:M,'Input - Trade values'!$B:$B,$B1597)/SUMIFS('Input - Trade values'!$W:$W,'Input - Trade values'!$B:$B,$B1597)),"")</f>
        <v>5.168412560346821E-2</v>
      </c>
      <c r="N1597" s="2">
        <f>IFERROR(('Input - Trade values'!N1597/'Input - Trade values'!$W1597)/(SUMIFS('Input - Trade values'!N:N,'Input - Trade values'!$B:$B,$B1597)/SUMIFS('Input - Trade values'!$W:$W,'Input - Trade values'!$B:$B,$B1597)),"")</f>
        <v>0.7162716097027847</v>
      </c>
      <c r="O1597" s="2">
        <f>IFERROR(('Input - Trade values'!O1597/'Input - Trade values'!$W1597)/(SUMIFS('Input - Trade values'!O:O,'Input - Trade values'!$B:$B,$B1597)/SUMIFS('Input - Trade values'!$W:$W,'Input - Trade values'!$B:$B,$B1597)),"")</f>
        <v>3.4369188602375353E-2</v>
      </c>
      <c r="P1597" s="2">
        <f>IFERROR(('Input - Trade values'!P1597/'Input - Trade values'!$W1597)/(SUMIFS('Input - Trade values'!P:P,'Input - Trade values'!$B:$B,$B1597)/SUMIFS('Input - Trade values'!$W:$W,'Input - Trade values'!$B:$B,$B1597)),"")</f>
        <v>0.59483918072494135</v>
      </c>
      <c r="Q1597" s="2">
        <f>IFERROR(('Input - Trade values'!Q1597/'Input - Trade values'!$W1597)/(SUMIFS('Input - Trade values'!Q:Q,'Input - Trade values'!$B:$B,$B1597)/SUMIFS('Input - Trade values'!$W:$W,'Input - Trade values'!$B:$B,$B1597)),"")</f>
        <v>0</v>
      </c>
      <c r="R1597" s="2">
        <f>IFERROR(('Input - Trade values'!R1597/'Input - Trade values'!$W1597)/(SUMIFS('Input - Trade values'!R:R,'Input - Trade values'!$B:$B,$B1597)/SUMIFS('Input - Trade values'!$W:$W,'Input - Trade values'!$B:$B,$B1597)),"")</f>
        <v>2.3631505940039825</v>
      </c>
      <c r="S1597" s="2">
        <f>IFERROR(('Input - Trade values'!S1597/'Input - Trade values'!$W1597)/(SUMIFS('Input - Trade values'!S:S,'Input - Trade values'!$B:$B,$B1597)/SUMIFS('Input - Trade values'!$W:$W,'Input - Trade values'!$B:$B,$B1597)),"")</f>
        <v>0.51398160675729432</v>
      </c>
      <c r="T1597" s="2">
        <f>IFERROR(('Input - Trade values'!T1597/'Input - Trade values'!$W1597)/(SUMIFS('Input - Trade values'!T:T,'Input - Trade values'!$B:$B,$B1597)/SUMIFS('Input - Trade values'!$W:$W,'Input - Trade values'!$B:$B,$B1597)),"")</f>
        <v>0.31205287242090424</v>
      </c>
      <c r="U1597" s="2">
        <f>IFERROR(('Input - Trade values'!U1597/'Input - Trade values'!$W1597)/(SUMIFS('Input - Trade values'!U:U,'Input - Trade values'!$B:$B,$B1597)/SUMIFS('Input - Trade values'!$W:$W,'Input - Trade values'!$B:$B,$B1597)),"")</f>
        <v>0.1125777162416304</v>
      </c>
      <c r="V1597" s="2">
        <f>IFERROR(('Input - Trade values'!V1597/'Input - Trade values'!$W1597)/(SUMIFS('Input - Trade values'!V:V,'Input - Trade values'!$B:$B,$B1597)/SUMIFS('Input - Trade values'!$W:$W,'Input - Trade values'!$B:$B,$B1597)),"")</f>
        <v>0.31488872717137328</v>
      </c>
    </row>
    <row r="1598" spans="1:22" x14ac:dyDescent="0.45">
      <c r="A1598" t="s">
        <v>120</v>
      </c>
      <c r="B1598">
        <v>2012</v>
      </c>
      <c r="C1598" s="2">
        <f>IFERROR(('Input - Trade values'!C1598/'Input - Trade values'!$W1598)/(SUMIFS('Input - Trade values'!C:C,'Input - Trade values'!$B:$B,$B1598)/SUMIFS('Input - Trade values'!$W:$W,'Input - Trade values'!$B:$B,$B1598)),"")</f>
        <v>2.0187003594882003E-2</v>
      </c>
      <c r="D1598" s="2">
        <f>IFERROR(('Input - Trade values'!D1598/'Input - Trade values'!$W1598)/(SUMIFS('Input - Trade values'!D:D,'Input - Trade values'!$B:$B,$B1598)/SUMIFS('Input - Trade values'!$W:$W,'Input - Trade values'!$B:$B,$B1598)),"")</f>
        <v>5.4442526145235752E-2</v>
      </c>
      <c r="E1598" s="2">
        <f>IFERROR(('Input - Trade values'!E1598/'Input - Trade values'!$W1598)/(SUMIFS('Input - Trade values'!E:E,'Input - Trade values'!$B:$B,$B1598)/SUMIFS('Input - Trade values'!$W:$W,'Input - Trade values'!$B:$B,$B1598)),"")</f>
        <v>7.2710939022218438E-2</v>
      </c>
      <c r="F1598" s="2">
        <f>IFERROR(('Input - Trade values'!F1598/'Input - Trade values'!$W1598)/(SUMIFS('Input - Trade values'!F:F,'Input - Trade values'!$B:$B,$B1598)/SUMIFS('Input - Trade values'!$W:$W,'Input - Trade values'!$B:$B,$B1598)),"")</f>
        <v>1.0439060628335846</v>
      </c>
      <c r="G1598" s="2">
        <f>IFERROR(('Input - Trade values'!G1598/'Input - Trade values'!$W1598)/(SUMIFS('Input - Trade values'!G:G,'Input - Trade values'!$B:$B,$B1598)/SUMIFS('Input - Trade values'!$W:$W,'Input - Trade values'!$B:$B,$B1598)),"")</f>
        <v>1.159217029984517E-2</v>
      </c>
      <c r="H1598" s="2">
        <f>IFERROR(('Input - Trade values'!H1598/'Input - Trade values'!$W1598)/(SUMIFS('Input - Trade values'!H:H,'Input - Trade values'!$B:$B,$B1598)/SUMIFS('Input - Trade values'!$W:$W,'Input - Trade values'!$B:$B,$B1598)),"")</f>
        <v>0</v>
      </c>
      <c r="I1598" s="2">
        <f>IFERROR(('Input - Trade values'!I1598/'Input - Trade values'!$W1598)/(SUMIFS('Input - Trade values'!I:I,'Input - Trade values'!$B:$B,$B1598)/SUMIFS('Input - Trade values'!$W:$W,'Input - Trade values'!$B:$B,$B1598)),"")</f>
        <v>0.420034392128392</v>
      </c>
      <c r="J1598" s="2">
        <f>IFERROR(('Input - Trade values'!J1598/'Input - Trade values'!$W1598)/(SUMIFS('Input - Trade values'!J:J,'Input - Trade values'!$B:$B,$B1598)/SUMIFS('Input - Trade values'!$W:$W,'Input - Trade values'!$B:$B,$B1598)),"")</f>
        <v>1.8952140082405868</v>
      </c>
      <c r="K1598" s="2">
        <f>IFERROR(('Input - Trade values'!K1598/'Input - Trade values'!$W1598)/(SUMIFS('Input - Trade values'!K:K,'Input - Trade values'!$B:$B,$B1598)/SUMIFS('Input - Trade values'!$W:$W,'Input - Trade values'!$B:$B,$B1598)),"")</f>
        <v>2.2550549510653588</v>
      </c>
      <c r="L1598" s="2">
        <f>IFERROR(('Input - Trade values'!L1598/'Input - Trade values'!$W1598)/(SUMIFS('Input - Trade values'!L:L,'Input - Trade values'!$B:$B,$B1598)/SUMIFS('Input - Trade values'!$W:$W,'Input - Trade values'!$B:$B,$B1598)),"")</f>
        <v>0.39922247620678297</v>
      </c>
      <c r="M1598" s="2">
        <f>IFERROR(('Input - Trade values'!M1598/'Input - Trade values'!$W1598)/(SUMIFS('Input - Trade values'!M:M,'Input - Trade values'!$B:$B,$B1598)/SUMIFS('Input - Trade values'!$W:$W,'Input - Trade values'!$B:$B,$B1598)),"")</f>
        <v>1.785445317632485E-2</v>
      </c>
      <c r="N1598" s="2">
        <f>IFERROR(('Input - Trade values'!N1598/'Input - Trade values'!$W1598)/(SUMIFS('Input - Trade values'!N:N,'Input - Trade values'!$B:$B,$B1598)/SUMIFS('Input - Trade values'!$W:$W,'Input - Trade values'!$B:$B,$B1598)),"")</f>
        <v>9.4353684829026271E-2</v>
      </c>
      <c r="O1598" s="2">
        <f>IFERROR(('Input - Trade values'!O1598/'Input - Trade values'!$W1598)/(SUMIFS('Input - Trade values'!O:O,'Input - Trade values'!$B:$B,$B1598)/SUMIFS('Input - Trade values'!$W:$W,'Input - Trade values'!$B:$B,$B1598)),"")</f>
        <v>3.6080990302006476E-2</v>
      </c>
      <c r="P1598" s="2">
        <f>IFERROR(('Input - Trade values'!P1598/'Input - Trade values'!$W1598)/(SUMIFS('Input - Trade values'!P:P,'Input - Trade values'!$B:$B,$B1598)/SUMIFS('Input - Trade values'!$W:$W,'Input - Trade values'!$B:$B,$B1598)),"")</f>
        <v>0.77760685377731964</v>
      </c>
      <c r="Q1598" s="2">
        <f>IFERROR(('Input - Trade values'!Q1598/'Input - Trade values'!$W1598)/(SUMIFS('Input - Trade values'!Q:Q,'Input - Trade values'!$B:$B,$B1598)/SUMIFS('Input - Trade values'!$W:$W,'Input - Trade values'!$B:$B,$B1598)),"")</f>
        <v>9.2780082231800822</v>
      </c>
      <c r="R1598" s="2">
        <f>IFERROR(('Input - Trade values'!R1598/'Input - Trade values'!$W1598)/(SUMIFS('Input - Trade values'!R:R,'Input - Trade values'!$B:$B,$B1598)/SUMIFS('Input - Trade values'!$W:$W,'Input - Trade values'!$B:$B,$B1598)),"")</f>
        <v>8.7591977099983953E-2</v>
      </c>
      <c r="S1598" s="2">
        <f>IFERROR(('Input - Trade values'!S1598/'Input - Trade values'!$W1598)/(SUMIFS('Input - Trade values'!S:S,'Input - Trade values'!$B:$B,$B1598)/SUMIFS('Input - Trade values'!$W:$W,'Input - Trade values'!$B:$B,$B1598)),"")</f>
        <v>1.719298002209142</v>
      </c>
      <c r="T1598" s="2">
        <f>IFERROR(('Input - Trade values'!T1598/'Input - Trade values'!$W1598)/(SUMIFS('Input - Trade values'!T:T,'Input - Trade values'!$B:$B,$B1598)/SUMIFS('Input - Trade values'!$W:$W,'Input - Trade values'!$B:$B,$B1598)),"")</f>
        <v>1.3701088690591312</v>
      </c>
      <c r="U1598" s="2">
        <f>IFERROR(('Input - Trade values'!U1598/'Input - Trade values'!$W1598)/(SUMIFS('Input - Trade values'!U:U,'Input - Trade values'!$B:$B,$B1598)/SUMIFS('Input - Trade values'!$W:$W,'Input - Trade values'!$B:$B,$B1598)),"")</f>
        <v>2.6154997208586567E-2</v>
      </c>
      <c r="V1598" s="2">
        <f>IFERROR(('Input - Trade values'!V1598/'Input - Trade values'!$W1598)/(SUMIFS('Input - Trade values'!V:V,'Input - Trade values'!$B:$B,$B1598)/SUMIFS('Input - Trade values'!$W:$W,'Input - Trade values'!$B:$B,$B1598)),"")</f>
        <v>10.021190210707074</v>
      </c>
    </row>
    <row r="1599" spans="1:22" x14ac:dyDescent="0.45">
      <c r="A1599" t="s">
        <v>121</v>
      </c>
      <c r="B1599">
        <v>2012</v>
      </c>
      <c r="C1599" s="2">
        <f>IFERROR(('Input - Trade values'!C1599/'Input - Trade values'!$W1599)/(SUMIFS('Input - Trade values'!C:C,'Input - Trade values'!$B:$B,$B1599)/SUMIFS('Input - Trade values'!$W:$W,'Input - Trade values'!$B:$B,$B1599)),"")</f>
        <v>0.27617296983890077</v>
      </c>
      <c r="D1599" s="2">
        <f>IFERROR(('Input - Trade values'!D1599/'Input - Trade values'!$W1599)/(SUMIFS('Input - Trade values'!D:D,'Input - Trade values'!$B:$B,$B1599)/SUMIFS('Input - Trade values'!$W:$W,'Input - Trade values'!$B:$B,$B1599)),"")</f>
        <v>0.63880255391885721</v>
      </c>
      <c r="E1599" s="2">
        <f>IFERROR(('Input - Trade values'!E1599/'Input - Trade values'!$W1599)/(SUMIFS('Input - Trade values'!E:E,'Input - Trade values'!$B:$B,$B1599)/SUMIFS('Input - Trade values'!$W:$W,'Input - Trade values'!$B:$B,$B1599)),"")</f>
        <v>2.7673645446646438</v>
      </c>
      <c r="F1599" s="2">
        <f>IFERROR(('Input - Trade values'!F1599/'Input - Trade values'!$W1599)/(SUMIFS('Input - Trade values'!F:F,'Input - Trade values'!$B:$B,$B1599)/SUMIFS('Input - Trade values'!$W:$W,'Input - Trade values'!$B:$B,$B1599)),"")</f>
        <v>0.34217875562686301</v>
      </c>
      <c r="G1599" s="2">
        <f>IFERROR(('Input - Trade values'!G1599/'Input - Trade values'!$W1599)/(SUMIFS('Input - Trade values'!G:G,'Input - Trade values'!$B:$B,$B1599)/SUMIFS('Input - Trade values'!$W:$W,'Input - Trade values'!$B:$B,$B1599)),"")</f>
        <v>0.25423493378623763</v>
      </c>
      <c r="H1599" s="2">
        <f>IFERROR(('Input - Trade values'!H1599/'Input - Trade values'!$W1599)/(SUMIFS('Input - Trade values'!H:H,'Input - Trade values'!$B:$B,$B1599)/SUMIFS('Input - Trade values'!$W:$W,'Input - Trade values'!$B:$B,$B1599)),"")</f>
        <v>2.6091698824754097</v>
      </c>
      <c r="I1599" s="2">
        <f>IFERROR(('Input - Trade values'!I1599/'Input - Trade values'!$W1599)/(SUMIFS('Input - Trade values'!I:I,'Input - Trade values'!$B:$B,$B1599)/SUMIFS('Input - Trade values'!$W:$W,'Input - Trade values'!$B:$B,$B1599)),"")</f>
        <v>0.30039137584098013</v>
      </c>
      <c r="J1599" s="2">
        <f>IFERROR(('Input - Trade values'!J1599/'Input - Trade values'!$W1599)/(SUMIFS('Input - Trade values'!J:J,'Input - Trade values'!$B:$B,$B1599)/SUMIFS('Input - Trade values'!$W:$W,'Input - Trade values'!$B:$B,$B1599)),"")</f>
        <v>8.0277386702762493E-2</v>
      </c>
      <c r="K1599" s="2">
        <f>IFERROR(('Input - Trade values'!K1599/'Input - Trade values'!$W1599)/(SUMIFS('Input - Trade values'!K:K,'Input - Trade values'!$B:$B,$B1599)/SUMIFS('Input - Trade values'!$W:$W,'Input - Trade values'!$B:$B,$B1599)),"")</f>
        <v>1.0116191612041574</v>
      </c>
      <c r="L1599" s="2">
        <f>IFERROR(('Input - Trade values'!L1599/'Input - Trade values'!$W1599)/(SUMIFS('Input - Trade values'!L:L,'Input - Trade values'!$B:$B,$B1599)/SUMIFS('Input - Trade values'!$W:$W,'Input - Trade values'!$B:$B,$B1599)),"")</f>
        <v>0.33956106866158731</v>
      </c>
      <c r="M1599" s="2">
        <f>IFERROR(('Input - Trade values'!M1599/'Input - Trade values'!$W1599)/(SUMIFS('Input - Trade values'!M:M,'Input - Trade values'!$B:$B,$B1599)/SUMIFS('Input - Trade values'!$W:$W,'Input - Trade values'!$B:$B,$B1599)),"")</f>
        <v>1.6952810025610796</v>
      </c>
      <c r="N1599" s="2">
        <f>IFERROR(('Input - Trade values'!N1599/'Input - Trade values'!$W1599)/(SUMIFS('Input - Trade values'!N:N,'Input - Trade values'!$B:$B,$B1599)/SUMIFS('Input - Trade values'!$W:$W,'Input - Trade values'!$B:$B,$B1599)),"")</f>
        <v>1.0796463216372352</v>
      </c>
      <c r="O1599" s="2">
        <f>IFERROR(('Input - Trade values'!O1599/'Input - Trade values'!$W1599)/(SUMIFS('Input - Trade values'!O:O,'Input - Trade values'!$B:$B,$B1599)/SUMIFS('Input - Trade values'!$W:$W,'Input - Trade values'!$B:$B,$B1599)),"")</f>
        <v>1.3067842897241597</v>
      </c>
      <c r="P1599" s="2">
        <f>IFERROR(('Input - Trade values'!P1599/'Input - Trade values'!$W1599)/(SUMIFS('Input - Trade values'!P:P,'Input - Trade values'!$B:$B,$B1599)/SUMIFS('Input - Trade values'!$W:$W,'Input - Trade values'!$B:$B,$B1599)),"")</f>
        <v>0.57665156474421297</v>
      </c>
      <c r="Q1599" s="2">
        <f>IFERROR(('Input - Trade values'!Q1599/'Input - Trade values'!$W1599)/(SUMIFS('Input - Trade values'!Q:Q,'Input - Trade values'!$B:$B,$B1599)/SUMIFS('Input - Trade values'!$W:$W,'Input - Trade values'!$B:$B,$B1599)),"")</f>
        <v>7.5630949706153028E-2</v>
      </c>
      <c r="R1599" s="2">
        <f>IFERROR(('Input - Trade values'!R1599/'Input - Trade values'!$W1599)/(SUMIFS('Input - Trade values'!R:R,'Input - Trade values'!$B:$B,$B1599)/SUMIFS('Input - Trade values'!$W:$W,'Input - Trade values'!$B:$B,$B1599)),"")</f>
        <v>1.3718449770307344</v>
      </c>
      <c r="S1599" s="2">
        <f>IFERROR(('Input - Trade values'!S1599/'Input - Trade values'!$W1599)/(SUMIFS('Input - Trade values'!S:S,'Input - Trade values'!$B:$B,$B1599)/SUMIFS('Input - Trade values'!$W:$W,'Input - Trade values'!$B:$B,$B1599)),"")</f>
        <v>0.17333240957290055</v>
      </c>
      <c r="T1599" s="2">
        <f>IFERROR(('Input - Trade values'!T1599/'Input - Trade values'!$W1599)/(SUMIFS('Input - Trade values'!T:T,'Input - Trade values'!$B:$B,$B1599)/SUMIFS('Input - Trade values'!$W:$W,'Input - Trade values'!$B:$B,$B1599)),"")</f>
        <v>1.200198620046762</v>
      </c>
      <c r="U1599" s="2">
        <f>IFERROR(('Input - Trade values'!U1599/'Input - Trade values'!$W1599)/(SUMIFS('Input - Trade values'!U:U,'Input - Trade values'!$B:$B,$B1599)/SUMIFS('Input - Trade values'!$W:$W,'Input - Trade values'!$B:$B,$B1599)),"")</f>
        <v>2.6822525976953684</v>
      </c>
      <c r="V1599" s="2">
        <f>IFERROR(('Input - Trade values'!V1599/'Input - Trade values'!$W1599)/(SUMIFS('Input - Trade values'!V:V,'Input - Trade values'!$B:$B,$B1599)/SUMIFS('Input - Trade values'!$W:$W,'Input - Trade values'!$B:$B,$B1599)),"")</f>
        <v>0.33705366961798372</v>
      </c>
    </row>
    <row r="1600" spans="1:22" x14ac:dyDescent="0.45">
      <c r="A1600" t="s">
        <v>122</v>
      </c>
      <c r="B1600">
        <v>2012</v>
      </c>
      <c r="C1600" s="2">
        <f>IFERROR(('Input - Trade values'!C1600/'Input - Trade values'!$W1600)/(SUMIFS('Input - Trade values'!C:C,'Input - Trade values'!$B:$B,$B1600)/SUMIFS('Input - Trade values'!$W:$W,'Input - Trade values'!$B:$B,$B1600)),"")</f>
        <v>0</v>
      </c>
      <c r="D1600" s="2">
        <f>IFERROR(('Input - Trade values'!D1600/'Input - Trade values'!$W1600)/(SUMIFS('Input - Trade values'!D:D,'Input - Trade values'!$B:$B,$B1600)/SUMIFS('Input - Trade values'!$W:$W,'Input - Trade values'!$B:$B,$B1600)),"")</f>
        <v>1.0300634188286097</v>
      </c>
      <c r="E1600" s="2">
        <f>IFERROR(('Input - Trade values'!E1600/'Input - Trade values'!$W1600)/(SUMIFS('Input - Trade values'!E:E,'Input - Trade values'!$B:$B,$B1600)/SUMIFS('Input - Trade values'!$W:$W,'Input - Trade values'!$B:$B,$B1600)),"")</f>
        <v>0</v>
      </c>
      <c r="F1600" s="2">
        <f>IFERROR(('Input - Trade values'!F1600/'Input - Trade values'!$W1600)/(SUMIFS('Input - Trade values'!F:F,'Input - Trade values'!$B:$B,$B1600)/SUMIFS('Input - Trade values'!$W:$W,'Input - Trade values'!$B:$B,$B1600)),"")</f>
        <v>0.93731645038461586</v>
      </c>
      <c r="G1600" s="2">
        <f>IFERROR(('Input - Trade values'!G1600/'Input - Trade values'!$W1600)/(SUMIFS('Input - Trade values'!G:G,'Input - Trade values'!$B:$B,$B1600)/SUMIFS('Input - Trade values'!$W:$W,'Input - Trade values'!$B:$B,$B1600)),"")</f>
        <v>1.9627166228460649</v>
      </c>
      <c r="H1600" s="2">
        <f>IFERROR(('Input - Trade values'!H1600/'Input - Trade values'!$W1600)/(SUMIFS('Input - Trade values'!H:H,'Input - Trade values'!$B:$B,$B1600)/SUMIFS('Input - Trade values'!$W:$W,'Input - Trade values'!$B:$B,$B1600)),"")</f>
        <v>0</v>
      </c>
      <c r="I1600" s="2">
        <f>IFERROR(('Input - Trade values'!I1600/'Input - Trade values'!$W1600)/(SUMIFS('Input - Trade values'!I:I,'Input - Trade values'!$B:$B,$B1600)/SUMIFS('Input - Trade values'!$W:$W,'Input - Trade values'!$B:$B,$B1600)),"")</f>
        <v>0</v>
      </c>
      <c r="J1600" s="2">
        <f>IFERROR(('Input - Trade values'!J1600/'Input - Trade values'!$W1600)/(SUMIFS('Input - Trade values'!J:J,'Input - Trade values'!$B:$B,$B1600)/SUMIFS('Input - Trade values'!$W:$W,'Input - Trade values'!$B:$B,$B1600)),"")</f>
        <v>1.4705576164582921</v>
      </c>
      <c r="K1600" s="2">
        <f>IFERROR(('Input - Trade values'!K1600/'Input - Trade values'!$W1600)/(SUMIFS('Input - Trade values'!K:K,'Input - Trade values'!$B:$B,$B1600)/SUMIFS('Input - Trade values'!$W:$W,'Input - Trade values'!$B:$B,$B1600)),"")</f>
        <v>8.3645841678178261</v>
      </c>
      <c r="L1600" s="2">
        <f>IFERROR(('Input - Trade values'!L1600/'Input - Trade values'!$W1600)/(SUMIFS('Input - Trade values'!L:L,'Input - Trade values'!$B:$B,$B1600)/SUMIFS('Input - Trade values'!$W:$W,'Input - Trade values'!$B:$B,$B1600)),"")</f>
        <v>0</v>
      </c>
      <c r="M1600" s="2">
        <f>IFERROR(('Input - Trade values'!M1600/'Input - Trade values'!$W1600)/(SUMIFS('Input - Trade values'!M:M,'Input - Trade values'!$B:$B,$B1600)/SUMIFS('Input - Trade values'!$W:$W,'Input - Trade values'!$B:$B,$B1600)),"")</f>
        <v>0.22476620279308412</v>
      </c>
      <c r="N1600" s="2">
        <f>IFERROR(('Input - Trade values'!N1600/'Input - Trade values'!$W1600)/(SUMIFS('Input - Trade values'!N:N,'Input - Trade values'!$B:$B,$B1600)/SUMIFS('Input - Trade values'!$W:$W,'Input - Trade values'!$B:$B,$B1600)),"")</f>
        <v>0.52873598346049255</v>
      </c>
      <c r="O1600" s="2">
        <f>IFERROR(('Input - Trade values'!O1600/'Input - Trade values'!$W1600)/(SUMIFS('Input - Trade values'!O:O,'Input - Trade values'!$B:$B,$B1600)/SUMIFS('Input - Trade values'!$W:$W,'Input - Trade values'!$B:$B,$B1600)),"")</f>
        <v>0.17857116882818683</v>
      </c>
      <c r="P1600" s="2">
        <f>IFERROR(('Input - Trade values'!P1600/'Input - Trade values'!$W1600)/(SUMIFS('Input - Trade values'!P:P,'Input - Trade values'!$B:$B,$B1600)/SUMIFS('Input - Trade values'!$W:$W,'Input - Trade values'!$B:$B,$B1600)),"")</f>
        <v>0.75494085768936148</v>
      </c>
      <c r="Q1600" s="2">
        <f>IFERROR(('Input - Trade values'!Q1600/'Input - Trade values'!$W1600)/(SUMIFS('Input - Trade values'!Q:Q,'Input - Trade values'!$B:$B,$B1600)/SUMIFS('Input - Trade values'!$W:$W,'Input - Trade values'!$B:$B,$B1600)),"")</f>
        <v>0</v>
      </c>
      <c r="R1600" s="2">
        <f>IFERROR(('Input - Trade values'!R1600/'Input - Trade values'!$W1600)/(SUMIFS('Input - Trade values'!R:R,'Input - Trade values'!$B:$B,$B1600)/SUMIFS('Input - Trade values'!$W:$W,'Input - Trade values'!$B:$B,$B1600)),"")</f>
        <v>0.66837893814451732</v>
      </c>
      <c r="S1600" s="2">
        <f>IFERROR(('Input - Trade values'!S1600/'Input - Trade values'!$W1600)/(SUMIFS('Input - Trade values'!S:S,'Input - Trade values'!$B:$B,$B1600)/SUMIFS('Input - Trade values'!$W:$W,'Input - Trade values'!$B:$B,$B1600)),"")</f>
        <v>0</v>
      </c>
      <c r="T1600" s="2">
        <f>IFERROR(('Input - Trade values'!T1600/'Input - Trade values'!$W1600)/(SUMIFS('Input - Trade values'!T:T,'Input - Trade values'!$B:$B,$B1600)/SUMIFS('Input - Trade values'!$W:$W,'Input - Trade values'!$B:$B,$B1600)),"")</f>
        <v>2.6541911143879933</v>
      </c>
      <c r="U1600" s="2">
        <f>IFERROR(('Input - Trade values'!U1600/'Input - Trade values'!$W1600)/(SUMIFS('Input - Trade values'!U:U,'Input - Trade values'!$B:$B,$B1600)/SUMIFS('Input - Trade values'!$W:$W,'Input - Trade values'!$B:$B,$B1600)),"")</f>
        <v>0.1484395398850476</v>
      </c>
      <c r="V1600" s="2">
        <f>IFERROR(('Input - Trade values'!V1600/'Input - Trade values'!$W1600)/(SUMIFS('Input - Trade values'!V:V,'Input - Trade values'!$B:$B,$B1600)/SUMIFS('Input - Trade values'!$W:$W,'Input - Trade values'!$B:$B,$B1600)),"")</f>
        <v>6.1576672002993824</v>
      </c>
    </row>
    <row r="1601" spans="1:22" x14ac:dyDescent="0.45">
      <c r="A1601" t="s">
        <v>123</v>
      </c>
      <c r="B1601">
        <v>2012</v>
      </c>
      <c r="C1601" s="2">
        <f>IFERROR(('Input - Trade values'!C1601/'Input - Trade values'!$W1601)/(SUMIFS('Input - Trade values'!C:C,'Input - Trade values'!$B:$B,$B1601)/SUMIFS('Input - Trade values'!$W:$W,'Input - Trade values'!$B:$B,$B1601)),"")</f>
        <v>0</v>
      </c>
      <c r="D1601" s="2">
        <f>IFERROR(('Input - Trade values'!D1601/'Input - Trade values'!$W1601)/(SUMIFS('Input - Trade values'!D:D,'Input - Trade values'!$B:$B,$B1601)/SUMIFS('Input - Trade values'!$W:$W,'Input - Trade values'!$B:$B,$B1601)),"")</f>
        <v>0.23103161167809186</v>
      </c>
      <c r="E1601" s="2">
        <f>IFERROR(('Input - Trade values'!E1601/'Input - Trade values'!$W1601)/(SUMIFS('Input - Trade values'!E:E,'Input - Trade values'!$B:$B,$B1601)/SUMIFS('Input - Trade values'!$W:$W,'Input - Trade values'!$B:$B,$B1601)),"")</f>
        <v>0</v>
      </c>
      <c r="F1601" s="2">
        <f>IFERROR(('Input - Trade values'!F1601/'Input - Trade values'!$W1601)/(SUMIFS('Input - Trade values'!F:F,'Input - Trade values'!$B:$B,$B1601)/SUMIFS('Input - Trade values'!$W:$W,'Input - Trade values'!$B:$B,$B1601)),"")</f>
        <v>3.2842059509996382</v>
      </c>
      <c r="G1601" s="2">
        <f>IFERROR(('Input - Trade values'!G1601/'Input - Trade values'!$W1601)/(SUMIFS('Input - Trade values'!G:G,'Input - Trade values'!$B:$B,$B1601)/SUMIFS('Input - Trade values'!$W:$W,'Input - Trade values'!$B:$B,$B1601)),"")</f>
        <v>5.0886777167878067E-2</v>
      </c>
      <c r="H1601" s="2">
        <f>IFERROR(('Input - Trade values'!H1601/'Input - Trade values'!$W1601)/(SUMIFS('Input - Trade values'!H:H,'Input - Trade values'!$B:$B,$B1601)/SUMIFS('Input - Trade values'!$W:$W,'Input - Trade values'!$B:$B,$B1601)),"")</f>
        <v>4.105915946916585E-2</v>
      </c>
      <c r="I1601" s="2">
        <f>IFERROR(('Input - Trade values'!I1601/'Input - Trade values'!$W1601)/(SUMIFS('Input - Trade values'!I:I,'Input - Trade values'!$B:$B,$B1601)/SUMIFS('Input - Trade values'!$W:$W,'Input - Trade values'!$B:$B,$B1601)),"")</f>
        <v>2.7929161520632389E-2</v>
      </c>
      <c r="J1601" s="2">
        <f>IFERROR(('Input - Trade values'!J1601/'Input - Trade values'!$W1601)/(SUMIFS('Input - Trade values'!J:J,'Input - Trade values'!$B:$B,$B1601)/SUMIFS('Input - Trade values'!$W:$W,'Input - Trade values'!$B:$B,$B1601)),"")</f>
        <v>0.48520483642665674</v>
      </c>
      <c r="K1601" s="2">
        <f>IFERROR(('Input - Trade values'!K1601/'Input - Trade values'!$W1601)/(SUMIFS('Input - Trade values'!K:K,'Input - Trade values'!$B:$B,$B1601)/SUMIFS('Input - Trade values'!$W:$W,'Input - Trade values'!$B:$B,$B1601)),"")</f>
        <v>0.69802387685761558</v>
      </c>
      <c r="L1601" s="2">
        <f>IFERROR(('Input - Trade values'!L1601/'Input - Trade values'!$W1601)/(SUMIFS('Input - Trade values'!L:L,'Input - Trade values'!$B:$B,$B1601)/SUMIFS('Input - Trade values'!$W:$W,'Input - Trade values'!$B:$B,$B1601)),"")</f>
        <v>0.1943033490902572</v>
      </c>
      <c r="M1601" s="2">
        <f>IFERROR(('Input - Trade values'!M1601/'Input - Trade values'!$W1601)/(SUMIFS('Input - Trade values'!M:M,'Input - Trade values'!$B:$B,$B1601)/SUMIFS('Input - Trade values'!$W:$W,'Input - Trade values'!$B:$B,$B1601)),"")</f>
        <v>4.7819324315016794E-2</v>
      </c>
      <c r="N1601" s="2">
        <f>IFERROR(('Input - Trade values'!N1601/'Input - Trade values'!$W1601)/(SUMIFS('Input - Trade values'!N:N,'Input - Trade values'!$B:$B,$B1601)/SUMIFS('Input - Trade values'!$W:$W,'Input - Trade values'!$B:$B,$B1601)),"")</f>
        <v>1.6338546867240122</v>
      </c>
      <c r="O1601" s="2">
        <f>IFERROR(('Input - Trade values'!O1601/'Input - Trade values'!$W1601)/(SUMIFS('Input - Trade values'!O:O,'Input - Trade values'!$B:$B,$B1601)/SUMIFS('Input - Trade values'!$W:$W,'Input - Trade values'!$B:$B,$B1601)),"")</f>
        <v>1.0668583308950744E-2</v>
      </c>
      <c r="P1601" s="2">
        <f>IFERROR(('Input - Trade values'!P1601/'Input - Trade values'!$W1601)/(SUMIFS('Input - Trade values'!P:P,'Input - Trade values'!$B:$B,$B1601)/SUMIFS('Input - Trade values'!$W:$W,'Input - Trade values'!$B:$B,$B1601)),"")</f>
        <v>8.6503401914440892E-2</v>
      </c>
      <c r="Q1601" s="2">
        <f>IFERROR(('Input - Trade values'!Q1601/'Input - Trade values'!$W1601)/(SUMIFS('Input - Trade values'!Q:Q,'Input - Trade values'!$B:$B,$B1601)/SUMIFS('Input - Trade values'!$W:$W,'Input - Trade values'!$B:$B,$B1601)),"")</f>
        <v>4.0093236330975175E-3</v>
      </c>
      <c r="R1601" s="2">
        <f>IFERROR(('Input - Trade values'!R1601/'Input - Trade values'!$W1601)/(SUMIFS('Input - Trade values'!R:R,'Input - Trade values'!$B:$B,$B1601)/SUMIFS('Input - Trade values'!$W:$W,'Input - Trade values'!$B:$B,$B1601)),"")</f>
        <v>4.1560573829062385E-2</v>
      </c>
      <c r="S1601" s="2">
        <f>IFERROR(('Input - Trade values'!S1601/'Input - Trade values'!$W1601)/(SUMIFS('Input - Trade values'!S:S,'Input - Trade values'!$B:$B,$B1601)/SUMIFS('Input - Trade values'!$W:$W,'Input - Trade values'!$B:$B,$B1601)),"")</f>
        <v>8.8777392408599276E-2</v>
      </c>
      <c r="T1601" s="2">
        <f>IFERROR(('Input - Trade values'!T1601/'Input - Trade values'!$W1601)/(SUMIFS('Input - Trade values'!T:T,'Input - Trade values'!$B:$B,$B1601)/SUMIFS('Input - Trade values'!$W:$W,'Input - Trade values'!$B:$B,$B1601)),"")</f>
        <v>0.69356946851927859</v>
      </c>
      <c r="U1601" s="2">
        <f>IFERROR(('Input - Trade values'!U1601/'Input - Trade values'!$W1601)/(SUMIFS('Input - Trade values'!U:U,'Input - Trade values'!$B:$B,$B1601)/SUMIFS('Input - Trade values'!$W:$W,'Input - Trade values'!$B:$B,$B1601)),"")</f>
        <v>6.0634290408186624E-2</v>
      </c>
      <c r="V1601" s="2">
        <f>IFERROR(('Input - Trade values'!V1601/'Input - Trade values'!$W1601)/(SUMIFS('Input - Trade values'!V:V,'Input - Trade values'!$B:$B,$B1601)/SUMIFS('Input - Trade values'!$W:$W,'Input - Trade values'!$B:$B,$B1601)),"")</f>
        <v>0.4279699427008774</v>
      </c>
    </row>
    <row r="1602" spans="1:22" x14ac:dyDescent="0.45">
      <c r="A1602" t="s">
        <v>124</v>
      </c>
      <c r="B1602">
        <v>2012</v>
      </c>
      <c r="C1602" s="2">
        <f>IFERROR(('Input - Trade values'!C1602/'Input - Trade values'!$W1602)/(SUMIFS('Input - Trade values'!C:C,'Input - Trade values'!$B:$B,$B1602)/SUMIFS('Input - Trade values'!$W:$W,'Input - Trade values'!$B:$B,$B1602)),"")</f>
        <v>7.9575712783394467E-2</v>
      </c>
      <c r="D1602" s="2">
        <f>IFERROR(('Input - Trade values'!D1602/'Input - Trade values'!$W1602)/(SUMIFS('Input - Trade values'!D:D,'Input - Trade values'!$B:$B,$B1602)/SUMIFS('Input - Trade values'!$W:$W,'Input - Trade values'!$B:$B,$B1602)),"")</f>
        <v>0.65081092179795841</v>
      </c>
      <c r="E1602" s="2">
        <f>IFERROR(('Input - Trade values'!E1602/'Input - Trade values'!$W1602)/(SUMIFS('Input - Trade values'!E:E,'Input - Trade values'!$B:$B,$B1602)/SUMIFS('Input - Trade values'!$W:$W,'Input - Trade values'!$B:$B,$B1602)),"")</f>
        <v>0.23397655470223949</v>
      </c>
      <c r="F1602" s="2">
        <f>IFERROR(('Input - Trade values'!F1602/'Input - Trade values'!$W1602)/(SUMIFS('Input - Trade values'!F:F,'Input - Trade values'!$B:$B,$B1602)/SUMIFS('Input - Trade values'!$W:$W,'Input - Trade values'!$B:$B,$B1602)),"")</f>
        <v>0.40488024412757284</v>
      </c>
      <c r="G1602" s="2">
        <f>IFERROR(('Input - Trade values'!G1602/'Input - Trade values'!$W1602)/(SUMIFS('Input - Trade values'!G:G,'Input - Trade values'!$B:$B,$B1602)/SUMIFS('Input - Trade values'!$W:$W,'Input - Trade values'!$B:$B,$B1602)),"")</f>
        <v>1.064067183593187</v>
      </c>
      <c r="H1602" s="2">
        <f>IFERROR(('Input - Trade values'!H1602/'Input - Trade values'!$W1602)/(SUMIFS('Input - Trade values'!H:H,'Input - Trade values'!$B:$B,$B1602)/SUMIFS('Input - Trade values'!$W:$W,'Input - Trade values'!$B:$B,$B1602)),"")</f>
        <v>0</v>
      </c>
      <c r="I1602" s="2">
        <f>IFERROR(('Input - Trade values'!I1602/'Input - Trade values'!$W1602)/(SUMIFS('Input - Trade values'!I:I,'Input - Trade values'!$B:$B,$B1602)/SUMIFS('Input - Trade values'!$W:$W,'Input - Trade values'!$B:$B,$B1602)),"")</f>
        <v>1.1826752080528367</v>
      </c>
      <c r="J1602" s="2">
        <f>IFERROR(('Input - Trade values'!J1602/'Input - Trade values'!$W1602)/(SUMIFS('Input - Trade values'!J:J,'Input - Trade values'!$B:$B,$B1602)/SUMIFS('Input - Trade values'!$W:$W,'Input - Trade values'!$B:$B,$B1602)),"")</f>
        <v>4.5059672797415038</v>
      </c>
      <c r="K1602" s="2">
        <f>IFERROR(('Input - Trade values'!K1602/'Input - Trade values'!$W1602)/(SUMIFS('Input - Trade values'!K:K,'Input - Trade values'!$B:$B,$B1602)/SUMIFS('Input - Trade values'!$W:$W,'Input - Trade values'!$B:$B,$B1602)),"")</f>
        <v>26.964650654172043</v>
      </c>
      <c r="L1602" s="2">
        <f>IFERROR(('Input - Trade values'!L1602/'Input - Trade values'!$W1602)/(SUMIFS('Input - Trade values'!L:L,'Input - Trade values'!$B:$B,$B1602)/SUMIFS('Input - Trade values'!$W:$W,'Input - Trade values'!$B:$B,$B1602)),"")</f>
        <v>1.2974549540684728</v>
      </c>
      <c r="M1602" s="2">
        <f>IFERROR(('Input - Trade values'!M1602/'Input - Trade values'!$W1602)/(SUMIFS('Input - Trade values'!M:M,'Input - Trade values'!$B:$B,$B1602)/SUMIFS('Input - Trade values'!$W:$W,'Input - Trade values'!$B:$B,$B1602)),"")</f>
        <v>0.11904006886396518</v>
      </c>
      <c r="N1602" s="2">
        <f>IFERROR(('Input - Trade values'!N1602/'Input - Trade values'!$W1602)/(SUMIFS('Input - Trade values'!N:N,'Input - Trade values'!$B:$B,$B1602)/SUMIFS('Input - Trade values'!$W:$W,'Input - Trade values'!$B:$B,$B1602)),"")</f>
        <v>0.54306771856072134</v>
      </c>
      <c r="O1602" s="2">
        <f>IFERROR(('Input - Trade values'!O1602/'Input - Trade values'!$W1602)/(SUMIFS('Input - Trade values'!O:O,'Input - Trade values'!$B:$B,$B1602)/SUMIFS('Input - Trade values'!$W:$W,'Input - Trade values'!$B:$B,$B1602)),"")</f>
        <v>0.1101829855852445</v>
      </c>
      <c r="P1602" s="2">
        <f>IFERROR(('Input - Trade values'!P1602/'Input - Trade values'!$W1602)/(SUMIFS('Input - Trade values'!P:P,'Input - Trade values'!$B:$B,$B1602)/SUMIFS('Input - Trade values'!$W:$W,'Input - Trade values'!$B:$B,$B1602)),"")</f>
        <v>0.27554663694096299</v>
      </c>
      <c r="Q1602" s="2">
        <f>IFERROR(('Input - Trade values'!Q1602/'Input - Trade values'!$W1602)/(SUMIFS('Input - Trade values'!Q:Q,'Input - Trade values'!$B:$B,$B1602)/SUMIFS('Input - Trade values'!$W:$W,'Input - Trade values'!$B:$B,$B1602)),"")</f>
        <v>0.31686480134459721</v>
      </c>
      <c r="R1602" s="2">
        <f>IFERROR(('Input - Trade values'!R1602/'Input - Trade values'!$W1602)/(SUMIFS('Input - Trade values'!R:R,'Input - Trade values'!$B:$B,$B1602)/SUMIFS('Input - Trade values'!$W:$W,'Input - Trade values'!$B:$B,$B1602)),"")</f>
        <v>0.54264182979167397</v>
      </c>
      <c r="S1602" s="2">
        <f>IFERROR(('Input - Trade values'!S1602/'Input - Trade values'!$W1602)/(SUMIFS('Input - Trade values'!S:S,'Input - Trade values'!$B:$B,$B1602)/SUMIFS('Input - Trade values'!$W:$W,'Input - Trade values'!$B:$B,$B1602)),"")</f>
        <v>2.9422998376944522</v>
      </c>
      <c r="T1602" s="2">
        <f>IFERROR(('Input - Trade values'!T1602/'Input - Trade values'!$W1602)/(SUMIFS('Input - Trade values'!T:T,'Input - Trade values'!$B:$B,$B1602)/SUMIFS('Input - Trade values'!$W:$W,'Input - Trade values'!$B:$B,$B1602)),"")</f>
        <v>5.016507028062132</v>
      </c>
      <c r="U1602" s="2">
        <f>IFERROR(('Input - Trade values'!U1602/'Input - Trade values'!$W1602)/(SUMIFS('Input - Trade values'!U:U,'Input - Trade values'!$B:$B,$B1602)/SUMIFS('Input - Trade values'!$W:$W,'Input - Trade values'!$B:$B,$B1602)),"")</f>
        <v>0.10239030266441221</v>
      </c>
      <c r="V1602" s="2">
        <f>IFERROR(('Input - Trade values'!V1602/'Input - Trade values'!$W1602)/(SUMIFS('Input - Trade values'!V:V,'Input - Trade values'!$B:$B,$B1602)/SUMIFS('Input - Trade values'!$W:$W,'Input - Trade values'!$B:$B,$B1602)),"")</f>
        <v>1.8216000396355565</v>
      </c>
    </row>
    <row r="1603" spans="1:22" x14ac:dyDescent="0.45">
      <c r="A1603" t="s">
        <v>125</v>
      </c>
      <c r="B1603">
        <v>2012</v>
      </c>
      <c r="C1603" s="2">
        <f>IFERROR(('Input - Trade values'!C1603/'Input - Trade values'!$W1603)/(SUMIFS('Input - Trade values'!C:C,'Input - Trade values'!$B:$B,$B1603)/SUMIFS('Input - Trade values'!$W:$W,'Input - Trade values'!$B:$B,$B1603)),"")</f>
        <v>0</v>
      </c>
      <c r="D1603" s="2">
        <f>IFERROR(('Input - Trade values'!D1603/'Input - Trade values'!$W1603)/(SUMIFS('Input - Trade values'!D:D,'Input - Trade values'!$B:$B,$B1603)/SUMIFS('Input - Trade values'!$W:$W,'Input - Trade values'!$B:$B,$B1603)),"")</f>
        <v>0</v>
      </c>
      <c r="E1603" s="2">
        <f>IFERROR(('Input - Trade values'!E1603/'Input - Trade values'!$W1603)/(SUMIFS('Input - Trade values'!E:E,'Input - Trade values'!$B:$B,$B1603)/SUMIFS('Input - Trade values'!$W:$W,'Input - Trade values'!$B:$B,$B1603)),"")</f>
        <v>0</v>
      </c>
      <c r="F1603" s="2">
        <f>IFERROR(('Input - Trade values'!F1603/'Input - Trade values'!$W1603)/(SUMIFS('Input - Trade values'!F:F,'Input - Trade values'!$B:$B,$B1603)/SUMIFS('Input - Trade values'!$W:$W,'Input - Trade values'!$B:$B,$B1603)),"")</f>
        <v>9.254163829943568E-3</v>
      </c>
      <c r="G1603" s="2">
        <f>IFERROR(('Input - Trade values'!G1603/'Input - Trade values'!$W1603)/(SUMIFS('Input - Trade values'!G:G,'Input - Trade values'!$B:$B,$B1603)/SUMIFS('Input - Trade values'!$W:$W,'Input - Trade values'!$B:$B,$B1603)),"")</f>
        <v>0</v>
      </c>
      <c r="H1603" s="2">
        <f>IFERROR(('Input - Trade values'!H1603/'Input - Trade values'!$W1603)/(SUMIFS('Input - Trade values'!H:H,'Input - Trade values'!$B:$B,$B1603)/SUMIFS('Input - Trade values'!$W:$W,'Input - Trade values'!$B:$B,$B1603)),"")</f>
        <v>9.2556155242158979</v>
      </c>
      <c r="I1603" s="2">
        <f>IFERROR(('Input - Trade values'!I1603/'Input - Trade values'!$W1603)/(SUMIFS('Input - Trade values'!I:I,'Input - Trade values'!$B:$B,$B1603)/SUMIFS('Input - Trade values'!$W:$W,'Input - Trade values'!$B:$B,$B1603)),"")</f>
        <v>7.9747208686589186</v>
      </c>
      <c r="J1603" s="2">
        <f>IFERROR(('Input - Trade values'!J1603/'Input - Trade values'!$W1603)/(SUMIFS('Input - Trade values'!J:J,'Input - Trade values'!$B:$B,$B1603)/SUMIFS('Input - Trade values'!$W:$W,'Input - Trade values'!$B:$B,$B1603)),"")</f>
        <v>3.4067814830811103</v>
      </c>
      <c r="K1603" s="2">
        <f>IFERROR(('Input - Trade values'!K1603/'Input - Trade values'!$W1603)/(SUMIFS('Input - Trade values'!K:K,'Input - Trade values'!$B:$B,$B1603)/SUMIFS('Input - Trade values'!$W:$W,'Input - Trade values'!$B:$B,$B1603)),"")</f>
        <v>40.219393976674617</v>
      </c>
      <c r="L1603" s="2">
        <f>IFERROR(('Input - Trade values'!L1603/'Input - Trade values'!$W1603)/(SUMIFS('Input - Trade values'!L:L,'Input - Trade values'!$B:$B,$B1603)/SUMIFS('Input - Trade values'!$W:$W,'Input - Trade values'!$B:$B,$B1603)),"")</f>
        <v>0</v>
      </c>
      <c r="M1603" s="2">
        <f>IFERROR(('Input - Trade values'!M1603/'Input - Trade values'!$W1603)/(SUMIFS('Input - Trade values'!M:M,'Input - Trade values'!$B:$B,$B1603)/SUMIFS('Input - Trade values'!$W:$W,'Input - Trade values'!$B:$B,$B1603)),"")</f>
        <v>4.6730343600784742E-2</v>
      </c>
      <c r="N1603" s="2">
        <f>IFERROR(('Input - Trade values'!N1603/'Input - Trade values'!$W1603)/(SUMIFS('Input - Trade values'!N:N,'Input - Trade values'!$B:$B,$B1603)/SUMIFS('Input - Trade values'!$W:$W,'Input - Trade values'!$B:$B,$B1603)),"")</f>
        <v>6.9675035158009213E-2</v>
      </c>
      <c r="O1603" s="2">
        <f>IFERROR(('Input - Trade values'!O1603/'Input - Trade values'!$W1603)/(SUMIFS('Input - Trade values'!O:O,'Input - Trade values'!$B:$B,$B1603)/SUMIFS('Input - Trade values'!$W:$W,'Input - Trade values'!$B:$B,$B1603)),"")</f>
        <v>0.19907724390312681</v>
      </c>
      <c r="P1603" s="2">
        <f>IFERROR(('Input - Trade values'!P1603/'Input - Trade values'!$W1603)/(SUMIFS('Input - Trade values'!P:P,'Input - Trade values'!$B:$B,$B1603)/SUMIFS('Input - Trade values'!$W:$W,'Input - Trade values'!$B:$B,$B1603)),"")</f>
        <v>0</v>
      </c>
      <c r="Q1603" s="2">
        <f>IFERROR(('Input - Trade values'!Q1603/'Input - Trade values'!$W1603)/(SUMIFS('Input - Trade values'!Q:Q,'Input - Trade values'!$B:$B,$B1603)/SUMIFS('Input - Trade values'!$W:$W,'Input - Trade values'!$B:$B,$B1603)),"")</f>
        <v>17.171963874989725</v>
      </c>
      <c r="R1603" s="2">
        <f>IFERROR(('Input - Trade values'!R1603/'Input - Trade values'!$W1603)/(SUMIFS('Input - Trade values'!R:R,'Input - Trade values'!$B:$B,$B1603)/SUMIFS('Input - Trade values'!$W:$W,'Input - Trade values'!$B:$B,$B1603)),"")</f>
        <v>1.298997726879505E-3</v>
      </c>
      <c r="S1603" s="2">
        <f>IFERROR(('Input - Trade values'!S1603/'Input - Trade values'!$W1603)/(SUMIFS('Input - Trade values'!S:S,'Input - Trade values'!$B:$B,$B1603)/SUMIFS('Input - Trade values'!$W:$W,'Input - Trade values'!$B:$B,$B1603)),"")</f>
        <v>3.0664052634943935</v>
      </c>
      <c r="T1603" s="2">
        <f>IFERROR(('Input - Trade values'!T1603/'Input - Trade values'!$W1603)/(SUMIFS('Input - Trade values'!T:T,'Input - Trade values'!$B:$B,$B1603)/SUMIFS('Input - Trade values'!$W:$W,'Input - Trade values'!$B:$B,$B1603)),"")</f>
        <v>3.4461291808018082</v>
      </c>
      <c r="U1603" s="2">
        <f>IFERROR(('Input - Trade values'!U1603/'Input - Trade values'!$W1603)/(SUMIFS('Input - Trade values'!U:U,'Input - Trade values'!$B:$B,$B1603)/SUMIFS('Input - Trade values'!$W:$W,'Input - Trade values'!$B:$B,$B1603)),"")</f>
        <v>3.4831635968602826E-3</v>
      </c>
      <c r="V1603" s="2">
        <f>IFERROR(('Input - Trade values'!V1603/'Input - Trade values'!$W1603)/(SUMIFS('Input - Trade values'!V:V,'Input - Trade values'!$B:$B,$B1603)/SUMIFS('Input - Trade values'!$W:$W,'Input - Trade values'!$B:$B,$B1603)),"")</f>
        <v>4.7511626423771238</v>
      </c>
    </row>
    <row r="1604" spans="1:22" x14ac:dyDescent="0.45">
      <c r="A1604" t="s">
        <v>126</v>
      </c>
      <c r="B1604">
        <v>2012</v>
      </c>
      <c r="C1604" s="2">
        <f>IFERROR(('Input - Trade values'!C1604/'Input - Trade values'!$W1604)/(SUMIFS('Input - Trade values'!C:C,'Input - Trade values'!$B:$B,$B1604)/SUMIFS('Input - Trade values'!$W:$W,'Input - Trade values'!$B:$B,$B1604)),"")</f>
        <v>1.9000096874851134E-2</v>
      </c>
      <c r="D1604" s="2">
        <f>IFERROR(('Input - Trade values'!D1604/'Input - Trade values'!$W1604)/(SUMIFS('Input - Trade values'!D:D,'Input - Trade values'!$B:$B,$B1604)/SUMIFS('Input - Trade values'!$W:$W,'Input - Trade values'!$B:$B,$B1604)),"")</f>
        <v>5.9187771569060882E-2</v>
      </c>
      <c r="E1604" s="2">
        <f>IFERROR(('Input - Trade values'!E1604/'Input - Trade values'!$W1604)/(SUMIFS('Input - Trade values'!E:E,'Input - Trade values'!$B:$B,$B1604)/SUMIFS('Input - Trade values'!$W:$W,'Input - Trade values'!$B:$B,$B1604)),"")</f>
        <v>0</v>
      </c>
      <c r="F1604" s="2">
        <f>IFERROR(('Input - Trade values'!F1604/'Input - Trade values'!$W1604)/(SUMIFS('Input - Trade values'!F:F,'Input - Trade values'!$B:$B,$B1604)/SUMIFS('Input - Trade values'!$W:$W,'Input - Trade values'!$B:$B,$B1604)),"")</f>
        <v>3.9412160309925017</v>
      </c>
      <c r="G1604" s="2">
        <f>IFERROR(('Input - Trade values'!G1604/'Input - Trade values'!$W1604)/(SUMIFS('Input - Trade values'!G:G,'Input - Trade values'!$B:$B,$B1604)/SUMIFS('Input - Trade values'!$W:$W,'Input - Trade values'!$B:$B,$B1604)),"")</f>
        <v>1.2778610925530225E-2</v>
      </c>
      <c r="H1604" s="2">
        <f>IFERROR(('Input - Trade values'!H1604/'Input - Trade values'!$W1604)/(SUMIFS('Input - Trade values'!H:H,'Input - Trade values'!$B:$B,$B1604)/SUMIFS('Input - Trade values'!$W:$W,'Input - Trade values'!$B:$B,$B1604)),"")</f>
        <v>0</v>
      </c>
      <c r="I1604" s="2">
        <f>IFERROR(('Input - Trade values'!I1604/'Input - Trade values'!$W1604)/(SUMIFS('Input - Trade values'!I:I,'Input - Trade values'!$B:$B,$B1604)/SUMIFS('Input - Trade values'!$W:$W,'Input - Trade values'!$B:$B,$B1604)),"")</f>
        <v>8.0126636553036035E-2</v>
      </c>
      <c r="J1604" s="2">
        <f>IFERROR(('Input - Trade values'!J1604/'Input - Trade values'!$W1604)/(SUMIFS('Input - Trade values'!J:J,'Input - Trade values'!$B:$B,$B1604)/SUMIFS('Input - Trade values'!$W:$W,'Input - Trade values'!$B:$B,$B1604)),"")</f>
        <v>3.4600216424271669E-2</v>
      </c>
      <c r="K1604" s="2">
        <f>IFERROR(('Input - Trade values'!K1604/'Input - Trade values'!$W1604)/(SUMIFS('Input - Trade values'!K:K,'Input - Trade values'!$B:$B,$B1604)/SUMIFS('Input - Trade values'!$W:$W,'Input - Trade values'!$B:$B,$B1604)),"")</f>
        <v>1.455282950372939</v>
      </c>
      <c r="L1604" s="2">
        <f>IFERROR(('Input - Trade values'!L1604/'Input - Trade values'!$W1604)/(SUMIFS('Input - Trade values'!L:L,'Input - Trade values'!$B:$B,$B1604)/SUMIFS('Input - Trade values'!$W:$W,'Input - Trade values'!$B:$B,$B1604)),"")</f>
        <v>0.21481162293026254</v>
      </c>
      <c r="M1604" s="2">
        <f>IFERROR(('Input - Trade values'!M1604/'Input - Trade values'!$W1604)/(SUMIFS('Input - Trade values'!M:M,'Input - Trade values'!$B:$B,$B1604)/SUMIFS('Input - Trade values'!$W:$W,'Input - Trade values'!$B:$B,$B1604)),"")</f>
        <v>1.7205964043066572E-2</v>
      </c>
      <c r="N1604" s="2">
        <f>IFERROR(('Input - Trade values'!N1604/'Input - Trade values'!$W1604)/(SUMIFS('Input - Trade values'!N:N,'Input - Trade values'!$B:$B,$B1604)/SUMIFS('Input - Trade values'!$W:$W,'Input - Trade values'!$B:$B,$B1604)),"")</f>
        <v>5.2345006300975494E-2</v>
      </c>
      <c r="O1604" s="2">
        <f>IFERROR(('Input - Trade values'!O1604/'Input - Trade values'!$W1604)/(SUMIFS('Input - Trade values'!O:O,'Input - Trade values'!$B:$B,$B1604)/SUMIFS('Input - Trade values'!$W:$W,'Input - Trade values'!$B:$B,$B1604)),"")</f>
        <v>7.4494648000811587E-3</v>
      </c>
      <c r="P1604" s="2">
        <f>IFERROR(('Input - Trade values'!P1604/'Input - Trade values'!$W1604)/(SUMIFS('Input - Trade values'!P:P,'Input - Trade values'!$B:$B,$B1604)/SUMIFS('Input - Trade values'!$W:$W,'Input - Trade values'!$B:$B,$B1604)),"")</f>
        <v>4.1175360920267122E-4</v>
      </c>
      <c r="Q1604" s="2">
        <f>IFERROR(('Input - Trade values'!Q1604/'Input - Trade values'!$W1604)/(SUMIFS('Input - Trade values'!Q:Q,'Input - Trade values'!$B:$B,$B1604)/SUMIFS('Input - Trade values'!$W:$W,'Input - Trade values'!$B:$B,$B1604)),"")</f>
        <v>0</v>
      </c>
      <c r="R1604" s="2">
        <f>IFERROR(('Input - Trade values'!R1604/'Input - Trade values'!$W1604)/(SUMIFS('Input - Trade values'!R:R,'Input - Trade values'!$B:$B,$B1604)/SUMIFS('Input - Trade values'!$W:$W,'Input - Trade values'!$B:$B,$B1604)),"")</f>
        <v>0.42123849888534171</v>
      </c>
      <c r="S1604" s="2">
        <f>IFERROR(('Input - Trade values'!S1604/'Input - Trade values'!$W1604)/(SUMIFS('Input - Trade values'!S:S,'Input - Trade values'!$B:$B,$B1604)/SUMIFS('Input - Trade values'!$W:$W,'Input - Trade values'!$B:$B,$B1604)),"")</f>
        <v>1.9540690100567437</v>
      </c>
      <c r="T1604" s="2">
        <f>IFERROR(('Input - Trade values'!T1604/'Input - Trade values'!$W1604)/(SUMIFS('Input - Trade values'!T:T,'Input - Trade values'!$B:$B,$B1604)/SUMIFS('Input - Trade values'!$W:$W,'Input - Trade values'!$B:$B,$B1604)),"")</f>
        <v>0.86690591407223072</v>
      </c>
      <c r="U1604" s="2">
        <f>IFERROR(('Input - Trade values'!U1604/'Input - Trade values'!$W1604)/(SUMIFS('Input - Trade values'!U:U,'Input - Trade values'!$B:$B,$B1604)/SUMIFS('Input - Trade values'!$W:$W,'Input - Trade values'!$B:$B,$B1604)),"")</f>
        <v>7.4646579402065247E-2</v>
      </c>
      <c r="V1604" s="2">
        <f>IFERROR(('Input - Trade values'!V1604/'Input - Trade values'!$W1604)/(SUMIFS('Input - Trade values'!V:V,'Input - Trade values'!$B:$B,$B1604)/SUMIFS('Input - Trade values'!$W:$W,'Input - Trade values'!$B:$B,$B1604)),"")</f>
        <v>7.4857369982372107E-2</v>
      </c>
    </row>
    <row r="1605" spans="1:22" x14ac:dyDescent="0.45">
      <c r="A1605" t="s">
        <v>127</v>
      </c>
      <c r="B1605">
        <v>2012</v>
      </c>
      <c r="C1605" s="2">
        <f>IFERROR(('Input - Trade values'!C1605/'Input - Trade values'!$W1605)/(SUMIFS('Input - Trade values'!C:C,'Input - Trade values'!$B:$B,$B1605)/SUMIFS('Input - Trade values'!$W:$W,'Input - Trade values'!$B:$B,$B1605)),"")</f>
        <v>0</v>
      </c>
      <c r="D1605" s="2">
        <f>IFERROR(('Input - Trade values'!D1605/'Input - Trade values'!$W1605)/(SUMIFS('Input - Trade values'!D:D,'Input - Trade values'!$B:$B,$B1605)/SUMIFS('Input - Trade values'!$W:$W,'Input - Trade values'!$B:$B,$B1605)),"")</f>
        <v>0.61482723954982477</v>
      </c>
      <c r="E1605" s="2">
        <f>IFERROR(('Input - Trade values'!E1605/'Input - Trade values'!$W1605)/(SUMIFS('Input - Trade values'!E:E,'Input - Trade values'!$B:$B,$B1605)/SUMIFS('Input - Trade values'!$W:$W,'Input - Trade values'!$B:$B,$B1605)),"")</f>
        <v>9.1408000867195555E-2</v>
      </c>
      <c r="F1605" s="2">
        <f>IFERROR(('Input - Trade values'!F1605/'Input - Trade values'!$W1605)/(SUMIFS('Input - Trade values'!F:F,'Input - Trade values'!$B:$B,$B1605)/SUMIFS('Input - Trade values'!$W:$W,'Input - Trade values'!$B:$B,$B1605)),"")</f>
        <v>0.44158478068744828</v>
      </c>
      <c r="G1605" s="2">
        <f>IFERROR(('Input - Trade values'!G1605/'Input - Trade values'!$W1605)/(SUMIFS('Input - Trade values'!G:G,'Input - Trade values'!$B:$B,$B1605)/SUMIFS('Input - Trade values'!$W:$W,'Input - Trade values'!$B:$B,$B1605)),"")</f>
        <v>1.931753810409097</v>
      </c>
      <c r="H1605" s="2">
        <f>IFERROR(('Input - Trade values'!H1605/'Input - Trade values'!$W1605)/(SUMIFS('Input - Trade values'!H:H,'Input - Trade values'!$B:$B,$B1605)/SUMIFS('Input - Trade values'!$W:$W,'Input - Trade values'!$B:$B,$B1605)),"")</f>
        <v>2.6095844839037436</v>
      </c>
      <c r="I1605" s="2">
        <f>IFERROR(('Input - Trade values'!I1605/'Input - Trade values'!$W1605)/(SUMIFS('Input - Trade values'!I:I,'Input - Trade values'!$B:$B,$B1605)/SUMIFS('Input - Trade values'!$W:$W,'Input - Trade values'!$B:$B,$B1605)),"")</f>
        <v>9.0846111563048823E-2</v>
      </c>
      <c r="J1605" s="2">
        <f>IFERROR(('Input - Trade values'!J1605/'Input - Trade values'!$W1605)/(SUMIFS('Input - Trade values'!J:J,'Input - Trade values'!$B:$B,$B1605)/SUMIFS('Input - Trade values'!$W:$W,'Input - Trade values'!$B:$B,$B1605)),"")</f>
        <v>1.2818755705329112</v>
      </c>
      <c r="K1605" s="2">
        <f>IFERROR(('Input - Trade values'!K1605/'Input - Trade values'!$W1605)/(SUMIFS('Input - Trade values'!K:K,'Input - Trade values'!$B:$B,$B1605)/SUMIFS('Input - Trade values'!$W:$W,'Input - Trade values'!$B:$B,$B1605)),"")</f>
        <v>1.8326788422464944</v>
      </c>
      <c r="L1605" s="2">
        <f>IFERROR(('Input - Trade values'!L1605/'Input - Trade values'!$W1605)/(SUMIFS('Input - Trade values'!L:L,'Input - Trade values'!$B:$B,$B1605)/SUMIFS('Input - Trade values'!$W:$W,'Input - Trade values'!$B:$B,$B1605)),"")</f>
        <v>7.4064487369543547E-2</v>
      </c>
      <c r="M1605" s="2">
        <f>IFERROR(('Input - Trade values'!M1605/'Input - Trade values'!$W1605)/(SUMIFS('Input - Trade values'!M:M,'Input - Trade values'!$B:$B,$B1605)/SUMIFS('Input - Trade values'!$W:$W,'Input - Trade values'!$B:$B,$B1605)),"")</f>
        <v>0.14839350711315083</v>
      </c>
      <c r="N1605" s="2">
        <f>IFERROR(('Input - Trade values'!N1605/'Input - Trade values'!$W1605)/(SUMIFS('Input - Trade values'!N:N,'Input - Trade values'!$B:$B,$B1605)/SUMIFS('Input - Trade values'!$W:$W,'Input - Trade values'!$B:$B,$B1605)),"")</f>
        <v>2.7110451227633603</v>
      </c>
      <c r="O1605" s="2">
        <f>IFERROR(('Input - Trade values'!O1605/'Input - Trade values'!$W1605)/(SUMIFS('Input - Trade values'!O:O,'Input - Trade values'!$B:$B,$B1605)/SUMIFS('Input - Trade values'!$W:$W,'Input - Trade values'!$B:$B,$B1605)),"")</f>
        <v>0.31749081365016213</v>
      </c>
      <c r="P1605" s="2">
        <f>IFERROR(('Input - Trade values'!P1605/'Input - Trade values'!$W1605)/(SUMIFS('Input - Trade values'!P:P,'Input - Trade values'!$B:$B,$B1605)/SUMIFS('Input - Trade values'!$W:$W,'Input - Trade values'!$B:$B,$B1605)),"")</f>
        <v>1.4120347348667988</v>
      </c>
      <c r="Q1605" s="2">
        <f>IFERROR(('Input - Trade values'!Q1605/'Input - Trade values'!$W1605)/(SUMIFS('Input - Trade values'!Q:Q,'Input - Trade values'!$B:$B,$B1605)/SUMIFS('Input - Trade values'!$W:$W,'Input - Trade values'!$B:$B,$B1605)),"")</f>
        <v>17.605701246138679</v>
      </c>
      <c r="R1605" s="2">
        <f>IFERROR(('Input - Trade values'!R1605/'Input - Trade values'!$W1605)/(SUMIFS('Input - Trade values'!R:R,'Input - Trade values'!$B:$B,$B1605)/SUMIFS('Input - Trade values'!$W:$W,'Input - Trade values'!$B:$B,$B1605)),"")</f>
        <v>0.29066718540530539</v>
      </c>
      <c r="S1605" s="2">
        <f>IFERROR(('Input - Trade values'!S1605/'Input - Trade values'!$W1605)/(SUMIFS('Input - Trade values'!S:S,'Input - Trade values'!$B:$B,$B1605)/SUMIFS('Input - Trade values'!$W:$W,'Input - Trade values'!$B:$B,$B1605)),"")</f>
        <v>0.34058461013442803</v>
      </c>
      <c r="T1605" s="2">
        <f>IFERROR(('Input - Trade values'!T1605/'Input - Trade values'!$W1605)/(SUMIFS('Input - Trade values'!T:T,'Input - Trade values'!$B:$B,$B1605)/SUMIFS('Input - Trade values'!$W:$W,'Input - Trade values'!$B:$B,$B1605)),"")</f>
        <v>1.7764009190052328</v>
      </c>
      <c r="U1605" s="2">
        <f>IFERROR(('Input - Trade values'!U1605/'Input - Trade values'!$W1605)/(SUMIFS('Input - Trade values'!U:U,'Input - Trade values'!$B:$B,$B1605)/SUMIFS('Input - Trade values'!$W:$W,'Input - Trade values'!$B:$B,$B1605)),"")</f>
        <v>0.69561400678240592</v>
      </c>
      <c r="V1605" s="2">
        <f>IFERROR(('Input - Trade values'!V1605/'Input - Trade values'!$W1605)/(SUMIFS('Input - Trade values'!V:V,'Input - Trade values'!$B:$B,$B1605)/SUMIFS('Input - Trade values'!$W:$W,'Input - Trade values'!$B:$B,$B1605)),"")</f>
        <v>3.5234794136442873</v>
      </c>
    </row>
    <row r="1606" spans="1:22" x14ac:dyDescent="0.45">
      <c r="A1606" t="s">
        <v>128</v>
      </c>
      <c r="B1606">
        <v>2012</v>
      </c>
      <c r="C1606" s="2">
        <f>IFERROR(('Input - Trade values'!C1606/'Input - Trade values'!$W1606)/(SUMIFS('Input - Trade values'!C:C,'Input - Trade values'!$B:$B,$B1606)/SUMIFS('Input - Trade values'!$W:$W,'Input - Trade values'!$B:$B,$B1606)),"")</f>
        <v>2.4837075991692172E-3</v>
      </c>
      <c r="D1606" s="2">
        <f>IFERROR(('Input - Trade values'!D1606/'Input - Trade values'!$W1606)/(SUMIFS('Input - Trade values'!D:D,'Input - Trade values'!$B:$B,$B1606)/SUMIFS('Input - Trade values'!$W:$W,'Input - Trade values'!$B:$B,$B1606)),"")</f>
        <v>1.1971895337978495</v>
      </c>
      <c r="E1606" s="2">
        <f>IFERROR(('Input - Trade values'!E1606/'Input - Trade values'!$W1606)/(SUMIFS('Input - Trade values'!E:E,'Input - Trade values'!$B:$B,$B1606)/SUMIFS('Input - Trade values'!$W:$W,'Input - Trade values'!$B:$B,$B1606)),"")</f>
        <v>0</v>
      </c>
      <c r="F1606" s="2">
        <f>IFERROR(('Input - Trade values'!F1606/'Input - Trade values'!$W1606)/(SUMIFS('Input - Trade values'!F:F,'Input - Trade values'!$B:$B,$B1606)/SUMIFS('Input - Trade values'!$W:$W,'Input - Trade values'!$B:$B,$B1606)),"")</f>
        <v>0.53172924906609276</v>
      </c>
      <c r="G1606" s="2">
        <f>IFERROR(('Input - Trade values'!G1606/'Input - Trade values'!$W1606)/(SUMIFS('Input - Trade values'!G:G,'Input - Trade values'!$B:$B,$B1606)/SUMIFS('Input - Trade values'!$W:$W,'Input - Trade values'!$B:$B,$B1606)),"")</f>
        <v>0.55014143318556885</v>
      </c>
      <c r="H1606" s="2">
        <f>IFERROR(('Input - Trade values'!H1606/'Input - Trade values'!$W1606)/(SUMIFS('Input - Trade values'!H:H,'Input - Trade values'!$B:$B,$B1606)/SUMIFS('Input - Trade values'!$W:$W,'Input - Trade values'!$B:$B,$B1606)),"")</f>
        <v>1.1291180920163153</v>
      </c>
      <c r="I1606" s="2">
        <f>IFERROR(('Input - Trade values'!I1606/'Input - Trade values'!$W1606)/(SUMIFS('Input - Trade values'!I:I,'Input - Trade values'!$B:$B,$B1606)/SUMIFS('Input - Trade values'!$W:$W,'Input - Trade values'!$B:$B,$B1606)),"")</f>
        <v>2.7023839347475702E-2</v>
      </c>
      <c r="J1606" s="2">
        <f>IFERROR(('Input - Trade values'!J1606/'Input - Trade values'!$W1606)/(SUMIFS('Input - Trade values'!J:J,'Input - Trade values'!$B:$B,$B1606)/SUMIFS('Input - Trade values'!$W:$W,'Input - Trade values'!$B:$B,$B1606)),"")</f>
        <v>1.7723928128960742</v>
      </c>
      <c r="K1606" s="2">
        <f>IFERROR(('Input - Trade values'!K1606/'Input - Trade values'!$W1606)/(SUMIFS('Input - Trade values'!K:K,'Input - Trade values'!$B:$B,$B1606)/SUMIFS('Input - Trade values'!$W:$W,'Input - Trade values'!$B:$B,$B1606)),"")</f>
        <v>3.2709832764178417</v>
      </c>
      <c r="L1606" s="2">
        <f>IFERROR(('Input - Trade values'!L1606/'Input - Trade values'!$W1606)/(SUMIFS('Input - Trade values'!L:L,'Input - Trade values'!$B:$B,$B1606)/SUMIFS('Input - Trade values'!$W:$W,'Input - Trade values'!$B:$B,$B1606)),"")</f>
        <v>0.35250940714416495</v>
      </c>
      <c r="M1606" s="2">
        <f>IFERROR(('Input - Trade values'!M1606/'Input - Trade values'!$W1606)/(SUMIFS('Input - Trade values'!M:M,'Input - Trade values'!$B:$B,$B1606)/SUMIFS('Input - Trade values'!$W:$W,'Input - Trade values'!$B:$B,$B1606)),"")</f>
        <v>1.2535710612371175E-2</v>
      </c>
      <c r="N1606" s="2">
        <f>IFERROR(('Input - Trade values'!N1606/'Input - Trade values'!$W1606)/(SUMIFS('Input - Trade values'!N:N,'Input - Trade values'!$B:$B,$B1606)/SUMIFS('Input - Trade values'!$W:$W,'Input - Trade values'!$B:$B,$B1606)),"")</f>
        <v>4.6987710447834967</v>
      </c>
      <c r="O1606" s="2">
        <f>IFERROR(('Input - Trade values'!O1606/'Input - Trade values'!$W1606)/(SUMIFS('Input - Trade values'!O:O,'Input - Trade values'!$B:$B,$B1606)/SUMIFS('Input - Trade values'!$W:$W,'Input - Trade values'!$B:$B,$B1606)),"")</f>
        <v>4.6627379792789761E-2</v>
      </c>
      <c r="P1606" s="2">
        <f>IFERROR(('Input - Trade values'!P1606/'Input - Trade values'!$W1606)/(SUMIFS('Input - Trade values'!P:P,'Input - Trade values'!$B:$B,$B1606)/SUMIFS('Input - Trade values'!$W:$W,'Input - Trade values'!$B:$B,$B1606)),"")</f>
        <v>0</v>
      </c>
      <c r="Q1606" s="2">
        <f>IFERROR(('Input - Trade values'!Q1606/'Input - Trade values'!$W1606)/(SUMIFS('Input - Trade values'!Q:Q,'Input - Trade values'!$B:$B,$B1606)/SUMIFS('Input - Trade values'!$W:$W,'Input - Trade values'!$B:$B,$B1606)),"")</f>
        <v>0</v>
      </c>
      <c r="R1606" s="2">
        <f>IFERROR(('Input - Trade values'!R1606/'Input - Trade values'!$W1606)/(SUMIFS('Input - Trade values'!R:R,'Input - Trade values'!$B:$B,$B1606)/SUMIFS('Input - Trade values'!$W:$W,'Input - Trade values'!$B:$B,$B1606)),"")</f>
        <v>0.15553665525490606</v>
      </c>
      <c r="S1606" s="2">
        <f>IFERROR(('Input - Trade values'!S1606/'Input - Trade values'!$W1606)/(SUMIFS('Input - Trade values'!S:S,'Input - Trade values'!$B:$B,$B1606)/SUMIFS('Input - Trade values'!$W:$W,'Input - Trade values'!$B:$B,$B1606)),"")</f>
        <v>1.091064462426818</v>
      </c>
      <c r="T1606" s="2">
        <f>IFERROR(('Input - Trade values'!T1606/'Input - Trade values'!$W1606)/(SUMIFS('Input - Trade values'!T:T,'Input - Trade values'!$B:$B,$B1606)/SUMIFS('Input - Trade values'!$W:$W,'Input - Trade values'!$B:$B,$B1606)),"")</f>
        <v>0.66563778777036153</v>
      </c>
      <c r="U1606" s="2">
        <f>IFERROR(('Input - Trade values'!U1606/'Input - Trade values'!$W1606)/(SUMIFS('Input - Trade values'!U:U,'Input - Trade values'!$B:$B,$B1606)/SUMIFS('Input - Trade values'!$W:$W,'Input - Trade values'!$B:$B,$B1606)),"")</f>
        <v>8.2564461228736181E-3</v>
      </c>
      <c r="V1606" s="2">
        <f>IFERROR(('Input - Trade values'!V1606/'Input - Trade values'!$W1606)/(SUMIFS('Input - Trade values'!V:V,'Input - Trade values'!$B:$B,$B1606)/SUMIFS('Input - Trade values'!$W:$W,'Input - Trade values'!$B:$B,$B1606)),"")</f>
        <v>4.9653038081986551</v>
      </c>
    </row>
    <row r="1607" spans="1:22" x14ac:dyDescent="0.45">
      <c r="A1607" t="s">
        <v>129</v>
      </c>
      <c r="B1607">
        <v>2012</v>
      </c>
      <c r="C1607" s="2">
        <f>IFERROR(('Input - Trade values'!C1607/'Input - Trade values'!$W1607)/(SUMIFS('Input - Trade values'!C:C,'Input - Trade values'!$B:$B,$B1607)/SUMIFS('Input - Trade values'!$W:$W,'Input - Trade values'!$B:$B,$B1607)),"")</f>
        <v>5.2697850993481808E-2</v>
      </c>
      <c r="D1607" s="2">
        <f>IFERROR(('Input - Trade values'!D1607/'Input - Trade values'!$W1607)/(SUMIFS('Input - Trade values'!D:D,'Input - Trade values'!$B:$B,$B1607)/SUMIFS('Input - Trade values'!$W:$W,'Input - Trade values'!$B:$B,$B1607)),"")</f>
        <v>5.2690866585167599</v>
      </c>
      <c r="E1607" s="2">
        <f>IFERROR(('Input - Trade values'!E1607/'Input - Trade values'!$W1607)/(SUMIFS('Input - Trade values'!E:E,'Input - Trade values'!$B:$B,$B1607)/SUMIFS('Input - Trade values'!$W:$W,'Input - Trade values'!$B:$B,$B1607)),"")</f>
        <v>4.6522241889336811E-2</v>
      </c>
      <c r="F1607" s="2">
        <f>IFERROR(('Input - Trade values'!F1607/'Input - Trade values'!$W1607)/(SUMIFS('Input - Trade values'!F:F,'Input - Trade values'!$B:$B,$B1607)/SUMIFS('Input - Trade values'!$W:$W,'Input - Trade values'!$B:$B,$B1607)),"")</f>
        <v>0.46631749112253512</v>
      </c>
      <c r="G1607" s="2">
        <f>IFERROR(('Input - Trade values'!G1607/'Input - Trade values'!$W1607)/(SUMIFS('Input - Trade values'!G:G,'Input - Trade values'!$B:$B,$B1607)/SUMIFS('Input - Trade values'!$W:$W,'Input - Trade values'!$B:$B,$B1607)),"")</f>
        <v>0.7326697236984917</v>
      </c>
      <c r="H1607" s="2">
        <f>IFERROR(('Input - Trade values'!H1607/'Input - Trade values'!$W1607)/(SUMIFS('Input - Trade values'!H:H,'Input - Trade values'!$B:$B,$B1607)/SUMIFS('Input - Trade values'!$W:$W,'Input - Trade values'!$B:$B,$B1607)),"")</f>
        <v>1.5213377632872682</v>
      </c>
      <c r="I1607" s="2">
        <f>IFERROR(('Input - Trade values'!I1607/'Input - Trade values'!$W1607)/(SUMIFS('Input - Trade values'!I:I,'Input - Trade values'!$B:$B,$B1607)/SUMIFS('Input - Trade values'!$W:$W,'Input - Trade values'!$B:$B,$B1607)),"")</f>
        <v>1.5951512276577022</v>
      </c>
      <c r="J1607" s="2">
        <f>IFERROR(('Input - Trade values'!J1607/'Input - Trade values'!$W1607)/(SUMIFS('Input - Trade values'!J:J,'Input - Trade values'!$B:$B,$B1607)/SUMIFS('Input - Trade values'!$W:$W,'Input - Trade values'!$B:$B,$B1607)),"")</f>
        <v>2.1759409579867768</v>
      </c>
      <c r="K1607" s="2">
        <f>IFERROR(('Input - Trade values'!K1607/'Input - Trade values'!$W1607)/(SUMIFS('Input - Trade values'!K:K,'Input - Trade values'!$B:$B,$B1607)/SUMIFS('Input - Trade values'!$W:$W,'Input - Trade values'!$B:$B,$B1607)),"")</f>
        <v>0.64709163606511388</v>
      </c>
      <c r="L1607" s="2">
        <f>IFERROR(('Input - Trade values'!L1607/'Input - Trade values'!$W1607)/(SUMIFS('Input - Trade values'!L:L,'Input - Trade values'!$B:$B,$B1607)/SUMIFS('Input - Trade values'!$W:$W,'Input - Trade values'!$B:$B,$B1607)),"")</f>
        <v>0.21486283471382187</v>
      </c>
      <c r="M1607" s="2">
        <f>IFERROR(('Input - Trade values'!M1607/'Input - Trade values'!$W1607)/(SUMIFS('Input - Trade values'!M:M,'Input - Trade values'!$B:$B,$B1607)/SUMIFS('Input - Trade values'!$W:$W,'Input - Trade values'!$B:$B,$B1607)),"")</f>
        <v>0.52527426843672331</v>
      </c>
      <c r="N1607" s="2">
        <f>IFERROR(('Input - Trade values'!N1607/'Input - Trade values'!$W1607)/(SUMIFS('Input - Trade values'!N:N,'Input - Trade values'!$B:$B,$B1607)/SUMIFS('Input - Trade values'!$W:$W,'Input - Trade values'!$B:$B,$B1607)),"")</f>
        <v>1.1556214321448837</v>
      </c>
      <c r="O1607" s="2">
        <f>IFERROR(('Input - Trade values'!O1607/'Input - Trade values'!$W1607)/(SUMIFS('Input - Trade values'!O:O,'Input - Trade values'!$B:$B,$B1607)/SUMIFS('Input - Trade values'!$W:$W,'Input - Trade values'!$B:$B,$B1607)),"")</f>
        <v>0.91796718557415202</v>
      </c>
      <c r="P1607" s="2">
        <f>IFERROR(('Input - Trade values'!P1607/'Input - Trade values'!$W1607)/(SUMIFS('Input - Trade values'!P:P,'Input - Trade values'!$B:$B,$B1607)/SUMIFS('Input - Trade values'!$W:$W,'Input - Trade values'!$B:$B,$B1607)),"")</f>
        <v>0.93228007714174443</v>
      </c>
      <c r="Q1607" s="2">
        <f>IFERROR(('Input - Trade values'!Q1607/'Input - Trade values'!$W1607)/(SUMIFS('Input - Trade values'!Q:Q,'Input - Trade values'!$B:$B,$B1607)/SUMIFS('Input - Trade values'!$W:$W,'Input - Trade values'!$B:$B,$B1607)),"")</f>
        <v>0.31361570046585674</v>
      </c>
      <c r="R1607" s="2">
        <f>IFERROR(('Input - Trade values'!R1607/'Input - Trade values'!$W1607)/(SUMIFS('Input - Trade values'!R:R,'Input - Trade values'!$B:$B,$B1607)/SUMIFS('Input - Trade values'!$W:$W,'Input - Trade values'!$B:$B,$B1607)),"")</f>
        <v>0.5935958887637881</v>
      </c>
      <c r="S1607" s="2">
        <f>IFERROR(('Input - Trade values'!S1607/'Input - Trade values'!$W1607)/(SUMIFS('Input - Trade values'!S:S,'Input - Trade values'!$B:$B,$B1607)/SUMIFS('Input - Trade values'!$W:$W,'Input - Trade values'!$B:$B,$B1607)),"")</f>
        <v>1.2240545508485505</v>
      </c>
      <c r="T1607" s="2">
        <f>IFERROR(('Input - Trade values'!T1607/'Input - Trade values'!$W1607)/(SUMIFS('Input - Trade values'!T:T,'Input - Trade values'!$B:$B,$B1607)/SUMIFS('Input - Trade values'!$W:$W,'Input - Trade values'!$B:$B,$B1607)),"")</f>
        <v>3.4435795304711649</v>
      </c>
      <c r="U1607" s="2">
        <f>IFERROR(('Input - Trade values'!U1607/'Input - Trade values'!$W1607)/(SUMIFS('Input - Trade values'!U:U,'Input - Trade values'!$B:$B,$B1607)/SUMIFS('Input - Trade values'!$W:$W,'Input - Trade values'!$B:$B,$B1607)),"")</f>
        <v>0.4818082958615762</v>
      </c>
      <c r="V1607" s="2">
        <f>IFERROR(('Input - Trade values'!V1607/'Input - Trade values'!$W1607)/(SUMIFS('Input - Trade values'!V:V,'Input - Trade values'!$B:$B,$B1607)/SUMIFS('Input - Trade values'!$W:$W,'Input - Trade values'!$B:$B,$B1607)),"")</f>
        <v>0.92473759751558515</v>
      </c>
    </row>
    <row r="1608" spans="1:22" x14ac:dyDescent="0.45">
      <c r="A1608" t="s">
        <v>130</v>
      </c>
      <c r="B1608">
        <v>2012</v>
      </c>
      <c r="C1608" s="2">
        <f>IFERROR(('Input - Trade values'!C1608/'Input - Trade values'!$W1608)/(SUMIFS('Input - Trade values'!C:C,'Input - Trade values'!$B:$B,$B1608)/SUMIFS('Input - Trade values'!$W:$W,'Input - Trade values'!$B:$B,$B1608)),"")</f>
        <v>5.3655834531022593E-2</v>
      </c>
      <c r="D1608" s="2">
        <f>IFERROR(('Input - Trade values'!D1608/'Input - Trade values'!$W1608)/(SUMIFS('Input - Trade values'!D:D,'Input - Trade values'!$B:$B,$B1608)/SUMIFS('Input - Trade values'!$W:$W,'Input - Trade values'!$B:$B,$B1608)),"")</f>
        <v>0.52033249064174425</v>
      </c>
      <c r="E1608" s="2">
        <f>IFERROR(('Input - Trade values'!E1608/'Input - Trade values'!$W1608)/(SUMIFS('Input - Trade values'!E:E,'Input - Trade values'!$B:$B,$B1608)/SUMIFS('Input - Trade values'!$W:$W,'Input - Trade values'!$B:$B,$B1608)),"")</f>
        <v>1.2283555802043067E-2</v>
      </c>
      <c r="F1608" s="2">
        <f>IFERROR(('Input - Trade values'!F1608/'Input - Trade values'!$W1608)/(SUMIFS('Input - Trade values'!F:F,'Input - Trade values'!$B:$B,$B1608)/SUMIFS('Input - Trade values'!$W:$W,'Input - Trade values'!$B:$B,$B1608)),"")</f>
        <v>0.10856564918280914</v>
      </c>
      <c r="G1608" s="2">
        <f>IFERROR(('Input - Trade values'!G1608/'Input - Trade values'!$W1608)/(SUMIFS('Input - Trade values'!G:G,'Input - Trade values'!$B:$B,$B1608)/SUMIFS('Input - Trade values'!$W:$W,'Input - Trade values'!$B:$B,$B1608)),"")</f>
        <v>0.19071902110498182</v>
      </c>
      <c r="H1608" s="2">
        <f>IFERROR(('Input - Trade values'!H1608/'Input - Trade values'!$W1608)/(SUMIFS('Input - Trade values'!H:H,'Input - Trade values'!$B:$B,$B1608)/SUMIFS('Input - Trade values'!$W:$W,'Input - Trade values'!$B:$B,$B1608)),"")</f>
        <v>6.2591103540027957</v>
      </c>
      <c r="I1608" s="2">
        <f>IFERROR(('Input - Trade values'!I1608/'Input - Trade values'!$W1608)/(SUMIFS('Input - Trade values'!I:I,'Input - Trade values'!$B:$B,$B1608)/SUMIFS('Input - Trade values'!$W:$W,'Input - Trade values'!$B:$B,$B1608)),"")</f>
        <v>4.8465951368374798</v>
      </c>
      <c r="J1608" s="2">
        <f>IFERROR(('Input - Trade values'!J1608/'Input - Trade values'!$W1608)/(SUMIFS('Input - Trade values'!J:J,'Input - Trade values'!$B:$B,$B1608)/SUMIFS('Input - Trade values'!$W:$W,'Input - Trade values'!$B:$B,$B1608)),"")</f>
        <v>0.48273357913378667</v>
      </c>
      <c r="K1608" s="2">
        <f>IFERROR(('Input - Trade values'!K1608/'Input - Trade values'!$W1608)/(SUMIFS('Input - Trade values'!K:K,'Input - Trade values'!$B:$B,$B1608)/SUMIFS('Input - Trade values'!$W:$W,'Input - Trade values'!$B:$B,$B1608)),"")</f>
        <v>2.0317964954073244</v>
      </c>
      <c r="L1608" s="2">
        <f>IFERROR(('Input - Trade values'!L1608/'Input - Trade values'!$W1608)/(SUMIFS('Input - Trade values'!L:L,'Input - Trade values'!$B:$B,$B1608)/SUMIFS('Input - Trade values'!$W:$W,'Input - Trade values'!$B:$B,$B1608)),"")</f>
        <v>1.7318056883040345</v>
      </c>
      <c r="M1608" s="2">
        <f>IFERROR(('Input - Trade values'!M1608/'Input - Trade values'!$W1608)/(SUMIFS('Input - Trade values'!M:M,'Input - Trade values'!$B:$B,$B1608)/SUMIFS('Input - Trade values'!$W:$W,'Input - Trade values'!$B:$B,$B1608)),"")</f>
        <v>0.14725960387246911</v>
      </c>
      <c r="N1608" s="2">
        <f>IFERROR(('Input - Trade values'!N1608/'Input - Trade values'!$W1608)/(SUMIFS('Input - Trade values'!N:N,'Input - Trade values'!$B:$B,$B1608)/SUMIFS('Input - Trade values'!$W:$W,'Input - Trade values'!$B:$B,$B1608)),"")</f>
        <v>1.2669960591790148</v>
      </c>
      <c r="O1608" s="2">
        <f>IFERROR(('Input - Trade values'!O1608/'Input - Trade values'!$W1608)/(SUMIFS('Input - Trade values'!O:O,'Input - Trade values'!$B:$B,$B1608)/SUMIFS('Input - Trade values'!$W:$W,'Input - Trade values'!$B:$B,$B1608)),"")</f>
        <v>0.11889273225203476</v>
      </c>
      <c r="P1608" s="2">
        <f>IFERROR(('Input - Trade values'!P1608/'Input - Trade values'!$W1608)/(SUMIFS('Input - Trade values'!P:P,'Input - Trade values'!$B:$B,$B1608)/SUMIFS('Input - Trade values'!$W:$W,'Input - Trade values'!$B:$B,$B1608)),"")</f>
        <v>3.8492451988827145</v>
      </c>
      <c r="Q1608" s="2">
        <f>IFERROR(('Input - Trade values'!Q1608/'Input - Trade values'!$W1608)/(SUMIFS('Input - Trade values'!Q:Q,'Input - Trade values'!$B:$B,$B1608)/SUMIFS('Input - Trade values'!$W:$W,'Input - Trade values'!$B:$B,$B1608)),"")</f>
        <v>6.2301579436918324</v>
      </c>
      <c r="R1608" s="2">
        <f>IFERROR(('Input - Trade values'!R1608/'Input - Trade values'!$W1608)/(SUMIFS('Input - Trade values'!R:R,'Input - Trade values'!$B:$B,$B1608)/SUMIFS('Input - Trade values'!$W:$W,'Input - Trade values'!$B:$B,$B1608)),"")</f>
        <v>0.22579524921632591</v>
      </c>
      <c r="S1608" s="2">
        <f>IFERROR(('Input - Trade values'!S1608/'Input - Trade values'!$W1608)/(SUMIFS('Input - Trade values'!S:S,'Input - Trade values'!$B:$B,$B1608)/SUMIFS('Input - Trade values'!$W:$W,'Input - Trade values'!$B:$B,$B1608)),"")</f>
        <v>2.274333129941295</v>
      </c>
      <c r="T1608" s="2">
        <f>IFERROR(('Input - Trade values'!T1608/'Input - Trade values'!$W1608)/(SUMIFS('Input - Trade values'!T:T,'Input - Trade values'!$B:$B,$B1608)/SUMIFS('Input - Trade values'!$W:$W,'Input - Trade values'!$B:$B,$B1608)),"")</f>
        <v>1.5140638651034857</v>
      </c>
      <c r="U1608" s="2">
        <f>IFERROR(('Input - Trade values'!U1608/'Input - Trade values'!$W1608)/(SUMIFS('Input - Trade values'!U:U,'Input - Trade values'!$B:$B,$B1608)/SUMIFS('Input - Trade values'!$W:$W,'Input - Trade values'!$B:$B,$B1608)),"")</f>
        <v>0.11137186339258806</v>
      </c>
      <c r="V1608" s="2">
        <f>IFERROR(('Input - Trade values'!V1608/'Input - Trade values'!$W1608)/(SUMIFS('Input - Trade values'!V:V,'Input - Trade values'!$B:$B,$B1608)/SUMIFS('Input - Trade values'!$W:$W,'Input - Trade values'!$B:$B,$B1608)),"")</f>
        <v>7.4580270675283833</v>
      </c>
    </row>
    <row r="1609" spans="1:22" x14ac:dyDescent="0.45">
      <c r="A1609" t="s">
        <v>131</v>
      </c>
      <c r="B1609">
        <v>2012</v>
      </c>
      <c r="C1609" s="2">
        <f>IFERROR(('Input - Trade values'!C1609/'Input - Trade values'!$W1609)/(SUMIFS('Input - Trade values'!C:C,'Input - Trade values'!$B:$B,$B1609)/SUMIFS('Input - Trade values'!$W:$W,'Input - Trade values'!$B:$B,$B1609)),"")</f>
        <v>2.8120730810661982E-2</v>
      </c>
      <c r="D1609" s="2">
        <f>IFERROR(('Input - Trade values'!D1609/'Input - Trade values'!$W1609)/(SUMIFS('Input - Trade values'!D:D,'Input - Trade values'!$B:$B,$B1609)/SUMIFS('Input - Trade values'!$W:$W,'Input - Trade values'!$B:$B,$B1609)),"")</f>
        <v>0.28236865844237763</v>
      </c>
      <c r="E1609" s="2">
        <f>IFERROR(('Input - Trade values'!E1609/'Input - Trade values'!$W1609)/(SUMIFS('Input - Trade values'!E:E,'Input - Trade values'!$B:$B,$B1609)/SUMIFS('Input - Trade values'!$W:$W,'Input - Trade values'!$B:$B,$B1609)),"")</f>
        <v>0</v>
      </c>
      <c r="F1609" s="2">
        <f>IFERROR(('Input - Trade values'!F1609/'Input - Trade values'!$W1609)/(SUMIFS('Input - Trade values'!F:F,'Input - Trade values'!$B:$B,$B1609)/SUMIFS('Input - Trade values'!$W:$W,'Input - Trade values'!$B:$B,$B1609)),"")</f>
        <v>2.2257272713063211E-2</v>
      </c>
      <c r="G1609" s="2">
        <f>IFERROR(('Input - Trade values'!G1609/'Input - Trade values'!$W1609)/(SUMIFS('Input - Trade values'!G:G,'Input - Trade values'!$B:$B,$B1609)/SUMIFS('Input - Trade values'!$W:$W,'Input - Trade values'!$B:$B,$B1609)),"")</f>
        <v>15.324184520380232</v>
      </c>
      <c r="H1609" s="2">
        <f>IFERROR(('Input - Trade values'!H1609/'Input - Trade values'!$W1609)/(SUMIFS('Input - Trade values'!H:H,'Input - Trade values'!$B:$B,$B1609)/SUMIFS('Input - Trade values'!$W:$W,'Input - Trade values'!$B:$B,$B1609)),"")</f>
        <v>0</v>
      </c>
      <c r="I1609" s="2">
        <f>IFERROR(('Input - Trade values'!I1609/'Input - Trade values'!$W1609)/(SUMIFS('Input - Trade values'!I:I,'Input - Trade values'!$B:$B,$B1609)/SUMIFS('Input - Trade values'!$W:$W,'Input - Trade values'!$B:$B,$B1609)),"")</f>
        <v>9.3874485901068172E-2</v>
      </c>
      <c r="J1609" s="2">
        <f>IFERROR(('Input - Trade values'!J1609/'Input - Trade values'!$W1609)/(SUMIFS('Input - Trade values'!J:J,'Input - Trade values'!$B:$B,$B1609)/SUMIFS('Input - Trade values'!$W:$W,'Input - Trade values'!$B:$B,$B1609)),"")</f>
        <v>2.0632523280723669</v>
      </c>
      <c r="K1609" s="2">
        <f>IFERROR(('Input - Trade values'!K1609/'Input - Trade values'!$W1609)/(SUMIFS('Input - Trade values'!K:K,'Input - Trade values'!$B:$B,$B1609)/SUMIFS('Input - Trade values'!$W:$W,'Input - Trade values'!$B:$B,$B1609)),"")</f>
        <v>1.6984498466060618</v>
      </c>
      <c r="L1609" s="2">
        <f>IFERROR(('Input - Trade values'!L1609/'Input - Trade values'!$W1609)/(SUMIFS('Input - Trade values'!L:L,'Input - Trade values'!$B:$B,$B1609)/SUMIFS('Input - Trade values'!$W:$W,'Input - Trade values'!$B:$B,$B1609)),"")</f>
        <v>0.54911887150968042</v>
      </c>
      <c r="M1609" s="2">
        <f>IFERROR(('Input - Trade values'!M1609/'Input - Trade values'!$W1609)/(SUMIFS('Input - Trade values'!M:M,'Input - Trade values'!$B:$B,$B1609)/SUMIFS('Input - Trade values'!$W:$W,'Input - Trade values'!$B:$B,$B1609)),"")</f>
        <v>0.60011911389745909</v>
      </c>
      <c r="N1609" s="2">
        <f>IFERROR(('Input - Trade values'!N1609/'Input - Trade values'!$W1609)/(SUMIFS('Input - Trade values'!N:N,'Input - Trade values'!$B:$B,$B1609)/SUMIFS('Input - Trade values'!$W:$W,'Input - Trade values'!$B:$B,$B1609)),"")</f>
        <v>0.370116995560754</v>
      </c>
      <c r="O1609" s="2">
        <f>IFERROR(('Input - Trade values'!O1609/'Input - Trade values'!$W1609)/(SUMIFS('Input - Trade values'!O:O,'Input - Trade values'!$B:$B,$B1609)/SUMIFS('Input - Trade values'!$W:$W,'Input - Trade values'!$B:$B,$B1609)),"")</f>
        <v>5.4031157911769788E-2</v>
      </c>
      <c r="P1609" s="2">
        <f>IFERROR(('Input - Trade values'!P1609/'Input - Trade values'!$W1609)/(SUMIFS('Input - Trade values'!P:P,'Input - Trade values'!$B:$B,$B1609)/SUMIFS('Input - Trade values'!$W:$W,'Input - Trade values'!$B:$B,$B1609)),"")</f>
        <v>0.20132531373893936</v>
      </c>
      <c r="Q1609" s="2">
        <f>IFERROR(('Input - Trade values'!Q1609/'Input - Trade values'!$W1609)/(SUMIFS('Input - Trade values'!Q:Q,'Input - Trade values'!$B:$B,$B1609)/SUMIFS('Input - Trade values'!$W:$W,'Input - Trade values'!$B:$B,$B1609)),"")</f>
        <v>0</v>
      </c>
      <c r="R1609" s="2">
        <f>IFERROR(('Input - Trade values'!R1609/'Input - Trade values'!$W1609)/(SUMIFS('Input - Trade values'!R:R,'Input - Trade values'!$B:$B,$B1609)/SUMIFS('Input - Trade values'!$W:$W,'Input - Trade values'!$B:$B,$B1609)),"")</f>
        <v>1.5839723227690894E-2</v>
      </c>
      <c r="S1609" s="2">
        <f>IFERROR(('Input - Trade values'!S1609/'Input - Trade values'!$W1609)/(SUMIFS('Input - Trade values'!S:S,'Input - Trade values'!$B:$B,$B1609)/SUMIFS('Input - Trade values'!$W:$W,'Input - Trade values'!$B:$B,$B1609)),"")</f>
        <v>0.1942397075563054</v>
      </c>
      <c r="T1609" s="2">
        <f>IFERROR(('Input - Trade values'!T1609/'Input - Trade values'!$W1609)/(SUMIFS('Input - Trade values'!T:T,'Input - Trade values'!$B:$B,$B1609)/SUMIFS('Input - Trade values'!$W:$W,'Input - Trade values'!$B:$B,$B1609)),"")</f>
        <v>0.14552873625873175</v>
      </c>
      <c r="U1609" s="2">
        <f>IFERROR(('Input - Trade values'!U1609/'Input - Trade values'!$W1609)/(SUMIFS('Input - Trade values'!U:U,'Input - Trade values'!$B:$B,$B1609)/SUMIFS('Input - Trade values'!$W:$W,'Input - Trade values'!$B:$B,$B1609)),"")</f>
        <v>2.8499207852138277E-3</v>
      </c>
      <c r="V1609" s="2">
        <f>IFERROR(('Input - Trade values'!V1609/'Input - Trade values'!$W1609)/(SUMIFS('Input - Trade values'!V:V,'Input - Trade values'!$B:$B,$B1609)/SUMIFS('Input - Trade values'!$W:$W,'Input - Trade values'!$B:$B,$B1609)),"")</f>
        <v>0.66211136441353136</v>
      </c>
    </row>
    <row r="1610" spans="1:22" x14ac:dyDescent="0.45">
      <c r="A1610" t="s">
        <v>132</v>
      </c>
      <c r="B1610">
        <v>2012</v>
      </c>
      <c r="C1610" s="2">
        <f>IFERROR(('Input - Trade values'!C1610/'Input - Trade values'!$W1610)/(SUMIFS('Input - Trade values'!C:C,'Input - Trade values'!$B:$B,$B1610)/SUMIFS('Input - Trade values'!$W:$W,'Input - Trade values'!$B:$B,$B1610)),"")</f>
        <v>0</v>
      </c>
      <c r="D1610" s="2">
        <f>IFERROR(('Input - Trade values'!D1610/'Input - Trade values'!$W1610)/(SUMIFS('Input - Trade values'!D:D,'Input - Trade values'!$B:$B,$B1610)/SUMIFS('Input - Trade values'!$W:$W,'Input - Trade values'!$B:$B,$B1610)),"")</f>
        <v>2.1631250776905868E-4</v>
      </c>
      <c r="E1610" s="2">
        <f>IFERROR(('Input - Trade values'!E1610/'Input - Trade values'!$W1610)/(SUMIFS('Input - Trade values'!E:E,'Input - Trade values'!$B:$B,$B1610)/SUMIFS('Input - Trade values'!$W:$W,'Input - Trade values'!$B:$B,$B1610)),"")</f>
        <v>0</v>
      </c>
      <c r="F1610" s="2">
        <f>IFERROR(('Input - Trade values'!F1610/'Input - Trade values'!$W1610)/(SUMIFS('Input - Trade values'!F:F,'Input - Trade values'!$B:$B,$B1610)/SUMIFS('Input - Trade values'!$W:$W,'Input - Trade values'!$B:$B,$B1610)),"")</f>
        <v>4.3318913005954105</v>
      </c>
      <c r="G1610" s="2">
        <f>IFERROR(('Input - Trade values'!G1610/'Input - Trade values'!$W1610)/(SUMIFS('Input - Trade values'!G:G,'Input - Trade values'!$B:$B,$B1610)/SUMIFS('Input - Trade values'!$W:$W,'Input - Trade values'!$B:$B,$B1610)),"")</f>
        <v>3.335597501957434E-4</v>
      </c>
      <c r="H1610" s="2">
        <f>IFERROR(('Input - Trade values'!H1610/'Input - Trade values'!$W1610)/(SUMIFS('Input - Trade values'!H:H,'Input - Trade values'!$B:$B,$B1610)/SUMIFS('Input - Trade values'!$W:$W,'Input - Trade values'!$B:$B,$B1610)),"")</f>
        <v>0</v>
      </c>
      <c r="I1610" s="2">
        <f>IFERROR(('Input - Trade values'!I1610/'Input - Trade values'!$W1610)/(SUMIFS('Input - Trade values'!I:I,'Input - Trade values'!$B:$B,$B1610)/SUMIFS('Input - Trade values'!$W:$W,'Input - Trade values'!$B:$B,$B1610)),"")</f>
        <v>0</v>
      </c>
      <c r="J1610" s="2">
        <f>IFERROR(('Input - Trade values'!J1610/'Input - Trade values'!$W1610)/(SUMIFS('Input - Trade values'!J:J,'Input - Trade values'!$B:$B,$B1610)/SUMIFS('Input - Trade values'!$W:$W,'Input - Trade values'!$B:$B,$B1610)),"")</f>
        <v>2.9477702545178844E-4</v>
      </c>
      <c r="K1610" s="2">
        <f>IFERROR(('Input - Trade values'!K1610/'Input - Trade values'!$W1610)/(SUMIFS('Input - Trade values'!K:K,'Input - Trade values'!$B:$B,$B1610)/SUMIFS('Input - Trade values'!$W:$W,'Input - Trade values'!$B:$B,$B1610)),"")</f>
        <v>0</v>
      </c>
      <c r="L1610" s="2">
        <f>IFERROR(('Input - Trade values'!L1610/'Input - Trade values'!$W1610)/(SUMIFS('Input - Trade values'!L:L,'Input - Trade values'!$B:$B,$B1610)/SUMIFS('Input - Trade values'!$W:$W,'Input - Trade values'!$B:$B,$B1610)),"")</f>
        <v>0.14355269793172093</v>
      </c>
      <c r="M1610" s="2">
        <f>IFERROR(('Input - Trade values'!M1610/'Input - Trade values'!$W1610)/(SUMIFS('Input - Trade values'!M:M,'Input - Trade values'!$B:$B,$B1610)/SUMIFS('Input - Trade values'!$W:$W,'Input - Trade values'!$B:$B,$B1610)),"")</f>
        <v>8.4276967984508892E-7</v>
      </c>
      <c r="N1610" s="2">
        <f>IFERROR(('Input - Trade values'!N1610/'Input - Trade values'!$W1610)/(SUMIFS('Input - Trade values'!N:N,'Input - Trade values'!$B:$B,$B1610)/SUMIFS('Input - Trade values'!$W:$W,'Input - Trade values'!$B:$B,$B1610)),"")</f>
        <v>8.6563834155101133E-2</v>
      </c>
      <c r="O1610" s="2">
        <f>IFERROR(('Input - Trade values'!O1610/'Input - Trade values'!$W1610)/(SUMIFS('Input - Trade values'!O:O,'Input - Trade values'!$B:$B,$B1610)/SUMIFS('Input - Trade values'!$W:$W,'Input - Trade values'!$B:$B,$B1610)),"")</f>
        <v>0</v>
      </c>
      <c r="P1610" s="2">
        <f>IFERROR(('Input - Trade values'!P1610/'Input - Trade values'!$W1610)/(SUMIFS('Input - Trade values'!P:P,'Input - Trade values'!$B:$B,$B1610)/SUMIFS('Input - Trade values'!$W:$W,'Input - Trade values'!$B:$B,$B1610)),"")</f>
        <v>0</v>
      </c>
      <c r="Q1610" s="2">
        <f>IFERROR(('Input - Trade values'!Q1610/'Input - Trade values'!$W1610)/(SUMIFS('Input - Trade values'!Q:Q,'Input - Trade values'!$B:$B,$B1610)/SUMIFS('Input - Trade values'!$W:$W,'Input - Trade values'!$B:$B,$B1610)),"")</f>
        <v>0</v>
      </c>
      <c r="R1610" s="2">
        <f>IFERROR(('Input - Trade values'!R1610/'Input - Trade values'!$W1610)/(SUMIFS('Input - Trade values'!R:R,'Input - Trade values'!$B:$B,$B1610)/SUMIFS('Input - Trade values'!$W:$W,'Input - Trade values'!$B:$B,$B1610)),"")</f>
        <v>7.4091539815444321E-2</v>
      </c>
      <c r="S1610" s="2">
        <f>IFERROR(('Input - Trade values'!S1610/'Input - Trade values'!$W1610)/(SUMIFS('Input - Trade values'!S:S,'Input - Trade values'!$B:$B,$B1610)/SUMIFS('Input - Trade values'!$W:$W,'Input - Trade values'!$B:$B,$B1610)),"")</f>
        <v>1.5387535411278323E-2</v>
      </c>
      <c r="T1610" s="2">
        <f>IFERROR(('Input - Trade values'!T1610/'Input - Trade values'!$W1610)/(SUMIFS('Input - Trade values'!T:T,'Input - Trade values'!$B:$B,$B1610)/SUMIFS('Input - Trade values'!$W:$W,'Input - Trade values'!$B:$B,$B1610)),"")</f>
        <v>6.3407772586348235E-2</v>
      </c>
      <c r="U1610" s="2">
        <f>IFERROR(('Input - Trade values'!U1610/'Input - Trade values'!$W1610)/(SUMIFS('Input - Trade values'!U:U,'Input - Trade values'!$B:$B,$B1610)/SUMIFS('Input - Trade values'!$W:$W,'Input - Trade values'!$B:$B,$B1610)),"")</f>
        <v>1.9897064090405598E-4</v>
      </c>
      <c r="V1610" s="2">
        <f>IFERROR(('Input - Trade values'!V1610/'Input - Trade values'!$W1610)/(SUMIFS('Input - Trade values'!V:V,'Input - Trade values'!$B:$B,$B1610)/SUMIFS('Input - Trade values'!$W:$W,'Input - Trade values'!$B:$B,$B1610)),"")</f>
        <v>3.5514775589373167E-2</v>
      </c>
    </row>
    <row r="1611" spans="1:22" x14ac:dyDescent="0.45">
      <c r="A1611" t="s">
        <v>133</v>
      </c>
      <c r="B1611">
        <v>2012</v>
      </c>
      <c r="C1611" s="2">
        <f>IFERROR(('Input - Trade values'!C1611/'Input - Trade values'!$W1611)/(SUMIFS('Input - Trade values'!C:C,'Input - Trade values'!$B:$B,$B1611)/SUMIFS('Input - Trade values'!$W:$W,'Input - Trade values'!$B:$B,$B1611)),"")</f>
        <v>0.74614221645298817</v>
      </c>
      <c r="D1611" s="2">
        <f>IFERROR(('Input - Trade values'!D1611/'Input - Trade values'!$W1611)/(SUMIFS('Input - Trade values'!D:D,'Input - Trade values'!$B:$B,$B1611)/SUMIFS('Input - Trade values'!$W:$W,'Input - Trade values'!$B:$B,$B1611)),"")</f>
        <v>1.8742863551971773</v>
      </c>
      <c r="E1611" s="2">
        <f>IFERROR(('Input - Trade values'!E1611/'Input - Trade values'!$W1611)/(SUMIFS('Input - Trade values'!E:E,'Input - Trade values'!$B:$B,$B1611)/SUMIFS('Input - Trade values'!$W:$W,'Input - Trade values'!$B:$B,$B1611)),"")</f>
        <v>9.1084268161258711E-3</v>
      </c>
      <c r="F1611" s="2">
        <f>IFERROR(('Input - Trade values'!F1611/'Input - Trade values'!$W1611)/(SUMIFS('Input - Trade values'!F:F,'Input - Trade values'!$B:$B,$B1611)/SUMIFS('Input - Trade values'!$W:$W,'Input - Trade values'!$B:$B,$B1611)),"")</f>
        <v>1.2225225481148383</v>
      </c>
      <c r="G1611" s="2">
        <f>IFERROR(('Input - Trade values'!G1611/'Input - Trade values'!$W1611)/(SUMIFS('Input - Trade values'!G:G,'Input - Trade values'!$B:$B,$B1611)/SUMIFS('Input - Trade values'!$W:$W,'Input - Trade values'!$B:$B,$B1611)),"")</f>
        <v>1.0329135070055804</v>
      </c>
      <c r="H1611" s="2">
        <f>IFERROR(('Input - Trade values'!H1611/'Input - Trade values'!$W1611)/(SUMIFS('Input - Trade values'!H:H,'Input - Trade values'!$B:$B,$B1611)/SUMIFS('Input - Trade values'!$W:$W,'Input - Trade values'!$B:$B,$B1611)),"")</f>
        <v>0.92193954935189537</v>
      </c>
      <c r="I1611" s="2">
        <f>IFERROR(('Input - Trade values'!I1611/'Input - Trade values'!$W1611)/(SUMIFS('Input - Trade values'!I:I,'Input - Trade values'!$B:$B,$B1611)/SUMIFS('Input - Trade values'!$W:$W,'Input - Trade values'!$B:$B,$B1611)),"")</f>
        <v>0.1069319107127626</v>
      </c>
      <c r="J1611" s="2">
        <f>IFERROR(('Input - Trade values'!J1611/'Input - Trade values'!$W1611)/(SUMIFS('Input - Trade values'!J:J,'Input - Trade values'!$B:$B,$B1611)/SUMIFS('Input - Trade values'!$W:$W,'Input - Trade values'!$B:$B,$B1611)),"")</f>
        <v>2.2999309734591074</v>
      </c>
      <c r="K1611" s="2">
        <f>IFERROR(('Input - Trade values'!K1611/'Input - Trade values'!$W1611)/(SUMIFS('Input - Trade values'!K:K,'Input - Trade values'!$B:$B,$B1611)/SUMIFS('Input - Trade values'!$W:$W,'Input - Trade values'!$B:$B,$B1611)),"")</f>
        <v>0.47937439833994755</v>
      </c>
      <c r="L1611" s="2">
        <f>IFERROR(('Input - Trade values'!L1611/'Input - Trade values'!$W1611)/(SUMIFS('Input - Trade values'!L:L,'Input - Trade values'!$B:$B,$B1611)/SUMIFS('Input - Trade values'!$W:$W,'Input - Trade values'!$B:$B,$B1611)),"")</f>
        <v>1.1070326828274454E-2</v>
      </c>
      <c r="M1611" s="2">
        <f>IFERROR(('Input - Trade values'!M1611/'Input - Trade values'!$W1611)/(SUMIFS('Input - Trade values'!M:M,'Input - Trade values'!$B:$B,$B1611)/SUMIFS('Input - Trade values'!$W:$W,'Input - Trade values'!$B:$B,$B1611)),"")</f>
        <v>0.51625844204611648</v>
      </c>
      <c r="N1611" s="2">
        <f>IFERROR(('Input - Trade values'!N1611/'Input - Trade values'!$W1611)/(SUMIFS('Input - Trade values'!N:N,'Input - Trade values'!$B:$B,$B1611)/SUMIFS('Input - Trade values'!$W:$W,'Input - Trade values'!$B:$B,$B1611)),"")</f>
        <v>0.45380652788450992</v>
      </c>
      <c r="O1611" s="2">
        <f>IFERROR(('Input - Trade values'!O1611/'Input - Trade values'!$W1611)/(SUMIFS('Input - Trade values'!O:O,'Input - Trade values'!$B:$B,$B1611)/SUMIFS('Input - Trade values'!$W:$W,'Input - Trade values'!$B:$B,$B1611)),"")</f>
        <v>1.0700383747112265</v>
      </c>
      <c r="P1611" s="2">
        <f>IFERROR(('Input - Trade values'!P1611/'Input - Trade values'!$W1611)/(SUMIFS('Input - Trade values'!P:P,'Input - Trade values'!$B:$B,$B1611)/SUMIFS('Input - Trade values'!$W:$W,'Input - Trade values'!$B:$B,$B1611)),"")</f>
        <v>0.44994159051198473</v>
      </c>
      <c r="Q1611" s="2">
        <f>IFERROR(('Input - Trade values'!Q1611/'Input - Trade values'!$W1611)/(SUMIFS('Input - Trade values'!Q:Q,'Input - Trade values'!$B:$B,$B1611)/SUMIFS('Input - Trade values'!$W:$W,'Input - Trade values'!$B:$B,$B1611)),"")</f>
        <v>0.30700859847599549</v>
      </c>
      <c r="R1611" s="2">
        <f>IFERROR(('Input - Trade values'!R1611/'Input - Trade values'!$W1611)/(SUMIFS('Input - Trade values'!R:R,'Input - Trade values'!$B:$B,$B1611)/SUMIFS('Input - Trade values'!$W:$W,'Input - Trade values'!$B:$B,$B1611)),"")</f>
        <v>1.4537932325478156</v>
      </c>
      <c r="S1611" s="2">
        <f>IFERROR(('Input - Trade values'!S1611/'Input - Trade values'!$W1611)/(SUMIFS('Input - Trade values'!S:S,'Input - Trade values'!$B:$B,$B1611)/SUMIFS('Input - Trade values'!$W:$W,'Input - Trade values'!$B:$B,$B1611)),"")</f>
        <v>0.36809502055157717</v>
      </c>
      <c r="T1611" s="2">
        <f>IFERROR(('Input - Trade values'!T1611/'Input - Trade values'!$W1611)/(SUMIFS('Input - Trade values'!T:T,'Input - Trade values'!$B:$B,$B1611)/SUMIFS('Input - Trade values'!$W:$W,'Input - Trade values'!$B:$B,$B1611)),"")</f>
        <v>2.5539453911741004</v>
      </c>
      <c r="U1611" s="2">
        <f>IFERROR(('Input - Trade values'!U1611/'Input - Trade values'!$W1611)/(SUMIFS('Input - Trade values'!U:U,'Input - Trade values'!$B:$B,$B1611)/SUMIFS('Input - Trade values'!$W:$W,'Input - Trade values'!$B:$B,$B1611)),"")</f>
        <v>0.69494262533894646</v>
      </c>
      <c r="V1611" s="2">
        <f>IFERROR(('Input - Trade values'!V1611/'Input - Trade values'!$W1611)/(SUMIFS('Input - Trade values'!V:V,'Input - Trade values'!$B:$B,$B1611)/SUMIFS('Input - Trade values'!$W:$W,'Input - Trade values'!$B:$B,$B1611)),"")</f>
        <v>0.80210992441075468</v>
      </c>
    </row>
    <row r="1612" spans="1:22" x14ac:dyDescent="0.45">
      <c r="A1612" t="s">
        <v>134</v>
      </c>
      <c r="B1612">
        <v>2012</v>
      </c>
      <c r="C1612" s="2">
        <f>IFERROR(('Input - Trade values'!C1612/'Input - Trade values'!$W1612)/(SUMIFS('Input - Trade values'!C:C,'Input - Trade values'!$B:$B,$B1612)/SUMIFS('Input - Trade values'!$W:$W,'Input - Trade values'!$B:$B,$B1612)),"")</f>
        <v>7.5309132892048797E-2</v>
      </c>
      <c r="D1612" s="2">
        <f>IFERROR(('Input - Trade values'!D1612/'Input - Trade values'!$W1612)/(SUMIFS('Input - Trade values'!D:D,'Input - Trade values'!$B:$B,$B1612)/SUMIFS('Input - Trade values'!$W:$W,'Input - Trade values'!$B:$B,$B1612)),"")</f>
        <v>0.47378216792996669</v>
      </c>
      <c r="E1612" s="2">
        <f>IFERROR(('Input - Trade values'!E1612/'Input - Trade values'!$W1612)/(SUMIFS('Input - Trade values'!E:E,'Input - Trade values'!$B:$B,$B1612)/SUMIFS('Input - Trade values'!$W:$W,'Input - Trade values'!$B:$B,$B1612)),"")</f>
        <v>0.40401398131048877</v>
      </c>
      <c r="F1612" s="2">
        <f>IFERROR(('Input - Trade values'!F1612/'Input - Trade values'!$W1612)/(SUMIFS('Input - Trade values'!F:F,'Input - Trade values'!$B:$B,$B1612)/SUMIFS('Input - Trade values'!$W:$W,'Input - Trade values'!$B:$B,$B1612)),"")</f>
        <v>3.3929058329025298E-2</v>
      </c>
      <c r="G1612" s="2">
        <f>IFERROR(('Input - Trade values'!G1612/'Input - Trade values'!$W1612)/(SUMIFS('Input - Trade values'!G:G,'Input - Trade values'!$B:$B,$B1612)/SUMIFS('Input - Trade values'!$W:$W,'Input - Trade values'!$B:$B,$B1612)),"")</f>
        <v>0.20935958821781597</v>
      </c>
      <c r="H1612" s="2">
        <f>IFERROR(('Input - Trade values'!H1612/'Input - Trade values'!$W1612)/(SUMIFS('Input - Trade values'!H:H,'Input - Trade values'!$B:$B,$B1612)/SUMIFS('Input - Trade values'!$W:$W,'Input - Trade values'!$B:$B,$B1612)),"")</f>
        <v>1.0039847263534165</v>
      </c>
      <c r="I1612" s="2">
        <f>IFERROR(('Input - Trade values'!I1612/'Input - Trade values'!$W1612)/(SUMIFS('Input - Trade values'!I:I,'Input - Trade values'!$B:$B,$B1612)/SUMIFS('Input - Trade values'!$W:$W,'Input - Trade values'!$B:$B,$B1612)),"")</f>
        <v>30.70293446563285</v>
      </c>
      <c r="J1612" s="2">
        <f>IFERROR(('Input - Trade values'!J1612/'Input - Trade values'!$W1612)/(SUMIFS('Input - Trade values'!J:J,'Input - Trade values'!$B:$B,$B1612)/SUMIFS('Input - Trade values'!$W:$W,'Input - Trade values'!$B:$B,$B1612)),"")</f>
        <v>0.20848985638538622</v>
      </c>
      <c r="K1612" s="2">
        <f>IFERROR(('Input - Trade values'!K1612/'Input - Trade values'!$W1612)/(SUMIFS('Input - Trade values'!K:K,'Input - Trade values'!$B:$B,$B1612)/SUMIFS('Input - Trade values'!$W:$W,'Input - Trade values'!$B:$B,$B1612)),"")</f>
        <v>1.6818896486498531</v>
      </c>
      <c r="L1612" s="2">
        <f>IFERROR(('Input - Trade values'!L1612/'Input - Trade values'!$W1612)/(SUMIFS('Input - Trade values'!L:L,'Input - Trade values'!$B:$B,$B1612)/SUMIFS('Input - Trade values'!$W:$W,'Input - Trade values'!$B:$B,$B1612)),"")</f>
        <v>7.094209043592584</v>
      </c>
      <c r="M1612" s="2">
        <f>IFERROR(('Input - Trade values'!M1612/'Input - Trade values'!$W1612)/(SUMIFS('Input - Trade values'!M:M,'Input - Trade values'!$B:$B,$B1612)/SUMIFS('Input - Trade values'!$W:$W,'Input - Trade values'!$B:$B,$B1612)),"")</f>
        <v>0.13378000930024778</v>
      </c>
      <c r="N1612" s="2">
        <f>IFERROR(('Input - Trade values'!N1612/'Input - Trade values'!$W1612)/(SUMIFS('Input - Trade values'!N:N,'Input - Trade values'!$B:$B,$B1612)/SUMIFS('Input - Trade values'!$W:$W,'Input - Trade values'!$B:$B,$B1612)),"")</f>
        <v>0.4993243016181938</v>
      </c>
      <c r="O1612" s="2">
        <f>IFERROR(('Input - Trade values'!O1612/'Input - Trade values'!$W1612)/(SUMIFS('Input - Trade values'!O:O,'Input - Trade values'!$B:$B,$B1612)/SUMIFS('Input - Trade values'!$W:$W,'Input - Trade values'!$B:$B,$B1612)),"")</f>
        <v>0.1100956053454417</v>
      </c>
      <c r="P1612" s="2">
        <f>IFERROR(('Input - Trade values'!P1612/'Input - Trade values'!$W1612)/(SUMIFS('Input - Trade values'!P:P,'Input - Trade values'!$B:$B,$B1612)/SUMIFS('Input - Trade values'!$W:$W,'Input - Trade values'!$B:$B,$B1612)),"")</f>
        <v>1.5302283383336883</v>
      </c>
      <c r="Q1612" s="2">
        <f>IFERROR(('Input - Trade values'!Q1612/'Input - Trade values'!$W1612)/(SUMIFS('Input - Trade values'!Q:Q,'Input - Trade values'!$B:$B,$B1612)/SUMIFS('Input - Trade values'!$W:$W,'Input - Trade values'!$B:$B,$B1612)),"")</f>
        <v>14.705716490736057</v>
      </c>
      <c r="R1612" s="2">
        <f>IFERROR(('Input - Trade values'!R1612/'Input - Trade values'!$W1612)/(SUMIFS('Input - Trade values'!R:R,'Input - Trade values'!$B:$B,$B1612)/SUMIFS('Input - Trade values'!$W:$W,'Input - Trade values'!$B:$B,$B1612)),"")</f>
        <v>0.73556903231355719</v>
      </c>
      <c r="S1612" s="2">
        <f>IFERROR(('Input - Trade values'!S1612/'Input - Trade values'!$W1612)/(SUMIFS('Input - Trade values'!S:S,'Input - Trade values'!$B:$B,$B1612)/SUMIFS('Input - Trade values'!$W:$W,'Input - Trade values'!$B:$B,$B1612)),"")</f>
        <v>3.6487421982477168</v>
      </c>
      <c r="T1612" s="2">
        <f>IFERROR(('Input - Trade values'!T1612/'Input - Trade values'!$W1612)/(SUMIFS('Input - Trade values'!T:T,'Input - Trade values'!$B:$B,$B1612)/SUMIFS('Input - Trade values'!$W:$W,'Input - Trade values'!$B:$B,$B1612)),"")</f>
        <v>1.3304682947167603</v>
      </c>
      <c r="U1612" s="2">
        <f>IFERROR(('Input - Trade values'!U1612/'Input - Trade values'!$W1612)/(SUMIFS('Input - Trade values'!U:U,'Input - Trade values'!$B:$B,$B1612)/SUMIFS('Input - Trade values'!$W:$W,'Input - Trade values'!$B:$B,$B1612)),"")</f>
        <v>0.13627162355421882</v>
      </c>
      <c r="V1612" s="2">
        <f>IFERROR(('Input - Trade values'!V1612/'Input - Trade values'!$W1612)/(SUMIFS('Input - Trade values'!V:V,'Input - Trade values'!$B:$B,$B1612)/SUMIFS('Input - Trade values'!$W:$W,'Input - Trade values'!$B:$B,$B1612)),"")</f>
        <v>1.6436546773315173</v>
      </c>
    </row>
    <row r="1613" spans="1:22" x14ac:dyDescent="0.45">
      <c r="A1613" t="s">
        <v>135</v>
      </c>
      <c r="B1613">
        <v>2012</v>
      </c>
      <c r="C1613" s="2">
        <f>IFERROR(('Input - Trade values'!C1613/'Input - Trade values'!$W1613)/(SUMIFS('Input - Trade values'!C:C,'Input - Trade values'!$B:$B,$B1613)/SUMIFS('Input - Trade values'!$W:$W,'Input - Trade values'!$B:$B,$B1613)),"")</f>
        <v>0</v>
      </c>
      <c r="D1613" s="2">
        <f>IFERROR(('Input - Trade values'!D1613/'Input - Trade values'!$W1613)/(SUMIFS('Input - Trade values'!D:D,'Input - Trade values'!$B:$B,$B1613)/SUMIFS('Input - Trade values'!$W:$W,'Input - Trade values'!$B:$B,$B1613)),"")</f>
        <v>7.7880898841294344E-3</v>
      </c>
      <c r="E1613" s="2">
        <f>IFERROR(('Input - Trade values'!E1613/'Input - Trade values'!$W1613)/(SUMIFS('Input - Trade values'!E:E,'Input - Trade values'!$B:$B,$B1613)/SUMIFS('Input - Trade values'!$W:$W,'Input - Trade values'!$B:$B,$B1613)),"")</f>
        <v>0</v>
      </c>
      <c r="F1613" s="2">
        <f>IFERROR(('Input - Trade values'!F1613/'Input - Trade values'!$W1613)/(SUMIFS('Input - Trade values'!F:F,'Input - Trade values'!$B:$B,$B1613)/SUMIFS('Input - Trade values'!$W:$W,'Input - Trade values'!$B:$B,$B1613)),"")</f>
        <v>1.5536757572992871E-3</v>
      </c>
      <c r="G1613" s="2">
        <f>IFERROR(('Input - Trade values'!G1613/'Input - Trade values'!$W1613)/(SUMIFS('Input - Trade values'!G:G,'Input - Trade values'!$B:$B,$B1613)/SUMIFS('Input - Trade values'!$W:$W,'Input - Trade values'!$B:$B,$B1613)),"")</f>
        <v>9.7369003125670817E-2</v>
      </c>
      <c r="H1613" s="2">
        <f>IFERROR(('Input - Trade values'!H1613/'Input - Trade values'!$W1613)/(SUMIFS('Input - Trade values'!H:H,'Input - Trade values'!$B:$B,$B1613)/SUMIFS('Input - Trade values'!$W:$W,'Input - Trade values'!$B:$B,$B1613)),"")</f>
        <v>0</v>
      </c>
      <c r="I1613" s="2">
        <f>IFERROR(('Input - Trade values'!I1613/'Input - Trade values'!$W1613)/(SUMIFS('Input - Trade values'!I:I,'Input - Trade values'!$B:$B,$B1613)/SUMIFS('Input - Trade values'!$W:$W,'Input - Trade values'!$B:$B,$B1613)),"")</f>
        <v>0.87224397280056831</v>
      </c>
      <c r="J1613" s="2">
        <f>IFERROR(('Input - Trade values'!J1613/'Input - Trade values'!$W1613)/(SUMIFS('Input - Trade values'!J:J,'Input - Trade values'!$B:$B,$B1613)/SUMIFS('Input - Trade values'!$W:$W,'Input - Trade values'!$B:$B,$B1613)),"")</f>
        <v>3.8339399707170659E-2</v>
      </c>
      <c r="K1613" s="2">
        <f>IFERROR(('Input - Trade values'!K1613/'Input - Trade values'!$W1613)/(SUMIFS('Input - Trade values'!K:K,'Input - Trade values'!$B:$B,$B1613)/SUMIFS('Input - Trade values'!$W:$W,'Input - Trade values'!$B:$B,$B1613)),"")</f>
        <v>0</v>
      </c>
      <c r="L1613" s="2">
        <f>IFERROR(('Input - Trade values'!L1613/'Input - Trade values'!$W1613)/(SUMIFS('Input - Trade values'!L:L,'Input - Trade values'!$B:$B,$B1613)/SUMIFS('Input - Trade values'!$W:$W,'Input - Trade values'!$B:$B,$B1613)),"")</f>
        <v>0.26185571567737481</v>
      </c>
      <c r="M1613" s="2">
        <f>IFERROR(('Input - Trade values'!M1613/'Input - Trade values'!$W1613)/(SUMIFS('Input - Trade values'!M:M,'Input - Trade values'!$B:$B,$B1613)/SUMIFS('Input - Trade values'!$W:$W,'Input - Trade values'!$B:$B,$B1613)),"")</f>
        <v>3.5965169599146495E-2</v>
      </c>
      <c r="N1613" s="2">
        <f>IFERROR(('Input - Trade values'!N1613/'Input - Trade values'!$W1613)/(SUMIFS('Input - Trade values'!N:N,'Input - Trade values'!$B:$B,$B1613)/SUMIFS('Input - Trade values'!$W:$W,'Input - Trade values'!$B:$B,$B1613)),"")</f>
        <v>1.2979164125166018E-2</v>
      </c>
      <c r="O1613" s="2">
        <f>IFERROR(('Input - Trade values'!O1613/'Input - Trade values'!$W1613)/(SUMIFS('Input - Trade values'!O:O,'Input - Trade values'!$B:$B,$B1613)/SUMIFS('Input - Trade values'!$W:$W,'Input - Trade values'!$B:$B,$B1613)),"")</f>
        <v>4.9106523938335131E-2</v>
      </c>
      <c r="P1613" s="2">
        <f>IFERROR(('Input - Trade values'!P1613/'Input - Trade values'!$W1613)/(SUMIFS('Input - Trade values'!P:P,'Input - Trade values'!$B:$B,$B1613)/SUMIFS('Input - Trade values'!$W:$W,'Input - Trade values'!$B:$B,$B1613)),"")</f>
        <v>0.24902149939656634</v>
      </c>
      <c r="Q1613" s="2">
        <f>IFERROR(('Input - Trade values'!Q1613/'Input - Trade values'!$W1613)/(SUMIFS('Input - Trade values'!Q:Q,'Input - Trade values'!$B:$B,$B1613)/SUMIFS('Input - Trade values'!$W:$W,'Input - Trade values'!$B:$B,$B1613)),"")</f>
        <v>0</v>
      </c>
      <c r="R1613" s="2">
        <f>IFERROR(('Input - Trade values'!R1613/'Input - Trade values'!$W1613)/(SUMIFS('Input - Trade values'!R:R,'Input - Trade values'!$B:$B,$B1613)/SUMIFS('Input - Trade values'!$W:$W,'Input - Trade values'!$B:$B,$B1613)),"")</f>
        <v>3.8784577505429126E-3</v>
      </c>
      <c r="S1613" s="2">
        <f>IFERROR(('Input - Trade values'!S1613/'Input - Trade values'!$W1613)/(SUMIFS('Input - Trade values'!S:S,'Input - Trade values'!$B:$B,$B1613)/SUMIFS('Input - Trade values'!$W:$W,'Input - Trade values'!$B:$B,$B1613)),"")</f>
        <v>0.12168535985246073</v>
      </c>
      <c r="T1613" s="2">
        <f>IFERROR(('Input - Trade values'!T1613/'Input - Trade values'!$W1613)/(SUMIFS('Input - Trade values'!T:T,'Input - Trade values'!$B:$B,$B1613)/SUMIFS('Input - Trade values'!$W:$W,'Input - Trade values'!$B:$B,$B1613)),"")</f>
        <v>0.39733527412696462</v>
      </c>
      <c r="U1613" s="2">
        <f>IFERROR(('Input - Trade values'!U1613/'Input - Trade values'!$W1613)/(SUMIFS('Input - Trade values'!U:U,'Input - Trade values'!$B:$B,$B1613)/SUMIFS('Input - Trade values'!$W:$W,'Input - Trade values'!$B:$B,$B1613)),"")</f>
        <v>8.2934246315360179E-4</v>
      </c>
      <c r="V1613" s="2">
        <f>IFERROR(('Input - Trade values'!V1613/'Input - Trade values'!$W1613)/(SUMIFS('Input - Trade values'!V:V,'Input - Trade values'!$B:$B,$B1613)/SUMIFS('Input - Trade values'!$W:$W,'Input - Trade values'!$B:$B,$B1613)),"")</f>
        <v>20.30909537549471</v>
      </c>
    </row>
    <row r="1614" spans="1:22" x14ac:dyDescent="0.45">
      <c r="A1614" t="s">
        <v>136</v>
      </c>
      <c r="B1614">
        <v>2012</v>
      </c>
      <c r="C1614" s="2">
        <f>IFERROR(('Input - Trade values'!C1614/'Input - Trade values'!$W1614)/(SUMIFS('Input - Trade values'!C:C,'Input - Trade values'!$B:$B,$B1614)/SUMIFS('Input - Trade values'!$W:$W,'Input - Trade values'!$B:$B,$B1614)),"")</f>
        <v>1.5974515083038007E-3</v>
      </c>
      <c r="D1614" s="2">
        <f>IFERROR(('Input - Trade values'!D1614/'Input - Trade values'!$W1614)/(SUMIFS('Input - Trade values'!D:D,'Input - Trade values'!$B:$B,$B1614)/SUMIFS('Input - Trade values'!$W:$W,'Input - Trade values'!$B:$B,$B1614)),"")</f>
        <v>0.48914127693686832</v>
      </c>
      <c r="E1614" s="2">
        <f>IFERROR(('Input - Trade values'!E1614/'Input - Trade values'!$W1614)/(SUMIFS('Input - Trade values'!E:E,'Input - Trade values'!$B:$B,$B1614)/SUMIFS('Input - Trade values'!$W:$W,'Input - Trade values'!$B:$B,$B1614)),"")</f>
        <v>0.13421575911891484</v>
      </c>
      <c r="F1614" s="2">
        <f>IFERROR(('Input - Trade values'!F1614/'Input - Trade values'!$W1614)/(SUMIFS('Input - Trade values'!F:F,'Input - Trade values'!$B:$B,$B1614)/SUMIFS('Input - Trade values'!$W:$W,'Input - Trade values'!$B:$B,$B1614)),"")</f>
        <v>0.95810368155796544</v>
      </c>
      <c r="G1614" s="2">
        <f>IFERROR(('Input - Trade values'!G1614/'Input - Trade values'!$W1614)/(SUMIFS('Input - Trade values'!G:G,'Input - Trade values'!$B:$B,$B1614)/SUMIFS('Input - Trade values'!$W:$W,'Input - Trade values'!$B:$B,$B1614)),"")</f>
        <v>3.517835055933388</v>
      </c>
      <c r="H1614" s="2">
        <f>IFERROR(('Input - Trade values'!H1614/'Input - Trade values'!$W1614)/(SUMIFS('Input - Trade values'!H:H,'Input - Trade values'!$B:$B,$B1614)/SUMIFS('Input - Trade values'!$W:$W,'Input - Trade values'!$B:$B,$B1614)),"")</f>
        <v>2.4789355195647738</v>
      </c>
      <c r="I1614" s="2">
        <f>IFERROR(('Input - Trade values'!I1614/'Input - Trade values'!$W1614)/(SUMIFS('Input - Trade values'!I:I,'Input - Trade values'!$B:$B,$B1614)/SUMIFS('Input - Trade values'!$W:$W,'Input - Trade values'!$B:$B,$B1614)),"")</f>
        <v>3.1475715972819396E-2</v>
      </c>
      <c r="J1614" s="2">
        <f>IFERROR(('Input - Trade values'!J1614/'Input - Trade values'!$W1614)/(SUMIFS('Input - Trade values'!J:J,'Input - Trade values'!$B:$B,$B1614)/SUMIFS('Input - Trade values'!$W:$W,'Input - Trade values'!$B:$B,$B1614)),"")</f>
        <v>1.842134719018518</v>
      </c>
      <c r="K1614" s="2">
        <f>IFERROR(('Input - Trade values'!K1614/'Input - Trade values'!$W1614)/(SUMIFS('Input - Trade values'!K:K,'Input - Trade values'!$B:$B,$B1614)/SUMIFS('Input - Trade values'!$W:$W,'Input - Trade values'!$B:$B,$B1614)),"")</f>
        <v>0.35204940534188667</v>
      </c>
      <c r="L1614" s="2">
        <f>IFERROR(('Input - Trade values'!L1614/'Input - Trade values'!$W1614)/(SUMIFS('Input - Trade values'!L:L,'Input - Trade values'!$B:$B,$B1614)/SUMIFS('Input - Trade values'!$W:$W,'Input - Trade values'!$B:$B,$B1614)),"")</f>
        <v>0.32522161145375683</v>
      </c>
      <c r="M1614" s="2">
        <f>IFERROR(('Input - Trade values'!M1614/'Input - Trade values'!$W1614)/(SUMIFS('Input - Trade values'!M:M,'Input - Trade values'!$B:$B,$B1614)/SUMIFS('Input - Trade values'!$W:$W,'Input - Trade values'!$B:$B,$B1614)),"")</f>
        <v>0.39423623554292603</v>
      </c>
      <c r="N1614" s="2">
        <f>IFERROR(('Input - Trade values'!N1614/'Input - Trade values'!$W1614)/(SUMIFS('Input - Trade values'!N:N,'Input - Trade values'!$B:$B,$B1614)/SUMIFS('Input - Trade values'!$W:$W,'Input - Trade values'!$B:$B,$B1614)),"")</f>
        <v>2.1856551866428768</v>
      </c>
      <c r="O1614" s="2">
        <f>IFERROR(('Input - Trade values'!O1614/'Input - Trade values'!$W1614)/(SUMIFS('Input - Trade values'!O:O,'Input - Trade values'!$B:$B,$B1614)/SUMIFS('Input - Trade values'!$W:$W,'Input - Trade values'!$B:$B,$B1614)),"")</f>
        <v>0.21787343022666755</v>
      </c>
      <c r="P1614" s="2">
        <f>IFERROR(('Input - Trade values'!P1614/'Input - Trade values'!$W1614)/(SUMIFS('Input - Trade values'!P:P,'Input - Trade values'!$B:$B,$B1614)/SUMIFS('Input - Trade values'!$W:$W,'Input - Trade values'!$B:$B,$B1614)),"")</f>
        <v>1.0293704179676806</v>
      </c>
      <c r="Q1614" s="2">
        <f>IFERROR(('Input - Trade values'!Q1614/'Input - Trade values'!$W1614)/(SUMIFS('Input - Trade values'!Q:Q,'Input - Trade values'!$B:$B,$B1614)/SUMIFS('Input - Trade values'!$W:$W,'Input - Trade values'!$B:$B,$B1614)),"")</f>
        <v>1.5803320633355673</v>
      </c>
      <c r="R1614" s="2">
        <f>IFERROR(('Input - Trade values'!R1614/'Input - Trade values'!$W1614)/(SUMIFS('Input - Trade values'!R:R,'Input - Trade values'!$B:$B,$B1614)/SUMIFS('Input - Trade values'!$W:$W,'Input - Trade values'!$B:$B,$B1614)),"")</f>
        <v>0.49047306747332947</v>
      </c>
      <c r="S1614" s="2">
        <f>IFERROR(('Input - Trade values'!S1614/'Input - Trade values'!$W1614)/(SUMIFS('Input - Trade values'!S:S,'Input - Trade values'!$B:$B,$B1614)/SUMIFS('Input - Trade values'!$W:$W,'Input - Trade values'!$B:$B,$B1614)),"")</f>
        <v>0.98934614629467377</v>
      </c>
      <c r="T1614" s="2">
        <f>IFERROR(('Input - Trade values'!T1614/'Input - Trade values'!$W1614)/(SUMIFS('Input - Trade values'!T:T,'Input - Trade values'!$B:$B,$B1614)/SUMIFS('Input - Trade values'!$W:$W,'Input - Trade values'!$B:$B,$B1614)),"")</f>
        <v>1.7104694091969261</v>
      </c>
      <c r="U1614" s="2">
        <f>IFERROR(('Input - Trade values'!U1614/'Input - Trade values'!$W1614)/(SUMIFS('Input - Trade values'!U:U,'Input - Trade values'!$B:$B,$B1614)/SUMIFS('Input - Trade values'!$W:$W,'Input - Trade values'!$B:$B,$B1614)),"")</f>
        <v>0.12310528432892558</v>
      </c>
      <c r="V1614" s="2">
        <f>IFERROR(('Input - Trade values'!V1614/'Input - Trade values'!$W1614)/(SUMIFS('Input - Trade values'!V:V,'Input - Trade values'!$B:$B,$B1614)/SUMIFS('Input - Trade values'!$W:$W,'Input - Trade values'!$B:$B,$B1614)),"")</f>
        <v>1.0201726840058722</v>
      </c>
    </row>
    <row r="1615" spans="1:22" x14ac:dyDescent="0.45">
      <c r="A1615" t="s">
        <v>137</v>
      </c>
      <c r="B1615">
        <v>2012</v>
      </c>
      <c r="C1615" s="2">
        <f>IFERROR(('Input - Trade values'!C1615/'Input - Trade values'!$W1615)/(SUMIFS('Input - Trade values'!C:C,'Input - Trade values'!$B:$B,$B1615)/SUMIFS('Input - Trade values'!$W:$W,'Input - Trade values'!$B:$B,$B1615)),"")</f>
        <v>4.2968241897514664E-2</v>
      </c>
      <c r="D1615" s="2">
        <f>IFERROR(('Input - Trade values'!D1615/'Input - Trade values'!$W1615)/(SUMIFS('Input - Trade values'!D:D,'Input - Trade values'!$B:$B,$B1615)/SUMIFS('Input - Trade values'!$W:$W,'Input - Trade values'!$B:$B,$B1615)),"")</f>
        <v>0.39009946758737829</v>
      </c>
      <c r="E1615" s="2">
        <f>IFERROR(('Input - Trade values'!E1615/'Input - Trade values'!$W1615)/(SUMIFS('Input - Trade values'!E:E,'Input - Trade values'!$B:$B,$B1615)/SUMIFS('Input - Trade values'!$W:$W,'Input - Trade values'!$B:$B,$B1615)),"")</f>
        <v>0.25194460424054871</v>
      </c>
      <c r="F1615" s="2">
        <f>IFERROR(('Input - Trade values'!F1615/'Input - Trade values'!$W1615)/(SUMIFS('Input - Trade values'!F:F,'Input - Trade values'!$B:$B,$B1615)/SUMIFS('Input - Trade values'!$W:$W,'Input - Trade values'!$B:$B,$B1615)),"")</f>
        <v>0.42449879286797365</v>
      </c>
      <c r="G1615" s="2">
        <f>IFERROR(('Input - Trade values'!G1615/'Input - Trade values'!$W1615)/(SUMIFS('Input - Trade values'!G:G,'Input - Trade values'!$B:$B,$B1615)/SUMIFS('Input - Trade values'!$W:$W,'Input - Trade values'!$B:$B,$B1615)),"")</f>
        <v>3.4108773149453873</v>
      </c>
      <c r="H1615" s="2">
        <f>IFERROR(('Input - Trade values'!H1615/'Input - Trade values'!$W1615)/(SUMIFS('Input - Trade values'!H:H,'Input - Trade values'!$B:$B,$B1615)/SUMIFS('Input - Trade values'!$W:$W,'Input - Trade values'!$B:$B,$B1615)),"")</f>
        <v>1.5529702681740802</v>
      </c>
      <c r="I1615" s="2">
        <f>IFERROR(('Input - Trade values'!I1615/'Input - Trade values'!$W1615)/(SUMIFS('Input - Trade values'!I:I,'Input - Trade values'!$B:$B,$B1615)/SUMIFS('Input - Trade values'!$W:$W,'Input - Trade values'!$B:$B,$B1615)),"")</f>
        <v>0.49296690616055922</v>
      </c>
      <c r="J1615" s="2">
        <f>IFERROR(('Input - Trade values'!J1615/'Input - Trade values'!$W1615)/(SUMIFS('Input - Trade values'!J:J,'Input - Trade values'!$B:$B,$B1615)/SUMIFS('Input - Trade values'!$W:$W,'Input - Trade values'!$B:$B,$B1615)),"")</f>
        <v>2.4090759248165856</v>
      </c>
      <c r="K1615" s="2">
        <f>IFERROR(('Input - Trade values'!K1615/'Input - Trade values'!$W1615)/(SUMIFS('Input - Trade values'!K:K,'Input - Trade values'!$B:$B,$B1615)/SUMIFS('Input - Trade values'!$W:$W,'Input - Trade values'!$B:$B,$B1615)),"")</f>
        <v>0.82873664348781684</v>
      </c>
      <c r="L1615" s="2">
        <f>IFERROR(('Input - Trade values'!L1615/'Input - Trade values'!$W1615)/(SUMIFS('Input - Trade values'!L:L,'Input - Trade values'!$B:$B,$B1615)/SUMIFS('Input - Trade values'!$W:$W,'Input - Trade values'!$B:$B,$B1615)),"")</f>
        <v>0.15310597361474113</v>
      </c>
      <c r="M1615" s="2">
        <f>IFERROR(('Input - Trade values'!M1615/'Input - Trade values'!$W1615)/(SUMIFS('Input - Trade values'!M:M,'Input - Trade values'!$B:$B,$B1615)/SUMIFS('Input - Trade values'!$W:$W,'Input - Trade values'!$B:$B,$B1615)),"")</f>
        <v>3.6474868715549703E-2</v>
      </c>
      <c r="N1615" s="2">
        <f>IFERROR(('Input - Trade values'!N1615/'Input - Trade values'!$W1615)/(SUMIFS('Input - Trade values'!N:N,'Input - Trade values'!$B:$B,$B1615)/SUMIFS('Input - Trade values'!$W:$W,'Input - Trade values'!$B:$B,$B1615)),"")</f>
        <v>0.5116177026774299</v>
      </c>
      <c r="O1615" s="2">
        <f>IFERROR(('Input - Trade values'!O1615/'Input - Trade values'!$W1615)/(SUMIFS('Input - Trade values'!O:O,'Input - Trade values'!$B:$B,$B1615)/SUMIFS('Input - Trade values'!$W:$W,'Input - Trade values'!$B:$B,$B1615)),"")</f>
        <v>0.13610421858923757</v>
      </c>
      <c r="P1615" s="2">
        <f>IFERROR(('Input - Trade values'!P1615/'Input - Trade values'!$W1615)/(SUMIFS('Input - Trade values'!P:P,'Input - Trade values'!$B:$B,$B1615)/SUMIFS('Input - Trade values'!$W:$W,'Input - Trade values'!$B:$B,$B1615)),"")</f>
        <v>1.9646816783026082</v>
      </c>
      <c r="Q1615" s="2">
        <f>IFERROR(('Input - Trade values'!Q1615/'Input - Trade values'!$W1615)/(SUMIFS('Input - Trade values'!Q:Q,'Input - Trade values'!$B:$B,$B1615)/SUMIFS('Input - Trade values'!$W:$W,'Input - Trade values'!$B:$B,$B1615)),"")</f>
        <v>0.29434030526095872</v>
      </c>
      <c r="R1615" s="2">
        <f>IFERROR(('Input - Trade values'!R1615/'Input - Trade values'!$W1615)/(SUMIFS('Input - Trade values'!R:R,'Input - Trade values'!$B:$B,$B1615)/SUMIFS('Input - Trade values'!$W:$W,'Input - Trade values'!$B:$B,$B1615)),"")</f>
        <v>5.5062238454389699E-2</v>
      </c>
      <c r="S1615" s="2">
        <f>IFERROR(('Input - Trade values'!S1615/'Input - Trade values'!$W1615)/(SUMIFS('Input - Trade values'!S:S,'Input - Trade values'!$B:$B,$B1615)/SUMIFS('Input - Trade values'!$W:$W,'Input - Trade values'!$B:$B,$B1615)),"")</f>
        <v>1.3268745558281145</v>
      </c>
      <c r="T1615" s="2">
        <f>IFERROR(('Input - Trade values'!T1615/'Input - Trade values'!$W1615)/(SUMIFS('Input - Trade values'!T:T,'Input - Trade values'!$B:$B,$B1615)/SUMIFS('Input - Trade values'!$W:$W,'Input - Trade values'!$B:$B,$B1615)),"")</f>
        <v>4.5242791335330876</v>
      </c>
      <c r="U1615" s="2">
        <f>IFERROR(('Input - Trade values'!U1615/'Input - Trade values'!$W1615)/(SUMIFS('Input - Trade values'!U:U,'Input - Trade values'!$B:$B,$B1615)/SUMIFS('Input - Trade values'!$W:$W,'Input - Trade values'!$B:$B,$B1615)),"")</f>
        <v>3.1282327624463105E-2</v>
      </c>
      <c r="V1615" s="2">
        <f>IFERROR(('Input - Trade values'!V1615/'Input - Trade values'!$W1615)/(SUMIFS('Input - Trade values'!V:V,'Input - Trade values'!$B:$B,$B1615)/SUMIFS('Input - Trade values'!$W:$W,'Input - Trade values'!$B:$B,$B1615)),"")</f>
        <v>4.6991807980301674</v>
      </c>
    </row>
    <row r="1616" spans="1:22" x14ac:dyDescent="0.45">
      <c r="A1616" t="s">
        <v>138</v>
      </c>
      <c r="B1616">
        <v>2012</v>
      </c>
      <c r="C1616" s="2">
        <f>IFERROR(('Input - Trade values'!C1616/'Input - Trade values'!$W1616)/(SUMIFS('Input - Trade values'!C:C,'Input - Trade values'!$B:$B,$B1616)/SUMIFS('Input - Trade values'!$W:$W,'Input - Trade values'!$B:$B,$B1616)),"")</f>
        <v>28.417077607835648</v>
      </c>
      <c r="D1616" s="2">
        <f>IFERROR(('Input - Trade values'!D1616/'Input - Trade values'!$W1616)/(SUMIFS('Input - Trade values'!D:D,'Input - Trade values'!$B:$B,$B1616)/SUMIFS('Input - Trade values'!$W:$W,'Input - Trade values'!$B:$B,$B1616)),"")</f>
        <v>0.89791802466731052</v>
      </c>
      <c r="E1616" s="2">
        <f>IFERROR(('Input - Trade values'!E1616/'Input - Trade values'!$W1616)/(SUMIFS('Input - Trade values'!E:E,'Input - Trade values'!$B:$B,$B1616)/SUMIFS('Input - Trade values'!$W:$W,'Input - Trade values'!$B:$B,$B1616)),"")</f>
        <v>0</v>
      </c>
      <c r="F1616" s="2">
        <f>IFERROR(('Input - Trade values'!F1616/'Input - Trade values'!$W1616)/(SUMIFS('Input - Trade values'!F:F,'Input - Trade values'!$B:$B,$B1616)/SUMIFS('Input - Trade values'!$W:$W,'Input - Trade values'!$B:$B,$B1616)),"")</f>
        <v>0.4633048063173924</v>
      </c>
      <c r="G1616" s="2">
        <f>IFERROR(('Input - Trade values'!G1616/'Input - Trade values'!$W1616)/(SUMIFS('Input - Trade values'!G:G,'Input - Trade values'!$B:$B,$B1616)/SUMIFS('Input - Trade values'!$W:$W,'Input - Trade values'!$B:$B,$B1616)),"")</f>
        <v>1.1944468086389062</v>
      </c>
      <c r="H1616" s="2">
        <f>IFERROR(('Input - Trade values'!H1616/'Input - Trade values'!$W1616)/(SUMIFS('Input - Trade values'!H:H,'Input - Trade values'!$B:$B,$B1616)/SUMIFS('Input - Trade values'!$W:$W,'Input - Trade values'!$B:$B,$B1616)),"")</f>
        <v>0.14994619751260671</v>
      </c>
      <c r="I1616" s="2">
        <f>IFERROR(('Input - Trade values'!I1616/'Input - Trade values'!$W1616)/(SUMIFS('Input - Trade values'!I:I,'Input - Trade values'!$B:$B,$B1616)/SUMIFS('Input - Trade values'!$W:$W,'Input - Trade values'!$B:$B,$B1616)),"")</f>
        <v>0.60290991067054378</v>
      </c>
      <c r="J1616" s="2">
        <f>IFERROR(('Input - Trade values'!J1616/'Input - Trade values'!$W1616)/(SUMIFS('Input - Trade values'!J:J,'Input - Trade values'!$B:$B,$B1616)/SUMIFS('Input - Trade values'!$W:$W,'Input - Trade values'!$B:$B,$B1616)),"")</f>
        <v>10.569307772532921</v>
      </c>
      <c r="K1616" s="2">
        <f>IFERROR(('Input - Trade values'!K1616/'Input - Trade values'!$W1616)/(SUMIFS('Input - Trade values'!K:K,'Input - Trade values'!$B:$B,$B1616)/SUMIFS('Input - Trade values'!$W:$W,'Input - Trade values'!$B:$B,$B1616)),"")</f>
        <v>1.0859614859910862</v>
      </c>
      <c r="L1616" s="2">
        <f>IFERROR(('Input - Trade values'!L1616/'Input - Trade values'!$W1616)/(SUMIFS('Input - Trade values'!L:L,'Input - Trade values'!$B:$B,$B1616)/SUMIFS('Input - Trade values'!$W:$W,'Input - Trade values'!$B:$B,$B1616)),"")</f>
        <v>0.56175642454866004</v>
      </c>
      <c r="M1616" s="2">
        <f>IFERROR(('Input - Trade values'!M1616/'Input - Trade values'!$W1616)/(SUMIFS('Input - Trade values'!M:M,'Input - Trade values'!$B:$B,$B1616)/SUMIFS('Input - Trade values'!$W:$W,'Input - Trade values'!$B:$B,$B1616)),"")</f>
        <v>4.0655201107826978E-2</v>
      </c>
      <c r="N1616" s="2">
        <f>IFERROR(('Input - Trade values'!N1616/'Input - Trade values'!$W1616)/(SUMIFS('Input - Trade values'!N:N,'Input - Trade values'!$B:$B,$B1616)/SUMIFS('Input - Trade values'!$W:$W,'Input - Trade values'!$B:$B,$B1616)),"")</f>
        <v>2.5393375141275928E-2</v>
      </c>
      <c r="O1616" s="2">
        <f>IFERROR(('Input - Trade values'!O1616/'Input - Trade values'!$W1616)/(SUMIFS('Input - Trade values'!O:O,'Input - Trade values'!$B:$B,$B1616)/SUMIFS('Input - Trade values'!$W:$W,'Input - Trade values'!$B:$B,$B1616)),"")</f>
        <v>4.6910589701984105E-2</v>
      </c>
      <c r="P1616" s="2">
        <f>IFERROR(('Input - Trade values'!P1616/'Input - Trade values'!$W1616)/(SUMIFS('Input - Trade values'!P:P,'Input - Trade values'!$B:$B,$B1616)/SUMIFS('Input - Trade values'!$W:$W,'Input - Trade values'!$B:$B,$B1616)),"")</f>
        <v>0.11769066437674912</v>
      </c>
      <c r="Q1616" s="2">
        <f>IFERROR(('Input - Trade values'!Q1616/'Input - Trade values'!$W1616)/(SUMIFS('Input - Trade values'!Q:Q,'Input - Trade values'!$B:$B,$B1616)/SUMIFS('Input - Trade values'!$W:$W,'Input - Trade values'!$B:$B,$B1616)),"")</f>
        <v>0.27819551062182762</v>
      </c>
      <c r="R1616" s="2">
        <f>IFERROR(('Input - Trade values'!R1616/'Input - Trade values'!$W1616)/(SUMIFS('Input - Trade values'!R:R,'Input - Trade values'!$B:$B,$B1616)/SUMIFS('Input - Trade values'!$W:$W,'Input - Trade values'!$B:$B,$B1616)),"")</f>
        <v>0.64354070699550192</v>
      </c>
      <c r="S1616" s="2">
        <f>IFERROR(('Input - Trade values'!S1616/'Input - Trade values'!$W1616)/(SUMIFS('Input - Trade values'!S:S,'Input - Trade values'!$B:$B,$B1616)/SUMIFS('Input - Trade values'!$W:$W,'Input - Trade values'!$B:$B,$B1616)),"")</f>
        <v>1.0929049265274819</v>
      </c>
      <c r="T1616" s="2">
        <f>IFERROR(('Input - Trade values'!T1616/'Input - Trade values'!$W1616)/(SUMIFS('Input - Trade values'!T:T,'Input - Trade values'!$B:$B,$B1616)/SUMIFS('Input - Trade values'!$W:$W,'Input - Trade values'!$B:$B,$B1616)),"")</f>
        <v>0.37219492350095312</v>
      </c>
      <c r="U1616" s="2">
        <f>IFERROR(('Input - Trade values'!U1616/'Input - Trade values'!$W1616)/(SUMIFS('Input - Trade values'!U:U,'Input - Trade values'!$B:$B,$B1616)/SUMIFS('Input - Trade values'!$W:$W,'Input - Trade values'!$B:$B,$B1616)),"")</f>
        <v>0.11040376301378088</v>
      </c>
      <c r="V1616" s="2">
        <f>IFERROR(('Input - Trade values'!V1616/'Input - Trade values'!$W1616)/(SUMIFS('Input - Trade values'!V:V,'Input - Trade values'!$B:$B,$B1616)/SUMIFS('Input - Trade values'!$W:$W,'Input - Trade values'!$B:$B,$B1616)),"")</f>
        <v>0.47722340829431364</v>
      </c>
    </row>
    <row r="1617" spans="1:22" x14ac:dyDescent="0.45">
      <c r="A1617" t="s">
        <v>139</v>
      </c>
      <c r="B1617">
        <v>2012</v>
      </c>
      <c r="C1617" s="2">
        <f>IFERROR(('Input - Trade values'!C1617/'Input - Trade values'!$W1617)/(SUMIFS('Input - Trade values'!C:C,'Input - Trade values'!$B:$B,$B1617)/SUMIFS('Input - Trade values'!$W:$W,'Input - Trade values'!$B:$B,$B1617)),"")</f>
        <v>8.6201837041638748E-3</v>
      </c>
      <c r="D1617" s="2">
        <f>IFERROR(('Input - Trade values'!D1617/'Input - Trade values'!$W1617)/(SUMIFS('Input - Trade values'!D:D,'Input - Trade values'!$B:$B,$B1617)/SUMIFS('Input - Trade values'!$W:$W,'Input - Trade values'!$B:$B,$B1617)),"")</f>
        <v>1.1766536001258703</v>
      </c>
      <c r="E1617" s="2">
        <f>IFERROR(('Input - Trade values'!E1617/'Input - Trade values'!$W1617)/(SUMIFS('Input - Trade values'!E:E,'Input - Trade values'!$B:$B,$B1617)/SUMIFS('Input - Trade values'!$W:$W,'Input - Trade values'!$B:$B,$B1617)),"")</f>
        <v>4.1282723444617621E-2</v>
      </c>
      <c r="F1617" s="2">
        <f>IFERROR(('Input - Trade values'!F1617/'Input - Trade values'!$W1617)/(SUMIFS('Input - Trade values'!F:F,'Input - Trade values'!$B:$B,$B1617)/SUMIFS('Input - Trade values'!$W:$W,'Input - Trade values'!$B:$B,$B1617)),"")</f>
        <v>0.96766210333617464</v>
      </c>
      <c r="G1617" s="2">
        <f>IFERROR(('Input - Trade values'!G1617/'Input - Trade values'!$W1617)/(SUMIFS('Input - Trade values'!G:G,'Input - Trade values'!$B:$B,$B1617)/SUMIFS('Input - Trade values'!$W:$W,'Input - Trade values'!$B:$B,$B1617)),"")</f>
        <v>0.31767952699749968</v>
      </c>
      <c r="H1617" s="2">
        <f>IFERROR(('Input - Trade values'!H1617/'Input - Trade values'!$W1617)/(SUMIFS('Input - Trade values'!H:H,'Input - Trade values'!$B:$B,$B1617)/SUMIFS('Input - Trade values'!$W:$W,'Input - Trade values'!$B:$B,$B1617)),"")</f>
        <v>0.92725751156719471</v>
      </c>
      <c r="I1617" s="2">
        <f>IFERROR(('Input - Trade values'!I1617/'Input - Trade values'!$W1617)/(SUMIFS('Input - Trade values'!I:I,'Input - Trade values'!$B:$B,$B1617)/SUMIFS('Input - Trade values'!$W:$W,'Input - Trade values'!$B:$B,$B1617)),"")</f>
        <v>7.3082828928224763E-2</v>
      </c>
      <c r="J1617" s="2">
        <f>IFERROR(('Input - Trade values'!J1617/'Input - Trade values'!$W1617)/(SUMIFS('Input - Trade values'!J:J,'Input - Trade values'!$B:$B,$B1617)/SUMIFS('Input - Trade values'!$W:$W,'Input - Trade values'!$B:$B,$B1617)),"")</f>
        <v>1.555887665023062</v>
      </c>
      <c r="K1617" s="2">
        <f>IFERROR(('Input - Trade values'!K1617/'Input - Trade values'!$W1617)/(SUMIFS('Input - Trade values'!K:K,'Input - Trade values'!$B:$B,$B1617)/SUMIFS('Input - Trade values'!$W:$W,'Input - Trade values'!$B:$B,$B1617)),"")</f>
        <v>9.4713296284820725E-2</v>
      </c>
      <c r="L1617" s="2">
        <f>IFERROR(('Input - Trade values'!L1617/'Input - Trade values'!$W1617)/(SUMIFS('Input - Trade values'!L:L,'Input - Trade values'!$B:$B,$B1617)/SUMIFS('Input - Trade values'!$W:$W,'Input - Trade values'!$B:$B,$B1617)),"")</f>
        <v>0.39697099207275943</v>
      </c>
      <c r="M1617" s="2">
        <f>IFERROR(('Input - Trade values'!M1617/'Input - Trade values'!$W1617)/(SUMIFS('Input - Trade values'!M:M,'Input - Trade values'!$B:$B,$B1617)/SUMIFS('Input - Trade values'!$W:$W,'Input - Trade values'!$B:$B,$B1617)),"")</f>
        <v>1.7524611466172535</v>
      </c>
      <c r="N1617" s="2">
        <f>IFERROR(('Input - Trade values'!N1617/'Input - Trade values'!$W1617)/(SUMIFS('Input - Trade values'!N:N,'Input - Trade values'!$B:$B,$B1617)/SUMIFS('Input - Trade values'!$W:$W,'Input - Trade values'!$B:$B,$B1617)),"")</f>
        <v>0.58878999321194991</v>
      </c>
      <c r="O1617" s="2">
        <f>IFERROR(('Input - Trade values'!O1617/'Input - Trade values'!$W1617)/(SUMIFS('Input - Trade values'!O:O,'Input - Trade values'!$B:$B,$B1617)/SUMIFS('Input - Trade values'!$W:$W,'Input - Trade values'!$B:$B,$B1617)),"")</f>
        <v>0.64669001408722937</v>
      </c>
      <c r="P1617" s="2">
        <f>IFERROR(('Input - Trade values'!P1617/'Input - Trade values'!$W1617)/(SUMIFS('Input - Trade values'!P:P,'Input - Trade values'!$B:$B,$B1617)/SUMIFS('Input - Trade values'!$W:$W,'Input - Trade values'!$B:$B,$B1617)),"")</f>
        <v>0.8135093941141448</v>
      </c>
      <c r="Q1617" s="2">
        <f>IFERROR(('Input - Trade values'!Q1617/'Input - Trade values'!$W1617)/(SUMIFS('Input - Trade values'!Q:Q,'Input - Trade values'!$B:$B,$B1617)/SUMIFS('Input - Trade values'!$W:$W,'Input - Trade values'!$B:$B,$B1617)),"")</f>
        <v>0.24701610094843696</v>
      </c>
      <c r="R1617" s="2">
        <f>IFERROR(('Input - Trade values'!R1617/'Input - Trade values'!$W1617)/(SUMIFS('Input - Trade values'!R:R,'Input - Trade values'!$B:$B,$B1617)/SUMIFS('Input - Trade values'!$W:$W,'Input - Trade values'!$B:$B,$B1617)),"")</f>
        <v>1.7653638643555956</v>
      </c>
      <c r="S1617" s="2">
        <f>IFERROR(('Input - Trade values'!S1617/'Input - Trade values'!$W1617)/(SUMIFS('Input - Trade values'!S:S,'Input - Trade values'!$B:$B,$B1617)/SUMIFS('Input - Trade values'!$W:$W,'Input - Trade values'!$B:$B,$B1617)),"")</f>
        <v>0.76317741822813323</v>
      </c>
      <c r="T1617" s="2">
        <f>IFERROR(('Input - Trade values'!T1617/'Input - Trade values'!$W1617)/(SUMIFS('Input - Trade values'!T:T,'Input - Trade values'!$B:$B,$B1617)/SUMIFS('Input - Trade values'!$W:$W,'Input - Trade values'!$B:$B,$B1617)),"")</f>
        <v>0.43568646882992573</v>
      </c>
      <c r="U1617" s="2">
        <f>IFERROR(('Input - Trade values'!U1617/'Input - Trade values'!$W1617)/(SUMIFS('Input - Trade values'!U:U,'Input - Trade values'!$B:$B,$B1617)/SUMIFS('Input - Trade values'!$W:$W,'Input - Trade values'!$B:$B,$B1617)),"")</f>
        <v>0.16491371029838695</v>
      </c>
      <c r="V1617" s="2">
        <f>IFERROR(('Input - Trade values'!V1617/'Input - Trade values'!$W1617)/(SUMIFS('Input - Trade values'!V:V,'Input - Trade values'!$B:$B,$B1617)/SUMIFS('Input - Trade values'!$W:$W,'Input - Trade values'!$B:$B,$B1617)),"")</f>
        <v>1.6379285701119886</v>
      </c>
    </row>
    <row r="1618" spans="1:22" x14ac:dyDescent="0.45">
      <c r="A1618" t="s">
        <v>140</v>
      </c>
      <c r="B1618">
        <v>2012</v>
      </c>
      <c r="C1618" s="2">
        <f>IFERROR(('Input - Trade values'!C1618/'Input - Trade values'!$W1618)/(SUMIFS('Input - Trade values'!C:C,'Input - Trade values'!$B:$B,$B1618)/SUMIFS('Input - Trade values'!$W:$W,'Input - Trade values'!$B:$B,$B1618)),"")</f>
        <v>0</v>
      </c>
      <c r="D1618" s="2">
        <f>IFERROR(('Input - Trade values'!D1618/'Input - Trade values'!$W1618)/(SUMIFS('Input - Trade values'!D:D,'Input - Trade values'!$B:$B,$B1618)/SUMIFS('Input - Trade values'!$W:$W,'Input - Trade values'!$B:$B,$B1618)),"")</f>
        <v>5.3056863673276084E-4</v>
      </c>
      <c r="E1618" s="2">
        <f>IFERROR(('Input - Trade values'!E1618/'Input - Trade values'!$W1618)/(SUMIFS('Input - Trade values'!E:E,'Input - Trade values'!$B:$B,$B1618)/SUMIFS('Input - Trade values'!$W:$W,'Input - Trade values'!$B:$B,$B1618)),"")</f>
        <v>0.45742379146827228</v>
      </c>
      <c r="F1618" s="2">
        <f>IFERROR(('Input - Trade values'!F1618/'Input - Trade values'!$W1618)/(SUMIFS('Input - Trade values'!F:F,'Input - Trade values'!$B:$B,$B1618)/SUMIFS('Input - Trade values'!$W:$W,'Input - Trade values'!$B:$B,$B1618)),"")</f>
        <v>1.0302905436249604E-4</v>
      </c>
      <c r="G1618" s="2">
        <f>IFERROR(('Input - Trade values'!G1618/'Input - Trade values'!$W1618)/(SUMIFS('Input - Trade values'!G:G,'Input - Trade values'!$B:$B,$B1618)/SUMIFS('Input - Trade values'!$W:$W,'Input - Trade values'!$B:$B,$B1618)),"")</f>
        <v>1.2621025928896662E-5</v>
      </c>
      <c r="H1618" s="2">
        <f>IFERROR(('Input - Trade values'!H1618/'Input - Trade values'!$W1618)/(SUMIFS('Input - Trade values'!H:H,'Input - Trade values'!$B:$B,$B1618)/SUMIFS('Input - Trade values'!$W:$W,'Input - Trade values'!$B:$B,$B1618)),"")</f>
        <v>0</v>
      </c>
      <c r="I1618" s="2">
        <f>IFERROR(('Input - Trade values'!I1618/'Input - Trade values'!$W1618)/(SUMIFS('Input - Trade values'!I:I,'Input - Trade values'!$B:$B,$B1618)/SUMIFS('Input - Trade values'!$W:$W,'Input - Trade values'!$B:$B,$B1618)),"")</f>
        <v>0</v>
      </c>
      <c r="J1618" s="2">
        <f>IFERROR(('Input - Trade values'!J1618/'Input - Trade values'!$W1618)/(SUMIFS('Input - Trade values'!J:J,'Input - Trade values'!$B:$B,$B1618)/SUMIFS('Input - Trade values'!$W:$W,'Input - Trade values'!$B:$B,$B1618)),"")</f>
        <v>1.0307000036960381</v>
      </c>
      <c r="K1618" s="2">
        <f>IFERROR(('Input - Trade values'!K1618/'Input - Trade values'!$W1618)/(SUMIFS('Input - Trade values'!K:K,'Input - Trade values'!$B:$B,$B1618)/SUMIFS('Input - Trade values'!$W:$W,'Input - Trade values'!$B:$B,$B1618)),"")</f>
        <v>0.78156768748784844</v>
      </c>
      <c r="L1618" s="2">
        <f>IFERROR(('Input - Trade values'!L1618/'Input - Trade values'!$W1618)/(SUMIFS('Input - Trade values'!L:L,'Input - Trade values'!$B:$B,$B1618)/SUMIFS('Input - Trade values'!$W:$W,'Input - Trade values'!$B:$B,$B1618)),"")</f>
        <v>0.18530266452918523</v>
      </c>
      <c r="M1618" s="2">
        <f>IFERROR(('Input - Trade values'!M1618/'Input - Trade values'!$W1618)/(SUMIFS('Input - Trade values'!M:M,'Input - Trade values'!$B:$B,$B1618)/SUMIFS('Input - Trade values'!$W:$W,'Input - Trade values'!$B:$B,$B1618)),"")</f>
        <v>3.2590771136762433E-6</v>
      </c>
      <c r="N1618" s="2">
        <f>IFERROR(('Input - Trade values'!N1618/'Input - Trade values'!$W1618)/(SUMIFS('Input - Trade values'!N:N,'Input - Trade values'!$B:$B,$B1618)/SUMIFS('Input - Trade values'!$W:$W,'Input - Trade values'!$B:$B,$B1618)),"")</f>
        <v>1.3388693944405158E-2</v>
      </c>
      <c r="O1618" s="2">
        <f>IFERROR(('Input - Trade values'!O1618/'Input - Trade values'!$W1618)/(SUMIFS('Input - Trade values'!O:O,'Input - Trade values'!$B:$B,$B1618)/SUMIFS('Input - Trade values'!$W:$W,'Input - Trade values'!$B:$B,$B1618)),"")</f>
        <v>7.9875311585694492E-6</v>
      </c>
      <c r="P1618" s="2">
        <f>IFERROR(('Input - Trade values'!P1618/'Input - Trade values'!$W1618)/(SUMIFS('Input - Trade values'!P:P,'Input - Trade values'!$B:$B,$B1618)/SUMIFS('Input - Trade values'!$W:$W,'Input - Trade values'!$B:$B,$B1618)),"")</f>
        <v>0</v>
      </c>
      <c r="Q1618" s="2">
        <f>IFERROR(('Input - Trade values'!Q1618/'Input - Trade values'!$W1618)/(SUMIFS('Input - Trade values'!Q:Q,'Input - Trade values'!$B:$B,$B1618)/SUMIFS('Input - Trade values'!$W:$W,'Input - Trade values'!$B:$B,$B1618)),"")</f>
        <v>0</v>
      </c>
      <c r="R1618" s="2">
        <f>IFERROR(('Input - Trade values'!R1618/'Input - Trade values'!$W1618)/(SUMIFS('Input - Trade values'!R:R,'Input - Trade values'!$B:$B,$B1618)/SUMIFS('Input - Trade values'!$W:$W,'Input - Trade values'!$B:$B,$B1618)),"")</f>
        <v>7.951517488353155E-4</v>
      </c>
      <c r="S1618" s="2">
        <f>IFERROR(('Input - Trade values'!S1618/'Input - Trade values'!$W1618)/(SUMIFS('Input - Trade values'!S:S,'Input - Trade values'!$B:$B,$B1618)/SUMIFS('Input - Trade values'!$W:$W,'Input - Trade values'!$B:$B,$B1618)),"")</f>
        <v>1.6982651020120851</v>
      </c>
      <c r="T1618" s="2">
        <f>IFERROR(('Input - Trade values'!T1618/'Input - Trade values'!$W1618)/(SUMIFS('Input - Trade values'!T:T,'Input - Trade values'!$B:$B,$B1618)/SUMIFS('Input - Trade values'!$W:$W,'Input - Trade values'!$B:$B,$B1618)),"")</f>
        <v>1.6741818736662841</v>
      </c>
      <c r="U1618" s="2">
        <f>IFERROR(('Input - Trade values'!U1618/'Input - Trade values'!$W1618)/(SUMIFS('Input - Trade values'!U:U,'Input - Trade values'!$B:$B,$B1618)/SUMIFS('Input - Trade values'!$W:$W,'Input - Trade values'!$B:$B,$B1618)),"")</f>
        <v>7.0876804852318068E-6</v>
      </c>
      <c r="V1618" s="2">
        <f>IFERROR(('Input - Trade values'!V1618/'Input - Trade values'!$W1618)/(SUMIFS('Input - Trade values'!V:V,'Input - Trade values'!$B:$B,$B1618)/SUMIFS('Input - Trade values'!$W:$W,'Input - Trade values'!$B:$B,$B1618)),"")</f>
        <v>18.077720127781063</v>
      </c>
    </row>
    <row r="1619" spans="1:22" x14ac:dyDescent="0.45">
      <c r="A1619" t="s">
        <v>141</v>
      </c>
      <c r="B1619">
        <v>2012</v>
      </c>
      <c r="C1619" s="2">
        <f>IFERROR(('Input - Trade values'!C1619/'Input - Trade values'!$W1619)/(SUMIFS('Input - Trade values'!C:C,'Input - Trade values'!$B:$B,$B1619)/SUMIFS('Input - Trade values'!$W:$W,'Input - Trade values'!$B:$B,$B1619)),"")</f>
        <v>0.58236648433705507</v>
      </c>
      <c r="D1619" s="2">
        <f>IFERROR(('Input - Trade values'!D1619/'Input - Trade values'!$W1619)/(SUMIFS('Input - Trade values'!D:D,'Input - Trade values'!$B:$B,$B1619)/SUMIFS('Input - Trade values'!$W:$W,'Input - Trade values'!$B:$B,$B1619)),"")</f>
        <v>3.308949753231475E-2</v>
      </c>
      <c r="E1619" s="2">
        <f>IFERROR(('Input - Trade values'!E1619/'Input - Trade values'!$W1619)/(SUMIFS('Input - Trade values'!E:E,'Input - Trade values'!$B:$B,$B1619)/SUMIFS('Input - Trade values'!$W:$W,'Input - Trade values'!$B:$B,$B1619)),"")</f>
        <v>0</v>
      </c>
      <c r="F1619" s="2">
        <f>IFERROR(('Input - Trade values'!F1619/'Input - Trade values'!$W1619)/(SUMIFS('Input - Trade values'!F:F,'Input - Trade values'!$B:$B,$B1619)/SUMIFS('Input - Trade values'!$W:$W,'Input - Trade values'!$B:$B,$B1619)),"")</f>
        <v>0.29909761448833411</v>
      </c>
      <c r="G1619" s="2">
        <f>IFERROR(('Input - Trade values'!G1619/'Input - Trade values'!$W1619)/(SUMIFS('Input - Trade values'!G:G,'Input - Trade values'!$B:$B,$B1619)/SUMIFS('Input - Trade values'!$W:$W,'Input - Trade values'!$B:$B,$B1619)),"")</f>
        <v>3.2711357261166185</v>
      </c>
      <c r="H1619" s="2">
        <f>IFERROR(('Input - Trade values'!H1619/'Input - Trade values'!$W1619)/(SUMIFS('Input - Trade values'!H:H,'Input - Trade values'!$B:$B,$B1619)/SUMIFS('Input - Trade values'!$W:$W,'Input - Trade values'!$B:$B,$B1619)),"")</f>
        <v>0.16468735463818601</v>
      </c>
      <c r="I1619" s="2">
        <f>IFERROR(('Input - Trade values'!I1619/'Input - Trade values'!$W1619)/(SUMIFS('Input - Trade values'!I:I,'Input - Trade values'!$B:$B,$B1619)/SUMIFS('Input - Trade values'!$W:$W,'Input - Trade values'!$B:$B,$B1619)),"")</f>
        <v>0.18460029482047619</v>
      </c>
      <c r="J1619" s="2">
        <f>IFERROR(('Input - Trade values'!J1619/'Input - Trade values'!$W1619)/(SUMIFS('Input - Trade values'!J:J,'Input - Trade values'!$B:$B,$B1619)/SUMIFS('Input - Trade values'!$W:$W,'Input - Trade values'!$B:$B,$B1619)),"")</f>
        <v>0.81227500577203171</v>
      </c>
      <c r="K1619" s="2">
        <f>IFERROR(('Input - Trade values'!K1619/'Input - Trade values'!$W1619)/(SUMIFS('Input - Trade values'!K:K,'Input - Trade values'!$B:$B,$B1619)/SUMIFS('Input - Trade values'!$W:$W,'Input - Trade values'!$B:$B,$B1619)),"")</f>
        <v>3.4136882108108737</v>
      </c>
      <c r="L1619" s="2">
        <f>IFERROR(('Input - Trade values'!L1619/'Input - Trade values'!$W1619)/(SUMIFS('Input - Trade values'!L:L,'Input - Trade values'!$B:$B,$B1619)/SUMIFS('Input - Trade values'!$W:$W,'Input - Trade values'!$B:$B,$B1619)),"")</f>
        <v>0.46822175695357987</v>
      </c>
      <c r="M1619" s="2">
        <f>IFERROR(('Input - Trade values'!M1619/'Input - Trade values'!$W1619)/(SUMIFS('Input - Trade values'!M:M,'Input - Trade values'!$B:$B,$B1619)/SUMIFS('Input - Trade values'!$W:$W,'Input - Trade values'!$B:$B,$B1619)),"")</f>
        <v>0.10176686951702854</v>
      </c>
      <c r="N1619" s="2">
        <f>IFERROR(('Input - Trade values'!N1619/'Input - Trade values'!$W1619)/(SUMIFS('Input - Trade values'!N:N,'Input - Trade values'!$B:$B,$B1619)/SUMIFS('Input - Trade values'!$W:$W,'Input - Trade values'!$B:$B,$B1619)),"")</f>
        <v>6.7233004806735615</v>
      </c>
      <c r="O1619" s="2">
        <f>IFERROR(('Input - Trade values'!O1619/'Input - Trade values'!$W1619)/(SUMIFS('Input - Trade values'!O:O,'Input - Trade values'!$B:$B,$B1619)/SUMIFS('Input - Trade values'!$W:$W,'Input - Trade values'!$B:$B,$B1619)),"")</f>
        <v>3.0712589050237788E-2</v>
      </c>
      <c r="P1619" s="2">
        <f>IFERROR(('Input - Trade values'!P1619/'Input - Trade values'!$W1619)/(SUMIFS('Input - Trade values'!P:P,'Input - Trade values'!$B:$B,$B1619)/SUMIFS('Input - Trade values'!$W:$W,'Input - Trade values'!$B:$B,$B1619)),"")</f>
        <v>2.1020293510327116E-2</v>
      </c>
      <c r="Q1619" s="2">
        <f>IFERROR(('Input - Trade values'!Q1619/'Input - Trade values'!$W1619)/(SUMIFS('Input - Trade values'!Q:Q,'Input - Trade values'!$B:$B,$B1619)/SUMIFS('Input - Trade values'!$W:$W,'Input - Trade values'!$B:$B,$B1619)),"")</f>
        <v>0.13249991843717657</v>
      </c>
      <c r="R1619" s="2">
        <f>IFERROR(('Input - Trade values'!R1619/'Input - Trade values'!$W1619)/(SUMIFS('Input - Trade values'!R:R,'Input - Trade values'!$B:$B,$B1619)/SUMIFS('Input - Trade values'!$W:$W,'Input - Trade values'!$B:$B,$B1619)),"")</f>
        <v>6.131158117377019E-2</v>
      </c>
      <c r="S1619" s="2">
        <f>IFERROR(('Input - Trade values'!S1619/'Input - Trade values'!$W1619)/(SUMIFS('Input - Trade values'!S:S,'Input - Trade values'!$B:$B,$B1619)/SUMIFS('Input - Trade values'!$W:$W,'Input - Trade values'!$B:$B,$B1619)),"")</f>
        <v>3.454443169043329</v>
      </c>
      <c r="T1619" s="2">
        <f>IFERROR(('Input - Trade values'!T1619/'Input - Trade values'!$W1619)/(SUMIFS('Input - Trade values'!T:T,'Input - Trade values'!$B:$B,$B1619)/SUMIFS('Input - Trade values'!$W:$W,'Input - Trade values'!$B:$B,$B1619)),"")</f>
        <v>2.6590542508958481E-2</v>
      </c>
      <c r="U1619" s="2">
        <f>IFERROR(('Input - Trade values'!U1619/'Input - Trade values'!$W1619)/(SUMIFS('Input - Trade values'!U:U,'Input - Trade values'!$B:$B,$B1619)/SUMIFS('Input - Trade values'!$W:$W,'Input - Trade values'!$B:$B,$B1619)),"")</f>
        <v>0.15114784484921834</v>
      </c>
      <c r="V1619" s="2">
        <f>IFERROR(('Input - Trade values'!V1619/'Input - Trade values'!$W1619)/(SUMIFS('Input - Trade values'!V:V,'Input - Trade values'!$B:$B,$B1619)/SUMIFS('Input - Trade values'!$W:$W,'Input - Trade values'!$B:$B,$B1619)),"")</f>
        <v>1.041151387686448</v>
      </c>
    </row>
    <row r="1620" spans="1:22" x14ac:dyDescent="0.45">
      <c r="A1620" t="s">
        <v>142</v>
      </c>
      <c r="B1620">
        <v>2012</v>
      </c>
      <c r="C1620" s="2">
        <f>IFERROR(('Input - Trade values'!C1620/'Input - Trade values'!$W1620)/(SUMIFS('Input - Trade values'!C:C,'Input - Trade values'!$B:$B,$B1620)/SUMIFS('Input - Trade values'!$W:$W,'Input - Trade values'!$B:$B,$B1620)),"")</f>
        <v>0.69151297326848715</v>
      </c>
      <c r="D1620" s="2">
        <f>IFERROR(('Input - Trade values'!D1620/'Input - Trade values'!$W1620)/(SUMIFS('Input - Trade values'!D:D,'Input - Trade values'!$B:$B,$B1620)/SUMIFS('Input - Trade values'!$W:$W,'Input - Trade values'!$B:$B,$B1620)),"")</f>
        <v>0.33037980123735849</v>
      </c>
      <c r="E1620" s="2">
        <f>IFERROR(('Input - Trade values'!E1620/'Input - Trade values'!$W1620)/(SUMIFS('Input - Trade values'!E:E,'Input - Trade values'!$B:$B,$B1620)/SUMIFS('Input - Trade values'!$W:$W,'Input - Trade values'!$B:$B,$B1620)),"")</f>
        <v>1.4930030404388586</v>
      </c>
      <c r="F1620" s="2">
        <f>IFERROR(('Input - Trade values'!F1620/'Input - Trade values'!$W1620)/(SUMIFS('Input - Trade values'!F:F,'Input - Trade values'!$B:$B,$B1620)/SUMIFS('Input - Trade values'!$W:$W,'Input - Trade values'!$B:$B,$B1620)),"")</f>
        <v>0.77248621621906199</v>
      </c>
      <c r="G1620" s="2">
        <f>IFERROR(('Input - Trade values'!G1620/'Input - Trade values'!$W1620)/(SUMIFS('Input - Trade values'!G:G,'Input - Trade values'!$B:$B,$B1620)/SUMIFS('Input - Trade values'!$W:$W,'Input - Trade values'!$B:$B,$B1620)),"")</f>
        <v>0.14157530749636271</v>
      </c>
      <c r="H1620" s="2">
        <f>IFERROR(('Input - Trade values'!H1620/'Input - Trade values'!$W1620)/(SUMIFS('Input - Trade values'!H:H,'Input - Trade values'!$B:$B,$B1620)/SUMIFS('Input - Trade values'!$W:$W,'Input - Trade values'!$B:$B,$B1620)),"")</f>
        <v>6.2903447112563737E-2</v>
      </c>
      <c r="I1620" s="2">
        <f>IFERROR(('Input - Trade values'!I1620/'Input - Trade values'!$W1620)/(SUMIFS('Input - Trade values'!I:I,'Input - Trade values'!$B:$B,$B1620)/SUMIFS('Input - Trade values'!$W:$W,'Input - Trade values'!$B:$B,$B1620)),"")</f>
        <v>13.668778712778479</v>
      </c>
      <c r="J1620" s="2">
        <f>IFERROR(('Input - Trade values'!J1620/'Input - Trade values'!$W1620)/(SUMIFS('Input - Trade values'!J:J,'Input - Trade values'!$B:$B,$B1620)/SUMIFS('Input - Trade values'!$W:$W,'Input - Trade values'!$B:$B,$B1620)),"")</f>
        <v>0.24222732476640674</v>
      </c>
      <c r="K1620" s="2">
        <f>IFERROR(('Input - Trade values'!K1620/'Input - Trade values'!$W1620)/(SUMIFS('Input - Trade values'!K:K,'Input - Trade values'!$B:$B,$B1620)/SUMIFS('Input - Trade values'!$W:$W,'Input - Trade values'!$B:$B,$B1620)),"")</f>
        <v>0.30978638326799302</v>
      </c>
      <c r="L1620" s="2">
        <f>IFERROR(('Input - Trade values'!L1620/'Input - Trade values'!$W1620)/(SUMIFS('Input - Trade values'!L:L,'Input - Trade values'!$B:$B,$B1620)/SUMIFS('Input - Trade values'!$W:$W,'Input - Trade values'!$B:$B,$B1620)),"")</f>
        <v>0.43597216759512669</v>
      </c>
      <c r="M1620" s="2">
        <f>IFERROR(('Input - Trade values'!M1620/'Input - Trade values'!$W1620)/(SUMIFS('Input - Trade values'!M:M,'Input - Trade values'!$B:$B,$B1620)/SUMIFS('Input - Trade values'!$W:$W,'Input - Trade values'!$B:$B,$B1620)),"")</f>
        <v>0.48233784170321686</v>
      </c>
      <c r="N1620" s="2">
        <f>IFERROR(('Input - Trade values'!N1620/'Input - Trade values'!$W1620)/(SUMIFS('Input - Trade values'!N:N,'Input - Trade values'!$B:$B,$B1620)/SUMIFS('Input - Trade values'!$W:$W,'Input - Trade values'!$B:$B,$B1620)),"")</f>
        <v>7.2255033912770356E-2</v>
      </c>
      <c r="O1620" s="2">
        <f>IFERROR(('Input - Trade values'!O1620/'Input - Trade values'!$W1620)/(SUMIFS('Input - Trade values'!O:O,'Input - Trade values'!$B:$B,$B1620)/SUMIFS('Input - Trade values'!$W:$W,'Input - Trade values'!$B:$B,$B1620)),"")</f>
        <v>0.2164805673783298</v>
      </c>
      <c r="P1620" s="2">
        <f>IFERROR(('Input - Trade values'!P1620/'Input - Trade values'!$W1620)/(SUMIFS('Input - Trade values'!P:P,'Input - Trade values'!$B:$B,$B1620)/SUMIFS('Input - Trade values'!$W:$W,'Input - Trade values'!$B:$B,$B1620)),"")</f>
        <v>3.5251630945113068</v>
      </c>
      <c r="Q1620" s="2">
        <f>IFERROR(('Input - Trade values'!Q1620/'Input - Trade values'!$W1620)/(SUMIFS('Input - Trade values'!Q:Q,'Input - Trade values'!$B:$B,$B1620)/SUMIFS('Input - Trade values'!$W:$W,'Input - Trade values'!$B:$B,$B1620)),"")</f>
        <v>52.377160925612884</v>
      </c>
      <c r="R1620" s="2">
        <f>IFERROR(('Input - Trade values'!R1620/'Input - Trade values'!$W1620)/(SUMIFS('Input - Trade values'!R:R,'Input - Trade values'!$B:$B,$B1620)/SUMIFS('Input - Trade values'!$W:$W,'Input - Trade values'!$B:$B,$B1620)),"")</f>
        <v>0.21751717673386151</v>
      </c>
      <c r="S1620" s="2">
        <f>IFERROR(('Input - Trade values'!S1620/'Input - Trade values'!$W1620)/(SUMIFS('Input - Trade values'!S:S,'Input - Trade values'!$B:$B,$B1620)/SUMIFS('Input - Trade values'!$W:$W,'Input - Trade values'!$B:$B,$B1620)),"")</f>
        <v>0.62936941541705527</v>
      </c>
      <c r="T1620" s="2">
        <f>IFERROR(('Input - Trade values'!T1620/'Input - Trade values'!$W1620)/(SUMIFS('Input - Trade values'!T:T,'Input - Trade values'!$B:$B,$B1620)/SUMIFS('Input - Trade values'!$W:$W,'Input - Trade values'!$B:$B,$B1620)),"")</f>
        <v>0.74477966920677496</v>
      </c>
      <c r="U1620" s="2">
        <f>IFERROR(('Input - Trade values'!U1620/'Input - Trade values'!$W1620)/(SUMIFS('Input - Trade values'!U:U,'Input - Trade values'!$B:$B,$B1620)/SUMIFS('Input - Trade values'!$W:$W,'Input - Trade values'!$B:$B,$B1620)),"")</f>
        <v>0.19555644326808821</v>
      </c>
      <c r="V1620" s="2">
        <f>IFERROR(('Input - Trade values'!V1620/'Input - Trade values'!$W1620)/(SUMIFS('Input - Trade values'!V:V,'Input - Trade values'!$B:$B,$B1620)/SUMIFS('Input - Trade values'!$W:$W,'Input - Trade values'!$B:$B,$B1620)),"")</f>
        <v>1.6274197176500744</v>
      </c>
    </row>
    <row r="1621" spans="1:22" x14ac:dyDescent="0.45">
      <c r="A1621" t="s">
        <v>143</v>
      </c>
      <c r="B1621">
        <v>2012</v>
      </c>
      <c r="C1621" s="2">
        <f>IFERROR(('Input - Trade values'!C1621/'Input - Trade values'!$W1621)/(SUMIFS('Input - Trade values'!C:C,'Input - Trade values'!$B:$B,$B1621)/SUMIFS('Input - Trade values'!$W:$W,'Input - Trade values'!$B:$B,$B1621)),"")</f>
        <v>0</v>
      </c>
      <c r="D1621" s="2">
        <f>IFERROR(('Input - Trade values'!D1621/'Input - Trade values'!$W1621)/(SUMIFS('Input - Trade values'!D:D,'Input - Trade values'!$B:$B,$B1621)/SUMIFS('Input - Trade values'!$W:$W,'Input - Trade values'!$B:$B,$B1621)),"")</f>
        <v>3.9902128794753189E-2</v>
      </c>
      <c r="E1621" s="2">
        <f>IFERROR(('Input - Trade values'!E1621/'Input - Trade values'!$W1621)/(SUMIFS('Input - Trade values'!E:E,'Input - Trade values'!$B:$B,$B1621)/SUMIFS('Input - Trade values'!$W:$W,'Input - Trade values'!$B:$B,$B1621)),"")</f>
        <v>0</v>
      </c>
      <c r="F1621" s="2">
        <f>IFERROR(('Input - Trade values'!F1621/'Input - Trade values'!$W1621)/(SUMIFS('Input - Trade values'!F:F,'Input - Trade values'!$B:$B,$B1621)/SUMIFS('Input - Trade values'!$W:$W,'Input - Trade values'!$B:$B,$B1621)),"")</f>
        <v>0.25959931277875303</v>
      </c>
      <c r="G1621" s="2">
        <f>IFERROR(('Input - Trade values'!G1621/'Input - Trade values'!$W1621)/(SUMIFS('Input - Trade values'!G:G,'Input - Trade values'!$B:$B,$B1621)/SUMIFS('Input - Trade values'!$W:$W,'Input - Trade values'!$B:$B,$B1621)),"")</f>
        <v>2.3951432557020532E-2</v>
      </c>
      <c r="H1621" s="2">
        <f>IFERROR(('Input - Trade values'!H1621/'Input - Trade values'!$W1621)/(SUMIFS('Input - Trade values'!H:H,'Input - Trade values'!$B:$B,$B1621)/SUMIFS('Input - Trade values'!$W:$W,'Input - Trade values'!$B:$B,$B1621)),"")</f>
        <v>0</v>
      </c>
      <c r="I1621" s="2">
        <f>IFERROR(('Input - Trade values'!I1621/'Input - Trade values'!$W1621)/(SUMIFS('Input - Trade values'!I:I,'Input - Trade values'!$B:$B,$B1621)/SUMIFS('Input - Trade values'!$W:$W,'Input - Trade values'!$B:$B,$B1621)),"")</f>
        <v>0</v>
      </c>
      <c r="J1621" s="2">
        <f>IFERROR(('Input - Trade values'!J1621/'Input - Trade values'!$W1621)/(SUMIFS('Input - Trade values'!J:J,'Input - Trade values'!$B:$B,$B1621)/SUMIFS('Input - Trade values'!$W:$W,'Input - Trade values'!$B:$B,$B1621)),"")</f>
        <v>2.32563560786532</v>
      </c>
      <c r="K1621" s="2">
        <f>IFERROR(('Input - Trade values'!K1621/'Input - Trade values'!$W1621)/(SUMIFS('Input - Trade values'!K:K,'Input - Trade values'!$B:$B,$B1621)/SUMIFS('Input - Trade values'!$W:$W,'Input - Trade values'!$B:$B,$B1621)),"")</f>
        <v>0</v>
      </c>
      <c r="L1621" s="2">
        <f>IFERROR(('Input - Trade values'!L1621/'Input - Trade values'!$W1621)/(SUMIFS('Input - Trade values'!L:L,'Input - Trade values'!$B:$B,$B1621)/SUMIFS('Input - Trade values'!$W:$W,'Input - Trade values'!$B:$B,$B1621)),"")</f>
        <v>0</v>
      </c>
      <c r="M1621" s="2">
        <f>IFERROR(('Input - Trade values'!M1621/'Input - Trade values'!$W1621)/(SUMIFS('Input - Trade values'!M:M,'Input - Trade values'!$B:$B,$B1621)/SUMIFS('Input - Trade values'!$W:$W,'Input - Trade values'!$B:$B,$B1621)),"")</f>
        <v>3.364379778153536E-2</v>
      </c>
      <c r="N1621" s="2">
        <f>IFERROR(('Input - Trade values'!N1621/'Input - Trade values'!$W1621)/(SUMIFS('Input - Trade values'!N:N,'Input - Trade values'!$B:$B,$B1621)/SUMIFS('Input - Trade values'!$W:$W,'Input - Trade values'!$B:$B,$B1621)),"")</f>
        <v>1.6951868646698995E-2</v>
      </c>
      <c r="O1621" s="2">
        <f>IFERROR(('Input - Trade values'!O1621/'Input - Trade values'!$W1621)/(SUMIFS('Input - Trade values'!O:O,'Input - Trade values'!$B:$B,$B1621)/SUMIFS('Input - Trade values'!$W:$W,'Input - Trade values'!$B:$B,$B1621)),"")</f>
        <v>6.3338484612120285E-2</v>
      </c>
      <c r="P1621" s="2">
        <f>IFERROR(('Input - Trade values'!P1621/'Input - Trade values'!$W1621)/(SUMIFS('Input - Trade values'!P:P,'Input - Trade values'!$B:$B,$B1621)/SUMIFS('Input - Trade values'!$W:$W,'Input - Trade values'!$B:$B,$B1621)),"")</f>
        <v>0.17581949422204593</v>
      </c>
      <c r="Q1621" s="2">
        <f>IFERROR(('Input - Trade values'!Q1621/'Input - Trade values'!$W1621)/(SUMIFS('Input - Trade values'!Q:Q,'Input - Trade values'!$B:$B,$B1621)/SUMIFS('Input - Trade values'!$W:$W,'Input - Trade values'!$B:$B,$B1621)),"")</f>
        <v>0</v>
      </c>
      <c r="R1621" s="2">
        <f>IFERROR(('Input - Trade values'!R1621/'Input - Trade values'!$W1621)/(SUMIFS('Input - Trade values'!R:R,'Input - Trade values'!$B:$B,$B1621)/SUMIFS('Input - Trade values'!$W:$W,'Input - Trade values'!$B:$B,$B1621)),"")</f>
        <v>3.5490715313390812E-3</v>
      </c>
      <c r="S1621" s="2">
        <f>IFERROR(('Input - Trade values'!S1621/'Input - Trade values'!$W1621)/(SUMIFS('Input - Trade values'!S:S,'Input - Trade values'!$B:$B,$B1621)/SUMIFS('Input - Trade values'!$W:$W,'Input - Trade values'!$B:$B,$B1621)),"")</f>
        <v>0</v>
      </c>
      <c r="T1621" s="2">
        <f>IFERROR(('Input - Trade values'!T1621/'Input - Trade values'!$W1621)/(SUMIFS('Input - Trade values'!T:T,'Input - Trade values'!$B:$B,$B1621)/SUMIFS('Input - Trade values'!$W:$W,'Input - Trade values'!$B:$B,$B1621)),"")</f>
        <v>0</v>
      </c>
      <c r="U1621" s="2">
        <f>IFERROR(('Input - Trade values'!U1621/'Input - Trade values'!$W1621)/(SUMIFS('Input - Trade values'!U:U,'Input - Trade values'!$B:$B,$B1621)/SUMIFS('Input - Trade values'!$W:$W,'Input - Trade values'!$B:$B,$B1621)),"")</f>
        <v>10.054176361343574</v>
      </c>
      <c r="V1621" s="2">
        <f>IFERROR(('Input - Trade values'!V1621/'Input - Trade values'!$W1621)/(SUMIFS('Input - Trade values'!V:V,'Input - Trade values'!$B:$B,$B1621)/SUMIFS('Input - Trade values'!$W:$W,'Input - Trade values'!$B:$B,$B1621)),"")</f>
        <v>0.14309701475332035</v>
      </c>
    </row>
    <row r="1622" spans="1:22" x14ac:dyDescent="0.45">
      <c r="A1622" t="s">
        <v>144</v>
      </c>
      <c r="B1622">
        <v>2012</v>
      </c>
      <c r="C1622" s="2">
        <f>IFERROR(('Input - Trade values'!C1622/'Input - Trade values'!$W1622)/(SUMIFS('Input - Trade values'!C:C,'Input - Trade values'!$B:$B,$B1622)/SUMIFS('Input - Trade values'!$W:$W,'Input - Trade values'!$B:$B,$B1622)),"")</f>
        <v>0</v>
      </c>
      <c r="D1622" s="2">
        <f>IFERROR(('Input - Trade values'!D1622/'Input - Trade values'!$W1622)/(SUMIFS('Input - Trade values'!D:D,'Input - Trade values'!$B:$B,$B1622)/SUMIFS('Input - Trade values'!$W:$W,'Input - Trade values'!$B:$B,$B1622)),"")</f>
        <v>0</v>
      </c>
      <c r="E1622" s="2">
        <f>IFERROR(('Input - Trade values'!E1622/'Input - Trade values'!$W1622)/(SUMIFS('Input - Trade values'!E:E,'Input - Trade values'!$B:$B,$B1622)/SUMIFS('Input - Trade values'!$W:$W,'Input - Trade values'!$B:$B,$B1622)),"")</f>
        <v>0</v>
      </c>
      <c r="F1622" s="2">
        <f>IFERROR(('Input - Trade values'!F1622/'Input - Trade values'!$W1622)/(SUMIFS('Input - Trade values'!F:F,'Input - Trade values'!$B:$B,$B1622)/SUMIFS('Input - Trade values'!$W:$W,'Input - Trade values'!$B:$B,$B1622)),"")</f>
        <v>1.7232669851736628</v>
      </c>
      <c r="G1622" s="2">
        <f>IFERROR(('Input - Trade values'!G1622/'Input - Trade values'!$W1622)/(SUMIFS('Input - Trade values'!G:G,'Input - Trade values'!$B:$B,$B1622)/SUMIFS('Input - Trade values'!$W:$W,'Input - Trade values'!$B:$B,$B1622)),"")</f>
        <v>5.1716579529454297E-3</v>
      </c>
      <c r="H1622" s="2">
        <f>IFERROR(('Input - Trade values'!H1622/'Input - Trade values'!$W1622)/(SUMIFS('Input - Trade values'!H:H,'Input - Trade values'!$B:$B,$B1622)/SUMIFS('Input - Trade values'!$W:$W,'Input - Trade values'!$B:$B,$B1622)),"")</f>
        <v>0</v>
      </c>
      <c r="I1622" s="2">
        <f>IFERROR(('Input - Trade values'!I1622/'Input - Trade values'!$W1622)/(SUMIFS('Input - Trade values'!I:I,'Input - Trade values'!$B:$B,$B1622)/SUMIFS('Input - Trade values'!$W:$W,'Input - Trade values'!$B:$B,$B1622)),"")</f>
        <v>0</v>
      </c>
      <c r="J1622" s="2">
        <f>IFERROR(('Input - Trade values'!J1622/'Input - Trade values'!$W1622)/(SUMIFS('Input - Trade values'!J:J,'Input - Trade values'!$B:$B,$B1622)/SUMIFS('Input - Trade values'!$W:$W,'Input - Trade values'!$B:$B,$B1622)),"")</f>
        <v>2.2063763794304085</v>
      </c>
      <c r="K1622" s="2">
        <f>IFERROR(('Input - Trade values'!K1622/'Input - Trade values'!$W1622)/(SUMIFS('Input - Trade values'!K:K,'Input - Trade values'!$B:$B,$B1622)/SUMIFS('Input - Trade values'!$W:$W,'Input - Trade values'!$B:$B,$B1622)),"")</f>
        <v>1.2207674925206828</v>
      </c>
      <c r="L1622" s="2">
        <f>IFERROR(('Input - Trade values'!L1622/'Input - Trade values'!$W1622)/(SUMIFS('Input - Trade values'!L:L,'Input - Trade values'!$B:$B,$B1622)/SUMIFS('Input - Trade values'!$W:$W,'Input - Trade values'!$B:$B,$B1622)),"")</f>
        <v>0.13929929781867936</v>
      </c>
      <c r="M1622" s="2">
        <f>IFERROR(('Input - Trade values'!M1622/'Input - Trade values'!$W1622)/(SUMIFS('Input - Trade values'!M:M,'Input - Trade values'!$B:$B,$B1622)/SUMIFS('Input - Trade values'!$W:$W,'Input - Trade values'!$B:$B,$B1622)),"")</f>
        <v>0</v>
      </c>
      <c r="N1622" s="2">
        <f>IFERROR(('Input - Trade values'!N1622/'Input - Trade values'!$W1622)/(SUMIFS('Input - Trade values'!N:N,'Input - Trade values'!$B:$B,$B1622)/SUMIFS('Input - Trade values'!$W:$W,'Input - Trade values'!$B:$B,$B1622)),"")</f>
        <v>0.90711534538237337</v>
      </c>
      <c r="O1622" s="2">
        <f>IFERROR(('Input - Trade values'!O1622/'Input - Trade values'!$W1622)/(SUMIFS('Input - Trade values'!O:O,'Input - Trade values'!$B:$B,$B1622)/SUMIFS('Input - Trade values'!$W:$W,'Input - Trade values'!$B:$B,$B1622)),"")</f>
        <v>4.7870182117867888</v>
      </c>
      <c r="P1622" s="2">
        <f>IFERROR(('Input - Trade values'!P1622/'Input - Trade values'!$W1622)/(SUMIFS('Input - Trade values'!P:P,'Input - Trade values'!$B:$B,$B1622)/SUMIFS('Input - Trade values'!$W:$W,'Input - Trade values'!$B:$B,$B1622)),"")</f>
        <v>0.19942311704084834</v>
      </c>
      <c r="Q1622" s="2">
        <f>IFERROR(('Input - Trade values'!Q1622/'Input - Trade values'!$W1622)/(SUMIFS('Input - Trade values'!Q:Q,'Input - Trade values'!$B:$B,$B1622)/SUMIFS('Input - Trade values'!$W:$W,'Input - Trade values'!$B:$B,$B1622)),"")</f>
        <v>0</v>
      </c>
      <c r="R1622" s="2">
        <f>IFERROR(('Input - Trade values'!R1622/'Input - Trade values'!$W1622)/(SUMIFS('Input - Trade values'!R:R,'Input - Trade values'!$B:$B,$B1622)/SUMIFS('Input - Trade values'!$W:$W,'Input - Trade values'!$B:$B,$B1622)),"")</f>
        <v>0</v>
      </c>
      <c r="S1622" s="2">
        <f>IFERROR(('Input - Trade values'!S1622/'Input - Trade values'!$W1622)/(SUMIFS('Input - Trade values'!S:S,'Input - Trade values'!$B:$B,$B1622)/SUMIFS('Input - Trade values'!$W:$W,'Input - Trade values'!$B:$B,$B1622)),"")</f>
        <v>0.44346881244564501</v>
      </c>
      <c r="T1622" s="2">
        <f>IFERROR(('Input - Trade values'!T1622/'Input - Trade values'!$W1622)/(SUMIFS('Input - Trade values'!T:T,'Input - Trade values'!$B:$B,$B1622)/SUMIFS('Input - Trade values'!$W:$W,'Input - Trade values'!$B:$B,$B1622)),"")</f>
        <v>5.5376126623223526E-2</v>
      </c>
      <c r="U1622" s="2">
        <f>IFERROR(('Input - Trade values'!U1622/'Input - Trade values'!$W1622)/(SUMIFS('Input - Trade values'!U:U,'Input - Trade values'!$B:$B,$B1622)/SUMIFS('Input - Trade values'!$W:$W,'Input - Trade values'!$B:$B,$B1622)),"")</f>
        <v>0</v>
      </c>
      <c r="V1622" s="2">
        <f>IFERROR(('Input - Trade values'!V1622/'Input - Trade values'!$W1622)/(SUMIFS('Input - Trade values'!V:V,'Input - Trade values'!$B:$B,$B1622)/SUMIFS('Input - Trade values'!$W:$W,'Input - Trade values'!$B:$B,$B1622)),"")</f>
        <v>0.24430980526907753</v>
      </c>
    </row>
    <row r="1623" spans="1:22" x14ac:dyDescent="0.45">
      <c r="A1623" t="s">
        <v>145</v>
      </c>
      <c r="B1623">
        <v>2012</v>
      </c>
      <c r="C1623" s="2">
        <f>IFERROR(('Input - Trade values'!C1623/'Input - Trade values'!$W1623)/(SUMIFS('Input - Trade values'!C:C,'Input - Trade values'!$B:$B,$B1623)/SUMIFS('Input - Trade values'!$W:$W,'Input - Trade values'!$B:$B,$B1623)),"")</f>
        <v>4.5571922148633198E-4</v>
      </c>
      <c r="D1623" s="2">
        <f>IFERROR(('Input - Trade values'!D1623/'Input - Trade values'!$W1623)/(SUMIFS('Input - Trade values'!D:D,'Input - Trade values'!$B:$B,$B1623)/SUMIFS('Input - Trade values'!$W:$W,'Input - Trade values'!$B:$B,$B1623)),"")</f>
        <v>0.18220297399967367</v>
      </c>
      <c r="E1623" s="2">
        <f>IFERROR(('Input - Trade values'!E1623/'Input - Trade values'!$W1623)/(SUMIFS('Input - Trade values'!E:E,'Input - Trade values'!$B:$B,$B1623)/SUMIFS('Input - Trade values'!$W:$W,'Input - Trade values'!$B:$B,$B1623)),"")</f>
        <v>1.4362607517691793E-2</v>
      </c>
      <c r="F1623" s="2">
        <f>IFERROR(('Input - Trade values'!F1623/'Input - Trade values'!$W1623)/(SUMIFS('Input - Trade values'!F:F,'Input - Trade values'!$B:$B,$B1623)/SUMIFS('Input - Trade values'!$W:$W,'Input - Trade values'!$B:$B,$B1623)),"")</f>
        <v>5.8062033791309649E-2</v>
      </c>
      <c r="G1623" s="2">
        <f>IFERROR(('Input - Trade values'!G1623/'Input - Trade values'!$W1623)/(SUMIFS('Input - Trade values'!G:G,'Input - Trade values'!$B:$B,$B1623)/SUMIFS('Input - Trade values'!$W:$W,'Input - Trade values'!$B:$B,$B1623)),"")</f>
        <v>3.9031414548971046</v>
      </c>
      <c r="H1623" s="2">
        <f>IFERROR(('Input - Trade values'!H1623/'Input - Trade values'!$W1623)/(SUMIFS('Input - Trade values'!H:H,'Input - Trade values'!$B:$B,$B1623)/SUMIFS('Input - Trade values'!$W:$W,'Input - Trade values'!$B:$B,$B1623)),"")</f>
        <v>1.3419312267829702</v>
      </c>
      <c r="I1623" s="2">
        <f>IFERROR(('Input - Trade values'!I1623/'Input - Trade values'!$W1623)/(SUMIFS('Input - Trade values'!I:I,'Input - Trade values'!$B:$B,$B1623)/SUMIFS('Input - Trade values'!$W:$W,'Input - Trade values'!$B:$B,$B1623)),"")</f>
        <v>1.4666863687028571</v>
      </c>
      <c r="J1623" s="2">
        <f>IFERROR(('Input - Trade values'!J1623/'Input - Trade values'!$W1623)/(SUMIFS('Input - Trade values'!J:J,'Input - Trade values'!$B:$B,$B1623)/SUMIFS('Input - Trade values'!$W:$W,'Input - Trade values'!$B:$B,$B1623)),"")</f>
        <v>2.2322633700162746</v>
      </c>
      <c r="K1623" s="2">
        <f>IFERROR(('Input - Trade values'!K1623/'Input - Trade values'!$W1623)/(SUMIFS('Input - Trade values'!K:K,'Input - Trade values'!$B:$B,$B1623)/SUMIFS('Input - Trade values'!$W:$W,'Input - Trade values'!$B:$B,$B1623)),"")</f>
        <v>2.3756879595486016</v>
      </c>
      <c r="L1623" s="2">
        <f>IFERROR(('Input - Trade values'!L1623/'Input - Trade values'!$W1623)/(SUMIFS('Input - Trade values'!L:L,'Input - Trade values'!$B:$B,$B1623)/SUMIFS('Input - Trade values'!$W:$W,'Input - Trade values'!$B:$B,$B1623)),"")</f>
        <v>1.9550973405314398</v>
      </c>
      <c r="M1623" s="2">
        <f>IFERROR(('Input - Trade values'!M1623/'Input - Trade values'!$W1623)/(SUMIFS('Input - Trade values'!M:M,'Input - Trade values'!$B:$B,$B1623)/SUMIFS('Input - Trade values'!$W:$W,'Input - Trade values'!$B:$B,$B1623)),"")</f>
        <v>7.3112555629066392E-2</v>
      </c>
      <c r="N1623" s="2">
        <f>IFERROR(('Input - Trade values'!N1623/'Input - Trade values'!$W1623)/(SUMIFS('Input - Trade values'!N:N,'Input - Trade values'!$B:$B,$B1623)/SUMIFS('Input - Trade values'!$W:$W,'Input - Trade values'!$B:$B,$B1623)),"")</f>
        <v>0.3699984671951001</v>
      </c>
      <c r="O1623" s="2">
        <f>IFERROR(('Input - Trade values'!O1623/'Input - Trade values'!$W1623)/(SUMIFS('Input - Trade values'!O:O,'Input - Trade values'!$B:$B,$B1623)/SUMIFS('Input - Trade values'!$W:$W,'Input - Trade values'!$B:$B,$B1623)),"")</f>
        <v>0.23193306204549174</v>
      </c>
      <c r="P1623" s="2">
        <f>IFERROR(('Input - Trade values'!P1623/'Input - Trade values'!$W1623)/(SUMIFS('Input - Trade values'!P:P,'Input - Trade values'!$B:$B,$B1623)/SUMIFS('Input - Trade values'!$W:$W,'Input - Trade values'!$B:$B,$B1623)),"")</f>
        <v>3.7888209686206622</v>
      </c>
      <c r="Q1623" s="2">
        <f>IFERROR(('Input - Trade values'!Q1623/'Input - Trade values'!$W1623)/(SUMIFS('Input - Trade values'!Q:Q,'Input - Trade values'!$B:$B,$B1623)/SUMIFS('Input - Trade values'!$W:$W,'Input - Trade values'!$B:$B,$B1623)),"")</f>
        <v>4.0111639383421132</v>
      </c>
      <c r="R1623" s="2">
        <f>IFERROR(('Input - Trade values'!R1623/'Input - Trade values'!$W1623)/(SUMIFS('Input - Trade values'!R:R,'Input - Trade values'!$B:$B,$B1623)/SUMIFS('Input - Trade values'!$W:$W,'Input - Trade values'!$B:$B,$B1623)),"")</f>
        <v>0.15394898602669843</v>
      </c>
      <c r="S1623" s="2">
        <f>IFERROR(('Input - Trade values'!S1623/'Input - Trade values'!$W1623)/(SUMIFS('Input - Trade values'!S:S,'Input - Trade values'!$B:$B,$B1623)/SUMIFS('Input - Trade values'!$W:$W,'Input - Trade values'!$B:$B,$B1623)),"")</f>
        <v>2.099427712197143</v>
      </c>
      <c r="T1623" s="2">
        <f>IFERROR(('Input - Trade values'!T1623/'Input - Trade values'!$W1623)/(SUMIFS('Input - Trade values'!T:T,'Input - Trade values'!$B:$B,$B1623)/SUMIFS('Input - Trade values'!$W:$W,'Input - Trade values'!$B:$B,$B1623)),"")</f>
        <v>1.7996263868135831</v>
      </c>
      <c r="U1623" s="2">
        <f>IFERROR(('Input - Trade values'!U1623/'Input - Trade values'!$W1623)/(SUMIFS('Input - Trade values'!U:U,'Input - Trade values'!$B:$B,$B1623)/SUMIFS('Input - Trade values'!$W:$W,'Input - Trade values'!$B:$B,$B1623)),"")</f>
        <v>1.9555057578676972E-2</v>
      </c>
      <c r="V1623" s="2">
        <f>IFERROR(('Input - Trade values'!V1623/'Input - Trade values'!$W1623)/(SUMIFS('Input - Trade values'!V:V,'Input - Trade values'!$B:$B,$B1623)/SUMIFS('Input - Trade values'!$W:$W,'Input - Trade values'!$B:$B,$B1623)),"")</f>
        <v>5.6638802291557466</v>
      </c>
    </row>
    <row r="1624" spans="1:22" x14ac:dyDescent="0.45">
      <c r="A1624" t="s">
        <v>146</v>
      </c>
      <c r="B1624">
        <v>2012</v>
      </c>
      <c r="C1624" s="2">
        <f>IFERROR(('Input - Trade values'!C1624/'Input - Trade values'!$W1624)/(SUMIFS('Input - Trade values'!C:C,'Input - Trade values'!$B:$B,$B1624)/SUMIFS('Input - Trade values'!$W:$W,'Input - Trade values'!$B:$B,$B1624)),"")</f>
        <v>0.22784373047337661</v>
      </c>
      <c r="D1624" s="2">
        <f>IFERROR(('Input - Trade values'!D1624/'Input - Trade values'!$W1624)/(SUMIFS('Input - Trade values'!D:D,'Input - Trade values'!$B:$B,$B1624)/SUMIFS('Input - Trade values'!$W:$W,'Input - Trade values'!$B:$B,$B1624)),"")</f>
        <v>0.57510162784840635</v>
      </c>
      <c r="E1624" s="2">
        <f>IFERROR(('Input - Trade values'!E1624/'Input - Trade values'!$W1624)/(SUMIFS('Input - Trade values'!E:E,'Input - Trade values'!$B:$B,$B1624)/SUMIFS('Input - Trade values'!$W:$W,'Input - Trade values'!$B:$B,$B1624)),"")</f>
        <v>1.0509005225624428E-3</v>
      </c>
      <c r="F1624" s="2">
        <f>IFERROR(('Input - Trade values'!F1624/'Input - Trade values'!$W1624)/(SUMIFS('Input - Trade values'!F:F,'Input - Trade values'!$B:$B,$B1624)/SUMIFS('Input - Trade values'!$W:$W,'Input - Trade values'!$B:$B,$B1624)),"")</f>
        <v>0.7785405798185967</v>
      </c>
      <c r="G1624" s="2">
        <f>IFERROR(('Input - Trade values'!G1624/'Input - Trade values'!$W1624)/(SUMIFS('Input - Trade values'!G:G,'Input - Trade values'!$B:$B,$B1624)/SUMIFS('Input - Trade values'!$W:$W,'Input - Trade values'!$B:$B,$B1624)),"")</f>
        <v>0.49637848843977539</v>
      </c>
      <c r="H1624" s="2">
        <f>IFERROR(('Input - Trade values'!H1624/'Input - Trade values'!$W1624)/(SUMIFS('Input - Trade values'!H:H,'Input - Trade values'!$B:$B,$B1624)/SUMIFS('Input - Trade values'!$W:$W,'Input - Trade values'!$B:$B,$B1624)),"")</f>
        <v>0</v>
      </c>
      <c r="I1624" s="2">
        <f>IFERROR(('Input - Trade values'!I1624/'Input - Trade values'!$W1624)/(SUMIFS('Input - Trade values'!I:I,'Input - Trade values'!$B:$B,$B1624)/SUMIFS('Input - Trade values'!$W:$W,'Input - Trade values'!$B:$B,$B1624)),"")</f>
        <v>2.1149921893870945E-2</v>
      </c>
      <c r="J1624" s="2">
        <f>IFERROR(('Input - Trade values'!J1624/'Input - Trade values'!$W1624)/(SUMIFS('Input - Trade values'!J:J,'Input - Trade values'!$B:$B,$B1624)/SUMIFS('Input - Trade values'!$W:$W,'Input - Trade values'!$B:$B,$B1624)),"")</f>
        <v>0.85293230527084274</v>
      </c>
      <c r="K1624" s="2">
        <f>IFERROR(('Input - Trade values'!K1624/'Input - Trade values'!$W1624)/(SUMIFS('Input - Trade values'!K:K,'Input - Trade values'!$B:$B,$B1624)/SUMIFS('Input - Trade values'!$W:$W,'Input - Trade values'!$B:$B,$B1624)),"")</f>
        <v>0.10192594372786487</v>
      </c>
      <c r="L1624" s="2">
        <f>IFERROR(('Input - Trade values'!L1624/'Input - Trade values'!$W1624)/(SUMIFS('Input - Trade values'!L:L,'Input - Trade values'!$B:$B,$B1624)/SUMIFS('Input - Trade values'!$W:$W,'Input - Trade values'!$B:$B,$B1624)),"")</f>
        <v>1.0294700568827151</v>
      </c>
      <c r="M1624" s="2">
        <f>IFERROR(('Input - Trade values'!M1624/'Input - Trade values'!$W1624)/(SUMIFS('Input - Trade values'!M:M,'Input - Trade values'!$B:$B,$B1624)/SUMIFS('Input - Trade values'!$W:$W,'Input - Trade values'!$B:$B,$B1624)),"")</f>
        <v>1.8523885194940757</v>
      </c>
      <c r="N1624" s="2">
        <f>IFERROR(('Input - Trade values'!N1624/'Input - Trade values'!$W1624)/(SUMIFS('Input - Trade values'!N:N,'Input - Trade values'!$B:$B,$B1624)/SUMIFS('Input - Trade values'!$W:$W,'Input - Trade values'!$B:$B,$B1624)),"")</f>
        <v>0.87800973150566619</v>
      </c>
      <c r="O1624" s="2">
        <f>IFERROR(('Input - Trade values'!O1624/'Input - Trade values'!$W1624)/(SUMIFS('Input - Trade values'!O:O,'Input - Trade values'!$B:$B,$B1624)/SUMIFS('Input - Trade values'!$W:$W,'Input - Trade values'!$B:$B,$B1624)),"")</f>
        <v>0.9114412395308239</v>
      </c>
      <c r="P1624" s="2">
        <f>IFERROR(('Input - Trade values'!P1624/'Input - Trade values'!$W1624)/(SUMIFS('Input - Trade values'!P:P,'Input - Trade values'!$B:$B,$B1624)/SUMIFS('Input - Trade values'!$W:$W,'Input - Trade values'!$B:$B,$B1624)),"")</f>
        <v>3.9603572092267933E-3</v>
      </c>
      <c r="Q1624" s="2">
        <f>IFERROR(('Input - Trade values'!Q1624/'Input - Trade values'!$W1624)/(SUMIFS('Input - Trade values'!Q:Q,'Input - Trade values'!$B:$B,$B1624)/SUMIFS('Input - Trade values'!$W:$W,'Input - Trade values'!$B:$B,$B1624)),"")</f>
        <v>8.0963768878508841E-2</v>
      </c>
      <c r="R1624" s="2">
        <f>IFERROR(('Input - Trade values'!R1624/'Input - Trade values'!$W1624)/(SUMIFS('Input - Trade values'!R:R,'Input - Trade values'!$B:$B,$B1624)/SUMIFS('Input - Trade values'!$W:$W,'Input - Trade values'!$B:$B,$B1624)),"")</f>
        <v>0.76091848959018771</v>
      </c>
      <c r="S1624" s="2">
        <f>IFERROR(('Input - Trade values'!S1624/'Input - Trade values'!$W1624)/(SUMIFS('Input - Trade values'!S:S,'Input - Trade values'!$B:$B,$B1624)/SUMIFS('Input - Trade values'!$W:$W,'Input - Trade values'!$B:$B,$B1624)),"")</f>
        <v>4.6084034750215531E-2</v>
      </c>
      <c r="T1624" s="2">
        <f>IFERROR(('Input - Trade values'!T1624/'Input - Trade values'!$W1624)/(SUMIFS('Input - Trade values'!T:T,'Input - Trade values'!$B:$B,$B1624)/SUMIFS('Input - Trade values'!$W:$W,'Input - Trade values'!$B:$B,$B1624)),"")</f>
        <v>6.5060058510102048E-2</v>
      </c>
      <c r="U1624" s="2">
        <f>IFERROR(('Input - Trade values'!U1624/'Input - Trade values'!$W1624)/(SUMIFS('Input - Trade values'!U:U,'Input - Trade values'!$B:$B,$B1624)/SUMIFS('Input - Trade values'!$W:$W,'Input - Trade values'!$B:$B,$B1624)),"")</f>
        <v>2.5002282756001692</v>
      </c>
      <c r="V1624" s="2">
        <f>IFERROR(('Input - Trade values'!V1624/'Input - Trade values'!$W1624)/(SUMIFS('Input - Trade values'!V:V,'Input - Trade values'!$B:$B,$B1624)/SUMIFS('Input - Trade values'!$W:$W,'Input - Trade values'!$B:$B,$B1624)),"")</f>
        <v>0.71342117270916638</v>
      </c>
    </row>
    <row r="1625" spans="1:22" x14ac:dyDescent="0.45">
      <c r="A1625" t="s">
        <v>147</v>
      </c>
      <c r="B1625">
        <v>2012</v>
      </c>
      <c r="C1625" s="2">
        <f>IFERROR(('Input - Trade values'!C1625/'Input - Trade values'!$W1625)/(SUMIFS('Input - Trade values'!C:C,'Input - Trade values'!$B:$B,$B1625)/SUMIFS('Input - Trade values'!$W:$W,'Input - Trade values'!$B:$B,$B1625)),"")</f>
        <v>0</v>
      </c>
      <c r="D1625" s="2">
        <f>IFERROR(('Input - Trade values'!D1625/'Input - Trade values'!$W1625)/(SUMIFS('Input - Trade values'!D:D,'Input - Trade values'!$B:$B,$B1625)/SUMIFS('Input - Trade values'!$W:$W,'Input - Trade values'!$B:$B,$B1625)),"")</f>
        <v>2.9402322652245558E-2</v>
      </c>
      <c r="E1625" s="2">
        <f>IFERROR(('Input - Trade values'!E1625/'Input - Trade values'!$W1625)/(SUMIFS('Input - Trade values'!E:E,'Input - Trade values'!$B:$B,$B1625)/SUMIFS('Input - Trade values'!$W:$W,'Input - Trade values'!$B:$B,$B1625)),"")</f>
        <v>0</v>
      </c>
      <c r="F1625" s="2">
        <f>IFERROR(('Input - Trade values'!F1625/'Input - Trade values'!$W1625)/(SUMIFS('Input - Trade values'!F:F,'Input - Trade values'!$B:$B,$B1625)/SUMIFS('Input - Trade values'!$W:$W,'Input - Trade values'!$B:$B,$B1625)),"")</f>
        <v>4.4489784681850148E-4</v>
      </c>
      <c r="G1625" s="2">
        <f>IFERROR(('Input - Trade values'!G1625/'Input - Trade values'!$W1625)/(SUMIFS('Input - Trade values'!G:G,'Input - Trade values'!$B:$B,$B1625)/SUMIFS('Input - Trade values'!$W:$W,'Input - Trade values'!$B:$B,$B1625)),"")</f>
        <v>0</v>
      </c>
      <c r="H1625" s="2">
        <f>IFERROR(('Input - Trade values'!H1625/'Input - Trade values'!$W1625)/(SUMIFS('Input - Trade values'!H:H,'Input - Trade values'!$B:$B,$B1625)/SUMIFS('Input - Trade values'!$W:$W,'Input - Trade values'!$B:$B,$B1625)),"")</f>
        <v>0</v>
      </c>
      <c r="I1625" s="2">
        <f>IFERROR(('Input - Trade values'!I1625/'Input - Trade values'!$W1625)/(SUMIFS('Input - Trade values'!I:I,'Input - Trade values'!$B:$B,$B1625)/SUMIFS('Input - Trade values'!$W:$W,'Input - Trade values'!$B:$B,$B1625)),"")</f>
        <v>0</v>
      </c>
      <c r="J1625" s="2">
        <f>IFERROR(('Input - Trade values'!J1625/'Input - Trade values'!$W1625)/(SUMIFS('Input - Trade values'!J:J,'Input - Trade values'!$B:$B,$B1625)/SUMIFS('Input - Trade values'!$W:$W,'Input - Trade values'!$B:$B,$B1625)),"")</f>
        <v>8.6713126101861739</v>
      </c>
      <c r="K1625" s="2">
        <f>IFERROR(('Input - Trade values'!K1625/'Input - Trade values'!$W1625)/(SUMIFS('Input - Trade values'!K:K,'Input - Trade values'!$B:$B,$B1625)/SUMIFS('Input - Trade values'!$W:$W,'Input - Trade values'!$B:$B,$B1625)),"")</f>
        <v>15.468515240821414</v>
      </c>
      <c r="L1625" s="2">
        <f>IFERROR(('Input - Trade values'!L1625/'Input - Trade values'!$W1625)/(SUMIFS('Input - Trade values'!L:L,'Input - Trade values'!$B:$B,$B1625)/SUMIFS('Input - Trade values'!$W:$W,'Input - Trade values'!$B:$B,$B1625)),"")</f>
        <v>0</v>
      </c>
      <c r="M1625" s="2">
        <f>IFERROR(('Input - Trade values'!M1625/'Input - Trade values'!$W1625)/(SUMIFS('Input - Trade values'!M:M,'Input - Trade values'!$B:$B,$B1625)/SUMIFS('Input - Trade values'!$W:$W,'Input - Trade values'!$B:$B,$B1625)),"")</f>
        <v>0</v>
      </c>
      <c r="N1625" s="2">
        <f>IFERROR(('Input - Trade values'!N1625/'Input - Trade values'!$W1625)/(SUMIFS('Input - Trade values'!N:N,'Input - Trade values'!$B:$B,$B1625)/SUMIFS('Input - Trade values'!$W:$W,'Input - Trade values'!$B:$B,$B1625)),"")</f>
        <v>6.5065276637690543E-3</v>
      </c>
      <c r="O1625" s="2">
        <f>IFERROR(('Input - Trade values'!O1625/'Input - Trade values'!$W1625)/(SUMIFS('Input - Trade values'!O:O,'Input - Trade values'!$B:$B,$B1625)/SUMIFS('Input - Trade values'!$W:$W,'Input - Trade values'!$B:$B,$B1625)),"")</f>
        <v>1.0377892239744127E-3</v>
      </c>
      <c r="P1625" s="2">
        <f>IFERROR(('Input - Trade values'!P1625/'Input - Trade values'!$W1625)/(SUMIFS('Input - Trade values'!P:P,'Input - Trade values'!$B:$B,$B1625)/SUMIFS('Input - Trade values'!$W:$W,'Input - Trade values'!$B:$B,$B1625)),"")</f>
        <v>0.78580991034440195</v>
      </c>
      <c r="Q1625" s="2">
        <f>IFERROR(('Input - Trade values'!Q1625/'Input - Trade values'!$W1625)/(SUMIFS('Input - Trade values'!Q:Q,'Input - Trade values'!$B:$B,$B1625)/SUMIFS('Input - Trade values'!$W:$W,'Input - Trade values'!$B:$B,$B1625)),"")</f>
        <v>0</v>
      </c>
      <c r="R1625" s="2">
        <f>IFERROR(('Input - Trade values'!R1625/'Input - Trade values'!$W1625)/(SUMIFS('Input - Trade values'!R:R,'Input - Trade values'!$B:$B,$B1625)/SUMIFS('Input - Trade values'!$W:$W,'Input - Trade values'!$B:$B,$B1625)),"")</f>
        <v>0</v>
      </c>
      <c r="S1625" s="2">
        <f>IFERROR(('Input - Trade values'!S1625/'Input - Trade values'!$W1625)/(SUMIFS('Input - Trade values'!S:S,'Input - Trade values'!$B:$B,$B1625)/SUMIFS('Input - Trade values'!$W:$W,'Input - Trade values'!$B:$B,$B1625)),"")</f>
        <v>1.7690247861668482</v>
      </c>
      <c r="T1625" s="2">
        <f>IFERROR(('Input - Trade values'!T1625/'Input - Trade values'!$W1625)/(SUMIFS('Input - Trade values'!T:T,'Input - Trade values'!$B:$B,$B1625)/SUMIFS('Input - Trade values'!$W:$W,'Input - Trade values'!$B:$B,$B1625)),"")</f>
        <v>0.99404472229220087</v>
      </c>
      <c r="U1625" s="2">
        <f>IFERROR(('Input - Trade values'!U1625/'Input - Trade values'!$W1625)/(SUMIFS('Input - Trade values'!U:U,'Input - Trade values'!$B:$B,$B1625)/SUMIFS('Input - Trade values'!$W:$W,'Input - Trade values'!$B:$B,$B1625)),"")</f>
        <v>0</v>
      </c>
      <c r="V1625" s="2">
        <f>IFERROR(('Input - Trade values'!V1625/'Input - Trade values'!$W1625)/(SUMIFS('Input - Trade values'!V:V,'Input - Trade values'!$B:$B,$B1625)/SUMIFS('Input - Trade values'!$W:$W,'Input - Trade values'!$B:$B,$B1625)),"")</f>
        <v>6.0301337434353277</v>
      </c>
    </row>
    <row r="1626" spans="1:22" x14ac:dyDescent="0.45">
      <c r="A1626" t="s">
        <v>148</v>
      </c>
      <c r="B1626">
        <v>2012</v>
      </c>
      <c r="C1626" s="2">
        <f>IFERROR(('Input - Trade values'!C1626/'Input - Trade values'!$W1626)/(SUMIFS('Input - Trade values'!C:C,'Input - Trade values'!$B:$B,$B1626)/SUMIFS('Input - Trade values'!$W:$W,'Input - Trade values'!$B:$B,$B1626)),"")</f>
        <v>0</v>
      </c>
      <c r="D1626" s="2">
        <f>IFERROR(('Input - Trade values'!D1626/'Input - Trade values'!$W1626)/(SUMIFS('Input - Trade values'!D:D,'Input - Trade values'!$B:$B,$B1626)/SUMIFS('Input - Trade values'!$W:$W,'Input - Trade values'!$B:$B,$B1626)),"")</f>
        <v>0.95781105149721857</v>
      </c>
      <c r="E1626" s="2">
        <f>IFERROR(('Input - Trade values'!E1626/'Input - Trade values'!$W1626)/(SUMIFS('Input - Trade values'!E:E,'Input - Trade values'!$B:$B,$B1626)/SUMIFS('Input - Trade values'!$W:$W,'Input - Trade values'!$B:$B,$B1626)),"")</f>
        <v>0.12263418351926925</v>
      </c>
      <c r="F1626" s="2">
        <f>IFERROR(('Input - Trade values'!F1626/'Input - Trade values'!$W1626)/(SUMIFS('Input - Trade values'!F:F,'Input - Trade values'!$B:$B,$B1626)/SUMIFS('Input - Trade values'!$W:$W,'Input - Trade values'!$B:$B,$B1626)),"")</f>
        <v>0.25998912581337819</v>
      </c>
      <c r="G1626" s="2">
        <f>IFERROR(('Input - Trade values'!G1626/'Input - Trade values'!$W1626)/(SUMIFS('Input - Trade values'!G:G,'Input - Trade values'!$B:$B,$B1626)/SUMIFS('Input - Trade values'!$W:$W,'Input - Trade values'!$B:$B,$B1626)),"")</f>
        <v>3.2308122737180156</v>
      </c>
      <c r="H1626" s="2">
        <f>IFERROR(('Input - Trade values'!H1626/'Input - Trade values'!$W1626)/(SUMIFS('Input - Trade values'!H:H,'Input - Trade values'!$B:$B,$B1626)/SUMIFS('Input - Trade values'!$W:$W,'Input - Trade values'!$B:$B,$B1626)),"")</f>
        <v>1.6444340200366621</v>
      </c>
      <c r="I1626" s="2">
        <f>IFERROR(('Input - Trade values'!I1626/'Input - Trade values'!$W1626)/(SUMIFS('Input - Trade values'!I:I,'Input - Trade values'!$B:$B,$B1626)/SUMIFS('Input - Trade values'!$W:$W,'Input - Trade values'!$B:$B,$B1626)),"")</f>
        <v>7.356922164385174E-2</v>
      </c>
      <c r="J1626" s="2">
        <f>IFERROR(('Input - Trade values'!J1626/'Input - Trade values'!$W1626)/(SUMIFS('Input - Trade values'!J:J,'Input - Trade values'!$B:$B,$B1626)/SUMIFS('Input - Trade values'!$W:$W,'Input - Trade values'!$B:$B,$B1626)),"")</f>
        <v>4.429921958392554</v>
      </c>
      <c r="K1626" s="2">
        <f>IFERROR(('Input - Trade values'!K1626/'Input - Trade values'!$W1626)/(SUMIFS('Input - Trade values'!K:K,'Input - Trade values'!$B:$B,$B1626)/SUMIFS('Input - Trade values'!$W:$W,'Input - Trade values'!$B:$B,$B1626)),"")</f>
        <v>3.959066637781159</v>
      </c>
      <c r="L1626" s="2">
        <f>IFERROR(('Input - Trade values'!L1626/'Input - Trade values'!$W1626)/(SUMIFS('Input - Trade values'!L:L,'Input - Trade values'!$B:$B,$B1626)/SUMIFS('Input - Trade values'!$W:$W,'Input - Trade values'!$B:$B,$B1626)),"")</f>
        <v>5.7527624181139811E-2</v>
      </c>
      <c r="M1626" s="2">
        <f>IFERROR(('Input - Trade values'!M1626/'Input - Trade values'!$W1626)/(SUMIFS('Input - Trade values'!M:M,'Input - Trade values'!$B:$B,$B1626)/SUMIFS('Input - Trade values'!$W:$W,'Input - Trade values'!$B:$B,$B1626)),"")</f>
        <v>0.51403963848646472</v>
      </c>
      <c r="N1626" s="2">
        <f>IFERROR(('Input - Trade values'!N1626/'Input - Trade values'!$W1626)/(SUMIFS('Input - Trade values'!N:N,'Input - Trade values'!$B:$B,$B1626)/SUMIFS('Input - Trade values'!$W:$W,'Input - Trade values'!$B:$B,$B1626)),"")</f>
        <v>0.28573822850406405</v>
      </c>
      <c r="O1626" s="2">
        <f>IFERROR(('Input - Trade values'!O1626/'Input - Trade values'!$W1626)/(SUMIFS('Input - Trade values'!O:O,'Input - Trade values'!$B:$B,$B1626)/SUMIFS('Input - Trade values'!$W:$W,'Input - Trade values'!$B:$B,$B1626)),"")</f>
        <v>0.63936723629240166</v>
      </c>
      <c r="P1626" s="2">
        <f>IFERROR(('Input - Trade values'!P1626/'Input - Trade values'!$W1626)/(SUMIFS('Input - Trade values'!P:P,'Input - Trade values'!$B:$B,$B1626)/SUMIFS('Input - Trade values'!$W:$W,'Input - Trade values'!$B:$B,$B1626)),"")</f>
        <v>0.6274735503329133</v>
      </c>
      <c r="Q1626" s="2">
        <f>IFERROR(('Input - Trade values'!Q1626/'Input - Trade values'!$W1626)/(SUMIFS('Input - Trade values'!Q:Q,'Input - Trade values'!$B:$B,$B1626)/SUMIFS('Input - Trade values'!$W:$W,'Input - Trade values'!$B:$B,$B1626)),"")</f>
        <v>0.17222947116053416</v>
      </c>
      <c r="R1626" s="2">
        <f>IFERROR(('Input - Trade values'!R1626/'Input - Trade values'!$W1626)/(SUMIFS('Input - Trade values'!R:R,'Input - Trade values'!$B:$B,$B1626)/SUMIFS('Input - Trade values'!$W:$W,'Input - Trade values'!$B:$B,$B1626)),"")</f>
        <v>0.59271060117975938</v>
      </c>
      <c r="S1626" s="2">
        <f>IFERROR(('Input - Trade values'!S1626/'Input - Trade values'!$W1626)/(SUMIFS('Input - Trade values'!S:S,'Input - Trade values'!$B:$B,$B1626)/SUMIFS('Input - Trade values'!$W:$W,'Input - Trade values'!$B:$B,$B1626)),"")</f>
        <v>2.8431118515718699</v>
      </c>
      <c r="T1626" s="2">
        <f>IFERROR(('Input - Trade values'!T1626/'Input - Trade values'!$W1626)/(SUMIFS('Input - Trade values'!T:T,'Input - Trade values'!$B:$B,$B1626)/SUMIFS('Input - Trade values'!$W:$W,'Input - Trade values'!$B:$B,$B1626)),"")</f>
        <v>3.1456347158314744</v>
      </c>
      <c r="U1626" s="2">
        <f>IFERROR(('Input - Trade values'!U1626/'Input - Trade values'!$W1626)/(SUMIFS('Input - Trade values'!U:U,'Input - Trade values'!$B:$B,$B1626)/SUMIFS('Input - Trade values'!$W:$W,'Input - Trade values'!$B:$B,$B1626)),"")</f>
        <v>0.27958984922558006</v>
      </c>
      <c r="V1626" s="2">
        <f>IFERROR(('Input - Trade values'!V1626/'Input - Trade values'!$W1626)/(SUMIFS('Input - Trade values'!V:V,'Input - Trade values'!$B:$B,$B1626)/SUMIFS('Input - Trade values'!$W:$W,'Input - Trade values'!$B:$B,$B1626)),"")</f>
        <v>1.52287957291019</v>
      </c>
    </row>
    <row r="1627" spans="1:22" x14ac:dyDescent="0.45">
      <c r="A1627" t="s">
        <v>149</v>
      </c>
      <c r="B1627">
        <v>2012</v>
      </c>
      <c r="C1627" s="2">
        <f>IFERROR(('Input - Trade values'!C1627/'Input - Trade values'!$W1627)/(SUMIFS('Input - Trade values'!C:C,'Input - Trade values'!$B:$B,$B1627)/SUMIFS('Input - Trade values'!$W:$W,'Input - Trade values'!$B:$B,$B1627)),"")</f>
        <v>5.4176017672300794E-4</v>
      </c>
      <c r="D1627" s="2">
        <f>IFERROR(('Input - Trade values'!D1627/'Input - Trade values'!$W1627)/(SUMIFS('Input - Trade values'!D:D,'Input - Trade values'!$B:$B,$B1627)/SUMIFS('Input - Trade values'!$W:$W,'Input - Trade values'!$B:$B,$B1627)),"")</f>
        <v>5.9707072632218241E-3</v>
      </c>
      <c r="E1627" s="2">
        <f>IFERROR(('Input - Trade values'!E1627/'Input - Trade values'!$W1627)/(SUMIFS('Input - Trade values'!E:E,'Input - Trade values'!$B:$B,$B1627)/SUMIFS('Input - Trade values'!$W:$W,'Input - Trade values'!$B:$B,$B1627)),"")</f>
        <v>1.6135386435360496E-2</v>
      </c>
      <c r="F1627" s="2">
        <f>IFERROR(('Input - Trade values'!F1627/'Input - Trade values'!$W1627)/(SUMIFS('Input - Trade values'!F:F,'Input - Trade values'!$B:$B,$B1627)/SUMIFS('Input - Trade values'!$W:$W,'Input - Trade values'!$B:$B,$B1627)),"")</f>
        <v>3.4104901353406776</v>
      </c>
      <c r="G1627" s="2">
        <f>IFERROR(('Input - Trade values'!G1627/'Input - Trade values'!$W1627)/(SUMIFS('Input - Trade values'!G:G,'Input - Trade values'!$B:$B,$B1627)/SUMIFS('Input - Trade values'!$W:$W,'Input - Trade values'!$B:$B,$B1627)),"")</f>
        <v>1.241592655562652</v>
      </c>
      <c r="H1627" s="2">
        <f>IFERROR(('Input - Trade values'!H1627/'Input - Trade values'!$W1627)/(SUMIFS('Input - Trade values'!H:H,'Input - Trade values'!$B:$B,$B1627)/SUMIFS('Input - Trade values'!$W:$W,'Input - Trade values'!$B:$B,$B1627)),"")</f>
        <v>1.2563050086337653</v>
      </c>
      <c r="I1627" s="2">
        <f>IFERROR(('Input - Trade values'!I1627/'Input - Trade values'!$W1627)/(SUMIFS('Input - Trade values'!I:I,'Input - Trade values'!$B:$B,$B1627)/SUMIFS('Input - Trade values'!$W:$W,'Input - Trade values'!$B:$B,$B1627)),"")</f>
        <v>0.2285158706892424</v>
      </c>
      <c r="J1627" s="2">
        <f>IFERROR(('Input - Trade values'!J1627/'Input - Trade values'!$W1627)/(SUMIFS('Input - Trade values'!J:J,'Input - Trade values'!$B:$B,$B1627)/SUMIFS('Input - Trade values'!$W:$W,'Input - Trade values'!$B:$B,$B1627)),"")</f>
        <v>0.113283314715516</v>
      </c>
      <c r="K1627" s="2">
        <f>IFERROR(('Input - Trade values'!K1627/'Input - Trade values'!$W1627)/(SUMIFS('Input - Trade values'!K:K,'Input - Trade values'!$B:$B,$B1627)/SUMIFS('Input - Trade values'!$W:$W,'Input - Trade values'!$B:$B,$B1627)),"")</f>
        <v>0.24262904546932837</v>
      </c>
      <c r="L1627" s="2">
        <f>IFERROR(('Input - Trade values'!L1627/'Input - Trade values'!$W1627)/(SUMIFS('Input - Trade values'!L:L,'Input - Trade values'!$B:$B,$B1627)/SUMIFS('Input - Trade values'!$W:$W,'Input - Trade values'!$B:$B,$B1627)),"")</f>
        <v>0.23054516461994021</v>
      </c>
      <c r="M1627" s="2">
        <f>IFERROR(('Input - Trade values'!M1627/'Input - Trade values'!$W1627)/(SUMIFS('Input - Trade values'!M:M,'Input - Trade values'!$B:$B,$B1627)/SUMIFS('Input - Trade values'!$W:$W,'Input - Trade values'!$B:$B,$B1627)),"")</f>
        <v>1.4186871546674305E-2</v>
      </c>
      <c r="N1627" s="2">
        <f>IFERROR(('Input - Trade values'!N1627/'Input - Trade values'!$W1627)/(SUMIFS('Input - Trade values'!N:N,'Input - Trade values'!$B:$B,$B1627)/SUMIFS('Input - Trade values'!$W:$W,'Input - Trade values'!$B:$B,$B1627)),"")</f>
        <v>0.32239173634224305</v>
      </c>
      <c r="O1627" s="2">
        <f>IFERROR(('Input - Trade values'!O1627/'Input - Trade values'!$W1627)/(SUMIFS('Input - Trade values'!O:O,'Input - Trade values'!$B:$B,$B1627)/SUMIFS('Input - Trade values'!$W:$W,'Input - Trade values'!$B:$B,$B1627)),"")</f>
        <v>8.8010180579379867E-3</v>
      </c>
      <c r="P1627" s="2">
        <f>IFERROR(('Input - Trade values'!P1627/'Input - Trade values'!$W1627)/(SUMIFS('Input - Trade values'!P:P,'Input - Trade values'!$B:$B,$B1627)/SUMIFS('Input - Trade values'!$W:$W,'Input - Trade values'!$B:$B,$B1627)),"")</f>
        <v>0.788844924799187</v>
      </c>
      <c r="Q1627" s="2">
        <f>IFERROR(('Input - Trade values'!Q1627/'Input - Trade values'!$W1627)/(SUMIFS('Input - Trade values'!Q:Q,'Input - Trade values'!$B:$B,$B1627)/SUMIFS('Input - Trade values'!$W:$W,'Input - Trade values'!$B:$B,$B1627)),"")</f>
        <v>0.14078185721243414</v>
      </c>
      <c r="R1627" s="2">
        <f>IFERROR(('Input - Trade values'!R1627/'Input - Trade values'!$W1627)/(SUMIFS('Input - Trade values'!R:R,'Input - Trade values'!$B:$B,$B1627)/SUMIFS('Input - Trade values'!$W:$W,'Input - Trade values'!$B:$B,$B1627)),"")</f>
        <v>9.0040041615749872E-3</v>
      </c>
      <c r="S1627" s="2">
        <f>IFERROR(('Input - Trade values'!S1627/'Input - Trade values'!$W1627)/(SUMIFS('Input - Trade values'!S:S,'Input - Trade values'!$B:$B,$B1627)/SUMIFS('Input - Trade values'!$W:$W,'Input - Trade values'!$B:$B,$B1627)),"")</f>
        <v>0.30522546440733761</v>
      </c>
      <c r="T1627" s="2">
        <f>IFERROR(('Input - Trade values'!T1627/'Input - Trade values'!$W1627)/(SUMIFS('Input - Trade values'!T:T,'Input - Trade values'!$B:$B,$B1627)/SUMIFS('Input - Trade values'!$W:$W,'Input - Trade values'!$B:$B,$B1627)),"")</f>
        <v>1.0654490592791253</v>
      </c>
      <c r="U1627" s="2">
        <f>IFERROR(('Input - Trade values'!U1627/'Input - Trade values'!$W1627)/(SUMIFS('Input - Trade values'!U:U,'Input - Trade values'!$B:$B,$B1627)/SUMIFS('Input - Trade values'!$W:$W,'Input - Trade values'!$B:$B,$B1627)),"")</f>
        <v>3.0179440341397207E-2</v>
      </c>
      <c r="V1627" s="2">
        <f>IFERROR(('Input - Trade values'!V1627/'Input - Trade values'!$W1627)/(SUMIFS('Input - Trade values'!V:V,'Input - Trade values'!$B:$B,$B1627)/SUMIFS('Input - Trade values'!$W:$W,'Input - Trade values'!$B:$B,$B1627)),"")</f>
        <v>0.76097727940682391</v>
      </c>
    </row>
    <row r="1628" spans="1:22" x14ac:dyDescent="0.45">
      <c r="A1628" t="s">
        <v>150</v>
      </c>
      <c r="B1628">
        <v>2012</v>
      </c>
      <c r="C1628" s="2">
        <f>IFERROR(('Input - Trade values'!C1628/'Input - Trade values'!$W1628)/(SUMIFS('Input - Trade values'!C:C,'Input - Trade values'!$B:$B,$B1628)/SUMIFS('Input - Trade values'!$W:$W,'Input - Trade values'!$B:$B,$B1628)),"")</f>
        <v>0.3980758526488507</v>
      </c>
      <c r="D1628" s="2">
        <f>IFERROR(('Input - Trade values'!D1628/'Input - Trade values'!$W1628)/(SUMIFS('Input - Trade values'!D:D,'Input - Trade values'!$B:$B,$B1628)/SUMIFS('Input - Trade values'!$W:$W,'Input - Trade values'!$B:$B,$B1628)),"")</f>
        <v>0.74299141772785116</v>
      </c>
      <c r="E1628" s="2">
        <f>IFERROR(('Input - Trade values'!E1628/'Input - Trade values'!$W1628)/(SUMIFS('Input - Trade values'!E:E,'Input - Trade values'!$B:$B,$B1628)/SUMIFS('Input - Trade values'!$W:$W,'Input - Trade values'!$B:$B,$B1628)),"")</f>
        <v>4.8439763705577926E-2</v>
      </c>
      <c r="F1628" s="2">
        <f>IFERROR(('Input - Trade values'!F1628/'Input - Trade values'!$W1628)/(SUMIFS('Input - Trade values'!F:F,'Input - Trade values'!$B:$B,$B1628)/SUMIFS('Input - Trade values'!$W:$W,'Input - Trade values'!$B:$B,$B1628)),"")</f>
        <v>0.23638817800740591</v>
      </c>
      <c r="G1628" s="2">
        <f>IFERROR(('Input - Trade values'!G1628/'Input - Trade values'!$W1628)/(SUMIFS('Input - Trade values'!G:G,'Input - Trade values'!$B:$B,$B1628)/SUMIFS('Input - Trade values'!$W:$W,'Input - Trade values'!$B:$B,$B1628)),"")</f>
        <v>0.16916841670755298</v>
      </c>
      <c r="H1628" s="2">
        <f>IFERROR(('Input - Trade values'!H1628/'Input - Trade values'!$W1628)/(SUMIFS('Input - Trade values'!H:H,'Input - Trade values'!$B:$B,$B1628)/SUMIFS('Input - Trade values'!$W:$W,'Input - Trade values'!$B:$B,$B1628)),"")</f>
        <v>5.5315794928583752</v>
      </c>
      <c r="I1628" s="2">
        <f>IFERROR(('Input - Trade values'!I1628/'Input - Trade values'!$W1628)/(SUMIFS('Input - Trade values'!I:I,'Input - Trade values'!$B:$B,$B1628)/SUMIFS('Input - Trade values'!$W:$W,'Input - Trade values'!$B:$B,$B1628)),"")</f>
        <v>0.14442600656188054</v>
      </c>
      <c r="J1628" s="2">
        <f>IFERROR(('Input - Trade values'!J1628/'Input - Trade values'!$W1628)/(SUMIFS('Input - Trade values'!J:J,'Input - Trade values'!$B:$B,$B1628)/SUMIFS('Input - Trade values'!$W:$W,'Input - Trade values'!$B:$B,$B1628)),"")</f>
        <v>0.66140619784647525</v>
      </c>
      <c r="K1628" s="2">
        <f>IFERROR(('Input - Trade values'!K1628/'Input - Trade values'!$W1628)/(SUMIFS('Input - Trade values'!K:K,'Input - Trade values'!$B:$B,$B1628)/SUMIFS('Input - Trade values'!$W:$W,'Input - Trade values'!$B:$B,$B1628)),"")</f>
        <v>0</v>
      </c>
      <c r="L1628" s="2">
        <f>IFERROR(('Input - Trade values'!L1628/'Input - Trade values'!$W1628)/(SUMIFS('Input - Trade values'!L:L,'Input - Trade values'!$B:$B,$B1628)/SUMIFS('Input - Trade values'!$W:$W,'Input - Trade values'!$B:$B,$B1628)),"")</f>
        <v>1.0597211217203277</v>
      </c>
      <c r="M1628" s="2">
        <f>IFERROR(('Input - Trade values'!M1628/'Input - Trade values'!$W1628)/(SUMIFS('Input - Trade values'!M:M,'Input - Trade values'!$B:$B,$B1628)/SUMIFS('Input - Trade values'!$W:$W,'Input - Trade values'!$B:$B,$B1628)),"")</f>
        <v>8.1514829759733176E-2</v>
      </c>
      <c r="N1628" s="2">
        <f>IFERROR(('Input - Trade values'!N1628/'Input - Trade values'!$W1628)/(SUMIFS('Input - Trade values'!N:N,'Input - Trade values'!$B:$B,$B1628)/SUMIFS('Input - Trade values'!$W:$W,'Input - Trade values'!$B:$B,$B1628)),"")</f>
        <v>1.5335064017573803</v>
      </c>
      <c r="O1628" s="2">
        <f>IFERROR(('Input - Trade values'!O1628/'Input - Trade values'!$W1628)/(SUMIFS('Input - Trade values'!O:O,'Input - Trade values'!$B:$B,$B1628)/SUMIFS('Input - Trade values'!$W:$W,'Input - Trade values'!$B:$B,$B1628)),"")</f>
        <v>2.223501150475312E-2</v>
      </c>
      <c r="P1628" s="2">
        <f>IFERROR(('Input - Trade values'!P1628/'Input - Trade values'!$W1628)/(SUMIFS('Input - Trade values'!P:P,'Input - Trade values'!$B:$B,$B1628)/SUMIFS('Input - Trade values'!$W:$W,'Input - Trade values'!$B:$B,$B1628)),"")</f>
        <v>0.85106384803090762</v>
      </c>
      <c r="Q1628" s="2">
        <f>IFERROR(('Input - Trade values'!Q1628/'Input - Trade values'!$W1628)/(SUMIFS('Input - Trade values'!Q:Q,'Input - Trade values'!$B:$B,$B1628)/SUMIFS('Input - Trade values'!$W:$W,'Input - Trade values'!$B:$B,$B1628)),"")</f>
        <v>4.198398390342728</v>
      </c>
      <c r="R1628" s="2">
        <f>IFERROR(('Input - Trade values'!R1628/'Input - Trade values'!$W1628)/(SUMIFS('Input - Trade values'!R:R,'Input - Trade values'!$B:$B,$B1628)/SUMIFS('Input - Trade values'!$W:$W,'Input - Trade values'!$B:$B,$B1628)),"")</f>
        <v>3.1829960515055739E-2</v>
      </c>
      <c r="S1628" s="2">
        <f>IFERROR(('Input - Trade values'!S1628/'Input - Trade values'!$W1628)/(SUMIFS('Input - Trade values'!S:S,'Input - Trade values'!$B:$B,$B1628)/SUMIFS('Input - Trade values'!$W:$W,'Input - Trade values'!$B:$B,$B1628)),"")</f>
        <v>1.7909735947531653</v>
      </c>
      <c r="T1628" s="2">
        <f>IFERROR(('Input - Trade values'!T1628/'Input - Trade values'!$W1628)/(SUMIFS('Input - Trade values'!T:T,'Input - Trade values'!$B:$B,$B1628)/SUMIFS('Input - Trade values'!$W:$W,'Input - Trade values'!$B:$B,$B1628)),"")</f>
        <v>3.3389909925881649</v>
      </c>
      <c r="U1628" s="2">
        <f>IFERROR(('Input - Trade values'!U1628/'Input - Trade values'!$W1628)/(SUMIFS('Input - Trade values'!U:U,'Input - Trade values'!$B:$B,$B1628)/SUMIFS('Input - Trade values'!$W:$W,'Input - Trade values'!$B:$B,$B1628)),"")</f>
        <v>6.9705342110843435E-2</v>
      </c>
      <c r="V1628" s="2">
        <f>IFERROR(('Input - Trade values'!V1628/'Input - Trade values'!$W1628)/(SUMIFS('Input - Trade values'!V:V,'Input - Trade values'!$B:$B,$B1628)/SUMIFS('Input - Trade values'!$W:$W,'Input - Trade values'!$B:$B,$B1628)),"")</f>
        <v>10.441661026205628</v>
      </c>
    </row>
    <row r="1629" spans="1:22" x14ac:dyDescent="0.45">
      <c r="A1629" t="s">
        <v>151</v>
      </c>
      <c r="B1629">
        <v>2012</v>
      </c>
      <c r="C1629" s="2">
        <f>IFERROR(('Input - Trade values'!C1629/'Input - Trade values'!$W1629)/(SUMIFS('Input - Trade values'!C:C,'Input - Trade values'!$B:$B,$B1629)/SUMIFS('Input - Trade values'!$W:$W,'Input - Trade values'!$B:$B,$B1629)),"")</f>
        <v>0</v>
      </c>
      <c r="D1629" s="2">
        <f>IFERROR(('Input - Trade values'!D1629/'Input - Trade values'!$W1629)/(SUMIFS('Input - Trade values'!D:D,'Input - Trade values'!$B:$B,$B1629)/SUMIFS('Input - Trade values'!$W:$W,'Input - Trade values'!$B:$B,$B1629)),"")</f>
        <v>2.8084712141900073E-2</v>
      </c>
      <c r="E1629" s="2">
        <f>IFERROR(('Input - Trade values'!E1629/'Input - Trade values'!$W1629)/(SUMIFS('Input - Trade values'!E:E,'Input - Trade values'!$B:$B,$B1629)/SUMIFS('Input - Trade values'!$W:$W,'Input - Trade values'!$B:$B,$B1629)),"")</f>
        <v>0</v>
      </c>
      <c r="F1629" s="2">
        <f>IFERROR(('Input - Trade values'!F1629/'Input - Trade values'!$W1629)/(SUMIFS('Input - Trade values'!F:F,'Input - Trade values'!$B:$B,$B1629)/SUMIFS('Input - Trade values'!$W:$W,'Input - Trade values'!$B:$B,$B1629)),"")</f>
        <v>0.32930195008972479</v>
      </c>
      <c r="G1629" s="2">
        <f>IFERROR(('Input - Trade values'!G1629/'Input - Trade values'!$W1629)/(SUMIFS('Input - Trade values'!G:G,'Input - Trade values'!$B:$B,$B1629)/SUMIFS('Input - Trade values'!$W:$W,'Input - Trade values'!$B:$B,$B1629)),"")</f>
        <v>6.3800469829301308E-3</v>
      </c>
      <c r="H1629" s="2">
        <f>IFERROR(('Input - Trade values'!H1629/'Input - Trade values'!$W1629)/(SUMIFS('Input - Trade values'!H:H,'Input - Trade values'!$B:$B,$B1629)/SUMIFS('Input - Trade values'!$W:$W,'Input - Trade values'!$B:$B,$B1629)),"")</f>
        <v>0</v>
      </c>
      <c r="I1629" s="2">
        <f>IFERROR(('Input - Trade values'!I1629/'Input - Trade values'!$W1629)/(SUMIFS('Input - Trade values'!I:I,'Input - Trade values'!$B:$B,$B1629)/SUMIFS('Input - Trade values'!$W:$W,'Input - Trade values'!$B:$B,$B1629)),"")</f>
        <v>0</v>
      </c>
      <c r="J1629" s="2">
        <f>IFERROR(('Input - Trade values'!J1629/'Input - Trade values'!$W1629)/(SUMIFS('Input - Trade values'!J:J,'Input - Trade values'!$B:$B,$B1629)/SUMIFS('Input - Trade values'!$W:$W,'Input - Trade values'!$B:$B,$B1629)),"")</f>
        <v>2.0625779731192001E-3</v>
      </c>
      <c r="K1629" s="2">
        <f>IFERROR(('Input - Trade values'!K1629/'Input - Trade values'!$W1629)/(SUMIFS('Input - Trade values'!K:K,'Input - Trade values'!$B:$B,$B1629)/SUMIFS('Input - Trade values'!$W:$W,'Input - Trade values'!$B:$B,$B1629)),"")</f>
        <v>0</v>
      </c>
      <c r="L1629" s="2">
        <f>IFERROR(('Input - Trade values'!L1629/'Input - Trade values'!$W1629)/(SUMIFS('Input - Trade values'!L:L,'Input - Trade values'!$B:$B,$B1629)/SUMIFS('Input - Trade values'!$W:$W,'Input - Trade values'!$B:$B,$B1629)),"")</f>
        <v>0</v>
      </c>
      <c r="M1629" s="2">
        <f>IFERROR(('Input - Trade values'!M1629/'Input - Trade values'!$W1629)/(SUMIFS('Input - Trade values'!M:M,'Input - Trade values'!$B:$B,$B1629)/SUMIFS('Input - Trade values'!$W:$W,'Input - Trade values'!$B:$B,$B1629)),"")</f>
        <v>5.9644915739422356E-2</v>
      </c>
      <c r="N1629" s="2">
        <f>IFERROR(('Input - Trade values'!N1629/'Input - Trade values'!$W1629)/(SUMIFS('Input - Trade values'!N:N,'Input - Trade values'!$B:$B,$B1629)/SUMIFS('Input - Trade values'!$W:$W,'Input - Trade values'!$B:$B,$B1629)),"")</f>
        <v>0.10209090714652133</v>
      </c>
      <c r="O1629" s="2">
        <f>IFERROR(('Input - Trade values'!O1629/'Input - Trade values'!$W1629)/(SUMIFS('Input - Trade values'!O:O,'Input - Trade values'!$B:$B,$B1629)/SUMIFS('Input - Trade values'!$W:$W,'Input - Trade values'!$B:$B,$B1629)),"")</f>
        <v>0.30624024603140637</v>
      </c>
      <c r="P1629" s="2">
        <f>IFERROR(('Input - Trade values'!P1629/'Input - Trade values'!$W1629)/(SUMIFS('Input - Trade values'!P:P,'Input - Trade values'!$B:$B,$B1629)/SUMIFS('Input - Trade values'!$W:$W,'Input - Trade values'!$B:$B,$B1629)),"")</f>
        <v>1.4011112227568665</v>
      </c>
      <c r="Q1629" s="2">
        <f>IFERROR(('Input - Trade values'!Q1629/'Input - Trade values'!$W1629)/(SUMIFS('Input - Trade values'!Q:Q,'Input - Trade values'!$B:$B,$B1629)/SUMIFS('Input - Trade values'!$W:$W,'Input - Trade values'!$B:$B,$B1629)),"")</f>
        <v>0</v>
      </c>
      <c r="R1629" s="2">
        <f>IFERROR(('Input - Trade values'!R1629/'Input - Trade values'!$W1629)/(SUMIFS('Input - Trade values'!R:R,'Input - Trade values'!$B:$B,$B1629)/SUMIFS('Input - Trade values'!$W:$W,'Input - Trade values'!$B:$B,$B1629)),"")</f>
        <v>2.2047117242751206E-2</v>
      </c>
      <c r="S1629" s="2">
        <f>IFERROR(('Input - Trade values'!S1629/'Input - Trade values'!$W1629)/(SUMIFS('Input - Trade values'!S:S,'Input - Trade values'!$B:$B,$B1629)/SUMIFS('Input - Trade values'!$W:$W,'Input - Trade values'!$B:$B,$B1629)),"")</f>
        <v>14.19389348330064</v>
      </c>
      <c r="T1629" s="2">
        <f>IFERROR(('Input - Trade values'!T1629/'Input - Trade values'!$W1629)/(SUMIFS('Input - Trade values'!T:T,'Input - Trade values'!$B:$B,$B1629)/SUMIFS('Input - Trade values'!$W:$W,'Input - Trade values'!$B:$B,$B1629)),"")</f>
        <v>3.5447942256554601</v>
      </c>
      <c r="U1629" s="2">
        <f>IFERROR(('Input - Trade values'!U1629/'Input - Trade values'!$W1629)/(SUMIFS('Input - Trade values'!U:U,'Input - Trade values'!$B:$B,$B1629)/SUMIFS('Input - Trade values'!$W:$W,'Input - Trade values'!$B:$B,$B1629)),"")</f>
        <v>2.7767389459194342E-2</v>
      </c>
      <c r="V1629" s="2">
        <f>IFERROR(('Input - Trade values'!V1629/'Input - Trade values'!$W1629)/(SUMIFS('Input - Trade values'!V:V,'Input - Trade values'!$B:$B,$B1629)/SUMIFS('Input - Trade values'!$W:$W,'Input - Trade values'!$B:$B,$B1629)),"")</f>
        <v>10.263102551905071</v>
      </c>
    </row>
    <row r="1630" spans="1:22" x14ac:dyDescent="0.45">
      <c r="A1630" t="s">
        <v>152</v>
      </c>
      <c r="B1630">
        <v>2012</v>
      </c>
      <c r="C1630" s="2">
        <f>IFERROR(('Input - Trade values'!C1630/'Input - Trade values'!$W1630)/(SUMIFS('Input - Trade values'!C:C,'Input - Trade values'!$B:$B,$B1630)/SUMIFS('Input - Trade values'!$W:$W,'Input - Trade values'!$B:$B,$B1630)),"")</f>
        <v>0.13243777948431909</v>
      </c>
      <c r="D1630" s="2">
        <f>IFERROR(('Input - Trade values'!D1630/'Input - Trade values'!$W1630)/(SUMIFS('Input - Trade values'!D:D,'Input - Trade values'!$B:$B,$B1630)/SUMIFS('Input - Trade values'!$W:$W,'Input - Trade values'!$B:$B,$B1630)),"")</f>
        <v>0.29950123077683155</v>
      </c>
      <c r="E1630" s="2">
        <f>IFERROR(('Input - Trade values'!E1630/'Input - Trade values'!$W1630)/(SUMIFS('Input - Trade values'!E:E,'Input - Trade values'!$B:$B,$B1630)/SUMIFS('Input - Trade values'!$W:$W,'Input - Trade values'!$B:$B,$B1630)),"")</f>
        <v>4.4260747786555536E-3</v>
      </c>
      <c r="F1630" s="2">
        <f>IFERROR(('Input - Trade values'!F1630/'Input - Trade values'!$W1630)/(SUMIFS('Input - Trade values'!F:F,'Input - Trade values'!$B:$B,$B1630)/SUMIFS('Input - Trade values'!$W:$W,'Input - Trade values'!$B:$B,$B1630)),"")</f>
        <v>0.9008887021899793</v>
      </c>
      <c r="G1630" s="2">
        <f>IFERROR(('Input - Trade values'!G1630/'Input - Trade values'!$W1630)/(SUMIFS('Input - Trade values'!G:G,'Input - Trade values'!$B:$B,$B1630)/SUMIFS('Input - Trade values'!$W:$W,'Input - Trade values'!$B:$B,$B1630)),"")</f>
        <v>2.5749875729135479</v>
      </c>
      <c r="H1630" s="2">
        <f>IFERROR(('Input - Trade values'!H1630/'Input - Trade values'!$W1630)/(SUMIFS('Input - Trade values'!H:H,'Input - Trade values'!$B:$B,$B1630)/SUMIFS('Input - Trade values'!$W:$W,'Input - Trade values'!$B:$B,$B1630)),"")</f>
        <v>0.18379478951353911</v>
      </c>
      <c r="I1630" s="2">
        <f>IFERROR(('Input - Trade values'!I1630/'Input - Trade values'!$W1630)/(SUMIFS('Input - Trade values'!I:I,'Input - Trade values'!$B:$B,$B1630)/SUMIFS('Input - Trade values'!$W:$W,'Input - Trade values'!$B:$B,$B1630)),"")</f>
        <v>8.4128340701797838E-2</v>
      </c>
      <c r="J1630" s="2">
        <f>IFERROR(('Input - Trade values'!J1630/'Input - Trade values'!$W1630)/(SUMIFS('Input - Trade values'!J:J,'Input - Trade values'!$B:$B,$B1630)/SUMIFS('Input - Trade values'!$W:$W,'Input - Trade values'!$B:$B,$B1630)),"")</f>
        <v>1.585856888553187</v>
      </c>
      <c r="K1630" s="2">
        <f>IFERROR(('Input - Trade values'!K1630/'Input - Trade values'!$W1630)/(SUMIFS('Input - Trade values'!K:K,'Input - Trade values'!$B:$B,$B1630)/SUMIFS('Input - Trade values'!$W:$W,'Input - Trade values'!$B:$B,$B1630)),"")</f>
        <v>3.3277613245371058</v>
      </c>
      <c r="L1630" s="2">
        <f>IFERROR(('Input - Trade values'!L1630/'Input - Trade values'!$W1630)/(SUMIFS('Input - Trade values'!L:L,'Input - Trade values'!$B:$B,$B1630)/SUMIFS('Input - Trade values'!$W:$W,'Input - Trade values'!$B:$B,$B1630)),"")</f>
        <v>0.65091036443324579</v>
      </c>
      <c r="M1630" s="2">
        <f>IFERROR(('Input - Trade values'!M1630/'Input - Trade values'!$W1630)/(SUMIFS('Input - Trade values'!M:M,'Input - Trade values'!$B:$B,$B1630)/SUMIFS('Input - Trade values'!$W:$W,'Input - Trade values'!$B:$B,$B1630)),"")</f>
        <v>0.46788420689223942</v>
      </c>
      <c r="N1630" s="2">
        <f>IFERROR(('Input - Trade values'!N1630/'Input - Trade values'!$W1630)/(SUMIFS('Input - Trade values'!N:N,'Input - Trade values'!$B:$B,$B1630)/SUMIFS('Input - Trade values'!$W:$W,'Input - Trade values'!$B:$B,$B1630)),"")</f>
        <v>0.31136207116044257</v>
      </c>
      <c r="O1630" s="2">
        <f>IFERROR(('Input - Trade values'!O1630/'Input - Trade values'!$W1630)/(SUMIFS('Input - Trade values'!O:O,'Input - Trade values'!$B:$B,$B1630)/SUMIFS('Input - Trade values'!$W:$W,'Input - Trade values'!$B:$B,$B1630)),"")</f>
        <v>6.9034134949997994E-2</v>
      </c>
      <c r="P1630" s="2">
        <f>IFERROR(('Input - Trade values'!P1630/'Input - Trade values'!$W1630)/(SUMIFS('Input - Trade values'!P:P,'Input - Trade values'!$B:$B,$B1630)/SUMIFS('Input - Trade values'!$W:$W,'Input - Trade values'!$B:$B,$B1630)),"")</f>
        <v>2.3278499475931596</v>
      </c>
      <c r="Q1630" s="2">
        <f>IFERROR(('Input - Trade values'!Q1630/'Input - Trade values'!$W1630)/(SUMIFS('Input - Trade values'!Q:Q,'Input - Trade values'!$B:$B,$B1630)/SUMIFS('Input - Trade values'!$W:$W,'Input - Trade values'!$B:$B,$B1630)),"")</f>
        <v>0.58608494645905285</v>
      </c>
      <c r="R1630" s="2">
        <f>IFERROR(('Input - Trade values'!R1630/'Input - Trade values'!$W1630)/(SUMIFS('Input - Trade values'!R:R,'Input - Trade values'!$B:$B,$B1630)/SUMIFS('Input - Trade values'!$W:$W,'Input - Trade values'!$B:$B,$B1630)),"")</f>
        <v>0.14455059248526544</v>
      </c>
      <c r="S1630" s="2">
        <f>IFERROR(('Input - Trade values'!S1630/'Input - Trade values'!$W1630)/(SUMIFS('Input - Trade values'!S:S,'Input - Trade values'!$B:$B,$B1630)/SUMIFS('Input - Trade values'!$W:$W,'Input - Trade values'!$B:$B,$B1630)),"")</f>
        <v>2.0855375653701347</v>
      </c>
      <c r="T1630" s="2">
        <f>IFERROR(('Input - Trade values'!T1630/'Input - Trade values'!$W1630)/(SUMIFS('Input - Trade values'!T:T,'Input - Trade values'!$B:$B,$B1630)/SUMIFS('Input - Trade values'!$W:$W,'Input - Trade values'!$B:$B,$B1630)),"")</f>
        <v>1.9674209500964812</v>
      </c>
      <c r="U1630" s="2">
        <f>IFERROR(('Input - Trade values'!U1630/'Input - Trade values'!$W1630)/(SUMIFS('Input - Trade values'!U:U,'Input - Trade values'!$B:$B,$B1630)/SUMIFS('Input - Trade values'!$W:$W,'Input - Trade values'!$B:$B,$B1630)),"")</f>
        <v>0.48161547317284259</v>
      </c>
      <c r="V1630" s="2">
        <f>IFERROR(('Input - Trade values'!V1630/'Input - Trade values'!$W1630)/(SUMIFS('Input - Trade values'!V:V,'Input - Trade values'!$B:$B,$B1630)/SUMIFS('Input - Trade values'!$W:$W,'Input - Trade values'!$B:$B,$B1630)),"")</f>
        <v>3.9490088146676743</v>
      </c>
    </row>
    <row r="1631" spans="1:22" x14ac:dyDescent="0.45">
      <c r="A1631" t="s">
        <v>153</v>
      </c>
      <c r="B1631">
        <v>2012</v>
      </c>
      <c r="C1631" s="2">
        <f>IFERROR(('Input - Trade values'!C1631/'Input - Trade values'!$W1631)/(SUMIFS('Input - Trade values'!C:C,'Input - Trade values'!$B:$B,$B1631)/SUMIFS('Input - Trade values'!$W:$W,'Input - Trade values'!$B:$B,$B1631)),"")</f>
        <v>1.5316369649790293E-3</v>
      </c>
      <c r="D1631" s="2">
        <f>IFERROR(('Input - Trade values'!D1631/'Input - Trade values'!$W1631)/(SUMIFS('Input - Trade values'!D:D,'Input - Trade values'!$B:$B,$B1631)/SUMIFS('Input - Trade values'!$W:$W,'Input - Trade values'!$B:$B,$B1631)),"")</f>
        <v>1.1046435941716213</v>
      </c>
      <c r="E1631" s="2">
        <f>IFERROR(('Input - Trade values'!E1631/'Input - Trade values'!$W1631)/(SUMIFS('Input - Trade values'!E:E,'Input - Trade values'!$B:$B,$B1631)/SUMIFS('Input - Trade values'!$W:$W,'Input - Trade values'!$B:$B,$B1631)),"")</f>
        <v>2.6858867723667655E-2</v>
      </c>
      <c r="F1631" s="2">
        <f>IFERROR(('Input - Trade values'!F1631/'Input - Trade values'!$W1631)/(SUMIFS('Input - Trade values'!F:F,'Input - Trade values'!$B:$B,$B1631)/SUMIFS('Input - Trade values'!$W:$W,'Input - Trade values'!$B:$B,$B1631)),"")</f>
        <v>1.3263240373289837</v>
      </c>
      <c r="G1631" s="2">
        <f>IFERROR(('Input - Trade values'!G1631/'Input - Trade values'!$W1631)/(SUMIFS('Input - Trade values'!G:G,'Input - Trade values'!$B:$B,$B1631)/SUMIFS('Input - Trade values'!$W:$W,'Input - Trade values'!$B:$B,$B1631)),"")</f>
        <v>0.30409744192951255</v>
      </c>
      <c r="H1631" s="2">
        <f>IFERROR(('Input - Trade values'!H1631/'Input - Trade values'!$W1631)/(SUMIFS('Input - Trade values'!H:H,'Input - Trade values'!$B:$B,$B1631)/SUMIFS('Input - Trade values'!$W:$W,'Input - Trade values'!$B:$B,$B1631)),"")</f>
        <v>1.1607760118746553</v>
      </c>
      <c r="I1631" s="2">
        <f>IFERROR(('Input - Trade values'!I1631/'Input - Trade values'!$W1631)/(SUMIFS('Input - Trade values'!I:I,'Input - Trade values'!$B:$B,$B1631)/SUMIFS('Input - Trade values'!$W:$W,'Input - Trade values'!$B:$B,$B1631)),"")</f>
        <v>4.1307408002438345E-2</v>
      </c>
      <c r="J1631" s="2">
        <f>IFERROR(('Input - Trade values'!J1631/'Input - Trade values'!$W1631)/(SUMIFS('Input - Trade values'!J:J,'Input - Trade values'!$B:$B,$B1631)/SUMIFS('Input - Trade values'!$W:$W,'Input - Trade values'!$B:$B,$B1631)),"")</f>
        <v>1.9821363184349454</v>
      </c>
      <c r="K1631" s="2">
        <f>IFERROR(('Input - Trade values'!K1631/'Input - Trade values'!$W1631)/(SUMIFS('Input - Trade values'!K:K,'Input - Trade values'!$B:$B,$B1631)/SUMIFS('Input - Trade values'!$W:$W,'Input - Trade values'!$B:$B,$B1631)),"")</f>
        <v>7.6222412364724654</v>
      </c>
      <c r="L1631" s="2">
        <f>IFERROR(('Input - Trade values'!L1631/'Input - Trade values'!$W1631)/(SUMIFS('Input - Trade values'!L:L,'Input - Trade values'!$B:$B,$B1631)/SUMIFS('Input - Trade values'!$W:$W,'Input - Trade values'!$B:$B,$B1631)),"")</f>
        <v>0.21741782362464729</v>
      </c>
      <c r="M1631" s="2">
        <f>IFERROR(('Input - Trade values'!M1631/'Input - Trade values'!$W1631)/(SUMIFS('Input - Trade values'!M:M,'Input - Trade values'!$B:$B,$B1631)/SUMIFS('Input - Trade values'!$W:$W,'Input - Trade values'!$B:$B,$B1631)),"")</f>
        <v>7.7351945324462351E-2</v>
      </c>
      <c r="N1631" s="2">
        <f>IFERROR(('Input - Trade values'!N1631/'Input - Trade values'!$W1631)/(SUMIFS('Input - Trade values'!N:N,'Input - Trade values'!$B:$B,$B1631)/SUMIFS('Input - Trade values'!$W:$W,'Input - Trade values'!$B:$B,$B1631)),"")</f>
        <v>2.925406538418728</v>
      </c>
      <c r="O1631" s="2">
        <f>IFERROR(('Input - Trade values'!O1631/'Input - Trade values'!$W1631)/(SUMIFS('Input - Trade values'!O:O,'Input - Trade values'!$B:$B,$B1631)/SUMIFS('Input - Trade values'!$W:$W,'Input - Trade values'!$B:$B,$B1631)),"")</f>
        <v>0.33046181982887346</v>
      </c>
      <c r="P1631" s="2">
        <f>IFERROR(('Input - Trade values'!P1631/'Input - Trade values'!$W1631)/(SUMIFS('Input - Trade values'!P:P,'Input - Trade values'!$B:$B,$B1631)/SUMIFS('Input - Trade values'!$W:$W,'Input - Trade values'!$B:$B,$B1631)),"")</f>
        <v>1.1335779053374087</v>
      </c>
      <c r="Q1631" s="2">
        <f>IFERROR(('Input - Trade values'!Q1631/'Input - Trade values'!$W1631)/(SUMIFS('Input - Trade values'!Q:Q,'Input - Trade values'!$B:$B,$B1631)/SUMIFS('Input - Trade values'!$W:$W,'Input - Trade values'!$B:$B,$B1631)),"")</f>
        <v>0.11616508020138931</v>
      </c>
      <c r="R1631" s="2">
        <f>IFERROR(('Input - Trade values'!R1631/'Input - Trade values'!$W1631)/(SUMIFS('Input - Trade values'!R:R,'Input - Trade values'!$B:$B,$B1631)/SUMIFS('Input - Trade values'!$W:$W,'Input - Trade values'!$B:$B,$B1631)),"")</f>
        <v>8.5587029988058328E-3</v>
      </c>
      <c r="S1631" s="2">
        <f>IFERROR(('Input - Trade values'!S1631/'Input - Trade values'!$W1631)/(SUMIFS('Input - Trade values'!S:S,'Input - Trade values'!$B:$B,$B1631)/SUMIFS('Input - Trade values'!$W:$W,'Input - Trade values'!$B:$B,$B1631)),"")</f>
        <v>0.50826708207045024</v>
      </c>
      <c r="T1631" s="2">
        <f>IFERROR(('Input - Trade values'!T1631/'Input - Trade values'!$W1631)/(SUMIFS('Input - Trade values'!T:T,'Input - Trade values'!$B:$B,$B1631)/SUMIFS('Input - Trade values'!$W:$W,'Input - Trade values'!$B:$B,$B1631)),"")</f>
        <v>1.9516260022951009</v>
      </c>
      <c r="U1631" s="2">
        <f>IFERROR(('Input - Trade values'!U1631/'Input - Trade values'!$W1631)/(SUMIFS('Input - Trade values'!U:U,'Input - Trade values'!$B:$B,$B1631)/SUMIFS('Input - Trade values'!$W:$W,'Input - Trade values'!$B:$B,$B1631)),"")</f>
        <v>0.30016589291272022</v>
      </c>
      <c r="V1631" s="2">
        <f>IFERROR(('Input - Trade values'!V1631/'Input - Trade values'!$W1631)/(SUMIFS('Input - Trade values'!V:V,'Input - Trade values'!$B:$B,$B1631)/SUMIFS('Input - Trade values'!$W:$W,'Input - Trade values'!$B:$B,$B1631)),"")</f>
        <v>0.93025957925120417</v>
      </c>
    </row>
    <row r="1632" spans="1:22" x14ac:dyDescent="0.45">
      <c r="A1632" t="s">
        <v>154</v>
      </c>
      <c r="B1632">
        <v>2012</v>
      </c>
      <c r="C1632" s="2">
        <f>IFERROR(('Input - Trade values'!C1632/'Input - Trade values'!$W1632)/(SUMIFS('Input - Trade values'!C:C,'Input - Trade values'!$B:$B,$B1632)/SUMIFS('Input - Trade values'!$W:$W,'Input - Trade values'!$B:$B,$B1632)),"")</f>
        <v>0</v>
      </c>
      <c r="D1632" s="2">
        <f>IFERROR(('Input - Trade values'!D1632/'Input - Trade values'!$W1632)/(SUMIFS('Input - Trade values'!D:D,'Input - Trade values'!$B:$B,$B1632)/SUMIFS('Input - Trade values'!$W:$W,'Input - Trade values'!$B:$B,$B1632)),"")</f>
        <v>7.8407826883073568</v>
      </c>
      <c r="E1632" s="2">
        <f>IFERROR(('Input - Trade values'!E1632/'Input - Trade values'!$W1632)/(SUMIFS('Input - Trade values'!E:E,'Input - Trade values'!$B:$B,$B1632)/SUMIFS('Input - Trade values'!$W:$W,'Input - Trade values'!$B:$B,$B1632)),"")</f>
        <v>0</v>
      </c>
      <c r="F1632" s="2">
        <f>IFERROR(('Input - Trade values'!F1632/'Input - Trade values'!$W1632)/(SUMIFS('Input - Trade values'!F:F,'Input - Trade values'!$B:$B,$B1632)/SUMIFS('Input - Trade values'!$W:$W,'Input - Trade values'!$B:$B,$B1632)),"")</f>
        <v>0.95500649544674432</v>
      </c>
      <c r="G1632" s="2">
        <f>IFERROR(('Input - Trade values'!G1632/'Input - Trade values'!$W1632)/(SUMIFS('Input - Trade values'!G:G,'Input - Trade values'!$B:$B,$B1632)/SUMIFS('Input - Trade values'!$W:$W,'Input - Trade values'!$B:$B,$B1632)),"")</f>
        <v>2.1425221459799415</v>
      </c>
      <c r="H1632" s="2">
        <f>IFERROR(('Input - Trade values'!H1632/'Input - Trade values'!$W1632)/(SUMIFS('Input - Trade values'!H:H,'Input - Trade values'!$B:$B,$B1632)/SUMIFS('Input - Trade values'!$W:$W,'Input - Trade values'!$B:$B,$B1632)),"")</f>
        <v>0.34239364182447246</v>
      </c>
      <c r="I1632" s="2">
        <f>IFERROR(('Input - Trade values'!I1632/'Input - Trade values'!$W1632)/(SUMIFS('Input - Trade values'!I:I,'Input - Trade values'!$B:$B,$B1632)/SUMIFS('Input - Trade values'!$W:$W,'Input - Trade values'!$B:$B,$B1632)),"")</f>
        <v>0</v>
      </c>
      <c r="J1632" s="2">
        <f>IFERROR(('Input - Trade values'!J1632/'Input - Trade values'!$W1632)/(SUMIFS('Input - Trade values'!J:J,'Input - Trade values'!$B:$B,$B1632)/SUMIFS('Input - Trade values'!$W:$W,'Input - Trade values'!$B:$B,$B1632)),"")</f>
        <v>4.5339283217621311</v>
      </c>
      <c r="K1632" s="2">
        <f>IFERROR(('Input - Trade values'!K1632/'Input - Trade values'!$W1632)/(SUMIFS('Input - Trade values'!K:K,'Input - Trade values'!$B:$B,$B1632)/SUMIFS('Input - Trade values'!$W:$W,'Input - Trade values'!$B:$B,$B1632)),"")</f>
        <v>1.4547362239493136</v>
      </c>
      <c r="L1632" s="2">
        <f>IFERROR(('Input - Trade values'!L1632/'Input - Trade values'!$W1632)/(SUMIFS('Input - Trade values'!L:L,'Input - Trade values'!$B:$B,$B1632)/SUMIFS('Input - Trade values'!$W:$W,'Input - Trade values'!$B:$B,$B1632)),"")</f>
        <v>7.6787725258194162E-2</v>
      </c>
      <c r="M1632" s="2">
        <f>IFERROR(('Input - Trade values'!M1632/'Input - Trade values'!$W1632)/(SUMIFS('Input - Trade values'!M:M,'Input - Trade values'!$B:$B,$B1632)/SUMIFS('Input - Trade values'!$W:$W,'Input - Trade values'!$B:$B,$B1632)),"")</f>
        <v>1.0092120495482951E-2</v>
      </c>
      <c r="N1632" s="2">
        <f>IFERROR(('Input - Trade values'!N1632/'Input - Trade values'!$W1632)/(SUMIFS('Input - Trade values'!N:N,'Input - Trade values'!$B:$B,$B1632)/SUMIFS('Input - Trade values'!$W:$W,'Input - Trade values'!$B:$B,$B1632)),"")</f>
        <v>0.54348155231209017</v>
      </c>
      <c r="O1632" s="2">
        <f>IFERROR(('Input - Trade values'!O1632/'Input - Trade values'!$W1632)/(SUMIFS('Input - Trade values'!O:O,'Input - Trade values'!$B:$B,$B1632)/SUMIFS('Input - Trade values'!$W:$W,'Input - Trade values'!$B:$B,$B1632)),"")</f>
        <v>0.20357132048401858</v>
      </c>
      <c r="P1632" s="2">
        <f>IFERROR(('Input - Trade values'!P1632/'Input - Trade values'!$W1632)/(SUMIFS('Input - Trade values'!P:P,'Input - Trade values'!$B:$B,$B1632)/SUMIFS('Input - Trade values'!$W:$W,'Input - Trade values'!$B:$B,$B1632)),"")</f>
        <v>0.7440420933513362</v>
      </c>
      <c r="Q1632" s="2">
        <f>IFERROR(('Input - Trade values'!Q1632/'Input - Trade values'!$W1632)/(SUMIFS('Input - Trade values'!Q:Q,'Input - Trade values'!$B:$B,$B1632)/SUMIFS('Input - Trade values'!$W:$W,'Input - Trade values'!$B:$B,$B1632)),"")</f>
        <v>0</v>
      </c>
      <c r="R1632" s="2">
        <f>IFERROR(('Input - Trade values'!R1632/'Input - Trade values'!$W1632)/(SUMIFS('Input - Trade values'!R:R,'Input - Trade values'!$B:$B,$B1632)/SUMIFS('Input - Trade values'!$W:$W,'Input - Trade values'!$B:$B,$B1632)),"")</f>
        <v>0.55388142072964786</v>
      </c>
      <c r="S1632" s="2">
        <f>IFERROR(('Input - Trade values'!S1632/'Input - Trade values'!$W1632)/(SUMIFS('Input - Trade values'!S:S,'Input - Trade values'!$B:$B,$B1632)/SUMIFS('Input - Trade values'!$W:$W,'Input - Trade values'!$B:$B,$B1632)),"")</f>
        <v>0.51608002450203494</v>
      </c>
      <c r="T1632" s="2">
        <f>IFERROR(('Input - Trade values'!T1632/'Input - Trade values'!$W1632)/(SUMIFS('Input - Trade values'!T:T,'Input - Trade values'!$B:$B,$B1632)/SUMIFS('Input - Trade values'!$W:$W,'Input - Trade values'!$B:$B,$B1632)),"")</f>
        <v>0.49349861026886821</v>
      </c>
      <c r="U1632" s="2">
        <f>IFERROR(('Input - Trade values'!U1632/'Input - Trade values'!$W1632)/(SUMIFS('Input - Trade values'!U:U,'Input - Trade values'!$B:$B,$B1632)/SUMIFS('Input - Trade values'!$W:$W,'Input - Trade values'!$B:$B,$B1632)),"")</f>
        <v>2.3402559322369045E-2</v>
      </c>
      <c r="V1632" s="2">
        <f>IFERROR(('Input - Trade values'!V1632/'Input - Trade values'!$W1632)/(SUMIFS('Input - Trade values'!V:V,'Input - Trade values'!$B:$B,$B1632)/SUMIFS('Input - Trade values'!$W:$W,'Input - Trade values'!$B:$B,$B1632)),"")</f>
        <v>1.1342076282388716</v>
      </c>
    </row>
    <row r="1633" spans="1:22" x14ac:dyDescent="0.45">
      <c r="A1633" t="s">
        <v>155</v>
      </c>
      <c r="B1633">
        <v>2012</v>
      </c>
      <c r="C1633" s="2">
        <f>IFERROR(('Input - Trade values'!C1633/'Input - Trade values'!$W1633)/(SUMIFS('Input - Trade values'!C:C,'Input - Trade values'!$B:$B,$B1633)/SUMIFS('Input - Trade values'!$W:$W,'Input - Trade values'!$B:$B,$B1633)),"")</f>
        <v>0.9101274398106064</v>
      </c>
      <c r="D1633" s="2">
        <f>IFERROR(('Input - Trade values'!D1633/'Input - Trade values'!$W1633)/(SUMIFS('Input - Trade values'!D:D,'Input - Trade values'!$B:$B,$B1633)/SUMIFS('Input - Trade values'!$W:$W,'Input - Trade values'!$B:$B,$B1633)),"")</f>
        <v>0.42288108693963294</v>
      </c>
      <c r="E1633" s="2">
        <f>IFERROR(('Input - Trade values'!E1633/'Input - Trade values'!$W1633)/(SUMIFS('Input - Trade values'!E:E,'Input - Trade values'!$B:$B,$B1633)/SUMIFS('Input - Trade values'!$W:$W,'Input - Trade values'!$B:$B,$B1633)),"")</f>
        <v>6.7467945896340198E-2</v>
      </c>
      <c r="F1633" s="2">
        <f>IFERROR(('Input - Trade values'!F1633/'Input - Trade values'!$W1633)/(SUMIFS('Input - Trade values'!F:F,'Input - Trade values'!$B:$B,$B1633)/SUMIFS('Input - Trade values'!$W:$W,'Input - Trade values'!$B:$B,$B1633)),"")</f>
        <v>0.83265366208505853</v>
      </c>
      <c r="G1633" s="2">
        <f>IFERROR(('Input - Trade values'!G1633/'Input - Trade values'!$W1633)/(SUMIFS('Input - Trade values'!G:G,'Input - Trade values'!$B:$B,$B1633)/SUMIFS('Input - Trade values'!$W:$W,'Input - Trade values'!$B:$B,$B1633)),"")</f>
        <v>0.23580575154511527</v>
      </c>
      <c r="H1633" s="2">
        <f>IFERROR(('Input - Trade values'!H1633/'Input - Trade values'!$W1633)/(SUMIFS('Input - Trade values'!H:H,'Input - Trade values'!$B:$B,$B1633)/SUMIFS('Input - Trade values'!$W:$W,'Input - Trade values'!$B:$B,$B1633)),"")</f>
        <v>2.4965086305989495</v>
      </c>
      <c r="I1633" s="2">
        <f>IFERROR(('Input - Trade values'!I1633/'Input - Trade values'!$W1633)/(SUMIFS('Input - Trade values'!I:I,'Input - Trade values'!$B:$B,$B1633)/SUMIFS('Input - Trade values'!$W:$W,'Input - Trade values'!$B:$B,$B1633)),"")</f>
        <v>0.12945918180436147</v>
      </c>
      <c r="J1633" s="2">
        <f>IFERROR(('Input - Trade values'!J1633/'Input - Trade values'!$W1633)/(SUMIFS('Input - Trade values'!J:J,'Input - Trade values'!$B:$B,$B1633)/SUMIFS('Input - Trade values'!$W:$W,'Input - Trade values'!$B:$B,$B1633)),"")</f>
        <v>3.4433485625378957</v>
      </c>
      <c r="K1633" s="2">
        <f>IFERROR(('Input - Trade values'!K1633/'Input - Trade values'!$W1633)/(SUMIFS('Input - Trade values'!K:K,'Input - Trade values'!$B:$B,$B1633)/SUMIFS('Input - Trade values'!$W:$W,'Input - Trade values'!$B:$B,$B1633)),"")</f>
        <v>3.0134277797061957</v>
      </c>
      <c r="L1633" s="2">
        <f>IFERROR(('Input - Trade values'!L1633/'Input - Trade values'!$W1633)/(SUMIFS('Input - Trade values'!L:L,'Input - Trade values'!$B:$B,$B1633)/SUMIFS('Input - Trade values'!$W:$W,'Input - Trade values'!$B:$B,$B1633)),"")</f>
        <v>3.2475300248532762E-2</v>
      </c>
      <c r="M1633" s="2">
        <f>IFERROR(('Input - Trade values'!M1633/'Input - Trade values'!$W1633)/(SUMIFS('Input - Trade values'!M:M,'Input - Trade values'!$B:$B,$B1633)/SUMIFS('Input - Trade values'!$W:$W,'Input - Trade values'!$B:$B,$B1633)),"")</f>
        <v>0.20759166317053743</v>
      </c>
      <c r="N1633" s="2">
        <f>IFERROR(('Input - Trade values'!N1633/'Input - Trade values'!$W1633)/(SUMIFS('Input - Trade values'!N:N,'Input - Trade values'!$B:$B,$B1633)/SUMIFS('Input - Trade values'!$W:$W,'Input - Trade values'!$B:$B,$B1633)),"")</f>
        <v>3.7557039674673196</v>
      </c>
      <c r="O1633" s="2">
        <f>IFERROR(('Input - Trade values'!O1633/'Input - Trade values'!$W1633)/(SUMIFS('Input - Trade values'!O:O,'Input - Trade values'!$B:$B,$B1633)/SUMIFS('Input - Trade values'!$W:$W,'Input - Trade values'!$B:$B,$B1633)),"")</f>
        <v>0.19379997003043453</v>
      </c>
      <c r="P1633" s="2">
        <f>IFERROR(('Input - Trade values'!P1633/'Input - Trade values'!$W1633)/(SUMIFS('Input - Trade values'!P:P,'Input - Trade values'!$B:$B,$B1633)/SUMIFS('Input - Trade values'!$W:$W,'Input - Trade values'!$B:$B,$B1633)),"")</f>
        <v>0.30956976551635079</v>
      </c>
      <c r="Q1633" s="2">
        <f>IFERROR(('Input - Trade values'!Q1633/'Input - Trade values'!$W1633)/(SUMIFS('Input - Trade values'!Q:Q,'Input - Trade values'!$B:$B,$B1633)/SUMIFS('Input - Trade values'!$W:$W,'Input - Trade values'!$B:$B,$B1633)),"")</f>
        <v>1.0936142412430048</v>
      </c>
      <c r="R1633" s="2">
        <f>IFERROR(('Input - Trade values'!R1633/'Input - Trade values'!$W1633)/(SUMIFS('Input - Trade values'!R:R,'Input - Trade values'!$B:$B,$B1633)/SUMIFS('Input - Trade values'!$W:$W,'Input - Trade values'!$B:$B,$B1633)),"")</f>
        <v>0.21489330766661688</v>
      </c>
      <c r="S1633" s="2">
        <f>IFERROR(('Input - Trade values'!S1633/'Input - Trade values'!$W1633)/(SUMIFS('Input - Trade values'!S:S,'Input - Trade values'!$B:$B,$B1633)/SUMIFS('Input - Trade values'!$W:$W,'Input - Trade values'!$B:$B,$B1633)),"")</f>
        <v>0.13784977680484642</v>
      </c>
      <c r="T1633" s="2">
        <f>IFERROR(('Input - Trade values'!T1633/'Input - Trade values'!$W1633)/(SUMIFS('Input - Trade values'!T:T,'Input - Trade values'!$B:$B,$B1633)/SUMIFS('Input - Trade values'!$W:$W,'Input - Trade values'!$B:$B,$B1633)),"")</f>
        <v>0.64550086283665442</v>
      </c>
      <c r="U1633" s="2">
        <f>IFERROR(('Input - Trade values'!U1633/'Input - Trade values'!$W1633)/(SUMIFS('Input - Trade values'!U:U,'Input - Trade values'!$B:$B,$B1633)/SUMIFS('Input - Trade values'!$W:$W,'Input - Trade values'!$B:$B,$B1633)),"")</f>
        <v>0.79550006990854683</v>
      </c>
      <c r="V1633" s="2">
        <f>IFERROR(('Input - Trade values'!V1633/'Input - Trade values'!$W1633)/(SUMIFS('Input - Trade values'!V:V,'Input - Trade values'!$B:$B,$B1633)/SUMIFS('Input - Trade values'!$W:$W,'Input - Trade values'!$B:$B,$B1633)),"")</f>
        <v>1.0430203527477935</v>
      </c>
    </row>
    <row r="1634" spans="1:22" x14ac:dyDescent="0.45">
      <c r="A1634" t="s">
        <v>156</v>
      </c>
      <c r="B1634">
        <v>2012</v>
      </c>
      <c r="C1634" s="2">
        <f>IFERROR(('Input - Trade values'!C1634/'Input - Trade values'!$W1634)/(SUMIFS('Input - Trade values'!C:C,'Input - Trade values'!$B:$B,$B1634)/SUMIFS('Input - Trade values'!$W:$W,'Input - Trade values'!$B:$B,$B1634)),"")</f>
        <v>0</v>
      </c>
      <c r="D1634" s="2">
        <f>IFERROR(('Input - Trade values'!D1634/'Input - Trade values'!$W1634)/(SUMIFS('Input - Trade values'!D:D,'Input - Trade values'!$B:$B,$B1634)/SUMIFS('Input - Trade values'!$W:$W,'Input - Trade values'!$B:$B,$B1634)),"")</f>
        <v>5.9302561045356257E-2</v>
      </c>
      <c r="E1634" s="2">
        <f>IFERROR(('Input - Trade values'!E1634/'Input - Trade values'!$W1634)/(SUMIFS('Input - Trade values'!E:E,'Input - Trade values'!$B:$B,$B1634)/SUMIFS('Input - Trade values'!$W:$W,'Input - Trade values'!$B:$B,$B1634)),"")</f>
        <v>0</v>
      </c>
      <c r="F1634" s="2">
        <f>IFERROR(('Input - Trade values'!F1634/'Input - Trade values'!$W1634)/(SUMIFS('Input - Trade values'!F:F,'Input - Trade values'!$B:$B,$B1634)/SUMIFS('Input - Trade values'!$W:$W,'Input - Trade values'!$B:$B,$B1634)),"")</f>
        <v>4.0426981378920557</v>
      </c>
      <c r="G1634" s="2">
        <f>IFERROR(('Input - Trade values'!G1634/'Input - Trade values'!$W1634)/(SUMIFS('Input - Trade values'!G:G,'Input - Trade values'!$B:$B,$B1634)/SUMIFS('Input - Trade values'!$W:$W,'Input - Trade values'!$B:$B,$B1634)),"")</f>
        <v>0.15155835111875915</v>
      </c>
      <c r="H1634" s="2">
        <f>IFERROR(('Input - Trade values'!H1634/'Input - Trade values'!$W1634)/(SUMIFS('Input - Trade values'!H:H,'Input - Trade values'!$B:$B,$B1634)/SUMIFS('Input - Trade values'!$W:$W,'Input - Trade values'!$B:$B,$B1634)),"")</f>
        <v>0</v>
      </c>
      <c r="I1634" s="2">
        <f>IFERROR(('Input - Trade values'!I1634/'Input - Trade values'!$W1634)/(SUMIFS('Input - Trade values'!I:I,'Input - Trade values'!$B:$B,$B1634)/SUMIFS('Input - Trade values'!$W:$W,'Input - Trade values'!$B:$B,$B1634)),"")</f>
        <v>0</v>
      </c>
      <c r="J1634" s="2">
        <f>IFERROR(('Input - Trade values'!J1634/'Input - Trade values'!$W1634)/(SUMIFS('Input - Trade values'!J:J,'Input - Trade values'!$B:$B,$B1634)/SUMIFS('Input - Trade values'!$W:$W,'Input - Trade values'!$B:$B,$B1634)),"")</f>
        <v>4.8927735760958595E-2</v>
      </c>
      <c r="K1634" s="2">
        <f>IFERROR(('Input - Trade values'!K1634/'Input - Trade values'!$W1634)/(SUMIFS('Input - Trade values'!K:K,'Input - Trade values'!$B:$B,$B1634)/SUMIFS('Input - Trade values'!$W:$W,'Input - Trade values'!$B:$B,$B1634)),"")</f>
        <v>0</v>
      </c>
      <c r="L1634" s="2">
        <f>IFERROR(('Input - Trade values'!L1634/'Input - Trade values'!$W1634)/(SUMIFS('Input - Trade values'!L:L,'Input - Trade values'!$B:$B,$B1634)/SUMIFS('Input - Trade values'!$W:$W,'Input - Trade values'!$B:$B,$B1634)),"")</f>
        <v>0</v>
      </c>
      <c r="M1634" s="2">
        <f>IFERROR(('Input - Trade values'!M1634/'Input - Trade values'!$W1634)/(SUMIFS('Input - Trade values'!M:M,'Input - Trade values'!$B:$B,$B1634)/SUMIFS('Input - Trade values'!$W:$W,'Input - Trade values'!$B:$B,$B1634)),"")</f>
        <v>8.5664407172634738E-2</v>
      </c>
      <c r="N1634" s="2">
        <f>IFERROR(('Input - Trade values'!N1634/'Input - Trade values'!$W1634)/(SUMIFS('Input - Trade values'!N:N,'Input - Trade values'!$B:$B,$B1634)/SUMIFS('Input - Trade values'!$W:$W,'Input - Trade values'!$B:$B,$B1634)),"")</f>
        <v>0.14584331620263649</v>
      </c>
      <c r="O1634" s="2">
        <f>IFERROR(('Input - Trade values'!O1634/'Input - Trade values'!$W1634)/(SUMIFS('Input - Trade values'!O:O,'Input - Trade values'!$B:$B,$B1634)/SUMIFS('Input - Trade values'!$W:$W,'Input - Trade values'!$B:$B,$B1634)),"")</f>
        <v>0.11931855081495908</v>
      </c>
      <c r="P1634" s="2">
        <f>IFERROR(('Input - Trade values'!P1634/'Input - Trade values'!$W1634)/(SUMIFS('Input - Trade values'!P:P,'Input - Trade values'!$B:$B,$B1634)/SUMIFS('Input - Trade values'!$W:$W,'Input - Trade values'!$B:$B,$B1634)),"")</f>
        <v>0.18724878016308166</v>
      </c>
      <c r="Q1634" s="2">
        <f>IFERROR(('Input - Trade values'!Q1634/'Input - Trade values'!$W1634)/(SUMIFS('Input - Trade values'!Q:Q,'Input - Trade values'!$B:$B,$B1634)/SUMIFS('Input - Trade values'!$W:$W,'Input - Trade values'!$B:$B,$B1634)),"")</f>
        <v>0</v>
      </c>
      <c r="R1634" s="2">
        <f>IFERROR(('Input - Trade values'!R1634/'Input - Trade values'!$W1634)/(SUMIFS('Input - Trade values'!R:R,'Input - Trade values'!$B:$B,$B1634)/SUMIFS('Input - Trade values'!$W:$W,'Input - Trade values'!$B:$B,$B1634)),"")</f>
        <v>8.6250452768590793E-2</v>
      </c>
      <c r="S1634" s="2">
        <f>IFERROR(('Input - Trade values'!S1634/'Input - Trade values'!$W1634)/(SUMIFS('Input - Trade values'!S:S,'Input - Trade values'!$B:$B,$B1634)/SUMIFS('Input - Trade values'!$W:$W,'Input - Trade values'!$B:$B,$B1634)),"")</f>
        <v>0</v>
      </c>
      <c r="T1634" s="2">
        <f>IFERROR(('Input - Trade values'!T1634/'Input - Trade values'!$W1634)/(SUMIFS('Input - Trade values'!T:T,'Input - Trade values'!$B:$B,$B1634)/SUMIFS('Input - Trade values'!$W:$W,'Input - Trade values'!$B:$B,$B1634)),"")</f>
        <v>0.23686855971972395</v>
      </c>
      <c r="U1634" s="2">
        <f>IFERROR(('Input - Trade values'!U1634/'Input - Trade values'!$W1634)/(SUMIFS('Input - Trade values'!U:U,'Input - Trade values'!$B:$B,$B1634)/SUMIFS('Input - Trade values'!$W:$W,'Input - Trade values'!$B:$B,$B1634)),"")</f>
        <v>3.9263913739698716E-2</v>
      </c>
      <c r="V1634" s="2">
        <f>IFERROR(('Input - Trade values'!V1634/'Input - Trade values'!$W1634)/(SUMIFS('Input - Trade values'!V:V,'Input - Trade values'!$B:$B,$B1634)/SUMIFS('Input - Trade values'!$W:$W,'Input - Trade values'!$B:$B,$B1634)),"")</f>
        <v>0.19594176417359624</v>
      </c>
    </row>
    <row r="1635" spans="1:22" x14ac:dyDescent="0.45">
      <c r="A1635" t="s">
        <v>157</v>
      </c>
      <c r="B1635">
        <v>2012</v>
      </c>
      <c r="C1635" s="2">
        <f>IFERROR(('Input - Trade values'!C1635/'Input - Trade values'!$W1635)/(SUMIFS('Input - Trade values'!C:C,'Input - Trade values'!$B:$B,$B1635)/SUMIFS('Input - Trade values'!$W:$W,'Input - Trade values'!$B:$B,$B1635)),"")</f>
        <v>3.5961298667050279E-2</v>
      </c>
      <c r="D1635" s="2">
        <f>IFERROR(('Input - Trade values'!D1635/'Input - Trade values'!$W1635)/(SUMIFS('Input - Trade values'!D:D,'Input - Trade values'!$B:$B,$B1635)/SUMIFS('Input - Trade values'!$W:$W,'Input - Trade values'!$B:$B,$B1635)),"")</f>
        <v>0.34830745270259267</v>
      </c>
      <c r="E1635" s="2">
        <f>IFERROR(('Input - Trade values'!E1635/'Input - Trade values'!$W1635)/(SUMIFS('Input - Trade values'!E:E,'Input - Trade values'!$B:$B,$B1635)/SUMIFS('Input - Trade values'!$W:$W,'Input - Trade values'!$B:$B,$B1635)),"")</f>
        <v>0</v>
      </c>
      <c r="F1635" s="2">
        <f>IFERROR(('Input - Trade values'!F1635/'Input - Trade values'!$W1635)/(SUMIFS('Input - Trade values'!F:F,'Input - Trade values'!$B:$B,$B1635)/SUMIFS('Input - Trade values'!$W:$W,'Input - Trade values'!$B:$B,$B1635)),"")</f>
        <v>0.12886069589697757</v>
      </c>
      <c r="G1635" s="2">
        <f>IFERROR(('Input - Trade values'!G1635/'Input - Trade values'!$W1635)/(SUMIFS('Input - Trade values'!G:G,'Input - Trade values'!$B:$B,$B1635)/SUMIFS('Input - Trade values'!$W:$W,'Input - Trade values'!$B:$B,$B1635)),"")</f>
        <v>4.8019234338498515</v>
      </c>
      <c r="H1635" s="2">
        <f>IFERROR(('Input - Trade values'!H1635/'Input - Trade values'!$W1635)/(SUMIFS('Input - Trade values'!H:H,'Input - Trade values'!$B:$B,$B1635)/SUMIFS('Input - Trade values'!$W:$W,'Input - Trade values'!$B:$B,$B1635)),"")</f>
        <v>0</v>
      </c>
      <c r="I1635" s="2">
        <f>IFERROR(('Input - Trade values'!I1635/'Input - Trade values'!$W1635)/(SUMIFS('Input - Trade values'!I:I,'Input - Trade values'!$B:$B,$B1635)/SUMIFS('Input - Trade values'!$W:$W,'Input - Trade values'!$B:$B,$B1635)),"")</f>
        <v>0</v>
      </c>
      <c r="J1635" s="2">
        <f>IFERROR(('Input - Trade values'!J1635/'Input - Trade values'!$W1635)/(SUMIFS('Input - Trade values'!J:J,'Input - Trade values'!$B:$B,$B1635)/SUMIFS('Input - Trade values'!$W:$W,'Input - Trade values'!$B:$B,$B1635)),"")</f>
        <v>1.978566249803497</v>
      </c>
      <c r="K1635" s="2">
        <f>IFERROR(('Input - Trade values'!K1635/'Input - Trade values'!$W1635)/(SUMIFS('Input - Trade values'!K:K,'Input - Trade values'!$B:$B,$B1635)/SUMIFS('Input - Trade values'!$W:$W,'Input - Trade values'!$B:$B,$B1635)),"")</f>
        <v>26.58638747701394</v>
      </c>
      <c r="L1635" s="2">
        <f>IFERROR(('Input - Trade values'!L1635/'Input - Trade values'!$W1635)/(SUMIFS('Input - Trade values'!L:L,'Input - Trade values'!$B:$B,$B1635)/SUMIFS('Input - Trade values'!$W:$W,'Input - Trade values'!$B:$B,$B1635)),"")</f>
        <v>0.11019918166261801</v>
      </c>
      <c r="M1635" s="2">
        <f>IFERROR(('Input - Trade values'!M1635/'Input - Trade values'!$W1635)/(SUMIFS('Input - Trade values'!M:M,'Input - Trade values'!$B:$B,$B1635)/SUMIFS('Input - Trade values'!$W:$W,'Input - Trade values'!$B:$B,$B1635)),"")</f>
        <v>2.2191162236422618E-2</v>
      </c>
      <c r="N1635" s="2">
        <f>IFERROR(('Input - Trade values'!N1635/'Input - Trade values'!$W1635)/(SUMIFS('Input - Trade values'!N:N,'Input - Trade values'!$B:$B,$B1635)/SUMIFS('Input - Trade values'!$W:$W,'Input - Trade values'!$B:$B,$B1635)),"")</f>
        <v>1.0669451057225385</v>
      </c>
      <c r="O1635" s="2">
        <f>IFERROR(('Input - Trade values'!O1635/'Input - Trade values'!$W1635)/(SUMIFS('Input - Trade values'!O:O,'Input - Trade values'!$B:$B,$B1635)/SUMIFS('Input - Trade values'!$W:$W,'Input - Trade values'!$B:$B,$B1635)),"")</f>
        <v>7.6889320105838807E-2</v>
      </c>
      <c r="P1635" s="2">
        <f>IFERROR(('Input - Trade values'!P1635/'Input - Trade values'!$W1635)/(SUMIFS('Input - Trade values'!P:P,'Input - Trade values'!$B:$B,$B1635)/SUMIFS('Input - Trade values'!$W:$W,'Input - Trade values'!$B:$B,$B1635)),"")</f>
        <v>1.754631526411383</v>
      </c>
      <c r="Q1635" s="2">
        <f>IFERROR(('Input - Trade values'!Q1635/'Input - Trade values'!$W1635)/(SUMIFS('Input - Trade values'!Q:Q,'Input - Trade values'!$B:$B,$B1635)/SUMIFS('Input - Trade values'!$W:$W,'Input - Trade values'!$B:$B,$B1635)),"")</f>
        <v>0</v>
      </c>
      <c r="R1635" s="2">
        <f>IFERROR(('Input - Trade values'!R1635/'Input - Trade values'!$W1635)/(SUMIFS('Input - Trade values'!R:R,'Input - Trade values'!$B:$B,$B1635)/SUMIFS('Input - Trade values'!$W:$W,'Input - Trade values'!$B:$B,$B1635)),"")</f>
        <v>0.32317806178573549</v>
      </c>
      <c r="S1635" s="2">
        <f>IFERROR(('Input - Trade values'!S1635/'Input - Trade values'!$W1635)/(SUMIFS('Input - Trade values'!S:S,'Input - Trade values'!$B:$B,$B1635)/SUMIFS('Input - Trade values'!$W:$W,'Input - Trade values'!$B:$B,$B1635)),"")</f>
        <v>9.0045496189487171</v>
      </c>
      <c r="T1635" s="2">
        <f>IFERROR(('Input - Trade values'!T1635/'Input - Trade values'!$W1635)/(SUMIFS('Input - Trade values'!T:T,'Input - Trade values'!$B:$B,$B1635)/SUMIFS('Input - Trade values'!$W:$W,'Input - Trade values'!$B:$B,$B1635)),"")</f>
        <v>0.48188643635625622</v>
      </c>
      <c r="U1635" s="2">
        <f>IFERROR(('Input - Trade values'!U1635/'Input - Trade values'!$W1635)/(SUMIFS('Input - Trade values'!U:U,'Input - Trade values'!$B:$B,$B1635)/SUMIFS('Input - Trade values'!$W:$W,'Input - Trade values'!$B:$B,$B1635)),"")</f>
        <v>3.6308490113694165E-3</v>
      </c>
      <c r="V1635" s="2">
        <f>IFERROR(('Input - Trade values'!V1635/'Input - Trade values'!$W1635)/(SUMIFS('Input - Trade values'!V:V,'Input - Trade values'!$B:$B,$B1635)/SUMIFS('Input - Trade values'!$W:$W,'Input - Trade values'!$B:$B,$B1635)),"")</f>
        <v>4.2399181578231238</v>
      </c>
    </row>
    <row r="1636" spans="1:22" x14ac:dyDescent="0.45">
      <c r="A1636" t="s">
        <v>158</v>
      </c>
      <c r="B1636">
        <v>2012</v>
      </c>
      <c r="C1636" s="2">
        <f>IFERROR(('Input - Trade values'!C1636/'Input - Trade values'!$W1636)/(SUMIFS('Input - Trade values'!C:C,'Input - Trade values'!$B:$B,$B1636)/SUMIFS('Input - Trade values'!$W:$W,'Input - Trade values'!$B:$B,$B1636)),"")</f>
        <v>6.4945571233968838E-2</v>
      </c>
      <c r="D1636" s="2">
        <f>IFERROR(('Input - Trade values'!D1636/'Input - Trade values'!$W1636)/(SUMIFS('Input - Trade values'!D:D,'Input - Trade values'!$B:$B,$B1636)/SUMIFS('Input - Trade values'!$W:$W,'Input - Trade values'!$B:$B,$B1636)),"")</f>
        <v>0.67537748428293443</v>
      </c>
      <c r="E1636" s="2">
        <f>IFERROR(('Input - Trade values'!E1636/'Input - Trade values'!$W1636)/(SUMIFS('Input - Trade values'!E:E,'Input - Trade values'!$B:$B,$B1636)/SUMIFS('Input - Trade values'!$W:$W,'Input - Trade values'!$B:$B,$B1636)),"")</f>
        <v>4.0868085810387322</v>
      </c>
      <c r="F1636" s="2">
        <f>IFERROR(('Input - Trade values'!F1636/'Input - Trade values'!$W1636)/(SUMIFS('Input - Trade values'!F:F,'Input - Trade values'!$B:$B,$B1636)/SUMIFS('Input - Trade values'!$W:$W,'Input - Trade values'!$B:$B,$B1636)),"")</f>
        <v>0.93805481744708019</v>
      </c>
      <c r="G1636" s="2">
        <f>IFERROR(('Input - Trade values'!G1636/'Input - Trade values'!$W1636)/(SUMIFS('Input - Trade values'!G:G,'Input - Trade values'!$B:$B,$B1636)/SUMIFS('Input - Trade values'!$W:$W,'Input - Trade values'!$B:$B,$B1636)),"")</f>
        <v>0.57914395061432622</v>
      </c>
      <c r="H1636" s="2">
        <f>IFERROR(('Input - Trade values'!H1636/'Input - Trade values'!$W1636)/(SUMIFS('Input - Trade values'!H:H,'Input - Trade values'!$B:$B,$B1636)/SUMIFS('Input - Trade values'!$W:$W,'Input - Trade values'!$B:$B,$B1636)),"")</f>
        <v>1.1866242457506135</v>
      </c>
      <c r="I1636" s="2">
        <f>IFERROR(('Input - Trade values'!I1636/'Input - Trade values'!$W1636)/(SUMIFS('Input - Trade values'!I:I,'Input - Trade values'!$B:$B,$B1636)/SUMIFS('Input - Trade values'!$W:$W,'Input - Trade values'!$B:$B,$B1636)),"")</f>
        <v>0.64239075253908262</v>
      </c>
      <c r="J1636" s="2">
        <f>IFERROR(('Input - Trade values'!J1636/'Input - Trade values'!$W1636)/(SUMIFS('Input - Trade values'!J:J,'Input - Trade values'!$B:$B,$B1636)/SUMIFS('Input - Trade values'!$W:$W,'Input - Trade values'!$B:$B,$B1636)),"")</f>
        <v>1.9837099051864349</v>
      </c>
      <c r="K1636" s="2">
        <f>IFERROR(('Input - Trade values'!K1636/'Input - Trade values'!$W1636)/(SUMIFS('Input - Trade values'!K:K,'Input - Trade values'!$B:$B,$B1636)/SUMIFS('Input - Trade values'!$W:$W,'Input - Trade values'!$B:$B,$B1636)),"")</f>
        <v>0.73844202525660074</v>
      </c>
      <c r="L1636" s="2">
        <f>IFERROR(('Input - Trade values'!L1636/'Input - Trade values'!$W1636)/(SUMIFS('Input - Trade values'!L:L,'Input - Trade values'!$B:$B,$B1636)/SUMIFS('Input - Trade values'!$W:$W,'Input - Trade values'!$B:$B,$B1636)),"")</f>
        <v>0.42726705460427955</v>
      </c>
      <c r="M1636" s="2">
        <f>IFERROR(('Input - Trade values'!M1636/'Input - Trade values'!$W1636)/(SUMIFS('Input - Trade values'!M:M,'Input - Trade values'!$B:$B,$B1636)/SUMIFS('Input - Trade values'!$W:$W,'Input - Trade values'!$B:$B,$B1636)),"")</f>
        <v>0.91210084156990912</v>
      </c>
      <c r="N1636" s="2">
        <f>IFERROR(('Input - Trade values'!N1636/'Input - Trade values'!$W1636)/(SUMIFS('Input - Trade values'!N:N,'Input - Trade values'!$B:$B,$B1636)/SUMIFS('Input - Trade values'!$W:$W,'Input - Trade values'!$B:$B,$B1636)),"")</f>
        <v>0.57899603828085844</v>
      </c>
      <c r="O1636" s="2">
        <f>IFERROR(('Input - Trade values'!O1636/'Input - Trade values'!$W1636)/(SUMIFS('Input - Trade values'!O:O,'Input - Trade values'!$B:$B,$B1636)/SUMIFS('Input - Trade values'!$W:$W,'Input - Trade values'!$B:$B,$B1636)),"")</f>
        <v>1.3532004498925045</v>
      </c>
      <c r="P1636" s="2">
        <f>IFERROR(('Input - Trade values'!P1636/'Input - Trade values'!$W1636)/(SUMIFS('Input - Trade values'!P:P,'Input - Trade values'!$B:$B,$B1636)/SUMIFS('Input - Trade values'!$W:$W,'Input - Trade values'!$B:$B,$B1636)),"")</f>
        <v>1.5197054876951883</v>
      </c>
      <c r="Q1636" s="2">
        <f>IFERROR(('Input - Trade values'!Q1636/'Input - Trade values'!$W1636)/(SUMIFS('Input - Trade values'!Q:Q,'Input - Trade values'!$B:$B,$B1636)/SUMIFS('Input - Trade values'!$W:$W,'Input - Trade values'!$B:$B,$B1636)),"")</f>
        <v>0.24244191941331775</v>
      </c>
      <c r="R1636" s="2">
        <f>IFERROR(('Input - Trade values'!R1636/'Input - Trade values'!$W1636)/(SUMIFS('Input - Trade values'!R:R,'Input - Trade values'!$B:$B,$B1636)/SUMIFS('Input - Trade values'!$W:$W,'Input - Trade values'!$B:$B,$B1636)),"")</f>
        <v>1.1420977095440334</v>
      </c>
      <c r="S1636" s="2">
        <f>IFERROR(('Input - Trade values'!S1636/'Input - Trade values'!$W1636)/(SUMIFS('Input - Trade values'!S:S,'Input - Trade values'!$B:$B,$B1636)/SUMIFS('Input - Trade values'!$W:$W,'Input - Trade values'!$B:$B,$B1636)),"")</f>
        <v>1.4751639954881806</v>
      </c>
      <c r="T1636" s="2">
        <f>IFERROR(('Input - Trade values'!T1636/'Input - Trade values'!$W1636)/(SUMIFS('Input - Trade values'!T:T,'Input - Trade values'!$B:$B,$B1636)/SUMIFS('Input - Trade values'!$W:$W,'Input - Trade values'!$B:$B,$B1636)),"")</f>
        <v>1.2025704129913559</v>
      </c>
      <c r="U1636" s="2">
        <f>IFERROR(('Input - Trade values'!U1636/'Input - Trade values'!$W1636)/(SUMIFS('Input - Trade values'!U:U,'Input - Trade values'!$B:$B,$B1636)/SUMIFS('Input - Trade values'!$W:$W,'Input - Trade values'!$B:$B,$B1636)),"")</f>
        <v>0.40824258929257173</v>
      </c>
      <c r="V1636" s="2">
        <f>IFERROR(('Input - Trade values'!V1636/'Input - Trade values'!$W1636)/(SUMIFS('Input - Trade values'!V:V,'Input - Trade values'!$B:$B,$B1636)/SUMIFS('Input - Trade values'!$W:$W,'Input - Trade values'!$B:$B,$B1636)),"")</f>
        <v>0.46618515346955924</v>
      </c>
    </row>
    <row r="1637" spans="1:22" x14ac:dyDescent="0.45">
      <c r="A1637" t="s">
        <v>159</v>
      </c>
      <c r="B1637">
        <v>2012</v>
      </c>
      <c r="C1637" s="2">
        <f>IFERROR(('Input - Trade values'!C1637/'Input - Trade values'!$W1637)/(SUMIFS('Input - Trade values'!C:C,'Input - Trade values'!$B:$B,$B1637)/SUMIFS('Input - Trade values'!$W:$W,'Input - Trade values'!$B:$B,$B1637)),"")</f>
        <v>4.1182711405695011E-3</v>
      </c>
      <c r="D1637" s="2">
        <f>IFERROR(('Input - Trade values'!D1637/'Input - Trade values'!$W1637)/(SUMIFS('Input - Trade values'!D:D,'Input - Trade values'!$B:$B,$B1637)/SUMIFS('Input - Trade values'!$W:$W,'Input - Trade values'!$B:$B,$B1637)),"")</f>
        <v>9.2978862160321862E-2</v>
      </c>
      <c r="E1637" s="2">
        <f>IFERROR(('Input - Trade values'!E1637/'Input - Trade values'!$W1637)/(SUMIFS('Input - Trade values'!E:E,'Input - Trade values'!$B:$B,$B1637)/SUMIFS('Input - Trade values'!$W:$W,'Input - Trade values'!$B:$B,$B1637)),"")</f>
        <v>0.17772533699332074</v>
      </c>
      <c r="F1637" s="2">
        <f>IFERROR(('Input - Trade values'!F1637/'Input - Trade values'!$W1637)/(SUMIFS('Input - Trade values'!F:F,'Input - Trade values'!$B:$B,$B1637)/SUMIFS('Input - Trade values'!$W:$W,'Input - Trade values'!$B:$B,$B1637)),"")</f>
        <v>5.140852500687676E-2</v>
      </c>
      <c r="G1637" s="2">
        <f>IFERROR(('Input - Trade values'!G1637/'Input - Trade values'!$W1637)/(SUMIFS('Input - Trade values'!G:G,'Input - Trade values'!$B:$B,$B1637)/SUMIFS('Input - Trade values'!$W:$W,'Input - Trade values'!$B:$B,$B1637)),"")</f>
        <v>0.25457857949462276</v>
      </c>
      <c r="H1637" s="2">
        <f>IFERROR(('Input - Trade values'!H1637/'Input - Trade values'!$W1637)/(SUMIFS('Input - Trade values'!H:H,'Input - Trade values'!$B:$B,$B1637)/SUMIFS('Input - Trade values'!$W:$W,'Input - Trade values'!$B:$B,$B1637)),"")</f>
        <v>3.1365380014440918</v>
      </c>
      <c r="I1637" s="2">
        <f>IFERROR(('Input - Trade values'!I1637/'Input - Trade values'!$W1637)/(SUMIFS('Input - Trade values'!I:I,'Input - Trade values'!$B:$B,$B1637)/SUMIFS('Input - Trade values'!$W:$W,'Input - Trade values'!$B:$B,$B1637)),"")</f>
        <v>5.2976346651900187E-2</v>
      </c>
      <c r="J1637" s="2">
        <f>IFERROR(('Input - Trade values'!J1637/'Input - Trade values'!$W1637)/(SUMIFS('Input - Trade values'!J:J,'Input - Trade values'!$B:$B,$B1637)/SUMIFS('Input - Trade values'!$W:$W,'Input - Trade values'!$B:$B,$B1637)),"")</f>
        <v>0.47531614264404326</v>
      </c>
      <c r="K1637" s="2">
        <f>IFERROR(('Input - Trade values'!K1637/'Input - Trade values'!$W1637)/(SUMIFS('Input - Trade values'!K:K,'Input - Trade values'!$B:$B,$B1637)/SUMIFS('Input - Trade values'!$W:$W,'Input - Trade values'!$B:$B,$B1637)),"")</f>
        <v>2.9396483723136018</v>
      </c>
      <c r="L1637" s="2">
        <f>IFERROR(('Input - Trade values'!L1637/'Input - Trade values'!$W1637)/(SUMIFS('Input - Trade values'!L:L,'Input - Trade values'!$B:$B,$B1637)/SUMIFS('Input - Trade values'!$W:$W,'Input - Trade values'!$B:$B,$B1637)),"")</f>
        <v>8.634378232948943E-2</v>
      </c>
      <c r="M1637" s="2">
        <f>IFERROR(('Input - Trade values'!M1637/'Input - Trade values'!$W1637)/(SUMIFS('Input - Trade values'!M:M,'Input - Trade values'!$B:$B,$B1637)/SUMIFS('Input - Trade values'!$W:$W,'Input - Trade values'!$B:$B,$B1637)),"")</f>
        <v>5.8186919256662209E-2</v>
      </c>
      <c r="N1637" s="2">
        <f>IFERROR(('Input - Trade values'!N1637/'Input - Trade values'!$W1637)/(SUMIFS('Input - Trade values'!N:N,'Input - Trade values'!$B:$B,$B1637)/SUMIFS('Input - Trade values'!$W:$W,'Input - Trade values'!$B:$B,$B1637)),"")</f>
        <v>0.57222646597267601</v>
      </c>
      <c r="O1637" s="2">
        <f>IFERROR(('Input - Trade values'!O1637/'Input - Trade values'!$W1637)/(SUMIFS('Input - Trade values'!O:O,'Input - Trade values'!$B:$B,$B1637)/SUMIFS('Input - Trade values'!$W:$W,'Input - Trade values'!$B:$B,$B1637)),"")</f>
        <v>9.6241292030364925E-2</v>
      </c>
      <c r="P1637" s="2">
        <f>IFERROR(('Input - Trade values'!P1637/'Input - Trade values'!$W1637)/(SUMIFS('Input - Trade values'!P:P,'Input - Trade values'!$B:$B,$B1637)/SUMIFS('Input - Trade values'!$W:$W,'Input - Trade values'!$B:$B,$B1637)),"")</f>
        <v>4.9418002120313247</v>
      </c>
      <c r="Q1637" s="2">
        <f>IFERROR(('Input - Trade values'!Q1637/'Input - Trade values'!$W1637)/(SUMIFS('Input - Trade values'!Q:Q,'Input - Trade values'!$B:$B,$B1637)/SUMIFS('Input - Trade values'!$W:$W,'Input - Trade values'!$B:$B,$B1637)),"")</f>
        <v>7.9992357742871556E-3</v>
      </c>
      <c r="R1637" s="2">
        <f>IFERROR(('Input - Trade values'!R1637/'Input - Trade values'!$W1637)/(SUMIFS('Input - Trade values'!R:R,'Input - Trade values'!$B:$B,$B1637)/SUMIFS('Input - Trade values'!$W:$W,'Input - Trade values'!$B:$B,$B1637)),"")</f>
        <v>8.1956464842346158E-2</v>
      </c>
      <c r="S1637" s="2">
        <f>IFERROR(('Input - Trade values'!S1637/'Input - Trade values'!$W1637)/(SUMIFS('Input - Trade values'!S:S,'Input - Trade values'!$B:$B,$B1637)/SUMIFS('Input - Trade values'!$W:$W,'Input - Trade values'!$B:$B,$B1637)),"")</f>
        <v>0.85575769419855341</v>
      </c>
      <c r="T1637" s="2">
        <f>IFERROR(('Input - Trade values'!T1637/'Input - Trade values'!$W1637)/(SUMIFS('Input - Trade values'!T:T,'Input - Trade values'!$B:$B,$B1637)/SUMIFS('Input - Trade values'!$W:$W,'Input - Trade values'!$B:$B,$B1637)),"")</f>
        <v>2.2555152912491474</v>
      </c>
      <c r="U1637" s="2">
        <f>IFERROR(('Input - Trade values'!U1637/'Input - Trade values'!$W1637)/(SUMIFS('Input - Trade values'!U:U,'Input - Trade values'!$B:$B,$B1637)/SUMIFS('Input - Trade values'!$W:$W,'Input - Trade values'!$B:$B,$B1637)),"")</f>
        <v>7.0076716182121218E-2</v>
      </c>
      <c r="V1637" s="2">
        <f>IFERROR(('Input - Trade values'!V1637/'Input - Trade values'!$W1637)/(SUMIFS('Input - Trade values'!V:V,'Input - Trade values'!$B:$B,$B1637)/SUMIFS('Input - Trade values'!$W:$W,'Input - Trade values'!$B:$B,$B1637)),"")</f>
        <v>10.920188491232512</v>
      </c>
    </row>
    <row r="1638" spans="1:22" x14ac:dyDescent="0.45">
      <c r="A1638" t="s">
        <v>160</v>
      </c>
      <c r="B1638">
        <v>2012</v>
      </c>
      <c r="C1638" s="2">
        <f>IFERROR(('Input - Trade values'!C1638/'Input - Trade values'!$W1638)/(SUMIFS('Input - Trade values'!C:C,'Input - Trade values'!$B:$B,$B1638)/SUMIFS('Input - Trade values'!$W:$W,'Input - Trade values'!$B:$B,$B1638)),"")</f>
        <v>2.7061300915008049E-3</v>
      </c>
      <c r="D1638" s="2">
        <f>IFERROR(('Input - Trade values'!D1638/'Input - Trade values'!$W1638)/(SUMIFS('Input - Trade values'!D:D,'Input - Trade values'!$B:$B,$B1638)/SUMIFS('Input - Trade values'!$W:$W,'Input - Trade values'!$B:$B,$B1638)),"")</f>
        <v>3.473728798141288E-2</v>
      </c>
      <c r="E1638" s="2">
        <f>IFERROR(('Input - Trade values'!E1638/'Input - Trade values'!$W1638)/(SUMIFS('Input - Trade values'!E:E,'Input - Trade values'!$B:$B,$B1638)/SUMIFS('Input - Trade values'!$W:$W,'Input - Trade values'!$B:$B,$B1638)),"")</f>
        <v>4.2643674617537673E-2</v>
      </c>
      <c r="F1638" s="2">
        <f>IFERROR(('Input - Trade values'!F1638/'Input - Trade values'!$W1638)/(SUMIFS('Input - Trade values'!F:F,'Input - Trade values'!$B:$B,$B1638)/SUMIFS('Input - Trade values'!$W:$W,'Input - Trade values'!$B:$B,$B1638)),"")</f>
        <v>0.76365912765287169</v>
      </c>
      <c r="G1638" s="2">
        <f>IFERROR(('Input - Trade values'!G1638/'Input - Trade values'!$W1638)/(SUMIFS('Input - Trade values'!G:G,'Input - Trade values'!$B:$B,$B1638)/SUMIFS('Input - Trade values'!$W:$W,'Input - Trade values'!$B:$B,$B1638)),"")</f>
        <v>1.9839556862619744E-2</v>
      </c>
      <c r="H1638" s="2">
        <f>IFERROR(('Input - Trade values'!H1638/'Input - Trade values'!$W1638)/(SUMIFS('Input - Trade values'!H:H,'Input - Trade values'!$B:$B,$B1638)/SUMIFS('Input - Trade values'!$W:$W,'Input - Trade values'!$B:$B,$B1638)),"")</f>
        <v>0.66404932070490208</v>
      </c>
      <c r="I1638" s="2">
        <f>IFERROR(('Input - Trade values'!I1638/'Input - Trade values'!$W1638)/(SUMIFS('Input - Trade values'!I:I,'Input - Trade values'!$B:$B,$B1638)/SUMIFS('Input - Trade values'!$W:$W,'Input - Trade values'!$B:$B,$B1638)),"")</f>
        <v>0.25428925159789711</v>
      </c>
      <c r="J1638" s="2">
        <f>IFERROR(('Input - Trade values'!J1638/'Input - Trade values'!$W1638)/(SUMIFS('Input - Trade values'!J:J,'Input - Trade values'!$B:$B,$B1638)/SUMIFS('Input - Trade values'!$W:$W,'Input - Trade values'!$B:$B,$B1638)),"")</f>
        <v>0.19877724747696368</v>
      </c>
      <c r="K1638" s="2">
        <f>IFERROR(('Input - Trade values'!K1638/'Input - Trade values'!$W1638)/(SUMIFS('Input - Trade values'!K:K,'Input - Trade values'!$B:$B,$B1638)/SUMIFS('Input - Trade values'!$W:$W,'Input - Trade values'!$B:$B,$B1638)),"")</f>
        <v>36.390154998611052</v>
      </c>
      <c r="L1638" s="2">
        <f>IFERROR(('Input - Trade values'!L1638/'Input - Trade values'!$W1638)/(SUMIFS('Input - Trade values'!L:L,'Input - Trade values'!$B:$B,$B1638)/SUMIFS('Input - Trade values'!$W:$W,'Input - Trade values'!$B:$B,$B1638)),"")</f>
        <v>0.20731545620543301</v>
      </c>
      <c r="M1638" s="2">
        <f>IFERROR(('Input - Trade values'!M1638/'Input - Trade values'!$W1638)/(SUMIFS('Input - Trade values'!M:M,'Input - Trade values'!$B:$B,$B1638)/SUMIFS('Input - Trade values'!$W:$W,'Input - Trade values'!$B:$B,$B1638)),"")</f>
        <v>3.7494009610539954E-2</v>
      </c>
      <c r="N1638" s="2">
        <f>IFERROR(('Input - Trade values'!N1638/'Input - Trade values'!$W1638)/(SUMIFS('Input - Trade values'!N:N,'Input - Trade values'!$B:$B,$B1638)/SUMIFS('Input - Trade values'!$W:$W,'Input - Trade values'!$B:$B,$B1638)),"")</f>
        <v>5.3234955801014952</v>
      </c>
      <c r="O1638" s="2">
        <f>IFERROR(('Input - Trade values'!O1638/'Input - Trade values'!$W1638)/(SUMIFS('Input - Trade values'!O:O,'Input - Trade values'!$B:$B,$B1638)/SUMIFS('Input - Trade values'!$W:$W,'Input - Trade values'!$B:$B,$B1638)),"")</f>
        <v>0.17214059463534453</v>
      </c>
      <c r="P1638" s="2">
        <f>IFERROR(('Input - Trade values'!P1638/'Input - Trade values'!$W1638)/(SUMIFS('Input - Trade values'!P:P,'Input - Trade values'!$B:$B,$B1638)/SUMIFS('Input - Trade values'!$W:$W,'Input - Trade values'!$B:$B,$B1638)),"")</f>
        <v>0.47776940291494679</v>
      </c>
      <c r="Q1638" s="2">
        <f>IFERROR(('Input - Trade values'!Q1638/'Input - Trade values'!$W1638)/(SUMIFS('Input - Trade values'!Q:Q,'Input - Trade values'!$B:$B,$B1638)/SUMIFS('Input - Trade values'!$W:$W,'Input - Trade values'!$B:$B,$B1638)),"")</f>
        <v>0.205335361300783</v>
      </c>
      <c r="R1638" s="2">
        <f>IFERROR(('Input - Trade values'!R1638/'Input - Trade values'!$W1638)/(SUMIFS('Input - Trade values'!R:R,'Input - Trade values'!$B:$B,$B1638)/SUMIFS('Input - Trade values'!$W:$W,'Input - Trade values'!$B:$B,$B1638)),"")</f>
        <v>2.0829600931239346E-2</v>
      </c>
      <c r="S1638" s="2">
        <f>IFERROR(('Input - Trade values'!S1638/'Input - Trade values'!$W1638)/(SUMIFS('Input - Trade values'!S:S,'Input - Trade values'!$B:$B,$B1638)/SUMIFS('Input - Trade values'!$W:$W,'Input - Trade values'!$B:$B,$B1638)),"")</f>
        <v>0.25666779063861411</v>
      </c>
      <c r="T1638" s="2">
        <f>IFERROR(('Input - Trade values'!T1638/'Input - Trade values'!$W1638)/(SUMIFS('Input - Trade values'!T:T,'Input - Trade values'!$B:$B,$B1638)/SUMIFS('Input - Trade values'!$W:$W,'Input - Trade values'!$B:$B,$B1638)),"")</f>
        <v>2.1153137866542409</v>
      </c>
      <c r="U1638" s="2">
        <f>IFERROR(('Input - Trade values'!U1638/'Input - Trade values'!$W1638)/(SUMIFS('Input - Trade values'!U:U,'Input - Trade values'!$B:$B,$B1638)/SUMIFS('Input - Trade values'!$W:$W,'Input - Trade values'!$B:$B,$B1638)),"")</f>
        <v>5.0382923820482366E-2</v>
      </c>
      <c r="V1638" s="2">
        <f>IFERROR(('Input - Trade values'!V1638/'Input - Trade values'!$W1638)/(SUMIFS('Input - Trade values'!V:V,'Input - Trade values'!$B:$B,$B1638)/SUMIFS('Input - Trade values'!$W:$W,'Input - Trade values'!$B:$B,$B1638)),"")</f>
        <v>1.8748115393686631</v>
      </c>
    </row>
    <row r="1639" spans="1:22" x14ac:dyDescent="0.45">
      <c r="A1639" t="s">
        <v>161</v>
      </c>
      <c r="B1639">
        <v>2012</v>
      </c>
      <c r="C1639" s="2">
        <f>IFERROR(('Input - Trade values'!C1639/'Input - Trade values'!$W1639)/(SUMIFS('Input - Trade values'!C:C,'Input - Trade values'!$B:$B,$B1639)/SUMIFS('Input - Trade values'!$W:$W,'Input - Trade values'!$B:$B,$B1639)),"")</f>
        <v>0.2820144260794577</v>
      </c>
      <c r="D1639" s="2">
        <f>IFERROR(('Input - Trade values'!D1639/'Input - Trade values'!$W1639)/(SUMIFS('Input - Trade values'!D:D,'Input - Trade values'!$B:$B,$B1639)/SUMIFS('Input - Trade values'!$W:$W,'Input - Trade values'!$B:$B,$B1639)),"")</f>
        <v>2.96504711648319</v>
      </c>
      <c r="E1639" s="2">
        <f>IFERROR(('Input - Trade values'!E1639/'Input - Trade values'!$W1639)/(SUMIFS('Input - Trade values'!E:E,'Input - Trade values'!$B:$B,$B1639)/SUMIFS('Input - Trade values'!$W:$W,'Input - Trade values'!$B:$B,$B1639)),"")</f>
        <v>0.48864070588555414</v>
      </c>
      <c r="F1639" s="2">
        <f>IFERROR(('Input - Trade values'!F1639/'Input - Trade values'!$W1639)/(SUMIFS('Input - Trade values'!F:F,'Input - Trade values'!$B:$B,$B1639)/SUMIFS('Input - Trade values'!$W:$W,'Input - Trade values'!$B:$B,$B1639)),"")</f>
        <v>0.35307171544472327</v>
      </c>
      <c r="G1639" s="2">
        <f>IFERROR(('Input - Trade values'!G1639/'Input - Trade values'!$W1639)/(SUMIFS('Input - Trade values'!G:G,'Input - Trade values'!$B:$B,$B1639)/SUMIFS('Input - Trade values'!$W:$W,'Input - Trade values'!$B:$B,$B1639)),"")</f>
        <v>0.7449864010788938</v>
      </c>
      <c r="H1639" s="2">
        <f>IFERROR(('Input - Trade values'!H1639/'Input - Trade values'!$W1639)/(SUMIFS('Input - Trade values'!H:H,'Input - Trade values'!$B:$B,$B1639)/SUMIFS('Input - Trade values'!$W:$W,'Input - Trade values'!$B:$B,$B1639)),"")</f>
        <v>7.583856691267285E-2</v>
      </c>
      <c r="I1639" s="2">
        <f>IFERROR(('Input - Trade values'!I1639/'Input - Trade values'!$W1639)/(SUMIFS('Input - Trade values'!I:I,'Input - Trade values'!$B:$B,$B1639)/SUMIFS('Input - Trade values'!$W:$W,'Input - Trade values'!$B:$B,$B1639)),"")</f>
        <v>0.55541707683463504</v>
      </c>
      <c r="J1639" s="2">
        <f>IFERROR(('Input - Trade values'!J1639/'Input - Trade values'!$W1639)/(SUMIFS('Input - Trade values'!J:J,'Input - Trade values'!$B:$B,$B1639)/SUMIFS('Input - Trade values'!$W:$W,'Input - Trade values'!$B:$B,$B1639)),"")</f>
        <v>6.2929762419244319</v>
      </c>
      <c r="K1639" s="2">
        <f>IFERROR(('Input - Trade values'!K1639/'Input - Trade values'!$W1639)/(SUMIFS('Input - Trade values'!K:K,'Input - Trade values'!$B:$B,$B1639)/SUMIFS('Input - Trade values'!$W:$W,'Input - Trade values'!$B:$B,$B1639)),"")</f>
        <v>0.97644223726605706</v>
      </c>
      <c r="L1639" s="2">
        <f>IFERROR(('Input - Trade values'!L1639/'Input - Trade values'!$W1639)/(SUMIFS('Input - Trade values'!L:L,'Input - Trade values'!$B:$B,$B1639)/SUMIFS('Input - Trade values'!$W:$W,'Input - Trade values'!$B:$B,$B1639)),"")</f>
        <v>0.14995253391458332</v>
      </c>
      <c r="M1639" s="2">
        <f>IFERROR(('Input - Trade values'!M1639/'Input - Trade values'!$W1639)/(SUMIFS('Input - Trade values'!M:M,'Input - Trade values'!$B:$B,$B1639)/SUMIFS('Input - Trade values'!$W:$W,'Input - Trade values'!$B:$B,$B1639)),"")</f>
        <v>0.25574174392381788</v>
      </c>
      <c r="N1639" s="2">
        <f>IFERROR(('Input - Trade values'!N1639/'Input - Trade values'!$W1639)/(SUMIFS('Input - Trade values'!N:N,'Input - Trade values'!$B:$B,$B1639)/SUMIFS('Input - Trade values'!$W:$W,'Input - Trade values'!$B:$B,$B1639)),"")</f>
        <v>0.56095331691374151</v>
      </c>
      <c r="O1639" s="2">
        <f>IFERROR(('Input - Trade values'!O1639/'Input - Trade values'!$W1639)/(SUMIFS('Input - Trade values'!O:O,'Input - Trade values'!$B:$B,$B1639)/SUMIFS('Input - Trade values'!$W:$W,'Input - Trade values'!$B:$B,$B1639)),"")</f>
        <v>0.47626150251758587</v>
      </c>
      <c r="P1639" s="2">
        <f>IFERROR(('Input - Trade values'!P1639/'Input - Trade values'!$W1639)/(SUMIFS('Input - Trade values'!P:P,'Input - Trade values'!$B:$B,$B1639)/SUMIFS('Input - Trade values'!$W:$W,'Input - Trade values'!$B:$B,$B1639)),"")</f>
        <v>0.60930068546543692</v>
      </c>
      <c r="Q1639" s="2">
        <f>IFERROR(('Input - Trade values'!Q1639/'Input - Trade values'!$W1639)/(SUMIFS('Input - Trade values'!Q:Q,'Input - Trade values'!$B:$B,$B1639)/SUMIFS('Input - Trade values'!$W:$W,'Input - Trade values'!$B:$B,$B1639)),"")</f>
        <v>4.6979322018486886</v>
      </c>
      <c r="R1639" s="2">
        <f>IFERROR(('Input - Trade values'!R1639/'Input - Trade values'!$W1639)/(SUMIFS('Input - Trade values'!R:R,'Input - Trade values'!$B:$B,$B1639)/SUMIFS('Input - Trade values'!$W:$W,'Input - Trade values'!$B:$B,$B1639)),"")</f>
        <v>0.25128035183161956</v>
      </c>
      <c r="S1639" s="2">
        <f>IFERROR(('Input - Trade values'!S1639/'Input - Trade values'!$W1639)/(SUMIFS('Input - Trade values'!S:S,'Input - Trade values'!$B:$B,$B1639)/SUMIFS('Input - Trade values'!$W:$W,'Input - Trade values'!$B:$B,$B1639)),"")</f>
        <v>0.79424433322230337</v>
      </c>
      <c r="T1639" s="2">
        <f>IFERROR(('Input - Trade values'!T1639/'Input - Trade values'!$W1639)/(SUMIFS('Input - Trade values'!T:T,'Input - Trade values'!$B:$B,$B1639)/SUMIFS('Input - Trade values'!$W:$W,'Input - Trade values'!$B:$B,$B1639)),"")</f>
        <v>1.0808441641202948</v>
      </c>
      <c r="U1639" s="2">
        <f>IFERROR(('Input - Trade values'!U1639/'Input - Trade values'!$W1639)/(SUMIFS('Input - Trade values'!U:U,'Input - Trade values'!$B:$B,$B1639)/SUMIFS('Input - Trade values'!$W:$W,'Input - Trade values'!$B:$B,$B1639)),"")</f>
        <v>0.13367435525022911</v>
      </c>
      <c r="V1639" s="2">
        <f>IFERROR(('Input - Trade values'!V1639/'Input - Trade values'!$W1639)/(SUMIFS('Input - Trade values'!V:V,'Input - Trade values'!$B:$B,$B1639)/SUMIFS('Input - Trade values'!$W:$W,'Input - Trade values'!$B:$B,$B1639)),"")</f>
        <v>3.0828256142655062</v>
      </c>
    </row>
    <row r="1640" spans="1:22" x14ac:dyDescent="0.45">
      <c r="A1640" t="s">
        <v>162</v>
      </c>
      <c r="B1640">
        <v>2012</v>
      </c>
      <c r="C1640" s="2">
        <f>IFERROR(('Input - Trade values'!C1640/'Input - Trade values'!$W1640)/(SUMIFS('Input - Trade values'!C:C,'Input - Trade values'!$B:$B,$B1640)/SUMIFS('Input - Trade values'!$W:$W,'Input - Trade values'!$B:$B,$B1640)),"")</f>
        <v>2.1687243719192661E-3</v>
      </c>
      <c r="D1640" s="2">
        <f>IFERROR(('Input - Trade values'!D1640/'Input - Trade values'!$W1640)/(SUMIFS('Input - Trade values'!D:D,'Input - Trade values'!$B:$B,$B1640)/SUMIFS('Input - Trade values'!$W:$W,'Input - Trade values'!$B:$B,$B1640)),"")</f>
        <v>0.28471914106691765</v>
      </c>
      <c r="E1640" s="2">
        <f>IFERROR(('Input - Trade values'!E1640/'Input - Trade values'!$W1640)/(SUMIFS('Input - Trade values'!E:E,'Input - Trade values'!$B:$B,$B1640)/SUMIFS('Input - Trade values'!$W:$W,'Input - Trade values'!$B:$B,$B1640)),"")</f>
        <v>0</v>
      </c>
      <c r="F1640" s="2">
        <f>IFERROR(('Input - Trade values'!F1640/'Input - Trade values'!$W1640)/(SUMIFS('Input - Trade values'!F:F,'Input - Trade values'!$B:$B,$B1640)/SUMIFS('Input - Trade values'!$W:$W,'Input - Trade values'!$B:$B,$B1640)),"")</f>
        <v>5.5798074630879754E-2</v>
      </c>
      <c r="G1640" s="2">
        <f>IFERROR(('Input - Trade values'!G1640/'Input - Trade values'!$W1640)/(SUMIFS('Input - Trade values'!G:G,'Input - Trade values'!$B:$B,$B1640)/SUMIFS('Input - Trade values'!$W:$W,'Input - Trade values'!$B:$B,$B1640)),"")</f>
        <v>5.1721490088767146</v>
      </c>
      <c r="H1640" s="2">
        <f>IFERROR(('Input - Trade values'!H1640/'Input - Trade values'!$W1640)/(SUMIFS('Input - Trade values'!H:H,'Input - Trade values'!$B:$B,$B1640)/SUMIFS('Input - Trade values'!$W:$W,'Input - Trade values'!$B:$B,$B1640)),"")</f>
        <v>0</v>
      </c>
      <c r="I1640" s="2">
        <f>IFERROR(('Input - Trade values'!I1640/'Input - Trade values'!$W1640)/(SUMIFS('Input - Trade values'!I:I,'Input - Trade values'!$B:$B,$B1640)/SUMIFS('Input - Trade values'!$W:$W,'Input - Trade values'!$B:$B,$B1640)),"")</f>
        <v>0</v>
      </c>
      <c r="J1640" s="2">
        <f>IFERROR(('Input - Trade values'!J1640/'Input - Trade values'!$W1640)/(SUMIFS('Input - Trade values'!J:J,'Input - Trade values'!$B:$B,$B1640)/SUMIFS('Input - Trade values'!$W:$W,'Input - Trade values'!$B:$B,$B1640)),"")</f>
        <v>6.0604406812900171</v>
      </c>
      <c r="K1640" s="2">
        <f>IFERROR(('Input - Trade values'!K1640/'Input - Trade values'!$W1640)/(SUMIFS('Input - Trade values'!K:K,'Input - Trade values'!$B:$B,$B1640)/SUMIFS('Input - Trade values'!$W:$W,'Input - Trade values'!$B:$B,$B1640)),"")</f>
        <v>4.7258086975290814</v>
      </c>
      <c r="L1640" s="2">
        <f>IFERROR(('Input - Trade values'!L1640/'Input - Trade values'!$W1640)/(SUMIFS('Input - Trade values'!L:L,'Input - Trade values'!$B:$B,$B1640)/SUMIFS('Input - Trade values'!$W:$W,'Input - Trade values'!$B:$B,$B1640)),"")</f>
        <v>0.17561860650671826</v>
      </c>
      <c r="M1640" s="2">
        <f>IFERROR(('Input - Trade values'!M1640/'Input - Trade values'!$W1640)/(SUMIFS('Input - Trade values'!M:M,'Input - Trade values'!$B:$B,$B1640)/SUMIFS('Input - Trade values'!$W:$W,'Input - Trade values'!$B:$B,$B1640)),"")</f>
        <v>0.46462366299997038</v>
      </c>
      <c r="N1640" s="2">
        <f>IFERROR(('Input - Trade values'!N1640/'Input - Trade values'!$W1640)/(SUMIFS('Input - Trade values'!N:N,'Input - Trade values'!$B:$B,$B1640)/SUMIFS('Input - Trade values'!$W:$W,'Input - Trade values'!$B:$B,$B1640)),"")</f>
        <v>0.96773212469229419</v>
      </c>
      <c r="O1640" s="2">
        <f>IFERROR(('Input - Trade values'!O1640/'Input - Trade values'!$W1640)/(SUMIFS('Input - Trade values'!O:O,'Input - Trade values'!$B:$B,$B1640)/SUMIFS('Input - Trade values'!$W:$W,'Input - Trade values'!$B:$B,$B1640)),"")</f>
        <v>1.2048147094355024E-2</v>
      </c>
      <c r="P1640" s="2">
        <f>IFERROR(('Input - Trade values'!P1640/'Input - Trade values'!$W1640)/(SUMIFS('Input - Trade values'!P:P,'Input - Trade values'!$B:$B,$B1640)/SUMIFS('Input - Trade values'!$W:$W,'Input - Trade values'!$B:$B,$B1640)),"")</f>
        <v>1.3944524296203562</v>
      </c>
      <c r="Q1640" s="2">
        <f>IFERROR(('Input - Trade values'!Q1640/'Input - Trade values'!$W1640)/(SUMIFS('Input - Trade values'!Q:Q,'Input - Trade values'!$B:$B,$B1640)/SUMIFS('Input - Trade values'!$W:$W,'Input - Trade values'!$B:$B,$B1640)),"")</f>
        <v>0</v>
      </c>
      <c r="R1640" s="2">
        <f>IFERROR(('Input - Trade values'!R1640/'Input - Trade values'!$W1640)/(SUMIFS('Input - Trade values'!R:R,'Input - Trade values'!$B:$B,$B1640)/SUMIFS('Input - Trade values'!$W:$W,'Input - Trade values'!$B:$B,$B1640)),"")</f>
        <v>5.7637453788562207E-2</v>
      </c>
      <c r="S1640" s="2">
        <f>IFERROR(('Input - Trade values'!S1640/'Input - Trade values'!$W1640)/(SUMIFS('Input - Trade values'!S:S,'Input - Trade values'!$B:$B,$B1640)/SUMIFS('Input - Trade values'!$W:$W,'Input - Trade values'!$B:$B,$B1640)),"")</f>
        <v>1.8263731061737118</v>
      </c>
      <c r="T1640" s="2">
        <f>IFERROR(('Input - Trade values'!T1640/'Input - Trade values'!$W1640)/(SUMIFS('Input - Trade values'!T:T,'Input - Trade values'!$B:$B,$B1640)/SUMIFS('Input - Trade values'!$W:$W,'Input - Trade values'!$B:$B,$B1640)),"")</f>
        <v>0.18617137523012001</v>
      </c>
      <c r="U1640" s="2">
        <f>IFERROR(('Input - Trade values'!U1640/'Input - Trade values'!$W1640)/(SUMIFS('Input - Trade values'!U:U,'Input - Trade values'!$B:$B,$B1640)/SUMIFS('Input - Trade values'!$W:$W,'Input - Trade values'!$B:$B,$B1640)),"")</f>
        <v>1.6020501969967273E-2</v>
      </c>
      <c r="V1640" s="2">
        <f>IFERROR(('Input - Trade values'!V1640/'Input - Trade values'!$W1640)/(SUMIFS('Input - Trade values'!V:V,'Input - Trade values'!$B:$B,$B1640)/SUMIFS('Input - Trade values'!$W:$W,'Input - Trade values'!$B:$B,$B1640)),"")</f>
        <v>1.6247440720000468</v>
      </c>
    </row>
    <row r="1641" spans="1:22" x14ac:dyDescent="0.45">
      <c r="A1641" t="s">
        <v>163</v>
      </c>
      <c r="B1641">
        <v>2012</v>
      </c>
      <c r="C1641" s="2">
        <f>IFERROR(('Input - Trade values'!C1641/'Input - Trade values'!$W1641)/(SUMIFS('Input - Trade values'!C:C,'Input - Trade values'!$B:$B,$B1641)/SUMIFS('Input - Trade values'!$W:$W,'Input - Trade values'!$B:$B,$B1641)),"")</f>
        <v>3.2459467258175692E-3</v>
      </c>
      <c r="D1641" s="2">
        <f>IFERROR(('Input - Trade values'!D1641/'Input - Trade values'!$W1641)/(SUMIFS('Input - Trade values'!D:D,'Input - Trade values'!$B:$B,$B1641)/SUMIFS('Input - Trade values'!$W:$W,'Input - Trade values'!$B:$B,$B1641)),"")</f>
        <v>7.5274476929217907E-3</v>
      </c>
      <c r="E1641" s="2">
        <f>IFERROR(('Input - Trade values'!E1641/'Input - Trade values'!$W1641)/(SUMIFS('Input - Trade values'!E:E,'Input - Trade values'!$B:$B,$B1641)/SUMIFS('Input - Trade values'!$W:$W,'Input - Trade values'!$B:$B,$B1641)),"")</f>
        <v>0</v>
      </c>
      <c r="F1641" s="2">
        <f>IFERROR(('Input - Trade values'!F1641/'Input - Trade values'!$W1641)/(SUMIFS('Input - Trade values'!F:F,'Input - Trade values'!$B:$B,$B1641)/SUMIFS('Input - Trade values'!$W:$W,'Input - Trade values'!$B:$B,$B1641)),"")</f>
        <v>0.72483743639819953</v>
      </c>
      <c r="G1641" s="2">
        <f>IFERROR(('Input - Trade values'!G1641/'Input - Trade values'!$W1641)/(SUMIFS('Input - Trade values'!G:G,'Input - Trade values'!$B:$B,$B1641)/SUMIFS('Input - Trade values'!$W:$W,'Input - Trade values'!$B:$B,$B1641)),"")</f>
        <v>1.7140548678923317</v>
      </c>
      <c r="H1641" s="2">
        <f>IFERROR(('Input - Trade values'!H1641/'Input - Trade values'!$W1641)/(SUMIFS('Input - Trade values'!H:H,'Input - Trade values'!$B:$B,$B1641)/SUMIFS('Input - Trade values'!$W:$W,'Input - Trade values'!$B:$B,$B1641)),"")</f>
        <v>0.60953744137046273</v>
      </c>
      <c r="I1641" s="2">
        <f>IFERROR(('Input - Trade values'!I1641/'Input - Trade values'!$W1641)/(SUMIFS('Input - Trade values'!I:I,'Input - Trade values'!$B:$B,$B1641)/SUMIFS('Input - Trade values'!$W:$W,'Input - Trade values'!$B:$B,$B1641)),"")</f>
        <v>0.16593456390974293</v>
      </c>
      <c r="J1641" s="2">
        <f>IFERROR(('Input - Trade values'!J1641/'Input - Trade values'!$W1641)/(SUMIFS('Input - Trade values'!J:J,'Input - Trade values'!$B:$B,$B1641)/SUMIFS('Input - Trade values'!$W:$W,'Input - Trade values'!$B:$B,$B1641)),"")</f>
        <v>2.70602915246364</v>
      </c>
      <c r="K1641" s="2">
        <f>IFERROR(('Input - Trade values'!K1641/'Input - Trade values'!$W1641)/(SUMIFS('Input - Trade values'!K:K,'Input - Trade values'!$B:$B,$B1641)/SUMIFS('Input - Trade values'!$W:$W,'Input - Trade values'!$B:$B,$B1641)),"")</f>
        <v>1.4645187578048628</v>
      </c>
      <c r="L1641" s="2">
        <f>IFERROR(('Input - Trade values'!L1641/'Input - Trade values'!$W1641)/(SUMIFS('Input - Trade values'!L:L,'Input - Trade values'!$B:$B,$B1641)/SUMIFS('Input - Trade values'!$W:$W,'Input - Trade values'!$B:$B,$B1641)),"")</f>
        <v>0.13528216234477455</v>
      </c>
      <c r="M1641" s="2">
        <f>IFERROR(('Input - Trade values'!M1641/'Input - Trade values'!$W1641)/(SUMIFS('Input - Trade values'!M:M,'Input - Trade values'!$B:$B,$B1641)/SUMIFS('Input - Trade values'!$W:$W,'Input - Trade values'!$B:$B,$B1641)),"")</f>
        <v>5.4545494552422656E-2</v>
      </c>
      <c r="N1641" s="2">
        <f>IFERROR(('Input - Trade values'!N1641/'Input - Trade values'!$W1641)/(SUMIFS('Input - Trade values'!N:N,'Input - Trade values'!$B:$B,$B1641)/SUMIFS('Input - Trade values'!$W:$W,'Input - Trade values'!$B:$B,$B1641)),"")</f>
        <v>5.6243704464076895E-3</v>
      </c>
      <c r="O1641" s="2">
        <f>IFERROR(('Input - Trade values'!O1641/'Input - Trade values'!$W1641)/(SUMIFS('Input - Trade values'!O:O,'Input - Trade values'!$B:$B,$B1641)/SUMIFS('Input - Trade values'!$W:$W,'Input - Trade values'!$B:$B,$B1641)),"")</f>
        <v>7.0252361780202053</v>
      </c>
      <c r="P1641" s="2">
        <f>IFERROR(('Input - Trade values'!P1641/'Input - Trade values'!$W1641)/(SUMIFS('Input - Trade values'!P:P,'Input - Trade values'!$B:$B,$B1641)/SUMIFS('Input - Trade values'!$W:$W,'Input - Trade values'!$B:$B,$B1641)),"")</f>
        <v>0.12754017739738863</v>
      </c>
      <c r="Q1641" s="2">
        <f>IFERROR(('Input - Trade values'!Q1641/'Input - Trade values'!$W1641)/(SUMIFS('Input - Trade values'!Q:Q,'Input - Trade values'!$B:$B,$B1641)/SUMIFS('Input - Trade values'!$W:$W,'Input - Trade values'!$B:$B,$B1641)),"")</f>
        <v>0.49254748302079765</v>
      </c>
      <c r="R1641" s="2">
        <f>IFERROR(('Input - Trade values'!R1641/'Input - Trade values'!$W1641)/(SUMIFS('Input - Trade values'!R:R,'Input - Trade values'!$B:$B,$B1641)/SUMIFS('Input - Trade values'!$W:$W,'Input - Trade values'!$B:$B,$B1641)),"")</f>
        <v>1.5649783083977332E-2</v>
      </c>
      <c r="S1641" s="2">
        <f>IFERROR(('Input - Trade values'!S1641/'Input - Trade values'!$W1641)/(SUMIFS('Input - Trade values'!S:S,'Input - Trade values'!$B:$B,$B1641)/SUMIFS('Input - Trade values'!$W:$W,'Input - Trade values'!$B:$B,$B1641)),"")</f>
        <v>4.7853331973804501E-2</v>
      </c>
      <c r="T1641" s="2">
        <f>IFERROR(('Input - Trade values'!T1641/'Input - Trade values'!$W1641)/(SUMIFS('Input - Trade values'!T:T,'Input - Trade values'!$B:$B,$B1641)/SUMIFS('Input - Trade values'!$W:$W,'Input - Trade values'!$B:$B,$B1641)),"")</f>
        <v>7.170557467914869E-2</v>
      </c>
      <c r="U1641" s="2">
        <f>IFERROR(('Input - Trade values'!U1641/'Input - Trade values'!$W1641)/(SUMIFS('Input - Trade values'!U:U,'Input - Trade values'!$B:$B,$B1641)/SUMIFS('Input - Trade values'!$W:$W,'Input - Trade values'!$B:$B,$B1641)),"")</f>
        <v>5.8515448471739652E-2</v>
      </c>
      <c r="V1641" s="2">
        <f>IFERROR(('Input - Trade values'!V1641/'Input - Trade values'!$W1641)/(SUMIFS('Input - Trade values'!V:V,'Input - Trade values'!$B:$B,$B1641)/SUMIFS('Input - Trade values'!$W:$W,'Input - Trade values'!$B:$B,$B1641)),"")</f>
        <v>0.74145112485268339</v>
      </c>
    </row>
    <row r="1642" spans="1:22" x14ac:dyDescent="0.45">
      <c r="A1642" t="s">
        <v>164</v>
      </c>
      <c r="B1642">
        <v>2012</v>
      </c>
      <c r="C1642" s="2">
        <f>IFERROR(('Input - Trade values'!C1642/'Input - Trade values'!$W1642)/(SUMIFS('Input - Trade values'!C:C,'Input - Trade values'!$B:$B,$B1642)/SUMIFS('Input - Trade values'!$W:$W,'Input - Trade values'!$B:$B,$B1642)),"")</f>
        <v>0</v>
      </c>
      <c r="D1642" s="2">
        <f>IFERROR(('Input - Trade values'!D1642/'Input - Trade values'!$W1642)/(SUMIFS('Input - Trade values'!D:D,'Input - Trade values'!$B:$B,$B1642)/SUMIFS('Input - Trade values'!$W:$W,'Input - Trade values'!$B:$B,$B1642)),"")</f>
        <v>0.87885831477277143</v>
      </c>
      <c r="E1642" s="2">
        <f>IFERROR(('Input - Trade values'!E1642/'Input - Trade values'!$W1642)/(SUMIFS('Input - Trade values'!E:E,'Input - Trade values'!$B:$B,$B1642)/SUMIFS('Input - Trade values'!$W:$W,'Input - Trade values'!$B:$B,$B1642)),"")</f>
        <v>0</v>
      </c>
      <c r="F1642" s="2">
        <f>IFERROR(('Input - Trade values'!F1642/'Input - Trade values'!$W1642)/(SUMIFS('Input - Trade values'!F:F,'Input - Trade values'!$B:$B,$B1642)/SUMIFS('Input - Trade values'!$W:$W,'Input - Trade values'!$B:$B,$B1642)),"")</f>
        <v>0.16412954924689366</v>
      </c>
      <c r="G1642" s="2">
        <f>IFERROR(('Input - Trade values'!G1642/'Input - Trade values'!$W1642)/(SUMIFS('Input - Trade values'!G:G,'Input - Trade values'!$B:$B,$B1642)/SUMIFS('Input - Trade values'!$W:$W,'Input - Trade values'!$B:$B,$B1642)),"")</f>
        <v>0.4728590210005259</v>
      </c>
      <c r="H1642" s="2">
        <f>IFERROR(('Input - Trade values'!H1642/'Input - Trade values'!$W1642)/(SUMIFS('Input - Trade values'!H:H,'Input - Trade values'!$B:$B,$B1642)/SUMIFS('Input - Trade values'!$W:$W,'Input - Trade values'!$B:$B,$B1642)),"")</f>
        <v>0</v>
      </c>
      <c r="I1642" s="2">
        <f>IFERROR(('Input - Trade values'!I1642/'Input - Trade values'!$W1642)/(SUMIFS('Input - Trade values'!I:I,'Input - Trade values'!$B:$B,$B1642)/SUMIFS('Input - Trade values'!$W:$W,'Input - Trade values'!$B:$B,$B1642)),"")</f>
        <v>0</v>
      </c>
      <c r="J1642" s="2">
        <f>IFERROR(('Input - Trade values'!J1642/'Input - Trade values'!$W1642)/(SUMIFS('Input - Trade values'!J:J,'Input - Trade values'!$B:$B,$B1642)/SUMIFS('Input - Trade values'!$W:$W,'Input - Trade values'!$B:$B,$B1642)),"")</f>
        <v>7.1975614116354958</v>
      </c>
      <c r="K1642" s="2">
        <f>IFERROR(('Input - Trade values'!K1642/'Input - Trade values'!$W1642)/(SUMIFS('Input - Trade values'!K:K,'Input - Trade values'!$B:$B,$B1642)/SUMIFS('Input - Trade values'!$W:$W,'Input - Trade values'!$B:$B,$B1642)),"")</f>
        <v>0</v>
      </c>
      <c r="L1642" s="2">
        <f>IFERROR(('Input - Trade values'!L1642/'Input - Trade values'!$W1642)/(SUMIFS('Input - Trade values'!L:L,'Input - Trade values'!$B:$B,$B1642)/SUMIFS('Input - Trade values'!$W:$W,'Input - Trade values'!$B:$B,$B1642)),"")</f>
        <v>0</v>
      </c>
      <c r="M1642" s="2">
        <f>IFERROR(('Input - Trade values'!M1642/'Input - Trade values'!$W1642)/(SUMIFS('Input - Trade values'!M:M,'Input - Trade values'!$B:$B,$B1642)/SUMIFS('Input - Trade values'!$W:$W,'Input - Trade values'!$B:$B,$B1642)),"")</f>
        <v>1.5683493396645742</v>
      </c>
      <c r="N1642" s="2">
        <f>IFERROR(('Input - Trade values'!N1642/'Input - Trade values'!$W1642)/(SUMIFS('Input - Trade values'!N:N,'Input - Trade values'!$B:$B,$B1642)/SUMIFS('Input - Trade values'!$W:$W,'Input - Trade values'!$B:$B,$B1642)),"")</f>
        <v>0.29616339298449651</v>
      </c>
      <c r="O1642" s="2">
        <f>IFERROR(('Input - Trade values'!O1642/'Input - Trade values'!$W1642)/(SUMIFS('Input - Trade values'!O:O,'Input - Trade values'!$B:$B,$B1642)/SUMIFS('Input - Trade values'!$W:$W,'Input - Trade values'!$B:$B,$B1642)),"")</f>
        <v>0.72761716397715626</v>
      </c>
      <c r="P1642" s="2">
        <f>IFERROR(('Input - Trade values'!P1642/'Input - Trade values'!$W1642)/(SUMIFS('Input - Trade values'!P:P,'Input - Trade values'!$B:$B,$B1642)/SUMIFS('Input - Trade values'!$W:$W,'Input - Trade values'!$B:$B,$B1642)),"")</f>
        <v>0</v>
      </c>
      <c r="Q1642" s="2">
        <f>IFERROR(('Input - Trade values'!Q1642/'Input - Trade values'!$W1642)/(SUMIFS('Input - Trade values'!Q:Q,'Input - Trade values'!$B:$B,$B1642)/SUMIFS('Input - Trade values'!$W:$W,'Input - Trade values'!$B:$B,$B1642)),"")</f>
        <v>0</v>
      </c>
      <c r="R1642" s="2">
        <f>IFERROR(('Input - Trade values'!R1642/'Input - Trade values'!$W1642)/(SUMIFS('Input - Trade values'!R:R,'Input - Trade values'!$B:$B,$B1642)/SUMIFS('Input - Trade values'!$W:$W,'Input - Trade values'!$B:$B,$B1642)),"")</f>
        <v>2.2612312878423708</v>
      </c>
      <c r="S1642" s="2">
        <f>IFERROR(('Input - Trade values'!S1642/'Input - Trade values'!$W1642)/(SUMIFS('Input - Trade values'!S:S,'Input - Trade values'!$B:$B,$B1642)/SUMIFS('Input - Trade values'!$W:$W,'Input - Trade values'!$B:$B,$B1642)),"")</f>
        <v>0</v>
      </c>
      <c r="T1642" s="2">
        <f>IFERROR(('Input - Trade values'!T1642/'Input - Trade values'!$W1642)/(SUMIFS('Input - Trade values'!T:T,'Input - Trade values'!$B:$B,$B1642)/SUMIFS('Input - Trade values'!$W:$W,'Input - Trade values'!$B:$B,$B1642)),"")</f>
        <v>0</v>
      </c>
      <c r="U1642" s="2">
        <f>IFERROR(('Input - Trade values'!U1642/'Input - Trade values'!$W1642)/(SUMIFS('Input - Trade values'!U:U,'Input - Trade values'!$B:$B,$B1642)/SUMIFS('Input - Trade values'!$W:$W,'Input - Trade values'!$B:$B,$B1642)),"")</f>
        <v>0.17334308140918095</v>
      </c>
      <c r="V1642" s="2">
        <f>IFERROR(('Input - Trade values'!V1642/'Input - Trade values'!$W1642)/(SUMIFS('Input - Trade values'!V:V,'Input - Trade values'!$B:$B,$B1642)/SUMIFS('Input - Trade values'!$W:$W,'Input - Trade values'!$B:$B,$B1642)),"")</f>
        <v>0</v>
      </c>
    </row>
    <row r="1643" spans="1:22" x14ac:dyDescent="0.45">
      <c r="A1643" t="s">
        <v>165</v>
      </c>
      <c r="B1643">
        <v>2012</v>
      </c>
      <c r="C1643" s="2">
        <f>IFERROR(('Input - Trade values'!C1643/'Input - Trade values'!$W1643)/(SUMIFS('Input - Trade values'!C:C,'Input - Trade values'!$B:$B,$B1643)/SUMIFS('Input - Trade values'!$W:$W,'Input - Trade values'!$B:$B,$B1643)),"")</f>
        <v>0</v>
      </c>
      <c r="D1643" s="2">
        <f>IFERROR(('Input - Trade values'!D1643/'Input - Trade values'!$W1643)/(SUMIFS('Input - Trade values'!D:D,'Input - Trade values'!$B:$B,$B1643)/SUMIFS('Input - Trade values'!$W:$W,'Input - Trade values'!$B:$B,$B1643)),"")</f>
        <v>1.1067827666703349</v>
      </c>
      <c r="E1643" s="2">
        <f>IFERROR(('Input - Trade values'!E1643/'Input - Trade values'!$W1643)/(SUMIFS('Input - Trade values'!E:E,'Input - Trade values'!$B:$B,$B1643)/SUMIFS('Input - Trade values'!$W:$W,'Input - Trade values'!$B:$B,$B1643)),"")</f>
        <v>0</v>
      </c>
      <c r="F1643" s="2">
        <f>IFERROR(('Input - Trade values'!F1643/'Input - Trade values'!$W1643)/(SUMIFS('Input - Trade values'!F:F,'Input - Trade values'!$B:$B,$B1643)/SUMIFS('Input - Trade values'!$W:$W,'Input - Trade values'!$B:$B,$B1643)),"")</f>
        <v>1.6779993068975132</v>
      </c>
      <c r="G1643" s="2">
        <f>IFERROR(('Input - Trade values'!G1643/'Input - Trade values'!$W1643)/(SUMIFS('Input - Trade values'!G:G,'Input - Trade values'!$B:$B,$B1643)/SUMIFS('Input - Trade values'!$W:$W,'Input - Trade values'!$B:$B,$B1643)),"")</f>
        <v>0.33893687012857787</v>
      </c>
      <c r="H1643" s="2">
        <f>IFERROR(('Input - Trade values'!H1643/'Input - Trade values'!$W1643)/(SUMIFS('Input - Trade values'!H:H,'Input - Trade values'!$B:$B,$B1643)/SUMIFS('Input - Trade values'!$W:$W,'Input - Trade values'!$B:$B,$B1643)),"")</f>
        <v>0</v>
      </c>
      <c r="I1643" s="2">
        <f>IFERROR(('Input - Trade values'!I1643/'Input - Trade values'!$W1643)/(SUMIFS('Input - Trade values'!I:I,'Input - Trade values'!$B:$B,$B1643)/SUMIFS('Input - Trade values'!$W:$W,'Input - Trade values'!$B:$B,$B1643)),"")</f>
        <v>0</v>
      </c>
      <c r="J1643" s="2">
        <f>IFERROR(('Input - Trade values'!J1643/'Input - Trade values'!$W1643)/(SUMIFS('Input - Trade values'!J:J,'Input - Trade values'!$B:$B,$B1643)/SUMIFS('Input - Trade values'!$W:$W,'Input - Trade values'!$B:$B,$B1643)),"")</f>
        <v>3.1557151953420526</v>
      </c>
      <c r="K1643" s="2">
        <f>IFERROR(('Input - Trade values'!K1643/'Input - Trade values'!$W1643)/(SUMIFS('Input - Trade values'!K:K,'Input - Trade values'!$B:$B,$B1643)/SUMIFS('Input - Trade values'!$W:$W,'Input - Trade values'!$B:$B,$B1643)),"")</f>
        <v>0</v>
      </c>
      <c r="L1643" s="2">
        <f>IFERROR(('Input - Trade values'!L1643/'Input - Trade values'!$W1643)/(SUMIFS('Input - Trade values'!L:L,'Input - Trade values'!$B:$B,$B1643)/SUMIFS('Input - Trade values'!$W:$W,'Input - Trade values'!$B:$B,$B1643)),"")</f>
        <v>0</v>
      </c>
      <c r="M1643" s="2">
        <f>IFERROR(('Input - Trade values'!M1643/'Input - Trade values'!$W1643)/(SUMIFS('Input - Trade values'!M:M,'Input - Trade values'!$B:$B,$B1643)/SUMIFS('Input - Trade values'!$W:$W,'Input - Trade values'!$B:$B,$B1643)),"")</f>
        <v>1.2032684529997664</v>
      </c>
      <c r="N1643" s="2">
        <f>IFERROR(('Input - Trade values'!N1643/'Input - Trade values'!$W1643)/(SUMIFS('Input - Trade values'!N:N,'Input - Trade values'!$B:$B,$B1643)/SUMIFS('Input - Trade values'!$W:$W,'Input - Trade values'!$B:$B,$B1643)),"")</f>
        <v>0.69026738120454989</v>
      </c>
      <c r="O1643" s="2">
        <f>IFERROR(('Input - Trade values'!O1643/'Input - Trade values'!$W1643)/(SUMIFS('Input - Trade values'!O:O,'Input - Trade values'!$B:$B,$B1643)/SUMIFS('Input - Trade values'!$W:$W,'Input - Trade values'!$B:$B,$B1643)),"")</f>
        <v>0.13583450594493904</v>
      </c>
      <c r="P1643" s="2">
        <f>IFERROR(('Input - Trade values'!P1643/'Input - Trade values'!$W1643)/(SUMIFS('Input - Trade values'!P:P,'Input - Trade values'!$B:$B,$B1643)/SUMIFS('Input - Trade values'!$W:$W,'Input - Trade values'!$B:$B,$B1643)),"")</f>
        <v>0</v>
      </c>
      <c r="Q1643" s="2">
        <f>IFERROR(('Input - Trade values'!Q1643/'Input - Trade values'!$W1643)/(SUMIFS('Input - Trade values'!Q:Q,'Input - Trade values'!$B:$B,$B1643)/SUMIFS('Input - Trade values'!$W:$W,'Input - Trade values'!$B:$B,$B1643)),"")</f>
        <v>0</v>
      </c>
      <c r="R1643" s="2">
        <f>IFERROR(('Input - Trade values'!R1643/'Input - Trade values'!$W1643)/(SUMIFS('Input - Trade values'!R:R,'Input - Trade values'!$B:$B,$B1643)/SUMIFS('Input - Trade values'!$W:$W,'Input - Trade values'!$B:$B,$B1643)),"")</f>
        <v>2.1914814637865732</v>
      </c>
      <c r="S1643" s="2">
        <f>IFERROR(('Input - Trade values'!S1643/'Input - Trade values'!$W1643)/(SUMIFS('Input - Trade values'!S:S,'Input - Trade values'!$B:$B,$B1643)/SUMIFS('Input - Trade values'!$W:$W,'Input - Trade values'!$B:$B,$B1643)),"")</f>
        <v>0</v>
      </c>
      <c r="T1643" s="2">
        <f>IFERROR(('Input - Trade values'!T1643/'Input - Trade values'!$W1643)/(SUMIFS('Input - Trade values'!T:T,'Input - Trade values'!$B:$B,$B1643)/SUMIFS('Input - Trade values'!$W:$W,'Input - Trade values'!$B:$B,$B1643)),"")</f>
        <v>0</v>
      </c>
      <c r="U1643" s="2">
        <f>IFERROR(('Input - Trade values'!U1643/'Input - Trade values'!$W1643)/(SUMIFS('Input - Trade values'!U:U,'Input - Trade values'!$B:$B,$B1643)/SUMIFS('Input - Trade values'!$W:$W,'Input - Trade values'!$B:$B,$B1643)),"")</f>
        <v>0.14188923727243227</v>
      </c>
      <c r="V1643" s="2">
        <f>IFERROR(('Input - Trade values'!V1643/'Input - Trade values'!$W1643)/(SUMIFS('Input - Trade values'!V:V,'Input - Trade values'!$B:$B,$B1643)/SUMIFS('Input - Trade values'!$W:$W,'Input - Trade values'!$B:$B,$B1643)),"")</f>
        <v>0</v>
      </c>
    </row>
    <row r="1644" spans="1:22" x14ac:dyDescent="0.45">
      <c r="A1644" t="s">
        <v>166</v>
      </c>
      <c r="B1644">
        <v>2012</v>
      </c>
      <c r="C1644" s="2">
        <f>IFERROR(('Input - Trade values'!C1644/'Input - Trade values'!$W1644)/(SUMIFS('Input - Trade values'!C:C,'Input - Trade values'!$B:$B,$B1644)/SUMIFS('Input - Trade values'!$W:$W,'Input - Trade values'!$B:$B,$B1644)),"")</f>
        <v>9.7360957560396668E-3</v>
      </c>
      <c r="D1644" s="2">
        <f>IFERROR(('Input - Trade values'!D1644/'Input - Trade values'!$W1644)/(SUMIFS('Input - Trade values'!D:D,'Input - Trade values'!$B:$B,$B1644)/SUMIFS('Input - Trade values'!$W:$W,'Input - Trade values'!$B:$B,$B1644)),"")</f>
        <v>0.27877202260971462</v>
      </c>
      <c r="E1644" s="2">
        <f>IFERROR(('Input - Trade values'!E1644/'Input - Trade values'!$W1644)/(SUMIFS('Input - Trade values'!E:E,'Input - Trade values'!$B:$B,$B1644)/SUMIFS('Input - Trade values'!$W:$W,'Input - Trade values'!$B:$B,$B1644)),"")</f>
        <v>0</v>
      </c>
      <c r="F1644" s="2">
        <f>IFERROR(('Input - Trade values'!F1644/'Input - Trade values'!$W1644)/(SUMIFS('Input - Trade values'!F:F,'Input - Trade values'!$B:$B,$B1644)/SUMIFS('Input - Trade values'!$W:$W,'Input - Trade values'!$B:$B,$B1644)),"")</f>
        <v>2.5643785486274608</v>
      </c>
      <c r="G1644" s="2">
        <f>IFERROR(('Input - Trade values'!G1644/'Input - Trade values'!$W1644)/(SUMIFS('Input - Trade values'!G:G,'Input - Trade values'!$B:$B,$B1644)/SUMIFS('Input - Trade values'!$W:$W,'Input - Trade values'!$B:$B,$B1644)),"")</f>
        <v>3.7445385935905198</v>
      </c>
      <c r="H1644" s="2">
        <f>IFERROR(('Input - Trade values'!H1644/'Input - Trade values'!$W1644)/(SUMIFS('Input - Trade values'!H:H,'Input - Trade values'!$B:$B,$B1644)/SUMIFS('Input - Trade values'!$W:$W,'Input - Trade values'!$B:$B,$B1644)),"")</f>
        <v>0</v>
      </c>
      <c r="I1644" s="2">
        <f>IFERROR(('Input - Trade values'!I1644/'Input - Trade values'!$W1644)/(SUMIFS('Input - Trade values'!I:I,'Input - Trade values'!$B:$B,$B1644)/SUMIFS('Input - Trade values'!$W:$W,'Input - Trade values'!$B:$B,$B1644)),"")</f>
        <v>0</v>
      </c>
      <c r="J1644" s="2">
        <f>IFERROR(('Input - Trade values'!J1644/'Input - Trade values'!$W1644)/(SUMIFS('Input - Trade values'!J:J,'Input - Trade values'!$B:$B,$B1644)/SUMIFS('Input - Trade values'!$W:$W,'Input - Trade values'!$B:$B,$B1644)),"")</f>
        <v>0.68471289149827685</v>
      </c>
      <c r="K1644" s="2">
        <f>IFERROR(('Input - Trade values'!K1644/'Input - Trade values'!$W1644)/(SUMIFS('Input - Trade values'!K:K,'Input - Trade values'!$B:$B,$B1644)/SUMIFS('Input - Trade values'!$W:$W,'Input - Trade values'!$B:$B,$B1644)),"")</f>
        <v>0</v>
      </c>
      <c r="L1644" s="2">
        <f>IFERROR(('Input - Trade values'!L1644/'Input - Trade values'!$W1644)/(SUMIFS('Input - Trade values'!L:L,'Input - Trade values'!$B:$B,$B1644)/SUMIFS('Input - Trade values'!$W:$W,'Input - Trade values'!$B:$B,$B1644)),"")</f>
        <v>0</v>
      </c>
      <c r="M1644" s="2">
        <f>IFERROR(('Input - Trade values'!M1644/'Input - Trade values'!$W1644)/(SUMIFS('Input - Trade values'!M:M,'Input - Trade values'!$B:$B,$B1644)/SUMIFS('Input - Trade values'!$W:$W,'Input - Trade values'!$B:$B,$B1644)),"")</f>
        <v>0.35152065022062473</v>
      </c>
      <c r="N1644" s="2">
        <f>IFERROR(('Input - Trade values'!N1644/'Input - Trade values'!$W1644)/(SUMIFS('Input - Trade values'!N:N,'Input - Trade values'!$B:$B,$B1644)/SUMIFS('Input - Trade values'!$W:$W,'Input - Trade values'!$B:$B,$B1644)),"")</f>
        <v>1.0392757899612628</v>
      </c>
      <c r="O1644" s="2">
        <f>IFERROR(('Input - Trade values'!O1644/'Input - Trade values'!$W1644)/(SUMIFS('Input - Trade values'!O:O,'Input - Trade values'!$B:$B,$B1644)/SUMIFS('Input - Trade values'!$W:$W,'Input - Trade values'!$B:$B,$B1644)),"")</f>
        <v>8.3950931060587236E-2</v>
      </c>
      <c r="P1644" s="2">
        <f>IFERROR(('Input - Trade values'!P1644/'Input - Trade values'!$W1644)/(SUMIFS('Input - Trade values'!P:P,'Input - Trade values'!$B:$B,$B1644)/SUMIFS('Input - Trade values'!$W:$W,'Input - Trade values'!$B:$B,$B1644)),"")</f>
        <v>0</v>
      </c>
      <c r="Q1644" s="2">
        <f>IFERROR(('Input - Trade values'!Q1644/'Input - Trade values'!$W1644)/(SUMIFS('Input - Trade values'!Q:Q,'Input - Trade values'!$B:$B,$B1644)/SUMIFS('Input - Trade values'!$W:$W,'Input - Trade values'!$B:$B,$B1644)),"")</f>
        <v>0</v>
      </c>
      <c r="R1644" s="2">
        <f>IFERROR(('Input - Trade values'!R1644/'Input - Trade values'!$W1644)/(SUMIFS('Input - Trade values'!R:R,'Input - Trade values'!$B:$B,$B1644)/SUMIFS('Input - Trade values'!$W:$W,'Input - Trade values'!$B:$B,$B1644)),"")</f>
        <v>0.61799442880943045</v>
      </c>
      <c r="S1644" s="2">
        <f>IFERROR(('Input - Trade values'!S1644/'Input - Trade values'!$W1644)/(SUMIFS('Input - Trade values'!S:S,'Input - Trade values'!$B:$B,$B1644)/SUMIFS('Input - Trade values'!$W:$W,'Input - Trade values'!$B:$B,$B1644)),"")</f>
        <v>0</v>
      </c>
      <c r="T1644" s="2">
        <f>IFERROR(('Input - Trade values'!T1644/'Input - Trade values'!$W1644)/(SUMIFS('Input - Trade values'!T:T,'Input - Trade values'!$B:$B,$B1644)/SUMIFS('Input - Trade values'!$W:$W,'Input - Trade values'!$B:$B,$B1644)),"")</f>
        <v>0</v>
      </c>
      <c r="U1644" s="2">
        <f>IFERROR(('Input - Trade values'!U1644/'Input - Trade values'!$W1644)/(SUMIFS('Input - Trade values'!U:U,'Input - Trade values'!$B:$B,$B1644)/SUMIFS('Input - Trade values'!$W:$W,'Input - Trade values'!$B:$B,$B1644)),"")</f>
        <v>0.34084401464155034</v>
      </c>
      <c r="V1644" s="2">
        <f>IFERROR(('Input - Trade values'!V1644/'Input - Trade values'!$W1644)/(SUMIFS('Input - Trade values'!V:V,'Input - Trade values'!$B:$B,$B1644)/SUMIFS('Input - Trade values'!$W:$W,'Input - Trade values'!$B:$B,$B1644)),"")</f>
        <v>0</v>
      </c>
    </row>
    <row r="1645" spans="1:22" x14ac:dyDescent="0.45">
      <c r="A1645" t="s">
        <v>167</v>
      </c>
      <c r="B1645">
        <v>2012</v>
      </c>
      <c r="C1645" s="2">
        <f>IFERROR(('Input - Trade values'!C1645/'Input - Trade values'!$W1645)/(SUMIFS('Input - Trade values'!C:C,'Input - Trade values'!$B:$B,$B1645)/SUMIFS('Input - Trade values'!$W:$W,'Input - Trade values'!$B:$B,$B1645)),"")</f>
        <v>0</v>
      </c>
      <c r="D1645" s="2">
        <f>IFERROR(('Input - Trade values'!D1645/'Input - Trade values'!$W1645)/(SUMIFS('Input - Trade values'!D:D,'Input - Trade values'!$B:$B,$B1645)/SUMIFS('Input - Trade values'!$W:$W,'Input - Trade values'!$B:$B,$B1645)),"")</f>
        <v>0.91638212864409618</v>
      </c>
      <c r="E1645" s="2">
        <f>IFERROR(('Input - Trade values'!E1645/'Input - Trade values'!$W1645)/(SUMIFS('Input - Trade values'!E:E,'Input - Trade values'!$B:$B,$B1645)/SUMIFS('Input - Trade values'!$W:$W,'Input - Trade values'!$B:$B,$B1645)),"")</f>
        <v>0</v>
      </c>
      <c r="F1645" s="2">
        <f>IFERROR(('Input - Trade values'!F1645/'Input - Trade values'!$W1645)/(SUMIFS('Input - Trade values'!F:F,'Input - Trade values'!$B:$B,$B1645)/SUMIFS('Input - Trade values'!$W:$W,'Input - Trade values'!$B:$B,$B1645)),"")</f>
        <v>0.81870456067739106</v>
      </c>
      <c r="G1645" s="2">
        <f>IFERROR(('Input - Trade values'!G1645/'Input - Trade values'!$W1645)/(SUMIFS('Input - Trade values'!G:G,'Input - Trade values'!$B:$B,$B1645)/SUMIFS('Input - Trade values'!$W:$W,'Input - Trade values'!$B:$B,$B1645)),"")</f>
        <v>2.030846696663958</v>
      </c>
      <c r="H1645" s="2">
        <f>IFERROR(('Input - Trade values'!H1645/'Input - Trade values'!$W1645)/(SUMIFS('Input - Trade values'!H:H,'Input - Trade values'!$B:$B,$B1645)/SUMIFS('Input - Trade values'!$W:$W,'Input - Trade values'!$B:$B,$B1645)),"")</f>
        <v>0</v>
      </c>
      <c r="I1645" s="2">
        <f>IFERROR(('Input - Trade values'!I1645/'Input - Trade values'!$W1645)/(SUMIFS('Input - Trade values'!I:I,'Input - Trade values'!$B:$B,$B1645)/SUMIFS('Input - Trade values'!$W:$W,'Input - Trade values'!$B:$B,$B1645)),"")</f>
        <v>0</v>
      </c>
      <c r="J1645" s="2">
        <f>IFERROR(('Input - Trade values'!J1645/'Input - Trade values'!$W1645)/(SUMIFS('Input - Trade values'!J:J,'Input - Trade values'!$B:$B,$B1645)/SUMIFS('Input - Trade values'!$W:$W,'Input - Trade values'!$B:$B,$B1645)),"")</f>
        <v>3.8917130842906071</v>
      </c>
      <c r="K1645" s="2">
        <f>IFERROR(('Input - Trade values'!K1645/'Input - Trade values'!$W1645)/(SUMIFS('Input - Trade values'!K:K,'Input - Trade values'!$B:$B,$B1645)/SUMIFS('Input - Trade values'!$W:$W,'Input - Trade values'!$B:$B,$B1645)),"")</f>
        <v>0</v>
      </c>
      <c r="L1645" s="2">
        <f>IFERROR(('Input - Trade values'!L1645/'Input - Trade values'!$W1645)/(SUMIFS('Input - Trade values'!L:L,'Input - Trade values'!$B:$B,$B1645)/SUMIFS('Input - Trade values'!$W:$W,'Input - Trade values'!$B:$B,$B1645)),"")</f>
        <v>0</v>
      </c>
      <c r="M1645" s="2">
        <f>IFERROR(('Input - Trade values'!M1645/'Input - Trade values'!$W1645)/(SUMIFS('Input - Trade values'!M:M,'Input - Trade values'!$B:$B,$B1645)/SUMIFS('Input - Trade values'!$W:$W,'Input - Trade values'!$B:$B,$B1645)),"")</f>
        <v>0.94791284173898682</v>
      </c>
      <c r="N1645" s="2">
        <f>IFERROR(('Input - Trade values'!N1645/'Input - Trade values'!$W1645)/(SUMIFS('Input - Trade values'!N:N,'Input - Trade values'!$B:$B,$B1645)/SUMIFS('Input - Trade values'!$W:$W,'Input - Trade values'!$B:$B,$B1645)),"")</f>
        <v>2.0709942351677433</v>
      </c>
      <c r="O1645" s="2">
        <f>IFERROR(('Input - Trade values'!O1645/'Input - Trade values'!$W1645)/(SUMIFS('Input - Trade values'!O:O,'Input - Trade values'!$B:$B,$B1645)/SUMIFS('Input - Trade values'!$W:$W,'Input - Trade values'!$B:$B,$B1645)),"")</f>
        <v>1.1222230482757338</v>
      </c>
      <c r="P1645" s="2">
        <f>IFERROR(('Input - Trade values'!P1645/'Input - Trade values'!$W1645)/(SUMIFS('Input - Trade values'!P:P,'Input - Trade values'!$B:$B,$B1645)/SUMIFS('Input - Trade values'!$W:$W,'Input - Trade values'!$B:$B,$B1645)),"")</f>
        <v>0</v>
      </c>
      <c r="Q1645" s="2">
        <f>IFERROR(('Input - Trade values'!Q1645/'Input - Trade values'!$W1645)/(SUMIFS('Input - Trade values'!Q:Q,'Input - Trade values'!$B:$B,$B1645)/SUMIFS('Input - Trade values'!$W:$W,'Input - Trade values'!$B:$B,$B1645)),"")</f>
        <v>0</v>
      </c>
      <c r="R1645" s="2">
        <f>IFERROR(('Input - Trade values'!R1645/'Input - Trade values'!$W1645)/(SUMIFS('Input - Trade values'!R:R,'Input - Trade values'!$B:$B,$B1645)/SUMIFS('Input - Trade values'!$W:$W,'Input - Trade values'!$B:$B,$B1645)),"")</f>
        <v>0.22747198189324272</v>
      </c>
      <c r="S1645" s="2">
        <f>IFERROR(('Input - Trade values'!S1645/'Input - Trade values'!$W1645)/(SUMIFS('Input - Trade values'!S:S,'Input - Trade values'!$B:$B,$B1645)/SUMIFS('Input - Trade values'!$W:$W,'Input - Trade values'!$B:$B,$B1645)),"")</f>
        <v>0</v>
      </c>
      <c r="T1645" s="2">
        <f>IFERROR(('Input - Trade values'!T1645/'Input - Trade values'!$W1645)/(SUMIFS('Input - Trade values'!T:T,'Input - Trade values'!$B:$B,$B1645)/SUMIFS('Input - Trade values'!$W:$W,'Input - Trade values'!$B:$B,$B1645)),"")</f>
        <v>0</v>
      </c>
      <c r="U1645" s="2">
        <f>IFERROR(('Input - Trade values'!U1645/'Input - Trade values'!$W1645)/(SUMIFS('Input - Trade values'!U:U,'Input - Trade values'!$B:$B,$B1645)/SUMIFS('Input - Trade values'!$W:$W,'Input - Trade values'!$B:$B,$B1645)),"")</f>
        <v>0.13024948693729871</v>
      </c>
      <c r="V1645" s="2">
        <f>IFERROR(('Input - Trade values'!V1645/'Input - Trade values'!$W1645)/(SUMIFS('Input - Trade values'!V:V,'Input - Trade values'!$B:$B,$B1645)/SUMIFS('Input - Trade values'!$W:$W,'Input - Trade values'!$B:$B,$B1645)),"")</f>
        <v>0</v>
      </c>
    </row>
    <row r="1646" spans="1:22" x14ac:dyDescent="0.45">
      <c r="A1646" t="s">
        <v>168</v>
      </c>
      <c r="B1646">
        <v>2012</v>
      </c>
      <c r="C1646" s="2">
        <f>IFERROR(('Input - Trade values'!C1646/'Input - Trade values'!$W1646)/(SUMIFS('Input - Trade values'!C:C,'Input - Trade values'!$B:$B,$B1646)/SUMIFS('Input - Trade values'!$W:$W,'Input - Trade values'!$B:$B,$B1646)),"")</f>
        <v>4.6221385796691834</v>
      </c>
      <c r="D1646" s="2">
        <f>IFERROR(('Input - Trade values'!D1646/'Input - Trade values'!$W1646)/(SUMIFS('Input - Trade values'!D:D,'Input - Trade values'!$B:$B,$B1646)/SUMIFS('Input - Trade values'!$W:$W,'Input - Trade values'!$B:$B,$B1646)),"")</f>
        <v>0.3419748285868881</v>
      </c>
      <c r="E1646" s="2">
        <f>IFERROR(('Input - Trade values'!E1646/'Input - Trade values'!$W1646)/(SUMIFS('Input - Trade values'!E:E,'Input - Trade values'!$B:$B,$B1646)/SUMIFS('Input - Trade values'!$W:$W,'Input - Trade values'!$B:$B,$B1646)),"")</f>
        <v>0.13729001912086478</v>
      </c>
      <c r="F1646" s="2">
        <f>IFERROR(('Input - Trade values'!F1646/'Input - Trade values'!$W1646)/(SUMIFS('Input - Trade values'!F:F,'Input - Trade values'!$B:$B,$B1646)/SUMIFS('Input - Trade values'!$W:$W,'Input - Trade values'!$B:$B,$B1646)),"")</f>
        <v>2.4753344823226722</v>
      </c>
      <c r="G1646" s="2">
        <f>IFERROR(('Input - Trade values'!G1646/'Input - Trade values'!$W1646)/(SUMIFS('Input - Trade values'!G:G,'Input - Trade values'!$B:$B,$B1646)/SUMIFS('Input - Trade values'!$W:$W,'Input - Trade values'!$B:$B,$B1646)),"")</f>
        <v>5.1589253071817547E-2</v>
      </c>
      <c r="H1646" s="2">
        <f>IFERROR(('Input - Trade values'!H1646/'Input - Trade values'!$W1646)/(SUMIFS('Input - Trade values'!H:H,'Input - Trade values'!$B:$B,$B1646)/SUMIFS('Input - Trade values'!$W:$W,'Input - Trade values'!$B:$B,$B1646)),"")</f>
        <v>0.60573455923822417</v>
      </c>
      <c r="I1646" s="2">
        <f>IFERROR(('Input - Trade values'!I1646/'Input - Trade values'!$W1646)/(SUMIFS('Input - Trade values'!I:I,'Input - Trade values'!$B:$B,$B1646)/SUMIFS('Input - Trade values'!$W:$W,'Input - Trade values'!$B:$B,$B1646)),"")</f>
        <v>0.60757495039299758</v>
      </c>
      <c r="J1646" s="2">
        <f>IFERROR(('Input - Trade values'!J1646/'Input - Trade values'!$W1646)/(SUMIFS('Input - Trade values'!J:J,'Input - Trade values'!$B:$B,$B1646)/SUMIFS('Input - Trade values'!$W:$W,'Input - Trade values'!$B:$B,$B1646)),"")</f>
        <v>0.71336585322902624</v>
      </c>
      <c r="K1646" s="2">
        <f>IFERROR(('Input - Trade values'!K1646/'Input - Trade values'!$W1646)/(SUMIFS('Input - Trade values'!K:K,'Input - Trade values'!$B:$B,$B1646)/SUMIFS('Input - Trade values'!$W:$W,'Input - Trade values'!$B:$B,$B1646)),"")</f>
        <v>8.5526823413952818E-2</v>
      </c>
      <c r="L1646" s="2">
        <f>IFERROR(('Input - Trade values'!L1646/'Input - Trade values'!$W1646)/(SUMIFS('Input - Trade values'!L:L,'Input - Trade values'!$B:$B,$B1646)/SUMIFS('Input - Trade values'!$W:$W,'Input - Trade values'!$B:$B,$B1646)),"")</f>
        <v>0.12490772026002364</v>
      </c>
      <c r="M1646" s="2">
        <f>IFERROR(('Input - Trade values'!M1646/'Input - Trade values'!$W1646)/(SUMIFS('Input - Trade values'!M:M,'Input - Trade values'!$B:$B,$B1646)/SUMIFS('Input - Trade values'!$W:$W,'Input - Trade values'!$B:$B,$B1646)),"")</f>
        <v>0.27414124541825985</v>
      </c>
      <c r="N1646" s="2">
        <f>IFERROR(('Input - Trade values'!N1646/'Input - Trade values'!$W1646)/(SUMIFS('Input - Trade values'!N:N,'Input - Trade values'!$B:$B,$B1646)/SUMIFS('Input - Trade values'!$W:$W,'Input - Trade values'!$B:$B,$B1646)),"")</f>
        <v>0.59469395334592023</v>
      </c>
      <c r="O1646" s="2">
        <f>IFERROR(('Input - Trade values'!O1646/'Input - Trade values'!$W1646)/(SUMIFS('Input - Trade values'!O:O,'Input - Trade values'!$B:$B,$B1646)/SUMIFS('Input - Trade values'!$W:$W,'Input - Trade values'!$B:$B,$B1646)),"")</f>
        <v>0.51865683770357729</v>
      </c>
      <c r="P1646" s="2">
        <f>IFERROR(('Input - Trade values'!P1646/'Input - Trade values'!$W1646)/(SUMIFS('Input - Trade values'!P:P,'Input - Trade values'!$B:$B,$B1646)/SUMIFS('Input - Trade values'!$W:$W,'Input - Trade values'!$B:$B,$B1646)),"")</f>
        <v>1.4725424478692919</v>
      </c>
      <c r="Q1646" s="2">
        <f>IFERROR(('Input - Trade values'!Q1646/'Input - Trade values'!$W1646)/(SUMIFS('Input - Trade values'!Q:Q,'Input - Trade values'!$B:$B,$B1646)/SUMIFS('Input - Trade values'!$W:$W,'Input - Trade values'!$B:$B,$B1646)),"")</f>
        <v>0.76117601165603088</v>
      </c>
      <c r="R1646" s="2">
        <f>IFERROR(('Input - Trade values'!R1646/'Input - Trade values'!$W1646)/(SUMIFS('Input - Trade values'!R:R,'Input - Trade values'!$B:$B,$B1646)/SUMIFS('Input - Trade values'!$W:$W,'Input - Trade values'!$B:$B,$B1646)),"")</f>
        <v>8.6344222546841667E-2</v>
      </c>
      <c r="S1646" s="2">
        <f>IFERROR(('Input - Trade values'!S1646/'Input - Trade values'!$W1646)/(SUMIFS('Input - Trade values'!S:S,'Input - Trade values'!$B:$B,$B1646)/SUMIFS('Input - Trade values'!$W:$W,'Input - Trade values'!$B:$B,$B1646)),"")</f>
        <v>0.77371861560500843</v>
      </c>
      <c r="T1646" s="2">
        <f>IFERROR(('Input - Trade values'!T1646/'Input - Trade values'!$W1646)/(SUMIFS('Input - Trade values'!T:T,'Input - Trade values'!$B:$B,$B1646)/SUMIFS('Input - Trade values'!$W:$W,'Input - Trade values'!$B:$B,$B1646)),"")</f>
        <v>2.5820596640890305</v>
      </c>
      <c r="U1646" s="2">
        <f>IFERROR(('Input - Trade values'!U1646/'Input - Trade values'!$W1646)/(SUMIFS('Input - Trade values'!U:U,'Input - Trade values'!$B:$B,$B1646)/SUMIFS('Input - Trade values'!$W:$W,'Input - Trade values'!$B:$B,$B1646)),"")</f>
        <v>0.1586584857782434</v>
      </c>
      <c r="V1646" s="2">
        <f>IFERROR(('Input - Trade values'!V1646/'Input - Trade values'!$W1646)/(SUMIFS('Input - Trade values'!V:V,'Input - Trade values'!$B:$B,$B1646)/SUMIFS('Input - Trade values'!$W:$W,'Input - Trade values'!$B:$B,$B1646)),"")</f>
        <v>0.568158387017212</v>
      </c>
    </row>
    <row r="1647" spans="1:22" x14ac:dyDescent="0.45">
      <c r="A1647" t="s">
        <v>169</v>
      </c>
      <c r="B1647">
        <v>2012</v>
      </c>
      <c r="C1647" s="2">
        <f>IFERROR(('Input - Trade values'!C1647/'Input - Trade values'!$W1647)/(SUMIFS('Input - Trade values'!C:C,'Input - Trade values'!$B:$B,$B1647)/SUMIFS('Input - Trade values'!$W:$W,'Input - Trade values'!$B:$B,$B1647)),"")</f>
        <v>3.2959923412914438E-4</v>
      </c>
      <c r="D1647" s="2">
        <f>IFERROR(('Input - Trade values'!D1647/'Input - Trade values'!$W1647)/(SUMIFS('Input - Trade values'!D:D,'Input - Trade values'!$B:$B,$B1647)/SUMIFS('Input - Trade values'!$W:$W,'Input - Trade values'!$B:$B,$B1647)),"")</f>
        <v>0.17652635764298727</v>
      </c>
      <c r="E1647" s="2">
        <f>IFERROR(('Input - Trade values'!E1647/'Input - Trade values'!$W1647)/(SUMIFS('Input - Trade values'!E:E,'Input - Trade values'!$B:$B,$B1647)/SUMIFS('Input - Trade values'!$W:$W,'Input - Trade values'!$B:$B,$B1647)),"")</f>
        <v>0</v>
      </c>
      <c r="F1647" s="2">
        <f>IFERROR(('Input - Trade values'!F1647/'Input - Trade values'!$W1647)/(SUMIFS('Input - Trade values'!F:F,'Input - Trade values'!$B:$B,$B1647)/SUMIFS('Input - Trade values'!$W:$W,'Input - Trade values'!$B:$B,$B1647)),"")</f>
        <v>3.4711508476002462</v>
      </c>
      <c r="G1647" s="2">
        <f>IFERROR(('Input - Trade values'!G1647/'Input - Trade values'!$W1647)/(SUMIFS('Input - Trade values'!G:G,'Input - Trade values'!$B:$B,$B1647)/SUMIFS('Input - Trade values'!$W:$W,'Input - Trade values'!$B:$B,$B1647)),"")</f>
        <v>3.1651339590443923E-2</v>
      </c>
      <c r="H1647" s="2">
        <f>IFERROR(('Input - Trade values'!H1647/'Input - Trade values'!$W1647)/(SUMIFS('Input - Trade values'!H:H,'Input - Trade values'!$B:$B,$B1647)/SUMIFS('Input - Trade values'!$W:$W,'Input - Trade values'!$B:$B,$B1647)),"")</f>
        <v>0</v>
      </c>
      <c r="I1647" s="2">
        <f>IFERROR(('Input - Trade values'!I1647/'Input - Trade values'!$W1647)/(SUMIFS('Input - Trade values'!I:I,'Input - Trade values'!$B:$B,$B1647)/SUMIFS('Input - Trade values'!$W:$W,'Input - Trade values'!$B:$B,$B1647)),"")</f>
        <v>0</v>
      </c>
      <c r="J1647" s="2">
        <f>IFERROR(('Input - Trade values'!J1647/'Input - Trade values'!$W1647)/(SUMIFS('Input - Trade values'!J:J,'Input - Trade values'!$B:$B,$B1647)/SUMIFS('Input - Trade values'!$W:$W,'Input - Trade values'!$B:$B,$B1647)),"")</f>
        <v>0.31344283168925119</v>
      </c>
      <c r="K1647" s="2">
        <f>IFERROR(('Input - Trade values'!K1647/'Input - Trade values'!$W1647)/(SUMIFS('Input - Trade values'!K:K,'Input - Trade values'!$B:$B,$B1647)/SUMIFS('Input - Trade values'!$W:$W,'Input - Trade values'!$B:$B,$B1647)),"")</f>
        <v>0</v>
      </c>
      <c r="L1647" s="2">
        <f>IFERROR(('Input - Trade values'!L1647/'Input - Trade values'!$W1647)/(SUMIFS('Input - Trade values'!L:L,'Input - Trade values'!$B:$B,$B1647)/SUMIFS('Input - Trade values'!$W:$W,'Input - Trade values'!$B:$B,$B1647)),"")</f>
        <v>0.1515027288667018</v>
      </c>
      <c r="M1647" s="2">
        <f>IFERROR(('Input - Trade values'!M1647/'Input - Trade values'!$W1647)/(SUMIFS('Input - Trade values'!M:M,'Input - Trade values'!$B:$B,$B1647)/SUMIFS('Input - Trade values'!$W:$W,'Input - Trade values'!$B:$B,$B1647)),"")</f>
        <v>7.1761309989093414E-2</v>
      </c>
      <c r="N1647" s="2">
        <f>IFERROR(('Input - Trade values'!N1647/'Input - Trade values'!$W1647)/(SUMIFS('Input - Trade values'!N:N,'Input - Trade values'!$B:$B,$B1647)/SUMIFS('Input - Trade values'!$W:$W,'Input - Trade values'!$B:$B,$B1647)),"")</f>
        <v>0.38064401940508774</v>
      </c>
      <c r="O1647" s="2">
        <f>IFERROR(('Input - Trade values'!O1647/'Input - Trade values'!$W1647)/(SUMIFS('Input - Trade values'!O:O,'Input - Trade values'!$B:$B,$B1647)/SUMIFS('Input - Trade values'!$W:$W,'Input - Trade values'!$B:$B,$B1647)),"")</f>
        <v>1.0248689618782745</v>
      </c>
      <c r="P1647" s="2">
        <f>IFERROR(('Input - Trade values'!P1647/'Input - Trade values'!$W1647)/(SUMIFS('Input - Trade values'!P:P,'Input - Trade values'!$B:$B,$B1647)/SUMIFS('Input - Trade values'!$W:$W,'Input - Trade values'!$B:$B,$B1647)),"")</f>
        <v>0.13716451144246536</v>
      </c>
      <c r="Q1647" s="2">
        <f>IFERROR(('Input - Trade values'!Q1647/'Input - Trade values'!$W1647)/(SUMIFS('Input - Trade values'!Q:Q,'Input - Trade values'!$B:$B,$B1647)/SUMIFS('Input - Trade values'!$W:$W,'Input - Trade values'!$B:$B,$B1647)),"")</f>
        <v>0</v>
      </c>
      <c r="R1647" s="2">
        <f>IFERROR(('Input - Trade values'!R1647/'Input - Trade values'!$W1647)/(SUMIFS('Input - Trade values'!R:R,'Input - Trade values'!$B:$B,$B1647)/SUMIFS('Input - Trade values'!$W:$W,'Input - Trade values'!$B:$B,$B1647)),"")</f>
        <v>0.36904194134574553</v>
      </c>
      <c r="S1647" s="2">
        <f>IFERROR(('Input - Trade values'!S1647/'Input - Trade values'!$W1647)/(SUMIFS('Input - Trade values'!S:S,'Input - Trade values'!$B:$B,$B1647)/SUMIFS('Input - Trade values'!$W:$W,'Input - Trade values'!$B:$B,$B1647)),"")</f>
        <v>9.4422290414647725E-2</v>
      </c>
      <c r="T1647" s="2">
        <f>IFERROR(('Input - Trade values'!T1647/'Input - Trade values'!$W1647)/(SUMIFS('Input - Trade values'!T:T,'Input - Trade values'!$B:$B,$B1647)/SUMIFS('Input - Trade values'!$W:$W,'Input - Trade values'!$B:$B,$B1647)),"")</f>
        <v>0.5320086852909135</v>
      </c>
      <c r="U1647" s="2">
        <f>IFERROR(('Input - Trade values'!U1647/'Input - Trade values'!$W1647)/(SUMIFS('Input - Trade values'!U:U,'Input - Trade values'!$B:$B,$B1647)/SUMIFS('Input - Trade values'!$W:$W,'Input - Trade values'!$B:$B,$B1647)),"")</f>
        <v>2.8227716602734425E-2</v>
      </c>
      <c r="V1647" s="2">
        <f>IFERROR(('Input - Trade values'!V1647/'Input - Trade values'!$W1647)/(SUMIFS('Input - Trade values'!V:V,'Input - Trade values'!$B:$B,$B1647)/SUMIFS('Input - Trade values'!$W:$W,'Input - Trade values'!$B:$B,$B1647)),"")</f>
        <v>0.43336487376517296</v>
      </c>
    </row>
    <row r="1648" spans="1:22" x14ac:dyDescent="0.45">
      <c r="A1648" t="s">
        <v>170</v>
      </c>
      <c r="B1648">
        <v>2012</v>
      </c>
      <c r="C1648" s="2">
        <f>IFERROR(('Input - Trade values'!C1648/'Input - Trade values'!$W1648)/(SUMIFS('Input - Trade values'!C:C,'Input - Trade values'!$B:$B,$B1648)/SUMIFS('Input - Trade values'!$W:$W,'Input - Trade values'!$B:$B,$B1648)),"")</f>
        <v>0.4161639901383502</v>
      </c>
      <c r="D1648" s="2">
        <f>IFERROR(('Input - Trade values'!D1648/'Input - Trade values'!$W1648)/(SUMIFS('Input - Trade values'!D:D,'Input - Trade values'!$B:$B,$B1648)/SUMIFS('Input - Trade values'!$W:$W,'Input - Trade values'!$B:$B,$B1648)),"")</f>
        <v>0.20650805696059474</v>
      </c>
      <c r="E1648" s="2">
        <f>IFERROR(('Input - Trade values'!E1648/'Input - Trade values'!$W1648)/(SUMIFS('Input - Trade values'!E:E,'Input - Trade values'!$B:$B,$B1648)/SUMIFS('Input - Trade values'!$W:$W,'Input - Trade values'!$B:$B,$B1648)),"")</f>
        <v>1.8256471741619207E-2</v>
      </c>
      <c r="F1648" s="2">
        <f>IFERROR(('Input - Trade values'!F1648/'Input - Trade values'!$W1648)/(SUMIFS('Input - Trade values'!F:F,'Input - Trade values'!$B:$B,$B1648)/SUMIFS('Input - Trade values'!$W:$W,'Input - Trade values'!$B:$B,$B1648)),"")</f>
        <v>0.21750984545517493</v>
      </c>
      <c r="G1648" s="2">
        <f>IFERROR(('Input - Trade values'!G1648/'Input - Trade values'!$W1648)/(SUMIFS('Input - Trade values'!G:G,'Input - Trade values'!$B:$B,$B1648)/SUMIFS('Input - Trade values'!$W:$W,'Input - Trade values'!$B:$B,$B1648)),"")</f>
        <v>10.702490110979545</v>
      </c>
      <c r="H1648" s="2">
        <f>IFERROR(('Input - Trade values'!H1648/'Input - Trade values'!$W1648)/(SUMIFS('Input - Trade values'!H:H,'Input - Trade values'!$B:$B,$B1648)/SUMIFS('Input - Trade values'!$W:$W,'Input - Trade values'!$B:$B,$B1648)),"")</f>
        <v>0.22337121916075528</v>
      </c>
      <c r="I1648" s="2">
        <f>IFERROR(('Input - Trade values'!I1648/'Input - Trade values'!$W1648)/(SUMIFS('Input - Trade values'!I:I,'Input - Trade values'!$B:$B,$B1648)/SUMIFS('Input - Trade values'!$W:$W,'Input - Trade values'!$B:$B,$B1648)),"")</f>
        <v>8.3593144167566844E-2</v>
      </c>
      <c r="J1648" s="2">
        <f>IFERROR(('Input - Trade values'!J1648/'Input - Trade values'!$W1648)/(SUMIFS('Input - Trade values'!J:J,'Input - Trade values'!$B:$B,$B1648)/SUMIFS('Input - Trade values'!$W:$W,'Input - Trade values'!$B:$B,$B1648)),"")</f>
        <v>2.2563219138165751</v>
      </c>
      <c r="K1648" s="2">
        <f>IFERROR(('Input - Trade values'!K1648/'Input - Trade values'!$W1648)/(SUMIFS('Input - Trade values'!K:K,'Input - Trade values'!$B:$B,$B1648)/SUMIFS('Input - Trade values'!$W:$W,'Input - Trade values'!$B:$B,$B1648)),"")</f>
        <v>33.109551447650617</v>
      </c>
      <c r="L1648" s="2">
        <f>IFERROR(('Input - Trade values'!L1648/'Input - Trade values'!$W1648)/(SUMIFS('Input - Trade values'!L:L,'Input - Trade values'!$B:$B,$B1648)/SUMIFS('Input - Trade values'!$W:$W,'Input - Trade values'!$B:$B,$B1648)),"")</f>
        <v>0.33600190832743365</v>
      </c>
      <c r="M1648" s="2">
        <f>IFERROR(('Input - Trade values'!M1648/'Input - Trade values'!$W1648)/(SUMIFS('Input - Trade values'!M:M,'Input - Trade values'!$B:$B,$B1648)/SUMIFS('Input - Trade values'!$W:$W,'Input - Trade values'!$B:$B,$B1648)),"")</f>
        <v>5.197139743795428E-2</v>
      </c>
      <c r="N1648" s="2">
        <f>IFERROR(('Input - Trade values'!N1648/'Input - Trade values'!$W1648)/(SUMIFS('Input - Trade values'!N:N,'Input - Trade values'!$B:$B,$B1648)/SUMIFS('Input - Trade values'!$W:$W,'Input - Trade values'!$B:$B,$B1648)),"")</f>
        <v>0.83396780358084099</v>
      </c>
      <c r="O1648" s="2">
        <f>IFERROR(('Input - Trade values'!O1648/'Input - Trade values'!$W1648)/(SUMIFS('Input - Trade values'!O:O,'Input - Trade values'!$B:$B,$B1648)/SUMIFS('Input - Trade values'!$W:$W,'Input - Trade values'!$B:$B,$B1648)),"")</f>
        <v>0.41823740205635329</v>
      </c>
      <c r="P1648" s="2">
        <f>IFERROR(('Input - Trade values'!P1648/'Input - Trade values'!$W1648)/(SUMIFS('Input - Trade values'!P:P,'Input - Trade values'!$B:$B,$B1648)/SUMIFS('Input - Trade values'!$W:$W,'Input - Trade values'!$B:$B,$B1648)),"")</f>
        <v>0.5053758700687262</v>
      </c>
      <c r="Q1648" s="2">
        <f>IFERROR(('Input - Trade values'!Q1648/'Input - Trade values'!$W1648)/(SUMIFS('Input - Trade values'!Q:Q,'Input - Trade values'!$B:$B,$B1648)/SUMIFS('Input - Trade values'!$W:$W,'Input - Trade values'!$B:$B,$B1648)),"")</f>
        <v>7.5349293647836574E-2</v>
      </c>
      <c r="R1648" s="2">
        <f>IFERROR(('Input - Trade values'!R1648/'Input - Trade values'!$W1648)/(SUMIFS('Input - Trade values'!R:R,'Input - Trade values'!$B:$B,$B1648)/SUMIFS('Input - Trade values'!$W:$W,'Input - Trade values'!$B:$B,$B1648)),"")</f>
        <v>0.50857021547690662</v>
      </c>
      <c r="S1648" s="2">
        <f>IFERROR(('Input - Trade values'!S1648/'Input - Trade values'!$W1648)/(SUMIFS('Input - Trade values'!S:S,'Input - Trade values'!$B:$B,$B1648)/SUMIFS('Input - Trade values'!$W:$W,'Input - Trade values'!$B:$B,$B1648)),"")</f>
        <v>1.3051502329879874</v>
      </c>
      <c r="T1648" s="2">
        <f>IFERROR(('Input - Trade values'!T1648/'Input - Trade values'!$W1648)/(SUMIFS('Input - Trade values'!T:T,'Input - Trade values'!$B:$B,$B1648)/SUMIFS('Input - Trade values'!$W:$W,'Input - Trade values'!$B:$B,$B1648)),"")</f>
        <v>1.1601441274598614</v>
      </c>
      <c r="U1648" s="2">
        <f>IFERROR(('Input - Trade values'!U1648/'Input - Trade values'!$W1648)/(SUMIFS('Input - Trade values'!U:U,'Input - Trade values'!$B:$B,$B1648)/SUMIFS('Input - Trade values'!$W:$W,'Input - Trade values'!$B:$B,$B1648)),"")</f>
        <v>3.5449642977280538E-2</v>
      </c>
      <c r="V1648" s="2">
        <f>IFERROR(('Input - Trade values'!V1648/'Input - Trade values'!$W1648)/(SUMIFS('Input - Trade values'!V:V,'Input - Trade values'!$B:$B,$B1648)/SUMIFS('Input - Trade values'!$W:$W,'Input - Trade values'!$B:$B,$B1648)),"")</f>
        <v>0.23557953501316156</v>
      </c>
    </row>
    <row r="1649" spans="1:22" x14ac:dyDescent="0.45">
      <c r="A1649" t="s">
        <v>171</v>
      </c>
      <c r="B1649">
        <v>2012</v>
      </c>
      <c r="C1649" s="2">
        <f>IFERROR(('Input - Trade values'!C1649/'Input - Trade values'!$W1649)/(SUMIFS('Input - Trade values'!C:C,'Input - Trade values'!$B:$B,$B1649)/SUMIFS('Input - Trade values'!$W:$W,'Input - Trade values'!$B:$B,$B1649)),"")</f>
        <v>0</v>
      </c>
      <c r="D1649" s="2">
        <f>IFERROR(('Input - Trade values'!D1649/'Input - Trade values'!$W1649)/(SUMIFS('Input - Trade values'!D:D,'Input - Trade values'!$B:$B,$B1649)/SUMIFS('Input - Trade values'!$W:$W,'Input - Trade values'!$B:$B,$B1649)),"")</f>
        <v>2.2688439310837785</v>
      </c>
      <c r="E1649" s="2">
        <f>IFERROR(('Input - Trade values'!E1649/'Input - Trade values'!$W1649)/(SUMIFS('Input - Trade values'!E:E,'Input - Trade values'!$B:$B,$B1649)/SUMIFS('Input - Trade values'!$W:$W,'Input - Trade values'!$B:$B,$B1649)),"")</f>
        <v>0</v>
      </c>
      <c r="F1649" s="2">
        <f>IFERROR(('Input - Trade values'!F1649/'Input - Trade values'!$W1649)/(SUMIFS('Input - Trade values'!F:F,'Input - Trade values'!$B:$B,$B1649)/SUMIFS('Input - Trade values'!$W:$W,'Input - Trade values'!$B:$B,$B1649)),"")</f>
        <v>1.0318709040999516</v>
      </c>
      <c r="G1649" s="2">
        <f>IFERROR(('Input - Trade values'!G1649/'Input - Trade values'!$W1649)/(SUMIFS('Input - Trade values'!G:G,'Input - Trade values'!$B:$B,$B1649)/SUMIFS('Input - Trade values'!$W:$W,'Input - Trade values'!$B:$B,$B1649)),"")</f>
        <v>1.0336578747537106E-2</v>
      </c>
      <c r="H1649" s="2">
        <f>IFERROR(('Input - Trade values'!H1649/'Input - Trade values'!$W1649)/(SUMIFS('Input - Trade values'!H:H,'Input - Trade values'!$B:$B,$B1649)/SUMIFS('Input - Trade values'!$W:$W,'Input - Trade values'!$B:$B,$B1649)),"")</f>
        <v>1.6481224128259857</v>
      </c>
      <c r="I1649" s="2">
        <f>IFERROR(('Input - Trade values'!I1649/'Input - Trade values'!$W1649)/(SUMIFS('Input - Trade values'!I:I,'Input - Trade values'!$B:$B,$B1649)/SUMIFS('Input - Trade values'!$W:$W,'Input - Trade values'!$B:$B,$B1649)),"")</f>
        <v>9.7096544773872487E-2</v>
      </c>
      <c r="J1649" s="2">
        <f>IFERROR(('Input - Trade values'!J1649/'Input - Trade values'!$W1649)/(SUMIFS('Input - Trade values'!J:J,'Input - Trade values'!$B:$B,$B1649)/SUMIFS('Input - Trade values'!$W:$W,'Input - Trade values'!$B:$B,$B1649)),"")</f>
        <v>3.7372178720065783</v>
      </c>
      <c r="K1649" s="2">
        <f>IFERROR(('Input - Trade values'!K1649/'Input - Trade values'!$W1649)/(SUMIFS('Input - Trade values'!K:K,'Input - Trade values'!$B:$B,$B1649)/SUMIFS('Input - Trade values'!$W:$W,'Input - Trade values'!$B:$B,$B1649)),"")</f>
        <v>2.8769457868886099</v>
      </c>
      <c r="L1649" s="2">
        <f>IFERROR(('Input - Trade values'!L1649/'Input - Trade values'!$W1649)/(SUMIFS('Input - Trade values'!L:L,'Input - Trade values'!$B:$B,$B1649)/SUMIFS('Input - Trade values'!$W:$W,'Input - Trade values'!$B:$B,$B1649)),"")</f>
        <v>0.15832060812068624</v>
      </c>
      <c r="M1649" s="2">
        <f>IFERROR(('Input - Trade values'!M1649/'Input - Trade values'!$W1649)/(SUMIFS('Input - Trade values'!M:M,'Input - Trade values'!$B:$B,$B1649)/SUMIFS('Input - Trade values'!$W:$W,'Input - Trade values'!$B:$B,$B1649)),"")</f>
        <v>8.5470198787869711E-2</v>
      </c>
      <c r="N1649" s="2">
        <f>IFERROR(('Input - Trade values'!N1649/'Input - Trade values'!$W1649)/(SUMIFS('Input - Trade values'!N:N,'Input - Trade values'!$B:$B,$B1649)/SUMIFS('Input - Trade values'!$W:$W,'Input - Trade values'!$B:$B,$B1649)),"")</f>
        <v>3.720158482379003</v>
      </c>
      <c r="O1649" s="2">
        <f>IFERROR(('Input - Trade values'!O1649/'Input - Trade values'!$W1649)/(SUMIFS('Input - Trade values'!O:O,'Input - Trade values'!$B:$B,$B1649)/SUMIFS('Input - Trade values'!$W:$W,'Input - Trade values'!$B:$B,$B1649)),"")</f>
        <v>5.5342063683136801E-2</v>
      </c>
      <c r="P1649" s="2">
        <f>IFERROR(('Input - Trade values'!P1649/'Input - Trade values'!$W1649)/(SUMIFS('Input - Trade values'!P:P,'Input - Trade values'!$B:$B,$B1649)/SUMIFS('Input - Trade values'!$W:$W,'Input - Trade values'!$B:$B,$B1649)),"")</f>
        <v>1.2645653226426414</v>
      </c>
      <c r="Q1649" s="2">
        <f>IFERROR(('Input - Trade values'!Q1649/'Input - Trade values'!$W1649)/(SUMIFS('Input - Trade values'!Q:Q,'Input - Trade values'!$B:$B,$B1649)/SUMIFS('Input - Trade values'!$W:$W,'Input - Trade values'!$B:$B,$B1649)),"")</f>
        <v>7.8404234457095073E-2</v>
      </c>
      <c r="R1649" s="2">
        <f>IFERROR(('Input - Trade values'!R1649/'Input - Trade values'!$W1649)/(SUMIFS('Input - Trade values'!R:R,'Input - Trade values'!$B:$B,$B1649)/SUMIFS('Input - Trade values'!$W:$W,'Input - Trade values'!$B:$B,$B1649)),"")</f>
        <v>0.38152938521309643</v>
      </c>
      <c r="S1649" s="2">
        <f>IFERROR(('Input - Trade values'!S1649/'Input - Trade values'!$W1649)/(SUMIFS('Input - Trade values'!S:S,'Input - Trade values'!$B:$B,$B1649)/SUMIFS('Input - Trade values'!$W:$W,'Input - Trade values'!$B:$B,$B1649)),"")</f>
        <v>2.800135837341769E-2</v>
      </c>
      <c r="T1649" s="2">
        <f>IFERROR(('Input - Trade values'!T1649/'Input - Trade values'!$W1649)/(SUMIFS('Input - Trade values'!T:T,'Input - Trade values'!$B:$B,$B1649)/SUMIFS('Input - Trade values'!$W:$W,'Input - Trade values'!$B:$B,$B1649)),"")</f>
        <v>0.37238158815511013</v>
      </c>
      <c r="U1649" s="2">
        <f>IFERROR(('Input - Trade values'!U1649/'Input - Trade values'!$W1649)/(SUMIFS('Input - Trade values'!U:U,'Input - Trade values'!$B:$B,$B1649)/SUMIFS('Input - Trade values'!$W:$W,'Input - Trade values'!$B:$B,$B1649)),"")</f>
        <v>0.15672924950114578</v>
      </c>
      <c r="V1649" s="2">
        <f>IFERROR(('Input - Trade values'!V1649/'Input - Trade values'!$W1649)/(SUMIFS('Input - Trade values'!V:V,'Input - Trade values'!$B:$B,$B1649)/SUMIFS('Input - Trade values'!$W:$W,'Input - Trade values'!$B:$B,$B1649)),"")</f>
        <v>8.6771966786926454E-3</v>
      </c>
    </row>
    <row r="1650" spans="1:22" x14ac:dyDescent="0.45">
      <c r="A1650" t="s">
        <v>172</v>
      </c>
      <c r="B1650">
        <v>2012</v>
      </c>
      <c r="C1650" s="2">
        <f>IFERROR(('Input - Trade values'!C1650/'Input - Trade values'!$W1650)/(SUMIFS('Input - Trade values'!C:C,'Input - Trade values'!$B:$B,$B1650)/SUMIFS('Input - Trade values'!$W:$W,'Input - Trade values'!$B:$B,$B1650)),"")</f>
        <v>3.7074859419340455E-3</v>
      </c>
      <c r="D1650" s="2">
        <f>IFERROR(('Input - Trade values'!D1650/'Input - Trade values'!$W1650)/(SUMIFS('Input - Trade values'!D:D,'Input - Trade values'!$B:$B,$B1650)/SUMIFS('Input - Trade values'!$W:$W,'Input - Trade values'!$B:$B,$B1650)),"")</f>
        <v>0.65482475817777641</v>
      </c>
      <c r="E1650" s="2">
        <f>IFERROR(('Input - Trade values'!E1650/'Input - Trade values'!$W1650)/(SUMIFS('Input - Trade values'!E:E,'Input - Trade values'!$B:$B,$B1650)/SUMIFS('Input - Trade values'!$W:$W,'Input - Trade values'!$B:$B,$B1650)),"")</f>
        <v>0</v>
      </c>
      <c r="F1650" s="2">
        <f>IFERROR(('Input - Trade values'!F1650/'Input - Trade values'!$W1650)/(SUMIFS('Input - Trade values'!F:F,'Input - Trade values'!$B:$B,$B1650)/SUMIFS('Input - Trade values'!$W:$W,'Input - Trade values'!$B:$B,$B1650)),"")</f>
        <v>1.4351347776178793</v>
      </c>
      <c r="G1650" s="2">
        <f>IFERROR(('Input - Trade values'!G1650/'Input - Trade values'!$W1650)/(SUMIFS('Input - Trade values'!G:G,'Input - Trade values'!$B:$B,$B1650)/SUMIFS('Input - Trade values'!$W:$W,'Input - Trade values'!$B:$B,$B1650)),"")</f>
        <v>0.98761558338705335</v>
      </c>
      <c r="H1650" s="2">
        <f>IFERROR(('Input - Trade values'!H1650/'Input - Trade values'!$W1650)/(SUMIFS('Input - Trade values'!H:H,'Input - Trade values'!$B:$B,$B1650)/SUMIFS('Input - Trade values'!$W:$W,'Input - Trade values'!$B:$B,$B1650)),"")</f>
        <v>0</v>
      </c>
      <c r="I1650" s="2">
        <f>IFERROR(('Input - Trade values'!I1650/'Input - Trade values'!$W1650)/(SUMIFS('Input - Trade values'!I:I,'Input - Trade values'!$B:$B,$B1650)/SUMIFS('Input - Trade values'!$W:$W,'Input - Trade values'!$B:$B,$B1650)),"")</f>
        <v>2.4978574678796951E-5</v>
      </c>
      <c r="J1650" s="2">
        <f>IFERROR(('Input - Trade values'!J1650/'Input - Trade values'!$W1650)/(SUMIFS('Input - Trade values'!J:J,'Input - Trade values'!$B:$B,$B1650)/SUMIFS('Input - Trade values'!$W:$W,'Input - Trade values'!$B:$B,$B1650)),"")</f>
        <v>8.7865879121160884</v>
      </c>
      <c r="K1650" s="2">
        <f>IFERROR(('Input - Trade values'!K1650/'Input - Trade values'!$W1650)/(SUMIFS('Input - Trade values'!K:K,'Input - Trade values'!$B:$B,$B1650)/SUMIFS('Input - Trade values'!$W:$W,'Input - Trade values'!$B:$B,$B1650)),"")</f>
        <v>6.7187179925376189E-3</v>
      </c>
      <c r="L1650" s="2">
        <f>IFERROR(('Input - Trade values'!L1650/'Input - Trade values'!$W1650)/(SUMIFS('Input - Trade values'!L:L,'Input - Trade values'!$B:$B,$B1650)/SUMIFS('Input - Trade values'!$W:$W,'Input - Trade values'!$B:$B,$B1650)),"")</f>
        <v>5.430503069352268E-4</v>
      </c>
      <c r="M1650" s="2">
        <f>IFERROR(('Input - Trade values'!M1650/'Input - Trade values'!$W1650)/(SUMIFS('Input - Trade values'!M:M,'Input - Trade values'!$B:$B,$B1650)/SUMIFS('Input - Trade values'!$W:$W,'Input - Trade values'!$B:$B,$B1650)),"")</f>
        <v>5.5564537763989522E-2</v>
      </c>
      <c r="N1650" s="2">
        <f>IFERROR(('Input - Trade values'!N1650/'Input - Trade values'!$W1650)/(SUMIFS('Input - Trade values'!N:N,'Input - Trade values'!$B:$B,$B1650)/SUMIFS('Input - Trade values'!$W:$W,'Input - Trade values'!$B:$B,$B1650)),"")</f>
        <v>0.14698687491282789</v>
      </c>
      <c r="O1650" s="2">
        <f>IFERROR(('Input - Trade values'!O1650/'Input - Trade values'!$W1650)/(SUMIFS('Input - Trade values'!O:O,'Input - Trade values'!$B:$B,$B1650)/SUMIFS('Input - Trade values'!$W:$W,'Input - Trade values'!$B:$B,$B1650)),"")</f>
        <v>4.346844644452022E-2</v>
      </c>
      <c r="P1650" s="2">
        <f>IFERROR(('Input - Trade values'!P1650/'Input - Trade values'!$W1650)/(SUMIFS('Input - Trade values'!P:P,'Input - Trade values'!$B:$B,$B1650)/SUMIFS('Input - Trade values'!$W:$W,'Input - Trade values'!$B:$B,$B1650)),"")</f>
        <v>2.104775396372636E-4</v>
      </c>
      <c r="Q1650" s="2">
        <f>IFERROR(('Input - Trade values'!Q1650/'Input - Trade values'!$W1650)/(SUMIFS('Input - Trade values'!Q:Q,'Input - Trade values'!$B:$B,$B1650)/SUMIFS('Input - Trade values'!$W:$W,'Input - Trade values'!$B:$B,$B1650)),"")</f>
        <v>8.0679535202057709E-4</v>
      </c>
      <c r="R1650" s="2">
        <f>IFERROR(('Input - Trade values'!R1650/'Input - Trade values'!$W1650)/(SUMIFS('Input - Trade values'!R:R,'Input - Trade values'!$B:$B,$B1650)/SUMIFS('Input - Trade values'!$W:$W,'Input - Trade values'!$B:$B,$B1650)),"")</f>
        <v>0.38776774599359237</v>
      </c>
      <c r="S1650" s="2">
        <f>IFERROR(('Input - Trade values'!S1650/'Input - Trade values'!$W1650)/(SUMIFS('Input - Trade values'!S:S,'Input - Trade values'!$B:$B,$B1650)/SUMIFS('Input - Trade values'!$W:$W,'Input - Trade values'!$B:$B,$B1650)),"")</f>
        <v>1.1525584526074784E-4</v>
      </c>
      <c r="T1650" s="2">
        <f>IFERROR(('Input - Trade values'!T1650/'Input - Trade values'!$W1650)/(SUMIFS('Input - Trade values'!T:T,'Input - Trade values'!$B:$B,$B1650)/SUMIFS('Input - Trade values'!$W:$W,'Input - Trade values'!$B:$B,$B1650)),"")</f>
        <v>1.057815170999417E-3</v>
      </c>
      <c r="U1650" s="2">
        <f>IFERROR(('Input - Trade values'!U1650/'Input - Trade values'!$W1650)/(SUMIFS('Input - Trade values'!U:U,'Input - Trade values'!$B:$B,$B1650)/SUMIFS('Input - Trade values'!$W:$W,'Input - Trade values'!$B:$B,$B1650)),"")</f>
        <v>8.7680292677907324E-3</v>
      </c>
      <c r="V1650" s="2">
        <f>IFERROR(('Input - Trade values'!V1650/'Input - Trade values'!$W1650)/(SUMIFS('Input - Trade values'!V:V,'Input - Trade values'!$B:$B,$B1650)/SUMIFS('Input - Trade values'!$W:$W,'Input - Trade values'!$B:$B,$B1650)),"")</f>
        <v>7.8872921822595321E-4</v>
      </c>
    </row>
    <row r="1651" spans="1:22" x14ac:dyDescent="0.45">
      <c r="A1651" t="s">
        <v>173</v>
      </c>
      <c r="B1651">
        <v>2012</v>
      </c>
      <c r="C1651" s="2">
        <f>IFERROR(('Input - Trade values'!C1651/'Input - Trade values'!$W1651)/(SUMIFS('Input - Trade values'!C:C,'Input - Trade values'!$B:$B,$B1651)/SUMIFS('Input - Trade values'!$W:$W,'Input - Trade values'!$B:$B,$B1651)),"")</f>
        <v>0.35712250612026025</v>
      </c>
      <c r="D1651" s="2">
        <f>IFERROR(('Input - Trade values'!D1651/'Input - Trade values'!$W1651)/(SUMIFS('Input - Trade values'!D:D,'Input - Trade values'!$B:$B,$B1651)/SUMIFS('Input - Trade values'!$W:$W,'Input - Trade values'!$B:$B,$B1651)),"")</f>
        <v>0.45562763233823561</v>
      </c>
      <c r="E1651" s="2">
        <f>IFERROR(('Input - Trade values'!E1651/'Input - Trade values'!$W1651)/(SUMIFS('Input - Trade values'!E:E,'Input - Trade values'!$B:$B,$B1651)/SUMIFS('Input - Trade values'!$W:$W,'Input - Trade values'!$B:$B,$B1651)),"")</f>
        <v>1.1180132102910799E-2</v>
      </c>
      <c r="F1651" s="2">
        <f>IFERROR(('Input - Trade values'!F1651/'Input - Trade values'!$W1651)/(SUMIFS('Input - Trade values'!F:F,'Input - Trade values'!$B:$B,$B1651)/SUMIFS('Input - Trade values'!$W:$W,'Input - Trade values'!$B:$B,$B1651)),"")</f>
        <v>1.7407112102054987</v>
      </c>
      <c r="G1651" s="2">
        <f>IFERROR(('Input - Trade values'!G1651/'Input - Trade values'!$W1651)/(SUMIFS('Input - Trade values'!G:G,'Input - Trade values'!$B:$B,$B1651)/SUMIFS('Input - Trade values'!$W:$W,'Input - Trade values'!$B:$B,$B1651)),"")</f>
        <v>1.0520133943114123</v>
      </c>
      <c r="H1651" s="2">
        <f>IFERROR(('Input - Trade values'!H1651/'Input - Trade values'!$W1651)/(SUMIFS('Input - Trade values'!H:H,'Input - Trade values'!$B:$B,$B1651)/SUMIFS('Input - Trade values'!$W:$W,'Input - Trade values'!$B:$B,$B1651)),"")</f>
        <v>0</v>
      </c>
      <c r="I1651" s="2">
        <f>IFERROR(('Input - Trade values'!I1651/'Input - Trade values'!$W1651)/(SUMIFS('Input - Trade values'!I:I,'Input - Trade values'!$B:$B,$B1651)/SUMIFS('Input - Trade values'!$W:$W,'Input - Trade values'!$B:$B,$B1651)),"")</f>
        <v>7.3811491364279821E-2</v>
      </c>
      <c r="J1651" s="2">
        <f>IFERROR(('Input - Trade values'!J1651/'Input - Trade values'!$W1651)/(SUMIFS('Input - Trade values'!J:J,'Input - Trade values'!$B:$B,$B1651)/SUMIFS('Input - Trade values'!$W:$W,'Input - Trade values'!$B:$B,$B1651)),"")</f>
        <v>2.2638501332470842</v>
      </c>
      <c r="K1651" s="2">
        <f>IFERROR(('Input - Trade values'!K1651/'Input - Trade values'!$W1651)/(SUMIFS('Input - Trade values'!K:K,'Input - Trade values'!$B:$B,$B1651)/SUMIFS('Input - Trade values'!$W:$W,'Input - Trade values'!$B:$B,$B1651)),"")</f>
        <v>0.87660749230030321</v>
      </c>
      <c r="L1651" s="2">
        <f>IFERROR(('Input - Trade values'!L1651/'Input - Trade values'!$W1651)/(SUMIFS('Input - Trade values'!L:L,'Input - Trade values'!$B:$B,$B1651)/SUMIFS('Input - Trade values'!$W:$W,'Input - Trade values'!$B:$B,$B1651)),"")</f>
        <v>2.329416839298433E-2</v>
      </c>
      <c r="M1651" s="2">
        <f>IFERROR(('Input - Trade values'!M1651/'Input - Trade values'!$W1651)/(SUMIFS('Input - Trade values'!M:M,'Input - Trade values'!$B:$B,$B1651)/SUMIFS('Input - Trade values'!$W:$W,'Input - Trade values'!$B:$B,$B1651)),"")</f>
        <v>4.0556264714392692E-2</v>
      </c>
      <c r="N1651" s="2">
        <f>IFERROR(('Input - Trade values'!N1651/'Input - Trade values'!$W1651)/(SUMIFS('Input - Trade values'!N:N,'Input - Trade values'!$B:$B,$B1651)/SUMIFS('Input - Trade values'!$W:$W,'Input - Trade values'!$B:$B,$B1651)),"")</f>
        <v>3.2714419906565357</v>
      </c>
      <c r="O1651" s="2">
        <f>IFERROR(('Input - Trade values'!O1651/'Input - Trade values'!$W1651)/(SUMIFS('Input - Trade values'!O:O,'Input - Trade values'!$B:$B,$B1651)/SUMIFS('Input - Trade values'!$W:$W,'Input - Trade values'!$B:$B,$B1651)),"")</f>
        <v>4.2955293985286705E-2</v>
      </c>
      <c r="P1651" s="2">
        <f>IFERROR(('Input - Trade values'!P1651/'Input - Trade values'!$W1651)/(SUMIFS('Input - Trade values'!P:P,'Input - Trade values'!$B:$B,$B1651)/SUMIFS('Input - Trade values'!$W:$W,'Input - Trade values'!$B:$B,$B1651)),"")</f>
        <v>0.20212327192771479</v>
      </c>
      <c r="Q1651" s="2">
        <f>IFERROR(('Input - Trade values'!Q1651/'Input - Trade values'!$W1651)/(SUMIFS('Input - Trade values'!Q:Q,'Input - Trade values'!$B:$B,$B1651)/SUMIFS('Input - Trade values'!$W:$W,'Input - Trade values'!$B:$B,$B1651)),"")</f>
        <v>3.845280497268723E-2</v>
      </c>
      <c r="R1651" s="2">
        <f>IFERROR(('Input - Trade values'!R1651/'Input - Trade values'!$W1651)/(SUMIFS('Input - Trade values'!R:R,'Input - Trade values'!$B:$B,$B1651)/SUMIFS('Input - Trade values'!$W:$W,'Input - Trade values'!$B:$B,$B1651)),"")</f>
        <v>0.36015696402790953</v>
      </c>
      <c r="S1651" s="2">
        <f>IFERROR(('Input - Trade values'!S1651/'Input - Trade values'!$W1651)/(SUMIFS('Input - Trade values'!S:S,'Input - Trade values'!$B:$B,$B1651)/SUMIFS('Input - Trade values'!$W:$W,'Input - Trade values'!$B:$B,$B1651)),"")</f>
        <v>0.22522233386154844</v>
      </c>
      <c r="T1651" s="2">
        <f>IFERROR(('Input - Trade values'!T1651/'Input - Trade values'!$W1651)/(SUMIFS('Input - Trade values'!T:T,'Input - Trade values'!$B:$B,$B1651)/SUMIFS('Input - Trade values'!$W:$W,'Input - Trade values'!$B:$B,$B1651)),"")</f>
        <v>0.63998343588941498</v>
      </c>
      <c r="U1651" s="2">
        <f>IFERROR(('Input - Trade values'!U1651/'Input - Trade values'!$W1651)/(SUMIFS('Input - Trade values'!U:U,'Input - Trade values'!$B:$B,$B1651)/SUMIFS('Input - Trade values'!$W:$W,'Input - Trade values'!$B:$B,$B1651)),"")</f>
        <v>2.1722626222441442E-2</v>
      </c>
      <c r="V1651" s="2">
        <f>IFERROR(('Input - Trade values'!V1651/'Input - Trade values'!$W1651)/(SUMIFS('Input - Trade values'!V:V,'Input - Trade values'!$B:$B,$B1651)/SUMIFS('Input - Trade values'!$W:$W,'Input - Trade values'!$B:$B,$B1651)),"")</f>
        <v>1.0396601907945047</v>
      </c>
    </row>
    <row r="1652" spans="1:22" x14ac:dyDescent="0.45">
      <c r="A1652" t="s">
        <v>174</v>
      </c>
      <c r="B1652">
        <v>2012</v>
      </c>
      <c r="C1652" s="2">
        <f>IFERROR(('Input - Trade values'!C1652/'Input - Trade values'!$W1652)/(SUMIFS('Input - Trade values'!C:C,'Input - Trade values'!$B:$B,$B1652)/SUMIFS('Input - Trade values'!$W:$W,'Input - Trade values'!$B:$B,$B1652)),"")</f>
        <v>1.113639798905405</v>
      </c>
      <c r="D1652" s="2">
        <f>IFERROR(('Input - Trade values'!D1652/'Input - Trade values'!$W1652)/(SUMIFS('Input - Trade values'!D:D,'Input - Trade values'!$B:$B,$B1652)/SUMIFS('Input - Trade values'!$W:$W,'Input - Trade values'!$B:$B,$B1652)),"")</f>
        <v>1.5184855740138834</v>
      </c>
      <c r="E1652" s="2">
        <f>IFERROR(('Input - Trade values'!E1652/'Input - Trade values'!$W1652)/(SUMIFS('Input - Trade values'!E:E,'Input - Trade values'!$B:$B,$B1652)/SUMIFS('Input - Trade values'!$W:$W,'Input - Trade values'!$B:$B,$B1652)),"")</f>
        <v>8.9864910730428418E-3</v>
      </c>
      <c r="F1652" s="2">
        <f>IFERROR(('Input - Trade values'!F1652/'Input - Trade values'!$W1652)/(SUMIFS('Input - Trade values'!F:F,'Input - Trade values'!$B:$B,$B1652)/SUMIFS('Input - Trade values'!$W:$W,'Input - Trade values'!$B:$B,$B1652)),"")</f>
        <v>0.24746910003132719</v>
      </c>
      <c r="G1652" s="2">
        <f>IFERROR(('Input - Trade values'!G1652/'Input - Trade values'!$W1652)/(SUMIFS('Input - Trade values'!G:G,'Input - Trade values'!$B:$B,$B1652)/SUMIFS('Input - Trade values'!$W:$W,'Input - Trade values'!$B:$B,$B1652)),"")</f>
        <v>0.65548645216751822</v>
      </c>
      <c r="H1652" s="2">
        <f>IFERROR(('Input - Trade values'!H1652/'Input - Trade values'!$W1652)/(SUMIFS('Input - Trade values'!H:H,'Input - Trade values'!$B:$B,$B1652)/SUMIFS('Input - Trade values'!$W:$W,'Input - Trade values'!$B:$B,$B1652)),"")</f>
        <v>0.29153763454251047</v>
      </c>
      <c r="I1652" s="2">
        <f>IFERROR(('Input - Trade values'!I1652/'Input - Trade values'!$W1652)/(SUMIFS('Input - Trade values'!I:I,'Input - Trade values'!$B:$B,$B1652)/SUMIFS('Input - Trade values'!$W:$W,'Input - Trade values'!$B:$B,$B1652)),"")</f>
        <v>8.4567779946628716E-2</v>
      </c>
      <c r="J1652" s="2">
        <f>IFERROR(('Input - Trade values'!J1652/'Input - Trade values'!$W1652)/(SUMIFS('Input - Trade values'!J:J,'Input - Trade values'!$B:$B,$B1652)/SUMIFS('Input - Trade values'!$W:$W,'Input - Trade values'!$B:$B,$B1652)),"")</f>
        <v>1.0147384315376886</v>
      </c>
      <c r="K1652" s="2">
        <f>IFERROR(('Input - Trade values'!K1652/'Input - Trade values'!$W1652)/(SUMIFS('Input - Trade values'!K:K,'Input - Trade values'!$B:$B,$B1652)/SUMIFS('Input - Trade values'!$W:$W,'Input - Trade values'!$B:$B,$B1652)),"")</f>
        <v>5.911961854516385E-2</v>
      </c>
      <c r="L1652" s="2">
        <f>IFERROR(('Input - Trade values'!L1652/'Input - Trade values'!$W1652)/(SUMIFS('Input - Trade values'!L:L,'Input - Trade values'!$B:$B,$B1652)/SUMIFS('Input - Trade values'!$W:$W,'Input - Trade values'!$B:$B,$B1652)),"")</f>
        <v>0.20205934698556127</v>
      </c>
      <c r="M1652" s="2">
        <f>IFERROR(('Input - Trade values'!M1652/'Input - Trade values'!$W1652)/(SUMIFS('Input - Trade values'!M:M,'Input - Trade values'!$B:$B,$B1652)/SUMIFS('Input - Trade values'!$W:$W,'Input - Trade values'!$B:$B,$B1652)),"")</f>
        <v>2.1444371591752742</v>
      </c>
      <c r="N1652" s="2">
        <f>IFERROR(('Input - Trade values'!N1652/'Input - Trade values'!$W1652)/(SUMIFS('Input - Trade values'!N:N,'Input - Trade values'!$B:$B,$B1652)/SUMIFS('Input - Trade values'!$W:$W,'Input - Trade values'!$B:$B,$B1652)),"")</f>
        <v>0.43126101551638824</v>
      </c>
      <c r="O1652" s="2">
        <f>IFERROR(('Input - Trade values'!O1652/'Input - Trade values'!$W1652)/(SUMIFS('Input - Trade values'!O:O,'Input - Trade values'!$B:$B,$B1652)/SUMIFS('Input - Trade values'!$W:$W,'Input - Trade values'!$B:$B,$B1652)),"")</f>
        <v>0.51999699814954636</v>
      </c>
      <c r="P1652" s="2">
        <f>IFERROR(('Input - Trade values'!P1652/'Input - Trade values'!$W1652)/(SUMIFS('Input - Trade values'!P:P,'Input - Trade values'!$B:$B,$B1652)/SUMIFS('Input - Trade values'!$W:$W,'Input - Trade values'!$B:$B,$B1652)),"")</f>
        <v>3.2610251027417552</v>
      </c>
      <c r="Q1652" s="2">
        <f>IFERROR(('Input - Trade values'!Q1652/'Input - Trade values'!$W1652)/(SUMIFS('Input - Trade values'!Q:Q,'Input - Trade values'!$B:$B,$B1652)/SUMIFS('Input - Trade values'!$W:$W,'Input - Trade values'!$B:$B,$B1652)),"")</f>
        <v>0.4543479491981135</v>
      </c>
      <c r="R1652" s="2">
        <f>IFERROR(('Input - Trade values'!R1652/'Input - Trade values'!$W1652)/(SUMIFS('Input - Trade values'!R:R,'Input - Trade values'!$B:$B,$B1652)/SUMIFS('Input - Trade values'!$W:$W,'Input - Trade values'!$B:$B,$B1652)),"")</f>
        <v>0.80163669976459939</v>
      </c>
      <c r="S1652" s="2">
        <f>IFERROR(('Input - Trade values'!S1652/'Input - Trade values'!$W1652)/(SUMIFS('Input - Trade values'!S:S,'Input - Trade values'!$B:$B,$B1652)/SUMIFS('Input - Trade values'!$W:$W,'Input - Trade values'!$B:$B,$B1652)),"")</f>
        <v>2.9005089092032161</v>
      </c>
      <c r="T1652" s="2">
        <f>IFERROR(('Input - Trade values'!T1652/'Input - Trade values'!$W1652)/(SUMIFS('Input - Trade values'!T:T,'Input - Trade values'!$B:$B,$B1652)/SUMIFS('Input - Trade values'!$W:$W,'Input - Trade values'!$B:$B,$B1652)),"")</f>
        <v>0.57675044129698105</v>
      </c>
      <c r="U1652" s="2">
        <f>IFERROR(('Input - Trade values'!U1652/'Input - Trade values'!$W1652)/(SUMIFS('Input - Trade values'!U:U,'Input - Trade values'!$B:$B,$B1652)/SUMIFS('Input - Trade values'!$W:$W,'Input - Trade values'!$B:$B,$B1652)),"")</f>
        <v>0.57250817672626397</v>
      </c>
      <c r="V1652" s="2">
        <f>IFERROR(('Input - Trade values'!V1652/'Input - Trade values'!$W1652)/(SUMIFS('Input - Trade values'!V:V,'Input - Trade values'!$B:$B,$B1652)/SUMIFS('Input - Trade values'!$W:$W,'Input - Trade values'!$B:$B,$B1652)),"")</f>
        <v>1.2154922735127816</v>
      </c>
    </row>
    <row r="1653" spans="1:22" x14ac:dyDescent="0.45">
      <c r="A1653" t="s">
        <v>175</v>
      </c>
      <c r="B1653">
        <v>2012</v>
      </c>
      <c r="C1653" s="2">
        <f>IFERROR(('Input - Trade values'!C1653/'Input - Trade values'!$W1653)/(SUMIFS('Input - Trade values'!C:C,'Input - Trade values'!$B:$B,$B1653)/SUMIFS('Input - Trade values'!$W:$W,'Input - Trade values'!$B:$B,$B1653)),"")</f>
        <v>0.2298002574141014</v>
      </c>
      <c r="D1653" s="2">
        <f>IFERROR(('Input - Trade values'!D1653/'Input - Trade values'!$W1653)/(SUMIFS('Input - Trade values'!D:D,'Input - Trade values'!$B:$B,$B1653)/SUMIFS('Input - Trade values'!$W:$W,'Input - Trade values'!$B:$B,$B1653)),"")</f>
        <v>2.1797048503107672</v>
      </c>
      <c r="E1653" s="2">
        <f>IFERROR(('Input - Trade values'!E1653/'Input - Trade values'!$W1653)/(SUMIFS('Input - Trade values'!E:E,'Input - Trade values'!$B:$B,$B1653)/SUMIFS('Input - Trade values'!$W:$W,'Input - Trade values'!$B:$B,$B1653)),"")</f>
        <v>8.6802120774654032E-2</v>
      </c>
      <c r="F1653" s="2">
        <f>IFERROR(('Input - Trade values'!F1653/'Input - Trade values'!$W1653)/(SUMIFS('Input - Trade values'!F:F,'Input - Trade values'!$B:$B,$B1653)/SUMIFS('Input - Trade values'!$W:$W,'Input - Trade values'!$B:$B,$B1653)),"")</f>
        <v>0.4472295893942525</v>
      </c>
      <c r="G1653" s="2">
        <f>IFERROR(('Input - Trade values'!G1653/'Input - Trade values'!$W1653)/(SUMIFS('Input - Trade values'!G:G,'Input - Trade values'!$B:$B,$B1653)/SUMIFS('Input - Trade values'!$W:$W,'Input - Trade values'!$B:$B,$B1653)),"")</f>
        <v>0.7621320213957079</v>
      </c>
      <c r="H1653" s="2">
        <f>IFERROR(('Input - Trade values'!H1653/'Input - Trade values'!$W1653)/(SUMIFS('Input - Trade values'!H:H,'Input - Trade values'!$B:$B,$B1653)/SUMIFS('Input - Trade values'!$W:$W,'Input - Trade values'!$B:$B,$B1653)),"")</f>
        <v>1.5540522039102123</v>
      </c>
      <c r="I1653" s="2">
        <f>IFERROR(('Input - Trade values'!I1653/'Input - Trade values'!$W1653)/(SUMIFS('Input - Trade values'!I:I,'Input - Trade values'!$B:$B,$B1653)/SUMIFS('Input - Trade values'!$W:$W,'Input - Trade values'!$B:$B,$B1653)),"")</f>
        <v>0.1265449241912143</v>
      </c>
      <c r="J1653" s="2">
        <f>IFERROR(('Input - Trade values'!J1653/'Input - Trade values'!$W1653)/(SUMIFS('Input - Trade values'!J:J,'Input - Trade values'!$B:$B,$B1653)/SUMIFS('Input - Trade values'!$W:$W,'Input - Trade values'!$B:$B,$B1653)),"")</f>
        <v>1.5661580784485849</v>
      </c>
      <c r="K1653" s="2">
        <f>IFERROR(('Input - Trade values'!K1653/'Input - Trade values'!$W1653)/(SUMIFS('Input - Trade values'!K:K,'Input - Trade values'!$B:$B,$B1653)/SUMIFS('Input - Trade values'!$W:$W,'Input - Trade values'!$B:$B,$B1653)),"")</f>
        <v>2.1850524056084637E-3</v>
      </c>
      <c r="L1653" s="2">
        <f>IFERROR(('Input - Trade values'!L1653/'Input - Trade values'!$W1653)/(SUMIFS('Input - Trade values'!L:L,'Input - Trade values'!$B:$B,$B1653)/SUMIFS('Input - Trade values'!$W:$W,'Input - Trade values'!$B:$B,$B1653)),"")</f>
        <v>0.33245653370120892</v>
      </c>
      <c r="M1653" s="2">
        <f>IFERROR(('Input - Trade values'!M1653/'Input - Trade values'!$W1653)/(SUMIFS('Input - Trade values'!M:M,'Input - Trade values'!$B:$B,$B1653)/SUMIFS('Input - Trade values'!$W:$W,'Input - Trade values'!$B:$B,$B1653)),"")</f>
        <v>1.1089221541134491</v>
      </c>
      <c r="N1653" s="2">
        <f>IFERROR(('Input - Trade values'!N1653/'Input - Trade values'!$W1653)/(SUMIFS('Input - Trade values'!N:N,'Input - Trade values'!$B:$B,$B1653)/SUMIFS('Input - Trade values'!$W:$W,'Input - Trade values'!$B:$B,$B1653)),"")</f>
        <v>1.2331723333106412</v>
      </c>
      <c r="O1653" s="2">
        <f>IFERROR(('Input - Trade values'!O1653/'Input - Trade values'!$W1653)/(SUMIFS('Input - Trade values'!O:O,'Input - Trade values'!$B:$B,$B1653)/SUMIFS('Input - Trade values'!$W:$W,'Input - Trade values'!$B:$B,$B1653)),"")</f>
        <v>0.82430828264707856</v>
      </c>
      <c r="P1653" s="2">
        <f>IFERROR(('Input - Trade values'!P1653/'Input - Trade values'!$W1653)/(SUMIFS('Input - Trade values'!P:P,'Input - Trade values'!$B:$B,$B1653)/SUMIFS('Input - Trade values'!$W:$W,'Input - Trade values'!$B:$B,$B1653)),"")</f>
        <v>0.94493587168637028</v>
      </c>
      <c r="Q1653" s="2">
        <f>IFERROR(('Input - Trade values'!Q1653/'Input - Trade values'!$W1653)/(SUMIFS('Input - Trade values'!Q:Q,'Input - Trade values'!$B:$B,$B1653)/SUMIFS('Input - Trade values'!$W:$W,'Input - Trade values'!$B:$B,$B1653)),"")</f>
        <v>0.70556209714775808</v>
      </c>
      <c r="R1653" s="2">
        <f>IFERROR(('Input - Trade values'!R1653/'Input - Trade values'!$W1653)/(SUMIFS('Input - Trade values'!R:R,'Input - Trade values'!$B:$B,$B1653)/SUMIFS('Input - Trade values'!$W:$W,'Input - Trade values'!$B:$B,$B1653)),"")</f>
        <v>1.7328825861760129</v>
      </c>
      <c r="S1653" s="2">
        <f>IFERROR(('Input - Trade values'!S1653/'Input - Trade values'!$W1653)/(SUMIFS('Input - Trade values'!S:S,'Input - Trade values'!$B:$B,$B1653)/SUMIFS('Input - Trade values'!$W:$W,'Input - Trade values'!$B:$B,$B1653)),"")</f>
        <v>0.15097102735440296</v>
      </c>
      <c r="T1653" s="2">
        <f>IFERROR(('Input - Trade values'!T1653/'Input - Trade values'!$W1653)/(SUMIFS('Input - Trade values'!T:T,'Input - Trade values'!$B:$B,$B1653)/SUMIFS('Input - Trade values'!$W:$W,'Input - Trade values'!$B:$B,$B1653)),"")</f>
        <v>1.361186815000575</v>
      </c>
      <c r="U1653" s="2">
        <f>IFERROR(('Input - Trade values'!U1653/'Input - Trade values'!$W1653)/(SUMIFS('Input - Trade values'!U:U,'Input - Trade values'!$B:$B,$B1653)/SUMIFS('Input - Trade values'!$W:$W,'Input - Trade values'!$B:$B,$B1653)),"")</f>
        <v>1.5996582085992728</v>
      </c>
      <c r="V1653" s="2">
        <f>IFERROR(('Input - Trade values'!V1653/'Input - Trade values'!$W1653)/(SUMIFS('Input - Trade values'!V:V,'Input - Trade values'!$B:$B,$B1653)/SUMIFS('Input - Trade values'!$W:$W,'Input - Trade values'!$B:$B,$B1653)),"")</f>
        <v>1.1053146589006828</v>
      </c>
    </row>
    <row r="1654" spans="1:22" x14ac:dyDescent="0.45">
      <c r="A1654" t="s">
        <v>176</v>
      </c>
      <c r="B1654">
        <v>2012</v>
      </c>
      <c r="C1654" s="2">
        <f>IFERROR(('Input - Trade values'!C1654/'Input - Trade values'!$W1654)/(SUMIFS('Input - Trade values'!C:C,'Input - Trade values'!$B:$B,$B1654)/SUMIFS('Input - Trade values'!$W:$W,'Input - Trade values'!$B:$B,$B1654)),"")</f>
        <v>1.5404128415907394</v>
      </c>
      <c r="D1654" s="2">
        <f>IFERROR(('Input - Trade values'!D1654/'Input - Trade values'!$W1654)/(SUMIFS('Input - Trade values'!D:D,'Input - Trade values'!$B:$B,$B1654)/SUMIFS('Input - Trade values'!$W:$W,'Input - Trade values'!$B:$B,$B1654)),"")</f>
        <v>3.2683129206817663</v>
      </c>
      <c r="E1654" s="2">
        <f>IFERROR(('Input - Trade values'!E1654/'Input - Trade values'!$W1654)/(SUMIFS('Input - Trade values'!E:E,'Input - Trade values'!$B:$B,$B1654)/SUMIFS('Input - Trade values'!$W:$W,'Input - Trade values'!$B:$B,$B1654)),"")</f>
        <v>5.1493011038733057E-2</v>
      </c>
      <c r="F1654" s="2">
        <f>IFERROR(('Input - Trade values'!F1654/'Input - Trade values'!$W1654)/(SUMIFS('Input - Trade values'!F:F,'Input - Trade values'!$B:$B,$B1654)/SUMIFS('Input - Trade values'!$W:$W,'Input - Trade values'!$B:$B,$B1654)),"")</f>
        <v>0.47665967996539799</v>
      </c>
      <c r="G1654" s="2">
        <f>IFERROR(('Input - Trade values'!G1654/'Input - Trade values'!$W1654)/(SUMIFS('Input - Trade values'!G:G,'Input - Trade values'!$B:$B,$B1654)/SUMIFS('Input - Trade values'!$W:$W,'Input - Trade values'!$B:$B,$B1654)),"")</f>
        <v>2.1735148956551811</v>
      </c>
      <c r="H1654" s="2">
        <f>IFERROR(('Input - Trade values'!H1654/'Input - Trade values'!$W1654)/(SUMIFS('Input - Trade values'!H:H,'Input - Trade values'!$B:$B,$B1654)/SUMIFS('Input - Trade values'!$W:$W,'Input - Trade values'!$B:$B,$B1654)),"")</f>
        <v>1.820556163301861</v>
      </c>
      <c r="I1654" s="2">
        <f>IFERROR(('Input - Trade values'!I1654/'Input - Trade values'!$W1654)/(SUMIFS('Input - Trade values'!I:I,'Input - Trade values'!$B:$B,$B1654)/SUMIFS('Input - Trade values'!$W:$W,'Input - Trade values'!$B:$B,$B1654)),"")</f>
        <v>0.40192849515435991</v>
      </c>
      <c r="J1654" s="2">
        <f>IFERROR(('Input - Trade values'!J1654/'Input - Trade values'!$W1654)/(SUMIFS('Input - Trade values'!J:J,'Input - Trade values'!$B:$B,$B1654)/SUMIFS('Input - Trade values'!$W:$W,'Input - Trade values'!$B:$B,$B1654)),"")</f>
        <v>1.2182385427615978</v>
      </c>
      <c r="K1654" s="2">
        <f>IFERROR(('Input - Trade values'!K1654/'Input - Trade values'!$W1654)/(SUMIFS('Input - Trade values'!K:K,'Input - Trade values'!$B:$B,$B1654)/SUMIFS('Input - Trade values'!$W:$W,'Input - Trade values'!$B:$B,$B1654)),"")</f>
        <v>1.0080566236153403</v>
      </c>
      <c r="L1654" s="2">
        <f>IFERROR(('Input - Trade values'!L1654/'Input - Trade values'!$W1654)/(SUMIFS('Input - Trade values'!L:L,'Input - Trade values'!$B:$B,$B1654)/SUMIFS('Input - Trade values'!$W:$W,'Input - Trade values'!$B:$B,$B1654)),"")</f>
        <v>0.32354899152774902</v>
      </c>
      <c r="M1654" s="2">
        <f>IFERROR(('Input - Trade values'!M1654/'Input - Trade values'!$W1654)/(SUMIFS('Input - Trade values'!M:M,'Input - Trade values'!$B:$B,$B1654)/SUMIFS('Input - Trade values'!$W:$W,'Input - Trade values'!$B:$B,$B1654)),"")</f>
        <v>0.59286745516884742</v>
      </c>
      <c r="N1654" s="2">
        <f>IFERROR(('Input - Trade values'!N1654/'Input - Trade values'!$W1654)/(SUMIFS('Input - Trade values'!N:N,'Input - Trade values'!$B:$B,$B1654)/SUMIFS('Input - Trade values'!$W:$W,'Input - Trade values'!$B:$B,$B1654)),"")</f>
        <v>0.79510137885438859</v>
      </c>
      <c r="O1654" s="2">
        <f>IFERROR(('Input - Trade values'!O1654/'Input - Trade values'!$W1654)/(SUMIFS('Input - Trade values'!O:O,'Input - Trade values'!$B:$B,$B1654)/SUMIFS('Input - Trade values'!$W:$W,'Input - Trade values'!$B:$B,$B1654)),"")</f>
        <v>0.41906420465067379</v>
      </c>
      <c r="P1654" s="2">
        <f>IFERROR(('Input - Trade values'!P1654/'Input - Trade values'!$W1654)/(SUMIFS('Input - Trade values'!P:P,'Input - Trade values'!$B:$B,$B1654)/SUMIFS('Input - Trade values'!$W:$W,'Input - Trade values'!$B:$B,$B1654)),"")</f>
        <v>1.1441822108850168</v>
      </c>
      <c r="Q1654" s="2">
        <f>IFERROR(('Input - Trade values'!Q1654/'Input - Trade values'!$W1654)/(SUMIFS('Input - Trade values'!Q:Q,'Input - Trade values'!$B:$B,$B1654)/SUMIFS('Input - Trade values'!$W:$W,'Input - Trade values'!$B:$B,$B1654)),"")</f>
        <v>1.6654497818821334</v>
      </c>
      <c r="R1654" s="2">
        <f>IFERROR(('Input - Trade values'!R1654/'Input - Trade values'!$W1654)/(SUMIFS('Input - Trade values'!R:R,'Input - Trade values'!$B:$B,$B1654)/SUMIFS('Input - Trade values'!$W:$W,'Input - Trade values'!$B:$B,$B1654)),"")</f>
        <v>1.4097135222123476</v>
      </c>
      <c r="S1654" s="2">
        <f>IFERROR(('Input - Trade values'!S1654/'Input - Trade values'!$W1654)/(SUMIFS('Input - Trade values'!S:S,'Input - Trade values'!$B:$B,$B1654)/SUMIFS('Input - Trade values'!$W:$W,'Input - Trade values'!$B:$B,$B1654)),"")</f>
        <v>1.0066492550260531</v>
      </c>
      <c r="T1654" s="2">
        <f>IFERROR(('Input - Trade values'!T1654/'Input - Trade values'!$W1654)/(SUMIFS('Input - Trade values'!T:T,'Input - Trade values'!$B:$B,$B1654)/SUMIFS('Input - Trade values'!$W:$W,'Input - Trade values'!$B:$B,$B1654)),"")</f>
        <v>2.0714013621097398</v>
      </c>
      <c r="U1654" s="2">
        <f>IFERROR(('Input - Trade values'!U1654/'Input - Trade values'!$W1654)/(SUMIFS('Input - Trade values'!U:U,'Input - Trade values'!$B:$B,$B1654)/SUMIFS('Input - Trade values'!$W:$W,'Input - Trade values'!$B:$B,$B1654)),"")</f>
        <v>1.0675000366499221</v>
      </c>
      <c r="V1654" s="2">
        <f>IFERROR(('Input - Trade values'!V1654/'Input - Trade values'!$W1654)/(SUMIFS('Input - Trade values'!V:V,'Input - Trade values'!$B:$B,$B1654)/SUMIFS('Input - Trade values'!$W:$W,'Input - Trade values'!$B:$B,$B1654)),"")</f>
        <v>2.8616132052626706</v>
      </c>
    </row>
    <row r="1655" spans="1:22" x14ac:dyDescent="0.45">
      <c r="A1655" t="s">
        <v>177</v>
      </c>
      <c r="B1655">
        <v>2012</v>
      </c>
      <c r="C1655" s="2">
        <f>IFERROR(('Input - Trade values'!C1655/'Input - Trade values'!$W1655)/(SUMIFS('Input - Trade values'!C:C,'Input - Trade values'!$B:$B,$B1655)/SUMIFS('Input - Trade values'!$W:$W,'Input - Trade values'!$B:$B,$B1655)),"")</f>
        <v>0.11031934460874737</v>
      </c>
      <c r="D1655" s="2">
        <f>IFERROR(('Input - Trade values'!D1655/'Input - Trade values'!$W1655)/(SUMIFS('Input - Trade values'!D:D,'Input - Trade values'!$B:$B,$B1655)/SUMIFS('Input - Trade values'!$W:$W,'Input - Trade values'!$B:$B,$B1655)),"")</f>
        <v>3.5729622092797952E-2</v>
      </c>
      <c r="E1655" s="2">
        <f>IFERROR(('Input - Trade values'!E1655/'Input - Trade values'!$W1655)/(SUMIFS('Input - Trade values'!E:E,'Input - Trade values'!$B:$B,$B1655)/SUMIFS('Input - Trade values'!$W:$W,'Input - Trade values'!$B:$B,$B1655)),"")</f>
        <v>0</v>
      </c>
      <c r="F1655" s="2">
        <f>IFERROR(('Input - Trade values'!F1655/'Input - Trade values'!$W1655)/(SUMIFS('Input - Trade values'!F:F,'Input - Trade values'!$B:$B,$B1655)/SUMIFS('Input - Trade values'!$W:$W,'Input - Trade values'!$B:$B,$B1655)),"")</f>
        <v>3.7757112365526253</v>
      </c>
      <c r="G1655" s="2">
        <f>IFERROR(('Input - Trade values'!G1655/'Input - Trade values'!$W1655)/(SUMIFS('Input - Trade values'!G:G,'Input - Trade values'!$B:$B,$B1655)/SUMIFS('Input - Trade values'!$W:$W,'Input - Trade values'!$B:$B,$B1655)),"")</f>
        <v>3.8031085501443987E-3</v>
      </c>
      <c r="H1655" s="2">
        <f>IFERROR(('Input - Trade values'!H1655/'Input - Trade values'!$W1655)/(SUMIFS('Input - Trade values'!H:H,'Input - Trade values'!$B:$B,$B1655)/SUMIFS('Input - Trade values'!$W:$W,'Input - Trade values'!$B:$B,$B1655)),"")</f>
        <v>0</v>
      </c>
      <c r="I1655" s="2">
        <f>IFERROR(('Input - Trade values'!I1655/'Input - Trade values'!$W1655)/(SUMIFS('Input - Trade values'!I:I,'Input - Trade values'!$B:$B,$B1655)/SUMIFS('Input - Trade values'!$W:$W,'Input - Trade values'!$B:$B,$B1655)),"")</f>
        <v>0</v>
      </c>
      <c r="J1655" s="2">
        <f>IFERROR(('Input - Trade values'!J1655/'Input - Trade values'!$W1655)/(SUMIFS('Input - Trade values'!J:J,'Input - Trade values'!$B:$B,$B1655)/SUMIFS('Input - Trade values'!$W:$W,'Input - Trade values'!$B:$B,$B1655)),"")</f>
        <v>7.5765858981017868E-3</v>
      </c>
      <c r="K1655" s="2">
        <f>IFERROR(('Input - Trade values'!K1655/'Input - Trade values'!$W1655)/(SUMIFS('Input - Trade values'!K:K,'Input - Trade values'!$B:$B,$B1655)/SUMIFS('Input - Trade values'!$W:$W,'Input - Trade values'!$B:$B,$B1655)),"")</f>
        <v>2.292200470044008</v>
      </c>
      <c r="L1655" s="2">
        <f>IFERROR(('Input - Trade values'!L1655/'Input - Trade values'!$W1655)/(SUMIFS('Input - Trade values'!L:L,'Input - Trade values'!$B:$B,$B1655)/SUMIFS('Input - Trade values'!$W:$W,'Input - Trade values'!$B:$B,$B1655)),"")</f>
        <v>0.85248643365110799</v>
      </c>
      <c r="M1655" s="2">
        <f>IFERROR(('Input - Trade values'!M1655/'Input - Trade values'!$W1655)/(SUMIFS('Input - Trade values'!M:M,'Input - Trade values'!$B:$B,$B1655)/SUMIFS('Input - Trade values'!$W:$W,'Input - Trade values'!$B:$B,$B1655)),"")</f>
        <v>1.8859192948565272E-2</v>
      </c>
      <c r="N1655" s="2">
        <f>IFERROR(('Input - Trade values'!N1655/'Input - Trade values'!$W1655)/(SUMIFS('Input - Trade values'!N:N,'Input - Trade values'!$B:$B,$B1655)/SUMIFS('Input - Trade values'!$W:$W,'Input - Trade values'!$B:$B,$B1655)),"")</f>
        <v>0.36346131512421997</v>
      </c>
      <c r="O1655" s="2">
        <f>IFERROR(('Input - Trade values'!O1655/'Input - Trade values'!$W1655)/(SUMIFS('Input - Trade values'!O:O,'Input - Trade values'!$B:$B,$B1655)/SUMIFS('Input - Trade values'!$W:$W,'Input - Trade values'!$B:$B,$B1655)),"")</f>
        <v>9.5467128297005589E-3</v>
      </c>
      <c r="P1655" s="2">
        <f>IFERROR(('Input - Trade values'!P1655/'Input - Trade values'!$W1655)/(SUMIFS('Input - Trade values'!P:P,'Input - Trade values'!$B:$B,$B1655)/SUMIFS('Input - Trade values'!$W:$W,'Input - Trade values'!$B:$B,$B1655)),"")</f>
        <v>0</v>
      </c>
      <c r="Q1655" s="2">
        <f>IFERROR(('Input - Trade values'!Q1655/'Input - Trade values'!$W1655)/(SUMIFS('Input - Trade values'!Q:Q,'Input - Trade values'!$B:$B,$B1655)/SUMIFS('Input - Trade values'!$W:$W,'Input - Trade values'!$B:$B,$B1655)),"")</f>
        <v>0.81144770443666692</v>
      </c>
      <c r="R1655" s="2">
        <f>IFERROR(('Input - Trade values'!R1655/'Input - Trade values'!$W1655)/(SUMIFS('Input - Trade values'!R:R,'Input - Trade values'!$B:$B,$B1655)/SUMIFS('Input - Trade values'!$W:$W,'Input - Trade values'!$B:$B,$B1655)),"")</f>
        <v>0.90110316845936955</v>
      </c>
      <c r="S1655" s="2">
        <f>IFERROR(('Input - Trade values'!S1655/'Input - Trade values'!$W1655)/(SUMIFS('Input - Trade values'!S:S,'Input - Trade values'!$B:$B,$B1655)/SUMIFS('Input - Trade values'!$W:$W,'Input - Trade values'!$B:$B,$B1655)),"")</f>
        <v>0.20119641237132382</v>
      </c>
      <c r="T1655" s="2">
        <f>IFERROR(('Input - Trade values'!T1655/'Input - Trade values'!$W1655)/(SUMIFS('Input - Trade values'!T:T,'Input - Trade values'!$B:$B,$B1655)/SUMIFS('Input - Trade values'!$W:$W,'Input - Trade values'!$B:$B,$B1655)),"")</f>
        <v>0.85658215896807943</v>
      </c>
      <c r="U1655" s="2">
        <f>IFERROR(('Input - Trade values'!U1655/'Input - Trade values'!$W1655)/(SUMIFS('Input - Trade values'!U:U,'Input - Trade values'!$B:$B,$B1655)/SUMIFS('Input - Trade values'!$W:$W,'Input - Trade values'!$B:$B,$B1655)),"")</f>
        <v>5.721167234889888E-2</v>
      </c>
      <c r="V1655" s="2">
        <f>IFERROR(('Input - Trade values'!V1655/'Input - Trade values'!$W1655)/(SUMIFS('Input - Trade values'!V:V,'Input - Trade values'!$B:$B,$B1655)/SUMIFS('Input - Trade values'!$W:$W,'Input - Trade values'!$B:$B,$B1655)),"")</f>
        <v>0.43340008513353173</v>
      </c>
    </row>
    <row r="1656" spans="1:22" x14ac:dyDescent="0.45">
      <c r="A1656" t="s">
        <v>178</v>
      </c>
      <c r="B1656">
        <v>2012</v>
      </c>
      <c r="C1656" s="2">
        <f>IFERROR(('Input - Trade values'!C1656/'Input - Trade values'!$W1656)/(SUMIFS('Input - Trade values'!C:C,'Input - Trade values'!$B:$B,$B1656)/SUMIFS('Input - Trade values'!$W:$W,'Input - Trade values'!$B:$B,$B1656)),"")</f>
        <v>1.1901424859178835</v>
      </c>
      <c r="D1656" s="2">
        <f>IFERROR(('Input - Trade values'!D1656/'Input - Trade values'!$W1656)/(SUMIFS('Input - Trade values'!D:D,'Input - Trade values'!$B:$B,$B1656)/SUMIFS('Input - Trade values'!$W:$W,'Input - Trade values'!$B:$B,$B1656)),"")</f>
        <v>1.6496380033683582</v>
      </c>
      <c r="E1656" s="2">
        <f>IFERROR(('Input - Trade values'!E1656/'Input - Trade values'!$W1656)/(SUMIFS('Input - Trade values'!E:E,'Input - Trade values'!$B:$B,$B1656)/SUMIFS('Input - Trade values'!$W:$W,'Input - Trade values'!$B:$B,$B1656)),"")</f>
        <v>0.4237982320637575</v>
      </c>
      <c r="F1656" s="2">
        <f>IFERROR(('Input - Trade values'!F1656/'Input - Trade values'!$W1656)/(SUMIFS('Input - Trade values'!F:F,'Input - Trade values'!$B:$B,$B1656)/SUMIFS('Input - Trade values'!$W:$W,'Input - Trade values'!$B:$B,$B1656)),"")</f>
        <v>0.41527680684813362</v>
      </c>
      <c r="G1656" s="2">
        <f>IFERROR(('Input - Trade values'!G1656/'Input - Trade values'!$W1656)/(SUMIFS('Input - Trade values'!G:G,'Input - Trade values'!$B:$B,$B1656)/SUMIFS('Input - Trade values'!$W:$W,'Input - Trade values'!$B:$B,$B1656)),"")</f>
        <v>2.2758630496784589</v>
      </c>
      <c r="H1656" s="2">
        <f>IFERROR(('Input - Trade values'!H1656/'Input - Trade values'!$W1656)/(SUMIFS('Input - Trade values'!H:H,'Input - Trade values'!$B:$B,$B1656)/SUMIFS('Input - Trade values'!$W:$W,'Input - Trade values'!$B:$B,$B1656)),"")</f>
        <v>1.1406412379902877</v>
      </c>
      <c r="I1656" s="2">
        <f>IFERROR(('Input - Trade values'!I1656/'Input - Trade values'!$W1656)/(SUMIFS('Input - Trade values'!I:I,'Input - Trade values'!$B:$B,$B1656)/SUMIFS('Input - Trade values'!$W:$W,'Input - Trade values'!$B:$B,$B1656)),"")</f>
        <v>0.28053572101021557</v>
      </c>
      <c r="J1656" s="2">
        <f>IFERROR(('Input - Trade values'!J1656/'Input - Trade values'!$W1656)/(SUMIFS('Input - Trade values'!J:J,'Input - Trade values'!$B:$B,$B1656)/SUMIFS('Input - Trade values'!$W:$W,'Input - Trade values'!$B:$B,$B1656)),"")</f>
        <v>1.139352224477324</v>
      </c>
      <c r="K1656" s="2">
        <f>IFERROR(('Input - Trade values'!K1656/'Input - Trade values'!$W1656)/(SUMIFS('Input - Trade values'!K:K,'Input - Trade values'!$B:$B,$B1656)/SUMIFS('Input - Trade values'!$W:$W,'Input - Trade values'!$B:$B,$B1656)),"")</f>
        <v>0.38157444306415755</v>
      </c>
      <c r="L1656" s="2">
        <f>IFERROR(('Input - Trade values'!L1656/'Input - Trade values'!$W1656)/(SUMIFS('Input - Trade values'!L:L,'Input - Trade values'!$B:$B,$B1656)/SUMIFS('Input - Trade values'!$W:$W,'Input - Trade values'!$B:$B,$B1656)),"")</f>
        <v>0.46717805895232389</v>
      </c>
      <c r="M1656" s="2">
        <f>IFERROR(('Input - Trade values'!M1656/'Input - Trade values'!$W1656)/(SUMIFS('Input - Trade values'!M:M,'Input - Trade values'!$B:$B,$B1656)/SUMIFS('Input - Trade values'!$W:$W,'Input - Trade values'!$B:$B,$B1656)),"")</f>
        <v>1.1986221422522736</v>
      </c>
      <c r="N1656" s="2">
        <f>IFERROR(('Input - Trade values'!N1656/'Input - Trade values'!$W1656)/(SUMIFS('Input - Trade values'!N:N,'Input - Trade values'!$B:$B,$B1656)/SUMIFS('Input - Trade values'!$W:$W,'Input - Trade values'!$B:$B,$B1656)),"")</f>
        <v>1.1023068958417919</v>
      </c>
      <c r="O1656" s="2">
        <f>IFERROR(('Input - Trade values'!O1656/'Input - Trade values'!$W1656)/(SUMIFS('Input - Trade values'!O:O,'Input - Trade values'!$B:$B,$B1656)/SUMIFS('Input - Trade values'!$W:$W,'Input - Trade values'!$B:$B,$B1656)),"")</f>
        <v>0.91555366509090141</v>
      </c>
      <c r="P1656" s="2">
        <f>IFERROR(('Input - Trade values'!P1656/'Input - Trade values'!$W1656)/(SUMIFS('Input - Trade values'!P:P,'Input - Trade values'!$B:$B,$B1656)/SUMIFS('Input - Trade values'!$W:$W,'Input - Trade values'!$B:$B,$B1656)),"")</f>
        <v>0.85219684956295783</v>
      </c>
      <c r="Q1656" s="2">
        <f>IFERROR(('Input - Trade values'!Q1656/'Input - Trade values'!$W1656)/(SUMIFS('Input - Trade values'!Q:Q,'Input - Trade values'!$B:$B,$B1656)/SUMIFS('Input - Trade values'!$W:$W,'Input - Trade values'!$B:$B,$B1656)),"")</f>
        <v>0.55425611423145882</v>
      </c>
      <c r="R1656" s="2">
        <f>IFERROR(('Input - Trade values'!R1656/'Input - Trade values'!$W1656)/(SUMIFS('Input - Trade values'!R:R,'Input - Trade values'!$B:$B,$B1656)/SUMIFS('Input - Trade values'!$W:$W,'Input - Trade values'!$B:$B,$B1656)),"")</f>
        <v>1.4210010738112044</v>
      </c>
      <c r="S1656" s="2">
        <f>IFERROR(('Input - Trade values'!S1656/'Input - Trade values'!$W1656)/(SUMIFS('Input - Trade values'!S:S,'Input - Trade values'!$B:$B,$B1656)/SUMIFS('Input - Trade values'!$W:$W,'Input - Trade values'!$B:$B,$B1656)),"")</f>
        <v>0.55094884505798614</v>
      </c>
      <c r="T1656" s="2">
        <f>IFERROR(('Input - Trade values'!T1656/'Input - Trade values'!$W1656)/(SUMIFS('Input - Trade values'!T:T,'Input - Trade values'!$B:$B,$B1656)/SUMIFS('Input - Trade values'!$W:$W,'Input - Trade values'!$B:$B,$B1656)),"")</f>
        <v>1.2468894380271851</v>
      </c>
      <c r="U1656" s="2">
        <f>IFERROR(('Input - Trade values'!U1656/'Input - Trade values'!$W1656)/(SUMIFS('Input - Trade values'!U:U,'Input - Trade values'!$B:$B,$B1656)/SUMIFS('Input - Trade values'!$W:$W,'Input - Trade values'!$B:$B,$B1656)),"")</f>
        <v>1.7144618791265891</v>
      </c>
      <c r="V1656" s="2">
        <f>IFERROR(('Input - Trade values'!V1656/'Input - Trade values'!$W1656)/(SUMIFS('Input - Trade values'!V:V,'Input - Trade values'!$B:$B,$B1656)/SUMIFS('Input - Trade values'!$W:$W,'Input - Trade values'!$B:$B,$B1656)),"")</f>
        <v>0.47408730030614954</v>
      </c>
    </row>
    <row r="1657" spans="1:22" x14ac:dyDescent="0.45">
      <c r="A1657" t="s">
        <v>179</v>
      </c>
      <c r="B1657">
        <v>2012</v>
      </c>
      <c r="C1657" s="2">
        <f>IFERROR(('Input - Trade values'!C1657/'Input - Trade values'!$W1657)/(SUMIFS('Input - Trade values'!C:C,'Input - Trade values'!$B:$B,$B1657)/SUMIFS('Input - Trade values'!$W:$W,'Input - Trade values'!$B:$B,$B1657)),"")</f>
        <v>0.73516941086550136</v>
      </c>
      <c r="D1657" s="2">
        <f>IFERROR(('Input - Trade values'!D1657/'Input - Trade values'!$W1657)/(SUMIFS('Input - Trade values'!D:D,'Input - Trade values'!$B:$B,$B1657)/SUMIFS('Input - Trade values'!$W:$W,'Input - Trade values'!$B:$B,$B1657)),"")</f>
        <v>0.81356782857674548</v>
      </c>
      <c r="E1657" s="2">
        <f>IFERROR(('Input - Trade values'!E1657/'Input - Trade values'!$W1657)/(SUMIFS('Input - Trade values'!E:E,'Input - Trade values'!$B:$B,$B1657)/SUMIFS('Input - Trade values'!$W:$W,'Input - Trade values'!$B:$B,$B1657)),"")</f>
        <v>9.2930717613418284E-2</v>
      </c>
      <c r="F1657" s="2">
        <f>IFERROR(('Input - Trade values'!F1657/'Input - Trade values'!$W1657)/(SUMIFS('Input - Trade values'!F:F,'Input - Trade values'!$B:$B,$B1657)/SUMIFS('Input - Trade values'!$W:$W,'Input - Trade values'!$B:$B,$B1657)),"")</f>
        <v>3.0054906019617511</v>
      </c>
      <c r="G1657" s="2">
        <f>IFERROR(('Input - Trade values'!G1657/'Input - Trade values'!$W1657)/(SUMIFS('Input - Trade values'!G:G,'Input - Trade values'!$B:$B,$B1657)/SUMIFS('Input - Trade values'!$W:$W,'Input - Trade values'!$B:$B,$B1657)),"")</f>
        <v>5.1145500603164314E-2</v>
      </c>
      <c r="H1657" s="2">
        <f>IFERROR(('Input - Trade values'!H1657/'Input - Trade values'!$W1657)/(SUMIFS('Input - Trade values'!H:H,'Input - Trade values'!$B:$B,$B1657)/SUMIFS('Input - Trade values'!$W:$W,'Input - Trade values'!$B:$B,$B1657)),"")</f>
        <v>1.7171041870521424</v>
      </c>
      <c r="I1657" s="2">
        <f>IFERROR(('Input - Trade values'!I1657/'Input - Trade values'!$W1657)/(SUMIFS('Input - Trade values'!I:I,'Input - Trade values'!$B:$B,$B1657)/SUMIFS('Input - Trade values'!$W:$W,'Input - Trade values'!$B:$B,$B1657)),"")</f>
        <v>0.13737636557286345</v>
      </c>
      <c r="J1657" s="2">
        <f>IFERROR(('Input - Trade values'!J1657/'Input - Trade values'!$W1657)/(SUMIFS('Input - Trade values'!J:J,'Input - Trade values'!$B:$B,$B1657)/SUMIFS('Input - Trade values'!$W:$W,'Input - Trade values'!$B:$B,$B1657)),"")</f>
        <v>0.43875737753616351</v>
      </c>
      <c r="K1657" s="2">
        <f>IFERROR(('Input - Trade values'!K1657/'Input - Trade values'!$W1657)/(SUMIFS('Input - Trade values'!K:K,'Input - Trade values'!$B:$B,$B1657)/SUMIFS('Input - Trade values'!$W:$W,'Input - Trade values'!$B:$B,$B1657)),"")</f>
        <v>0.46034250874402882</v>
      </c>
      <c r="L1657" s="2">
        <f>IFERROR(('Input - Trade values'!L1657/'Input - Trade values'!$W1657)/(SUMIFS('Input - Trade values'!L:L,'Input - Trade values'!$B:$B,$B1657)/SUMIFS('Input - Trade values'!$W:$W,'Input - Trade values'!$B:$B,$B1657)),"")</f>
        <v>0.14613785594159753</v>
      </c>
      <c r="M1657" s="2">
        <f>IFERROR(('Input - Trade values'!M1657/'Input - Trade values'!$W1657)/(SUMIFS('Input - Trade values'!M:M,'Input - Trade values'!$B:$B,$B1657)/SUMIFS('Input - Trade values'!$W:$W,'Input - Trade values'!$B:$B,$B1657)),"")</f>
        <v>0.11683970137234032</v>
      </c>
      <c r="N1657" s="2">
        <f>IFERROR(('Input - Trade values'!N1657/'Input - Trade values'!$W1657)/(SUMIFS('Input - Trade values'!N:N,'Input - Trade values'!$B:$B,$B1657)/SUMIFS('Input - Trade values'!$W:$W,'Input - Trade values'!$B:$B,$B1657)),"")</f>
        <v>1.1451008102871989</v>
      </c>
      <c r="O1657" s="2">
        <f>IFERROR(('Input - Trade values'!O1657/'Input - Trade values'!$W1657)/(SUMIFS('Input - Trade values'!O:O,'Input - Trade values'!$B:$B,$B1657)/SUMIFS('Input - Trade values'!$W:$W,'Input - Trade values'!$B:$B,$B1657)),"")</f>
        <v>0.3498575251215254</v>
      </c>
      <c r="P1657" s="2">
        <f>IFERROR(('Input - Trade values'!P1657/'Input - Trade values'!$W1657)/(SUMIFS('Input - Trade values'!P:P,'Input - Trade values'!$B:$B,$B1657)/SUMIFS('Input - Trade values'!$W:$W,'Input - Trade values'!$B:$B,$B1657)),"")</f>
        <v>0.60994480640256898</v>
      </c>
      <c r="Q1657" s="2">
        <f>IFERROR(('Input - Trade values'!Q1657/'Input - Trade values'!$W1657)/(SUMIFS('Input - Trade values'!Q:Q,'Input - Trade values'!$B:$B,$B1657)/SUMIFS('Input - Trade values'!$W:$W,'Input - Trade values'!$B:$B,$B1657)),"")</f>
        <v>0.37437093732057874</v>
      </c>
      <c r="R1657" s="2">
        <f>IFERROR(('Input - Trade values'!R1657/'Input - Trade values'!$W1657)/(SUMIFS('Input - Trade values'!R:R,'Input - Trade values'!$B:$B,$B1657)/SUMIFS('Input - Trade values'!$W:$W,'Input - Trade values'!$B:$B,$B1657)),"")</f>
        <v>0.3083859086825394</v>
      </c>
      <c r="S1657" s="2">
        <f>IFERROR(('Input - Trade values'!S1657/'Input - Trade values'!$W1657)/(SUMIFS('Input - Trade values'!S:S,'Input - Trade values'!$B:$B,$B1657)/SUMIFS('Input - Trade values'!$W:$W,'Input - Trade values'!$B:$B,$B1657)),"")</f>
        <v>0.16913021669354722</v>
      </c>
      <c r="T1657" s="2">
        <f>IFERROR(('Input - Trade values'!T1657/'Input - Trade values'!$W1657)/(SUMIFS('Input - Trade values'!T:T,'Input - Trade values'!$B:$B,$B1657)/SUMIFS('Input - Trade values'!$W:$W,'Input - Trade values'!$B:$B,$B1657)),"")</f>
        <v>0.85701902999804491</v>
      </c>
      <c r="U1657" s="2">
        <f>IFERROR(('Input - Trade values'!U1657/'Input - Trade values'!$W1657)/(SUMIFS('Input - Trade values'!U:U,'Input - Trade values'!$B:$B,$B1657)/SUMIFS('Input - Trade values'!$W:$W,'Input - Trade values'!$B:$B,$B1657)),"")</f>
        <v>0.14596941359655147</v>
      </c>
      <c r="V1657" s="2">
        <f>IFERROR(('Input - Trade values'!V1657/'Input - Trade values'!$W1657)/(SUMIFS('Input - Trade values'!V:V,'Input - Trade values'!$B:$B,$B1657)/SUMIFS('Input - Trade values'!$W:$W,'Input - Trade values'!$B:$B,$B1657)),"")</f>
        <v>0.4010950878283438</v>
      </c>
    </row>
    <row r="1658" spans="1:22" x14ac:dyDescent="0.45">
      <c r="A1658" t="s">
        <v>180</v>
      </c>
      <c r="B1658">
        <v>2012</v>
      </c>
      <c r="C1658" s="2">
        <f>IFERROR(('Input - Trade values'!C1658/'Input - Trade values'!$W1658)/(SUMIFS('Input - Trade values'!C:C,'Input - Trade values'!$B:$B,$B1658)/SUMIFS('Input - Trade values'!$W:$W,'Input - Trade values'!$B:$B,$B1658)),"")</f>
        <v>4.3878246883986916E-3</v>
      </c>
      <c r="D1658" s="2">
        <f>IFERROR(('Input - Trade values'!D1658/'Input - Trade values'!$W1658)/(SUMIFS('Input - Trade values'!D:D,'Input - Trade values'!$B:$B,$B1658)/SUMIFS('Input - Trade values'!$W:$W,'Input - Trade values'!$B:$B,$B1658)),"")</f>
        <v>6.3639520186874146E-2</v>
      </c>
      <c r="E1658" s="2">
        <f>IFERROR(('Input - Trade values'!E1658/'Input - Trade values'!$W1658)/(SUMIFS('Input - Trade values'!E:E,'Input - Trade values'!$B:$B,$B1658)/SUMIFS('Input - Trade values'!$W:$W,'Input - Trade values'!$B:$B,$B1658)),"")</f>
        <v>2.5445890809737315</v>
      </c>
      <c r="F1658" s="2">
        <f>IFERROR(('Input - Trade values'!F1658/'Input - Trade values'!$W1658)/(SUMIFS('Input - Trade values'!F:F,'Input - Trade values'!$B:$B,$B1658)/SUMIFS('Input - Trade values'!$W:$W,'Input - Trade values'!$B:$B,$B1658)),"")</f>
        <v>0.74909190340227394</v>
      </c>
      <c r="G1658" s="2">
        <f>IFERROR(('Input - Trade values'!G1658/'Input - Trade values'!$W1658)/(SUMIFS('Input - Trade values'!G:G,'Input - Trade values'!$B:$B,$B1658)/SUMIFS('Input - Trade values'!$W:$W,'Input - Trade values'!$B:$B,$B1658)),"")</f>
        <v>0.33372023369350162</v>
      </c>
      <c r="H1658" s="2">
        <f>IFERROR(('Input - Trade values'!H1658/'Input - Trade values'!$W1658)/(SUMIFS('Input - Trade values'!H:H,'Input - Trade values'!$B:$B,$B1658)/SUMIFS('Input - Trade values'!$W:$W,'Input - Trade values'!$B:$B,$B1658)),"")</f>
        <v>0.12093594086068743</v>
      </c>
      <c r="I1658" s="2">
        <f>IFERROR(('Input - Trade values'!I1658/'Input - Trade values'!$W1658)/(SUMIFS('Input - Trade values'!I:I,'Input - Trade values'!$B:$B,$B1658)/SUMIFS('Input - Trade values'!$W:$W,'Input - Trade values'!$B:$B,$B1658)),"")</f>
        <v>0.82698004000094227</v>
      </c>
      <c r="J1658" s="2">
        <f>IFERROR(('Input - Trade values'!J1658/'Input - Trade values'!$W1658)/(SUMIFS('Input - Trade values'!J:J,'Input - Trade values'!$B:$B,$B1658)/SUMIFS('Input - Trade values'!$W:$W,'Input - Trade values'!$B:$B,$B1658)),"")</f>
        <v>2.7973358524568148</v>
      </c>
      <c r="K1658" s="2">
        <f>IFERROR(('Input - Trade values'!K1658/'Input - Trade values'!$W1658)/(SUMIFS('Input - Trade values'!K:K,'Input - Trade values'!$B:$B,$B1658)/SUMIFS('Input - Trade values'!$W:$W,'Input - Trade values'!$B:$B,$B1658)),"")</f>
        <v>50.36993138141856</v>
      </c>
      <c r="L1658" s="2">
        <f>IFERROR(('Input - Trade values'!L1658/'Input - Trade values'!$W1658)/(SUMIFS('Input - Trade values'!L:L,'Input - Trade values'!$B:$B,$B1658)/SUMIFS('Input - Trade values'!$W:$W,'Input - Trade values'!$B:$B,$B1658)),"")</f>
        <v>0.20745091019623174</v>
      </c>
      <c r="M1658" s="2">
        <f>IFERROR(('Input - Trade values'!M1658/'Input - Trade values'!$W1658)/(SUMIFS('Input - Trade values'!M:M,'Input - Trade values'!$B:$B,$B1658)/SUMIFS('Input - Trade values'!$W:$W,'Input - Trade values'!$B:$B,$B1658)),"")</f>
        <v>1.9918533276643714E-2</v>
      </c>
      <c r="N1658" s="2">
        <f>IFERROR(('Input - Trade values'!N1658/'Input - Trade values'!$W1658)/(SUMIFS('Input - Trade values'!N:N,'Input - Trade values'!$B:$B,$B1658)/SUMIFS('Input - Trade values'!$W:$W,'Input - Trade values'!$B:$B,$B1658)),"")</f>
        <v>0.10318564272076491</v>
      </c>
      <c r="O1658" s="2">
        <f>IFERROR(('Input - Trade values'!O1658/'Input - Trade values'!$W1658)/(SUMIFS('Input - Trade values'!O:O,'Input - Trade values'!$B:$B,$B1658)/SUMIFS('Input - Trade values'!$W:$W,'Input - Trade values'!$B:$B,$B1658)),"")</f>
        <v>6.2320482112396089E-2</v>
      </c>
      <c r="P1658" s="2">
        <f>IFERROR(('Input - Trade values'!P1658/'Input - Trade values'!$W1658)/(SUMIFS('Input - Trade values'!P:P,'Input - Trade values'!$B:$B,$B1658)/SUMIFS('Input - Trade values'!$W:$W,'Input - Trade values'!$B:$B,$B1658)),"")</f>
        <v>0.10463466952747175</v>
      </c>
      <c r="Q1658" s="2">
        <f>IFERROR(('Input - Trade values'!Q1658/'Input - Trade values'!$W1658)/(SUMIFS('Input - Trade values'!Q:Q,'Input - Trade values'!$B:$B,$B1658)/SUMIFS('Input - Trade values'!$W:$W,'Input - Trade values'!$B:$B,$B1658)),"")</f>
        <v>1.2328171293251569E-3</v>
      </c>
      <c r="R1658" s="2">
        <f>IFERROR(('Input - Trade values'!R1658/'Input - Trade values'!$W1658)/(SUMIFS('Input - Trade values'!R:R,'Input - Trade values'!$B:$B,$B1658)/SUMIFS('Input - Trade values'!$W:$W,'Input - Trade values'!$B:$B,$B1658)),"")</f>
        <v>8.0948128073693032E-2</v>
      </c>
      <c r="S1658" s="2">
        <f>IFERROR(('Input - Trade values'!S1658/'Input - Trade values'!$W1658)/(SUMIFS('Input - Trade values'!S:S,'Input - Trade values'!$B:$B,$B1658)/SUMIFS('Input - Trade values'!$W:$W,'Input - Trade values'!$B:$B,$B1658)),"")</f>
        <v>1.3208682344578848</v>
      </c>
      <c r="T1658" s="2">
        <f>IFERROR(('Input - Trade values'!T1658/'Input - Trade values'!$W1658)/(SUMIFS('Input - Trade values'!T:T,'Input - Trade values'!$B:$B,$B1658)/SUMIFS('Input - Trade values'!$W:$W,'Input - Trade values'!$B:$B,$B1658)),"")</f>
        <v>1.6493734069044301</v>
      </c>
      <c r="U1658" s="2">
        <f>IFERROR(('Input - Trade values'!U1658/'Input - Trade values'!$W1658)/(SUMIFS('Input - Trade values'!U:U,'Input - Trade values'!$B:$B,$B1658)/SUMIFS('Input - Trade values'!$W:$W,'Input - Trade values'!$B:$B,$B1658)),"")</f>
        <v>0.22227982400521382</v>
      </c>
      <c r="V1658" s="2">
        <f>IFERROR(('Input - Trade values'!V1658/'Input - Trade values'!$W1658)/(SUMIFS('Input - Trade values'!V:V,'Input - Trade values'!$B:$B,$B1658)/SUMIFS('Input - Trade values'!$W:$W,'Input - Trade values'!$B:$B,$B1658)),"")</f>
        <v>6.4126338122192799</v>
      </c>
    </row>
    <row r="1659" spans="1:22" x14ac:dyDescent="0.45">
      <c r="A1659" t="s">
        <v>181</v>
      </c>
      <c r="B1659">
        <v>2012</v>
      </c>
      <c r="C1659" s="2">
        <f>IFERROR(('Input - Trade values'!C1659/'Input - Trade values'!$W1659)/(SUMIFS('Input - Trade values'!C:C,'Input - Trade values'!$B:$B,$B1659)/SUMIFS('Input - Trade values'!$W:$W,'Input - Trade values'!$B:$B,$B1659)),"")</f>
        <v>0</v>
      </c>
      <c r="D1659" s="2">
        <f>IFERROR(('Input - Trade values'!D1659/'Input - Trade values'!$W1659)/(SUMIFS('Input - Trade values'!D:D,'Input - Trade values'!$B:$B,$B1659)/SUMIFS('Input - Trade values'!$W:$W,'Input - Trade values'!$B:$B,$B1659)),"")</f>
        <v>0.28185105456796461</v>
      </c>
      <c r="E1659" s="2">
        <f>IFERROR(('Input - Trade values'!E1659/'Input - Trade values'!$W1659)/(SUMIFS('Input - Trade values'!E:E,'Input - Trade values'!$B:$B,$B1659)/SUMIFS('Input - Trade values'!$W:$W,'Input - Trade values'!$B:$B,$B1659)),"")</f>
        <v>0</v>
      </c>
      <c r="F1659" s="2">
        <f>IFERROR(('Input - Trade values'!F1659/'Input - Trade values'!$W1659)/(SUMIFS('Input - Trade values'!F:F,'Input - Trade values'!$B:$B,$B1659)/SUMIFS('Input - Trade values'!$W:$W,'Input - Trade values'!$B:$B,$B1659)),"")</f>
        <v>0.40166630315735835</v>
      </c>
      <c r="G1659" s="2">
        <f>IFERROR(('Input - Trade values'!G1659/'Input - Trade values'!$W1659)/(SUMIFS('Input - Trade values'!G:G,'Input - Trade values'!$B:$B,$B1659)/SUMIFS('Input - Trade values'!$W:$W,'Input - Trade values'!$B:$B,$B1659)),"")</f>
        <v>0.22312974268417454</v>
      </c>
      <c r="H1659" s="2">
        <f>IFERROR(('Input - Trade values'!H1659/'Input - Trade values'!$W1659)/(SUMIFS('Input - Trade values'!H:H,'Input - Trade values'!$B:$B,$B1659)/SUMIFS('Input - Trade values'!$W:$W,'Input - Trade values'!$B:$B,$B1659)),"")</f>
        <v>0</v>
      </c>
      <c r="I1659" s="2">
        <f>IFERROR(('Input - Trade values'!I1659/'Input - Trade values'!$W1659)/(SUMIFS('Input - Trade values'!I:I,'Input - Trade values'!$B:$B,$B1659)/SUMIFS('Input - Trade values'!$W:$W,'Input - Trade values'!$B:$B,$B1659)),"")</f>
        <v>0</v>
      </c>
      <c r="J1659" s="2">
        <f>IFERROR(('Input - Trade values'!J1659/'Input - Trade values'!$W1659)/(SUMIFS('Input - Trade values'!J:J,'Input - Trade values'!$B:$B,$B1659)/SUMIFS('Input - Trade values'!$W:$W,'Input - Trade values'!$B:$B,$B1659)),"")</f>
        <v>8.859233420176805</v>
      </c>
      <c r="K1659" s="2">
        <f>IFERROR(('Input - Trade values'!K1659/'Input - Trade values'!$W1659)/(SUMIFS('Input - Trade values'!K:K,'Input - Trade values'!$B:$B,$B1659)/SUMIFS('Input - Trade values'!$W:$W,'Input - Trade values'!$B:$B,$B1659)),"")</f>
        <v>0</v>
      </c>
      <c r="L1659" s="2">
        <f>IFERROR(('Input - Trade values'!L1659/'Input - Trade values'!$W1659)/(SUMIFS('Input - Trade values'!L:L,'Input - Trade values'!$B:$B,$B1659)/SUMIFS('Input - Trade values'!$W:$W,'Input - Trade values'!$B:$B,$B1659)),"")</f>
        <v>0</v>
      </c>
      <c r="M1659" s="2">
        <f>IFERROR(('Input - Trade values'!M1659/'Input - Trade values'!$W1659)/(SUMIFS('Input - Trade values'!M:M,'Input - Trade values'!$B:$B,$B1659)/SUMIFS('Input - Trade values'!$W:$W,'Input - Trade values'!$B:$B,$B1659)),"")</f>
        <v>1.1069850031576554</v>
      </c>
      <c r="N1659" s="2">
        <f>IFERROR(('Input - Trade values'!N1659/'Input - Trade values'!$W1659)/(SUMIFS('Input - Trade values'!N:N,'Input - Trade values'!$B:$B,$B1659)/SUMIFS('Input - Trade values'!$W:$W,'Input - Trade values'!$B:$B,$B1659)),"")</f>
        <v>0.18404889959489071</v>
      </c>
      <c r="O1659" s="2">
        <f>IFERROR(('Input - Trade values'!O1659/'Input - Trade values'!$W1659)/(SUMIFS('Input - Trade values'!O:O,'Input - Trade values'!$B:$B,$B1659)/SUMIFS('Input - Trade values'!$W:$W,'Input - Trade values'!$B:$B,$B1659)),"")</f>
        <v>0.55850945500486804</v>
      </c>
      <c r="P1659" s="2">
        <f>IFERROR(('Input - Trade values'!P1659/'Input - Trade values'!$W1659)/(SUMIFS('Input - Trade values'!P:P,'Input - Trade values'!$B:$B,$B1659)/SUMIFS('Input - Trade values'!$W:$W,'Input - Trade values'!$B:$B,$B1659)),"")</f>
        <v>0</v>
      </c>
      <c r="Q1659" s="2">
        <f>IFERROR(('Input - Trade values'!Q1659/'Input - Trade values'!$W1659)/(SUMIFS('Input - Trade values'!Q:Q,'Input - Trade values'!$B:$B,$B1659)/SUMIFS('Input - Trade values'!$W:$W,'Input - Trade values'!$B:$B,$B1659)),"")</f>
        <v>0</v>
      </c>
      <c r="R1659" s="2">
        <f>IFERROR(('Input - Trade values'!R1659/'Input - Trade values'!$W1659)/(SUMIFS('Input - Trade values'!R:R,'Input - Trade values'!$B:$B,$B1659)/SUMIFS('Input - Trade values'!$W:$W,'Input - Trade values'!$B:$B,$B1659)),"")</f>
        <v>0.98134282120643235</v>
      </c>
      <c r="S1659" s="2">
        <f>IFERROR(('Input - Trade values'!S1659/'Input - Trade values'!$W1659)/(SUMIFS('Input - Trade values'!S:S,'Input - Trade values'!$B:$B,$B1659)/SUMIFS('Input - Trade values'!$W:$W,'Input - Trade values'!$B:$B,$B1659)),"")</f>
        <v>0</v>
      </c>
      <c r="T1659" s="2">
        <f>IFERROR(('Input - Trade values'!T1659/'Input - Trade values'!$W1659)/(SUMIFS('Input - Trade values'!T:T,'Input - Trade values'!$B:$B,$B1659)/SUMIFS('Input - Trade values'!$W:$W,'Input - Trade values'!$B:$B,$B1659)),"")</f>
        <v>0</v>
      </c>
      <c r="U1659" s="2">
        <f>IFERROR(('Input - Trade values'!U1659/'Input - Trade values'!$W1659)/(SUMIFS('Input - Trade values'!U:U,'Input - Trade values'!$B:$B,$B1659)/SUMIFS('Input - Trade values'!$W:$W,'Input - Trade values'!$B:$B,$B1659)),"")</f>
        <v>0.30577040946925088</v>
      </c>
      <c r="V1659" s="2">
        <f>IFERROR(('Input - Trade values'!V1659/'Input - Trade values'!$W1659)/(SUMIFS('Input - Trade values'!V:V,'Input - Trade values'!$B:$B,$B1659)/SUMIFS('Input - Trade values'!$W:$W,'Input - Trade values'!$B:$B,$B1659)),"")</f>
        <v>0</v>
      </c>
    </row>
    <row r="1660" spans="1:22" x14ac:dyDescent="0.45">
      <c r="A1660" t="s">
        <v>182</v>
      </c>
      <c r="B1660">
        <v>2012</v>
      </c>
      <c r="C1660" s="2">
        <f>IFERROR(('Input - Trade values'!C1660/'Input - Trade values'!$W1660)/(SUMIFS('Input - Trade values'!C:C,'Input - Trade values'!$B:$B,$B1660)/SUMIFS('Input - Trade values'!$W:$W,'Input - Trade values'!$B:$B,$B1660)),"")</f>
        <v>0</v>
      </c>
      <c r="D1660" s="2">
        <f>IFERROR(('Input - Trade values'!D1660/'Input - Trade values'!$W1660)/(SUMIFS('Input - Trade values'!D:D,'Input - Trade values'!$B:$B,$B1660)/SUMIFS('Input - Trade values'!$W:$W,'Input - Trade values'!$B:$B,$B1660)),"")</f>
        <v>0.64087888242550517</v>
      </c>
      <c r="E1660" s="2">
        <f>IFERROR(('Input - Trade values'!E1660/'Input - Trade values'!$W1660)/(SUMIFS('Input - Trade values'!E:E,'Input - Trade values'!$B:$B,$B1660)/SUMIFS('Input - Trade values'!$W:$W,'Input - Trade values'!$B:$B,$B1660)),"")</f>
        <v>7.3840190951840412E-2</v>
      </c>
      <c r="F1660" s="2">
        <f>IFERROR(('Input - Trade values'!F1660/'Input - Trade values'!$W1660)/(SUMIFS('Input - Trade values'!F:F,'Input - Trade values'!$B:$B,$B1660)/SUMIFS('Input - Trade values'!$W:$W,'Input - Trade values'!$B:$B,$B1660)),"")</f>
        <v>2.536714488916431E-3</v>
      </c>
      <c r="G1660" s="2">
        <f>IFERROR(('Input - Trade values'!G1660/'Input - Trade values'!$W1660)/(SUMIFS('Input - Trade values'!G:G,'Input - Trade values'!$B:$B,$B1660)/SUMIFS('Input - Trade values'!$W:$W,'Input - Trade values'!$B:$B,$B1660)),"")</f>
        <v>8.3296388946399545E-3</v>
      </c>
      <c r="H1660" s="2">
        <f>IFERROR(('Input - Trade values'!H1660/'Input - Trade values'!$W1660)/(SUMIFS('Input - Trade values'!H:H,'Input - Trade values'!$B:$B,$B1660)/SUMIFS('Input - Trade values'!$W:$W,'Input - Trade values'!$B:$B,$B1660)),"")</f>
        <v>0.2784923402272555</v>
      </c>
      <c r="I1660" s="2">
        <f>IFERROR(('Input - Trade values'!I1660/'Input - Trade values'!$W1660)/(SUMIFS('Input - Trade values'!I:I,'Input - Trade values'!$B:$B,$B1660)/SUMIFS('Input - Trade values'!$W:$W,'Input - Trade values'!$B:$B,$B1660)),"")</f>
        <v>0</v>
      </c>
      <c r="J1660" s="2">
        <f>IFERROR(('Input - Trade values'!J1660/'Input - Trade values'!$W1660)/(SUMIFS('Input - Trade values'!J:J,'Input - Trade values'!$B:$B,$B1660)/SUMIFS('Input - Trade values'!$W:$W,'Input - Trade values'!$B:$B,$B1660)),"")</f>
        <v>0.32096082781821905</v>
      </c>
      <c r="K1660" s="2">
        <f>IFERROR(('Input - Trade values'!K1660/'Input - Trade values'!$W1660)/(SUMIFS('Input - Trade values'!K:K,'Input - Trade values'!$B:$B,$B1660)/SUMIFS('Input - Trade values'!$W:$W,'Input - Trade values'!$B:$B,$B1660)),"")</f>
        <v>55.932725241700567</v>
      </c>
      <c r="L1660" s="2">
        <f>IFERROR(('Input - Trade values'!L1660/'Input - Trade values'!$W1660)/(SUMIFS('Input - Trade values'!L:L,'Input - Trade values'!$B:$B,$B1660)/SUMIFS('Input - Trade values'!$W:$W,'Input - Trade values'!$B:$B,$B1660)),"")</f>
        <v>2.0442389933200547</v>
      </c>
      <c r="M1660" s="2">
        <f>IFERROR(('Input - Trade values'!M1660/'Input - Trade values'!$W1660)/(SUMIFS('Input - Trade values'!M:M,'Input - Trade values'!$B:$B,$B1660)/SUMIFS('Input - Trade values'!$W:$W,'Input - Trade values'!$B:$B,$B1660)),"")</f>
        <v>0.91558622834329817</v>
      </c>
      <c r="N1660" s="2">
        <f>IFERROR(('Input - Trade values'!N1660/'Input - Trade values'!$W1660)/(SUMIFS('Input - Trade values'!N:N,'Input - Trade values'!$B:$B,$B1660)/SUMIFS('Input - Trade values'!$W:$W,'Input - Trade values'!$B:$B,$B1660)),"")</f>
        <v>3.1954229236346339E-2</v>
      </c>
      <c r="O1660" s="2">
        <f>IFERROR(('Input - Trade values'!O1660/'Input - Trade values'!$W1660)/(SUMIFS('Input - Trade values'!O:O,'Input - Trade values'!$B:$B,$B1660)/SUMIFS('Input - Trade values'!$W:$W,'Input - Trade values'!$B:$B,$B1660)),"")</f>
        <v>1.8409244437232637E-2</v>
      </c>
      <c r="P1660" s="2">
        <f>IFERROR(('Input - Trade values'!P1660/'Input - Trade values'!$W1660)/(SUMIFS('Input - Trade values'!P:P,'Input - Trade values'!$B:$B,$B1660)/SUMIFS('Input - Trade values'!$W:$W,'Input - Trade values'!$B:$B,$B1660)),"")</f>
        <v>2.2537381972071282</v>
      </c>
      <c r="Q1660" s="2">
        <f>IFERROR(('Input - Trade values'!Q1660/'Input - Trade values'!$W1660)/(SUMIFS('Input - Trade values'!Q:Q,'Input - Trade values'!$B:$B,$B1660)/SUMIFS('Input - Trade values'!$W:$W,'Input - Trade values'!$B:$B,$B1660)),"")</f>
        <v>0</v>
      </c>
      <c r="R1660" s="2">
        <f>IFERROR(('Input - Trade values'!R1660/'Input - Trade values'!$W1660)/(SUMIFS('Input - Trade values'!R:R,'Input - Trade values'!$B:$B,$B1660)/SUMIFS('Input - Trade values'!$W:$W,'Input - Trade values'!$B:$B,$B1660)),"")</f>
        <v>0.18867063591130545</v>
      </c>
      <c r="S1660" s="2">
        <f>IFERROR(('Input - Trade values'!S1660/'Input - Trade values'!$W1660)/(SUMIFS('Input - Trade values'!S:S,'Input - Trade values'!$B:$B,$B1660)/SUMIFS('Input - Trade values'!$W:$W,'Input - Trade values'!$B:$B,$B1660)),"")</f>
        <v>0</v>
      </c>
      <c r="T1660" s="2">
        <f>IFERROR(('Input - Trade values'!T1660/'Input - Trade values'!$W1660)/(SUMIFS('Input - Trade values'!T:T,'Input - Trade values'!$B:$B,$B1660)/SUMIFS('Input - Trade values'!$W:$W,'Input - Trade values'!$B:$B,$B1660)),"")</f>
        <v>1.6768590494263791</v>
      </c>
      <c r="U1660" s="2">
        <f>IFERROR(('Input - Trade values'!U1660/'Input - Trade values'!$W1660)/(SUMIFS('Input - Trade values'!U:U,'Input - Trade values'!$B:$B,$B1660)/SUMIFS('Input - Trade values'!$W:$W,'Input - Trade values'!$B:$B,$B1660)),"")</f>
        <v>1.3796358667535136E-2</v>
      </c>
      <c r="V1660" s="2">
        <f>IFERROR(('Input - Trade values'!V1660/'Input - Trade values'!$W1660)/(SUMIFS('Input - Trade values'!V:V,'Input - Trade values'!$B:$B,$B1660)/SUMIFS('Input - Trade values'!$W:$W,'Input - Trade values'!$B:$B,$B1660)),"")</f>
        <v>9.0789346809959675</v>
      </c>
    </row>
    <row r="1661" spans="1:22" x14ac:dyDescent="0.45">
      <c r="A1661" t="s">
        <v>183</v>
      </c>
      <c r="B1661">
        <v>2012</v>
      </c>
      <c r="C1661" s="2">
        <f>IFERROR(('Input - Trade values'!C1661/'Input - Trade values'!$W1661)/(SUMIFS('Input - Trade values'!C:C,'Input - Trade values'!$B:$B,$B1661)/SUMIFS('Input - Trade values'!$W:$W,'Input - Trade values'!$B:$B,$B1661)),"")</f>
        <v>4.4017553624253414E-2</v>
      </c>
      <c r="D1661" s="2">
        <f>IFERROR(('Input - Trade values'!D1661/'Input - Trade values'!$W1661)/(SUMIFS('Input - Trade values'!D:D,'Input - Trade values'!$B:$B,$B1661)/SUMIFS('Input - Trade values'!$W:$W,'Input - Trade values'!$B:$B,$B1661)),"")</f>
        <v>0.35367612343756832</v>
      </c>
      <c r="E1661" s="2">
        <f>IFERROR(('Input - Trade values'!E1661/'Input - Trade values'!$W1661)/(SUMIFS('Input - Trade values'!E:E,'Input - Trade values'!$B:$B,$B1661)/SUMIFS('Input - Trade values'!$W:$W,'Input - Trade values'!$B:$B,$B1661)),"")</f>
        <v>0</v>
      </c>
      <c r="F1661" s="2">
        <f>IFERROR(('Input - Trade values'!F1661/'Input - Trade values'!$W1661)/(SUMIFS('Input - Trade values'!F:F,'Input - Trade values'!$B:$B,$B1661)/SUMIFS('Input - Trade values'!$W:$W,'Input - Trade values'!$B:$B,$B1661)),"")</f>
        <v>0.23426415618290769</v>
      </c>
      <c r="G1661" s="2">
        <f>IFERROR(('Input - Trade values'!G1661/'Input - Trade values'!$W1661)/(SUMIFS('Input - Trade values'!G:G,'Input - Trade values'!$B:$B,$B1661)/SUMIFS('Input - Trade values'!$W:$W,'Input - Trade values'!$B:$B,$B1661)),"")</f>
        <v>9.500270586583498E-2</v>
      </c>
      <c r="H1661" s="2">
        <f>IFERROR(('Input - Trade values'!H1661/'Input - Trade values'!$W1661)/(SUMIFS('Input - Trade values'!H:H,'Input - Trade values'!$B:$B,$B1661)/SUMIFS('Input - Trade values'!$W:$W,'Input - Trade values'!$B:$B,$B1661)),"")</f>
        <v>0</v>
      </c>
      <c r="I1661" s="2">
        <f>IFERROR(('Input - Trade values'!I1661/'Input - Trade values'!$W1661)/(SUMIFS('Input - Trade values'!I:I,'Input - Trade values'!$B:$B,$B1661)/SUMIFS('Input - Trade values'!$W:$W,'Input - Trade values'!$B:$B,$B1661)),"")</f>
        <v>0</v>
      </c>
      <c r="J1661" s="2">
        <f>IFERROR(('Input - Trade values'!J1661/'Input - Trade values'!$W1661)/(SUMIFS('Input - Trade values'!J:J,'Input - Trade values'!$B:$B,$B1661)/SUMIFS('Input - Trade values'!$W:$W,'Input - Trade values'!$B:$B,$B1661)),"")</f>
        <v>0.61725038106507413</v>
      </c>
      <c r="K1661" s="2">
        <f>IFERROR(('Input - Trade values'!K1661/'Input - Trade values'!$W1661)/(SUMIFS('Input - Trade values'!K:K,'Input - Trade values'!$B:$B,$B1661)/SUMIFS('Input - Trade values'!$W:$W,'Input - Trade values'!$B:$B,$B1661)),"")</f>
        <v>1.5795329953596302</v>
      </c>
      <c r="L1661" s="2">
        <f>IFERROR(('Input - Trade values'!L1661/'Input - Trade values'!$W1661)/(SUMIFS('Input - Trade values'!L:L,'Input - Trade values'!$B:$B,$B1661)/SUMIFS('Input - Trade values'!$W:$W,'Input - Trade values'!$B:$B,$B1661)),"")</f>
        <v>3.0568682527286803</v>
      </c>
      <c r="M1661" s="2">
        <f>IFERROR(('Input - Trade values'!M1661/'Input - Trade values'!$W1661)/(SUMIFS('Input - Trade values'!M:M,'Input - Trade values'!$B:$B,$B1661)/SUMIFS('Input - Trade values'!$W:$W,'Input - Trade values'!$B:$B,$B1661)),"")</f>
        <v>0.14245112438793475</v>
      </c>
      <c r="N1661" s="2">
        <f>IFERROR(('Input - Trade values'!N1661/'Input - Trade values'!$W1661)/(SUMIFS('Input - Trade values'!N:N,'Input - Trade values'!$B:$B,$B1661)/SUMIFS('Input - Trade values'!$W:$W,'Input - Trade values'!$B:$B,$B1661)),"")</f>
        <v>0.17982996833584752</v>
      </c>
      <c r="O1661" s="2">
        <f>IFERROR(('Input - Trade values'!O1661/'Input - Trade values'!$W1661)/(SUMIFS('Input - Trade values'!O:O,'Input - Trade values'!$B:$B,$B1661)/SUMIFS('Input - Trade values'!$W:$W,'Input - Trade values'!$B:$B,$B1661)),"")</f>
        <v>0.14187852379643501</v>
      </c>
      <c r="P1661" s="2">
        <f>IFERROR(('Input - Trade values'!P1661/'Input - Trade values'!$W1661)/(SUMIFS('Input - Trade values'!P:P,'Input - Trade values'!$B:$B,$B1661)/SUMIFS('Input - Trade values'!$W:$W,'Input - Trade values'!$B:$B,$B1661)),"")</f>
        <v>1.3473108464693759</v>
      </c>
      <c r="Q1661" s="2">
        <f>IFERROR(('Input - Trade values'!Q1661/'Input - Trade values'!$W1661)/(SUMIFS('Input - Trade values'!Q:Q,'Input - Trade values'!$B:$B,$B1661)/SUMIFS('Input - Trade values'!$W:$W,'Input - Trade values'!$B:$B,$B1661)),"")</f>
        <v>0</v>
      </c>
      <c r="R1661" s="2">
        <f>IFERROR(('Input - Trade values'!R1661/'Input - Trade values'!$W1661)/(SUMIFS('Input - Trade values'!R:R,'Input - Trade values'!$B:$B,$B1661)/SUMIFS('Input - Trade values'!$W:$W,'Input - Trade values'!$B:$B,$B1661)),"")</f>
        <v>6.0700574212359186E-2</v>
      </c>
      <c r="S1661" s="2">
        <f>IFERROR(('Input - Trade values'!S1661/'Input - Trade values'!$W1661)/(SUMIFS('Input - Trade values'!S:S,'Input - Trade values'!$B:$B,$B1661)/SUMIFS('Input - Trade values'!$W:$W,'Input - Trade values'!$B:$B,$B1661)),"")</f>
        <v>0</v>
      </c>
      <c r="T1661" s="2">
        <f>IFERROR(('Input - Trade values'!T1661/'Input - Trade values'!$W1661)/(SUMIFS('Input - Trade values'!T:T,'Input - Trade values'!$B:$B,$B1661)/SUMIFS('Input - Trade values'!$W:$W,'Input - Trade values'!$B:$B,$B1661)),"")</f>
        <v>0.98971585439795862</v>
      </c>
      <c r="U1661" s="2">
        <f>IFERROR(('Input - Trade values'!U1661/'Input - Trade values'!$W1661)/(SUMIFS('Input - Trade values'!U:U,'Input - Trade values'!$B:$B,$B1661)/SUMIFS('Input - Trade values'!$W:$W,'Input - Trade values'!$B:$B,$B1661)),"")</f>
        <v>3.4748950789349406E-2</v>
      </c>
      <c r="V1661" s="2">
        <f>IFERROR(('Input - Trade values'!V1661/'Input - Trade values'!$W1661)/(SUMIFS('Input - Trade values'!V:V,'Input - Trade values'!$B:$B,$B1661)/SUMIFS('Input - Trade values'!$W:$W,'Input - Trade values'!$B:$B,$B1661)),"")</f>
        <v>15.478235858655601</v>
      </c>
    </row>
    <row r="1662" spans="1:22" x14ac:dyDescent="0.45">
      <c r="A1662" t="s">
        <v>184</v>
      </c>
      <c r="B1662">
        <v>2012</v>
      </c>
      <c r="C1662" s="2">
        <f>IFERROR(('Input - Trade values'!C1662/'Input - Trade values'!$W1662)/(SUMIFS('Input - Trade values'!C:C,'Input - Trade values'!$B:$B,$B1662)/SUMIFS('Input - Trade values'!$W:$W,'Input - Trade values'!$B:$B,$B1662)),"")</f>
        <v>0</v>
      </c>
      <c r="D1662" s="2">
        <f>IFERROR(('Input - Trade values'!D1662/'Input - Trade values'!$W1662)/(SUMIFS('Input - Trade values'!D:D,'Input - Trade values'!$B:$B,$B1662)/SUMIFS('Input - Trade values'!$W:$W,'Input - Trade values'!$B:$B,$B1662)),"")</f>
        <v>0.10486377619447843</v>
      </c>
      <c r="E1662" s="2">
        <f>IFERROR(('Input - Trade values'!E1662/'Input - Trade values'!$W1662)/(SUMIFS('Input - Trade values'!E:E,'Input - Trade values'!$B:$B,$B1662)/SUMIFS('Input - Trade values'!$W:$W,'Input - Trade values'!$B:$B,$B1662)),"")</f>
        <v>0</v>
      </c>
      <c r="F1662" s="2">
        <f>IFERROR(('Input - Trade values'!F1662/'Input - Trade values'!$W1662)/(SUMIFS('Input - Trade values'!F:F,'Input - Trade values'!$B:$B,$B1662)/SUMIFS('Input - Trade values'!$W:$W,'Input - Trade values'!$B:$B,$B1662)),"")</f>
        <v>6.7259895845551143E-2</v>
      </c>
      <c r="G1662" s="2">
        <f>IFERROR(('Input - Trade values'!G1662/'Input - Trade values'!$W1662)/(SUMIFS('Input - Trade values'!G:G,'Input - Trade values'!$B:$B,$B1662)/SUMIFS('Input - Trade values'!$W:$W,'Input - Trade values'!$B:$B,$B1662)),"")</f>
        <v>7.1333848144917305</v>
      </c>
      <c r="H1662" s="2">
        <f>IFERROR(('Input - Trade values'!H1662/'Input - Trade values'!$W1662)/(SUMIFS('Input - Trade values'!H:H,'Input - Trade values'!$B:$B,$B1662)/SUMIFS('Input - Trade values'!$W:$W,'Input - Trade values'!$B:$B,$B1662)),"")</f>
        <v>0</v>
      </c>
      <c r="I1662" s="2">
        <f>IFERROR(('Input - Trade values'!I1662/'Input - Trade values'!$W1662)/(SUMIFS('Input - Trade values'!I:I,'Input - Trade values'!$B:$B,$B1662)/SUMIFS('Input - Trade values'!$W:$W,'Input - Trade values'!$B:$B,$B1662)),"")</f>
        <v>0</v>
      </c>
      <c r="J1662" s="2">
        <f>IFERROR(('Input - Trade values'!J1662/'Input - Trade values'!$W1662)/(SUMIFS('Input - Trade values'!J:J,'Input - Trade values'!$B:$B,$B1662)/SUMIFS('Input - Trade values'!$W:$W,'Input - Trade values'!$B:$B,$B1662)),"")</f>
        <v>8.5869860783466283</v>
      </c>
      <c r="K1662" s="2">
        <f>IFERROR(('Input - Trade values'!K1662/'Input - Trade values'!$W1662)/(SUMIFS('Input - Trade values'!K:K,'Input - Trade values'!$B:$B,$B1662)/SUMIFS('Input - Trade values'!$W:$W,'Input - Trade values'!$B:$B,$B1662)),"")</f>
        <v>0</v>
      </c>
      <c r="L1662" s="2">
        <f>IFERROR(('Input - Trade values'!L1662/'Input - Trade values'!$W1662)/(SUMIFS('Input - Trade values'!L:L,'Input - Trade values'!$B:$B,$B1662)/SUMIFS('Input - Trade values'!$W:$W,'Input - Trade values'!$B:$B,$B1662)),"")</f>
        <v>0</v>
      </c>
      <c r="M1662" s="2">
        <f>IFERROR(('Input - Trade values'!M1662/'Input - Trade values'!$W1662)/(SUMIFS('Input - Trade values'!M:M,'Input - Trade values'!$B:$B,$B1662)/SUMIFS('Input - Trade values'!$W:$W,'Input - Trade values'!$B:$B,$B1662)),"")</f>
        <v>4.9333269953184475E-2</v>
      </c>
      <c r="N1662" s="2">
        <f>IFERROR(('Input - Trade values'!N1662/'Input - Trade values'!$W1662)/(SUMIFS('Input - Trade values'!N:N,'Input - Trade values'!$B:$B,$B1662)/SUMIFS('Input - Trade values'!$W:$W,'Input - Trade values'!$B:$B,$B1662)),"")</f>
        <v>0.56793600800326116</v>
      </c>
      <c r="O1662" s="2">
        <f>IFERROR(('Input - Trade values'!O1662/'Input - Trade values'!$W1662)/(SUMIFS('Input - Trade values'!O:O,'Input - Trade values'!$B:$B,$B1662)/SUMIFS('Input - Trade values'!$W:$W,'Input - Trade values'!$B:$B,$B1662)),"")</f>
        <v>0.60646307646422193</v>
      </c>
      <c r="P1662" s="2">
        <f>IFERROR(('Input - Trade values'!P1662/'Input - Trade values'!$W1662)/(SUMIFS('Input - Trade values'!P:P,'Input - Trade values'!$B:$B,$B1662)/SUMIFS('Input - Trade values'!$W:$W,'Input - Trade values'!$B:$B,$B1662)),"")</f>
        <v>0</v>
      </c>
      <c r="Q1662" s="2">
        <f>IFERROR(('Input - Trade values'!Q1662/'Input - Trade values'!$W1662)/(SUMIFS('Input - Trade values'!Q:Q,'Input - Trade values'!$B:$B,$B1662)/SUMIFS('Input - Trade values'!$W:$W,'Input - Trade values'!$B:$B,$B1662)),"")</f>
        <v>0</v>
      </c>
      <c r="R1662" s="2">
        <f>IFERROR(('Input - Trade values'!R1662/'Input - Trade values'!$W1662)/(SUMIFS('Input - Trade values'!R:R,'Input - Trade values'!$B:$B,$B1662)/SUMIFS('Input - Trade values'!$W:$W,'Input - Trade values'!$B:$B,$B1662)),"")</f>
        <v>4.9891134917557284E-2</v>
      </c>
      <c r="S1662" s="2">
        <f>IFERROR(('Input - Trade values'!S1662/'Input - Trade values'!$W1662)/(SUMIFS('Input - Trade values'!S:S,'Input - Trade values'!$B:$B,$B1662)/SUMIFS('Input - Trade values'!$W:$W,'Input - Trade values'!$B:$B,$B1662)),"")</f>
        <v>0</v>
      </c>
      <c r="T1662" s="2">
        <f>IFERROR(('Input - Trade values'!T1662/'Input - Trade values'!$W1662)/(SUMIFS('Input - Trade values'!T:T,'Input - Trade values'!$B:$B,$B1662)/SUMIFS('Input - Trade values'!$W:$W,'Input - Trade values'!$B:$B,$B1662)),"")</f>
        <v>0</v>
      </c>
      <c r="U1662" s="2">
        <f>IFERROR(('Input - Trade values'!U1662/'Input - Trade values'!$W1662)/(SUMIFS('Input - Trade values'!U:U,'Input - Trade values'!$B:$B,$B1662)/SUMIFS('Input - Trade values'!$W:$W,'Input - Trade values'!$B:$B,$B1662)),"")</f>
        <v>0.15979192175678691</v>
      </c>
      <c r="V1662" s="2">
        <f>IFERROR(('Input - Trade values'!V1662/'Input - Trade values'!$W1662)/(SUMIFS('Input - Trade values'!V:V,'Input - Trade values'!$B:$B,$B1662)/SUMIFS('Input - Trade values'!$W:$W,'Input - Trade values'!$B:$B,$B1662)),"")</f>
        <v>0</v>
      </c>
    </row>
    <row r="1663" spans="1:22" x14ac:dyDescent="0.45">
      <c r="A1663" t="s">
        <v>185</v>
      </c>
      <c r="B1663">
        <v>2012</v>
      </c>
      <c r="C1663" s="2">
        <f>IFERROR(('Input - Trade values'!C1663/'Input - Trade values'!$W1663)/(SUMIFS('Input - Trade values'!C:C,'Input - Trade values'!$B:$B,$B1663)/SUMIFS('Input - Trade values'!$W:$W,'Input - Trade values'!$B:$B,$B1663)),"")</f>
        <v>3.7186690398004894E-2</v>
      </c>
      <c r="D1663" s="2">
        <f>IFERROR(('Input - Trade values'!D1663/'Input - Trade values'!$W1663)/(SUMIFS('Input - Trade values'!D:D,'Input - Trade values'!$B:$B,$B1663)/SUMIFS('Input - Trade values'!$W:$W,'Input - Trade values'!$B:$B,$B1663)),"")</f>
        <v>0.43630089610930323</v>
      </c>
      <c r="E1663" s="2">
        <f>IFERROR(('Input - Trade values'!E1663/'Input - Trade values'!$W1663)/(SUMIFS('Input - Trade values'!E:E,'Input - Trade values'!$B:$B,$B1663)/SUMIFS('Input - Trade values'!$W:$W,'Input - Trade values'!$B:$B,$B1663)),"")</f>
        <v>0</v>
      </c>
      <c r="F1663" s="2">
        <f>IFERROR(('Input - Trade values'!F1663/'Input - Trade values'!$W1663)/(SUMIFS('Input - Trade values'!F:F,'Input - Trade values'!$B:$B,$B1663)/SUMIFS('Input - Trade values'!$W:$W,'Input - Trade values'!$B:$B,$B1663)),"")</f>
        <v>1.665129893139598E-2</v>
      </c>
      <c r="G1663" s="2">
        <f>IFERROR(('Input - Trade values'!G1663/'Input - Trade values'!$W1663)/(SUMIFS('Input - Trade values'!G:G,'Input - Trade values'!$B:$B,$B1663)/SUMIFS('Input - Trade values'!$W:$W,'Input - Trade values'!$B:$B,$B1663)),"")</f>
        <v>3.4087217950972769E-2</v>
      </c>
      <c r="H1663" s="2">
        <f>IFERROR(('Input - Trade values'!H1663/'Input - Trade values'!$W1663)/(SUMIFS('Input - Trade values'!H:H,'Input - Trade values'!$B:$B,$B1663)/SUMIFS('Input - Trade values'!$W:$W,'Input - Trade values'!$B:$B,$B1663)),"")</f>
        <v>0</v>
      </c>
      <c r="I1663" s="2">
        <f>IFERROR(('Input - Trade values'!I1663/'Input - Trade values'!$W1663)/(SUMIFS('Input - Trade values'!I:I,'Input - Trade values'!$B:$B,$B1663)/SUMIFS('Input - Trade values'!$W:$W,'Input - Trade values'!$B:$B,$B1663)),"")</f>
        <v>0</v>
      </c>
      <c r="J1663" s="2">
        <f>IFERROR(('Input - Trade values'!J1663/'Input - Trade values'!$W1663)/(SUMIFS('Input - Trade values'!J:J,'Input - Trade values'!$B:$B,$B1663)/SUMIFS('Input - Trade values'!$W:$W,'Input - Trade values'!$B:$B,$B1663)),"")</f>
        <v>2.7289536115937132</v>
      </c>
      <c r="K1663" s="2">
        <f>IFERROR(('Input - Trade values'!K1663/'Input - Trade values'!$W1663)/(SUMIFS('Input - Trade values'!K:K,'Input - Trade values'!$B:$B,$B1663)/SUMIFS('Input - Trade values'!$W:$W,'Input - Trade values'!$B:$B,$B1663)),"")</f>
        <v>3.5484752137650131</v>
      </c>
      <c r="L1663" s="2">
        <f>IFERROR(('Input - Trade values'!L1663/'Input - Trade values'!$W1663)/(SUMIFS('Input - Trade values'!L:L,'Input - Trade values'!$B:$B,$B1663)/SUMIFS('Input - Trade values'!$W:$W,'Input - Trade values'!$B:$B,$B1663)),"")</f>
        <v>3.5434252069077767</v>
      </c>
      <c r="M1663" s="2">
        <f>IFERROR(('Input - Trade values'!M1663/'Input - Trade values'!$W1663)/(SUMIFS('Input - Trade values'!M:M,'Input - Trade values'!$B:$B,$B1663)/SUMIFS('Input - Trade values'!$W:$W,'Input - Trade values'!$B:$B,$B1663)),"")</f>
        <v>6.4695895062846037E-2</v>
      </c>
      <c r="N1663" s="2">
        <f>IFERROR(('Input - Trade values'!N1663/'Input - Trade values'!$W1663)/(SUMIFS('Input - Trade values'!N:N,'Input - Trade values'!$B:$B,$B1663)/SUMIFS('Input - Trade values'!$W:$W,'Input - Trade values'!$B:$B,$B1663)),"")</f>
        <v>0.24805884693421618</v>
      </c>
      <c r="O1663" s="2">
        <f>IFERROR(('Input - Trade values'!O1663/'Input - Trade values'!$W1663)/(SUMIFS('Input - Trade values'!O:O,'Input - Trade values'!$B:$B,$B1663)/SUMIFS('Input - Trade values'!$W:$W,'Input - Trade values'!$B:$B,$B1663)),"")</f>
        <v>6.0458271118744501E-2</v>
      </c>
      <c r="P1663" s="2">
        <f>IFERROR(('Input - Trade values'!P1663/'Input - Trade values'!$W1663)/(SUMIFS('Input - Trade values'!P:P,'Input - Trade values'!$B:$B,$B1663)/SUMIFS('Input - Trade values'!$W:$W,'Input - Trade values'!$B:$B,$B1663)),"")</f>
        <v>3.1925361861005137</v>
      </c>
      <c r="Q1663" s="2">
        <f>IFERROR(('Input - Trade values'!Q1663/'Input - Trade values'!$W1663)/(SUMIFS('Input - Trade values'!Q:Q,'Input - Trade values'!$B:$B,$B1663)/SUMIFS('Input - Trade values'!$W:$W,'Input - Trade values'!$B:$B,$B1663)),"")</f>
        <v>0</v>
      </c>
      <c r="R1663" s="2">
        <f>IFERROR(('Input - Trade values'!R1663/'Input - Trade values'!$W1663)/(SUMIFS('Input - Trade values'!R:R,'Input - Trade values'!$B:$B,$B1663)/SUMIFS('Input - Trade values'!$W:$W,'Input - Trade values'!$B:$B,$B1663)),"")</f>
        <v>0.12619502093300036</v>
      </c>
      <c r="S1663" s="2">
        <f>IFERROR(('Input - Trade values'!S1663/'Input - Trade values'!$W1663)/(SUMIFS('Input - Trade values'!S:S,'Input - Trade values'!$B:$B,$B1663)/SUMIFS('Input - Trade values'!$W:$W,'Input - Trade values'!$B:$B,$B1663)),"")</f>
        <v>0</v>
      </c>
      <c r="T1663" s="2">
        <f>IFERROR(('Input - Trade values'!T1663/'Input - Trade values'!$W1663)/(SUMIFS('Input - Trade values'!T:T,'Input - Trade values'!$B:$B,$B1663)/SUMIFS('Input - Trade values'!$W:$W,'Input - Trade values'!$B:$B,$B1663)),"")</f>
        <v>1.6361901923428512</v>
      </c>
      <c r="U1663" s="2">
        <f>IFERROR(('Input - Trade values'!U1663/'Input - Trade values'!$W1663)/(SUMIFS('Input - Trade values'!U:U,'Input - Trade values'!$B:$B,$B1663)/SUMIFS('Input - Trade values'!$W:$W,'Input - Trade values'!$B:$B,$B1663)),"")</f>
        <v>3.4309437541239676E-2</v>
      </c>
      <c r="V1663" s="2">
        <f>IFERROR(('Input - Trade values'!V1663/'Input - Trade values'!$W1663)/(SUMIFS('Input - Trade values'!V:V,'Input - Trade values'!$B:$B,$B1663)/SUMIFS('Input - Trade values'!$W:$W,'Input - Trade values'!$B:$B,$B1663)),"")</f>
        <v>11.157482175504777</v>
      </c>
    </row>
    <row r="1664" spans="1:22" x14ac:dyDescent="0.45">
      <c r="A1664" t="s">
        <v>186</v>
      </c>
      <c r="B1664">
        <v>2012</v>
      </c>
      <c r="C1664" s="2">
        <f>IFERROR(('Input - Trade values'!C1664/'Input - Trade values'!$W1664)/(SUMIFS('Input - Trade values'!C:C,'Input - Trade values'!$B:$B,$B1664)/SUMIFS('Input - Trade values'!$W:$W,'Input - Trade values'!$B:$B,$B1664)),"")</f>
        <v>9.3708708250664473E-3</v>
      </c>
      <c r="D1664" s="2">
        <f>IFERROR(('Input - Trade values'!D1664/'Input - Trade values'!$W1664)/(SUMIFS('Input - Trade values'!D:D,'Input - Trade values'!$B:$B,$B1664)/SUMIFS('Input - Trade values'!$W:$W,'Input - Trade values'!$B:$B,$B1664)),"")</f>
        <v>5.7280644399475512E-3</v>
      </c>
      <c r="E1664" s="2">
        <f>IFERROR(('Input - Trade values'!E1664/'Input - Trade values'!$W1664)/(SUMIFS('Input - Trade values'!E:E,'Input - Trade values'!$B:$B,$B1664)/SUMIFS('Input - Trade values'!$W:$W,'Input - Trade values'!$B:$B,$B1664)),"")</f>
        <v>0</v>
      </c>
      <c r="F1664" s="2">
        <f>IFERROR(('Input - Trade values'!F1664/'Input - Trade values'!$W1664)/(SUMIFS('Input - Trade values'!F:F,'Input - Trade values'!$B:$B,$B1664)/SUMIFS('Input - Trade values'!$W:$W,'Input - Trade values'!$B:$B,$B1664)),"")</f>
        <v>0.28430975557458527</v>
      </c>
      <c r="G1664" s="2">
        <f>IFERROR(('Input - Trade values'!G1664/'Input - Trade values'!$W1664)/(SUMIFS('Input - Trade values'!G:G,'Input - Trade values'!$B:$B,$B1664)/SUMIFS('Input - Trade values'!$W:$W,'Input - Trade values'!$B:$B,$B1664)),"")</f>
        <v>3.3473025206214813E-2</v>
      </c>
      <c r="H1664" s="2">
        <f>IFERROR(('Input - Trade values'!H1664/'Input - Trade values'!$W1664)/(SUMIFS('Input - Trade values'!H:H,'Input - Trade values'!$B:$B,$B1664)/SUMIFS('Input - Trade values'!$W:$W,'Input - Trade values'!$B:$B,$B1664)),"")</f>
        <v>4.9025137212842695</v>
      </c>
      <c r="I1664" s="2">
        <f>IFERROR(('Input - Trade values'!I1664/'Input - Trade values'!$W1664)/(SUMIFS('Input - Trade values'!I:I,'Input - Trade values'!$B:$B,$B1664)/SUMIFS('Input - Trade values'!$W:$W,'Input - Trade values'!$B:$B,$B1664)),"")</f>
        <v>0.44028033545223333</v>
      </c>
      <c r="J1664" s="2">
        <f>IFERROR(('Input - Trade values'!J1664/'Input - Trade values'!$W1664)/(SUMIFS('Input - Trade values'!J:J,'Input - Trade values'!$B:$B,$B1664)/SUMIFS('Input - Trade values'!$W:$W,'Input - Trade values'!$B:$B,$B1664)),"")</f>
        <v>0.98991832221128295</v>
      </c>
      <c r="K1664" s="2">
        <f>IFERROR(('Input - Trade values'!K1664/'Input - Trade values'!$W1664)/(SUMIFS('Input - Trade values'!K:K,'Input - Trade values'!$B:$B,$B1664)/SUMIFS('Input - Trade values'!$W:$W,'Input - Trade values'!$B:$B,$B1664)),"")</f>
        <v>1.1102462746582435</v>
      </c>
      <c r="L1664" s="2">
        <f>IFERROR(('Input - Trade values'!L1664/'Input - Trade values'!$W1664)/(SUMIFS('Input - Trade values'!L:L,'Input - Trade values'!$B:$B,$B1664)/SUMIFS('Input - Trade values'!$W:$W,'Input - Trade values'!$B:$B,$B1664)),"")</f>
        <v>0</v>
      </c>
      <c r="M1664" s="2">
        <f>IFERROR(('Input - Trade values'!M1664/'Input - Trade values'!$W1664)/(SUMIFS('Input - Trade values'!M:M,'Input - Trade values'!$B:$B,$B1664)/SUMIFS('Input - Trade values'!$W:$W,'Input - Trade values'!$B:$B,$B1664)),"")</f>
        <v>0.74422356300243098</v>
      </c>
      <c r="N1664" s="2">
        <f>IFERROR(('Input - Trade values'!N1664/'Input - Trade values'!$W1664)/(SUMIFS('Input - Trade values'!N:N,'Input - Trade values'!$B:$B,$B1664)/SUMIFS('Input - Trade values'!$W:$W,'Input - Trade values'!$B:$B,$B1664)),"")</f>
        <v>3.9145256754271204E-2</v>
      </c>
      <c r="O1664" s="2">
        <f>IFERROR(('Input - Trade values'!O1664/'Input - Trade values'!$W1664)/(SUMIFS('Input - Trade values'!O:O,'Input - Trade values'!$B:$B,$B1664)/SUMIFS('Input - Trade values'!$W:$W,'Input - Trade values'!$B:$B,$B1664)),"")</f>
        <v>0.10070627760420123</v>
      </c>
      <c r="P1664" s="2">
        <f>IFERROR(('Input - Trade values'!P1664/'Input - Trade values'!$W1664)/(SUMIFS('Input - Trade values'!P:P,'Input - Trade values'!$B:$B,$B1664)/SUMIFS('Input - Trade values'!$W:$W,'Input - Trade values'!$B:$B,$B1664)),"")</f>
        <v>1.8800393616038524</v>
      </c>
      <c r="Q1664" s="2">
        <f>IFERROR(('Input - Trade values'!Q1664/'Input - Trade values'!$W1664)/(SUMIFS('Input - Trade values'!Q:Q,'Input - Trade values'!$B:$B,$B1664)/SUMIFS('Input - Trade values'!$W:$W,'Input - Trade values'!$B:$B,$B1664)),"")</f>
        <v>2.8441665130752827</v>
      </c>
      <c r="R1664" s="2">
        <f>IFERROR(('Input - Trade values'!R1664/'Input - Trade values'!$W1664)/(SUMIFS('Input - Trade values'!R:R,'Input - Trade values'!$B:$B,$B1664)/SUMIFS('Input - Trade values'!$W:$W,'Input - Trade values'!$B:$B,$B1664)),"")</f>
        <v>8.8211925177664775E-3</v>
      </c>
      <c r="S1664" s="2">
        <f>IFERROR(('Input - Trade values'!S1664/'Input - Trade values'!$W1664)/(SUMIFS('Input - Trade values'!S:S,'Input - Trade values'!$B:$B,$B1664)/SUMIFS('Input - Trade values'!$W:$W,'Input - Trade values'!$B:$B,$B1664)),"")</f>
        <v>1.7775942986508386</v>
      </c>
      <c r="T1664" s="2">
        <f>IFERROR(('Input - Trade values'!T1664/'Input - Trade values'!$W1664)/(SUMIFS('Input - Trade values'!T:T,'Input - Trade values'!$B:$B,$B1664)/SUMIFS('Input - Trade values'!$W:$W,'Input - Trade values'!$B:$B,$B1664)),"")</f>
        <v>0.66590671680350122</v>
      </c>
      <c r="U1664" s="2">
        <f>IFERROR(('Input - Trade values'!U1664/'Input - Trade values'!$W1664)/(SUMIFS('Input - Trade values'!U:U,'Input - Trade values'!$B:$B,$B1664)/SUMIFS('Input - Trade values'!$W:$W,'Input - Trade values'!$B:$B,$B1664)),"")</f>
        <v>8.79789489085573E-3</v>
      </c>
      <c r="V1664" s="2">
        <f>IFERROR(('Input - Trade values'!V1664/'Input - Trade values'!$W1664)/(SUMIFS('Input - Trade values'!V:V,'Input - Trade values'!$B:$B,$B1664)/SUMIFS('Input - Trade values'!$W:$W,'Input - Trade values'!$B:$B,$B1664)),"")</f>
        <v>11.725225896208539</v>
      </c>
    </row>
    <row r="1665" spans="1:22" x14ac:dyDescent="0.45">
      <c r="A1665" t="s">
        <v>187</v>
      </c>
      <c r="B1665">
        <v>2012</v>
      </c>
      <c r="C1665" s="2">
        <f>IFERROR(('Input - Trade values'!C1665/'Input - Trade values'!$W1665)/(SUMIFS('Input - Trade values'!C:C,'Input - Trade values'!$B:$B,$B1665)/SUMIFS('Input - Trade values'!$W:$W,'Input - Trade values'!$B:$B,$B1665)),"")</f>
        <v>0</v>
      </c>
      <c r="D1665" s="2">
        <f>IFERROR(('Input - Trade values'!D1665/'Input - Trade values'!$W1665)/(SUMIFS('Input - Trade values'!D:D,'Input - Trade values'!$B:$B,$B1665)/SUMIFS('Input - Trade values'!$W:$W,'Input - Trade values'!$B:$B,$B1665)),"")</f>
        <v>0.1845211939977322</v>
      </c>
      <c r="E1665" s="2">
        <f>IFERROR(('Input - Trade values'!E1665/'Input - Trade values'!$W1665)/(SUMIFS('Input - Trade values'!E:E,'Input - Trade values'!$B:$B,$B1665)/SUMIFS('Input - Trade values'!$W:$W,'Input - Trade values'!$B:$B,$B1665)),"")</f>
        <v>0</v>
      </c>
      <c r="F1665" s="2">
        <f>IFERROR(('Input - Trade values'!F1665/'Input - Trade values'!$W1665)/(SUMIFS('Input - Trade values'!F:F,'Input - Trade values'!$B:$B,$B1665)/SUMIFS('Input - Trade values'!$W:$W,'Input - Trade values'!$B:$B,$B1665)),"")</f>
        <v>8.376183358667447E-3</v>
      </c>
      <c r="G1665" s="2">
        <f>IFERROR(('Input - Trade values'!G1665/'Input - Trade values'!$W1665)/(SUMIFS('Input - Trade values'!G:G,'Input - Trade values'!$B:$B,$B1665)/SUMIFS('Input - Trade values'!$W:$W,'Input - Trade values'!$B:$B,$B1665)),"")</f>
        <v>1.6966794008921749E-2</v>
      </c>
      <c r="H1665" s="2">
        <f>IFERROR(('Input - Trade values'!H1665/'Input - Trade values'!$W1665)/(SUMIFS('Input - Trade values'!H:H,'Input - Trade values'!$B:$B,$B1665)/SUMIFS('Input - Trade values'!$W:$W,'Input - Trade values'!$B:$B,$B1665)),"")</f>
        <v>0</v>
      </c>
      <c r="I1665" s="2">
        <f>IFERROR(('Input - Trade values'!I1665/'Input - Trade values'!$W1665)/(SUMIFS('Input - Trade values'!I:I,'Input - Trade values'!$B:$B,$B1665)/SUMIFS('Input - Trade values'!$W:$W,'Input - Trade values'!$B:$B,$B1665)),"")</f>
        <v>1.3114533650679323</v>
      </c>
      <c r="J1665" s="2">
        <f>IFERROR(('Input - Trade values'!J1665/'Input - Trade values'!$W1665)/(SUMIFS('Input - Trade values'!J:J,'Input - Trade values'!$B:$B,$B1665)/SUMIFS('Input - Trade values'!$W:$W,'Input - Trade values'!$B:$B,$B1665)),"")</f>
        <v>3.407228678960089</v>
      </c>
      <c r="K1665" s="2">
        <f>IFERROR(('Input - Trade values'!K1665/'Input - Trade values'!$W1665)/(SUMIFS('Input - Trade values'!K:K,'Input - Trade values'!$B:$B,$B1665)/SUMIFS('Input - Trade values'!$W:$W,'Input - Trade values'!$B:$B,$B1665)),"")</f>
        <v>5.1774030423690496</v>
      </c>
      <c r="L1665" s="2">
        <f>IFERROR(('Input - Trade values'!L1665/'Input - Trade values'!$W1665)/(SUMIFS('Input - Trade values'!L:L,'Input - Trade values'!$B:$B,$B1665)/SUMIFS('Input - Trade values'!$W:$W,'Input - Trade values'!$B:$B,$B1665)),"")</f>
        <v>0</v>
      </c>
      <c r="M1665" s="2">
        <f>IFERROR(('Input - Trade values'!M1665/'Input - Trade values'!$W1665)/(SUMIFS('Input - Trade values'!M:M,'Input - Trade values'!$B:$B,$B1665)/SUMIFS('Input - Trade values'!$W:$W,'Input - Trade values'!$B:$B,$B1665)),"")</f>
        <v>1.1574424402050561E-2</v>
      </c>
      <c r="N1665" s="2">
        <f>IFERROR(('Input - Trade values'!N1665/'Input - Trade values'!$W1665)/(SUMIFS('Input - Trade values'!N:N,'Input - Trade values'!$B:$B,$B1665)/SUMIFS('Input - Trade values'!$W:$W,'Input - Trade values'!$B:$B,$B1665)),"")</f>
        <v>0.11324420030329339</v>
      </c>
      <c r="O1665" s="2">
        <f>IFERROR(('Input - Trade values'!O1665/'Input - Trade values'!$W1665)/(SUMIFS('Input - Trade values'!O:O,'Input - Trade values'!$B:$B,$B1665)/SUMIFS('Input - Trade values'!$W:$W,'Input - Trade values'!$B:$B,$B1665)),"")</f>
        <v>8.6838539476682464E-2</v>
      </c>
      <c r="P1665" s="2">
        <f>IFERROR(('Input - Trade values'!P1665/'Input - Trade values'!$W1665)/(SUMIFS('Input - Trade values'!P:P,'Input - Trade values'!$B:$B,$B1665)/SUMIFS('Input - Trade values'!$W:$W,'Input - Trade values'!$B:$B,$B1665)),"")</f>
        <v>0.18937094357052622</v>
      </c>
      <c r="Q1665" s="2">
        <f>IFERROR(('Input - Trade values'!Q1665/'Input - Trade values'!$W1665)/(SUMIFS('Input - Trade values'!Q:Q,'Input - Trade values'!$B:$B,$B1665)/SUMIFS('Input - Trade values'!$W:$W,'Input - Trade values'!$B:$B,$B1665)),"")</f>
        <v>0</v>
      </c>
      <c r="R1665" s="2">
        <f>IFERROR(('Input - Trade values'!R1665/'Input - Trade values'!$W1665)/(SUMIFS('Input - Trade values'!R:R,'Input - Trade values'!$B:$B,$B1665)/SUMIFS('Input - Trade values'!$W:$W,'Input - Trade values'!$B:$B,$B1665)),"")</f>
        <v>1.3795542765608097E-2</v>
      </c>
      <c r="S1665" s="2">
        <f>IFERROR(('Input - Trade values'!S1665/'Input - Trade values'!$W1665)/(SUMIFS('Input - Trade values'!S:S,'Input - Trade values'!$B:$B,$B1665)/SUMIFS('Input - Trade values'!$W:$W,'Input - Trade values'!$B:$B,$B1665)),"")</f>
        <v>3.7006437622387374</v>
      </c>
      <c r="T1665" s="2">
        <f>IFERROR(('Input - Trade values'!T1665/'Input - Trade values'!$W1665)/(SUMIFS('Input - Trade values'!T:T,'Input - Trade values'!$B:$B,$B1665)/SUMIFS('Input - Trade values'!$W:$W,'Input - Trade values'!$B:$B,$B1665)),"")</f>
        <v>0.24953446190482156</v>
      </c>
      <c r="U1665" s="2">
        <f>IFERROR(('Input - Trade values'!U1665/'Input - Trade values'!$W1665)/(SUMIFS('Input - Trade values'!U:U,'Input - Trade values'!$B:$B,$B1665)/SUMIFS('Input - Trade values'!$W:$W,'Input - Trade values'!$B:$B,$B1665)),"")</f>
        <v>8.4072042211987399E-2</v>
      </c>
      <c r="V1665" s="2">
        <f>IFERROR(('Input - Trade values'!V1665/'Input - Trade values'!$W1665)/(SUMIFS('Input - Trade values'!V:V,'Input - Trade values'!$B:$B,$B1665)/SUMIFS('Input - Trade values'!$W:$W,'Input - Trade values'!$B:$B,$B1665)),"")</f>
        <v>13.749354706128429</v>
      </c>
    </row>
    <row r="1666" spans="1:22" x14ac:dyDescent="0.45">
      <c r="A1666" t="s">
        <v>188</v>
      </c>
      <c r="B1666">
        <v>2012</v>
      </c>
      <c r="C1666" s="2">
        <f>IFERROR(('Input - Trade values'!C1666/'Input - Trade values'!$W1666)/(SUMIFS('Input - Trade values'!C:C,'Input - Trade values'!$B:$B,$B1666)/SUMIFS('Input - Trade values'!$W:$W,'Input - Trade values'!$B:$B,$B1666)),"")</f>
        <v>0</v>
      </c>
      <c r="D1666" s="2">
        <f>IFERROR(('Input - Trade values'!D1666/'Input - Trade values'!$W1666)/(SUMIFS('Input - Trade values'!D:D,'Input - Trade values'!$B:$B,$B1666)/SUMIFS('Input - Trade values'!$W:$W,'Input - Trade values'!$B:$B,$B1666)),"")</f>
        <v>0.15932578372603776</v>
      </c>
      <c r="E1666" s="2">
        <f>IFERROR(('Input - Trade values'!E1666/'Input - Trade values'!$W1666)/(SUMIFS('Input - Trade values'!E:E,'Input - Trade values'!$B:$B,$B1666)/SUMIFS('Input - Trade values'!$W:$W,'Input - Trade values'!$B:$B,$B1666)),"")</f>
        <v>0</v>
      </c>
      <c r="F1666" s="2">
        <f>IFERROR(('Input - Trade values'!F1666/'Input - Trade values'!$W1666)/(SUMIFS('Input - Trade values'!F:F,'Input - Trade values'!$B:$B,$B1666)/SUMIFS('Input - Trade values'!$W:$W,'Input - Trade values'!$B:$B,$B1666)),"")</f>
        <v>3.9285796955024384</v>
      </c>
      <c r="G1666" s="2">
        <f>IFERROR(('Input - Trade values'!G1666/'Input - Trade values'!$W1666)/(SUMIFS('Input - Trade values'!G:G,'Input - Trade values'!$B:$B,$B1666)/SUMIFS('Input - Trade values'!$W:$W,'Input - Trade values'!$B:$B,$B1666)),"")</f>
        <v>4.0652318250580598E-2</v>
      </c>
      <c r="H1666" s="2">
        <f>IFERROR(('Input - Trade values'!H1666/'Input - Trade values'!$W1666)/(SUMIFS('Input - Trade values'!H:H,'Input - Trade values'!$B:$B,$B1666)/SUMIFS('Input - Trade values'!$W:$W,'Input - Trade values'!$B:$B,$B1666)),"")</f>
        <v>0</v>
      </c>
      <c r="I1666" s="2">
        <f>IFERROR(('Input - Trade values'!I1666/'Input - Trade values'!$W1666)/(SUMIFS('Input - Trade values'!I:I,'Input - Trade values'!$B:$B,$B1666)/SUMIFS('Input - Trade values'!$W:$W,'Input - Trade values'!$B:$B,$B1666)),"")</f>
        <v>1.6743412539862425E-2</v>
      </c>
      <c r="J1666" s="2">
        <f>IFERROR(('Input - Trade values'!J1666/'Input - Trade values'!$W1666)/(SUMIFS('Input - Trade values'!J:J,'Input - Trade values'!$B:$B,$B1666)/SUMIFS('Input - Trade values'!$W:$W,'Input - Trade values'!$B:$B,$B1666)),"")</f>
        <v>0.13568722381575143</v>
      </c>
      <c r="K1666" s="2">
        <f>IFERROR(('Input - Trade values'!K1666/'Input - Trade values'!$W1666)/(SUMIFS('Input - Trade values'!K:K,'Input - Trade values'!$B:$B,$B1666)/SUMIFS('Input - Trade values'!$W:$W,'Input - Trade values'!$B:$B,$B1666)),"")</f>
        <v>0.36464052570746924</v>
      </c>
      <c r="L1666" s="2">
        <f>IFERROR(('Input - Trade values'!L1666/'Input - Trade values'!$W1666)/(SUMIFS('Input - Trade values'!L:L,'Input - Trade values'!$B:$B,$B1666)/SUMIFS('Input - Trade values'!$W:$W,'Input - Trade values'!$B:$B,$B1666)),"")</f>
        <v>0.17968984443885458</v>
      </c>
      <c r="M1666" s="2">
        <f>IFERROR(('Input - Trade values'!M1666/'Input - Trade values'!$W1666)/(SUMIFS('Input - Trade values'!M:M,'Input - Trade values'!$B:$B,$B1666)/SUMIFS('Input - Trade values'!$W:$W,'Input - Trade values'!$B:$B,$B1666)),"")</f>
        <v>3.9226042166689817E-2</v>
      </c>
      <c r="N1666" s="2">
        <f>IFERROR(('Input - Trade values'!N1666/'Input - Trade values'!$W1666)/(SUMIFS('Input - Trade values'!N:N,'Input - Trade values'!$B:$B,$B1666)/SUMIFS('Input - Trade values'!$W:$W,'Input - Trade values'!$B:$B,$B1666)),"")</f>
        <v>0.10451606978055844</v>
      </c>
      <c r="O1666" s="2">
        <f>IFERROR(('Input - Trade values'!O1666/'Input - Trade values'!$W1666)/(SUMIFS('Input - Trade values'!O:O,'Input - Trade values'!$B:$B,$B1666)/SUMIFS('Input - Trade values'!$W:$W,'Input - Trade values'!$B:$B,$B1666)),"")</f>
        <v>1.992194745389066E-2</v>
      </c>
      <c r="P1666" s="2">
        <f>IFERROR(('Input - Trade values'!P1666/'Input - Trade values'!$W1666)/(SUMIFS('Input - Trade values'!P:P,'Input - Trade values'!$B:$B,$B1666)/SUMIFS('Input - Trade values'!$W:$W,'Input - Trade values'!$B:$B,$B1666)),"")</f>
        <v>4.6277398793715405E-3</v>
      </c>
      <c r="Q1666" s="2">
        <f>IFERROR(('Input - Trade values'!Q1666/'Input - Trade values'!$W1666)/(SUMIFS('Input - Trade values'!Q:Q,'Input - Trade values'!$B:$B,$B1666)/SUMIFS('Input - Trade values'!$W:$W,'Input - Trade values'!$B:$B,$B1666)),"")</f>
        <v>0</v>
      </c>
      <c r="R1666" s="2">
        <f>IFERROR(('Input - Trade values'!R1666/'Input - Trade values'!$W1666)/(SUMIFS('Input - Trade values'!R:R,'Input - Trade values'!$B:$B,$B1666)/SUMIFS('Input - Trade values'!$W:$W,'Input - Trade values'!$B:$B,$B1666)),"")</f>
        <v>1.1569405220788034</v>
      </c>
      <c r="S1666" s="2">
        <f>IFERROR(('Input - Trade values'!S1666/'Input - Trade values'!$W1666)/(SUMIFS('Input - Trade values'!S:S,'Input - Trade values'!$B:$B,$B1666)/SUMIFS('Input - Trade values'!$W:$W,'Input - Trade values'!$B:$B,$B1666)),"")</f>
        <v>5.3904495263484446E-2</v>
      </c>
      <c r="T1666" s="2">
        <f>IFERROR(('Input - Trade values'!T1666/'Input - Trade values'!$W1666)/(SUMIFS('Input - Trade values'!T:T,'Input - Trade values'!$B:$B,$B1666)/SUMIFS('Input - Trade values'!$W:$W,'Input - Trade values'!$B:$B,$B1666)),"")</f>
        <v>0.14957458811131139</v>
      </c>
      <c r="U1666" s="2">
        <f>IFERROR(('Input - Trade values'!U1666/'Input - Trade values'!$W1666)/(SUMIFS('Input - Trade values'!U:U,'Input - Trade values'!$B:$B,$B1666)/SUMIFS('Input - Trade values'!$W:$W,'Input - Trade values'!$B:$B,$B1666)),"")</f>
        <v>0.1055353526943671</v>
      </c>
      <c r="V1666" s="2">
        <f>IFERROR(('Input - Trade values'!V1666/'Input - Trade values'!$W1666)/(SUMIFS('Input - Trade values'!V:V,'Input - Trade values'!$B:$B,$B1666)/SUMIFS('Input - Trade values'!$W:$W,'Input - Trade values'!$B:$B,$B1666)),"")</f>
        <v>0.40438277743640533</v>
      </c>
    </row>
    <row r="1667" spans="1:22" x14ac:dyDescent="0.45">
      <c r="A1667" t="s">
        <v>189</v>
      </c>
      <c r="B1667">
        <v>2012</v>
      </c>
      <c r="C1667" s="2">
        <f>IFERROR(('Input - Trade values'!C1667/'Input - Trade values'!$W1667)/(SUMIFS('Input - Trade values'!C:C,'Input - Trade values'!$B:$B,$B1667)/SUMIFS('Input - Trade values'!$W:$W,'Input - Trade values'!$B:$B,$B1667)),"")</f>
        <v>0.15061875413805048</v>
      </c>
      <c r="D1667" s="2">
        <f>IFERROR(('Input - Trade values'!D1667/'Input - Trade values'!$W1667)/(SUMIFS('Input - Trade values'!D:D,'Input - Trade values'!$B:$B,$B1667)/SUMIFS('Input - Trade values'!$W:$W,'Input - Trade values'!$B:$B,$B1667)),"")</f>
        <v>0.32382982340244315</v>
      </c>
      <c r="E1667" s="2">
        <f>IFERROR(('Input - Trade values'!E1667/'Input - Trade values'!$W1667)/(SUMIFS('Input - Trade values'!E:E,'Input - Trade values'!$B:$B,$B1667)/SUMIFS('Input - Trade values'!$W:$W,'Input - Trade values'!$B:$B,$B1667)),"")</f>
        <v>6.5026763190834641E-2</v>
      </c>
      <c r="F1667" s="2">
        <f>IFERROR(('Input - Trade values'!F1667/'Input - Trade values'!$W1667)/(SUMIFS('Input - Trade values'!F:F,'Input - Trade values'!$B:$B,$B1667)/SUMIFS('Input - Trade values'!$W:$W,'Input - Trade values'!$B:$B,$B1667)),"")</f>
        <v>1.1880854695242307</v>
      </c>
      <c r="G1667" s="2">
        <f>IFERROR(('Input - Trade values'!G1667/'Input - Trade values'!$W1667)/(SUMIFS('Input - Trade values'!G:G,'Input - Trade values'!$B:$B,$B1667)/SUMIFS('Input - Trade values'!$W:$W,'Input - Trade values'!$B:$B,$B1667)),"")</f>
        <v>0.4037512809600165</v>
      </c>
      <c r="H1667" s="2">
        <f>IFERROR(('Input - Trade values'!H1667/'Input - Trade values'!$W1667)/(SUMIFS('Input - Trade values'!H:H,'Input - Trade values'!$B:$B,$B1667)/SUMIFS('Input - Trade values'!$W:$W,'Input - Trade values'!$B:$B,$B1667)),"")</f>
        <v>3.881632704698692</v>
      </c>
      <c r="I1667" s="2">
        <f>IFERROR(('Input - Trade values'!I1667/'Input - Trade values'!$W1667)/(SUMIFS('Input - Trade values'!I:I,'Input - Trade values'!$B:$B,$B1667)/SUMIFS('Input - Trade values'!$W:$W,'Input - Trade values'!$B:$B,$B1667)),"")</f>
        <v>0.17772436165630093</v>
      </c>
      <c r="J1667" s="2">
        <f>IFERROR(('Input - Trade values'!J1667/'Input - Trade values'!$W1667)/(SUMIFS('Input - Trade values'!J:J,'Input - Trade values'!$B:$B,$B1667)/SUMIFS('Input - Trade values'!$W:$W,'Input - Trade values'!$B:$B,$B1667)),"")</f>
        <v>2.7840969841303846</v>
      </c>
      <c r="K1667" s="2">
        <f>IFERROR(('Input - Trade values'!K1667/'Input - Trade values'!$W1667)/(SUMIFS('Input - Trade values'!K:K,'Input - Trade values'!$B:$B,$B1667)/SUMIFS('Input - Trade values'!$W:$W,'Input - Trade values'!$B:$B,$B1667)),"")</f>
        <v>11.489296098816817</v>
      </c>
      <c r="L1667" s="2">
        <f>IFERROR(('Input - Trade values'!L1667/'Input - Trade values'!$W1667)/(SUMIFS('Input - Trade values'!L:L,'Input - Trade values'!$B:$B,$B1667)/SUMIFS('Input - Trade values'!$W:$W,'Input - Trade values'!$B:$B,$B1667)),"")</f>
        <v>0.89570885700106218</v>
      </c>
      <c r="M1667" s="2">
        <f>IFERROR(('Input - Trade values'!M1667/'Input - Trade values'!$W1667)/(SUMIFS('Input - Trade values'!M:M,'Input - Trade values'!$B:$B,$B1667)/SUMIFS('Input - Trade values'!$W:$W,'Input - Trade values'!$B:$B,$B1667)),"")</f>
        <v>0.12219092031586118</v>
      </c>
      <c r="N1667" s="2">
        <f>IFERROR(('Input - Trade values'!N1667/'Input - Trade values'!$W1667)/(SUMIFS('Input - Trade values'!N:N,'Input - Trade values'!$B:$B,$B1667)/SUMIFS('Input - Trade values'!$W:$W,'Input - Trade values'!$B:$B,$B1667)),"")</f>
        <v>1.6529137737433335</v>
      </c>
      <c r="O1667" s="2">
        <f>IFERROR(('Input - Trade values'!O1667/'Input - Trade values'!$W1667)/(SUMIFS('Input - Trade values'!O:O,'Input - Trade values'!$B:$B,$B1667)/SUMIFS('Input - Trade values'!$W:$W,'Input - Trade values'!$B:$B,$B1667)),"")</f>
        <v>3.1055186588659602E-2</v>
      </c>
      <c r="P1667" s="2">
        <f>IFERROR(('Input - Trade values'!P1667/'Input - Trade values'!$W1667)/(SUMIFS('Input - Trade values'!P:P,'Input - Trade values'!$B:$B,$B1667)/SUMIFS('Input - Trade values'!$W:$W,'Input - Trade values'!$B:$B,$B1667)),"")</f>
        <v>1.098335433321777</v>
      </c>
      <c r="Q1667" s="2">
        <f>IFERROR(('Input - Trade values'!Q1667/'Input - Trade values'!$W1667)/(SUMIFS('Input - Trade values'!Q:Q,'Input - Trade values'!$B:$B,$B1667)/SUMIFS('Input - Trade values'!$W:$W,'Input - Trade values'!$B:$B,$B1667)),"")</f>
        <v>0.14079653197141395</v>
      </c>
      <c r="R1667" s="2">
        <f>IFERROR(('Input - Trade values'!R1667/'Input - Trade values'!$W1667)/(SUMIFS('Input - Trade values'!R:R,'Input - Trade values'!$B:$B,$B1667)/SUMIFS('Input - Trade values'!$W:$W,'Input - Trade values'!$B:$B,$B1667)),"")</f>
        <v>0.32444141065049897</v>
      </c>
      <c r="S1667" s="2">
        <f>IFERROR(('Input - Trade values'!S1667/'Input - Trade values'!$W1667)/(SUMIFS('Input - Trade values'!S:S,'Input - Trade values'!$B:$B,$B1667)/SUMIFS('Input - Trade values'!$W:$W,'Input - Trade values'!$B:$B,$B1667)),"")</f>
        <v>4.6221206153699459</v>
      </c>
      <c r="T1667" s="2">
        <f>IFERROR(('Input - Trade values'!T1667/'Input - Trade values'!$W1667)/(SUMIFS('Input - Trade values'!T:T,'Input - Trade values'!$B:$B,$B1667)/SUMIFS('Input - Trade values'!$W:$W,'Input - Trade values'!$B:$B,$B1667)),"")</f>
        <v>0.87971274806073174</v>
      </c>
      <c r="U1667" s="2">
        <f>IFERROR(('Input - Trade values'!U1667/'Input - Trade values'!$W1667)/(SUMIFS('Input - Trade values'!U:U,'Input - Trade values'!$B:$B,$B1667)/SUMIFS('Input - Trade values'!$W:$W,'Input - Trade values'!$B:$B,$B1667)),"")</f>
        <v>0.22550609115746201</v>
      </c>
      <c r="V1667" s="2">
        <f>IFERROR(('Input - Trade values'!V1667/'Input - Trade values'!$W1667)/(SUMIFS('Input - Trade values'!V:V,'Input - Trade values'!$B:$B,$B1667)/SUMIFS('Input - Trade values'!$W:$W,'Input - Trade values'!$B:$B,$B1667)),"")</f>
        <v>2.3506303767368069</v>
      </c>
    </row>
    <row r="1668" spans="1:22" x14ac:dyDescent="0.45">
      <c r="A1668" t="s">
        <v>190</v>
      </c>
      <c r="B1668">
        <v>2012</v>
      </c>
      <c r="C1668" s="2">
        <f>IFERROR(('Input - Trade values'!C1668/'Input - Trade values'!$W1668)/(SUMIFS('Input - Trade values'!C:C,'Input - Trade values'!$B:$B,$B1668)/SUMIFS('Input - Trade values'!$W:$W,'Input - Trade values'!$B:$B,$B1668)),"")</f>
        <v>9.5035090812934637</v>
      </c>
      <c r="D1668" s="2">
        <f>IFERROR(('Input - Trade values'!D1668/'Input - Trade values'!$W1668)/(SUMIFS('Input - Trade values'!D:D,'Input - Trade values'!$B:$B,$B1668)/SUMIFS('Input - Trade values'!$W:$W,'Input - Trade values'!$B:$B,$B1668)),"")</f>
        <v>1.8711903898518574</v>
      </c>
      <c r="E1668" s="2">
        <f>IFERROR(('Input - Trade values'!E1668/'Input - Trade values'!$W1668)/(SUMIFS('Input - Trade values'!E:E,'Input - Trade values'!$B:$B,$B1668)/SUMIFS('Input - Trade values'!$W:$W,'Input - Trade values'!$B:$B,$B1668)),"")</f>
        <v>0.18737814853874046</v>
      </c>
      <c r="F1668" s="2">
        <f>IFERROR(('Input - Trade values'!F1668/'Input - Trade values'!$W1668)/(SUMIFS('Input - Trade values'!F:F,'Input - Trade values'!$B:$B,$B1668)/SUMIFS('Input - Trade values'!$W:$W,'Input - Trade values'!$B:$B,$B1668)),"")</f>
        <v>0.32767856381722282</v>
      </c>
      <c r="G1668" s="2">
        <f>IFERROR(('Input - Trade values'!G1668/'Input - Trade values'!$W1668)/(SUMIFS('Input - Trade values'!G:G,'Input - Trade values'!$B:$B,$B1668)/SUMIFS('Input - Trade values'!$W:$W,'Input - Trade values'!$B:$B,$B1668)),"")</f>
        <v>1.47226116384457</v>
      </c>
      <c r="H1668" s="2">
        <f>IFERROR(('Input - Trade values'!H1668/'Input - Trade values'!$W1668)/(SUMIFS('Input - Trade values'!H:H,'Input - Trade values'!$B:$B,$B1668)/SUMIFS('Input - Trade values'!$W:$W,'Input - Trade values'!$B:$B,$B1668)),"")</f>
        <v>3.0151234498512083</v>
      </c>
      <c r="I1668" s="2">
        <f>IFERROR(('Input - Trade values'!I1668/'Input - Trade values'!$W1668)/(SUMIFS('Input - Trade values'!I:I,'Input - Trade values'!$B:$B,$B1668)/SUMIFS('Input - Trade values'!$W:$W,'Input - Trade values'!$B:$B,$B1668)),"")</f>
        <v>0.17957538597692266</v>
      </c>
      <c r="J1668" s="2">
        <f>IFERROR(('Input - Trade values'!J1668/'Input - Trade values'!$W1668)/(SUMIFS('Input - Trade values'!J:J,'Input - Trade values'!$B:$B,$B1668)/SUMIFS('Input - Trade values'!$W:$W,'Input - Trade values'!$B:$B,$B1668)),"")</f>
        <v>2.6851183957867604</v>
      </c>
      <c r="K1668" s="2">
        <f>IFERROR(('Input - Trade values'!K1668/'Input - Trade values'!$W1668)/(SUMIFS('Input - Trade values'!K:K,'Input - Trade values'!$B:$B,$B1668)/SUMIFS('Input - Trade values'!$W:$W,'Input - Trade values'!$B:$B,$B1668)),"")</f>
        <v>0.1006292719773182</v>
      </c>
      <c r="L1668" s="2">
        <f>IFERROR(('Input - Trade values'!L1668/'Input - Trade values'!$W1668)/(SUMIFS('Input - Trade values'!L:L,'Input - Trade values'!$B:$B,$B1668)/SUMIFS('Input - Trade values'!$W:$W,'Input - Trade values'!$B:$B,$B1668)),"")</f>
        <v>0.26027230597097323</v>
      </c>
      <c r="M1668" s="2">
        <f>IFERROR(('Input - Trade values'!M1668/'Input - Trade values'!$W1668)/(SUMIFS('Input - Trade values'!M:M,'Input - Trade values'!$B:$B,$B1668)/SUMIFS('Input - Trade values'!$W:$W,'Input - Trade values'!$B:$B,$B1668)),"")</f>
        <v>0.67498148618910392</v>
      </c>
      <c r="N1668" s="2">
        <f>IFERROR(('Input - Trade values'!N1668/'Input - Trade values'!$W1668)/(SUMIFS('Input - Trade values'!N:N,'Input - Trade values'!$B:$B,$B1668)/SUMIFS('Input - Trade values'!$W:$W,'Input - Trade values'!$B:$B,$B1668)),"")</f>
        <v>1.3216387947211805</v>
      </c>
      <c r="O1668" s="2">
        <f>IFERROR(('Input - Trade values'!O1668/'Input - Trade values'!$W1668)/(SUMIFS('Input - Trade values'!O:O,'Input - Trade values'!$B:$B,$B1668)/SUMIFS('Input - Trade values'!$W:$W,'Input - Trade values'!$B:$B,$B1668)),"")</f>
        <v>0.43522315095015096</v>
      </c>
      <c r="P1668" s="2">
        <f>IFERROR(('Input - Trade values'!P1668/'Input - Trade values'!$W1668)/(SUMIFS('Input - Trade values'!P:P,'Input - Trade values'!$B:$B,$B1668)/SUMIFS('Input - Trade values'!$W:$W,'Input - Trade values'!$B:$B,$B1668)),"")</f>
        <v>1.5949526585676213</v>
      </c>
      <c r="Q1668" s="2">
        <f>IFERROR(('Input - Trade values'!Q1668/'Input - Trade values'!$W1668)/(SUMIFS('Input - Trade values'!Q:Q,'Input - Trade values'!$B:$B,$B1668)/SUMIFS('Input - Trade values'!$W:$W,'Input - Trade values'!$B:$B,$B1668)),"")</f>
        <v>3.5832311519962143</v>
      </c>
      <c r="R1668" s="2">
        <f>IFERROR(('Input - Trade values'!R1668/'Input - Trade values'!$W1668)/(SUMIFS('Input - Trade values'!R:R,'Input - Trade values'!$B:$B,$B1668)/SUMIFS('Input - Trade values'!$W:$W,'Input - Trade values'!$B:$B,$B1668)),"")</f>
        <v>1.7787101762653899</v>
      </c>
      <c r="S1668" s="2">
        <f>IFERROR(('Input - Trade values'!S1668/'Input - Trade values'!$W1668)/(SUMIFS('Input - Trade values'!S:S,'Input - Trade values'!$B:$B,$B1668)/SUMIFS('Input - Trade values'!$W:$W,'Input - Trade values'!$B:$B,$B1668)),"")</f>
        <v>2.2187922928843866</v>
      </c>
      <c r="T1668" s="2">
        <f>IFERROR(('Input - Trade values'!T1668/'Input - Trade values'!$W1668)/(SUMIFS('Input - Trade values'!T:T,'Input - Trade values'!$B:$B,$B1668)/SUMIFS('Input - Trade values'!$W:$W,'Input - Trade values'!$B:$B,$B1668)),"")</f>
        <v>1.6140842732412894</v>
      </c>
      <c r="U1668" s="2">
        <f>IFERROR(('Input - Trade values'!U1668/'Input - Trade values'!$W1668)/(SUMIFS('Input - Trade values'!U:U,'Input - Trade values'!$B:$B,$B1668)/SUMIFS('Input - Trade values'!$W:$W,'Input - Trade values'!$B:$B,$B1668)),"")</f>
        <v>0.64467990386677876</v>
      </c>
      <c r="V1668" s="2">
        <f>IFERROR(('Input - Trade values'!V1668/'Input - Trade values'!$W1668)/(SUMIFS('Input - Trade values'!V:V,'Input - Trade values'!$B:$B,$B1668)/SUMIFS('Input - Trade values'!$W:$W,'Input - Trade values'!$B:$B,$B1668)),"")</f>
        <v>1.3138009817497636</v>
      </c>
    </row>
    <row r="1669" spans="1:22" x14ac:dyDescent="0.45">
      <c r="A1669" t="s">
        <v>191</v>
      </c>
      <c r="B1669">
        <v>2012</v>
      </c>
      <c r="C1669" s="2">
        <f>IFERROR(('Input - Trade values'!C1669/'Input - Trade values'!$W1669)/(SUMIFS('Input - Trade values'!C:C,'Input - Trade values'!$B:$B,$B1669)/SUMIFS('Input - Trade values'!$W:$W,'Input - Trade values'!$B:$B,$B1669)),"")</f>
        <v>5.198428979111621E-2</v>
      </c>
      <c r="D1669" s="2">
        <f>IFERROR(('Input - Trade values'!D1669/'Input - Trade values'!$W1669)/(SUMIFS('Input - Trade values'!D:D,'Input - Trade values'!$B:$B,$B1669)/SUMIFS('Input - Trade values'!$W:$W,'Input - Trade values'!$B:$B,$B1669)),"")</f>
        <v>1.6545054252548382E-2</v>
      </c>
      <c r="E1669" s="2">
        <f>IFERROR(('Input - Trade values'!E1669/'Input - Trade values'!$W1669)/(SUMIFS('Input - Trade values'!E:E,'Input - Trade values'!$B:$B,$B1669)/SUMIFS('Input - Trade values'!$W:$W,'Input - Trade values'!$B:$B,$B1669)),"")</f>
        <v>0.11702537065956263</v>
      </c>
      <c r="F1669" s="2">
        <f>IFERROR(('Input - Trade values'!F1669/'Input - Trade values'!$W1669)/(SUMIFS('Input - Trade values'!F:F,'Input - Trade values'!$B:$B,$B1669)/SUMIFS('Input - Trade values'!$W:$W,'Input - Trade values'!$B:$B,$B1669)),"")</f>
        <v>0.57766221539400819</v>
      </c>
      <c r="G1669" s="2">
        <f>IFERROR(('Input - Trade values'!G1669/'Input - Trade values'!$W1669)/(SUMIFS('Input - Trade values'!G:G,'Input - Trade values'!$B:$B,$B1669)/SUMIFS('Input - Trade values'!$W:$W,'Input - Trade values'!$B:$B,$B1669)),"")</f>
        <v>7.0727514192240578E-3</v>
      </c>
      <c r="H1669" s="2">
        <f>IFERROR(('Input - Trade values'!H1669/'Input - Trade values'!$W1669)/(SUMIFS('Input - Trade values'!H:H,'Input - Trade values'!$B:$B,$B1669)/SUMIFS('Input - Trade values'!$W:$W,'Input - Trade values'!$B:$B,$B1669)),"")</f>
        <v>0</v>
      </c>
      <c r="I1669" s="2">
        <f>IFERROR(('Input - Trade values'!I1669/'Input - Trade values'!$W1669)/(SUMIFS('Input - Trade values'!I:I,'Input - Trade values'!$B:$B,$B1669)/SUMIFS('Input - Trade values'!$W:$W,'Input - Trade values'!$B:$B,$B1669)),"")</f>
        <v>2.4901407542812066</v>
      </c>
      <c r="J1669" s="2">
        <f>IFERROR(('Input - Trade values'!J1669/'Input - Trade values'!$W1669)/(SUMIFS('Input - Trade values'!J:J,'Input - Trade values'!$B:$B,$B1669)/SUMIFS('Input - Trade values'!$W:$W,'Input - Trade values'!$B:$B,$B1669)),"")</f>
        <v>4.6239234800126479</v>
      </c>
      <c r="K1669" s="2">
        <f>IFERROR(('Input - Trade values'!K1669/'Input - Trade values'!$W1669)/(SUMIFS('Input - Trade values'!K:K,'Input - Trade values'!$B:$B,$B1669)/SUMIFS('Input - Trade values'!$W:$W,'Input - Trade values'!$B:$B,$B1669)),"")</f>
        <v>0.43992987234255937</v>
      </c>
      <c r="L1669" s="2">
        <f>IFERROR(('Input - Trade values'!L1669/'Input - Trade values'!$W1669)/(SUMIFS('Input - Trade values'!L:L,'Input - Trade values'!$B:$B,$B1669)/SUMIFS('Input - Trade values'!$W:$W,'Input - Trade values'!$B:$B,$B1669)),"")</f>
        <v>0.22273519809553338</v>
      </c>
      <c r="M1669" s="2">
        <f>IFERROR(('Input - Trade values'!M1669/'Input - Trade values'!$W1669)/(SUMIFS('Input - Trade values'!M:M,'Input - Trade values'!$B:$B,$B1669)/SUMIFS('Input - Trade values'!$W:$W,'Input - Trade values'!$B:$B,$B1669)),"")</f>
        <v>4.8753108950104609E-2</v>
      </c>
      <c r="N1669" s="2">
        <f>IFERROR(('Input - Trade values'!N1669/'Input - Trade values'!$W1669)/(SUMIFS('Input - Trade values'!N:N,'Input - Trade values'!$B:$B,$B1669)/SUMIFS('Input - Trade values'!$W:$W,'Input - Trade values'!$B:$B,$B1669)),"")</f>
        <v>5.921532020265444E-3</v>
      </c>
      <c r="O1669" s="2">
        <f>IFERROR(('Input - Trade values'!O1669/'Input - Trade values'!$W1669)/(SUMIFS('Input - Trade values'!O:O,'Input - Trade values'!$B:$B,$B1669)/SUMIFS('Input - Trade values'!$W:$W,'Input - Trade values'!$B:$B,$B1669)),"")</f>
        <v>0.29527870903291376</v>
      </c>
      <c r="P1669" s="2">
        <f>IFERROR(('Input - Trade values'!P1669/'Input - Trade values'!$W1669)/(SUMIFS('Input - Trade values'!P:P,'Input - Trade values'!$B:$B,$B1669)/SUMIFS('Input - Trade values'!$W:$W,'Input - Trade values'!$B:$B,$B1669)),"")</f>
        <v>2.0411815440631491</v>
      </c>
      <c r="Q1669" s="2">
        <f>IFERROR(('Input - Trade values'!Q1669/'Input - Trade values'!$W1669)/(SUMIFS('Input - Trade values'!Q:Q,'Input - Trade values'!$B:$B,$B1669)/SUMIFS('Input - Trade values'!$W:$W,'Input - Trade values'!$B:$B,$B1669)),"")</f>
        <v>0</v>
      </c>
      <c r="R1669" s="2">
        <f>IFERROR(('Input - Trade values'!R1669/'Input - Trade values'!$W1669)/(SUMIFS('Input - Trade values'!R:R,'Input - Trade values'!$B:$B,$B1669)/SUMIFS('Input - Trade values'!$W:$W,'Input - Trade values'!$B:$B,$B1669)),"")</f>
        <v>7.2464699813803296E-4</v>
      </c>
      <c r="S1669" s="2">
        <f>IFERROR(('Input - Trade values'!S1669/'Input - Trade values'!$W1669)/(SUMIFS('Input - Trade values'!S:S,'Input - Trade values'!$B:$B,$B1669)/SUMIFS('Input - Trade values'!$W:$W,'Input - Trade values'!$B:$B,$B1669)),"")</f>
        <v>0.50311670915603546</v>
      </c>
      <c r="T1669" s="2">
        <f>IFERROR(('Input - Trade values'!T1669/'Input - Trade values'!$W1669)/(SUMIFS('Input - Trade values'!T:T,'Input - Trade values'!$B:$B,$B1669)/SUMIFS('Input - Trade values'!$W:$W,'Input - Trade values'!$B:$B,$B1669)),"")</f>
        <v>2.5255402030219161</v>
      </c>
      <c r="U1669" s="2">
        <f>IFERROR(('Input - Trade values'!U1669/'Input - Trade values'!$W1669)/(SUMIFS('Input - Trade values'!U:U,'Input - Trade values'!$B:$B,$B1669)/SUMIFS('Input - Trade values'!$W:$W,'Input - Trade values'!$B:$B,$B1669)),"")</f>
        <v>0.10139288431199524</v>
      </c>
      <c r="V1669" s="2">
        <f>IFERROR(('Input - Trade values'!V1669/'Input - Trade values'!$W1669)/(SUMIFS('Input - Trade values'!V:V,'Input - Trade values'!$B:$B,$B1669)/SUMIFS('Input - Trade values'!$W:$W,'Input - Trade values'!$B:$B,$B1669)),"")</f>
        <v>6.0492399005515223</v>
      </c>
    </row>
    <row r="1670" spans="1:22" x14ac:dyDescent="0.45">
      <c r="A1670" t="s">
        <v>192</v>
      </c>
      <c r="B1670">
        <v>2012</v>
      </c>
      <c r="C1670" s="2">
        <f>IFERROR(('Input - Trade values'!C1670/'Input - Trade values'!$W1670)/(SUMIFS('Input - Trade values'!C:C,'Input - Trade values'!$B:$B,$B1670)/SUMIFS('Input - Trade values'!$W:$W,'Input - Trade values'!$B:$B,$B1670)),"")</f>
        <v>0</v>
      </c>
      <c r="D1670" s="2">
        <f>IFERROR(('Input - Trade values'!D1670/'Input - Trade values'!$W1670)/(SUMIFS('Input - Trade values'!D:D,'Input - Trade values'!$B:$B,$B1670)/SUMIFS('Input - Trade values'!$W:$W,'Input - Trade values'!$B:$B,$B1670)),"")</f>
        <v>0</v>
      </c>
      <c r="E1670" s="2">
        <f>IFERROR(('Input - Trade values'!E1670/'Input - Trade values'!$W1670)/(SUMIFS('Input - Trade values'!E:E,'Input - Trade values'!$B:$B,$B1670)/SUMIFS('Input - Trade values'!$W:$W,'Input - Trade values'!$B:$B,$B1670)),"")</f>
        <v>0.4887970769493738</v>
      </c>
      <c r="F1670" s="2">
        <f>IFERROR(('Input - Trade values'!F1670/'Input - Trade values'!$W1670)/(SUMIFS('Input - Trade values'!F:F,'Input - Trade values'!$B:$B,$B1670)/SUMIFS('Input - Trade values'!$W:$W,'Input - Trade values'!$B:$B,$B1670)),"")</f>
        <v>0</v>
      </c>
      <c r="G1670" s="2">
        <f>IFERROR(('Input - Trade values'!G1670/'Input - Trade values'!$W1670)/(SUMIFS('Input - Trade values'!G:G,'Input - Trade values'!$B:$B,$B1670)/SUMIFS('Input - Trade values'!$W:$W,'Input - Trade values'!$B:$B,$B1670)),"")</f>
        <v>0</v>
      </c>
      <c r="H1670" s="2">
        <f>IFERROR(('Input - Trade values'!H1670/'Input - Trade values'!$W1670)/(SUMIFS('Input - Trade values'!H:H,'Input - Trade values'!$B:$B,$B1670)/SUMIFS('Input - Trade values'!$W:$W,'Input - Trade values'!$B:$B,$B1670)),"")</f>
        <v>0</v>
      </c>
      <c r="I1670" s="2">
        <f>IFERROR(('Input - Trade values'!I1670/'Input - Trade values'!$W1670)/(SUMIFS('Input - Trade values'!I:I,'Input - Trade values'!$B:$B,$B1670)/SUMIFS('Input - Trade values'!$W:$W,'Input - Trade values'!$B:$B,$B1670)),"")</f>
        <v>0.21267619431083032</v>
      </c>
      <c r="J1670" s="2">
        <f>IFERROR(('Input - Trade values'!J1670/'Input - Trade values'!$W1670)/(SUMIFS('Input - Trade values'!J:J,'Input - Trade values'!$B:$B,$B1670)/SUMIFS('Input - Trade values'!$W:$W,'Input - Trade values'!$B:$B,$B1670)),"")</f>
        <v>0</v>
      </c>
      <c r="K1670" s="2">
        <f>IFERROR(('Input - Trade values'!K1670/'Input - Trade values'!$W1670)/(SUMIFS('Input - Trade values'!K:K,'Input - Trade values'!$B:$B,$B1670)/SUMIFS('Input - Trade values'!$W:$W,'Input - Trade values'!$B:$B,$B1670)),"")</f>
        <v>3.4618941784477171</v>
      </c>
      <c r="L1670" s="2">
        <f>IFERROR(('Input - Trade values'!L1670/'Input - Trade values'!$W1670)/(SUMIFS('Input - Trade values'!L:L,'Input - Trade values'!$B:$B,$B1670)/SUMIFS('Input - Trade values'!$W:$W,'Input - Trade values'!$B:$B,$B1670)),"")</f>
        <v>0.53572880524214916</v>
      </c>
      <c r="M1670" s="2">
        <f>IFERROR(('Input - Trade values'!M1670/'Input - Trade values'!$W1670)/(SUMIFS('Input - Trade values'!M:M,'Input - Trade values'!$B:$B,$B1670)/SUMIFS('Input - Trade values'!$W:$W,'Input - Trade values'!$B:$B,$B1670)),"")</f>
        <v>0</v>
      </c>
      <c r="N1670" s="2">
        <f>IFERROR(('Input - Trade values'!N1670/'Input - Trade values'!$W1670)/(SUMIFS('Input - Trade values'!N:N,'Input - Trade values'!$B:$B,$B1670)/SUMIFS('Input - Trade values'!$W:$W,'Input - Trade values'!$B:$B,$B1670)),"")</f>
        <v>0</v>
      </c>
      <c r="O1670" s="2">
        <f>IFERROR(('Input - Trade values'!O1670/'Input - Trade values'!$W1670)/(SUMIFS('Input - Trade values'!O:O,'Input - Trade values'!$B:$B,$B1670)/SUMIFS('Input - Trade values'!$W:$W,'Input - Trade values'!$B:$B,$B1670)),"")</f>
        <v>0</v>
      </c>
      <c r="P1670" s="2">
        <f>IFERROR(('Input - Trade values'!P1670/'Input - Trade values'!$W1670)/(SUMIFS('Input - Trade values'!P:P,'Input - Trade values'!$B:$B,$B1670)/SUMIFS('Input - Trade values'!$W:$W,'Input - Trade values'!$B:$B,$B1670)),"")</f>
        <v>0.95064445643921625</v>
      </c>
      <c r="Q1670" s="2">
        <f>IFERROR(('Input - Trade values'!Q1670/'Input - Trade values'!$W1670)/(SUMIFS('Input - Trade values'!Q:Q,'Input - Trade values'!$B:$B,$B1670)/SUMIFS('Input - Trade values'!$W:$W,'Input - Trade values'!$B:$B,$B1670)),"")</f>
        <v>0</v>
      </c>
      <c r="R1670" s="2">
        <f>IFERROR(('Input - Trade values'!R1670/'Input - Trade values'!$W1670)/(SUMIFS('Input - Trade values'!R:R,'Input - Trade values'!$B:$B,$B1670)/SUMIFS('Input - Trade values'!$W:$W,'Input - Trade values'!$B:$B,$B1670)),"")</f>
        <v>0</v>
      </c>
      <c r="S1670" s="2">
        <f>IFERROR(('Input - Trade values'!S1670/'Input - Trade values'!$W1670)/(SUMIFS('Input - Trade values'!S:S,'Input - Trade values'!$B:$B,$B1670)/SUMIFS('Input - Trade values'!$W:$W,'Input - Trade values'!$B:$B,$B1670)),"")</f>
        <v>38.379124452105692</v>
      </c>
      <c r="T1670" s="2">
        <f>IFERROR(('Input - Trade values'!T1670/'Input - Trade values'!$W1670)/(SUMIFS('Input - Trade values'!T:T,'Input - Trade values'!$B:$B,$B1670)/SUMIFS('Input - Trade values'!$W:$W,'Input - Trade values'!$B:$B,$B1670)),"")</f>
        <v>3.1182593872698106</v>
      </c>
      <c r="U1670" s="2">
        <f>IFERROR(('Input - Trade values'!U1670/'Input - Trade values'!$W1670)/(SUMIFS('Input - Trade values'!U:U,'Input - Trade values'!$B:$B,$B1670)/SUMIFS('Input - Trade values'!$W:$W,'Input - Trade values'!$B:$B,$B1670)),"")</f>
        <v>0</v>
      </c>
      <c r="V1670" s="2">
        <f>IFERROR(('Input - Trade values'!V1670/'Input - Trade values'!$W1670)/(SUMIFS('Input - Trade values'!V:V,'Input - Trade values'!$B:$B,$B1670)/SUMIFS('Input - Trade values'!$W:$W,'Input - Trade values'!$B:$B,$B1670)),"")</f>
        <v>5.7008754921619538</v>
      </c>
    </row>
    <row r="1671" spans="1:22" x14ac:dyDescent="0.45">
      <c r="A1671" t="s">
        <v>193</v>
      </c>
      <c r="B1671">
        <v>2012</v>
      </c>
      <c r="C1671" s="2">
        <f>IFERROR(('Input - Trade values'!C1671/'Input - Trade values'!$W1671)/(SUMIFS('Input - Trade values'!C:C,'Input - Trade values'!$B:$B,$B1671)/SUMIFS('Input - Trade values'!$W:$W,'Input - Trade values'!$B:$B,$B1671)),"")</f>
        <v>8.0537615330599083E-3</v>
      </c>
      <c r="D1671" s="2">
        <f>IFERROR(('Input - Trade values'!D1671/'Input - Trade values'!$W1671)/(SUMIFS('Input - Trade values'!D:D,'Input - Trade values'!$B:$B,$B1671)/SUMIFS('Input - Trade values'!$W:$W,'Input - Trade values'!$B:$B,$B1671)),"")</f>
        <v>0.29995909425875228</v>
      </c>
      <c r="E1671" s="2">
        <f>IFERROR(('Input - Trade values'!E1671/'Input - Trade values'!$W1671)/(SUMIFS('Input - Trade values'!E:E,'Input - Trade values'!$B:$B,$B1671)/SUMIFS('Input - Trade values'!$W:$W,'Input - Trade values'!$B:$B,$B1671)),"")</f>
        <v>0.30741492777073803</v>
      </c>
      <c r="F1671" s="2">
        <f>IFERROR(('Input - Trade values'!F1671/'Input - Trade values'!$W1671)/(SUMIFS('Input - Trade values'!F:F,'Input - Trade values'!$B:$B,$B1671)/SUMIFS('Input - Trade values'!$W:$W,'Input - Trade values'!$B:$B,$B1671)),"")</f>
        <v>0.97082816870505917</v>
      </c>
      <c r="G1671" s="2">
        <f>IFERROR(('Input - Trade values'!G1671/'Input - Trade values'!$W1671)/(SUMIFS('Input - Trade values'!G:G,'Input - Trade values'!$B:$B,$B1671)/SUMIFS('Input - Trade values'!$W:$W,'Input - Trade values'!$B:$B,$B1671)),"")</f>
        <v>0.13955582822758184</v>
      </c>
      <c r="H1671" s="2">
        <f>IFERROR(('Input - Trade values'!H1671/'Input - Trade values'!$W1671)/(SUMIFS('Input - Trade values'!H:H,'Input - Trade values'!$B:$B,$B1671)/SUMIFS('Input - Trade values'!$W:$W,'Input - Trade values'!$B:$B,$B1671)),"")</f>
        <v>0.63814531741494551</v>
      </c>
      <c r="I1671" s="2">
        <f>IFERROR(('Input - Trade values'!I1671/'Input - Trade values'!$W1671)/(SUMIFS('Input - Trade values'!I:I,'Input - Trade values'!$B:$B,$B1671)/SUMIFS('Input - Trade values'!$W:$W,'Input - Trade values'!$B:$B,$B1671)),"")</f>
        <v>1.8831491806220839</v>
      </c>
      <c r="J1671" s="2">
        <f>IFERROR(('Input - Trade values'!J1671/'Input - Trade values'!$W1671)/(SUMIFS('Input - Trade values'!J:J,'Input - Trade values'!$B:$B,$B1671)/SUMIFS('Input - Trade values'!$W:$W,'Input - Trade values'!$B:$B,$B1671)),"")</f>
        <v>0.25910501118147461</v>
      </c>
      <c r="K1671" s="2">
        <f>IFERROR(('Input - Trade values'!K1671/'Input - Trade values'!$W1671)/(SUMIFS('Input - Trade values'!K:K,'Input - Trade values'!$B:$B,$B1671)/SUMIFS('Input - Trade values'!$W:$W,'Input - Trade values'!$B:$B,$B1671)),"")</f>
        <v>0.17496821015411501</v>
      </c>
      <c r="L1671" s="2">
        <f>IFERROR(('Input - Trade values'!L1671/'Input - Trade values'!$W1671)/(SUMIFS('Input - Trade values'!L:L,'Input - Trade values'!$B:$B,$B1671)/SUMIFS('Input - Trade values'!$W:$W,'Input - Trade values'!$B:$B,$B1671)),"")</f>
        <v>1.2110383052823064</v>
      </c>
      <c r="M1671" s="2">
        <f>IFERROR(('Input - Trade values'!M1671/'Input - Trade values'!$W1671)/(SUMIFS('Input - Trade values'!M:M,'Input - Trade values'!$B:$B,$B1671)/SUMIFS('Input - Trade values'!$W:$W,'Input - Trade values'!$B:$B,$B1671)),"")</f>
        <v>1.8402591470077341</v>
      </c>
      <c r="N1671" s="2">
        <f>IFERROR(('Input - Trade values'!N1671/'Input - Trade values'!$W1671)/(SUMIFS('Input - Trade values'!N:N,'Input - Trade values'!$B:$B,$B1671)/SUMIFS('Input - Trade values'!$W:$W,'Input - Trade values'!$B:$B,$B1671)),"")</f>
        <v>0.56535656963795733</v>
      </c>
      <c r="O1671" s="2">
        <f>IFERROR(('Input - Trade values'!O1671/'Input - Trade values'!$W1671)/(SUMIFS('Input - Trade values'!O:O,'Input - Trade values'!$B:$B,$B1671)/SUMIFS('Input - Trade values'!$W:$W,'Input - Trade values'!$B:$B,$B1671)),"")</f>
        <v>1.2994662351746165</v>
      </c>
      <c r="P1671" s="2">
        <f>IFERROR(('Input - Trade values'!P1671/'Input - Trade values'!$W1671)/(SUMIFS('Input - Trade values'!P:P,'Input - Trade values'!$B:$B,$B1671)/SUMIFS('Input - Trade values'!$W:$W,'Input - Trade values'!$B:$B,$B1671)),"")</f>
        <v>1.0485668544785229</v>
      </c>
      <c r="Q1671" s="2">
        <f>IFERROR(('Input - Trade values'!Q1671/'Input - Trade values'!$W1671)/(SUMIFS('Input - Trade values'!Q:Q,'Input - Trade values'!$B:$B,$B1671)/SUMIFS('Input - Trade values'!$W:$W,'Input - Trade values'!$B:$B,$B1671)),"")</f>
        <v>0.2973593030878412</v>
      </c>
      <c r="R1671" s="2">
        <f>IFERROR(('Input - Trade values'!R1671/'Input - Trade values'!$W1671)/(SUMIFS('Input - Trade values'!R:R,'Input - Trade values'!$B:$B,$B1671)/SUMIFS('Input - Trade values'!$W:$W,'Input - Trade values'!$B:$B,$B1671)),"")</f>
        <v>0.87855011887126055</v>
      </c>
      <c r="S1671" s="2">
        <f>IFERROR(('Input - Trade values'!S1671/'Input - Trade values'!$W1671)/(SUMIFS('Input - Trade values'!S:S,'Input - Trade values'!$B:$B,$B1671)/SUMIFS('Input - Trade values'!$W:$W,'Input - Trade values'!$B:$B,$B1671)),"")</f>
        <v>0.30949384679486946</v>
      </c>
      <c r="T1671" s="2">
        <f>IFERROR(('Input - Trade values'!T1671/'Input - Trade values'!$W1671)/(SUMIFS('Input - Trade values'!T:T,'Input - Trade values'!$B:$B,$B1671)/SUMIFS('Input - Trade values'!$W:$W,'Input - Trade values'!$B:$B,$B1671)),"")</f>
        <v>2.1357039807606393</v>
      </c>
      <c r="U1671" s="2">
        <f>IFERROR(('Input - Trade values'!U1671/'Input - Trade values'!$W1671)/(SUMIFS('Input - Trade values'!U:U,'Input - Trade values'!$B:$B,$B1671)/SUMIFS('Input - Trade values'!$W:$W,'Input - Trade values'!$B:$B,$B1671)),"")</f>
        <v>0.36931119682285052</v>
      </c>
      <c r="V1671" s="2">
        <f>IFERROR(('Input - Trade values'!V1671/'Input - Trade values'!$W1671)/(SUMIFS('Input - Trade values'!V:V,'Input - Trade values'!$B:$B,$B1671)/SUMIFS('Input - Trade values'!$W:$W,'Input - Trade values'!$B:$B,$B1671)),"")</f>
        <v>0.77282383978765468</v>
      </c>
    </row>
    <row r="1672" spans="1:22" x14ac:dyDescent="0.45">
      <c r="A1672" t="s">
        <v>194</v>
      </c>
      <c r="B1672">
        <v>2012</v>
      </c>
      <c r="C1672" s="2">
        <f>IFERROR(('Input - Trade values'!C1672/'Input - Trade values'!$W1672)/(SUMIFS('Input - Trade values'!C:C,'Input - Trade values'!$B:$B,$B1672)/SUMIFS('Input - Trade values'!$W:$W,'Input - Trade values'!$B:$B,$B1672)),"")</f>
        <v>0.44289990671616281</v>
      </c>
      <c r="D1672" s="2">
        <f>IFERROR(('Input - Trade values'!D1672/'Input - Trade values'!$W1672)/(SUMIFS('Input - Trade values'!D:D,'Input - Trade values'!$B:$B,$B1672)/SUMIFS('Input - Trade values'!$W:$W,'Input - Trade values'!$B:$B,$B1672)),"")</f>
        <v>1.5886934194401987</v>
      </c>
      <c r="E1672" s="2">
        <f>IFERROR(('Input - Trade values'!E1672/'Input - Trade values'!$W1672)/(SUMIFS('Input - Trade values'!E:E,'Input - Trade values'!$B:$B,$B1672)/SUMIFS('Input - Trade values'!$W:$W,'Input - Trade values'!$B:$B,$B1672)),"")</f>
        <v>3.9920662680995884E-3</v>
      </c>
      <c r="F1672" s="2">
        <f>IFERROR(('Input - Trade values'!F1672/'Input - Trade values'!$W1672)/(SUMIFS('Input - Trade values'!F:F,'Input - Trade values'!$B:$B,$B1672)/SUMIFS('Input - Trade values'!$W:$W,'Input - Trade values'!$B:$B,$B1672)),"")</f>
        <v>0.36861890596249491</v>
      </c>
      <c r="G1672" s="2">
        <f>IFERROR(('Input - Trade values'!G1672/'Input - Trade values'!$W1672)/(SUMIFS('Input - Trade values'!G:G,'Input - Trade values'!$B:$B,$B1672)/SUMIFS('Input - Trade values'!$W:$W,'Input - Trade values'!$B:$B,$B1672)),"")</f>
        <v>0.85901175327791535</v>
      </c>
      <c r="H1672" s="2">
        <f>IFERROR(('Input - Trade values'!H1672/'Input - Trade values'!$W1672)/(SUMIFS('Input - Trade values'!H:H,'Input - Trade values'!$B:$B,$B1672)/SUMIFS('Input - Trade values'!$W:$W,'Input - Trade values'!$B:$B,$B1672)),"")</f>
        <v>0.7846741958796204</v>
      </c>
      <c r="I1672" s="2">
        <f>IFERROR(('Input - Trade values'!I1672/'Input - Trade values'!$W1672)/(SUMIFS('Input - Trade values'!I:I,'Input - Trade values'!$B:$B,$B1672)/SUMIFS('Input - Trade values'!$W:$W,'Input - Trade values'!$B:$B,$B1672)),"")</f>
        <v>3.1267767708505652E-2</v>
      </c>
      <c r="J1672" s="2">
        <f>IFERROR(('Input - Trade values'!J1672/'Input - Trade values'!$W1672)/(SUMIFS('Input - Trade values'!J:J,'Input - Trade values'!$B:$B,$B1672)/SUMIFS('Input - Trade values'!$W:$W,'Input - Trade values'!$B:$B,$B1672)),"")</f>
        <v>0.81446563637689195</v>
      </c>
      <c r="K1672" s="2">
        <f>IFERROR(('Input - Trade values'!K1672/'Input - Trade values'!$W1672)/(SUMIFS('Input - Trade values'!K:K,'Input - Trade values'!$B:$B,$B1672)/SUMIFS('Input - Trade values'!$W:$W,'Input - Trade values'!$B:$B,$B1672)),"")</f>
        <v>3.7265238014524783E-2</v>
      </c>
      <c r="L1672" s="2">
        <f>IFERROR(('Input - Trade values'!L1672/'Input - Trade values'!$W1672)/(SUMIFS('Input - Trade values'!L:L,'Input - Trade values'!$B:$B,$B1672)/SUMIFS('Input - Trade values'!$W:$W,'Input - Trade values'!$B:$B,$B1672)),"")</f>
        <v>0.13528923280734179</v>
      </c>
      <c r="M1672" s="2">
        <f>IFERROR(('Input - Trade values'!M1672/'Input - Trade values'!$W1672)/(SUMIFS('Input - Trade values'!M:M,'Input - Trade values'!$B:$B,$B1672)/SUMIFS('Input - Trade values'!$W:$W,'Input - Trade values'!$B:$B,$B1672)),"")</f>
        <v>1.6364570798549025</v>
      </c>
      <c r="N1672" s="2">
        <f>IFERROR(('Input - Trade values'!N1672/'Input - Trade values'!$W1672)/(SUMIFS('Input - Trade values'!N:N,'Input - Trade values'!$B:$B,$B1672)/SUMIFS('Input - Trade values'!$W:$W,'Input - Trade values'!$B:$B,$B1672)),"")</f>
        <v>1.2772914264187034</v>
      </c>
      <c r="O1672" s="2">
        <f>IFERROR(('Input - Trade values'!O1672/'Input - Trade values'!$W1672)/(SUMIFS('Input - Trade values'!O:O,'Input - Trade values'!$B:$B,$B1672)/SUMIFS('Input - Trade values'!$W:$W,'Input - Trade values'!$B:$B,$B1672)),"")</f>
        <v>0.48551404092053518</v>
      </c>
      <c r="P1672" s="2">
        <f>IFERROR(('Input - Trade values'!P1672/'Input - Trade values'!$W1672)/(SUMIFS('Input - Trade values'!P:P,'Input - Trade values'!$B:$B,$B1672)/SUMIFS('Input - Trade values'!$W:$W,'Input - Trade values'!$B:$B,$B1672)),"")</f>
        <v>0.36480105310490246</v>
      </c>
      <c r="Q1672" s="2">
        <f>IFERROR(('Input - Trade values'!Q1672/'Input - Trade values'!$W1672)/(SUMIFS('Input - Trade values'!Q:Q,'Input - Trade values'!$B:$B,$B1672)/SUMIFS('Input - Trade values'!$W:$W,'Input - Trade values'!$B:$B,$B1672)),"")</f>
        <v>0.35926753678155676</v>
      </c>
      <c r="R1672" s="2">
        <f>IFERROR(('Input - Trade values'!R1672/'Input - Trade values'!$W1672)/(SUMIFS('Input - Trade values'!R:R,'Input - Trade values'!$B:$B,$B1672)/SUMIFS('Input - Trade values'!$W:$W,'Input - Trade values'!$B:$B,$B1672)),"")</f>
        <v>1.4331918052053685</v>
      </c>
      <c r="S1672" s="2">
        <f>IFERROR(('Input - Trade values'!S1672/'Input - Trade values'!$W1672)/(SUMIFS('Input - Trade values'!S:S,'Input - Trade values'!$B:$B,$B1672)/SUMIFS('Input - Trade values'!$W:$W,'Input - Trade values'!$B:$B,$B1672)),"")</f>
        <v>0.13533521169681192</v>
      </c>
      <c r="T1672" s="2">
        <f>IFERROR(('Input - Trade values'!T1672/'Input - Trade values'!$W1672)/(SUMIFS('Input - Trade values'!T:T,'Input - Trade values'!$B:$B,$B1672)/SUMIFS('Input - Trade values'!$W:$W,'Input - Trade values'!$B:$B,$B1672)),"")</f>
        <v>0.61487546655794489</v>
      </c>
      <c r="U1672" s="2">
        <f>IFERROR(('Input - Trade values'!U1672/'Input - Trade values'!$W1672)/(SUMIFS('Input - Trade values'!U:U,'Input - Trade values'!$B:$B,$B1672)/SUMIFS('Input - Trade values'!$W:$W,'Input - Trade values'!$B:$B,$B1672)),"")</f>
        <v>2.9615157406150772</v>
      </c>
      <c r="V1672" s="2">
        <f>IFERROR(('Input - Trade values'!V1672/'Input - Trade values'!$W1672)/(SUMIFS('Input - Trade values'!V:V,'Input - Trade values'!$B:$B,$B1672)/SUMIFS('Input - Trade values'!$W:$W,'Input - Trade values'!$B:$B,$B1672)),"")</f>
        <v>0.5762497568620929</v>
      </c>
    </row>
    <row r="1673" spans="1:22" x14ac:dyDescent="0.45">
      <c r="A1673" t="s">
        <v>195</v>
      </c>
      <c r="B1673">
        <v>2012</v>
      </c>
      <c r="C1673" s="2">
        <f>IFERROR(('Input - Trade values'!C1673/'Input - Trade values'!$W1673)/(SUMIFS('Input - Trade values'!C:C,'Input - Trade values'!$B:$B,$B1673)/SUMIFS('Input - Trade values'!$W:$W,'Input - Trade values'!$B:$B,$B1673)),"")</f>
        <v>0</v>
      </c>
      <c r="D1673" s="2">
        <f>IFERROR(('Input - Trade values'!D1673/'Input - Trade values'!$W1673)/(SUMIFS('Input - Trade values'!D:D,'Input - Trade values'!$B:$B,$B1673)/SUMIFS('Input - Trade values'!$W:$W,'Input - Trade values'!$B:$B,$B1673)),"")</f>
        <v>2.5073301551938316</v>
      </c>
      <c r="E1673" s="2">
        <f>IFERROR(('Input - Trade values'!E1673/'Input - Trade values'!$W1673)/(SUMIFS('Input - Trade values'!E:E,'Input - Trade values'!$B:$B,$B1673)/SUMIFS('Input - Trade values'!$W:$W,'Input - Trade values'!$B:$B,$B1673)),"")</f>
        <v>0.10514103674783824</v>
      </c>
      <c r="F1673" s="2">
        <f>IFERROR(('Input - Trade values'!F1673/'Input - Trade values'!$W1673)/(SUMIFS('Input - Trade values'!F:F,'Input - Trade values'!$B:$B,$B1673)/SUMIFS('Input - Trade values'!$W:$W,'Input - Trade values'!$B:$B,$B1673)),"")</f>
        <v>0.79470664381803369</v>
      </c>
      <c r="G1673" s="2">
        <f>IFERROR(('Input - Trade values'!G1673/'Input - Trade values'!$W1673)/(SUMIFS('Input - Trade values'!G:G,'Input - Trade values'!$B:$B,$B1673)/SUMIFS('Input - Trade values'!$W:$W,'Input - Trade values'!$B:$B,$B1673)),"")</f>
        <v>0.81037987395300393</v>
      </c>
      <c r="H1673" s="2">
        <f>IFERROR(('Input - Trade values'!H1673/'Input - Trade values'!$W1673)/(SUMIFS('Input - Trade values'!H:H,'Input - Trade values'!$B:$B,$B1673)/SUMIFS('Input - Trade values'!$W:$W,'Input - Trade values'!$B:$B,$B1673)),"")</f>
        <v>1.8122749586167155</v>
      </c>
      <c r="I1673" s="2">
        <f>IFERROR(('Input - Trade values'!I1673/'Input - Trade values'!$W1673)/(SUMIFS('Input - Trade values'!I:I,'Input - Trade values'!$B:$B,$B1673)/SUMIFS('Input - Trade values'!$W:$W,'Input - Trade values'!$B:$B,$B1673)),"")</f>
        <v>7.2310227636865176E-2</v>
      </c>
      <c r="J1673" s="2">
        <f>IFERROR(('Input - Trade values'!J1673/'Input - Trade values'!$W1673)/(SUMIFS('Input - Trade values'!J:J,'Input - Trade values'!$B:$B,$B1673)/SUMIFS('Input - Trade values'!$W:$W,'Input - Trade values'!$B:$B,$B1673)),"")</f>
        <v>0.48311368577525193</v>
      </c>
      <c r="K1673" s="2">
        <f>IFERROR(('Input - Trade values'!K1673/'Input - Trade values'!$W1673)/(SUMIFS('Input - Trade values'!K:K,'Input - Trade values'!$B:$B,$B1673)/SUMIFS('Input - Trade values'!$W:$W,'Input - Trade values'!$B:$B,$B1673)),"")</f>
        <v>7.5254230459690333E-2</v>
      </c>
      <c r="L1673" s="2">
        <f>IFERROR(('Input - Trade values'!L1673/'Input - Trade values'!$W1673)/(SUMIFS('Input - Trade values'!L:L,'Input - Trade values'!$B:$B,$B1673)/SUMIFS('Input - Trade values'!$W:$W,'Input - Trade values'!$B:$B,$B1673)),"")</f>
        <v>0.59300654848586976</v>
      </c>
      <c r="M1673" s="2">
        <f>IFERROR(('Input - Trade values'!M1673/'Input - Trade values'!$W1673)/(SUMIFS('Input - Trade values'!M:M,'Input - Trade values'!$B:$B,$B1673)/SUMIFS('Input - Trade values'!$W:$W,'Input - Trade values'!$B:$B,$B1673)),"")</f>
        <v>1.0678865239971782</v>
      </c>
      <c r="N1673" s="2">
        <f>IFERROR(('Input - Trade values'!N1673/'Input - Trade values'!$W1673)/(SUMIFS('Input - Trade values'!N:N,'Input - Trade values'!$B:$B,$B1673)/SUMIFS('Input - Trade values'!$W:$W,'Input - Trade values'!$B:$B,$B1673)),"")</f>
        <v>1.2011938344212305</v>
      </c>
      <c r="O1673" s="2">
        <f>IFERROR(('Input - Trade values'!O1673/'Input - Trade values'!$W1673)/(SUMIFS('Input - Trade values'!O:O,'Input - Trade values'!$B:$B,$B1673)/SUMIFS('Input - Trade values'!$W:$W,'Input - Trade values'!$B:$B,$B1673)),"")</f>
        <v>0.70632735334952235</v>
      </c>
      <c r="P1673" s="2">
        <f>IFERROR(('Input - Trade values'!P1673/'Input - Trade values'!$W1673)/(SUMIFS('Input - Trade values'!P:P,'Input - Trade values'!$B:$B,$B1673)/SUMIFS('Input - Trade values'!$W:$W,'Input - Trade values'!$B:$B,$B1673)),"")</f>
        <v>0.69815998187914519</v>
      </c>
      <c r="Q1673" s="2">
        <f>IFERROR(('Input - Trade values'!Q1673/'Input - Trade values'!$W1673)/(SUMIFS('Input - Trade values'!Q:Q,'Input - Trade values'!$B:$B,$B1673)/SUMIFS('Input - Trade values'!$W:$W,'Input - Trade values'!$B:$B,$B1673)),"")</f>
        <v>0.99128534466865326</v>
      </c>
      <c r="R1673" s="2">
        <f>IFERROR(('Input - Trade values'!R1673/'Input - Trade values'!$W1673)/(SUMIFS('Input - Trade values'!R:R,'Input - Trade values'!$B:$B,$B1673)/SUMIFS('Input - Trade values'!$W:$W,'Input - Trade values'!$B:$B,$B1673)),"")</f>
        <v>1.5774259143603966</v>
      </c>
      <c r="S1673" s="2">
        <f>IFERROR(('Input - Trade values'!S1673/'Input - Trade values'!$W1673)/(SUMIFS('Input - Trade values'!S:S,'Input - Trade values'!$B:$B,$B1673)/SUMIFS('Input - Trade values'!$W:$W,'Input - Trade values'!$B:$B,$B1673)),"")</f>
        <v>0.74324168669056589</v>
      </c>
      <c r="T1673" s="2">
        <f>IFERROR(('Input - Trade values'!T1673/'Input - Trade values'!$W1673)/(SUMIFS('Input - Trade values'!T:T,'Input - Trade values'!$B:$B,$B1673)/SUMIFS('Input - Trade values'!$W:$W,'Input - Trade values'!$B:$B,$B1673)),"")</f>
        <v>1.3399894272470878</v>
      </c>
      <c r="U1673" s="2">
        <f>IFERROR(('Input - Trade values'!U1673/'Input - Trade values'!$W1673)/(SUMIFS('Input - Trade values'!U:U,'Input - Trade values'!$B:$B,$B1673)/SUMIFS('Input - Trade values'!$W:$W,'Input - Trade values'!$B:$B,$B1673)),"")</f>
        <v>1.3151982247750393</v>
      </c>
      <c r="V1673" s="2">
        <f>IFERROR(('Input - Trade values'!V1673/'Input - Trade values'!$W1673)/(SUMIFS('Input - Trade values'!V:V,'Input - Trade values'!$B:$B,$B1673)/SUMIFS('Input - Trade values'!$W:$W,'Input - Trade values'!$B:$B,$B1673)),"")</f>
        <v>1.7359474033039908</v>
      </c>
    </row>
    <row r="1674" spans="1:22" x14ac:dyDescent="0.45">
      <c r="A1674" t="s">
        <v>196</v>
      </c>
      <c r="B1674">
        <v>2012</v>
      </c>
      <c r="C1674" s="2">
        <f>IFERROR(('Input - Trade values'!C1674/'Input - Trade values'!$W1674)/(SUMIFS('Input - Trade values'!C:C,'Input - Trade values'!$B:$B,$B1674)/SUMIFS('Input - Trade values'!$W:$W,'Input - Trade values'!$B:$B,$B1674)),"")</f>
        <v>0.15120516988477886</v>
      </c>
      <c r="D1674" s="2">
        <f>IFERROR(('Input - Trade values'!D1674/'Input - Trade values'!$W1674)/(SUMIFS('Input - Trade values'!D:D,'Input - Trade values'!$B:$B,$B1674)/SUMIFS('Input - Trade values'!$W:$W,'Input - Trade values'!$B:$B,$B1674)),"")</f>
        <v>14.479926020947913</v>
      </c>
      <c r="E1674" s="2">
        <f>IFERROR(('Input - Trade values'!E1674/'Input - Trade values'!$W1674)/(SUMIFS('Input - Trade values'!E:E,'Input - Trade values'!$B:$B,$B1674)/SUMIFS('Input - Trade values'!$W:$W,'Input - Trade values'!$B:$B,$B1674)),"")</f>
        <v>0</v>
      </c>
      <c r="F1674" s="2">
        <f>IFERROR(('Input - Trade values'!F1674/'Input - Trade values'!$W1674)/(SUMIFS('Input - Trade values'!F:F,'Input - Trade values'!$B:$B,$B1674)/SUMIFS('Input - Trade values'!$W:$W,'Input - Trade values'!$B:$B,$B1674)),"")</f>
        <v>9.3694926172209706E-3</v>
      </c>
      <c r="G1674" s="2">
        <f>IFERROR(('Input - Trade values'!G1674/'Input - Trade values'!$W1674)/(SUMIFS('Input - Trade values'!G:G,'Input - Trade values'!$B:$B,$B1674)/SUMIFS('Input - Trade values'!$W:$W,'Input - Trade values'!$B:$B,$B1674)),"")</f>
        <v>1.9552559994318011E-3</v>
      </c>
      <c r="H1674" s="2">
        <f>IFERROR(('Input - Trade values'!H1674/'Input - Trade values'!$W1674)/(SUMIFS('Input - Trade values'!H:H,'Input - Trade values'!$B:$B,$B1674)/SUMIFS('Input - Trade values'!$W:$W,'Input - Trade values'!$B:$B,$B1674)),"")</f>
        <v>0.3572725936028075</v>
      </c>
      <c r="I1674" s="2">
        <f>IFERROR(('Input - Trade values'!I1674/'Input - Trade values'!$W1674)/(SUMIFS('Input - Trade values'!I:I,'Input - Trade values'!$B:$B,$B1674)/SUMIFS('Input - Trade values'!$W:$W,'Input - Trade values'!$B:$B,$B1674)),"")</f>
        <v>0.92348775742137645</v>
      </c>
      <c r="J1674" s="2">
        <f>IFERROR(('Input - Trade values'!J1674/'Input - Trade values'!$W1674)/(SUMIFS('Input - Trade values'!J:J,'Input - Trade values'!$B:$B,$B1674)/SUMIFS('Input - Trade values'!$W:$W,'Input - Trade values'!$B:$B,$B1674)),"")</f>
        <v>3.5987489247098603</v>
      </c>
      <c r="K1674" s="2">
        <f>IFERROR(('Input - Trade values'!K1674/'Input - Trade values'!$W1674)/(SUMIFS('Input - Trade values'!K:K,'Input - Trade values'!$B:$B,$B1674)/SUMIFS('Input - Trade values'!$W:$W,'Input - Trade values'!$B:$B,$B1674)),"")</f>
        <v>2.5874899336488641</v>
      </c>
      <c r="L1674" s="2">
        <f>IFERROR(('Input - Trade values'!L1674/'Input - Trade values'!$W1674)/(SUMIFS('Input - Trade values'!L:L,'Input - Trade values'!$B:$B,$B1674)/SUMIFS('Input - Trade values'!$W:$W,'Input - Trade values'!$B:$B,$B1674)),"")</f>
        <v>0</v>
      </c>
      <c r="M1674" s="2">
        <f>IFERROR(('Input - Trade values'!M1674/'Input - Trade values'!$W1674)/(SUMIFS('Input - Trade values'!M:M,'Input - Trade values'!$B:$B,$B1674)/SUMIFS('Input - Trade values'!$W:$W,'Input - Trade values'!$B:$B,$B1674)),"")</f>
        <v>3.9485729999945179E-2</v>
      </c>
      <c r="N1674" s="2">
        <f>IFERROR(('Input - Trade values'!N1674/'Input - Trade values'!$W1674)/(SUMIFS('Input - Trade values'!N:N,'Input - Trade values'!$B:$B,$B1674)/SUMIFS('Input - Trade values'!$W:$W,'Input - Trade values'!$B:$B,$B1674)),"")</f>
        <v>2.2273899527928864</v>
      </c>
      <c r="O1674" s="2">
        <f>IFERROR(('Input - Trade values'!O1674/'Input - Trade values'!$W1674)/(SUMIFS('Input - Trade values'!O:O,'Input - Trade values'!$B:$B,$B1674)/SUMIFS('Input - Trade values'!$W:$W,'Input - Trade values'!$B:$B,$B1674)),"")</f>
        <v>2.7775326885379494E-3</v>
      </c>
      <c r="P1674" s="2">
        <f>IFERROR(('Input - Trade values'!P1674/'Input - Trade values'!$W1674)/(SUMIFS('Input - Trade values'!P:P,'Input - Trade values'!$B:$B,$B1674)/SUMIFS('Input - Trade values'!$W:$W,'Input - Trade values'!$B:$B,$B1674)),"")</f>
        <v>0.19885158492966643</v>
      </c>
      <c r="Q1674" s="2">
        <f>IFERROR(('Input - Trade values'!Q1674/'Input - Trade values'!$W1674)/(SUMIFS('Input - Trade values'!Q:Q,'Input - Trade values'!$B:$B,$B1674)/SUMIFS('Input - Trade values'!$W:$W,'Input - Trade values'!$B:$B,$B1674)),"")</f>
        <v>13.256972601810912</v>
      </c>
      <c r="R1674" s="2">
        <f>IFERROR(('Input - Trade values'!R1674/'Input - Trade values'!$W1674)/(SUMIFS('Input - Trade values'!R:R,'Input - Trade values'!$B:$B,$B1674)/SUMIFS('Input - Trade values'!$W:$W,'Input - Trade values'!$B:$B,$B1674)),"")</f>
        <v>3.5099491765459444E-4</v>
      </c>
      <c r="S1674" s="2">
        <f>IFERROR(('Input - Trade values'!S1674/'Input - Trade values'!$W1674)/(SUMIFS('Input - Trade values'!S:S,'Input - Trade values'!$B:$B,$B1674)/SUMIFS('Input - Trade values'!$W:$W,'Input - Trade values'!$B:$B,$B1674)),"")</f>
        <v>0.35509552832859897</v>
      </c>
      <c r="T1674" s="2">
        <f>IFERROR(('Input - Trade values'!T1674/'Input - Trade values'!$W1674)/(SUMIFS('Input - Trade values'!T:T,'Input - Trade values'!$B:$B,$B1674)/SUMIFS('Input - Trade values'!$W:$W,'Input - Trade values'!$B:$B,$B1674)),"")</f>
        <v>1.1972048281226715</v>
      </c>
      <c r="U1674" s="2">
        <f>IFERROR(('Input - Trade values'!U1674/'Input - Trade values'!$W1674)/(SUMIFS('Input - Trade values'!U:U,'Input - Trade values'!$B:$B,$B1674)/SUMIFS('Input - Trade values'!$W:$W,'Input - Trade values'!$B:$B,$B1674)),"")</f>
        <v>2.913133393845166E-4</v>
      </c>
      <c r="V1674" s="2">
        <f>IFERROR(('Input - Trade values'!V1674/'Input - Trade values'!$W1674)/(SUMIFS('Input - Trade values'!V:V,'Input - Trade values'!$B:$B,$B1674)/SUMIFS('Input - Trade values'!$W:$W,'Input - Trade values'!$B:$B,$B1674)),"")</f>
        <v>1.9806970277277345</v>
      </c>
    </row>
    <row r="1675" spans="1:22" x14ac:dyDescent="0.45">
      <c r="A1675" t="s">
        <v>197</v>
      </c>
      <c r="B1675">
        <v>2012</v>
      </c>
      <c r="C1675" s="2">
        <f>IFERROR(('Input - Trade values'!C1675/'Input - Trade values'!$W1675)/(SUMIFS('Input - Trade values'!C:C,'Input - Trade values'!$B:$B,$B1675)/SUMIFS('Input - Trade values'!$W:$W,'Input - Trade values'!$B:$B,$B1675)),"")</f>
        <v>0</v>
      </c>
      <c r="D1675" s="2">
        <f>IFERROR(('Input - Trade values'!D1675/'Input - Trade values'!$W1675)/(SUMIFS('Input - Trade values'!D:D,'Input - Trade values'!$B:$B,$B1675)/SUMIFS('Input - Trade values'!$W:$W,'Input - Trade values'!$B:$B,$B1675)),"")</f>
        <v>4.6178884198377874</v>
      </c>
      <c r="E1675" s="2">
        <f>IFERROR(('Input - Trade values'!E1675/'Input - Trade values'!$W1675)/(SUMIFS('Input - Trade values'!E:E,'Input - Trade values'!$B:$B,$B1675)/SUMIFS('Input - Trade values'!$W:$W,'Input - Trade values'!$B:$B,$B1675)),"")</f>
        <v>0</v>
      </c>
      <c r="F1675" s="2">
        <f>IFERROR(('Input - Trade values'!F1675/'Input - Trade values'!$W1675)/(SUMIFS('Input - Trade values'!F:F,'Input - Trade values'!$B:$B,$B1675)/SUMIFS('Input - Trade values'!$W:$W,'Input - Trade values'!$B:$B,$B1675)),"")</f>
        <v>1.0153464772862565E-2</v>
      </c>
      <c r="G1675" s="2">
        <f>IFERROR(('Input - Trade values'!G1675/'Input - Trade values'!$W1675)/(SUMIFS('Input - Trade values'!G:G,'Input - Trade values'!$B:$B,$B1675)/SUMIFS('Input - Trade values'!$W:$W,'Input - Trade values'!$B:$B,$B1675)),"")</f>
        <v>0.6835091466532337</v>
      </c>
      <c r="H1675" s="2">
        <f>IFERROR(('Input - Trade values'!H1675/'Input - Trade values'!$W1675)/(SUMIFS('Input - Trade values'!H:H,'Input - Trade values'!$B:$B,$B1675)/SUMIFS('Input - Trade values'!$W:$W,'Input - Trade values'!$B:$B,$B1675)),"")</f>
        <v>0</v>
      </c>
      <c r="I1675" s="2">
        <f>IFERROR(('Input - Trade values'!I1675/'Input - Trade values'!$W1675)/(SUMIFS('Input - Trade values'!I:I,'Input - Trade values'!$B:$B,$B1675)/SUMIFS('Input - Trade values'!$W:$W,'Input - Trade values'!$B:$B,$B1675)),"")</f>
        <v>0</v>
      </c>
      <c r="J1675" s="2">
        <f>IFERROR(('Input - Trade values'!J1675/'Input - Trade values'!$W1675)/(SUMIFS('Input - Trade values'!J:J,'Input - Trade values'!$B:$B,$B1675)/SUMIFS('Input - Trade values'!$W:$W,'Input - Trade values'!$B:$B,$B1675)),"")</f>
        <v>12.1169478996206</v>
      </c>
      <c r="K1675" s="2">
        <f>IFERROR(('Input - Trade values'!K1675/'Input - Trade values'!$W1675)/(SUMIFS('Input - Trade values'!K:K,'Input - Trade values'!$B:$B,$B1675)/SUMIFS('Input - Trade values'!$W:$W,'Input - Trade values'!$B:$B,$B1675)),"")</f>
        <v>0</v>
      </c>
      <c r="L1675" s="2">
        <f>IFERROR(('Input - Trade values'!L1675/'Input - Trade values'!$W1675)/(SUMIFS('Input - Trade values'!L:L,'Input - Trade values'!$B:$B,$B1675)/SUMIFS('Input - Trade values'!$W:$W,'Input - Trade values'!$B:$B,$B1675)),"")</f>
        <v>0</v>
      </c>
      <c r="M1675" s="2">
        <f>IFERROR(('Input - Trade values'!M1675/'Input - Trade values'!$W1675)/(SUMIFS('Input - Trade values'!M:M,'Input - Trade values'!$B:$B,$B1675)/SUMIFS('Input - Trade values'!$W:$W,'Input - Trade values'!$B:$B,$B1675)),"")</f>
        <v>5.0390680042855247E-2</v>
      </c>
      <c r="N1675" s="2">
        <f>IFERROR(('Input - Trade values'!N1675/'Input - Trade values'!$W1675)/(SUMIFS('Input - Trade values'!N:N,'Input - Trade values'!$B:$B,$B1675)/SUMIFS('Input - Trade values'!$W:$W,'Input - Trade values'!$B:$B,$B1675)),"")</f>
        <v>0.55280819063832054</v>
      </c>
      <c r="O1675" s="2">
        <f>IFERROR(('Input - Trade values'!O1675/'Input - Trade values'!$W1675)/(SUMIFS('Input - Trade values'!O:O,'Input - Trade values'!$B:$B,$B1675)/SUMIFS('Input - Trade values'!$W:$W,'Input - Trade values'!$B:$B,$B1675)),"")</f>
        <v>9.9666939893410193E-3</v>
      </c>
      <c r="P1675" s="2">
        <f>IFERROR(('Input - Trade values'!P1675/'Input - Trade values'!$W1675)/(SUMIFS('Input - Trade values'!P:P,'Input - Trade values'!$B:$B,$B1675)/SUMIFS('Input - Trade values'!$W:$W,'Input - Trade values'!$B:$B,$B1675)),"")</f>
        <v>0</v>
      </c>
      <c r="Q1675" s="2">
        <f>IFERROR(('Input - Trade values'!Q1675/'Input - Trade values'!$W1675)/(SUMIFS('Input - Trade values'!Q:Q,'Input - Trade values'!$B:$B,$B1675)/SUMIFS('Input - Trade values'!$W:$W,'Input - Trade values'!$B:$B,$B1675)),"")</f>
        <v>0</v>
      </c>
      <c r="R1675" s="2">
        <f>IFERROR(('Input - Trade values'!R1675/'Input - Trade values'!$W1675)/(SUMIFS('Input - Trade values'!R:R,'Input - Trade values'!$B:$B,$B1675)/SUMIFS('Input - Trade values'!$W:$W,'Input - Trade values'!$B:$B,$B1675)),"")</f>
        <v>0.12526393203610534</v>
      </c>
      <c r="S1675" s="2">
        <f>IFERROR(('Input - Trade values'!S1675/'Input - Trade values'!$W1675)/(SUMIFS('Input - Trade values'!S:S,'Input - Trade values'!$B:$B,$B1675)/SUMIFS('Input - Trade values'!$W:$W,'Input - Trade values'!$B:$B,$B1675)),"")</f>
        <v>0</v>
      </c>
      <c r="T1675" s="2">
        <f>IFERROR(('Input - Trade values'!T1675/'Input - Trade values'!$W1675)/(SUMIFS('Input - Trade values'!T:T,'Input - Trade values'!$B:$B,$B1675)/SUMIFS('Input - Trade values'!$W:$W,'Input - Trade values'!$B:$B,$B1675)),"")</f>
        <v>0</v>
      </c>
      <c r="U1675" s="2">
        <f>IFERROR(('Input - Trade values'!U1675/'Input - Trade values'!$W1675)/(SUMIFS('Input - Trade values'!U:U,'Input - Trade values'!$B:$B,$B1675)/SUMIFS('Input - Trade values'!$W:$W,'Input - Trade values'!$B:$B,$B1675)),"")</f>
        <v>7.3679846427820318E-3</v>
      </c>
      <c r="V1675" s="2">
        <f>IFERROR(('Input - Trade values'!V1675/'Input - Trade values'!$W1675)/(SUMIFS('Input - Trade values'!V:V,'Input - Trade values'!$B:$B,$B1675)/SUMIFS('Input - Trade values'!$W:$W,'Input - Trade values'!$B:$B,$B1675)),"")</f>
        <v>0</v>
      </c>
    </row>
    <row r="1676" spans="1:22" x14ac:dyDescent="0.45">
      <c r="A1676" t="s">
        <v>198</v>
      </c>
      <c r="B1676">
        <v>2012</v>
      </c>
      <c r="C1676" s="2">
        <f>IFERROR(('Input - Trade values'!C1676/'Input - Trade values'!$W1676)/(SUMIFS('Input - Trade values'!C:C,'Input - Trade values'!$B:$B,$B1676)/SUMIFS('Input - Trade values'!$W:$W,'Input - Trade values'!$B:$B,$B1676)),"")</f>
        <v>2.7433974471671245</v>
      </c>
      <c r="D1676" s="2">
        <f>IFERROR(('Input - Trade values'!D1676/'Input - Trade values'!$W1676)/(SUMIFS('Input - Trade values'!D:D,'Input - Trade values'!$B:$B,$B1676)/SUMIFS('Input - Trade values'!$W:$W,'Input - Trade values'!$B:$B,$B1676)),"")</f>
        <v>0.92323731756231153</v>
      </c>
      <c r="E1676" s="2">
        <f>IFERROR(('Input - Trade values'!E1676/'Input - Trade values'!$W1676)/(SUMIFS('Input - Trade values'!E:E,'Input - Trade values'!$B:$B,$B1676)/SUMIFS('Input - Trade values'!$W:$W,'Input - Trade values'!$B:$B,$B1676)),"")</f>
        <v>9.4352549078213208E-2</v>
      </c>
      <c r="F1676" s="2">
        <f>IFERROR(('Input - Trade values'!F1676/'Input - Trade values'!$W1676)/(SUMIFS('Input - Trade values'!F:F,'Input - Trade values'!$B:$B,$B1676)/SUMIFS('Input - Trade values'!$W:$W,'Input - Trade values'!$B:$B,$B1676)),"")</f>
        <v>1.1634627741190773</v>
      </c>
      <c r="G1676" s="2">
        <f>IFERROR(('Input - Trade values'!G1676/'Input - Trade values'!$W1676)/(SUMIFS('Input - Trade values'!G:G,'Input - Trade values'!$B:$B,$B1676)/SUMIFS('Input - Trade values'!$W:$W,'Input - Trade values'!$B:$B,$B1676)),"")</f>
        <v>0.37129775795463527</v>
      </c>
      <c r="H1676" s="2">
        <f>IFERROR(('Input - Trade values'!H1676/'Input - Trade values'!$W1676)/(SUMIFS('Input - Trade values'!H:H,'Input - Trade values'!$B:$B,$B1676)/SUMIFS('Input - Trade values'!$W:$W,'Input - Trade values'!$B:$B,$B1676)),"")</f>
        <v>4.5347603786595539E-2</v>
      </c>
      <c r="I1676" s="2">
        <f>IFERROR(('Input - Trade values'!I1676/'Input - Trade values'!$W1676)/(SUMIFS('Input - Trade values'!I:I,'Input - Trade values'!$B:$B,$B1676)/SUMIFS('Input - Trade values'!$W:$W,'Input - Trade values'!$B:$B,$B1676)),"")</f>
        <v>0.62671327263802568</v>
      </c>
      <c r="J1676" s="2">
        <f>IFERROR(('Input - Trade values'!J1676/'Input - Trade values'!$W1676)/(SUMIFS('Input - Trade values'!J:J,'Input - Trade values'!$B:$B,$B1676)/SUMIFS('Input - Trade values'!$W:$W,'Input - Trade values'!$B:$B,$B1676)),"")</f>
        <v>1.1812688720212259</v>
      </c>
      <c r="K1676" s="2">
        <f>IFERROR(('Input - Trade values'!K1676/'Input - Trade values'!$W1676)/(SUMIFS('Input - Trade values'!K:K,'Input - Trade values'!$B:$B,$B1676)/SUMIFS('Input - Trade values'!$W:$W,'Input - Trade values'!$B:$B,$B1676)),"")</f>
        <v>1.1481661357937438</v>
      </c>
      <c r="L1676" s="2">
        <f>IFERROR(('Input - Trade values'!L1676/'Input - Trade values'!$W1676)/(SUMIFS('Input - Trade values'!L:L,'Input - Trade values'!$B:$B,$B1676)/SUMIFS('Input - Trade values'!$W:$W,'Input - Trade values'!$B:$B,$B1676)),"")</f>
        <v>0.20386758600823157</v>
      </c>
      <c r="M1676" s="2">
        <f>IFERROR(('Input - Trade values'!M1676/'Input - Trade values'!$W1676)/(SUMIFS('Input - Trade values'!M:M,'Input - Trade values'!$B:$B,$B1676)/SUMIFS('Input - Trade values'!$W:$W,'Input - Trade values'!$B:$B,$B1676)),"")</f>
        <v>0.4591703911183273</v>
      </c>
      <c r="N1676" s="2">
        <f>IFERROR(('Input - Trade values'!N1676/'Input - Trade values'!$W1676)/(SUMIFS('Input - Trade values'!N:N,'Input - Trade values'!$B:$B,$B1676)/SUMIFS('Input - Trade values'!$W:$W,'Input - Trade values'!$B:$B,$B1676)),"")</f>
        <v>3.0650679416501365</v>
      </c>
      <c r="O1676" s="2">
        <f>IFERROR(('Input - Trade values'!O1676/'Input - Trade values'!$W1676)/(SUMIFS('Input - Trade values'!O:O,'Input - Trade values'!$B:$B,$B1676)/SUMIFS('Input - Trade values'!$W:$W,'Input - Trade values'!$B:$B,$B1676)),"")</f>
        <v>0.18712657159485646</v>
      </c>
      <c r="P1676" s="2">
        <f>IFERROR(('Input - Trade values'!P1676/'Input - Trade values'!$W1676)/(SUMIFS('Input - Trade values'!P:P,'Input - Trade values'!$B:$B,$B1676)/SUMIFS('Input - Trade values'!$W:$W,'Input - Trade values'!$B:$B,$B1676)),"")</f>
        <v>0.37194368665856464</v>
      </c>
      <c r="Q1676" s="2">
        <f>IFERROR(('Input - Trade values'!Q1676/'Input - Trade values'!$W1676)/(SUMIFS('Input - Trade values'!Q:Q,'Input - Trade values'!$B:$B,$B1676)/SUMIFS('Input - Trade values'!$W:$W,'Input - Trade values'!$B:$B,$B1676)),"")</f>
        <v>0.54855048011254903</v>
      </c>
      <c r="R1676" s="2">
        <f>IFERROR(('Input - Trade values'!R1676/'Input - Trade values'!$W1676)/(SUMIFS('Input - Trade values'!R:R,'Input - Trade values'!$B:$B,$B1676)/SUMIFS('Input - Trade values'!$W:$W,'Input - Trade values'!$B:$B,$B1676)),"")</f>
        <v>0.58251362360972825</v>
      </c>
      <c r="S1676" s="2">
        <f>IFERROR(('Input - Trade values'!S1676/'Input - Trade values'!$W1676)/(SUMIFS('Input - Trade values'!S:S,'Input - Trade values'!$B:$B,$B1676)/SUMIFS('Input - Trade values'!$W:$W,'Input - Trade values'!$B:$B,$B1676)),"")</f>
        <v>0.34254169018723302</v>
      </c>
      <c r="T1676" s="2">
        <f>IFERROR(('Input - Trade values'!T1676/'Input - Trade values'!$W1676)/(SUMIFS('Input - Trade values'!T:T,'Input - Trade values'!$B:$B,$B1676)/SUMIFS('Input - Trade values'!$W:$W,'Input - Trade values'!$B:$B,$B1676)),"")</f>
        <v>0.70981193630533523</v>
      </c>
      <c r="U1676" s="2">
        <f>IFERROR(('Input - Trade values'!U1676/'Input - Trade values'!$W1676)/(SUMIFS('Input - Trade values'!U:U,'Input - Trade values'!$B:$B,$B1676)/SUMIFS('Input - Trade values'!$W:$W,'Input - Trade values'!$B:$B,$B1676)),"")</f>
        <v>1.0814430346490442</v>
      </c>
      <c r="V1676" s="2">
        <f>IFERROR(('Input - Trade values'!V1676/'Input - Trade values'!$W1676)/(SUMIFS('Input - Trade values'!V:V,'Input - Trade values'!$B:$B,$B1676)/SUMIFS('Input - Trade values'!$W:$W,'Input - Trade values'!$B:$B,$B1676)),"")</f>
        <v>1.8615091254151843</v>
      </c>
    </row>
    <row r="1677" spans="1:22" x14ac:dyDescent="0.45">
      <c r="A1677" t="s">
        <v>199</v>
      </c>
      <c r="B1677">
        <v>2012</v>
      </c>
      <c r="C1677" s="2">
        <f>IFERROR(('Input - Trade values'!C1677/'Input - Trade values'!$W1677)/(SUMIFS('Input - Trade values'!C:C,'Input - Trade values'!$B:$B,$B1677)/SUMIFS('Input - Trade values'!$W:$W,'Input - Trade values'!$B:$B,$B1677)),"")</f>
        <v>1.4849263785163671</v>
      </c>
      <c r="D1677" s="2">
        <f>IFERROR(('Input - Trade values'!D1677/'Input - Trade values'!$W1677)/(SUMIFS('Input - Trade values'!D:D,'Input - Trade values'!$B:$B,$B1677)/SUMIFS('Input - Trade values'!$W:$W,'Input - Trade values'!$B:$B,$B1677)),"")</f>
        <v>0.33500053673507263</v>
      </c>
      <c r="E1677" s="2">
        <f>IFERROR(('Input - Trade values'!E1677/'Input - Trade values'!$W1677)/(SUMIFS('Input - Trade values'!E:E,'Input - Trade values'!$B:$B,$B1677)/SUMIFS('Input - Trade values'!$W:$W,'Input - Trade values'!$B:$B,$B1677)),"")</f>
        <v>0.48780425538573619</v>
      </c>
      <c r="F1677" s="2">
        <f>IFERROR(('Input - Trade values'!F1677/'Input - Trade values'!$W1677)/(SUMIFS('Input - Trade values'!F:F,'Input - Trade values'!$B:$B,$B1677)/SUMIFS('Input - Trade values'!$W:$W,'Input - Trade values'!$B:$B,$B1677)),"")</f>
        <v>0.63723503701781636</v>
      </c>
      <c r="G1677" s="2">
        <f>IFERROR(('Input - Trade values'!G1677/'Input - Trade values'!$W1677)/(SUMIFS('Input - Trade values'!G:G,'Input - Trade values'!$B:$B,$B1677)/SUMIFS('Input - Trade values'!$W:$W,'Input - Trade values'!$B:$B,$B1677)),"")</f>
        <v>0.62964790966120288</v>
      </c>
      <c r="H1677" s="2">
        <f>IFERROR(('Input - Trade values'!H1677/'Input - Trade values'!$W1677)/(SUMIFS('Input - Trade values'!H:H,'Input - Trade values'!$B:$B,$B1677)/SUMIFS('Input - Trade values'!$W:$W,'Input - Trade values'!$B:$B,$B1677)),"")</f>
        <v>6.3930203708329776</v>
      </c>
      <c r="I1677" s="2">
        <f>IFERROR(('Input - Trade values'!I1677/'Input - Trade values'!$W1677)/(SUMIFS('Input - Trade values'!I:I,'Input - Trade values'!$B:$B,$B1677)/SUMIFS('Input - Trade values'!$W:$W,'Input - Trade values'!$B:$B,$B1677)),"")</f>
        <v>0.17122845422545807</v>
      </c>
      <c r="J1677" s="2">
        <f>IFERROR(('Input - Trade values'!J1677/'Input - Trade values'!$W1677)/(SUMIFS('Input - Trade values'!J:J,'Input - Trade values'!$B:$B,$B1677)/SUMIFS('Input - Trade values'!$W:$W,'Input - Trade values'!$B:$B,$B1677)),"")</f>
        <v>0.1649954350780585</v>
      </c>
      <c r="K1677" s="2">
        <f>IFERROR(('Input - Trade values'!K1677/'Input - Trade values'!$W1677)/(SUMIFS('Input - Trade values'!K:K,'Input - Trade values'!$B:$B,$B1677)/SUMIFS('Input - Trade values'!$W:$W,'Input - Trade values'!$B:$B,$B1677)),"")</f>
        <v>0.58025303165985775</v>
      </c>
      <c r="L1677" s="2">
        <f>IFERROR(('Input - Trade values'!L1677/'Input - Trade values'!$W1677)/(SUMIFS('Input - Trade values'!L:L,'Input - Trade values'!$B:$B,$B1677)/SUMIFS('Input - Trade values'!$W:$W,'Input - Trade values'!$B:$B,$B1677)),"")</f>
        <v>0.14886416936112523</v>
      </c>
      <c r="M1677" s="2">
        <f>IFERROR(('Input - Trade values'!M1677/'Input - Trade values'!$W1677)/(SUMIFS('Input - Trade values'!M:M,'Input - Trade values'!$B:$B,$B1677)/SUMIFS('Input - Trade values'!$W:$W,'Input - Trade values'!$B:$B,$B1677)),"")</f>
        <v>1.52678739760992</v>
      </c>
      <c r="N1677" s="2">
        <f>IFERROR(('Input - Trade values'!N1677/'Input - Trade values'!$W1677)/(SUMIFS('Input - Trade values'!N:N,'Input - Trade values'!$B:$B,$B1677)/SUMIFS('Input - Trade values'!$W:$W,'Input - Trade values'!$B:$B,$B1677)),"")</f>
        <v>0.99111040065422928</v>
      </c>
      <c r="O1677" s="2">
        <f>IFERROR(('Input - Trade values'!O1677/'Input - Trade values'!$W1677)/(SUMIFS('Input - Trade values'!O:O,'Input - Trade values'!$B:$B,$B1677)/SUMIFS('Input - Trade values'!$W:$W,'Input - Trade values'!$B:$B,$B1677)),"")</f>
        <v>0.8689505534355928</v>
      </c>
      <c r="P1677" s="2">
        <f>IFERROR(('Input - Trade values'!P1677/'Input - Trade values'!$W1677)/(SUMIFS('Input - Trade values'!P:P,'Input - Trade values'!$B:$B,$B1677)/SUMIFS('Input - Trade values'!$W:$W,'Input - Trade values'!$B:$B,$B1677)),"")</f>
        <v>0.60625181155716501</v>
      </c>
      <c r="Q1677" s="2">
        <f>IFERROR(('Input - Trade values'!Q1677/'Input - Trade values'!$W1677)/(SUMIFS('Input - Trade values'!Q:Q,'Input - Trade values'!$B:$B,$B1677)/SUMIFS('Input - Trade values'!$W:$W,'Input - Trade values'!$B:$B,$B1677)),"")</f>
        <v>0.40621871867353487</v>
      </c>
      <c r="R1677" s="2">
        <f>IFERROR(('Input - Trade values'!R1677/'Input - Trade values'!$W1677)/(SUMIFS('Input - Trade values'!R:R,'Input - Trade values'!$B:$B,$B1677)/SUMIFS('Input - Trade values'!$W:$W,'Input - Trade values'!$B:$B,$B1677)),"")</f>
        <v>1.717243997326763</v>
      </c>
      <c r="S1677" s="2">
        <f>IFERROR(('Input - Trade values'!S1677/'Input - Trade values'!$W1677)/(SUMIFS('Input - Trade values'!S:S,'Input - Trade values'!$B:$B,$B1677)/SUMIFS('Input - Trade values'!$W:$W,'Input - Trade values'!$B:$B,$B1677)),"")</f>
        <v>0.16313138229942922</v>
      </c>
      <c r="T1677" s="2">
        <f>IFERROR(('Input - Trade values'!T1677/'Input - Trade values'!$W1677)/(SUMIFS('Input - Trade values'!T:T,'Input - Trade values'!$B:$B,$B1677)/SUMIFS('Input - Trade values'!$W:$W,'Input - Trade values'!$B:$B,$B1677)),"")</f>
        <v>1.668470896137209</v>
      </c>
      <c r="U1677" s="2">
        <f>IFERROR(('Input - Trade values'!U1677/'Input - Trade values'!$W1677)/(SUMIFS('Input - Trade values'!U:U,'Input - Trade values'!$B:$B,$B1677)/SUMIFS('Input - Trade values'!$W:$W,'Input - Trade values'!$B:$B,$B1677)),"")</f>
        <v>2.2364127478063343</v>
      </c>
      <c r="V1677" s="2">
        <f>IFERROR(('Input - Trade values'!V1677/'Input - Trade values'!$W1677)/(SUMIFS('Input - Trade values'!V:V,'Input - Trade values'!$B:$B,$B1677)/SUMIFS('Input - Trade values'!$W:$W,'Input - Trade values'!$B:$B,$B1677)),"")</f>
        <v>0.44201314041379181</v>
      </c>
    </row>
    <row r="1678" spans="1:22" x14ac:dyDescent="0.45">
      <c r="A1678" t="s">
        <v>200</v>
      </c>
      <c r="B1678">
        <v>2012</v>
      </c>
      <c r="C1678" s="2">
        <f>IFERROR(('Input - Trade values'!C1678/'Input - Trade values'!$W1678)/(SUMIFS('Input - Trade values'!C:C,'Input - Trade values'!$B:$B,$B1678)/SUMIFS('Input - Trade values'!$W:$W,'Input - Trade values'!$B:$B,$B1678)),"")</f>
        <v>0</v>
      </c>
      <c r="D1678" s="2">
        <f>IFERROR(('Input - Trade values'!D1678/'Input - Trade values'!$W1678)/(SUMIFS('Input - Trade values'!D:D,'Input - Trade values'!$B:$B,$B1678)/SUMIFS('Input - Trade values'!$W:$W,'Input - Trade values'!$B:$B,$B1678)),"")</f>
        <v>1.0278837889151262E-3</v>
      </c>
      <c r="E1678" s="2">
        <f>IFERROR(('Input - Trade values'!E1678/'Input - Trade values'!$W1678)/(SUMIFS('Input - Trade values'!E:E,'Input - Trade values'!$B:$B,$B1678)/SUMIFS('Input - Trade values'!$W:$W,'Input - Trade values'!$B:$B,$B1678)),"")</f>
        <v>0</v>
      </c>
      <c r="F1678" s="2">
        <f>IFERROR(('Input - Trade values'!F1678/'Input - Trade values'!$W1678)/(SUMIFS('Input - Trade values'!F:F,'Input - Trade values'!$B:$B,$B1678)/SUMIFS('Input - Trade values'!$W:$W,'Input - Trade values'!$B:$B,$B1678)),"")</f>
        <v>4.3785507989556649</v>
      </c>
      <c r="G1678" s="2">
        <f>IFERROR(('Input - Trade values'!G1678/'Input - Trade values'!$W1678)/(SUMIFS('Input - Trade values'!G:G,'Input - Trade values'!$B:$B,$B1678)/SUMIFS('Input - Trade values'!$W:$W,'Input - Trade values'!$B:$B,$B1678)),"")</f>
        <v>6.7935631911253819E-2</v>
      </c>
      <c r="H1678" s="2">
        <f>IFERROR(('Input - Trade values'!H1678/'Input - Trade values'!$W1678)/(SUMIFS('Input - Trade values'!H:H,'Input - Trade values'!$B:$B,$B1678)/SUMIFS('Input - Trade values'!$W:$W,'Input - Trade values'!$B:$B,$B1678)),"")</f>
        <v>0</v>
      </c>
      <c r="I1678" s="2">
        <f>IFERROR(('Input - Trade values'!I1678/'Input - Trade values'!$W1678)/(SUMIFS('Input - Trade values'!I:I,'Input - Trade values'!$B:$B,$B1678)/SUMIFS('Input - Trade values'!$W:$W,'Input - Trade values'!$B:$B,$B1678)),"")</f>
        <v>0</v>
      </c>
      <c r="J1678" s="2">
        <f>IFERROR(('Input - Trade values'!J1678/'Input - Trade values'!$W1678)/(SUMIFS('Input - Trade values'!J:J,'Input - Trade values'!$B:$B,$B1678)/SUMIFS('Input - Trade values'!$W:$W,'Input - Trade values'!$B:$B,$B1678)),"")</f>
        <v>1.6466066295239324E-2</v>
      </c>
      <c r="K1678" s="2">
        <f>IFERROR(('Input - Trade values'!K1678/'Input - Trade values'!$W1678)/(SUMIFS('Input - Trade values'!K:K,'Input - Trade values'!$B:$B,$B1678)/SUMIFS('Input - Trade values'!$W:$W,'Input - Trade values'!$B:$B,$B1678)),"")</f>
        <v>0</v>
      </c>
      <c r="L1678" s="2">
        <f>IFERROR(('Input - Trade values'!L1678/'Input - Trade values'!$W1678)/(SUMIFS('Input - Trade values'!L:L,'Input - Trade values'!$B:$B,$B1678)/SUMIFS('Input - Trade values'!$W:$W,'Input - Trade values'!$B:$B,$B1678)),"")</f>
        <v>0</v>
      </c>
      <c r="M1678" s="2">
        <f>IFERROR(('Input - Trade values'!M1678/'Input - Trade values'!$W1678)/(SUMIFS('Input - Trade values'!M:M,'Input - Trade values'!$B:$B,$B1678)/SUMIFS('Input - Trade values'!$W:$W,'Input - Trade values'!$B:$B,$B1678)),"")</f>
        <v>5.6992057397033753E-4</v>
      </c>
      <c r="N1678" s="2">
        <f>IFERROR(('Input - Trade values'!N1678/'Input - Trade values'!$W1678)/(SUMIFS('Input - Trade values'!N:N,'Input - Trade values'!$B:$B,$B1678)/SUMIFS('Input - Trade values'!$W:$W,'Input - Trade values'!$B:$B,$B1678)),"")</f>
        <v>3.149105359983724E-3</v>
      </c>
      <c r="O1678" s="2">
        <f>IFERROR(('Input - Trade values'!O1678/'Input - Trade values'!$W1678)/(SUMIFS('Input - Trade values'!O:O,'Input - Trade values'!$B:$B,$B1678)/SUMIFS('Input - Trade values'!$W:$W,'Input - Trade values'!$B:$B,$B1678)),"")</f>
        <v>3.3861665174121734E-4</v>
      </c>
      <c r="P1678" s="2">
        <f>IFERROR(('Input - Trade values'!P1678/'Input - Trade values'!$W1678)/(SUMIFS('Input - Trade values'!P:P,'Input - Trade values'!$B:$B,$B1678)/SUMIFS('Input - Trade values'!$W:$W,'Input - Trade values'!$B:$B,$B1678)),"")</f>
        <v>0</v>
      </c>
      <c r="Q1678" s="2">
        <f>IFERROR(('Input - Trade values'!Q1678/'Input - Trade values'!$W1678)/(SUMIFS('Input - Trade values'!Q:Q,'Input - Trade values'!$B:$B,$B1678)/SUMIFS('Input - Trade values'!$W:$W,'Input - Trade values'!$B:$B,$B1678)),"")</f>
        <v>0</v>
      </c>
      <c r="R1678" s="2">
        <f>IFERROR(('Input - Trade values'!R1678/'Input - Trade values'!$W1678)/(SUMIFS('Input - Trade values'!R:R,'Input - Trade values'!$B:$B,$B1678)/SUMIFS('Input - Trade values'!$W:$W,'Input - Trade values'!$B:$B,$B1678)),"")</f>
        <v>1.8338895465160686E-4</v>
      </c>
      <c r="S1678" s="2">
        <f>IFERROR(('Input - Trade values'!S1678/'Input - Trade values'!$W1678)/(SUMIFS('Input - Trade values'!S:S,'Input - Trade values'!$B:$B,$B1678)/SUMIFS('Input - Trade values'!$W:$W,'Input - Trade values'!$B:$B,$B1678)),"")</f>
        <v>0</v>
      </c>
      <c r="T1678" s="2">
        <f>IFERROR(('Input - Trade values'!T1678/'Input - Trade values'!$W1678)/(SUMIFS('Input - Trade values'!T:T,'Input - Trade values'!$B:$B,$B1678)/SUMIFS('Input - Trade values'!$W:$W,'Input - Trade values'!$B:$B,$B1678)),"")</f>
        <v>0</v>
      </c>
      <c r="U1678" s="2">
        <f>IFERROR(('Input - Trade values'!U1678/'Input - Trade values'!$W1678)/(SUMIFS('Input - Trade values'!U:U,'Input - Trade values'!$B:$B,$B1678)/SUMIFS('Input - Trade values'!$W:$W,'Input - Trade values'!$B:$B,$B1678)),"")</f>
        <v>1.6596344221447349E-3</v>
      </c>
      <c r="V1678" s="2">
        <f>IFERROR(('Input - Trade values'!V1678/'Input - Trade values'!$W1678)/(SUMIFS('Input - Trade values'!V:V,'Input - Trade values'!$B:$B,$B1678)/SUMIFS('Input - Trade values'!$W:$W,'Input - Trade values'!$B:$B,$B1678)),"")</f>
        <v>0</v>
      </c>
    </row>
    <row r="1679" spans="1:22" x14ac:dyDescent="0.45">
      <c r="A1679" t="s">
        <v>201</v>
      </c>
      <c r="B1679">
        <v>2012</v>
      </c>
      <c r="C1679" s="2">
        <f>IFERROR(('Input - Trade values'!C1679/'Input - Trade values'!$W1679)/(SUMIFS('Input - Trade values'!C:C,'Input - Trade values'!$B:$B,$B1679)/SUMIFS('Input - Trade values'!$W:$W,'Input - Trade values'!$B:$B,$B1679)),"")</f>
        <v>0.94333461165730814</v>
      </c>
      <c r="D1679" s="2">
        <f>IFERROR(('Input - Trade values'!D1679/'Input - Trade values'!$W1679)/(SUMIFS('Input - Trade values'!D:D,'Input - Trade values'!$B:$B,$B1679)/SUMIFS('Input - Trade values'!$W:$W,'Input - Trade values'!$B:$B,$B1679)),"")</f>
        <v>1.3714685970330667</v>
      </c>
      <c r="E1679" s="2">
        <f>IFERROR(('Input - Trade values'!E1679/'Input - Trade values'!$W1679)/(SUMIFS('Input - Trade values'!E:E,'Input - Trade values'!$B:$B,$B1679)/SUMIFS('Input - Trade values'!$W:$W,'Input - Trade values'!$B:$B,$B1679)),"")</f>
        <v>0.24627989245143833</v>
      </c>
      <c r="F1679" s="2">
        <f>IFERROR(('Input - Trade values'!F1679/'Input - Trade values'!$W1679)/(SUMIFS('Input - Trade values'!F:F,'Input - Trade values'!$B:$B,$B1679)/SUMIFS('Input - Trade values'!$W:$W,'Input - Trade values'!$B:$B,$B1679)),"")</f>
        <v>0.58801279666008666</v>
      </c>
      <c r="G1679" s="2">
        <f>IFERROR(('Input - Trade values'!G1679/'Input - Trade values'!$W1679)/(SUMIFS('Input - Trade values'!G:G,'Input - Trade values'!$B:$B,$B1679)/SUMIFS('Input - Trade values'!$W:$W,'Input - Trade values'!$B:$B,$B1679)),"")</f>
        <v>1.0469930245084231</v>
      </c>
      <c r="H1679" s="2">
        <f>IFERROR(('Input - Trade values'!H1679/'Input - Trade values'!$W1679)/(SUMIFS('Input - Trade values'!H:H,'Input - Trade values'!$B:$B,$B1679)/SUMIFS('Input - Trade values'!$W:$W,'Input - Trade values'!$B:$B,$B1679)),"")</f>
        <v>2.5063109463410553</v>
      </c>
      <c r="I1679" s="2">
        <f>IFERROR(('Input - Trade values'!I1679/'Input - Trade values'!$W1679)/(SUMIFS('Input - Trade values'!I:I,'Input - Trade values'!$B:$B,$B1679)/SUMIFS('Input - Trade values'!$W:$W,'Input - Trade values'!$B:$B,$B1679)),"")</f>
        <v>0.63759188950495549</v>
      </c>
      <c r="J1679" s="2">
        <f>IFERROR(('Input - Trade values'!J1679/'Input - Trade values'!$W1679)/(SUMIFS('Input - Trade values'!J:J,'Input - Trade values'!$B:$B,$B1679)/SUMIFS('Input - Trade values'!$W:$W,'Input - Trade values'!$B:$B,$B1679)),"")</f>
        <v>1.6511611159402877</v>
      </c>
      <c r="K1679" s="2">
        <f>IFERROR(('Input - Trade values'!K1679/'Input - Trade values'!$W1679)/(SUMIFS('Input - Trade values'!K:K,'Input - Trade values'!$B:$B,$B1679)/SUMIFS('Input - Trade values'!$W:$W,'Input - Trade values'!$B:$B,$B1679)),"")</f>
        <v>0.60474023373213548</v>
      </c>
      <c r="L1679" s="2">
        <f>IFERROR(('Input - Trade values'!L1679/'Input - Trade values'!$W1679)/(SUMIFS('Input - Trade values'!L:L,'Input - Trade values'!$B:$B,$B1679)/SUMIFS('Input - Trade values'!$W:$W,'Input - Trade values'!$B:$B,$B1679)),"")</f>
        <v>0.75724622630252403</v>
      </c>
      <c r="M1679" s="2">
        <f>IFERROR(('Input - Trade values'!M1679/'Input - Trade values'!$W1679)/(SUMIFS('Input - Trade values'!M:M,'Input - Trade values'!$B:$B,$B1679)/SUMIFS('Input - Trade values'!$W:$W,'Input - Trade values'!$B:$B,$B1679)),"")</f>
        <v>0.5222228417874113</v>
      </c>
      <c r="N1679" s="2">
        <f>IFERROR(('Input - Trade values'!N1679/'Input - Trade values'!$W1679)/(SUMIFS('Input - Trade values'!N:N,'Input - Trade values'!$B:$B,$B1679)/SUMIFS('Input - Trade values'!$W:$W,'Input - Trade values'!$B:$B,$B1679)),"")</f>
        <v>0.86999515749117984</v>
      </c>
      <c r="O1679" s="2">
        <f>IFERROR(('Input - Trade values'!O1679/'Input - Trade values'!$W1679)/(SUMIFS('Input - Trade values'!O:O,'Input - Trade values'!$B:$B,$B1679)/SUMIFS('Input - Trade values'!$W:$W,'Input - Trade values'!$B:$B,$B1679)),"")</f>
        <v>0.66174904466813489</v>
      </c>
      <c r="P1679" s="2">
        <f>IFERROR(('Input - Trade values'!P1679/'Input - Trade values'!$W1679)/(SUMIFS('Input - Trade values'!P:P,'Input - Trade values'!$B:$B,$B1679)/SUMIFS('Input - Trade values'!$W:$W,'Input - Trade values'!$B:$B,$B1679)),"")</f>
        <v>1.7050398684140577</v>
      </c>
      <c r="Q1679" s="2">
        <f>IFERROR(('Input - Trade values'!Q1679/'Input - Trade values'!$W1679)/(SUMIFS('Input - Trade values'!Q:Q,'Input - Trade values'!$B:$B,$B1679)/SUMIFS('Input - Trade values'!$W:$W,'Input - Trade values'!$B:$B,$B1679)),"")</f>
        <v>2.1235398378001382</v>
      </c>
      <c r="R1679" s="2">
        <f>IFERROR(('Input - Trade values'!R1679/'Input - Trade values'!$W1679)/(SUMIFS('Input - Trade values'!R:R,'Input - Trade values'!$B:$B,$B1679)/SUMIFS('Input - Trade values'!$W:$W,'Input - Trade values'!$B:$B,$B1679)),"")</f>
        <v>1.0869532424966883</v>
      </c>
      <c r="S1679" s="2">
        <f>IFERROR(('Input - Trade values'!S1679/'Input - Trade values'!$W1679)/(SUMIFS('Input - Trade values'!S:S,'Input - Trade values'!$B:$B,$B1679)/SUMIFS('Input - Trade values'!$W:$W,'Input - Trade values'!$B:$B,$B1679)),"")</f>
        <v>0</v>
      </c>
      <c r="T1679" s="2">
        <f>IFERROR(('Input - Trade values'!T1679/'Input - Trade values'!$W1679)/(SUMIFS('Input - Trade values'!T:T,'Input - Trade values'!$B:$B,$B1679)/SUMIFS('Input - Trade values'!$W:$W,'Input - Trade values'!$B:$B,$B1679)),"")</f>
        <v>1.4526152011293869</v>
      </c>
      <c r="U1679" s="2">
        <f>IFERROR(('Input - Trade values'!U1679/'Input - Trade values'!$W1679)/(SUMIFS('Input - Trade values'!U:U,'Input - Trade values'!$B:$B,$B1679)/SUMIFS('Input - Trade values'!$W:$W,'Input - Trade values'!$B:$B,$B1679)),"")</f>
        <v>1.5625897787130827</v>
      </c>
      <c r="V1679" s="2">
        <f>IFERROR(('Input - Trade values'!V1679/'Input - Trade values'!$W1679)/(SUMIFS('Input - Trade values'!V:V,'Input - Trade values'!$B:$B,$B1679)/SUMIFS('Input - Trade values'!$W:$W,'Input - Trade values'!$B:$B,$B1679)),"")</f>
        <v>2.8876900726784438</v>
      </c>
    </row>
    <row r="1680" spans="1:22" x14ac:dyDescent="0.45">
      <c r="A1680" t="s">
        <v>202</v>
      </c>
      <c r="B1680">
        <v>2012</v>
      </c>
      <c r="C1680" s="2">
        <f>IFERROR(('Input - Trade values'!C1680/'Input - Trade values'!$W1680)/(SUMIFS('Input - Trade values'!C:C,'Input - Trade values'!$B:$B,$B1680)/SUMIFS('Input - Trade values'!$W:$W,'Input - Trade values'!$B:$B,$B1680)),"")</f>
        <v>5.2856056753150928E-4</v>
      </c>
      <c r="D1680" s="2">
        <f>IFERROR(('Input - Trade values'!D1680/'Input - Trade values'!$W1680)/(SUMIFS('Input - Trade values'!D:D,'Input - Trade values'!$B:$B,$B1680)/SUMIFS('Input - Trade values'!$W:$W,'Input - Trade values'!$B:$B,$B1680)),"")</f>
        <v>0.72708896950349222</v>
      </c>
      <c r="E1680" s="2">
        <f>IFERROR(('Input - Trade values'!E1680/'Input - Trade values'!$W1680)/(SUMIFS('Input - Trade values'!E:E,'Input - Trade values'!$B:$B,$B1680)/SUMIFS('Input - Trade values'!$W:$W,'Input - Trade values'!$B:$B,$B1680)),"")</f>
        <v>0</v>
      </c>
      <c r="F1680" s="2">
        <f>IFERROR(('Input - Trade values'!F1680/'Input - Trade values'!$W1680)/(SUMIFS('Input - Trade values'!F:F,'Input - Trade values'!$B:$B,$B1680)/SUMIFS('Input - Trade values'!$W:$W,'Input - Trade values'!$B:$B,$B1680)),"")</f>
        <v>7.1831058493031258E-2</v>
      </c>
      <c r="G1680" s="2">
        <f>IFERROR(('Input - Trade values'!G1680/'Input - Trade values'!$W1680)/(SUMIFS('Input - Trade values'!G:G,'Input - Trade values'!$B:$B,$B1680)/SUMIFS('Input - Trade values'!$W:$W,'Input - Trade values'!$B:$B,$B1680)),"")</f>
        <v>7.4906597449334571</v>
      </c>
      <c r="H1680" s="2">
        <f>IFERROR(('Input - Trade values'!H1680/'Input - Trade values'!$W1680)/(SUMIFS('Input - Trade values'!H:H,'Input - Trade values'!$B:$B,$B1680)/SUMIFS('Input - Trade values'!$W:$W,'Input - Trade values'!$B:$B,$B1680)),"")</f>
        <v>0.80161783699745814</v>
      </c>
      <c r="I1680" s="2">
        <f>IFERROR(('Input - Trade values'!I1680/'Input - Trade values'!$W1680)/(SUMIFS('Input - Trade values'!I:I,'Input - Trade values'!$B:$B,$B1680)/SUMIFS('Input - Trade values'!$W:$W,'Input - Trade values'!$B:$B,$B1680)),"")</f>
        <v>1.0682533982293125</v>
      </c>
      <c r="J1680" s="2">
        <f>IFERROR(('Input - Trade values'!J1680/'Input - Trade values'!$W1680)/(SUMIFS('Input - Trade values'!J:J,'Input - Trade values'!$B:$B,$B1680)/SUMIFS('Input - Trade values'!$W:$W,'Input - Trade values'!$B:$B,$B1680)),"")</f>
        <v>2.8426827419871068</v>
      </c>
      <c r="K1680" s="2">
        <f>IFERROR(('Input - Trade values'!K1680/'Input - Trade values'!$W1680)/(SUMIFS('Input - Trade values'!K:K,'Input - Trade values'!$B:$B,$B1680)/SUMIFS('Input - Trade values'!$W:$W,'Input - Trade values'!$B:$B,$B1680)),"")</f>
        <v>0.6270036858925303</v>
      </c>
      <c r="L1680" s="2">
        <f>IFERROR(('Input - Trade values'!L1680/'Input - Trade values'!$W1680)/(SUMIFS('Input - Trade values'!L:L,'Input - Trade values'!$B:$B,$B1680)/SUMIFS('Input - Trade values'!$W:$W,'Input - Trade values'!$B:$B,$B1680)),"")</f>
        <v>1.606696121197875</v>
      </c>
      <c r="M1680" s="2">
        <f>IFERROR(('Input - Trade values'!M1680/'Input - Trade values'!$W1680)/(SUMIFS('Input - Trade values'!M:M,'Input - Trade values'!$B:$B,$B1680)/SUMIFS('Input - Trade values'!$W:$W,'Input - Trade values'!$B:$B,$B1680)),"")</f>
        <v>0.15157812867369763</v>
      </c>
      <c r="N1680" s="2">
        <f>IFERROR(('Input - Trade values'!N1680/'Input - Trade values'!$W1680)/(SUMIFS('Input - Trade values'!N:N,'Input - Trade values'!$B:$B,$B1680)/SUMIFS('Input - Trade values'!$W:$W,'Input - Trade values'!$B:$B,$B1680)),"")</f>
        <v>0.42532086075383829</v>
      </c>
      <c r="O1680" s="2">
        <f>IFERROR(('Input - Trade values'!O1680/'Input - Trade values'!$W1680)/(SUMIFS('Input - Trade values'!O:O,'Input - Trade values'!$B:$B,$B1680)/SUMIFS('Input - Trade values'!$W:$W,'Input - Trade values'!$B:$B,$B1680)),"")</f>
        <v>0.17721186999393226</v>
      </c>
      <c r="P1680" s="2">
        <f>IFERROR(('Input - Trade values'!P1680/'Input - Trade values'!$W1680)/(SUMIFS('Input - Trade values'!P:P,'Input - Trade values'!$B:$B,$B1680)/SUMIFS('Input - Trade values'!$W:$W,'Input - Trade values'!$B:$B,$B1680)),"")</f>
        <v>6.1344911670359471E-2</v>
      </c>
      <c r="Q1680" s="2">
        <f>IFERROR(('Input - Trade values'!Q1680/'Input - Trade values'!$W1680)/(SUMIFS('Input - Trade values'!Q:Q,'Input - Trade values'!$B:$B,$B1680)/SUMIFS('Input - Trade values'!$W:$W,'Input - Trade values'!$B:$B,$B1680)),"")</f>
        <v>0</v>
      </c>
      <c r="R1680" s="2">
        <f>IFERROR(('Input - Trade values'!R1680/'Input - Trade values'!$W1680)/(SUMIFS('Input - Trade values'!R:R,'Input - Trade values'!$B:$B,$B1680)/SUMIFS('Input - Trade values'!$W:$W,'Input - Trade values'!$B:$B,$B1680)),"")</f>
        <v>2.3500510479271659</v>
      </c>
      <c r="S1680" s="2">
        <f>IFERROR(('Input - Trade values'!S1680/'Input - Trade values'!$W1680)/(SUMIFS('Input - Trade values'!S:S,'Input - Trade values'!$B:$B,$B1680)/SUMIFS('Input - Trade values'!$W:$W,'Input - Trade values'!$B:$B,$B1680)),"")</f>
        <v>3.5746759462327238</v>
      </c>
      <c r="T1680" s="2">
        <f>IFERROR(('Input - Trade values'!T1680/'Input - Trade values'!$W1680)/(SUMIFS('Input - Trade values'!T:T,'Input - Trade values'!$B:$B,$B1680)/SUMIFS('Input - Trade values'!$W:$W,'Input - Trade values'!$B:$B,$B1680)),"")</f>
        <v>3.2512803016019309</v>
      </c>
      <c r="U1680" s="2">
        <f>IFERROR(('Input - Trade values'!U1680/'Input - Trade values'!$W1680)/(SUMIFS('Input - Trade values'!U:U,'Input - Trade values'!$B:$B,$B1680)/SUMIFS('Input - Trade values'!$W:$W,'Input - Trade values'!$B:$B,$B1680)),"")</f>
        <v>0.22412769578724734</v>
      </c>
      <c r="V1680" s="2">
        <f>IFERROR(('Input - Trade values'!V1680/'Input - Trade values'!$W1680)/(SUMIFS('Input - Trade values'!V:V,'Input - Trade values'!$B:$B,$B1680)/SUMIFS('Input - Trade values'!$W:$W,'Input - Trade values'!$B:$B,$B1680)),"")</f>
        <v>1.7101629869373067</v>
      </c>
    </row>
    <row r="1681" spans="1:22" x14ac:dyDescent="0.45">
      <c r="A1681" t="s">
        <v>203</v>
      </c>
      <c r="B1681">
        <v>2012</v>
      </c>
      <c r="C1681" s="2">
        <f>IFERROR(('Input - Trade values'!C1681/'Input - Trade values'!$W1681)/(SUMIFS('Input - Trade values'!C:C,'Input - Trade values'!$B:$B,$B1681)/SUMIFS('Input - Trade values'!$W:$W,'Input - Trade values'!$B:$B,$B1681)),"")</f>
        <v>0</v>
      </c>
      <c r="D1681" s="2">
        <f>IFERROR(('Input - Trade values'!D1681/'Input - Trade values'!$W1681)/(SUMIFS('Input - Trade values'!D:D,'Input - Trade values'!$B:$B,$B1681)/SUMIFS('Input - Trade values'!$W:$W,'Input - Trade values'!$B:$B,$B1681)),"")</f>
        <v>10.556500100161667</v>
      </c>
      <c r="E1681" s="2">
        <f>IFERROR(('Input - Trade values'!E1681/'Input - Trade values'!$W1681)/(SUMIFS('Input - Trade values'!E:E,'Input - Trade values'!$B:$B,$B1681)/SUMIFS('Input - Trade values'!$W:$W,'Input - Trade values'!$B:$B,$B1681)),"")</f>
        <v>0</v>
      </c>
      <c r="F1681" s="2">
        <f>IFERROR(('Input - Trade values'!F1681/'Input - Trade values'!$W1681)/(SUMIFS('Input - Trade values'!F:F,'Input - Trade values'!$B:$B,$B1681)/SUMIFS('Input - Trade values'!$W:$W,'Input - Trade values'!$B:$B,$B1681)),"")</f>
        <v>0.29195862987439192</v>
      </c>
      <c r="G1681" s="2">
        <f>IFERROR(('Input - Trade values'!G1681/'Input - Trade values'!$W1681)/(SUMIFS('Input - Trade values'!G:G,'Input - Trade values'!$B:$B,$B1681)/SUMIFS('Input - Trade values'!$W:$W,'Input - Trade values'!$B:$B,$B1681)),"")</f>
        <v>1.4954815595873283</v>
      </c>
      <c r="H1681" s="2">
        <f>IFERROR(('Input - Trade values'!H1681/'Input - Trade values'!$W1681)/(SUMIFS('Input - Trade values'!H:H,'Input - Trade values'!$B:$B,$B1681)/SUMIFS('Input - Trade values'!$W:$W,'Input - Trade values'!$B:$B,$B1681)),"")</f>
        <v>0</v>
      </c>
      <c r="I1681" s="2">
        <f>IFERROR(('Input - Trade values'!I1681/'Input - Trade values'!$W1681)/(SUMIFS('Input - Trade values'!I:I,'Input - Trade values'!$B:$B,$B1681)/SUMIFS('Input - Trade values'!$W:$W,'Input - Trade values'!$B:$B,$B1681)),"")</f>
        <v>0</v>
      </c>
      <c r="J1681" s="2">
        <f>IFERROR(('Input - Trade values'!J1681/'Input - Trade values'!$W1681)/(SUMIFS('Input - Trade values'!J:J,'Input - Trade values'!$B:$B,$B1681)/SUMIFS('Input - Trade values'!$W:$W,'Input - Trade values'!$B:$B,$B1681)),"")</f>
        <v>3.87089995666225</v>
      </c>
      <c r="K1681" s="2">
        <f>IFERROR(('Input - Trade values'!K1681/'Input - Trade values'!$W1681)/(SUMIFS('Input - Trade values'!K:K,'Input - Trade values'!$B:$B,$B1681)/SUMIFS('Input - Trade values'!$W:$W,'Input - Trade values'!$B:$B,$B1681)),"")</f>
        <v>0</v>
      </c>
      <c r="L1681" s="2">
        <f>IFERROR(('Input - Trade values'!L1681/'Input - Trade values'!$W1681)/(SUMIFS('Input - Trade values'!L:L,'Input - Trade values'!$B:$B,$B1681)/SUMIFS('Input - Trade values'!$W:$W,'Input - Trade values'!$B:$B,$B1681)),"")</f>
        <v>0</v>
      </c>
      <c r="M1681" s="2">
        <f>IFERROR(('Input - Trade values'!M1681/'Input - Trade values'!$W1681)/(SUMIFS('Input - Trade values'!M:M,'Input - Trade values'!$B:$B,$B1681)/SUMIFS('Input - Trade values'!$W:$W,'Input - Trade values'!$B:$B,$B1681)),"")</f>
        <v>0.18401334167878675</v>
      </c>
      <c r="N1681" s="2">
        <f>IFERROR(('Input - Trade values'!N1681/'Input - Trade values'!$W1681)/(SUMIFS('Input - Trade values'!N:N,'Input - Trade values'!$B:$B,$B1681)/SUMIFS('Input - Trade values'!$W:$W,'Input - Trade values'!$B:$B,$B1681)),"")</f>
        <v>1.5728286985239526</v>
      </c>
      <c r="O1681" s="2">
        <f>IFERROR(('Input - Trade values'!O1681/'Input - Trade values'!$W1681)/(SUMIFS('Input - Trade values'!O:O,'Input - Trade values'!$B:$B,$B1681)/SUMIFS('Input - Trade values'!$W:$W,'Input - Trade values'!$B:$B,$B1681)),"")</f>
        <v>1.3469384689395651</v>
      </c>
      <c r="P1681" s="2">
        <f>IFERROR(('Input - Trade values'!P1681/'Input - Trade values'!$W1681)/(SUMIFS('Input - Trade values'!P:P,'Input - Trade values'!$B:$B,$B1681)/SUMIFS('Input - Trade values'!$W:$W,'Input - Trade values'!$B:$B,$B1681)),"")</f>
        <v>0</v>
      </c>
      <c r="Q1681" s="2">
        <f>IFERROR(('Input - Trade values'!Q1681/'Input - Trade values'!$W1681)/(SUMIFS('Input - Trade values'!Q:Q,'Input - Trade values'!$B:$B,$B1681)/SUMIFS('Input - Trade values'!$W:$W,'Input - Trade values'!$B:$B,$B1681)),"")</f>
        <v>0</v>
      </c>
      <c r="R1681" s="2">
        <f>IFERROR(('Input - Trade values'!R1681/'Input - Trade values'!$W1681)/(SUMIFS('Input - Trade values'!R:R,'Input - Trade values'!$B:$B,$B1681)/SUMIFS('Input - Trade values'!$W:$W,'Input - Trade values'!$B:$B,$B1681)),"")</f>
        <v>2.4267281475381113</v>
      </c>
      <c r="S1681" s="2">
        <f>IFERROR(('Input - Trade values'!S1681/'Input - Trade values'!$W1681)/(SUMIFS('Input - Trade values'!S:S,'Input - Trade values'!$B:$B,$B1681)/SUMIFS('Input - Trade values'!$W:$W,'Input - Trade values'!$B:$B,$B1681)),"")</f>
        <v>0</v>
      </c>
      <c r="T1681" s="2">
        <f>IFERROR(('Input - Trade values'!T1681/'Input - Trade values'!$W1681)/(SUMIFS('Input - Trade values'!T:T,'Input - Trade values'!$B:$B,$B1681)/SUMIFS('Input - Trade values'!$W:$W,'Input - Trade values'!$B:$B,$B1681)),"")</f>
        <v>0</v>
      </c>
      <c r="U1681" s="2">
        <f>IFERROR(('Input - Trade values'!U1681/'Input - Trade values'!$W1681)/(SUMIFS('Input - Trade values'!U:U,'Input - Trade values'!$B:$B,$B1681)/SUMIFS('Input - Trade values'!$W:$W,'Input - Trade values'!$B:$B,$B1681)),"")</f>
        <v>0.14958120056290364</v>
      </c>
      <c r="V1681" s="2">
        <f>IFERROR(('Input - Trade values'!V1681/'Input - Trade values'!$W1681)/(SUMIFS('Input - Trade values'!V:V,'Input - Trade values'!$B:$B,$B1681)/SUMIFS('Input - Trade values'!$W:$W,'Input - Trade values'!$B:$B,$B1681)),"")</f>
        <v>0</v>
      </c>
    </row>
    <row r="1682" spans="1:22" x14ac:dyDescent="0.45">
      <c r="A1682" t="s">
        <v>204</v>
      </c>
      <c r="B1682">
        <v>2012</v>
      </c>
      <c r="C1682" s="2">
        <f>IFERROR(('Input - Trade values'!C1682/'Input - Trade values'!$W1682)/(SUMIFS('Input - Trade values'!C:C,'Input - Trade values'!$B:$B,$B1682)/SUMIFS('Input - Trade values'!$W:$W,'Input - Trade values'!$B:$B,$B1682)),"")</f>
        <v>0</v>
      </c>
      <c r="D1682" s="2">
        <f>IFERROR(('Input - Trade values'!D1682/'Input - Trade values'!$W1682)/(SUMIFS('Input - Trade values'!D:D,'Input - Trade values'!$B:$B,$B1682)/SUMIFS('Input - Trade values'!$W:$W,'Input - Trade values'!$B:$B,$B1682)),"")</f>
        <v>5.662852764950841E-2</v>
      </c>
      <c r="E1682" s="2">
        <f>IFERROR(('Input - Trade values'!E1682/'Input - Trade values'!$W1682)/(SUMIFS('Input - Trade values'!E:E,'Input - Trade values'!$B:$B,$B1682)/SUMIFS('Input - Trade values'!$W:$W,'Input - Trade values'!$B:$B,$B1682)),"")</f>
        <v>0</v>
      </c>
      <c r="F1682" s="2">
        <f>IFERROR(('Input - Trade values'!F1682/'Input - Trade values'!$W1682)/(SUMIFS('Input - Trade values'!F:F,'Input - Trade values'!$B:$B,$B1682)/SUMIFS('Input - Trade values'!$W:$W,'Input - Trade values'!$B:$B,$B1682)),"")</f>
        <v>0.14528453841022618</v>
      </c>
      <c r="G1682" s="2">
        <f>IFERROR(('Input - Trade values'!G1682/'Input - Trade values'!$W1682)/(SUMIFS('Input - Trade values'!G:G,'Input - Trade values'!$B:$B,$B1682)/SUMIFS('Input - Trade values'!$W:$W,'Input - Trade values'!$B:$B,$B1682)),"")</f>
        <v>0.55412200905164311</v>
      </c>
      <c r="H1682" s="2">
        <f>IFERROR(('Input - Trade values'!H1682/'Input - Trade values'!$W1682)/(SUMIFS('Input - Trade values'!H:H,'Input - Trade values'!$B:$B,$B1682)/SUMIFS('Input - Trade values'!$W:$W,'Input - Trade values'!$B:$B,$B1682)),"")</f>
        <v>0</v>
      </c>
      <c r="I1682" s="2">
        <f>IFERROR(('Input - Trade values'!I1682/'Input - Trade values'!$W1682)/(SUMIFS('Input - Trade values'!I:I,'Input - Trade values'!$B:$B,$B1682)/SUMIFS('Input - Trade values'!$W:$W,'Input - Trade values'!$B:$B,$B1682)),"")</f>
        <v>0</v>
      </c>
      <c r="J1682" s="2">
        <f>IFERROR(('Input - Trade values'!J1682/'Input - Trade values'!$W1682)/(SUMIFS('Input - Trade values'!J:J,'Input - Trade values'!$B:$B,$B1682)/SUMIFS('Input - Trade values'!$W:$W,'Input - Trade values'!$B:$B,$B1682)),"")</f>
        <v>2.7410646969189201</v>
      </c>
      <c r="K1682" s="2">
        <f>IFERROR(('Input - Trade values'!K1682/'Input - Trade values'!$W1682)/(SUMIFS('Input - Trade values'!K:K,'Input - Trade values'!$B:$B,$B1682)/SUMIFS('Input - Trade values'!$W:$W,'Input - Trade values'!$B:$B,$B1682)),"")</f>
        <v>0</v>
      </c>
      <c r="L1682" s="2">
        <f>IFERROR(('Input - Trade values'!L1682/'Input - Trade values'!$W1682)/(SUMIFS('Input - Trade values'!L:L,'Input - Trade values'!$B:$B,$B1682)/SUMIFS('Input - Trade values'!$W:$W,'Input - Trade values'!$B:$B,$B1682)),"")</f>
        <v>0</v>
      </c>
      <c r="M1682" s="2">
        <f>IFERROR(('Input - Trade values'!M1682/'Input - Trade values'!$W1682)/(SUMIFS('Input - Trade values'!M:M,'Input - Trade values'!$B:$B,$B1682)/SUMIFS('Input - Trade values'!$W:$W,'Input - Trade values'!$B:$B,$B1682)),"")</f>
        <v>3.6759494978718704E-3</v>
      </c>
      <c r="N1682" s="2">
        <f>IFERROR(('Input - Trade values'!N1682/'Input - Trade values'!$W1682)/(SUMIFS('Input - Trade values'!N:N,'Input - Trade values'!$B:$B,$B1682)/SUMIFS('Input - Trade values'!$W:$W,'Input - Trade values'!$B:$B,$B1682)),"")</f>
        <v>8.6812659766070297</v>
      </c>
      <c r="O1682" s="2">
        <f>IFERROR(('Input - Trade values'!O1682/'Input - Trade values'!$W1682)/(SUMIFS('Input - Trade values'!O:O,'Input - Trade values'!$B:$B,$B1682)/SUMIFS('Input - Trade values'!$W:$W,'Input - Trade values'!$B:$B,$B1682)),"")</f>
        <v>3.4685239511280785E-3</v>
      </c>
      <c r="P1682" s="2">
        <f>IFERROR(('Input - Trade values'!P1682/'Input - Trade values'!$W1682)/(SUMIFS('Input - Trade values'!P:P,'Input - Trade values'!$B:$B,$B1682)/SUMIFS('Input - Trade values'!$W:$W,'Input - Trade values'!$B:$B,$B1682)),"")</f>
        <v>0</v>
      </c>
      <c r="Q1682" s="2">
        <f>IFERROR(('Input - Trade values'!Q1682/'Input - Trade values'!$W1682)/(SUMIFS('Input - Trade values'!Q:Q,'Input - Trade values'!$B:$B,$B1682)/SUMIFS('Input - Trade values'!$W:$W,'Input - Trade values'!$B:$B,$B1682)),"")</f>
        <v>0</v>
      </c>
      <c r="R1682" s="2">
        <f>IFERROR(('Input - Trade values'!R1682/'Input - Trade values'!$W1682)/(SUMIFS('Input - Trade values'!R:R,'Input - Trade values'!$B:$B,$B1682)/SUMIFS('Input - Trade values'!$W:$W,'Input - Trade values'!$B:$B,$B1682)),"")</f>
        <v>1.6129024523083946E-2</v>
      </c>
      <c r="S1682" s="2">
        <f>IFERROR(('Input - Trade values'!S1682/'Input - Trade values'!$W1682)/(SUMIFS('Input - Trade values'!S:S,'Input - Trade values'!$B:$B,$B1682)/SUMIFS('Input - Trade values'!$W:$W,'Input - Trade values'!$B:$B,$B1682)),"")</f>
        <v>0</v>
      </c>
      <c r="T1682" s="2">
        <f>IFERROR(('Input - Trade values'!T1682/'Input - Trade values'!$W1682)/(SUMIFS('Input - Trade values'!T:T,'Input - Trade values'!$B:$B,$B1682)/SUMIFS('Input - Trade values'!$W:$W,'Input - Trade values'!$B:$B,$B1682)),"")</f>
        <v>0</v>
      </c>
      <c r="U1682" s="2">
        <f>IFERROR(('Input - Trade values'!U1682/'Input - Trade values'!$W1682)/(SUMIFS('Input - Trade values'!U:U,'Input - Trade values'!$B:$B,$B1682)/SUMIFS('Input - Trade values'!$W:$W,'Input - Trade values'!$B:$B,$B1682)),"")</f>
        <v>2.3306091884152287E-2</v>
      </c>
      <c r="V1682" s="2">
        <f>IFERROR(('Input - Trade values'!V1682/'Input - Trade values'!$W1682)/(SUMIFS('Input - Trade values'!V:V,'Input - Trade values'!$B:$B,$B1682)/SUMIFS('Input - Trade values'!$W:$W,'Input - Trade values'!$B:$B,$B1682)),"")</f>
        <v>0</v>
      </c>
    </row>
    <row r="1683" spans="1:22" x14ac:dyDescent="0.45">
      <c r="A1683" t="s">
        <v>205</v>
      </c>
      <c r="B1683">
        <v>2012</v>
      </c>
      <c r="C1683" s="2">
        <f>IFERROR(('Input - Trade values'!C1683/'Input - Trade values'!$W1683)/(SUMIFS('Input - Trade values'!C:C,'Input - Trade values'!$B:$B,$B1683)/SUMIFS('Input - Trade values'!$W:$W,'Input - Trade values'!$B:$B,$B1683)),"")</f>
        <v>1.0099064856269595E-3</v>
      </c>
      <c r="D1683" s="2">
        <f>IFERROR(('Input - Trade values'!D1683/'Input - Trade values'!$W1683)/(SUMIFS('Input - Trade values'!D:D,'Input - Trade values'!$B:$B,$B1683)/SUMIFS('Input - Trade values'!$W:$W,'Input - Trade values'!$B:$B,$B1683)),"")</f>
        <v>0.3319710028970832</v>
      </c>
      <c r="E1683" s="2">
        <f>IFERROR(('Input - Trade values'!E1683/'Input - Trade values'!$W1683)/(SUMIFS('Input - Trade values'!E:E,'Input - Trade values'!$B:$B,$B1683)/SUMIFS('Input - Trade values'!$W:$W,'Input - Trade values'!$B:$B,$B1683)),"")</f>
        <v>3.1828568554391118E-2</v>
      </c>
      <c r="F1683" s="2">
        <f>IFERROR(('Input - Trade values'!F1683/'Input - Trade values'!$W1683)/(SUMIFS('Input - Trade values'!F:F,'Input - Trade values'!$B:$B,$B1683)/SUMIFS('Input - Trade values'!$W:$W,'Input - Trade values'!$B:$B,$B1683)),"")</f>
        <v>0.23424934717149595</v>
      </c>
      <c r="G1683" s="2">
        <f>IFERROR(('Input - Trade values'!G1683/'Input - Trade values'!$W1683)/(SUMIFS('Input - Trade values'!G:G,'Input - Trade values'!$B:$B,$B1683)/SUMIFS('Input - Trade values'!$W:$W,'Input - Trade values'!$B:$B,$B1683)),"")</f>
        <v>1.1855572884707696E-2</v>
      </c>
      <c r="H1683" s="2">
        <f>IFERROR(('Input - Trade values'!H1683/'Input - Trade values'!$W1683)/(SUMIFS('Input - Trade values'!H:H,'Input - Trade values'!$B:$B,$B1683)/SUMIFS('Input - Trade values'!$W:$W,'Input - Trade values'!$B:$B,$B1683)),"")</f>
        <v>0.27656487510867961</v>
      </c>
      <c r="I1683" s="2">
        <f>IFERROR(('Input - Trade values'!I1683/'Input - Trade values'!$W1683)/(SUMIFS('Input - Trade values'!I:I,'Input - Trade values'!$B:$B,$B1683)/SUMIFS('Input - Trade values'!$W:$W,'Input - Trade values'!$B:$B,$B1683)),"")</f>
        <v>0.22619117185203821</v>
      </c>
      <c r="J1683" s="2">
        <f>IFERROR(('Input - Trade values'!J1683/'Input - Trade values'!$W1683)/(SUMIFS('Input - Trade values'!J:J,'Input - Trade values'!$B:$B,$B1683)/SUMIFS('Input - Trade values'!$W:$W,'Input - Trade values'!$B:$B,$B1683)),"")</f>
        <v>0.65891463706009368</v>
      </c>
      <c r="K1683" s="2">
        <f>IFERROR(('Input - Trade values'!K1683/'Input - Trade values'!$W1683)/(SUMIFS('Input - Trade values'!K:K,'Input - Trade values'!$B:$B,$B1683)/SUMIFS('Input - Trade values'!$W:$W,'Input - Trade values'!$B:$B,$B1683)),"")</f>
        <v>1.3161737343165631</v>
      </c>
      <c r="L1683" s="2">
        <f>IFERROR(('Input - Trade values'!L1683/'Input - Trade values'!$W1683)/(SUMIFS('Input - Trade values'!L:L,'Input - Trade values'!$B:$B,$B1683)/SUMIFS('Input - Trade values'!$W:$W,'Input - Trade values'!$B:$B,$B1683)),"")</f>
        <v>0.45005255978879743</v>
      </c>
      <c r="M1683" s="2">
        <f>IFERROR(('Input - Trade values'!M1683/'Input - Trade values'!$W1683)/(SUMIFS('Input - Trade values'!M:M,'Input - Trade values'!$B:$B,$B1683)/SUMIFS('Input - Trade values'!$W:$W,'Input - Trade values'!$B:$B,$B1683)),"")</f>
        <v>4.2534225733061322E-2</v>
      </c>
      <c r="N1683" s="2">
        <f>IFERROR(('Input - Trade values'!N1683/'Input - Trade values'!$W1683)/(SUMIFS('Input - Trade values'!N:N,'Input - Trade values'!$B:$B,$B1683)/SUMIFS('Input - Trade values'!$W:$W,'Input - Trade values'!$B:$B,$B1683)),"")</f>
        <v>6.12988922549468E-2</v>
      </c>
      <c r="O1683" s="2">
        <f>IFERROR(('Input - Trade values'!O1683/'Input - Trade values'!$W1683)/(SUMIFS('Input - Trade values'!O:O,'Input - Trade values'!$B:$B,$B1683)/SUMIFS('Input - Trade values'!$W:$W,'Input - Trade values'!$B:$B,$B1683)),"")</f>
        <v>11.079237416963162</v>
      </c>
      <c r="P1683" s="2">
        <f>IFERROR(('Input - Trade values'!P1683/'Input - Trade values'!$W1683)/(SUMIFS('Input - Trade values'!P:P,'Input - Trade values'!$B:$B,$B1683)/SUMIFS('Input - Trade values'!$W:$W,'Input - Trade values'!$B:$B,$B1683)),"")</f>
        <v>0.2599043575496362</v>
      </c>
      <c r="Q1683" s="2">
        <f>IFERROR(('Input - Trade values'!Q1683/'Input - Trade values'!$W1683)/(SUMIFS('Input - Trade values'!Q:Q,'Input - Trade values'!$B:$B,$B1683)/SUMIFS('Input - Trade values'!$W:$W,'Input - Trade values'!$B:$B,$B1683)),"")</f>
        <v>0</v>
      </c>
      <c r="R1683" s="2">
        <f>IFERROR(('Input - Trade values'!R1683/'Input - Trade values'!$W1683)/(SUMIFS('Input - Trade values'!R:R,'Input - Trade values'!$B:$B,$B1683)/SUMIFS('Input - Trade values'!$W:$W,'Input - Trade values'!$B:$B,$B1683)),"")</f>
        <v>6.0471708761517057E-2</v>
      </c>
      <c r="S1683" s="2">
        <f>IFERROR(('Input - Trade values'!S1683/'Input - Trade values'!$W1683)/(SUMIFS('Input - Trade values'!S:S,'Input - Trade values'!$B:$B,$B1683)/SUMIFS('Input - Trade values'!$W:$W,'Input - Trade values'!$B:$B,$B1683)),"")</f>
        <v>0.38314561037783995</v>
      </c>
      <c r="T1683" s="2">
        <f>IFERROR(('Input - Trade values'!T1683/'Input - Trade values'!$W1683)/(SUMIFS('Input - Trade values'!T:T,'Input - Trade values'!$B:$B,$B1683)/SUMIFS('Input - Trade values'!$W:$W,'Input - Trade values'!$B:$B,$B1683)),"")</f>
        <v>0.29023944494127102</v>
      </c>
      <c r="U1683" s="2">
        <f>IFERROR(('Input - Trade values'!U1683/'Input - Trade values'!$W1683)/(SUMIFS('Input - Trade values'!U:U,'Input - Trade values'!$B:$B,$B1683)/SUMIFS('Input - Trade values'!$W:$W,'Input - Trade values'!$B:$B,$B1683)),"")</f>
        <v>1.8154863453859266E-2</v>
      </c>
      <c r="V1683" s="2">
        <f>IFERROR(('Input - Trade values'!V1683/'Input - Trade values'!$W1683)/(SUMIFS('Input - Trade values'!V:V,'Input - Trade values'!$B:$B,$B1683)/SUMIFS('Input - Trade values'!$W:$W,'Input - Trade values'!$B:$B,$B1683)),"")</f>
        <v>0.59934570398415155</v>
      </c>
    </row>
    <row r="1684" spans="1:22" x14ac:dyDescent="0.45">
      <c r="A1684" t="s">
        <v>206</v>
      </c>
      <c r="B1684">
        <v>2012</v>
      </c>
      <c r="C1684" s="2">
        <f>IFERROR(('Input - Trade values'!C1684/'Input - Trade values'!$W1684)/(SUMIFS('Input - Trade values'!C:C,'Input - Trade values'!$B:$B,$B1684)/SUMIFS('Input - Trade values'!$W:$W,'Input - Trade values'!$B:$B,$B1684)),"")</f>
        <v>0.5808166825650124</v>
      </c>
      <c r="D1684" s="2">
        <f>IFERROR(('Input - Trade values'!D1684/'Input - Trade values'!$W1684)/(SUMIFS('Input - Trade values'!D:D,'Input - Trade values'!$B:$B,$B1684)/SUMIFS('Input - Trade values'!$W:$W,'Input - Trade values'!$B:$B,$B1684)),"")</f>
        <v>3.3694131700555947</v>
      </c>
      <c r="E1684" s="2">
        <f>IFERROR(('Input - Trade values'!E1684/'Input - Trade values'!$W1684)/(SUMIFS('Input - Trade values'!E:E,'Input - Trade values'!$B:$B,$B1684)/SUMIFS('Input - Trade values'!$W:$W,'Input - Trade values'!$B:$B,$B1684)),"")</f>
        <v>2.3286736293034607</v>
      </c>
      <c r="F1684" s="2">
        <f>IFERROR(('Input - Trade values'!F1684/'Input - Trade values'!$W1684)/(SUMIFS('Input - Trade values'!F:F,'Input - Trade values'!$B:$B,$B1684)/SUMIFS('Input - Trade values'!$W:$W,'Input - Trade values'!$B:$B,$B1684)),"")</f>
        <v>0.6461901951565977</v>
      </c>
      <c r="G1684" s="2">
        <f>IFERROR(('Input - Trade values'!G1684/'Input - Trade values'!$W1684)/(SUMIFS('Input - Trade values'!G:G,'Input - Trade values'!$B:$B,$B1684)/SUMIFS('Input - Trade values'!$W:$W,'Input - Trade values'!$B:$B,$B1684)),"")</f>
        <v>0.33106281027026951</v>
      </c>
      <c r="H1684" s="2">
        <f>IFERROR(('Input - Trade values'!H1684/'Input - Trade values'!$W1684)/(SUMIFS('Input - Trade values'!H:H,'Input - Trade values'!$B:$B,$B1684)/SUMIFS('Input - Trade values'!$W:$W,'Input - Trade values'!$B:$B,$B1684)),"")</f>
        <v>0.69348520073646691</v>
      </c>
      <c r="I1684" s="2">
        <f>IFERROR(('Input - Trade values'!I1684/'Input - Trade values'!$W1684)/(SUMIFS('Input - Trade values'!I:I,'Input - Trade values'!$B:$B,$B1684)/SUMIFS('Input - Trade values'!$W:$W,'Input - Trade values'!$B:$B,$B1684)),"")</f>
        <v>0.3885947532930859</v>
      </c>
      <c r="J1684" s="2">
        <f>IFERROR(('Input - Trade values'!J1684/'Input - Trade values'!$W1684)/(SUMIFS('Input - Trade values'!J:J,'Input - Trade values'!$B:$B,$B1684)/SUMIFS('Input - Trade values'!$W:$W,'Input - Trade values'!$B:$B,$B1684)),"")</f>
        <v>0.55517114731220651</v>
      </c>
      <c r="K1684" s="2">
        <f>IFERROR(('Input - Trade values'!K1684/'Input - Trade values'!$W1684)/(SUMIFS('Input - Trade values'!K:K,'Input - Trade values'!$B:$B,$B1684)/SUMIFS('Input - Trade values'!$W:$W,'Input - Trade values'!$B:$B,$B1684)),"")</f>
        <v>0.54401177488940433</v>
      </c>
      <c r="L1684" s="2">
        <f>IFERROR(('Input - Trade values'!L1684/'Input - Trade values'!$W1684)/(SUMIFS('Input - Trade values'!L:L,'Input - Trade values'!$B:$B,$B1684)/SUMIFS('Input - Trade values'!$W:$W,'Input - Trade values'!$B:$B,$B1684)),"")</f>
        <v>0.71780795410004949</v>
      </c>
      <c r="M1684" s="2">
        <f>IFERROR(('Input - Trade values'!M1684/'Input - Trade values'!$W1684)/(SUMIFS('Input - Trade values'!M:M,'Input - Trade values'!$B:$B,$B1684)/SUMIFS('Input - Trade values'!$W:$W,'Input - Trade values'!$B:$B,$B1684)),"")</f>
        <v>1.0904761697200076</v>
      </c>
      <c r="N1684" s="2">
        <f>IFERROR(('Input - Trade values'!N1684/'Input - Trade values'!$W1684)/(SUMIFS('Input - Trade values'!N:N,'Input - Trade values'!$B:$B,$B1684)/SUMIFS('Input - Trade values'!$W:$W,'Input - Trade values'!$B:$B,$B1684)),"")</f>
        <v>0.94060215341332598</v>
      </c>
      <c r="O1684" s="2">
        <f>IFERROR(('Input - Trade values'!O1684/'Input - Trade values'!$W1684)/(SUMIFS('Input - Trade values'!O:O,'Input - Trade values'!$B:$B,$B1684)/SUMIFS('Input - Trade values'!$W:$W,'Input - Trade values'!$B:$B,$B1684)),"")</f>
        <v>1.0333629219140978</v>
      </c>
      <c r="P1684" s="2">
        <f>IFERROR(('Input - Trade values'!P1684/'Input - Trade values'!$W1684)/(SUMIFS('Input - Trade values'!P:P,'Input - Trade values'!$B:$B,$B1684)/SUMIFS('Input - Trade values'!$W:$W,'Input - Trade values'!$B:$B,$B1684)),"")</f>
        <v>2.5526023952685128</v>
      </c>
      <c r="Q1684" s="2">
        <f>IFERROR(('Input - Trade values'!Q1684/'Input - Trade values'!$W1684)/(SUMIFS('Input - Trade values'!Q:Q,'Input - Trade values'!$B:$B,$B1684)/SUMIFS('Input - Trade values'!$W:$W,'Input - Trade values'!$B:$B,$B1684)),"")</f>
        <v>0.91300904500693514</v>
      </c>
      <c r="R1684" s="2">
        <f>IFERROR(('Input - Trade values'!R1684/'Input - Trade values'!$W1684)/(SUMIFS('Input - Trade values'!R:R,'Input - Trade values'!$B:$B,$B1684)/SUMIFS('Input - Trade values'!$W:$W,'Input - Trade values'!$B:$B,$B1684)),"")</f>
        <v>0.86633018005364448</v>
      </c>
      <c r="S1684" s="2">
        <f>IFERROR(('Input - Trade values'!S1684/'Input - Trade values'!$W1684)/(SUMIFS('Input - Trade values'!S:S,'Input - Trade values'!$B:$B,$B1684)/SUMIFS('Input - Trade values'!$W:$W,'Input - Trade values'!$B:$B,$B1684)),"")</f>
        <v>0.44040056761076757</v>
      </c>
      <c r="T1684" s="2">
        <f>IFERROR(('Input - Trade values'!T1684/'Input - Trade values'!$W1684)/(SUMIFS('Input - Trade values'!T:T,'Input - Trade values'!$B:$B,$B1684)/SUMIFS('Input - Trade values'!$W:$W,'Input - Trade values'!$B:$B,$B1684)),"")</f>
        <v>1.2280705138480392</v>
      </c>
      <c r="U1684" s="2">
        <f>IFERROR(('Input - Trade values'!U1684/'Input - Trade values'!$W1684)/(SUMIFS('Input - Trade values'!U:U,'Input - Trade values'!$B:$B,$B1684)/SUMIFS('Input - Trade values'!$W:$W,'Input - Trade values'!$B:$B,$B1684)),"")</f>
        <v>0.95843334256749935</v>
      </c>
      <c r="V1684" s="2">
        <f>IFERROR(('Input - Trade values'!V1684/'Input - Trade values'!$W1684)/(SUMIFS('Input - Trade values'!V:V,'Input - Trade values'!$B:$B,$B1684)/SUMIFS('Input - Trade values'!$W:$W,'Input - Trade values'!$B:$B,$B1684)),"")</f>
        <v>0.95598084105893177</v>
      </c>
    </row>
    <row r="1685" spans="1:22" x14ac:dyDescent="0.45">
      <c r="A1685" t="s">
        <v>207</v>
      </c>
      <c r="B1685">
        <v>2012</v>
      </c>
      <c r="C1685" s="2">
        <f>IFERROR(('Input - Trade values'!C1685/'Input - Trade values'!$W1685)/(SUMIFS('Input - Trade values'!C:C,'Input - Trade values'!$B:$B,$B1685)/SUMIFS('Input - Trade values'!$W:$W,'Input - Trade values'!$B:$B,$B1685)),"")</f>
        <v>1.6550924869092341</v>
      </c>
      <c r="D1685" s="2">
        <f>IFERROR(('Input - Trade values'!D1685/'Input - Trade values'!$W1685)/(SUMIFS('Input - Trade values'!D:D,'Input - Trade values'!$B:$B,$B1685)/SUMIFS('Input - Trade values'!$W:$W,'Input - Trade values'!$B:$B,$B1685)),"")</f>
        <v>0.36263414209144434</v>
      </c>
      <c r="E1685" s="2">
        <f>IFERROR(('Input - Trade values'!E1685/'Input - Trade values'!$W1685)/(SUMIFS('Input - Trade values'!E:E,'Input - Trade values'!$B:$B,$B1685)/SUMIFS('Input - Trade values'!$W:$W,'Input - Trade values'!$B:$B,$B1685)),"")</f>
        <v>4.2955045515569719</v>
      </c>
      <c r="F1685" s="2">
        <f>IFERROR(('Input - Trade values'!F1685/'Input - Trade values'!$W1685)/(SUMIFS('Input - Trade values'!F:F,'Input - Trade values'!$B:$B,$B1685)/SUMIFS('Input - Trade values'!$W:$W,'Input - Trade values'!$B:$B,$B1685)),"")</f>
        <v>0.89997592033113194</v>
      </c>
      <c r="G1685" s="2">
        <f>IFERROR(('Input - Trade values'!G1685/'Input - Trade values'!$W1685)/(SUMIFS('Input - Trade values'!G:G,'Input - Trade values'!$B:$B,$B1685)/SUMIFS('Input - Trade values'!$W:$W,'Input - Trade values'!$B:$B,$B1685)),"")</f>
        <v>0.19148314574766617</v>
      </c>
      <c r="H1685" s="2">
        <f>IFERROR(('Input - Trade values'!H1685/'Input - Trade values'!$W1685)/(SUMIFS('Input - Trade values'!H:H,'Input - Trade values'!$B:$B,$B1685)/SUMIFS('Input - Trade values'!$W:$W,'Input - Trade values'!$B:$B,$B1685)),"")</f>
        <v>0.65454220109176697</v>
      </c>
      <c r="I1685" s="2">
        <f>IFERROR(('Input - Trade values'!I1685/'Input - Trade values'!$W1685)/(SUMIFS('Input - Trade values'!I:I,'Input - Trade values'!$B:$B,$B1685)/SUMIFS('Input - Trade values'!$W:$W,'Input - Trade values'!$B:$B,$B1685)),"")</f>
        <v>3.0393257493540133</v>
      </c>
      <c r="J1685" s="2">
        <f>IFERROR(('Input - Trade values'!J1685/'Input - Trade values'!$W1685)/(SUMIFS('Input - Trade values'!J:J,'Input - Trade values'!$B:$B,$B1685)/SUMIFS('Input - Trade values'!$W:$W,'Input - Trade values'!$B:$B,$B1685)),"")</f>
        <v>0.3042021691628532</v>
      </c>
      <c r="K1685" s="2">
        <f>IFERROR(('Input - Trade values'!K1685/'Input - Trade values'!$W1685)/(SUMIFS('Input - Trade values'!K:K,'Input - Trade values'!$B:$B,$B1685)/SUMIFS('Input - Trade values'!$W:$W,'Input - Trade values'!$B:$B,$B1685)),"")</f>
        <v>1.2207907371993303</v>
      </c>
      <c r="L1685" s="2">
        <f>IFERROR(('Input - Trade values'!L1685/'Input - Trade values'!$W1685)/(SUMIFS('Input - Trade values'!L:L,'Input - Trade values'!$B:$B,$B1685)/SUMIFS('Input - Trade values'!$W:$W,'Input - Trade values'!$B:$B,$B1685)),"")</f>
        <v>2.9582148102737742</v>
      </c>
      <c r="M1685" s="2">
        <f>IFERROR(('Input - Trade values'!M1685/'Input - Trade values'!$W1685)/(SUMIFS('Input - Trade values'!M:M,'Input - Trade values'!$B:$B,$B1685)/SUMIFS('Input - Trade values'!$W:$W,'Input - Trade values'!$B:$B,$B1685)),"")</f>
        <v>0.48421721444678451</v>
      </c>
      <c r="N1685" s="2">
        <f>IFERROR(('Input - Trade values'!N1685/'Input - Trade values'!$W1685)/(SUMIFS('Input - Trade values'!N:N,'Input - Trade values'!$B:$B,$B1685)/SUMIFS('Input - Trade values'!$W:$W,'Input - Trade values'!$B:$B,$B1685)),"")</f>
        <v>3.0496374547002021</v>
      </c>
      <c r="O1685" s="2">
        <f>IFERROR(('Input - Trade values'!O1685/'Input - Trade values'!$W1685)/(SUMIFS('Input - Trade values'!O:O,'Input - Trade values'!$B:$B,$B1685)/SUMIFS('Input - Trade values'!$W:$W,'Input - Trade values'!$B:$B,$B1685)),"")</f>
        <v>1.4364388058005906</v>
      </c>
      <c r="P1685" s="2">
        <f>IFERROR(('Input - Trade values'!P1685/'Input - Trade values'!$W1685)/(SUMIFS('Input - Trade values'!P:P,'Input - Trade values'!$B:$B,$B1685)/SUMIFS('Input - Trade values'!$W:$W,'Input - Trade values'!$B:$B,$B1685)),"")</f>
        <v>1.0840511922333</v>
      </c>
      <c r="Q1685" s="2">
        <f>IFERROR(('Input - Trade values'!Q1685/'Input - Trade values'!$W1685)/(SUMIFS('Input - Trade values'!Q:Q,'Input - Trade values'!$B:$B,$B1685)/SUMIFS('Input - Trade values'!$W:$W,'Input - Trade values'!$B:$B,$B1685)),"")</f>
        <v>0.21012756463737883</v>
      </c>
      <c r="R1685" s="2">
        <f>IFERROR(('Input - Trade values'!R1685/'Input - Trade values'!$W1685)/(SUMIFS('Input - Trade values'!R:R,'Input - Trade values'!$B:$B,$B1685)/SUMIFS('Input - Trade values'!$W:$W,'Input - Trade values'!$B:$B,$B1685)),"")</f>
        <v>0.3404571659690081</v>
      </c>
      <c r="S1685" s="2">
        <f>IFERROR(('Input - Trade values'!S1685/'Input - Trade values'!$W1685)/(SUMIFS('Input - Trade values'!S:S,'Input - Trade values'!$B:$B,$B1685)/SUMIFS('Input - Trade values'!$W:$W,'Input - Trade values'!$B:$B,$B1685)),"")</f>
        <v>1.9045548480413848</v>
      </c>
      <c r="T1685" s="2">
        <f>IFERROR(('Input - Trade values'!T1685/'Input - Trade values'!$W1685)/(SUMIFS('Input - Trade values'!T:T,'Input - Trade values'!$B:$B,$B1685)/SUMIFS('Input - Trade values'!$W:$W,'Input - Trade values'!$B:$B,$B1685)),"")</f>
        <v>0.87052169761468945</v>
      </c>
      <c r="U1685" s="2">
        <f>IFERROR(('Input - Trade values'!U1685/'Input - Trade values'!$W1685)/(SUMIFS('Input - Trade values'!U:U,'Input - Trade values'!$B:$B,$B1685)/SUMIFS('Input - Trade values'!$W:$W,'Input - Trade values'!$B:$B,$B1685)),"")</f>
        <v>0.1671616362422407</v>
      </c>
      <c r="V1685" s="2">
        <f>IFERROR(('Input - Trade values'!V1685/'Input - Trade values'!$W1685)/(SUMIFS('Input - Trade values'!V:V,'Input - Trade values'!$B:$B,$B1685)/SUMIFS('Input - Trade values'!$W:$W,'Input - Trade values'!$B:$B,$B1685)),"")</f>
        <v>0.80507819806347092</v>
      </c>
    </row>
    <row r="1686" spans="1:22" x14ac:dyDescent="0.45">
      <c r="A1686" t="s">
        <v>208</v>
      </c>
      <c r="B1686">
        <v>2012</v>
      </c>
      <c r="C1686" s="2">
        <f>IFERROR(('Input - Trade values'!C1686/'Input - Trade values'!$W1686)/(SUMIFS('Input - Trade values'!C:C,'Input - Trade values'!$B:$B,$B1686)/SUMIFS('Input - Trade values'!$W:$W,'Input - Trade values'!$B:$B,$B1686)),"")</f>
        <v>1.6205563725566668E-2</v>
      </c>
      <c r="D1686" s="2">
        <f>IFERROR(('Input - Trade values'!D1686/'Input - Trade values'!$W1686)/(SUMIFS('Input - Trade values'!D:D,'Input - Trade values'!$B:$B,$B1686)/SUMIFS('Input - Trade values'!$W:$W,'Input - Trade values'!$B:$B,$B1686)),"")</f>
        <v>1.393172455166777</v>
      </c>
      <c r="E1686" s="2">
        <f>IFERROR(('Input - Trade values'!E1686/'Input - Trade values'!$W1686)/(SUMIFS('Input - Trade values'!E:E,'Input - Trade values'!$B:$B,$B1686)/SUMIFS('Input - Trade values'!$W:$W,'Input - Trade values'!$B:$B,$B1686)),"")</f>
        <v>7.8223902214141459E-3</v>
      </c>
      <c r="F1686" s="2">
        <f>IFERROR(('Input - Trade values'!F1686/'Input - Trade values'!$W1686)/(SUMIFS('Input - Trade values'!F:F,'Input - Trade values'!$B:$B,$B1686)/SUMIFS('Input - Trade values'!$W:$W,'Input - Trade values'!$B:$B,$B1686)),"")</f>
        <v>0.68645207854309709</v>
      </c>
      <c r="G1686" s="2">
        <f>IFERROR(('Input - Trade values'!G1686/'Input - Trade values'!$W1686)/(SUMIFS('Input - Trade values'!G:G,'Input - Trade values'!$B:$B,$B1686)/SUMIFS('Input - Trade values'!$W:$W,'Input - Trade values'!$B:$B,$B1686)),"")</f>
        <v>3.6364394656278778</v>
      </c>
      <c r="H1686" s="2">
        <f>IFERROR(('Input - Trade values'!H1686/'Input - Trade values'!$W1686)/(SUMIFS('Input - Trade values'!H:H,'Input - Trade values'!$B:$B,$B1686)/SUMIFS('Input - Trade values'!$W:$W,'Input - Trade values'!$B:$B,$B1686)),"")</f>
        <v>3.4185114080314577E-2</v>
      </c>
      <c r="I1686" s="2">
        <f>IFERROR(('Input - Trade values'!I1686/'Input - Trade values'!$W1686)/(SUMIFS('Input - Trade values'!I:I,'Input - Trade values'!$B:$B,$B1686)/SUMIFS('Input - Trade values'!$W:$W,'Input - Trade values'!$B:$B,$B1686)),"")</f>
        <v>0.47811979555564693</v>
      </c>
      <c r="J1686" s="2">
        <f>IFERROR(('Input - Trade values'!J1686/'Input - Trade values'!$W1686)/(SUMIFS('Input - Trade values'!J:J,'Input - Trade values'!$B:$B,$B1686)/SUMIFS('Input - Trade values'!$W:$W,'Input - Trade values'!$B:$B,$B1686)),"")</f>
        <v>3.9853853958037915</v>
      </c>
      <c r="K1686" s="2">
        <f>IFERROR(('Input - Trade values'!K1686/'Input - Trade values'!$W1686)/(SUMIFS('Input - Trade values'!K:K,'Input - Trade values'!$B:$B,$B1686)/SUMIFS('Input - Trade values'!$W:$W,'Input - Trade values'!$B:$B,$B1686)),"")</f>
        <v>3.0289675335593089</v>
      </c>
      <c r="L1686" s="2">
        <f>IFERROR(('Input - Trade values'!L1686/'Input - Trade values'!$W1686)/(SUMIFS('Input - Trade values'!L:L,'Input - Trade values'!$B:$B,$B1686)/SUMIFS('Input - Trade values'!$W:$W,'Input - Trade values'!$B:$B,$B1686)),"")</f>
        <v>4.8353205795593199E-2</v>
      </c>
      <c r="M1686" s="2">
        <f>IFERROR(('Input - Trade values'!M1686/'Input - Trade values'!$W1686)/(SUMIFS('Input - Trade values'!M:M,'Input - Trade values'!$B:$B,$B1686)/SUMIFS('Input - Trade values'!$W:$W,'Input - Trade values'!$B:$B,$B1686)),"")</f>
        <v>0.18088369601577459</v>
      </c>
      <c r="N1686" s="2">
        <f>IFERROR(('Input - Trade values'!N1686/'Input - Trade values'!$W1686)/(SUMIFS('Input - Trade values'!N:N,'Input - Trade values'!$B:$B,$B1686)/SUMIFS('Input - Trade values'!$W:$W,'Input - Trade values'!$B:$B,$B1686)),"")</f>
        <v>0.69814929857693298</v>
      </c>
      <c r="O1686" s="2">
        <f>IFERROR(('Input - Trade values'!O1686/'Input - Trade values'!$W1686)/(SUMIFS('Input - Trade values'!O:O,'Input - Trade values'!$B:$B,$B1686)/SUMIFS('Input - Trade values'!$W:$W,'Input - Trade values'!$B:$B,$B1686)),"")</f>
        <v>0.23179792470960603</v>
      </c>
      <c r="P1686" s="2">
        <f>IFERROR(('Input - Trade values'!P1686/'Input - Trade values'!$W1686)/(SUMIFS('Input - Trade values'!P:P,'Input - Trade values'!$B:$B,$B1686)/SUMIFS('Input - Trade values'!$W:$W,'Input - Trade values'!$B:$B,$B1686)),"")</f>
        <v>9.7599275331953492E-2</v>
      </c>
      <c r="Q1686" s="2">
        <f>IFERROR(('Input - Trade values'!Q1686/'Input - Trade values'!$W1686)/(SUMIFS('Input - Trade values'!Q:Q,'Input - Trade values'!$B:$B,$B1686)/SUMIFS('Input - Trade values'!$W:$W,'Input - Trade values'!$B:$B,$B1686)),"")</f>
        <v>1.2429754263190076</v>
      </c>
      <c r="R1686" s="2">
        <f>IFERROR(('Input - Trade values'!R1686/'Input - Trade values'!$W1686)/(SUMIFS('Input - Trade values'!R:R,'Input - Trade values'!$B:$B,$B1686)/SUMIFS('Input - Trade values'!$W:$W,'Input - Trade values'!$B:$B,$B1686)),"")</f>
        <v>1.0874603701108005</v>
      </c>
      <c r="S1686" s="2">
        <f>IFERROR(('Input - Trade values'!S1686/'Input - Trade values'!$W1686)/(SUMIFS('Input - Trade values'!S:S,'Input - Trade values'!$B:$B,$B1686)/SUMIFS('Input - Trade values'!$W:$W,'Input - Trade values'!$B:$B,$B1686)),"")</f>
        <v>0.61879388844504257</v>
      </c>
      <c r="T1686" s="2">
        <f>IFERROR(('Input - Trade values'!T1686/'Input - Trade values'!$W1686)/(SUMIFS('Input - Trade values'!T:T,'Input - Trade values'!$B:$B,$B1686)/SUMIFS('Input - Trade values'!$W:$W,'Input - Trade values'!$B:$B,$B1686)),"")</f>
        <v>1.0658434363594398</v>
      </c>
      <c r="U1686" s="2">
        <f>IFERROR(('Input - Trade values'!U1686/'Input - Trade values'!$W1686)/(SUMIFS('Input - Trade values'!U:U,'Input - Trade values'!$B:$B,$B1686)/SUMIFS('Input - Trade values'!$W:$W,'Input - Trade values'!$B:$B,$B1686)),"")</f>
        <v>4.6243540240770625E-2</v>
      </c>
      <c r="V1686" s="2">
        <f>IFERROR(('Input - Trade values'!V1686/'Input - Trade values'!$W1686)/(SUMIFS('Input - Trade values'!V:V,'Input - Trade values'!$B:$B,$B1686)/SUMIFS('Input - Trade values'!$W:$W,'Input - Trade values'!$B:$B,$B1686)),"")</f>
        <v>3.6538853712579655</v>
      </c>
    </row>
    <row r="1687" spans="1:22" x14ac:dyDescent="0.45">
      <c r="A1687" t="s">
        <v>209</v>
      </c>
      <c r="B1687">
        <v>2012</v>
      </c>
      <c r="C1687" s="2" t="str">
        <f>IFERROR(('Input - Trade values'!C1687/'Input - Trade values'!$W1687)/(SUMIFS('Input - Trade values'!C:C,'Input - Trade values'!$B:$B,$B1687)/SUMIFS('Input - Trade values'!$W:$W,'Input - Trade values'!$B:$B,$B1687)),"")</f>
        <v/>
      </c>
      <c r="D1687" s="2" t="str">
        <f>IFERROR(('Input - Trade values'!D1687/'Input - Trade values'!$W1687)/(SUMIFS('Input - Trade values'!D:D,'Input - Trade values'!$B:$B,$B1687)/SUMIFS('Input - Trade values'!$W:$W,'Input - Trade values'!$B:$B,$B1687)),"")</f>
        <v/>
      </c>
      <c r="E1687" s="2" t="str">
        <f>IFERROR(('Input - Trade values'!E1687/'Input - Trade values'!$W1687)/(SUMIFS('Input - Trade values'!E:E,'Input - Trade values'!$B:$B,$B1687)/SUMIFS('Input - Trade values'!$W:$W,'Input - Trade values'!$B:$B,$B1687)),"")</f>
        <v/>
      </c>
      <c r="F1687" s="2" t="str">
        <f>IFERROR(('Input - Trade values'!F1687/'Input - Trade values'!$W1687)/(SUMIFS('Input - Trade values'!F:F,'Input - Trade values'!$B:$B,$B1687)/SUMIFS('Input - Trade values'!$W:$W,'Input - Trade values'!$B:$B,$B1687)),"")</f>
        <v/>
      </c>
      <c r="G1687" s="2" t="str">
        <f>IFERROR(('Input - Trade values'!G1687/'Input - Trade values'!$W1687)/(SUMIFS('Input - Trade values'!G:G,'Input - Trade values'!$B:$B,$B1687)/SUMIFS('Input - Trade values'!$W:$W,'Input - Trade values'!$B:$B,$B1687)),"")</f>
        <v/>
      </c>
      <c r="H1687" s="2" t="str">
        <f>IFERROR(('Input - Trade values'!H1687/'Input - Trade values'!$W1687)/(SUMIFS('Input - Trade values'!H:H,'Input - Trade values'!$B:$B,$B1687)/SUMIFS('Input - Trade values'!$W:$W,'Input - Trade values'!$B:$B,$B1687)),"")</f>
        <v/>
      </c>
      <c r="I1687" s="2" t="str">
        <f>IFERROR(('Input - Trade values'!I1687/'Input - Trade values'!$W1687)/(SUMIFS('Input - Trade values'!I:I,'Input - Trade values'!$B:$B,$B1687)/SUMIFS('Input - Trade values'!$W:$W,'Input - Trade values'!$B:$B,$B1687)),"")</f>
        <v/>
      </c>
      <c r="J1687" s="2" t="str">
        <f>IFERROR(('Input - Trade values'!J1687/'Input - Trade values'!$W1687)/(SUMIFS('Input - Trade values'!J:J,'Input - Trade values'!$B:$B,$B1687)/SUMIFS('Input - Trade values'!$W:$W,'Input - Trade values'!$B:$B,$B1687)),"")</f>
        <v/>
      </c>
      <c r="K1687" s="2" t="str">
        <f>IFERROR(('Input - Trade values'!K1687/'Input - Trade values'!$W1687)/(SUMIFS('Input - Trade values'!K:K,'Input - Trade values'!$B:$B,$B1687)/SUMIFS('Input - Trade values'!$W:$W,'Input - Trade values'!$B:$B,$B1687)),"")</f>
        <v/>
      </c>
      <c r="L1687" s="2" t="str">
        <f>IFERROR(('Input - Trade values'!L1687/'Input - Trade values'!$W1687)/(SUMIFS('Input - Trade values'!L:L,'Input - Trade values'!$B:$B,$B1687)/SUMIFS('Input - Trade values'!$W:$W,'Input - Trade values'!$B:$B,$B1687)),"")</f>
        <v/>
      </c>
      <c r="M1687" s="2" t="str">
        <f>IFERROR(('Input - Trade values'!M1687/'Input - Trade values'!$W1687)/(SUMIFS('Input - Trade values'!M:M,'Input - Trade values'!$B:$B,$B1687)/SUMIFS('Input - Trade values'!$W:$W,'Input - Trade values'!$B:$B,$B1687)),"")</f>
        <v/>
      </c>
      <c r="N1687" s="2" t="str">
        <f>IFERROR(('Input - Trade values'!N1687/'Input - Trade values'!$W1687)/(SUMIFS('Input - Trade values'!N:N,'Input - Trade values'!$B:$B,$B1687)/SUMIFS('Input - Trade values'!$W:$W,'Input - Trade values'!$B:$B,$B1687)),"")</f>
        <v/>
      </c>
      <c r="O1687" s="2" t="str">
        <f>IFERROR(('Input - Trade values'!O1687/'Input - Trade values'!$W1687)/(SUMIFS('Input - Trade values'!O:O,'Input - Trade values'!$B:$B,$B1687)/SUMIFS('Input - Trade values'!$W:$W,'Input - Trade values'!$B:$B,$B1687)),"")</f>
        <v/>
      </c>
      <c r="P1687" s="2" t="str">
        <f>IFERROR(('Input - Trade values'!P1687/'Input - Trade values'!$W1687)/(SUMIFS('Input - Trade values'!P:P,'Input - Trade values'!$B:$B,$B1687)/SUMIFS('Input - Trade values'!$W:$W,'Input - Trade values'!$B:$B,$B1687)),"")</f>
        <v/>
      </c>
      <c r="Q1687" s="2" t="str">
        <f>IFERROR(('Input - Trade values'!Q1687/'Input - Trade values'!$W1687)/(SUMIFS('Input - Trade values'!Q:Q,'Input - Trade values'!$B:$B,$B1687)/SUMIFS('Input - Trade values'!$W:$W,'Input - Trade values'!$B:$B,$B1687)),"")</f>
        <v/>
      </c>
      <c r="R1687" s="2" t="str">
        <f>IFERROR(('Input - Trade values'!R1687/'Input - Trade values'!$W1687)/(SUMIFS('Input - Trade values'!R:R,'Input - Trade values'!$B:$B,$B1687)/SUMIFS('Input - Trade values'!$W:$W,'Input - Trade values'!$B:$B,$B1687)),"")</f>
        <v/>
      </c>
      <c r="S1687" s="2" t="str">
        <f>IFERROR(('Input - Trade values'!S1687/'Input - Trade values'!$W1687)/(SUMIFS('Input - Trade values'!S:S,'Input - Trade values'!$B:$B,$B1687)/SUMIFS('Input - Trade values'!$W:$W,'Input - Trade values'!$B:$B,$B1687)),"")</f>
        <v/>
      </c>
      <c r="T1687" s="2" t="str">
        <f>IFERROR(('Input - Trade values'!T1687/'Input - Trade values'!$W1687)/(SUMIFS('Input - Trade values'!T:T,'Input - Trade values'!$B:$B,$B1687)/SUMIFS('Input - Trade values'!$W:$W,'Input - Trade values'!$B:$B,$B1687)),"")</f>
        <v/>
      </c>
      <c r="U1687" s="2" t="str">
        <f>IFERROR(('Input - Trade values'!U1687/'Input - Trade values'!$W1687)/(SUMIFS('Input - Trade values'!U:U,'Input - Trade values'!$B:$B,$B1687)/SUMIFS('Input - Trade values'!$W:$W,'Input - Trade values'!$B:$B,$B1687)),"")</f>
        <v/>
      </c>
      <c r="V1687" s="2" t="str">
        <f>IFERROR(('Input - Trade values'!V1687/'Input - Trade values'!$W1687)/(SUMIFS('Input - Trade values'!V:V,'Input - Trade values'!$B:$B,$B1687)/SUMIFS('Input - Trade values'!$W:$W,'Input - Trade values'!$B:$B,$B1687)),"")</f>
        <v/>
      </c>
    </row>
    <row r="1688" spans="1:22" x14ac:dyDescent="0.45">
      <c r="A1688" t="s">
        <v>210</v>
      </c>
      <c r="B1688">
        <v>2012</v>
      </c>
      <c r="C1688" s="2">
        <f>IFERROR(('Input - Trade values'!C1688/'Input - Trade values'!$W1688)/(SUMIFS('Input - Trade values'!C:C,'Input - Trade values'!$B:$B,$B1688)/SUMIFS('Input - Trade values'!$W:$W,'Input - Trade values'!$B:$B,$B1688)),"")</f>
        <v>0.11522686279689259</v>
      </c>
      <c r="D1688" s="2">
        <f>IFERROR(('Input - Trade values'!D1688/'Input - Trade values'!$W1688)/(SUMIFS('Input - Trade values'!D:D,'Input - Trade values'!$B:$B,$B1688)/SUMIFS('Input - Trade values'!$W:$W,'Input - Trade values'!$B:$B,$B1688)),"")</f>
        <v>0.708364843771498</v>
      </c>
      <c r="E1688" s="2">
        <f>IFERROR(('Input - Trade values'!E1688/'Input - Trade values'!$W1688)/(SUMIFS('Input - Trade values'!E:E,'Input - Trade values'!$B:$B,$B1688)/SUMIFS('Input - Trade values'!$W:$W,'Input - Trade values'!$B:$B,$B1688)),"")</f>
        <v>0</v>
      </c>
      <c r="F1688" s="2">
        <f>IFERROR(('Input - Trade values'!F1688/'Input - Trade values'!$W1688)/(SUMIFS('Input - Trade values'!F:F,'Input - Trade values'!$B:$B,$B1688)/SUMIFS('Input - Trade values'!$W:$W,'Input - Trade values'!$B:$B,$B1688)),"")</f>
        <v>0.58735843675136212</v>
      </c>
      <c r="G1688" s="2">
        <f>IFERROR(('Input - Trade values'!G1688/'Input - Trade values'!$W1688)/(SUMIFS('Input - Trade values'!G:G,'Input - Trade values'!$B:$B,$B1688)/SUMIFS('Input - Trade values'!$W:$W,'Input - Trade values'!$B:$B,$B1688)),"")</f>
        <v>0.92667731317541668</v>
      </c>
      <c r="H1688" s="2">
        <f>IFERROR(('Input - Trade values'!H1688/'Input - Trade values'!$W1688)/(SUMIFS('Input - Trade values'!H:H,'Input - Trade values'!$B:$B,$B1688)/SUMIFS('Input - Trade values'!$W:$W,'Input - Trade values'!$B:$B,$B1688)),"")</f>
        <v>0</v>
      </c>
      <c r="I1688" s="2">
        <f>IFERROR(('Input - Trade values'!I1688/'Input - Trade values'!$W1688)/(SUMIFS('Input - Trade values'!I:I,'Input - Trade values'!$B:$B,$B1688)/SUMIFS('Input - Trade values'!$W:$W,'Input - Trade values'!$B:$B,$B1688)),"")</f>
        <v>8.0042901813553863E-2</v>
      </c>
      <c r="J1688" s="2">
        <f>IFERROR(('Input - Trade values'!J1688/'Input - Trade values'!$W1688)/(SUMIFS('Input - Trade values'!J:J,'Input - Trade values'!$B:$B,$B1688)/SUMIFS('Input - Trade values'!$W:$W,'Input - Trade values'!$B:$B,$B1688)),"")</f>
        <v>2.7820127312840612</v>
      </c>
      <c r="K1688" s="2">
        <f>IFERROR(('Input - Trade values'!K1688/'Input - Trade values'!$W1688)/(SUMIFS('Input - Trade values'!K:K,'Input - Trade values'!$B:$B,$B1688)/SUMIFS('Input - Trade values'!$W:$W,'Input - Trade values'!$B:$B,$B1688)),"")</f>
        <v>1.2110556806047736</v>
      </c>
      <c r="L1688" s="2">
        <f>IFERROR(('Input - Trade values'!L1688/'Input - Trade values'!$W1688)/(SUMIFS('Input - Trade values'!L:L,'Input - Trade values'!$B:$B,$B1688)/SUMIFS('Input - Trade values'!$W:$W,'Input - Trade values'!$B:$B,$B1688)),"")</f>
        <v>0.9017318418382666</v>
      </c>
      <c r="M1688" s="2">
        <f>IFERROR(('Input - Trade values'!M1688/'Input - Trade values'!$W1688)/(SUMIFS('Input - Trade values'!M:M,'Input - Trade values'!$B:$B,$B1688)/SUMIFS('Input - Trade values'!$W:$W,'Input - Trade values'!$B:$B,$B1688)),"")</f>
        <v>0.13159176182245672</v>
      </c>
      <c r="N1688" s="2">
        <f>IFERROR(('Input - Trade values'!N1688/'Input - Trade values'!$W1688)/(SUMIFS('Input - Trade values'!N:N,'Input - Trade values'!$B:$B,$B1688)/SUMIFS('Input - Trade values'!$W:$W,'Input - Trade values'!$B:$B,$B1688)),"")</f>
        <v>2.7590077565244355</v>
      </c>
      <c r="O1688" s="2">
        <f>IFERROR(('Input - Trade values'!O1688/'Input - Trade values'!$W1688)/(SUMIFS('Input - Trade values'!O:O,'Input - Trade values'!$B:$B,$B1688)/SUMIFS('Input - Trade values'!$W:$W,'Input - Trade values'!$B:$B,$B1688)),"")</f>
        <v>0.18218929487006505</v>
      </c>
      <c r="P1688" s="2">
        <f>IFERROR(('Input - Trade values'!P1688/'Input - Trade values'!$W1688)/(SUMIFS('Input - Trade values'!P:P,'Input - Trade values'!$B:$B,$B1688)/SUMIFS('Input - Trade values'!$W:$W,'Input - Trade values'!$B:$B,$B1688)),"")</f>
        <v>0.75318282556890459</v>
      </c>
      <c r="Q1688" s="2">
        <f>IFERROR(('Input - Trade values'!Q1688/'Input - Trade values'!$W1688)/(SUMIFS('Input - Trade values'!Q:Q,'Input - Trade values'!$B:$B,$B1688)/SUMIFS('Input - Trade values'!$W:$W,'Input - Trade values'!$B:$B,$B1688)),"")</f>
        <v>0.23503139272478504</v>
      </c>
      <c r="R1688" s="2">
        <f>IFERROR(('Input - Trade values'!R1688/'Input - Trade values'!$W1688)/(SUMIFS('Input - Trade values'!R:R,'Input - Trade values'!$B:$B,$B1688)/SUMIFS('Input - Trade values'!$W:$W,'Input - Trade values'!$B:$B,$B1688)),"")</f>
        <v>0.18336132515601053</v>
      </c>
      <c r="S1688" s="2">
        <f>IFERROR(('Input - Trade values'!S1688/'Input - Trade values'!$W1688)/(SUMIFS('Input - Trade values'!S:S,'Input - Trade values'!$B:$B,$B1688)/SUMIFS('Input - Trade values'!$W:$W,'Input - Trade values'!$B:$B,$B1688)),"")</f>
        <v>0.36093908319778112</v>
      </c>
      <c r="T1688" s="2">
        <f>IFERROR(('Input - Trade values'!T1688/'Input - Trade values'!$W1688)/(SUMIFS('Input - Trade values'!T:T,'Input - Trade values'!$B:$B,$B1688)/SUMIFS('Input - Trade values'!$W:$W,'Input - Trade values'!$B:$B,$B1688)),"")</f>
        <v>2.0155994522210379</v>
      </c>
      <c r="U1688" s="2">
        <f>IFERROR(('Input - Trade values'!U1688/'Input - Trade values'!$W1688)/(SUMIFS('Input - Trade values'!U:U,'Input - Trade values'!$B:$B,$B1688)/SUMIFS('Input - Trade values'!$W:$W,'Input - Trade values'!$B:$B,$B1688)),"")</f>
        <v>0.11755088064051042</v>
      </c>
      <c r="V1688" s="2">
        <f>IFERROR(('Input - Trade values'!V1688/'Input - Trade values'!$W1688)/(SUMIFS('Input - Trade values'!V:V,'Input - Trade values'!$B:$B,$B1688)/SUMIFS('Input - Trade values'!$W:$W,'Input - Trade values'!$B:$B,$B1688)),"")</f>
        <v>4.4557740482169832</v>
      </c>
    </row>
    <row r="1689" spans="1:22" x14ac:dyDescent="0.45">
      <c r="A1689" t="s">
        <v>211</v>
      </c>
      <c r="B1689">
        <v>2012</v>
      </c>
      <c r="C1689" s="2">
        <f>IFERROR(('Input - Trade values'!C1689/'Input - Trade values'!$W1689)/(SUMIFS('Input - Trade values'!C:C,'Input - Trade values'!$B:$B,$B1689)/SUMIFS('Input - Trade values'!$W:$W,'Input - Trade values'!$B:$B,$B1689)),"")</f>
        <v>0.14924375327106412</v>
      </c>
      <c r="D1689" s="2">
        <f>IFERROR(('Input - Trade values'!D1689/'Input - Trade values'!$W1689)/(SUMIFS('Input - Trade values'!D:D,'Input - Trade values'!$B:$B,$B1689)/SUMIFS('Input - Trade values'!$W:$W,'Input - Trade values'!$B:$B,$B1689)),"")</f>
        <v>0.59790801424920181</v>
      </c>
      <c r="E1689" s="2">
        <f>IFERROR(('Input - Trade values'!E1689/'Input - Trade values'!$W1689)/(SUMIFS('Input - Trade values'!E:E,'Input - Trade values'!$B:$B,$B1689)/SUMIFS('Input - Trade values'!$W:$W,'Input - Trade values'!$B:$B,$B1689)),"")</f>
        <v>0.21697548156600302</v>
      </c>
      <c r="F1689" s="2">
        <f>IFERROR(('Input - Trade values'!F1689/'Input - Trade values'!$W1689)/(SUMIFS('Input - Trade values'!F:F,'Input - Trade values'!$B:$B,$B1689)/SUMIFS('Input - Trade values'!$W:$W,'Input - Trade values'!$B:$B,$B1689)),"")</f>
        <v>0.53873577612918455</v>
      </c>
      <c r="G1689" s="2">
        <f>IFERROR(('Input - Trade values'!G1689/'Input - Trade values'!$W1689)/(SUMIFS('Input - Trade values'!G:G,'Input - Trade values'!$B:$B,$B1689)/SUMIFS('Input - Trade values'!$W:$W,'Input - Trade values'!$B:$B,$B1689)),"")</f>
        <v>0.8920337859340578</v>
      </c>
      <c r="H1689" s="2">
        <f>IFERROR(('Input - Trade values'!H1689/'Input - Trade values'!$W1689)/(SUMIFS('Input - Trade values'!H:H,'Input - Trade values'!$B:$B,$B1689)/SUMIFS('Input - Trade values'!$W:$W,'Input - Trade values'!$B:$B,$B1689)),"")</f>
        <v>0.25256053905881942</v>
      </c>
      <c r="I1689" s="2">
        <f>IFERROR(('Input - Trade values'!I1689/'Input - Trade values'!$W1689)/(SUMIFS('Input - Trade values'!I:I,'Input - Trade values'!$B:$B,$B1689)/SUMIFS('Input - Trade values'!$W:$W,'Input - Trade values'!$B:$B,$B1689)),"")</f>
        <v>0.1624254179826749</v>
      </c>
      <c r="J1689" s="2">
        <f>IFERROR(('Input - Trade values'!J1689/'Input - Trade values'!$W1689)/(SUMIFS('Input - Trade values'!J:J,'Input - Trade values'!$B:$B,$B1689)/SUMIFS('Input - Trade values'!$W:$W,'Input - Trade values'!$B:$B,$B1689)),"")</f>
        <v>0.18682791031457899</v>
      </c>
      <c r="K1689" s="2">
        <f>IFERROR(('Input - Trade values'!K1689/'Input - Trade values'!$W1689)/(SUMIFS('Input - Trade values'!K:K,'Input - Trade values'!$B:$B,$B1689)/SUMIFS('Input - Trade values'!$W:$W,'Input - Trade values'!$B:$B,$B1689)),"")</f>
        <v>0.26342966008078</v>
      </c>
      <c r="L1689" s="2">
        <f>IFERROR(('Input - Trade values'!L1689/'Input - Trade values'!$W1689)/(SUMIFS('Input - Trade values'!L:L,'Input - Trade values'!$B:$B,$B1689)/SUMIFS('Input - Trade values'!$W:$W,'Input - Trade values'!$B:$B,$B1689)),"")</f>
        <v>0.33671214348113709</v>
      </c>
      <c r="M1689" s="2">
        <f>IFERROR(('Input - Trade values'!M1689/'Input - Trade values'!$W1689)/(SUMIFS('Input - Trade values'!M:M,'Input - Trade values'!$B:$B,$B1689)/SUMIFS('Input - Trade values'!$W:$W,'Input - Trade values'!$B:$B,$B1689)),"")</f>
        <v>2.2150024223702456</v>
      </c>
      <c r="N1689" s="2">
        <f>IFERROR(('Input - Trade values'!N1689/'Input - Trade values'!$W1689)/(SUMIFS('Input - Trade values'!N:N,'Input - Trade values'!$B:$B,$B1689)/SUMIFS('Input - Trade values'!$W:$W,'Input - Trade values'!$B:$B,$B1689)),"")</f>
        <v>1.0479770128938379</v>
      </c>
      <c r="O1689" s="2">
        <f>IFERROR(('Input - Trade values'!O1689/'Input - Trade values'!$W1689)/(SUMIFS('Input - Trade values'!O:O,'Input - Trade values'!$B:$B,$B1689)/SUMIFS('Input - Trade values'!$W:$W,'Input - Trade values'!$B:$B,$B1689)),"")</f>
        <v>1.1574324015602915</v>
      </c>
      <c r="P1689" s="2">
        <f>IFERROR(('Input - Trade values'!P1689/'Input - Trade values'!$W1689)/(SUMIFS('Input - Trade values'!P:P,'Input - Trade values'!$B:$B,$B1689)/SUMIFS('Input - Trade values'!$W:$W,'Input - Trade values'!$B:$B,$B1689)),"")</f>
        <v>1.3643216278946153</v>
      </c>
      <c r="Q1689" s="2">
        <f>IFERROR(('Input - Trade values'!Q1689/'Input - Trade values'!$W1689)/(SUMIFS('Input - Trade values'!Q:Q,'Input - Trade values'!$B:$B,$B1689)/SUMIFS('Input - Trade values'!$W:$W,'Input - Trade values'!$B:$B,$B1689)),"")</f>
        <v>0.17263330905684066</v>
      </c>
      <c r="R1689" s="2">
        <f>IFERROR(('Input - Trade values'!R1689/'Input - Trade values'!$W1689)/(SUMIFS('Input - Trade values'!R:R,'Input - Trade values'!$B:$B,$B1689)/SUMIFS('Input - Trade values'!$W:$W,'Input - Trade values'!$B:$B,$B1689)),"")</f>
        <v>2.0503619172235852</v>
      </c>
      <c r="S1689" s="2">
        <f>IFERROR(('Input - Trade values'!S1689/'Input - Trade values'!$W1689)/(SUMIFS('Input - Trade values'!S:S,'Input - Trade values'!$B:$B,$B1689)/SUMIFS('Input - Trade values'!$W:$W,'Input - Trade values'!$B:$B,$B1689)),"")</f>
        <v>9.6485154846053869E-2</v>
      </c>
      <c r="T1689" s="2">
        <f>IFERROR(('Input - Trade values'!T1689/'Input - Trade values'!$W1689)/(SUMIFS('Input - Trade values'!T:T,'Input - Trade values'!$B:$B,$B1689)/SUMIFS('Input - Trade values'!$W:$W,'Input - Trade values'!$B:$B,$B1689)),"")</f>
        <v>0.74883436837661865</v>
      </c>
      <c r="U1689" s="2">
        <f>IFERROR(('Input - Trade values'!U1689/'Input - Trade values'!$W1689)/(SUMIFS('Input - Trade values'!U:U,'Input - Trade values'!$B:$B,$B1689)/SUMIFS('Input - Trade values'!$W:$W,'Input - Trade values'!$B:$B,$B1689)),"")</f>
        <v>0.41961352120644363</v>
      </c>
      <c r="V1689" s="2">
        <f>IFERROR(('Input - Trade values'!V1689/'Input - Trade values'!$W1689)/(SUMIFS('Input - Trade values'!V:V,'Input - Trade values'!$B:$B,$B1689)/SUMIFS('Input - Trade values'!$W:$W,'Input - Trade values'!$B:$B,$B1689)),"")</f>
        <v>0.73011330747131009</v>
      </c>
    </row>
    <row r="1690" spans="1:22" x14ac:dyDescent="0.45">
      <c r="A1690" t="s">
        <v>212</v>
      </c>
      <c r="B1690">
        <v>2012</v>
      </c>
      <c r="C1690" s="2">
        <f>IFERROR(('Input - Trade values'!C1690/'Input - Trade values'!$W1690)/(SUMIFS('Input - Trade values'!C:C,'Input - Trade values'!$B:$B,$B1690)/SUMIFS('Input - Trade values'!$W:$W,'Input - Trade values'!$B:$B,$B1690)),"")</f>
        <v>3.1074246465331704E-2</v>
      </c>
      <c r="D1690" s="2">
        <f>IFERROR(('Input - Trade values'!D1690/'Input - Trade values'!$W1690)/(SUMIFS('Input - Trade values'!D:D,'Input - Trade values'!$B:$B,$B1690)/SUMIFS('Input - Trade values'!$W:$W,'Input - Trade values'!$B:$B,$B1690)),"")</f>
        <v>0.76628368735320584</v>
      </c>
      <c r="E1690" s="2">
        <f>IFERROR(('Input - Trade values'!E1690/'Input - Trade values'!$W1690)/(SUMIFS('Input - Trade values'!E:E,'Input - Trade values'!$B:$B,$B1690)/SUMIFS('Input - Trade values'!$W:$W,'Input - Trade values'!$B:$B,$B1690)),"")</f>
        <v>3.0945357894258001E-2</v>
      </c>
      <c r="F1690" s="2">
        <f>IFERROR(('Input - Trade values'!F1690/'Input - Trade values'!$W1690)/(SUMIFS('Input - Trade values'!F:F,'Input - Trade values'!$B:$B,$B1690)/SUMIFS('Input - Trade values'!$W:$W,'Input - Trade values'!$B:$B,$B1690)),"")</f>
        <v>0.45178868529588945</v>
      </c>
      <c r="G1690" s="2">
        <f>IFERROR(('Input - Trade values'!G1690/'Input - Trade values'!$W1690)/(SUMIFS('Input - Trade values'!G:G,'Input - Trade values'!$B:$B,$B1690)/SUMIFS('Input - Trade values'!$W:$W,'Input - Trade values'!$B:$B,$B1690)),"")</f>
        <v>0.77897153430940502</v>
      </c>
      <c r="H1690" s="2">
        <f>IFERROR(('Input - Trade values'!H1690/'Input - Trade values'!$W1690)/(SUMIFS('Input - Trade values'!H:H,'Input - Trade values'!$B:$B,$B1690)/SUMIFS('Input - Trade values'!$W:$W,'Input - Trade values'!$B:$B,$B1690)),"")</f>
        <v>0.33731780506881326</v>
      </c>
      <c r="I1690" s="2">
        <f>IFERROR(('Input - Trade values'!I1690/'Input - Trade values'!$W1690)/(SUMIFS('Input - Trade values'!I:I,'Input - Trade values'!$B:$B,$B1690)/SUMIFS('Input - Trade values'!$W:$W,'Input - Trade values'!$B:$B,$B1690)),"")</f>
        <v>0.1326864409340156</v>
      </c>
      <c r="J1690" s="2">
        <f>IFERROR(('Input - Trade values'!J1690/'Input - Trade values'!$W1690)/(SUMIFS('Input - Trade values'!J:J,'Input - Trade values'!$B:$B,$B1690)/SUMIFS('Input - Trade values'!$W:$W,'Input - Trade values'!$B:$B,$B1690)),"")</f>
        <v>1.7774618917008005</v>
      </c>
      <c r="K1690" s="2">
        <f>IFERROR(('Input - Trade values'!K1690/'Input - Trade values'!$W1690)/(SUMIFS('Input - Trade values'!K:K,'Input - Trade values'!$B:$B,$B1690)/SUMIFS('Input - Trade values'!$W:$W,'Input - Trade values'!$B:$B,$B1690)),"")</f>
        <v>0.37337010244009083</v>
      </c>
      <c r="L1690" s="2">
        <f>IFERROR(('Input - Trade values'!L1690/'Input - Trade values'!$W1690)/(SUMIFS('Input - Trade values'!L:L,'Input - Trade values'!$B:$B,$B1690)/SUMIFS('Input - Trade values'!$W:$W,'Input - Trade values'!$B:$B,$B1690)),"")</f>
        <v>0.27509614229137519</v>
      </c>
      <c r="M1690" s="2">
        <f>IFERROR(('Input - Trade values'!M1690/'Input - Trade values'!$W1690)/(SUMIFS('Input - Trade values'!M:M,'Input - Trade values'!$B:$B,$B1690)/SUMIFS('Input - Trade values'!$W:$W,'Input - Trade values'!$B:$B,$B1690)),"")</f>
        <v>1.3371708423635413</v>
      </c>
      <c r="N1690" s="2">
        <f>IFERROR(('Input - Trade values'!N1690/'Input - Trade values'!$W1690)/(SUMIFS('Input - Trade values'!N:N,'Input - Trade values'!$B:$B,$B1690)/SUMIFS('Input - Trade values'!$W:$W,'Input - Trade values'!$B:$B,$B1690)),"")</f>
        <v>1.0290550893290822</v>
      </c>
      <c r="O1690" s="2">
        <f>IFERROR(('Input - Trade values'!O1690/'Input - Trade values'!$W1690)/(SUMIFS('Input - Trade values'!O:O,'Input - Trade values'!$B:$B,$B1690)/SUMIFS('Input - Trade values'!$W:$W,'Input - Trade values'!$B:$B,$B1690)),"")</f>
        <v>0.36893271401078692</v>
      </c>
      <c r="P1690" s="2">
        <f>IFERROR(('Input - Trade values'!P1690/'Input - Trade values'!$W1690)/(SUMIFS('Input - Trade values'!P:P,'Input - Trade values'!$B:$B,$B1690)/SUMIFS('Input - Trade values'!$W:$W,'Input - Trade values'!$B:$B,$B1690)),"")</f>
        <v>0.56410740021171546</v>
      </c>
      <c r="Q1690" s="2">
        <f>IFERROR(('Input - Trade values'!Q1690/'Input - Trade values'!$W1690)/(SUMIFS('Input - Trade values'!Q:Q,'Input - Trade values'!$B:$B,$B1690)/SUMIFS('Input - Trade values'!$W:$W,'Input - Trade values'!$B:$B,$B1690)),"")</f>
        <v>0.11778593369032159</v>
      </c>
      <c r="R1690" s="2">
        <f>IFERROR(('Input - Trade values'!R1690/'Input - Trade values'!$W1690)/(SUMIFS('Input - Trade values'!R:R,'Input - Trade values'!$B:$B,$B1690)/SUMIFS('Input - Trade values'!$W:$W,'Input - Trade values'!$B:$B,$B1690)),"")</f>
        <v>3.1537225951285222</v>
      </c>
      <c r="S1690" s="2">
        <f>IFERROR(('Input - Trade values'!S1690/'Input - Trade values'!$W1690)/(SUMIFS('Input - Trade values'!S:S,'Input - Trade values'!$B:$B,$B1690)/SUMIFS('Input - Trade values'!$W:$W,'Input - Trade values'!$B:$B,$B1690)),"")</f>
        <v>0.12011666448381539</v>
      </c>
      <c r="T1690" s="2">
        <f>IFERROR(('Input - Trade values'!T1690/'Input - Trade values'!$W1690)/(SUMIFS('Input - Trade values'!T:T,'Input - Trade values'!$B:$B,$B1690)/SUMIFS('Input - Trade values'!$W:$W,'Input - Trade values'!$B:$B,$B1690)),"")</f>
        <v>0.56236815334034829</v>
      </c>
      <c r="U1690" s="2">
        <f>IFERROR(('Input - Trade values'!U1690/'Input - Trade values'!$W1690)/(SUMIFS('Input - Trade values'!U:U,'Input - Trade values'!$B:$B,$B1690)/SUMIFS('Input - Trade values'!$W:$W,'Input - Trade values'!$B:$B,$B1690)),"")</f>
        <v>1.2948047121017625</v>
      </c>
      <c r="V1690" s="2">
        <f>IFERROR(('Input - Trade values'!V1690/'Input - Trade values'!$W1690)/(SUMIFS('Input - Trade values'!V:V,'Input - Trade values'!$B:$B,$B1690)/SUMIFS('Input - Trade values'!$W:$W,'Input - Trade values'!$B:$B,$B1690)),"")</f>
        <v>2.4072013407309361</v>
      </c>
    </row>
    <row r="1691" spans="1:22" x14ac:dyDescent="0.45">
      <c r="A1691" t="s">
        <v>213</v>
      </c>
      <c r="B1691">
        <v>2012</v>
      </c>
      <c r="C1691" s="2">
        <f>IFERROR(('Input - Trade values'!C1691/'Input - Trade values'!$W1691)/(SUMIFS('Input - Trade values'!C:C,'Input - Trade values'!$B:$B,$B1691)/SUMIFS('Input - Trade values'!$W:$W,'Input - Trade values'!$B:$B,$B1691)),"")</f>
        <v>0.24615854927235939</v>
      </c>
      <c r="D1691" s="2">
        <f>IFERROR(('Input - Trade values'!D1691/'Input - Trade values'!$W1691)/(SUMIFS('Input - Trade values'!D:D,'Input - Trade values'!$B:$B,$B1691)/SUMIFS('Input - Trade values'!$W:$W,'Input - Trade values'!$B:$B,$B1691)),"")</f>
        <v>3.7837499378675297</v>
      </c>
      <c r="E1691" s="2">
        <f>IFERROR(('Input - Trade values'!E1691/'Input - Trade values'!$W1691)/(SUMIFS('Input - Trade values'!E:E,'Input - Trade values'!$B:$B,$B1691)/SUMIFS('Input - Trade values'!$W:$W,'Input - Trade values'!$B:$B,$B1691)),"")</f>
        <v>0</v>
      </c>
      <c r="F1691" s="2">
        <f>IFERROR(('Input - Trade values'!F1691/'Input - Trade values'!$W1691)/(SUMIFS('Input - Trade values'!F:F,'Input - Trade values'!$B:$B,$B1691)/SUMIFS('Input - Trade values'!$W:$W,'Input - Trade values'!$B:$B,$B1691)),"")</f>
        <v>2.8759357076822236E-3</v>
      </c>
      <c r="G1691" s="2">
        <f>IFERROR(('Input - Trade values'!G1691/'Input - Trade values'!$W1691)/(SUMIFS('Input - Trade values'!G:G,'Input - Trade values'!$B:$B,$B1691)/SUMIFS('Input - Trade values'!$W:$W,'Input - Trade values'!$B:$B,$B1691)),"")</f>
        <v>0.42952312109669905</v>
      </c>
      <c r="H1691" s="2">
        <f>IFERROR(('Input - Trade values'!H1691/'Input - Trade values'!$W1691)/(SUMIFS('Input - Trade values'!H:H,'Input - Trade values'!$B:$B,$B1691)/SUMIFS('Input - Trade values'!$W:$W,'Input - Trade values'!$B:$B,$B1691)),"")</f>
        <v>0</v>
      </c>
      <c r="I1691" s="2">
        <f>IFERROR(('Input - Trade values'!I1691/'Input - Trade values'!$W1691)/(SUMIFS('Input - Trade values'!I:I,'Input - Trade values'!$B:$B,$B1691)/SUMIFS('Input - Trade values'!$W:$W,'Input - Trade values'!$B:$B,$B1691)),"")</f>
        <v>0.3625497313051711</v>
      </c>
      <c r="J1691" s="2">
        <f>IFERROR(('Input - Trade values'!J1691/'Input - Trade values'!$W1691)/(SUMIFS('Input - Trade values'!J:J,'Input - Trade values'!$B:$B,$B1691)/SUMIFS('Input - Trade values'!$W:$W,'Input - Trade values'!$B:$B,$B1691)),"")</f>
        <v>1.6511408826298428</v>
      </c>
      <c r="K1691" s="2">
        <f>IFERROR(('Input - Trade values'!K1691/'Input - Trade values'!$W1691)/(SUMIFS('Input - Trade values'!K:K,'Input - Trade values'!$B:$B,$B1691)/SUMIFS('Input - Trade values'!$W:$W,'Input - Trade values'!$B:$B,$B1691)),"")</f>
        <v>71.310293873162323</v>
      </c>
      <c r="L1691" s="2">
        <f>IFERROR(('Input - Trade values'!L1691/'Input - Trade values'!$W1691)/(SUMIFS('Input - Trade values'!L:L,'Input - Trade values'!$B:$B,$B1691)/SUMIFS('Input - Trade values'!$W:$W,'Input - Trade values'!$B:$B,$B1691)),"")</f>
        <v>0</v>
      </c>
      <c r="M1691" s="2">
        <f>IFERROR(('Input - Trade values'!M1691/'Input - Trade values'!$W1691)/(SUMIFS('Input - Trade values'!M:M,'Input - Trade values'!$B:$B,$B1691)/SUMIFS('Input - Trade values'!$W:$W,'Input - Trade values'!$B:$B,$B1691)),"")</f>
        <v>0.33439734559836093</v>
      </c>
      <c r="N1691" s="2">
        <f>IFERROR(('Input - Trade values'!N1691/'Input - Trade values'!$W1691)/(SUMIFS('Input - Trade values'!N:N,'Input - Trade values'!$B:$B,$B1691)/SUMIFS('Input - Trade values'!$W:$W,'Input - Trade values'!$B:$B,$B1691)),"")</f>
        <v>0.17743043185151802</v>
      </c>
      <c r="O1691" s="2">
        <f>IFERROR(('Input - Trade values'!O1691/'Input - Trade values'!$W1691)/(SUMIFS('Input - Trade values'!O:O,'Input - Trade values'!$B:$B,$B1691)/SUMIFS('Input - Trade values'!$W:$W,'Input - Trade values'!$B:$B,$B1691)),"")</f>
        <v>0.12373529686186337</v>
      </c>
      <c r="P1691" s="2">
        <f>IFERROR(('Input - Trade values'!P1691/'Input - Trade values'!$W1691)/(SUMIFS('Input - Trade values'!P:P,'Input - Trade values'!$B:$B,$B1691)/SUMIFS('Input - Trade values'!$W:$W,'Input - Trade values'!$B:$B,$B1691)),"")</f>
        <v>0</v>
      </c>
      <c r="Q1691" s="2">
        <f>IFERROR(('Input - Trade values'!Q1691/'Input - Trade values'!$W1691)/(SUMIFS('Input - Trade values'!Q:Q,'Input - Trade values'!$B:$B,$B1691)/SUMIFS('Input - Trade values'!$W:$W,'Input - Trade values'!$B:$B,$B1691)),"")</f>
        <v>0</v>
      </c>
      <c r="R1691" s="2">
        <f>IFERROR(('Input - Trade values'!R1691/'Input - Trade values'!$W1691)/(SUMIFS('Input - Trade values'!R:R,'Input - Trade values'!$B:$B,$B1691)/SUMIFS('Input - Trade values'!$W:$W,'Input - Trade values'!$B:$B,$B1691)),"")</f>
        <v>5.6516910881639404E-2</v>
      </c>
      <c r="S1691" s="2">
        <f>IFERROR(('Input - Trade values'!S1691/'Input - Trade values'!$W1691)/(SUMIFS('Input - Trade values'!S:S,'Input - Trade values'!$B:$B,$B1691)/SUMIFS('Input - Trade values'!$W:$W,'Input - Trade values'!$B:$B,$B1691)),"")</f>
        <v>2.9275272295934038</v>
      </c>
      <c r="T1691" s="2">
        <f>IFERROR(('Input - Trade values'!T1691/'Input - Trade values'!$W1691)/(SUMIFS('Input - Trade values'!T:T,'Input - Trade values'!$B:$B,$B1691)/SUMIFS('Input - Trade values'!$W:$W,'Input - Trade values'!$B:$B,$B1691)),"")</f>
        <v>0.15666920875598134</v>
      </c>
      <c r="U1691" s="2">
        <f>IFERROR(('Input - Trade values'!U1691/'Input - Trade values'!$W1691)/(SUMIFS('Input - Trade values'!U:U,'Input - Trade values'!$B:$B,$B1691)/SUMIFS('Input - Trade values'!$W:$W,'Input - Trade values'!$B:$B,$B1691)),"")</f>
        <v>3.7449853176787693</v>
      </c>
      <c r="V1691" s="2">
        <f>IFERROR(('Input - Trade values'!V1691/'Input - Trade values'!$W1691)/(SUMIFS('Input - Trade values'!V:V,'Input - Trade values'!$B:$B,$B1691)/SUMIFS('Input - Trade values'!$W:$W,'Input - Trade values'!$B:$B,$B1691)),"")</f>
        <v>2.7215889902175823</v>
      </c>
    </row>
    <row r="1692" spans="1:22" x14ac:dyDescent="0.45">
      <c r="A1692" t="s">
        <v>214</v>
      </c>
      <c r="B1692">
        <v>2012</v>
      </c>
      <c r="C1692" s="2">
        <f>IFERROR(('Input - Trade values'!C1692/'Input - Trade values'!$W1692)/(SUMIFS('Input - Trade values'!C:C,'Input - Trade values'!$B:$B,$B1692)/SUMIFS('Input - Trade values'!$W:$W,'Input - Trade values'!$B:$B,$B1692)),"")</f>
        <v>0</v>
      </c>
      <c r="D1692" s="2">
        <f>IFERROR(('Input - Trade values'!D1692/'Input - Trade values'!$W1692)/(SUMIFS('Input - Trade values'!D:D,'Input - Trade values'!$B:$B,$B1692)/SUMIFS('Input - Trade values'!$W:$W,'Input - Trade values'!$B:$B,$B1692)),"")</f>
        <v>0.58257252502403256</v>
      </c>
      <c r="E1692" s="2">
        <f>IFERROR(('Input - Trade values'!E1692/'Input - Trade values'!$W1692)/(SUMIFS('Input - Trade values'!E:E,'Input - Trade values'!$B:$B,$B1692)/SUMIFS('Input - Trade values'!$W:$W,'Input - Trade values'!$B:$B,$B1692)),"")</f>
        <v>9.2978125671039358E-4</v>
      </c>
      <c r="F1692" s="2">
        <f>IFERROR(('Input - Trade values'!F1692/'Input - Trade values'!$W1692)/(SUMIFS('Input - Trade values'!F:F,'Input - Trade values'!$B:$B,$B1692)/SUMIFS('Input - Trade values'!$W:$W,'Input - Trade values'!$B:$B,$B1692)),"")</f>
        <v>1.3643072401077967</v>
      </c>
      <c r="G1692" s="2">
        <f>IFERROR(('Input - Trade values'!G1692/'Input - Trade values'!$W1692)/(SUMIFS('Input - Trade values'!G:G,'Input - Trade values'!$B:$B,$B1692)/SUMIFS('Input - Trade values'!$W:$W,'Input - Trade values'!$B:$B,$B1692)),"")</f>
        <v>2.265693633562893</v>
      </c>
      <c r="H1692" s="2">
        <f>IFERROR(('Input - Trade values'!H1692/'Input - Trade values'!$W1692)/(SUMIFS('Input - Trade values'!H:H,'Input - Trade values'!$B:$B,$B1692)/SUMIFS('Input - Trade values'!$W:$W,'Input - Trade values'!$B:$B,$B1692)),"")</f>
        <v>0.40218327119386221</v>
      </c>
      <c r="I1692" s="2">
        <f>IFERROR(('Input - Trade values'!I1692/'Input - Trade values'!$W1692)/(SUMIFS('Input - Trade values'!I:I,'Input - Trade values'!$B:$B,$B1692)/SUMIFS('Input - Trade values'!$W:$W,'Input - Trade values'!$B:$B,$B1692)),"")</f>
        <v>0.69304938551602457</v>
      </c>
      <c r="J1692" s="2">
        <f>IFERROR(('Input - Trade values'!J1692/'Input - Trade values'!$W1692)/(SUMIFS('Input - Trade values'!J:J,'Input - Trade values'!$B:$B,$B1692)/SUMIFS('Input - Trade values'!$W:$W,'Input - Trade values'!$B:$B,$B1692)),"")</f>
        <v>1.5038219093680048</v>
      </c>
      <c r="K1692" s="2">
        <f>IFERROR(('Input - Trade values'!K1692/'Input - Trade values'!$W1692)/(SUMIFS('Input - Trade values'!K:K,'Input - Trade values'!$B:$B,$B1692)/SUMIFS('Input - Trade values'!$W:$W,'Input - Trade values'!$B:$B,$B1692)),"")</f>
        <v>10.097527692698161</v>
      </c>
      <c r="L1692" s="2">
        <f>IFERROR(('Input - Trade values'!L1692/'Input - Trade values'!$W1692)/(SUMIFS('Input - Trade values'!L:L,'Input - Trade values'!$B:$B,$B1692)/SUMIFS('Input - Trade values'!$W:$W,'Input - Trade values'!$B:$B,$B1692)),"")</f>
        <v>0.12556116804282039</v>
      </c>
      <c r="M1692" s="2">
        <f>IFERROR(('Input - Trade values'!M1692/'Input - Trade values'!$W1692)/(SUMIFS('Input - Trade values'!M:M,'Input - Trade values'!$B:$B,$B1692)/SUMIFS('Input - Trade values'!$W:$W,'Input - Trade values'!$B:$B,$B1692)),"")</f>
        <v>9.3278581583353615E-2</v>
      </c>
      <c r="N1692" s="2">
        <f>IFERROR(('Input - Trade values'!N1692/'Input - Trade values'!$W1692)/(SUMIFS('Input - Trade values'!N:N,'Input - Trade values'!$B:$B,$B1692)/SUMIFS('Input - Trade values'!$W:$W,'Input - Trade values'!$B:$B,$B1692)),"")</f>
        <v>0.64472246563932256</v>
      </c>
      <c r="O1692" s="2">
        <f>IFERROR(('Input - Trade values'!O1692/'Input - Trade values'!$W1692)/(SUMIFS('Input - Trade values'!O:O,'Input - Trade values'!$B:$B,$B1692)/SUMIFS('Input - Trade values'!$W:$W,'Input - Trade values'!$B:$B,$B1692)),"")</f>
        <v>3.1926880020137785E-2</v>
      </c>
      <c r="P1692" s="2">
        <f>IFERROR(('Input - Trade values'!P1692/'Input - Trade values'!$W1692)/(SUMIFS('Input - Trade values'!P:P,'Input - Trade values'!$B:$B,$B1692)/SUMIFS('Input - Trade values'!$W:$W,'Input - Trade values'!$B:$B,$B1692)),"")</f>
        <v>0.61818316812432494</v>
      </c>
      <c r="Q1692" s="2">
        <f>IFERROR(('Input - Trade values'!Q1692/'Input - Trade values'!$W1692)/(SUMIFS('Input - Trade values'!Q:Q,'Input - Trade values'!$B:$B,$B1692)/SUMIFS('Input - Trade values'!$W:$W,'Input - Trade values'!$B:$B,$B1692)),"")</f>
        <v>2.9846860367079794E-3</v>
      </c>
      <c r="R1692" s="2">
        <f>IFERROR(('Input - Trade values'!R1692/'Input - Trade values'!$W1692)/(SUMIFS('Input - Trade values'!R:R,'Input - Trade values'!$B:$B,$B1692)/SUMIFS('Input - Trade values'!$W:$W,'Input - Trade values'!$B:$B,$B1692)),"")</f>
        <v>1.4767948248693681</v>
      </c>
      <c r="S1692" s="2">
        <f>IFERROR(('Input - Trade values'!S1692/'Input - Trade values'!$W1692)/(SUMIFS('Input - Trade values'!S:S,'Input - Trade values'!$B:$B,$B1692)/SUMIFS('Input - Trade values'!$W:$W,'Input - Trade values'!$B:$B,$B1692)),"")</f>
        <v>0.75505035257344111</v>
      </c>
      <c r="T1692" s="2">
        <f>IFERROR(('Input - Trade values'!T1692/'Input - Trade values'!$W1692)/(SUMIFS('Input - Trade values'!T:T,'Input - Trade values'!$B:$B,$B1692)/SUMIFS('Input - Trade values'!$W:$W,'Input - Trade values'!$B:$B,$B1692)),"")</f>
        <v>3.4441185002879591</v>
      </c>
      <c r="U1692" s="2">
        <f>IFERROR(('Input - Trade values'!U1692/'Input - Trade values'!$W1692)/(SUMIFS('Input - Trade values'!U:U,'Input - Trade values'!$B:$B,$B1692)/SUMIFS('Input - Trade values'!$W:$W,'Input - Trade values'!$B:$B,$B1692)),"")</f>
        <v>0.87832138147807581</v>
      </c>
      <c r="V1692" s="2">
        <f>IFERROR(('Input - Trade values'!V1692/'Input - Trade values'!$W1692)/(SUMIFS('Input - Trade values'!V:V,'Input - Trade values'!$B:$B,$B1692)/SUMIFS('Input - Trade values'!$W:$W,'Input - Trade values'!$B:$B,$B1692)),"")</f>
        <v>1.5277430388930477</v>
      </c>
    </row>
    <row r="1693" spans="1:22" x14ac:dyDescent="0.45">
      <c r="A1693" t="s">
        <v>215</v>
      </c>
      <c r="B1693">
        <v>2012</v>
      </c>
      <c r="C1693" s="2">
        <f>IFERROR(('Input - Trade values'!C1693/'Input - Trade values'!$W1693)/(SUMIFS('Input - Trade values'!C:C,'Input - Trade values'!$B:$B,$B1693)/SUMIFS('Input - Trade values'!$W:$W,'Input - Trade values'!$B:$B,$B1693)),"")</f>
        <v>2.8912418902483976</v>
      </c>
      <c r="D1693" s="2">
        <f>IFERROR(('Input - Trade values'!D1693/'Input - Trade values'!$W1693)/(SUMIFS('Input - Trade values'!D:D,'Input - Trade values'!$B:$B,$B1693)/SUMIFS('Input - Trade values'!$W:$W,'Input - Trade values'!$B:$B,$B1693)),"")</f>
        <v>0.48026751431383985</v>
      </c>
      <c r="E1693" s="2">
        <f>IFERROR(('Input - Trade values'!E1693/'Input - Trade values'!$W1693)/(SUMIFS('Input - Trade values'!E:E,'Input - Trade values'!$B:$B,$B1693)/SUMIFS('Input - Trade values'!$W:$W,'Input - Trade values'!$B:$B,$B1693)),"")</f>
        <v>0</v>
      </c>
      <c r="F1693" s="2">
        <f>IFERROR(('Input - Trade values'!F1693/'Input - Trade values'!$W1693)/(SUMIFS('Input - Trade values'!F:F,'Input - Trade values'!$B:$B,$B1693)/SUMIFS('Input - Trade values'!$W:$W,'Input - Trade values'!$B:$B,$B1693)),"")</f>
        <v>0.24560254713449431</v>
      </c>
      <c r="G1693" s="2">
        <f>IFERROR(('Input - Trade values'!G1693/'Input - Trade values'!$W1693)/(SUMIFS('Input - Trade values'!G:G,'Input - Trade values'!$B:$B,$B1693)/SUMIFS('Input - Trade values'!$W:$W,'Input - Trade values'!$B:$B,$B1693)),"")</f>
        <v>12.993187992950086</v>
      </c>
      <c r="H1693" s="2">
        <f>IFERROR(('Input - Trade values'!H1693/'Input - Trade values'!$W1693)/(SUMIFS('Input - Trade values'!H:H,'Input - Trade values'!$B:$B,$B1693)/SUMIFS('Input - Trade values'!$W:$W,'Input - Trade values'!$B:$B,$B1693)),"")</f>
        <v>0</v>
      </c>
      <c r="I1693" s="2">
        <f>IFERROR(('Input - Trade values'!I1693/'Input - Trade values'!$W1693)/(SUMIFS('Input - Trade values'!I:I,'Input - Trade values'!$B:$B,$B1693)/SUMIFS('Input - Trade values'!$W:$W,'Input - Trade values'!$B:$B,$B1693)),"")</f>
        <v>0</v>
      </c>
      <c r="J1693" s="2">
        <f>IFERROR(('Input - Trade values'!J1693/'Input - Trade values'!$W1693)/(SUMIFS('Input - Trade values'!J:J,'Input - Trade values'!$B:$B,$B1693)/SUMIFS('Input - Trade values'!$W:$W,'Input - Trade values'!$B:$B,$B1693)),"")</f>
        <v>0.73366060206266981</v>
      </c>
      <c r="K1693" s="2">
        <f>IFERROR(('Input - Trade values'!K1693/'Input - Trade values'!$W1693)/(SUMIFS('Input - Trade values'!K:K,'Input - Trade values'!$B:$B,$B1693)/SUMIFS('Input - Trade values'!$W:$W,'Input - Trade values'!$B:$B,$B1693)),"")</f>
        <v>0</v>
      </c>
      <c r="L1693" s="2">
        <f>IFERROR(('Input - Trade values'!L1693/'Input - Trade values'!$W1693)/(SUMIFS('Input - Trade values'!L:L,'Input - Trade values'!$B:$B,$B1693)/SUMIFS('Input - Trade values'!$W:$W,'Input - Trade values'!$B:$B,$B1693)),"")</f>
        <v>0</v>
      </c>
      <c r="M1693" s="2">
        <f>IFERROR(('Input - Trade values'!M1693/'Input - Trade values'!$W1693)/(SUMIFS('Input - Trade values'!M:M,'Input - Trade values'!$B:$B,$B1693)/SUMIFS('Input - Trade values'!$W:$W,'Input - Trade values'!$B:$B,$B1693)),"")</f>
        <v>0.76904597580468181</v>
      </c>
      <c r="N1693" s="2">
        <f>IFERROR(('Input - Trade values'!N1693/'Input - Trade values'!$W1693)/(SUMIFS('Input - Trade values'!N:N,'Input - Trade values'!$B:$B,$B1693)/SUMIFS('Input - Trade values'!$W:$W,'Input - Trade values'!$B:$B,$B1693)),"")</f>
        <v>0.29483901331800338</v>
      </c>
      <c r="O1693" s="2">
        <f>IFERROR(('Input - Trade values'!O1693/'Input - Trade values'!$W1693)/(SUMIFS('Input - Trade values'!O:O,'Input - Trade values'!$B:$B,$B1693)/SUMIFS('Input - Trade values'!$W:$W,'Input - Trade values'!$B:$B,$B1693)),"")</f>
        <v>1.4589544183269676</v>
      </c>
      <c r="P1693" s="2">
        <f>IFERROR(('Input - Trade values'!P1693/'Input - Trade values'!$W1693)/(SUMIFS('Input - Trade values'!P:P,'Input - Trade values'!$B:$B,$B1693)/SUMIFS('Input - Trade values'!$W:$W,'Input - Trade values'!$B:$B,$B1693)),"")</f>
        <v>0</v>
      </c>
      <c r="Q1693" s="2">
        <f>IFERROR(('Input - Trade values'!Q1693/'Input - Trade values'!$W1693)/(SUMIFS('Input - Trade values'!Q:Q,'Input - Trade values'!$B:$B,$B1693)/SUMIFS('Input - Trade values'!$W:$W,'Input - Trade values'!$B:$B,$B1693)),"")</f>
        <v>0</v>
      </c>
      <c r="R1693" s="2">
        <f>IFERROR(('Input - Trade values'!R1693/'Input - Trade values'!$W1693)/(SUMIFS('Input - Trade values'!R:R,'Input - Trade values'!$B:$B,$B1693)/SUMIFS('Input - Trade values'!$W:$W,'Input - Trade values'!$B:$B,$B1693)),"")</f>
        <v>0.44164105643187418</v>
      </c>
      <c r="S1693" s="2">
        <f>IFERROR(('Input - Trade values'!S1693/'Input - Trade values'!$W1693)/(SUMIFS('Input - Trade values'!S:S,'Input - Trade values'!$B:$B,$B1693)/SUMIFS('Input - Trade values'!$W:$W,'Input - Trade values'!$B:$B,$B1693)),"")</f>
        <v>0</v>
      </c>
      <c r="T1693" s="2">
        <f>IFERROR(('Input - Trade values'!T1693/'Input - Trade values'!$W1693)/(SUMIFS('Input - Trade values'!T:T,'Input - Trade values'!$B:$B,$B1693)/SUMIFS('Input - Trade values'!$W:$W,'Input - Trade values'!$B:$B,$B1693)),"")</f>
        <v>0</v>
      </c>
      <c r="U1693" s="2">
        <f>IFERROR(('Input - Trade values'!U1693/'Input - Trade values'!$W1693)/(SUMIFS('Input - Trade values'!U:U,'Input - Trade values'!$B:$B,$B1693)/SUMIFS('Input - Trade values'!$W:$W,'Input - Trade values'!$B:$B,$B1693)),"")</f>
        <v>0.62662312937020448</v>
      </c>
      <c r="V1693" s="2">
        <f>IFERROR(('Input - Trade values'!V1693/'Input - Trade values'!$W1693)/(SUMIFS('Input - Trade values'!V:V,'Input - Trade values'!$B:$B,$B1693)/SUMIFS('Input - Trade values'!$W:$W,'Input - Trade values'!$B:$B,$B1693)),"")</f>
        <v>0</v>
      </c>
    </row>
    <row r="1694" spans="1:22" x14ac:dyDescent="0.45">
      <c r="A1694" t="s">
        <v>216</v>
      </c>
      <c r="B1694">
        <v>2012</v>
      </c>
      <c r="C1694" s="2">
        <f>IFERROR(('Input - Trade values'!C1694/'Input - Trade values'!$W1694)/(SUMIFS('Input - Trade values'!C:C,'Input - Trade values'!$B:$B,$B1694)/SUMIFS('Input - Trade values'!$W:$W,'Input - Trade values'!$B:$B,$B1694)),"")</f>
        <v>0</v>
      </c>
      <c r="D1694" s="2">
        <f>IFERROR(('Input - Trade values'!D1694/'Input - Trade values'!$W1694)/(SUMIFS('Input - Trade values'!D:D,'Input - Trade values'!$B:$B,$B1694)/SUMIFS('Input - Trade values'!$W:$W,'Input - Trade values'!$B:$B,$B1694)),"")</f>
        <v>0.61448526253885694</v>
      </c>
      <c r="E1694" s="2">
        <f>IFERROR(('Input - Trade values'!E1694/'Input - Trade values'!$W1694)/(SUMIFS('Input - Trade values'!E:E,'Input - Trade values'!$B:$B,$B1694)/SUMIFS('Input - Trade values'!$W:$W,'Input - Trade values'!$B:$B,$B1694)),"")</f>
        <v>0</v>
      </c>
      <c r="F1694" s="2">
        <f>IFERROR(('Input - Trade values'!F1694/'Input - Trade values'!$W1694)/(SUMIFS('Input - Trade values'!F:F,'Input - Trade values'!$B:$B,$B1694)/SUMIFS('Input - Trade values'!$W:$W,'Input - Trade values'!$B:$B,$B1694)),"")</f>
        <v>1.108453045544701E-2</v>
      </c>
      <c r="G1694" s="2">
        <f>IFERROR(('Input - Trade values'!G1694/'Input - Trade values'!$W1694)/(SUMIFS('Input - Trade values'!G:G,'Input - Trade values'!$B:$B,$B1694)/SUMIFS('Input - Trade values'!$W:$W,'Input - Trade values'!$B:$B,$B1694)),"")</f>
        <v>7.3657444185932135E-3</v>
      </c>
      <c r="H1694" s="2">
        <f>IFERROR(('Input - Trade values'!H1694/'Input - Trade values'!$W1694)/(SUMIFS('Input - Trade values'!H:H,'Input - Trade values'!$B:$B,$B1694)/SUMIFS('Input - Trade values'!$W:$W,'Input - Trade values'!$B:$B,$B1694)),"")</f>
        <v>7.9866620932436074</v>
      </c>
      <c r="I1694" s="2">
        <f>IFERROR(('Input - Trade values'!I1694/'Input - Trade values'!$W1694)/(SUMIFS('Input - Trade values'!I:I,'Input - Trade values'!$B:$B,$B1694)/SUMIFS('Input - Trade values'!$W:$W,'Input - Trade values'!$B:$B,$B1694)),"")</f>
        <v>0.34550585019267821</v>
      </c>
      <c r="J1694" s="2">
        <f>IFERROR(('Input - Trade values'!J1694/'Input - Trade values'!$W1694)/(SUMIFS('Input - Trade values'!J:J,'Input - Trade values'!$B:$B,$B1694)/SUMIFS('Input - Trade values'!$W:$W,'Input - Trade values'!$B:$B,$B1694)),"")</f>
        <v>1.8379887261303844</v>
      </c>
      <c r="K1694" s="2">
        <f>IFERROR(('Input - Trade values'!K1694/'Input - Trade values'!$W1694)/(SUMIFS('Input - Trade values'!K:K,'Input - Trade values'!$B:$B,$B1694)/SUMIFS('Input - Trade values'!$W:$W,'Input - Trade values'!$B:$B,$B1694)),"")</f>
        <v>37.580914581771182</v>
      </c>
      <c r="L1694" s="2">
        <f>IFERROR(('Input - Trade values'!L1694/'Input - Trade values'!$W1694)/(SUMIFS('Input - Trade values'!L:L,'Input - Trade values'!$B:$B,$B1694)/SUMIFS('Input - Trade values'!$W:$W,'Input - Trade values'!$B:$B,$B1694)),"")</f>
        <v>1.3312003406373902</v>
      </c>
      <c r="M1694" s="2">
        <f>IFERROR(('Input - Trade values'!M1694/'Input - Trade values'!$W1694)/(SUMIFS('Input - Trade values'!M:M,'Input - Trade values'!$B:$B,$B1694)/SUMIFS('Input - Trade values'!$W:$W,'Input - Trade values'!$B:$B,$B1694)),"")</f>
        <v>7.8748519921393353E-2</v>
      </c>
      <c r="N1694" s="2">
        <f>IFERROR(('Input - Trade values'!N1694/'Input - Trade values'!$W1694)/(SUMIFS('Input - Trade values'!N:N,'Input - Trade values'!$B:$B,$B1694)/SUMIFS('Input - Trade values'!$W:$W,'Input - Trade values'!$B:$B,$B1694)),"")</f>
        <v>5.369753908326997E-2</v>
      </c>
      <c r="O1694" s="2">
        <f>IFERROR(('Input - Trade values'!O1694/'Input - Trade values'!$W1694)/(SUMIFS('Input - Trade values'!O:O,'Input - Trade values'!$B:$B,$B1694)/SUMIFS('Input - Trade values'!$W:$W,'Input - Trade values'!$B:$B,$B1694)),"")</f>
        <v>7.9557805091945585E-2</v>
      </c>
      <c r="P1694" s="2">
        <f>IFERROR(('Input - Trade values'!P1694/'Input - Trade values'!$W1694)/(SUMIFS('Input - Trade values'!P:P,'Input - Trade values'!$B:$B,$B1694)/SUMIFS('Input - Trade values'!$W:$W,'Input - Trade values'!$B:$B,$B1694)),"")</f>
        <v>1.9045035215527157</v>
      </c>
      <c r="Q1694" s="2">
        <f>IFERROR(('Input - Trade values'!Q1694/'Input - Trade values'!$W1694)/(SUMIFS('Input - Trade values'!Q:Q,'Input - Trade values'!$B:$B,$B1694)/SUMIFS('Input - Trade values'!$W:$W,'Input - Trade values'!$B:$B,$B1694)),"")</f>
        <v>3.5736241447867192</v>
      </c>
      <c r="R1694" s="2">
        <f>IFERROR(('Input - Trade values'!R1694/'Input - Trade values'!$W1694)/(SUMIFS('Input - Trade values'!R:R,'Input - Trade values'!$B:$B,$B1694)/SUMIFS('Input - Trade values'!$W:$W,'Input - Trade values'!$B:$B,$B1694)),"")</f>
        <v>6.3832798382451898E-4</v>
      </c>
      <c r="S1694" s="2">
        <f>IFERROR(('Input - Trade values'!S1694/'Input - Trade values'!$W1694)/(SUMIFS('Input - Trade values'!S:S,'Input - Trade values'!$B:$B,$B1694)/SUMIFS('Input - Trade values'!$W:$W,'Input - Trade values'!$B:$B,$B1694)),"")</f>
        <v>0.42266658041467237</v>
      </c>
      <c r="T1694" s="2">
        <f>IFERROR(('Input - Trade values'!T1694/'Input - Trade values'!$W1694)/(SUMIFS('Input - Trade values'!T:T,'Input - Trade values'!$B:$B,$B1694)/SUMIFS('Input - Trade values'!$W:$W,'Input - Trade values'!$B:$B,$B1694)),"")</f>
        <v>3.0419633341873595</v>
      </c>
      <c r="U1694" s="2">
        <f>IFERROR(('Input - Trade values'!U1694/'Input - Trade values'!$W1694)/(SUMIFS('Input - Trade values'!U:U,'Input - Trade values'!$B:$B,$B1694)/SUMIFS('Input - Trade values'!$W:$W,'Input - Trade values'!$B:$B,$B1694)),"")</f>
        <v>6.4613954525509915E-2</v>
      </c>
      <c r="V1694" s="2">
        <f>IFERROR(('Input - Trade values'!V1694/'Input - Trade values'!$W1694)/(SUMIFS('Input - Trade values'!V:V,'Input - Trade values'!$B:$B,$B1694)/SUMIFS('Input - Trade values'!$W:$W,'Input - Trade values'!$B:$B,$B1694)),"")</f>
        <v>9.4523601625061975</v>
      </c>
    </row>
    <row r="1695" spans="1:22" x14ac:dyDescent="0.45">
      <c r="A1695" t="s">
        <v>217</v>
      </c>
      <c r="B1695">
        <v>2012</v>
      </c>
      <c r="C1695" s="2">
        <f>IFERROR(('Input - Trade values'!C1695/'Input - Trade values'!$W1695)/(SUMIFS('Input - Trade values'!C:C,'Input - Trade values'!$B:$B,$B1695)/SUMIFS('Input - Trade values'!$W:$W,'Input - Trade values'!$B:$B,$B1695)),"")</f>
        <v>1.3511545647515657E-2</v>
      </c>
      <c r="D1695" s="2">
        <f>IFERROR(('Input - Trade values'!D1695/'Input - Trade values'!$W1695)/(SUMIFS('Input - Trade values'!D:D,'Input - Trade values'!$B:$B,$B1695)/SUMIFS('Input - Trade values'!$W:$W,'Input - Trade values'!$B:$B,$B1695)),"")</f>
        <v>0.29511714653179011</v>
      </c>
      <c r="E1695" s="2">
        <f>IFERROR(('Input - Trade values'!E1695/'Input - Trade values'!$W1695)/(SUMIFS('Input - Trade values'!E:E,'Input - Trade values'!$B:$B,$B1695)/SUMIFS('Input - Trade values'!$W:$W,'Input - Trade values'!$B:$B,$B1695)),"")</f>
        <v>0</v>
      </c>
      <c r="F1695" s="2">
        <f>IFERROR(('Input - Trade values'!F1695/'Input - Trade values'!$W1695)/(SUMIFS('Input - Trade values'!F:F,'Input - Trade values'!$B:$B,$B1695)/SUMIFS('Input - Trade values'!$W:$W,'Input - Trade values'!$B:$B,$B1695)),"")</f>
        <v>3.2282619778927484</v>
      </c>
      <c r="G1695" s="2">
        <f>IFERROR(('Input - Trade values'!G1695/'Input - Trade values'!$W1695)/(SUMIFS('Input - Trade values'!G:G,'Input - Trade values'!$B:$B,$B1695)/SUMIFS('Input - Trade values'!$W:$W,'Input - Trade values'!$B:$B,$B1695)),"")</f>
        <v>1.7245366060254369E-2</v>
      </c>
      <c r="H1695" s="2">
        <f>IFERROR(('Input - Trade values'!H1695/'Input - Trade values'!$W1695)/(SUMIFS('Input - Trade values'!H:H,'Input - Trade values'!$B:$B,$B1695)/SUMIFS('Input - Trade values'!$W:$W,'Input - Trade values'!$B:$B,$B1695)),"")</f>
        <v>1.4541923378393754E-2</v>
      </c>
      <c r="I1695" s="2">
        <f>IFERROR(('Input - Trade values'!I1695/'Input - Trade values'!$W1695)/(SUMIFS('Input - Trade values'!I:I,'Input - Trade values'!$B:$B,$B1695)/SUMIFS('Input - Trade values'!$W:$W,'Input - Trade values'!$B:$B,$B1695)),"")</f>
        <v>1.6705934472278482E-2</v>
      </c>
      <c r="J1695" s="2">
        <f>IFERROR(('Input - Trade values'!J1695/'Input - Trade values'!$W1695)/(SUMIFS('Input - Trade values'!J:J,'Input - Trade values'!$B:$B,$B1695)/SUMIFS('Input - Trade values'!$W:$W,'Input - Trade values'!$B:$B,$B1695)),"")</f>
        <v>0.43126629117704229</v>
      </c>
      <c r="K1695" s="2">
        <f>IFERROR(('Input - Trade values'!K1695/'Input - Trade values'!$W1695)/(SUMIFS('Input - Trade values'!K:K,'Input - Trade values'!$B:$B,$B1695)/SUMIFS('Input - Trade values'!$W:$W,'Input - Trade values'!$B:$B,$B1695)),"")</f>
        <v>4.2127026848656934E-2</v>
      </c>
      <c r="L1695" s="2">
        <f>IFERROR(('Input - Trade values'!L1695/'Input - Trade values'!$W1695)/(SUMIFS('Input - Trade values'!L:L,'Input - Trade values'!$B:$B,$B1695)/SUMIFS('Input - Trade values'!$W:$W,'Input - Trade values'!$B:$B,$B1695)),"")</f>
        <v>1.6480099216468107</v>
      </c>
      <c r="M1695" s="2">
        <f>IFERROR(('Input - Trade values'!M1695/'Input - Trade values'!$W1695)/(SUMIFS('Input - Trade values'!M:M,'Input - Trade values'!$B:$B,$B1695)/SUMIFS('Input - Trade values'!$W:$W,'Input - Trade values'!$B:$B,$B1695)),"")</f>
        <v>0.13345523093866557</v>
      </c>
      <c r="N1695" s="2">
        <f>IFERROR(('Input - Trade values'!N1695/'Input - Trade values'!$W1695)/(SUMIFS('Input - Trade values'!N:N,'Input - Trade values'!$B:$B,$B1695)/SUMIFS('Input - Trade values'!$W:$W,'Input - Trade values'!$B:$B,$B1695)),"")</f>
        <v>0.45249871861433305</v>
      </c>
      <c r="O1695" s="2">
        <f>IFERROR(('Input - Trade values'!O1695/'Input - Trade values'!$W1695)/(SUMIFS('Input - Trade values'!O:O,'Input - Trade values'!$B:$B,$B1695)/SUMIFS('Input - Trade values'!$W:$W,'Input - Trade values'!$B:$B,$B1695)),"")</f>
        <v>4.7308828921075234E-2</v>
      </c>
      <c r="P1695" s="2">
        <f>IFERROR(('Input - Trade values'!P1695/'Input - Trade values'!$W1695)/(SUMIFS('Input - Trade values'!P:P,'Input - Trade values'!$B:$B,$B1695)/SUMIFS('Input - Trade values'!$W:$W,'Input - Trade values'!$B:$B,$B1695)),"")</f>
        <v>0.30389113136854123</v>
      </c>
      <c r="Q1695" s="2">
        <f>IFERROR(('Input - Trade values'!Q1695/'Input - Trade values'!$W1695)/(SUMIFS('Input - Trade values'!Q:Q,'Input - Trade values'!$B:$B,$B1695)/SUMIFS('Input - Trade values'!$W:$W,'Input - Trade values'!$B:$B,$B1695)),"")</f>
        <v>0</v>
      </c>
      <c r="R1695" s="2">
        <f>IFERROR(('Input - Trade values'!R1695/'Input - Trade values'!$W1695)/(SUMIFS('Input - Trade values'!R:R,'Input - Trade values'!$B:$B,$B1695)/SUMIFS('Input - Trade values'!$W:$W,'Input - Trade values'!$B:$B,$B1695)),"")</f>
        <v>7.694453989924635E-2</v>
      </c>
      <c r="S1695" s="2">
        <f>IFERROR(('Input - Trade values'!S1695/'Input - Trade values'!$W1695)/(SUMIFS('Input - Trade values'!S:S,'Input - Trade values'!$B:$B,$B1695)/SUMIFS('Input - Trade values'!$W:$W,'Input - Trade values'!$B:$B,$B1695)),"")</f>
        <v>4.3359933485736225E-2</v>
      </c>
      <c r="T1695" s="2">
        <f>IFERROR(('Input - Trade values'!T1695/'Input - Trade values'!$W1695)/(SUMIFS('Input - Trade values'!T:T,'Input - Trade values'!$B:$B,$B1695)/SUMIFS('Input - Trade values'!$W:$W,'Input - Trade values'!$B:$B,$B1695)),"")</f>
        <v>0.94751511819249068</v>
      </c>
      <c r="U1695" s="2">
        <f>IFERROR(('Input - Trade values'!U1695/'Input - Trade values'!$W1695)/(SUMIFS('Input - Trade values'!U:U,'Input - Trade values'!$B:$B,$B1695)/SUMIFS('Input - Trade values'!$W:$W,'Input - Trade values'!$B:$B,$B1695)),"")</f>
        <v>0.94936395668314899</v>
      </c>
      <c r="V1695" s="2">
        <f>IFERROR(('Input - Trade values'!V1695/'Input - Trade values'!$W1695)/(SUMIFS('Input - Trade values'!V:V,'Input - Trade values'!$B:$B,$B1695)/SUMIFS('Input - Trade values'!$W:$W,'Input - Trade values'!$B:$B,$B1695)),"")</f>
        <v>0.61659001991139595</v>
      </c>
    </row>
    <row r="1696" spans="1:22" x14ac:dyDescent="0.45">
      <c r="A1696" t="s">
        <v>218</v>
      </c>
      <c r="B1696">
        <v>2012</v>
      </c>
      <c r="C1696" s="2">
        <f>IFERROR(('Input - Trade values'!C1696/'Input - Trade values'!$W1696)/(SUMIFS('Input - Trade values'!C:C,'Input - Trade values'!$B:$B,$B1696)/SUMIFS('Input - Trade values'!$W:$W,'Input - Trade values'!$B:$B,$B1696)),"")</f>
        <v>0</v>
      </c>
      <c r="D1696" s="2">
        <f>IFERROR(('Input - Trade values'!D1696/'Input - Trade values'!$W1696)/(SUMIFS('Input - Trade values'!D:D,'Input - Trade values'!$B:$B,$B1696)/SUMIFS('Input - Trade values'!$W:$W,'Input - Trade values'!$B:$B,$B1696)),"")</f>
        <v>0.51004850196572327</v>
      </c>
      <c r="E1696" s="2">
        <f>IFERROR(('Input - Trade values'!E1696/'Input - Trade values'!$W1696)/(SUMIFS('Input - Trade values'!E:E,'Input - Trade values'!$B:$B,$B1696)/SUMIFS('Input - Trade values'!$W:$W,'Input - Trade values'!$B:$B,$B1696)),"")</f>
        <v>8.4651651703082531E-2</v>
      </c>
      <c r="F1696" s="2">
        <f>IFERROR(('Input - Trade values'!F1696/'Input - Trade values'!$W1696)/(SUMIFS('Input - Trade values'!F:F,'Input - Trade values'!$B:$B,$B1696)/SUMIFS('Input - Trade values'!$W:$W,'Input - Trade values'!$B:$B,$B1696)),"")</f>
        <v>0.85225880794931375</v>
      </c>
      <c r="G1696" s="2">
        <f>IFERROR(('Input - Trade values'!G1696/'Input - Trade values'!$W1696)/(SUMIFS('Input - Trade values'!G:G,'Input - Trade values'!$B:$B,$B1696)/SUMIFS('Input - Trade values'!$W:$W,'Input - Trade values'!$B:$B,$B1696)),"")</f>
        <v>4.0285610292787402</v>
      </c>
      <c r="H1696" s="2">
        <f>IFERROR(('Input - Trade values'!H1696/'Input - Trade values'!$W1696)/(SUMIFS('Input - Trade values'!H:H,'Input - Trade values'!$B:$B,$B1696)/SUMIFS('Input - Trade values'!$W:$W,'Input - Trade values'!$B:$B,$B1696)),"")</f>
        <v>3.8669581572213696</v>
      </c>
      <c r="I1696" s="2">
        <f>IFERROR(('Input - Trade values'!I1696/'Input - Trade values'!$W1696)/(SUMIFS('Input - Trade values'!I:I,'Input - Trade values'!$B:$B,$B1696)/SUMIFS('Input - Trade values'!$W:$W,'Input - Trade values'!$B:$B,$B1696)),"")</f>
        <v>0.18929541149272147</v>
      </c>
      <c r="J1696" s="2">
        <f>IFERROR(('Input - Trade values'!J1696/'Input - Trade values'!$W1696)/(SUMIFS('Input - Trade values'!J:J,'Input - Trade values'!$B:$B,$B1696)/SUMIFS('Input - Trade values'!$W:$W,'Input - Trade values'!$B:$B,$B1696)),"")</f>
        <v>1.1157962436490552</v>
      </c>
      <c r="K1696" s="2">
        <f>IFERROR(('Input - Trade values'!K1696/'Input - Trade values'!$W1696)/(SUMIFS('Input - Trade values'!K:K,'Input - Trade values'!$B:$B,$B1696)/SUMIFS('Input - Trade values'!$W:$W,'Input - Trade values'!$B:$B,$B1696)),"")</f>
        <v>4.4366784074746421</v>
      </c>
      <c r="L1696" s="2">
        <f>IFERROR(('Input - Trade values'!L1696/'Input - Trade values'!$W1696)/(SUMIFS('Input - Trade values'!L:L,'Input - Trade values'!$B:$B,$B1696)/SUMIFS('Input - Trade values'!$W:$W,'Input - Trade values'!$B:$B,$B1696)),"")</f>
        <v>0.58938257538488459</v>
      </c>
      <c r="M1696" s="2">
        <f>IFERROR(('Input - Trade values'!M1696/'Input - Trade values'!$W1696)/(SUMIFS('Input - Trade values'!M:M,'Input - Trade values'!$B:$B,$B1696)/SUMIFS('Input - Trade values'!$W:$W,'Input - Trade values'!$B:$B,$B1696)),"")</f>
        <v>1.1525404744001286</v>
      </c>
      <c r="N1696" s="2">
        <f>IFERROR(('Input - Trade values'!N1696/'Input - Trade values'!$W1696)/(SUMIFS('Input - Trade values'!N:N,'Input - Trade values'!$B:$B,$B1696)/SUMIFS('Input - Trade values'!$W:$W,'Input - Trade values'!$B:$B,$B1696)),"")</f>
        <v>0.366136117475728</v>
      </c>
      <c r="O1696" s="2">
        <f>IFERROR(('Input - Trade values'!O1696/'Input - Trade values'!$W1696)/(SUMIFS('Input - Trade values'!O:O,'Input - Trade values'!$B:$B,$B1696)/SUMIFS('Input - Trade values'!$W:$W,'Input - Trade values'!$B:$B,$B1696)),"")</f>
        <v>0.40674417950809316</v>
      </c>
      <c r="P1696" s="2">
        <f>IFERROR(('Input - Trade values'!P1696/'Input - Trade values'!$W1696)/(SUMIFS('Input - Trade values'!P:P,'Input - Trade values'!$B:$B,$B1696)/SUMIFS('Input - Trade values'!$W:$W,'Input - Trade values'!$B:$B,$B1696)),"")</f>
        <v>0.26845125543668275</v>
      </c>
      <c r="Q1696" s="2">
        <f>IFERROR(('Input - Trade values'!Q1696/'Input - Trade values'!$W1696)/(SUMIFS('Input - Trade values'!Q:Q,'Input - Trade values'!$B:$B,$B1696)/SUMIFS('Input - Trade values'!$W:$W,'Input - Trade values'!$B:$B,$B1696)),"")</f>
        <v>0.15693848276510447</v>
      </c>
      <c r="R1696" s="2">
        <f>IFERROR(('Input - Trade values'!R1696/'Input - Trade values'!$W1696)/(SUMIFS('Input - Trade values'!R:R,'Input - Trade values'!$B:$B,$B1696)/SUMIFS('Input - Trade values'!$W:$W,'Input - Trade values'!$B:$B,$B1696)),"")</f>
        <v>0.58471225088242273</v>
      </c>
      <c r="S1696" s="2">
        <f>IFERROR(('Input - Trade values'!S1696/'Input - Trade values'!$W1696)/(SUMIFS('Input - Trade values'!S:S,'Input - Trade values'!$B:$B,$B1696)/SUMIFS('Input - Trade values'!$W:$W,'Input - Trade values'!$B:$B,$B1696)),"")</f>
        <v>1.0510774472164042</v>
      </c>
      <c r="T1696" s="2">
        <f>IFERROR(('Input - Trade values'!T1696/'Input - Trade values'!$W1696)/(SUMIFS('Input - Trade values'!T:T,'Input - Trade values'!$B:$B,$B1696)/SUMIFS('Input - Trade values'!$W:$W,'Input - Trade values'!$B:$B,$B1696)),"")</f>
        <v>1.7246087964507957</v>
      </c>
      <c r="U1696" s="2">
        <f>IFERROR(('Input - Trade values'!U1696/'Input - Trade values'!$W1696)/(SUMIFS('Input - Trade values'!U:U,'Input - Trade values'!$B:$B,$B1696)/SUMIFS('Input - Trade values'!$W:$W,'Input - Trade values'!$B:$B,$B1696)),"")</f>
        <v>0.36556747399858436</v>
      </c>
      <c r="V1696" s="2">
        <f>IFERROR(('Input - Trade values'!V1696/'Input - Trade values'!$W1696)/(SUMIFS('Input - Trade values'!V:V,'Input - Trade values'!$B:$B,$B1696)/SUMIFS('Input - Trade values'!$W:$W,'Input - Trade values'!$B:$B,$B1696)),"")</f>
        <v>2.1730856658311053</v>
      </c>
    </row>
    <row r="1697" spans="1:22" x14ac:dyDescent="0.45">
      <c r="A1697" t="s">
        <v>219</v>
      </c>
      <c r="B1697">
        <v>2012</v>
      </c>
      <c r="C1697" s="2">
        <f>IFERROR(('Input - Trade values'!C1697/'Input - Trade values'!$W1697)/(SUMIFS('Input - Trade values'!C:C,'Input - Trade values'!$B:$B,$B1697)/SUMIFS('Input - Trade values'!$W:$W,'Input - Trade values'!$B:$B,$B1697)),"")</f>
        <v>2.1255351956696917</v>
      </c>
      <c r="D1697" s="2">
        <f>IFERROR(('Input - Trade values'!D1697/'Input - Trade values'!$W1697)/(SUMIFS('Input - Trade values'!D:D,'Input - Trade values'!$B:$B,$B1697)/SUMIFS('Input - Trade values'!$W:$W,'Input - Trade values'!$B:$B,$B1697)),"")</f>
        <v>1.0421528427342532</v>
      </c>
      <c r="E1697" s="2">
        <f>IFERROR(('Input - Trade values'!E1697/'Input - Trade values'!$W1697)/(SUMIFS('Input - Trade values'!E:E,'Input - Trade values'!$B:$B,$B1697)/SUMIFS('Input - Trade values'!$W:$W,'Input - Trade values'!$B:$B,$B1697)),"")</f>
        <v>0</v>
      </c>
      <c r="F1697" s="2">
        <f>IFERROR(('Input - Trade values'!F1697/'Input - Trade values'!$W1697)/(SUMIFS('Input - Trade values'!F:F,'Input - Trade values'!$B:$B,$B1697)/SUMIFS('Input - Trade values'!$W:$W,'Input - Trade values'!$B:$B,$B1697)),"")</f>
        <v>0.35986844803475326</v>
      </c>
      <c r="G1697" s="2">
        <f>IFERROR(('Input - Trade values'!G1697/'Input - Trade values'!$W1697)/(SUMIFS('Input - Trade values'!G:G,'Input - Trade values'!$B:$B,$B1697)/SUMIFS('Input - Trade values'!$W:$W,'Input - Trade values'!$B:$B,$B1697)),"")</f>
        <v>3.1965764529330372</v>
      </c>
      <c r="H1697" s="2">
        <f>IFERROR(('Input - Trade values'!H1697/'Input - Trade values'!$W1697)/(SUMIFS('Input - Trade values'!H:H,'Input - Trade values'!$B:$B,$B1697)/SUMIFS('Input - Trade values'!$W:$W,'Input - Trade values'!$B:$B,$B1697)),"")</f>
        <v>1.4756212747049036</v>
      </c>
      <c r="I1697" s="2">
        <f>IFERROR(('Input - Trade values'!I1697/'Input - Trade values'!$W1697)/(SUMIFS('Input - Trade values'!I:I,'Input - Trade values'!$B:$B,$B1697)/SUMIFS('Input - Trade values'!$W:$W,'Input - Trade values'!$B:$B,$B1697)),"")</f>
        <v>0.16506980586021466</v>
      </c>
      <c r="J1697" s="2">
        <f>IFERROR(('Input - Trade values'!J1697/'Input - Trade values'!$W1697)/(SUMIFS('Input - Trade values'!J:J,'Input - Trade values'!$B:$B,$B1697)/SUMIFS('Input - Trade values'!$W:$W,'Input - Trade values'!$B:$B,$B1697)),"")</f>
        <v>1.1853872599552073</v>
      </c>
      <c r="K1697" s="2">
        <f>IFERROR(('Input - Trade values'!K1697/'Input - Trade values'!$W1697)/(SUMIFS('Input - Trade values'!K:K,'Input - Trade values'!$B:$B,$B1697)/SUMIFS('Input - Trade values'!$W:$W,'Input - Trade values'!$B:$B,$B1697)),"")</f>
        <v>1.1723688094900582</v>
      </c>
      <c r="L1697" s="2">
        <f>IFERROR(('Input - Trade values'!L1697/'Input - Trade values'!$W1697)/(SUMIFS('Input - Trade values'!L:L,'Input - Trade values'!$B:$B,$B1697)/SUMIFS('Input - Trade values'!$W:$W,'Input - Trade values'!$B:$B,$B1697)),"")</f>
        <v>0.96673771090715332</v>
      </c>
      <c r="M1697" s="2">
        <f>IFERROR(('Input - Trade values'!M1697/'Input - Trade values'!$W1697)/(SUMIFS('Input - Trade values'!M:M,'Input - Trade values'!$B:$B,$B1697)/SUMIFS('Input - Trade values'!$W:$W,'Input - Trade values'!$B:$B,$B1697)),"")</f>
        <v>0.60806583286646188</v>
      </c>
      <c r="N1697" s="2">
        <f>IFERROR(('Input - Trade values'!N1697/'Input - Trade values'!$W1697)/(SUMIFS('Input - Trade values'!N:N,'Input - Trade values'!$B:$B,$B1697)/SUMIFS('Input - Trade values'!$W:$W,'Input - Trade values'!$B:$B,$B1697)),"")</f>
        <v>2.2338494823919777</v>
      </c>
      <c r="O1697" s="2">
        <f>IFERROR(('Input - Trade values'!O1697/'Input - Trade values'!$W1697)/(SUMIFS('Input - Trade values'!O:O,'Input - Trade values'!$B:$B,$B1697)/SUMIFS('Input - Trade values'!$W:$W,'Input - Trade values'!$B:$B,$B1697)),"")</f>
        <v>0.41216725253720204</v>
      </c>
      <c r="P1697" s="2">
        <f>IFERROR(('Input - Trade values'!P1697/'Input - Trade values'!$W1697)/(SUMIFS('Input - Trade values'!P:P,'Input - Trade values'!$B:$B,$B1697)/SUMIFS('Input - Trade values'!$W:$W,'Input - Trade values'!$B:$B,$B1697)),"")</f>
        <v>3.9388008223071806E-2</v>
      </c>
      <c r="Q1697" s="2">
        <f>IFERROR(('Input - Trade values'!Q1697/'Input - Trade values'!$W1697)/(SUMIFS('Input - Trade values'!Q:Q,'Input - Trade values'!$B:$B,$B1697)/SUMIFS('Input - Trade values'!$W:$W,'Input - Trade values'!$B:$B,$B1697)),"")</f>
        <v>2.4282068979383995</v>
      </c>
      <c r="R1697" s="2">
        <f>IFERROR(('Input - Trade values'!R1697/'Input - Trade values'!$W1697)/(SUMIFS('Input - Trade values'!R:R,'Input - Trade values'!$B:$B,$B1697)/SUMIFS('Input - Trade values'!$W:$W,'Input - Trade values'!$B:$B,$B1697)),"")</f>
        <v>1.1235265542629638</v>
      </c>
      <c r="S1697" s="2">
        <f>IFERROR(('Input - Trade values'!S1697/'Input - Trade values'!$W1697)/(SUMIFS('Input - Trade values'!S:S,'Input - Trade values'!$B:$B,$B1697)/SUMIFS('Input - Trade values'!$W:$W,'Input - Trade values'!$B:$B,$B1697)),"")</f>
        <v>0.14869547551730602</v>
      </c>
      <c r="T1697" s="2">
        <f>IFERROR(('Input - Trade values'!T1697/'Input - Trade values'!$W1697)/(SUMIFS('Input - Trade values'!T:T,'Input - Trade values'!$B:$B,$B1697)/SUMIFS('Input - Trade values'!$W:$W,'Input - Trade values'!$B:$B,$B1697)),"")</f>
        <v>1.6653457207520692</v>
      </c>
      <c r="U1697" s="2">
        <f>IFERROR(('Input - Trade values'!U1697/'Input - Trade values'!$W1697)/(SUMIFS('Input - Trade values'!U:U,'Input - Trade values'!$B:$B,$B1697)/SUMIFS('Input - Trade values'!$W:$W,'Input - Trade values'!$B:$B,$B1697)),"")</f>
        <v>1.1085854004476761</v>
      </c>
      <c r="V1697" s="2">
        <f>IFERROR(('Input - Trade values'!V1697/'Input - Trade values'!$W1697)/(SUMIFS('Input - Trade values'!V:V,'Input - Trade values'!$B:$B,$B1697)/SUMIFS('Input - Trade values'!$W:$W,'Input - Trade values'!$B:$B,$B1697)),"")</f>
        <v>2.8346549500106084</v>
      </c>
    </row>
    <row r="1698" spans="1:22" x14ac:dyDescent="0.45">
      <c r="A1698" t="s">
        <v>220</v>
      </c>
      <c r="B1698">
        <v>2012</v>
      </c>
      <c r="C1698" s="2">
        <f>IFERROR(('Input - Trade values'!C1698/'Input - Trade values'!$W1698)/(SUMIFS('Input - Trade values'!C:C,'Input - Trade values'!$B:$B,$B1698)/SUMIFS('Input - Trade values'!$W:$W,'Input - Trade values'!$B:$B,$B1698)),"")</f>
        <v>0</v>
      </c>
      <c r="D1698" s="2">
        <f>IFERROR(('Input - Trade values'!D1698/'Input - Trade values'!$W1698)/(SUMIFS('Input - Trade values'!D:D,'Input - Trade values'!$B:$B,$B1698)/SUMIFS('Input - Trade values'!$W:$W,'Input - Trade values'!$B:$B,$B1698)),"")</f>
        <v>9.4124788447603276E-4</v>
      </c>
      <c r="E1698" s="2">
        <f>IFERROR(('Input - Trade values'!E1698/'Input - Trade values'!$W1698)/(SUMIFS('Input - Trade values'!E:E,'Input - Trade values'!$B:$B,$B1698)/SUMIFS('Input - Trade values'!$W:$W,'Input - Trade values'!$B:$B,$B1698)),"")</f>
        <v>0</v>
      </c>
      <c r="F1698" s="2">
        <f>IFERROR(('Input - Trade values'!F1698/'Input - Trade values'!$W1698)/(SUMIFS('Input - Trade values'!F:F,'Input - Trade values'!$B:$B,$B1698)/SUMIFS('Input - Trade values'!$W:$W,'Input - Trade values'!$B:$B,$B1698)),"")</f>
        <v>4.0718769095678322</v>
      </c>
      <c r="G1698" s="2">
        <f>IFERROR(('Input - Trade values'!G1698/'Input - Trade values'!$W1698)/(SUMIFS('Input - Trade values'!G:G,'Input - Trade values'!$B:$B,$B1698)/SUMIFS('Input - Trade values'!$W:$W,'Input - Trade values'!$B:$B,$B1698)),"")</f>
        <v>1.2084262155611749</v>
      </c>
      <c r="H1698" s="2">
        <f>IFERROR(('Input - Trade values'!H1698/'Input - Trade values'!$W1698)/(SUMIFS('Input - Trade values'!H:H,'Input - Trade values'!$B:$B,$B1698)/SUMIFS('Input - Trade values'!$W:$W,'Input - Trade values'!$B:$B,$B1698)),"")</f>
        <v>0</v>
      </c>
      <c r="I1698" s="2">
        <f>IFERROR(('Input - Trade values'!I1698/'Input - Trade values'!$W1698)/(SUMIFS('Input - Trade values'!I:I,'Input - Trade values'!$B:$B,$B1698)/SUMIFS('Input - Trade values'!$W:$W,'Input - Trade values'!$B:$B,$B1698)),"")</f>
        <v>0</v>
      </c>
      <c r="J1698" s="2">
        <f>IFERROR(('Input - Trade values'!J1698/'Input - Trade values'!$W1698)/(SUMIFS('Input - Trade values'!J:J,'Input - Trade values'!$B:$B,$B1698)/SUMIFS('Input - Trade values'!$W:$W,'Input - Trade values'!$B:$B,$B1698)),"")</f>
        <v>8.9566224955294482E-2</v>
      </c>
      <c r="K1698" s="2">
        <f>IFERROR(('Input - Trade values'!K1698/'Input - Trade values'!$W1698)/(SUMIFS('Input - Trade values'!K:K,'Input - Trade values'!$B:$B,$B1698)/SUMIFS('Input - Trade values'!$W:$W,'Input - Trade values'!$B:$B,$B1698)),"")</f>
        <v>0</v>
      </c>
      <c r="L1698" s="2">
        <f>IFERROR(('Input - Trade values'!L1698/'Input - Trade values'!$W1698)/(SUMIFS('Input - Trade values'!L:L,'Input - Trade values'!$B:$B,$B1698)/SUMIFS('Input - Trade values'!$W:$W,'Input - Trade values'!$B:$B,$B1698)),"")</f>
        <v>0</v>
      </c>
      <c r="M1698" s="2">
        <f>IFERROR(('Input - Trade values'!M1698/'Input - Trade values'!$W1698)/(SUMIFS('Input - Trade values'!M:M,'Input - Trade values'!$B:$B,$B1698)/SUMIFS('Input - Trade values'!$W:$W,'Input - Trade values'!$B:$B,$B1698)),"")</f>
        <v>1.2475611389398691E-2</v>
      </c>
      <c r="N1698" s="2">
        <f>IFERROR(('Input - Trade values'!N1698/'Input - Trade values'!$W1698)/(SUMIFS('Input - Trade values'!N:N,'Input - Trade values'!$B:$B,$B1698)/SUMIFS('Input - Trade values'!$W:$W,'Input - Trade values'!$B:$B,$B1698)),"")</f>
        <v>5.751351761667964E-3</v>
      </c>
      <c r="O1698" s="2">
        <f>IFERROR(('Input - Trade values'!O1698/'Input - Trade values'!$W1698)/(SUMIFS('Input - Trade values'!O:O,'Input - Trade values'!$B:$B,$B1698)/SUMIFS('Input - Trade values'!$W:$W,'Input - Trade values'!$B:$B,$B1698)),"")</f>
        <v>2.7010669168364303E-2</v>
      </c>
      <c r="P1698" s="2">
        <f>IFERROR(('Input - Trade values'!P1698/'Input - Trade values'!$W1698)/(SUMIFS('Input - Trade values'!P:P,'Input - Trade values'!$B:$B,$B1698)/SUMIFS('Input - Trade values'!$W:$W,'Input - Trade values'!$B:$B,$B1698)),"")</f>
        <v>0</v>
      </c>
      <c r="Q1698" s="2">
        <f>IFERROR(('Input - Trade values'!Q1698/'Input - Trade values'!$W1698)/(SUMIFS('Input - Trade values'!Q:Q,'Input - Trade values'!$B:$B,$B1698)/SUMIFS('Input - Trade values'!$W:$W,'Input - Trade values'!$B:$B,$B1698)),"")</f>
        <v>0</v>
      </c>
      <c r="R1698" s="2">
        <f>IFERROR(('Input - Trade values'!R1698/'Input - Trade values'!$W1698)/(SUMIFS('Input - Trade values'!R:R,'Input - Trade values'!$B:$B,$B1698)/SUMIFS('Input - Trade values'!$W:$W,'Input - Trade values'!$B:$B,$B1698)),"")</f>
        <v>0.35570213028966208</v>
      </c>
      <c r="S1698" s="2">
        <f>IFERROR(('Input - Trade values'!S1698/'Input - Trade values'!$W1698)/(SUMIFS('Input - Trade values'!S:S,'Input - Trade values'!$B:$B,$B1698)/SUMIFS('Input - Trade values'!$W:$W,'Input - Trade values'!$B:$B,$B1698)),"")</f>
        <v>0</v>
      </c>
      <c r="T1698" s="2">
        <f>IFERROR(('Input - Trade values'!T1698/'Input - Trade values'!$W1698)/(SUMIFS('Input - Trade values'!T:T,'Input - Trade values'!$B:$B,$B1698)/SUMIFS('Input - Trade values'!$W:$W,'Input - Trade values'!$B:$B,$B1698)),"")</f>
        <v>0</v>
      </c>
      <c r="U1698" s="2">
        <f>IFERROR(('Input - Trade values'!U1698/'Input - Trade values'!$W1698)/(SUMIFS('Input - Trade values'!U:U,'Input - Trade values'!$B:$B,$B1698)/SUMIFS('Input - Trade values'!$W:$W,'Input - Trade values'!$B:$B,$B1698)),"")</f>
        <v>5.1834140199002237E-3</v>
      </c>
      <c r="V1698" s="2">
        <f>IFERROR(('Input - Trade values'!V1698/'Input - Trade values'!$W1698)/(SUMIFS('Input - Trade values'!V:V,'Input - Trade values'!$B:$B,$B1698)/SUMIFS('Input - Trade values'!$W:$W,'Input - Trade values'!$B:$B,$B1698)),"")</f>
        <v>0</v>
      </c>
    </row>
    <row r="1699" spans="1:22" x14ac:dyDescent="0.45">
      <c r="A1699" t="s">
        <v>221</v>
      </c>
      <c r="B1699">
        <v>2012</v>
      </c>
      <c r="C1699" s="2">
        <f>IFERROR(('Input - Trade values'!C1699/'Input - Trade values'!$W1699)/(SUMIFS('Input - Trade values'!C:C,'Input - Trade values'!$B:$B,$B1699)/SUMIFS('Input - Trade values'!$W:$W,'Input - Trade values'!$B:$B,$B1699)),"")</f>
        <v>0</v>
      </c>
      <c r="D1699" s="2">
        <f>IFERROR(('Input - Trade values'!D1699/'Input - Trade values'!$W1699)/(SUMIFS('Input - Trade values'!D:D,'Input - Trade values'!$B:$B,$B1699)/SUMIFS('Input - Trade values'!$W:$W,'Input - Trade values'!$B:$B,$B1699)),"")</f>
        <v>4.0349972355247274E-2</v>
      </c>
      <c r="E1699" s="2">
        <f>IFERROR(('Input - Trade values'!E1699/'Input - Trade values'!$W1699)/(SUMIFS('Input - Trade values'!E:E,'Input - Trade values'!$B:$B,$B1699)/SUMIFS('Input - Trade values'!$W:$W,'Input - Trade values'!$B:$B,$B1699)),"")</f>
        <v>0</v>
      </c>
      <c r="F1699" s="2">
        <f>IFERROR(('Input - Trade values'!F1699/'Input - Trade values'!$W1699)/(SUMIFS('Input - Trade values'!F:F,'Input - Trade values'!$B:$B,$B1699)/SUMIFS('Input - Trade values'!$W:$W,'Input - Trade values'!$B:$B,$B1699)),"")</f>
        <v>0.11124597328030442</v>
      </c>
      <c r="G1699" s="2">
        <f>IFERROR(('Input - Trade values'!G1699/'Input - Trade values'!$W1699)/(SUMIFS('Input - Trade values'!G:G,'Input - Trade values'!$B:$B,$B1699)/SUMIFS('Input - Trade values'!$W:$W,'Input - Trade values'!$B:$B,$B1699)),"")</f>
        <v>0.30329883834644777</v>
      </c>
      <c r="H1699" s="2">
        <f>IFERROR(('Input - Trade values'!H1699/'Input - Trade values'!$W1699)/(SUMIFS('Input - Trade values'!H:H,'Input - Trade values'!$B:$B,$B1699)/SUMIFS('Input - Trade values'!$W:$W,'Input - Trade values'!$B:$B,$B1699)),"")</f>
        <v>0</v>
      </c>
      <c r="I1699" s="2">
        <f>IFERROR(('Input - Trade values'!I1699/'Input - Trade values'!$W1699)/(SUMIFS('Input - Trade values'!I:I,'Input - Trade values'!$B:$B,$B1699)/SUMIFS('Input - Trade values'!$W:$W,'Input - Trade values'!$B:$B,$B1699)),"")</f>
        <v>0</v>
      </c>
      <c r="J1699" s="2">
        <f>IFERROR(('Input - Trade values'!J1699/'Input - Trade values'!$W1699)/(SUMIFS('Input - Trade values'!J:J,'Input - Trade values'!$B:$B,$B1699)/SUMIFS('Input - Trade values'!$W:$W,'Input - Trade values'!$B:$B,$B1699)),"")</f>
        <v>9.8174198618024082</v>
      </c>
      <c r="K1699" s="2">
        <f>IFERROR(('Input - Trade values'!K1699/'Input - Trade values'!$W1699)/(SUMIFS('Input - Trade values'!K:K,'Input - Trade values'!$B:$B,$B1699)/SUMIFS('Input - Trade values'!$W:$W,'Input - Trade values'!$B:$B,$B1699)),"")</f>
        <v>8.7409643830685493</v>
      </c>
      <c r="L1699" s="2">
        <f>IFERROR(('Input - Trade values'!L1699/'Input - Trade values'!$W1699)/(SUMIFS('Input - Trade values'!L:L,'Input - Trade values'!$B:$B,$B1699)/SUMIFS('Input - Trade values'!$W:$W,'Input - Trade values'!$B:$B,$B1699)),"")</f>
        <v>0</v>
      </c>
      <c r="M1699" s="2">
        <f>IFERROR(('Input - Trade values'!M1699/'Input - Trade values'!$W1699)/(SUMIFS('Input - Trade values'!M:M,'Input - Trade values'!$B:$B,$B1699)/SUMIFS('Input - Trade values'!$W:$W,'Input - Trade values'!$B:$B,$B1699)),"")</f>
        <v>0.13766434911802536</v>
      </c>
      <c r="N1699" s="2">
        <f>IFERROR(('Input - Trade values'!N1699/'Input - Trade values'!$W1699)/(SUMIFS('Input - Trade values'!N:N,'Input - Trade values'!$B:$B,$B1699)/SUMIFS('Input - Trade values'!$W:$W,'Input - Trade values'!$B:$B,$B1699)),"")</f>
        <v>3.6603743374631396E-2</v>
      </c>
      <c r="O1699" s="2">
        <f>IFERROR(('Input - Trade values'!O1699/'Input - Trade values'!$W1699)/(SUMIFS('Input - Trade values'!O:O,'Input - Trade values'!$B:$B,$B1699)/SUMIFS('Input - Trade values'!$W:$W,'Input - Trade values'!$B:$B,$B1699)),"")</f>
        <v>5.3561062793910603E-2</v>
      </c>
      <c r="P1699" s="2">
        <f>IFERROR(('Input - Trade values'!P1699/'Input - Trade values'!$W1699)/(SUMIFS('Input - Trade values'!P:P,'Input - Trade values'!$B:$B,$B1699)/SUMIFS('Input - Trade values'!$W:$W,'Input - Trade values'!$B:$B,$B1699)),"")</f>
        <v>0</v>
      </c>
      <c r="Q1699" s="2">
        <f>IFERROR(('Input - Trade values'!Q1699/'Input - Trade values'!$W1699)/(SUMIFS('Input - Trade values'!Q:Q,'Input - Trade values'!$B:$B,$B1699)/SUMIFS('Input - Trade values'!$W:$W,'Input - Trade values'!$B:$B,$B1699)),"")</f>
        <v>0</v>
      </c>
      <c r="R1699" s="2">
        <f>IFERROR(('Input - Trade values'!R1699/'Input - Trade values'!$W1699)/(SUMIFS('Input - Trade values'!R:R,'Input - Trade values'!$B:$B,$B1699)/SUMIFS('Input - Trade values'!$W:$W,'Input - Trade values'!$B:$B,$B1699)),"")</f>
        <v>0.14906172469552481</v>
      </c>
      <c r="S1699" s="2">
        <f>IFERROR(('Input - Trade values'!S1699/'Input - Trade values'!$W1699)/(SUMIFS('Input - Trade values'!S:S,'Input - Trade values'!$B:$B,$B1699)/SUMIFS('Input - Trade values'!$W:$W,'Input - Trade values'!$B:$B,$B1699)),"")</f>
        <v>0</v>
      </c>
      <c r="T1699" s="2">
        <f>IFERROR(('Input - Trade values'!T1699/'Input - Trade values'!$W1699)/(SUMIFS('Input - Trade values'!T:T,'Input - Trade values'!$B:$B,$B1699)/SUMIFS('Input - Trade values'!$W:$W,'Input - Trade values'!$B:$B,$B1699)),"")</f>
        <v>0</v>
      </c>
      <c r="U1699" s="2">
        <f>IFERROR(('Input - Trade values'!U1699/'Input - Trade values'!$W1699)/(SUMIFS('Input - Trade values'!U:U,'Input - Trade values'!$B:$B,$B1699)/SUMIFS('Input - Trade values'!$W:$W,'Input - Trade values'!$B:$B,$B1699)),"")</f>
        <v>2.1975802172875953</v>
      </c>
      <c r="V1699" s="2">
        <f>IFERROR(('Input - Trade values'!V1699/'Input - Trade values'!$W1699)/(SUMIFS('Input - Trade values'!V:V,'Input - Trade values'!$B:$B,$B1699)/SUMIFS('Input - Trade values'!$W:$W,'Input - Trade values'!$B:$B,$B1699)),"")</f>
        <v>1.8586440717303028</v>
      </c>
    </row>
    <row r="1700" spans="1:22" x14ac:dyDescent="0.45">
      <c r="A1700" t="s">
        <v>222</v>
      </c>
      <c r="B1700">
        <v>2012</v>
      </c>
      <c r="C1700" s="2">
        <f>IFERROR(('Input - Trade values'!C1700/'Input - Trade values'!$W1700)/(SUMIFS('Input - Trade values'!C:C,'Input - Trade values'!$B:$B,$B1700)/SUMIFS('Input - Trade values'!$W:$W,'Input - Trade values'!$B:$B,$B1700)),"")</f>
        <v>0.22092240101672947</v>
      </c>
      <c r="D1700" s="2">
        <f>IFERROR(('Input - Trade values'!D1700/'Input - Trade values'!$W1700)/(SUMIFS('Input - Trade values'!D:D,'Input - Trade values'!$B:$B,$B1700)/SUMIFS('Input - Trade values'!$W:$W,'Input - Trade values'!$B:$B,$B1700)),"")</f>
        <v>0.41009827765975171</v>
      </c>
      <c r="E1700" s="2">
        <f>IFERROR(('Input - Trade values'!E1700/'Input - Trade values'!$W1700)/(SUMIFS('Input - Trade values'!E:E,'Input - Trade values'!$B:$B,$B1700)/SUMIFS('Input - Trade values'!$W:$W,'Input - Trade values'!$B:$B,$B1700)),"")</f>
        <v>0.36358580748723335</v>
      </c>
      <c r="F1700" s="2">
        <f>IFERROR(('Input - Trade values'!F1700/'Input - Trade values'!$W1700)/(SUMIFS('Input - Trade values'!F:F,'Input - Trade values'!$B:$B,$B1700)/SUMIFS('Input - Trade values'!$W:$W,'Input - Trade values'!$B:$B,$B1700)),"")</f>
        <v>0.34692984262939158</v>
      </c>
      <c r="G1700" s="2">
        <f>IFERROR(('Input - Trade values'!G1700/'Input - Trade values'!$W1700)/(SUMIFS('Input - Trade values'!G:G,'Input - Trade values'!$B:$B,$B1700)/SUMIFS('Input - Trade values'!$W:$W,'Input - Trade values'!$B:$B,$B1700)),"")</f>
        <v>0.77988783930422978</v>
      </c>
      <c r="H1700" s="2">
        <f>IFERROR(('Input - Trade values'!H1700/'Input - Trade values'!$W1700)/(SUMIFS('Input - Trade values'!H:H,'Input - Trade values'!$B:$B,$B1700)/SUMIFS('Input - Trade values'!$W:$W,'Input - Trade values'!$B:$B,$B1700)),"")</f>
        <v>11.559458135367832</v>
      </c>
      <c r="I1700" s="2">
        <f>IFERROR(('Input - Trade values'!I1700/'Input - Trade values'!$W1700)/(SUMIFS('Input - Trade values'!I:I,'Input - Trade values'!$B:$B,$B1700)/SUMIFS('Input - Trade values'!$W:$W,'Input - Trade values'!$B:$B,$B1700)),"")</f>
        <v>0.40651968187587662</v>
      </c>
      <c r="J1700" s="2">
        <f>IFERROR(('Input - Trade values'!J1700/'Input - Trade values'!$W1700)/(SUMIFS('Input - Trade values'!J:J,'Input - Trade values'!$B:$B,$B1700)/SUMIFS('Input - Trade values'!$W:$W,'Input - Trade values'!$B:$B,$B1700)),"")</f>
        <v>3.9343993194524387</v>
      </c>
      <c r="K1700" s="2">
        <f>IFERROR(('Input - Trade values'!K1700/'Input - Trade values'!$W1700)/(SUMIFS('Input - Trade values'!K:K,'Input - Trade values'!$B:$B,$B1700)/SUMIFS('Input - Trade values'!$W:$W,'Input - Trade values'!$B:$B,$B1700)),"")</f>
        <v>12.027988985233948</v>
      </c>
      <c r="L1700" s="2">
        <f>IFERROR(('Input - Trade values'!L1700/'Input - Trade values'!$W1700)/(SUMIFS('Input - Trade values'!L:L,'Input - Trade values'!$B:$B,$B1700)/SUMIFS('Input - Trade values'!$W:$W,'Input - Trade values'!$B:$B,$B1700)),"")</f>
        <v>1.5024599660164228</v>
      </c>
      <c r="M1700" s="2">
        <f>IFERROR(('Input - Trade values'!M1700/'Input - Trade values'!$W1700)/(SUMIFS('Input - Trade values'!M:M,'Input - Trade values'!$B:$B,$B1700)/SUMIFS('Input - Trade values'!$W:$W,'Input - Trade values'!$B:$B,$B1700)),"")</f>
        <v>0.28357173803020364</v>
      </c>
      <c r="N1700" s="2">
        <f>IFERROR(('Input - Trade values'!N1700/'Input - Trade values'!$W1700)/(SUMIFS('Input - Trade values'!N:N,'Input - Trade values'!$B:$B,$B1700)/SUMIFS('Input - Trade values'!$W:$W,'Input - Trade values'!$B:$B,$B1700)),"")</f>
        <v>0.41218015802076602</v>
      </c>
      <c r="O1700" s="2">
        <f>IFERROR(('Input - Trade values'!O1700/'Input - Trade values'!$W1700)/(SUMIFS('Input - Trade values'!O:O,'Input - Trade values'!$B:$B,$B1700)/SUMIFS('Input - Trade values'!$W:$W,'Input - Trade values'!$B:$B,$B1700)),"")</f>
        <v>0.4324220545193827</v>
      </c>
      <c r="P1700" s="2">
        <f>IFERROR(('Input - Trade values'!P1700/'Input - Trade values'!$W1700)/(SUMIFS('Input - Trade values'!P:P,'Input - Trade values'!$B:$B,$B1700)/SUMIFS('Input - Trade values'!$W:$W,'Input - Trade values'!$B:$B,$B1700)),"")</f>
        <v>0.97209175001797288</v>
      </c>
      <c r="Q1700" s="2">
        <f>IFERROR(('Input - Trade values'!Q1700/'Input - Trade values'!$W1700)/(SUMIFS('Input - Trade values'!Q:Q,'Input - Trade values'!$B:$B,$B1700)/SUMIFS('Input - Trade values'!$W:$W,'Input - Trade values'!$B:$B,$B1700)),"")</f>
        <v>0.78782282990889385</v>
      </c>
      <c r="R1700" s="2">
        <f>IFERROR(('Input - Trade values'!R1700/'Input - Trade values'!$W1700)/(SUMIFS('Input - Trade values'!R:R,'Input - Trade values'!$B:$B,$B1700)/SUMIFS('Input - Trade values'!$W:$W,'Input - Trade values'!$B:$B,$B1700)),"")</f>
        <v>0.2031031096799602</v>
      </c>
      <c r="S1700" s="2">
        <f>IFERROR(('Input - Trade values'!S1700/'Input - Trade values'!$W1700)/(SUMIFS('Input - Trade values'!S:S,'Input - Trade values'!$B:$B,$B1700)/SUMIFS('Input - Trade values'!$W:$W,'Input - Trade values'!$B:$B,$B1700)),"")</f>
        <v>1.15671763743705</v>
      </c>
      <c r="T1700" s="2">
        <f>IFERROR(('Input - Trade values'!T1700/'Input - Trade values'!$W1700)/(SUMIFS('Input - Trade values'!T:T,'Input - Trade values'!$B:$B,$B1700)/SUMIFS('Input - Trade values'!$W:$W,'Input - Trade values'!$B:$B,$B1700)),"")</f>
        <v>1.124288098940974</v>
      </c>
      <c r="U1700" s="2">
        <f>IFERROR(('Input - Trade values'!U1700/'Input - Trade values'!$W1700)/(SUMIFS('Input - Trade values'!U:U,'Input - Trade values'!$B:$B,$B1700)/SUMIFS('Input - Trade values'!$W:$W,'Input - Trade values'!$B:$B,$B1700)),"")</f>
        <v>0.26426531630587513</v>
      </c>
      <c r="V1700" s="2">
        <f>IFERROR(('Input - Trade values'!V1700/'Input - Trade values'!$W1700)/(SUMIFS('Input - Trade values'!V:V,'Input - Trade values'!$B:$B,$B1700)/SUMIFS('Input - Trade values'!$W:$W,'Input - Trade values'!$B:$B,$B1700)),"")</f>
        <v>5.4978367619969362</v>
      </c>
    </row>
    <row r="1701" spans="1:22" x14ac:dyDescent="0.45">
      <c r="A1701" t="s">
        <v>223</v>
      </c>
      <c r="B1701">
        <v>2012</v>
      </c>
      <c r="C1701" s="2">
        <f>IFERROR(('Input - Trade values'!C1701/'Input - Trade values'!$W1701)/(SUMIFS('Input - Trade values'!C:C,'Input - Trade values'!$B:$B,$B1701)/SUMIFS('Input - Trade values'!$W:$W,'Input - Trade values'!$B:$B,$B1701)),"")</f>
        <v>0</v>
      </c>
      <c r="D1701" s="2">
        <f>IFERROR(('Input - Trade values'!D1701/'Input - Trade values'!$W1701)/(SUMIFS('Input - Trade values'!D:D,'Input - Trade values'!$B:$B,$B1701)/SUMIFS('Input - Trade values'!$W:$W,'Input - Trade values'!$B:$B,$B1701)),"")</f>
        <v>1.2694630495703774</v>
      </c>
      <c r="E1701" s="2">
        <f>IFERROR(('Input - Trade values'!E1701/'Input - Trade values'!$W1701)/(SUMIFS('Input - Trade values'!E:E,'Input - Trade values'!$B:$B,$B1701)/SUMIFS('Input - Trade values'!$W:$W,'Input - Trade values'!$B:$B,$B1701)),"")</f>
        <v>0.11112889905230239</v>
      </c>
      <c r="F1701" s="2">
        <f>IFERROR(('Input - Trade values'!F1701/'Input - Trade values'!$W1701)/(SUMIFS('Input - Trade values'!F:F,'Input - Trade values'!$B:$B,$B1701)/SUMIFS('Input - Trade values'!$W:$W,'Input - Trade values'!$B:$B,$B1701)),"")</f>
        <v>0.61548893769220792</v>
      </c>
      <c r="G1701" s="2">
        <f>IFERROR(('Input - Trade values'!G1701/'Input - Trade values'!$W1701)/(SUMIFS('Input - Trade values'!G:G,'Input - Trade values'!$B:$B,$B1701)/SUMIFS('Input - Trade values'!$W:$W,'Input - Trade values'!$B:$B,$B1701)),"")</f>
        <v>0.28451127735294934</v>
      </c>
      <c r="H1701" s="2">
        <f>IFERROR(('Input - Trade values'!H1701/'Input - Trade values'!$W1701)/(SUMIFS('Input - Trade values'!H:H,'Input - Trade values'!$B:$B,$B1701)/SUMIFS('Input - Trade values'!$W:$W,'Input - Trade values'!$B:$B,$B1701)),"")</f>
        <v>0.70708785163150989</v>
      </c>
      <c r="I1701" s="2">
        <f>IFERROR(('Input - Trade values'!I1701/'Input - Trade values'!$W1701)/(SUMIFS('Input - Trade values'!I:I,'Input - Trade values'!$B:$B,$B1701)/SUMIFS('Input - Trade values'!$W:$W,'Input - Trade values'!$B:$B,$B1701)),"")</f>
        <v>0.16633669553916017</v>
      </c>
      <c r="J1701" s="2">
        <f>IFERROR(('Input - Trade values'!J1701/'Input - Trade values'!$W1701)/(SUMIFS('Input - Trade values'!J:J,'Input - Trade values'!$B:$B,$B1701)/SUMIFS('Input - Trade values'!$W:$W,'Input - Trade values'!$B:$B,$B1701)),"")</f>
        <v>2.9916245907091001</v>
      </c>
      <c r="K1701" s="2">
        <f>IFERROR(('Input - Trade values'!K1701/'Input - Trade values'!$W1701)/(SUMIFS('Input - Trade values'!K:K,'Input - Trade values'!$B:$B,$B1701)/SUMIFS('Input - Trade values'!$W:$W,'Input - Trade values'!$B:$B,$B1701)),"")</f>
        <v>2.412247007349698</v>
      </c>
      <c r="L1701" s="2">
        <f>IFERROR(('Input - Trade values'!L1701/'Input - Trade values'!$W1701)/(SUMIFS('Input - Trade values'!L:L,'Input - Trade values'!$B:$B,$B1701)/SUMIFS('Input - Trade values'!$W:$W,'Input - Trade values'!$B:$B,$B1701)),"")</f>
        <v>0.11763759892466799</v>
      </c>
      <c r="M1701" s="2">
        <f>IFERROR(('Input - Trade values'!M1701/'Input - Trade values'!$W1701)/(SUMIFS('Input - Trade values'!M:M,'Input - Trade values'!$B:$B,$B1701)/SUMIFS('Input - Trade values'!$W:$W,'Input - Trade values'!$B:$B,$B1701)),"")</f>
        <v>0.43148243675341874</v>
      </c>
      <c r="N1701" s="2">
        <f>IFERROR(('Input - Trade values'!N1701/'Input - Trade values'!$W1701)/(SUMIFS('Input - Trade values'!N:N,'Input - Trade values'!$B:$B,$B1701)/SUMIFS('Input - Trade values'!$W:$W,'Input - Trade values'!$B:$B,$B1701)),"")</f>
        <v>2.3955610733336967</v>
      </c>
      <c r="O1701" s="2">
        <f>IFERROR(('Input - Trade values'!O1701/'Input - Trade values'!$W1701)/(SUMIFS('Input - Trade values'!O:O,'Input - Trade values'!$B:$B,$B1701)/SUMIFS('Input - Trade values'!$W:$W,'Input - Trade values'!$B:$B,$B1701)),"")</f>
        <v>0.19787941979948218</v>
      </c>
      <c r="P1701" s="2">
        <f>IFERROR(('Input - Trade values'!P1701/'Input - Trade values'!$W1701)/(SUMIFS('Input - Trade values'!P:P,'Input - Trade values'!$B:$B,$B1701)/SUMIFS('Input - Trade values'!$W:$W,'Input - Trade values'!$B:$B,$B1701)),"")</f>
        <v>1.2877347426462173</v>
      </c>
      <c r="Q1701" s="2">
        <f>IFERROR(('Input - Trade values'!Q1701/'Input - Trade values'!$W1701)/(SUMIFS('Input - Trade values'!Q:Q,'Input - Trade values'!$B:$B,$B1701)/SUMIFS('Input - Trade values'!$W:$W,'Input - Trade values'!$B:$B,$B1701)),"")</f>
        <v>0.51352479025692022</v>
      </c>
      <c r="R1701" s="2">
        <f>IFERROR(('Input - Trade values'!R1701/'Input - Trade values'!$W1701)/(SUMIFS('Input - Trade values'!R:R,'Input - Trade values'!$B:$B,$B1701)/SUMIFS('Input - Trade values'!$W:$W,'Input - Trade values'!$B:$B,$B1701)),"")</f>
        <v>0.3262568241626409</v>
      </c>
      <c r="S1701" s="2">
        <f>IFERROR(('Input - Trade values'!S1701/'Input - Trade values'!$W1701)/(SUMIFS('Input - Trade values'!S:S,'Input - Trade values'!$B:$B,$B1701)/SUMIFS('Input - Trade values'!$W:$W,'Input - Trade values'!$B:$B,$B1701)),"")</f>
        <v>1.0179509585042685</v>
      </c>
      <c r="T1701" s="2">
        <f>IFERROR(('Input - Trade values'!T1701/'Input - Trade values'!$W1701)/(SUMIFS('Input - Trade values'!T:T,'Input - Trade values'!$B:$B,$B1701)/SUMIFS('Input - Trade values'!$W:$W,'Input - Trade values'!$B:$B,$B1701)),"")</f>
        <v>2.5163545409055992</v>
      </c>
      <c r="U1701" s="2">
        <f>IFERROR(('Input - Trade values'!U1701/'Input - Trade values'!$W1701)/(SUMIFS('Input - Trade values'!U:U,'Input - Trade values'!$B:$B,$B1701)/SUMIFS('Input - Trade values'!$W:$W,'Input - Trade values'!$B:$B,$B1701)),"")</f>
        <v>0.86974285392344097</v>
      </c>
      <c r="V1701" s="2">
        <f>IFERROR(('Input - Trade values'!V1701/'Input - Trade values'!$W1701)/(SUMIFS('Input - Trade values'!V:V,'Input - Trade values'!$B:$B,$B1701)/SUMIFS('Input - Trade values'!$W:$W,'Input - Trade values'!$B:$B,$B1701)),"")</f>
        <v>1.1562431280001331</v>
      </c>
    </row>
    <row r="1702" spans="1:22" x14ac:dyDescent="0.45">
      <c r="A1702" t="s">
        <v>224</v>
      </c>
      <c r="B1702">
        <v>2012</v>
      </c>
      <c r="C1702" s="2">
        <f>IFERROR(('Input - Trade values'!C1702/'Input - Trade values'!$W1702)/(SUMIFS('Input - Trade values'!C:C,'Input - Trade values'!$B:$B,$B1702)/SUMIFS('Input - Trade values'!$W:$W,'Input - Trade values'!$B:$B,$B1702)),"")</f>
        <v>2.9545425288961681E-2</v>
      </c>
      <c r="D1702" s="2">
        <f>IFERROR(('Input - Trade values'!D1702/'Input - Trade values'!$W1702)/(SUMIFS('Input - Trade values'!D:D,'Input - Trade values'!$B:$B,$B1702)/SUMIFS('Input - Trade values'!$W:$W,'Input - Trade values'!$B:$B,$B1702)),"")</f>
        <v>0.3219272168855104</v>
      </c>
      <c r="E1702" s="2">
        <f>IFERROR(('Input - Trade values'!E1702/'Input - Trade values'!$W1702)/(SUMIFS('Input - Trade values'!E:E,'Input - Trade values'!$B:$B,$B1702)/SUMIFS('Input - Trade values'!$W:$W,'Input - Trade values'!$B:$B,$B1702)),"")</f>
        <v>0</v>
      </c>
      <c r="F1702" s="2">
        <f>IFERROR(('Input - Trade values'!F1702/'Input - Trade values'!$W1702)/(SUMIFS('Input - Trade values'!F:F,'Input - Trade values'!$B:$B,$B1702)/SUMIFS('Input - Trade values'!$W:$W,'Input - Trade values'!$B:$B,$B1702)),"")</f>
        <v>1.4939252499619455</v>
      </c>
      <c r="G1702" s="2">
        <f>IFERROR(('Input - Trade values'!G1702/'Input - Trade values'!$W1702)/(SUMIFS('Input - Trade values'!G:G,'Input - Trade values'!$B:$B,$B1702)/SUMIFS('Input - Trade values'!$W:$W,'Input - Trade values'!$B:$B,$B1702)),"")</f>
        <v>0.29600875904824858</v>
      </c>
      <c r="H1702" s="2">
        <f>IFERROR(('Input - Trade values'!H1702/'Input - Trade values'!$W1702)/(SUMIFS('Input - Trade values'!H:H,'Input - Trade values'!$B:$B,$B1702)/SUMIFS('Input - Trade values'!$W:$W,'Input - Trade values'!$B:$B,$B1702)),"")</f>
        <v>0</v>
      </c>
      <c r="I1702" s="2">
        <f>IFERROR(('Input - Trade values'!I1702/'Input - Trade values'!$W1702)/(SUMIFS('Input - Trade values'!I:I,'Input - Trade values'!$B:$B,$B1702)/SUMIFS('Input - Trade values'!$W:$W,'Input - Trade values'!$B:$B,$B1702)),"")</f>
        <v>0</v>
      </c>
      <c r="J1702" s="2">
        <f>IFERROR(('Input - Trade values'!J1702/'Input - Trade values'!$W1702)/(SUMIFS('Input - Trade values'!J:J,'Input - Trade values'!$B:$B,$B1702)/SUMIFS('Input - Trade values'!$W:$W,'Input - Trade values'!$B:$B,$B1702)),"")</f>
        <v>0.31720437658819362</v>
      </c>
      <c r="K1702" s="2">
        <f>IFERROR(('Input - Trade values'!K1702/'Input - Trade values'!$W1702)/(SUMIFS('Input - Trade values'!K:K,'Input - Trade values'!$B:$B,$B1702)/SUMIFS('Input - Trade values'!$W:$W,'Input - Trade values'!$B:$B,$B1702)),"")</f>
        <v>0.65984062335868987</v>
      </c>
      <c r="L1702" s="2">
        <f>IFERROR(('Input - Trade values'!L1702/'Input - Trade values'!$W1702)/(SUMIFS('Input - Trade values'!L:L,'Input - Trade values'!$B:$B,$B1702)/SUMIFS('Input - Trade values'!$W:$W,'Input - Trade values'!$B:$B,$B1702)),"")</f>
        <v>0</v>
      </c>
      <c r="M1702" s="2">
        <f>IFERROR(('Input - Trade values'!M1702/'Input - Trade values'!$W1702)/(SUMIFS('Input - Trade values'!M:M,'Input - Trade values'!$B:$B,$B1702)/SUMIFS('Input - Trade values'!$W:$W,'Input - Trade values'!$B:$B,$B1702)),"")</f>
        <v>0.60519985844552304</v>
      </c>
      <c r="N1702" s="2">
        <f>IFERROR(('Input - Trade values'!N1702/'Input - Trade values'!$W1702)/(SUMIFS('Input - Trade values'!N:N,'Input - Trade values'!$B:$B,$B1702)/SUMIFS('Input - Trade values'!$W:$W,'Input - Trade values'!$B:$B,$B1702)),"")</f>
        <v>2.1348799666865199</v>
      </c>
      <c r="O1702" s="2">
        <f>IFERROR(('Input - Trade values'!O1702/'Input - Trade values'!$W1702)/(SUMIFS('Input - Trade values'!O:O,'Input - Trade values'!$B:$B,$B1702)/SUMIFS('Input - Trade values'!$W:$W,'Input - Trade values'!$B:$B,$B1702)),"")</f>
        <v>3.107809253336983</v>
      </c>
      <c r="P1702" s="2">
        <f>IFERROR(('Input - Trade values'!P1702/'Input - Trade values'!$W1702)/(SUMIFS('Input - Trade values'!P:P,'Input - Trade values'!$B:$B,$B1702)/SUMIFS('Input - Trade values'!$W:$W,'Input - Trade values'!$B:$B,$B1702)),"")</f>
        <v>0</v>
      </c>
      <c r="Q1702" s="2">
        <f>IFERROR(('Input - Trade values'!Q1702/'Input - Trade values'!$W1702)/(SUMIFS('Input - Trade values'!Q:Q,'Input - Trade values'!$B:$B,$B1702)/SUMIFS('Input - Trade values'!$W:$W,'Input - Trade values'!$B:$B,$B1702)),"")</f>
        <v>0</v>
      </c>
      <c r="R1702" s="2">
        <f>IFERROR(('Input - Trade values'!R1702/'Input - Trade values'!$W1702)/(SUMIFS('Input - Trade values'!R:R,'Input - Trade values'!$B:$B,$B1702)/SUMIFS('Input - Trade values'!$W:$W,'Input - Trade values'!$B:$B,$B1702)),"")</f>
        <v>0.53701968698391322</v>
      </c>
      <c r="S1702" s="2">
        <f>IFERROR(('Input - Trade values'!S1702/'Input - Trade values'!$W1702)/(SUMIFS('Input - Trade values'!S:S,'Input - Trade values'!$B:$B,$B1702)/SUMIFS('Input - Trade values'!$W:$W,'Input - Trade values'!$B:$B,$B1702)),"")</f>
        <v>0</v>
      </c>
      <c r="T1702" s="2">
        <f>IFERROR(('Input - Trade values'!T1702/'Input - Trade values'!$W1702)/(SUMIFS('Input - Trade values'!T:T,'Input - Trade values'!$B:$B,$B1702)/SUMIFS('Input - Trade values'!$W:$W,'Input - Trade values'!$B:$B,$B1702)),"")</f>
        <v>0.31181395591583155</v>
      </c>
      <c r="U1702" s="2">
        <f>IFERROR(('Input - Trade values'!U1702/'Input - Trade values'!$W1702)/(SUMIFS('Input - Trade values'!U:U,'Input - Trade values'!$B:$B,$B1702)/SUMIFS('Input - Trade values'!$W:$W,'Input - Trade values'!$B:$B,$B1702)),"")</f>
        <v>0.46285472834764008</v>
      </c>
      <c r="V1702" s="2">
        <f>IFERROR(('Input - Trade values'!V1702/'Input - Trade values'!$W1702)/(SUMIFS('Input - Trade values'!V:V,'Input - Trade values'!$B:$B,$B1702)/SUMIFS('Input - Trade values'!$W:$W,'Input - Trade values'!$B:$B,$B1702)),"")</f>
        <v>0.64641354743977952</v>
      </c>
    </row>
    <row r="1703" spans="1:22" x14ac:dyDescent="0.45">
      <c r="A1703" t="s">
        <v>225</v>
      </c>
      <c r="B1703">
        <v>2012</v>
      </c>
      <c r="C1703" s="2">
        <f>IFERROR(('Input - Trade values'!C1703/'Input - Trade values'!$W1703)/(SUMIFS('Input - Trade values'!C:C,'Input - Trade values'!$B:$B,$B1703)/SUMIFS('Input - Trade values'!$W:$W,'Input - Trade values'!$B:$B,$B1703)),"")</f>
        <v>0.42801770871663142</v>
      </c>
      <c r="D1703" s="2">
        <f>IFERROR(('Input - Trade values'!D1703/'Input - Trade values'!$W1703)/(SUMIFS('Input - Trade values'!D:D,'Input - Trade values'!$B:$B,$B1703)/SUMIFS('Input - Trade values'!$W:$W,'Input - Trade values'!$B:$B,$B1703)),"")</f>
        <v>0.66227469513514226</v>
      </c>
      <c r="E1703" s="2">
        <f>IFERROR(('Input - Trade values'!E1703/'Input - Trade values'!$W1703)/(SUMIFS('Input - Trade values'!E:E,'Input - Trade values'!$B:$B,$B1703)/SUMIFS('Input - Trade values'!$W:$W,'Input - Trade values'!$B:$B,$B1703)),"")</f>
        <v>1.3578207182089221</v>
      </c>
      <c r="F1703" s="2">
        <f>IFERROR(('Input - Trade values'!F1703/'Input - Trade values'!$W1703)/(SUMIFS('Input - Trade values'!F:F,'Input - Trade values'!$B:$B,$B1703)/SUMIFS('Input - Trade values'!$W:$W,'Input - Trade values'!$B:$B,$B1703)),"")</f>
        <v>0.79910413870676889</v>
      </c>
      <c r="G1703" s="2">
        <f>IFERROR(('Input - Trade values'!G1703/'Input - Trade values'!$W1703)/(SUMIFS('Input - Trade values'!G:G,'Input - Trade values'!$B:$B,$B1703)/SUMIFS('Input - Trade values'!$W:$W,'Input - Trade values'!$B:$B,$B1703)),"")</f>
        <v>0.44569452176413321</v>
      </c>
      <c r="H1703" s="2">
        <f>IFERROR(('Input - Trade values'!H1703/'Input - Trade values'!$W1703)/(SUMIFS('Input - Trade values'!H:H,'Input - Trade values'!$B:$B,$B1703)/SUMIFS('Input - Trade values'!$W:$W,'Input - Trade values'!$B:$B,$B1703)),"")</f>
        <v>0.66529807150057663</v>
      </c>
      <c r="I1703" s="2">
        <f>IFERROR(('Input - Trade values'!I1703/'Input - Trade values'!$W1703)/(SUMIFS('Input - Trade values'!I:I,'Input - Trade values'!$B:$B,$B1703)/SUMIFS('Input - Trade values'!$W:$W,'Input - Trade values'!$B:$B,$B1703)),"")</f>
        <v>4.7319386224284132</v>
      </c>
      <c r="J1703" s="2">
        <f>IFERROR(('Input - Trade values'!J1703/'Input - Trade values'!$W1703)/(SUMIFS('Input - Trade values'!J:J,'Input - Trade values'!$B:$B,$B1703)/SUMIFS('Input - Trade values'!$W:$W,'Input - Trade values'!$B:$B,$B1703)),"")</f>
        <v>0.60809223407929724</v>
      </c>
      <c r="K1703" s="2">
        <f>IFERROR(('Input - Trade values'!K1703/'Input - Trade values'!$W1703)/(SUMIFS('Input - Trade values'!K:K,'Input - Trade values'!$B:$B,$B1703)/SUMIFS('Input - Trade values'!$W:$W,'Input - Trade values'!$B:$B,$B1703)),"")</f>
        <v>1.4119678851941719</v>
      </c>
      <c r="L1703" s="2">
        <f>IFERROR(('Input - Trade values'!L1703/'Input - Trade values'!$W1703)/(SUMIFS('Input - Trade values'!L:L,'Input - Trade values'!$B:$B,$B1703)/SUMIFS('Input - Trade values'!$W:$W,'Input - Trade values'!$B:$B,$B1703)),"")</f>
        <v>6.2262047540757512</v>
      </c>
      <c r="M1703" s="2">
        <f>IFERROR(('Input - Trade values'!M1703/'Input - Trade values'!$W1703)/(SUMIFS('Input - Trade values'!M:M,'Input - Trade values'!$B:$B,$B1703)/SUMIFS('Input - Trade values'!$W:$W,'Input - Trade values'!$B:$B,$B1703)),"")</f>
        <v>0.71539308940222868</v>
      </c>
      <c r="N1703" s="2">
        <f>IFERROR(('Input - Trade values'!N1703/'Input - Trade values'!$W1703)/(SUMIFS('Input - Trade values'!N:N,'Input - Trade values'!$B:$B,$B1703)/SUMIFS('Input - Trade values'!$W:$W,'Input - Trade values'!$B:$B,$B1703)),"")</f>
        <v>0.80566287023603178</v>
      </c>
      <c r="O1703" s="2">
        <f>IFERROR(('Input - Trade values'!O1703/'Input - Trade values'!$W1703)/(SUMIFS('Input - Trade values'!O:O,'Input - Trade values'!$B:$B,$B1703)/SUMIFS('Input - Trade values'!$W:$W,'Input - Trade values'!$B:$B,$B1703)),"")</f>
        <v>1.3197111539383715</v>
      </c>
      <c r="P1703" s="2">
        <f>IFERROR(('Input - Trade values'!P1703/'Input - Trade values'!$W1703)/(SUMIFS('Input - Trade values'!P:P,'Input - Trade values'!$B:$B,$B1703)/SUMIFS('Input - Trade values'!$W:$W,'Input - Trade values'!$B:$B,$B1703)),"")</f>
        <v>2.4435161637947043</v>
      </c>
      <c r="Q1703" s="2">
        <f>IFERROR(('Input - Trade values'!Q1703/'Input - Trade values'!$W1703)/(SUMIFS('Input - Trade values'!Q:Q,'Input - Trade values'!$B:$B,$B1703)/SUMIFS('Input - Trade values'!$W:$W,'Input - Trade values'!$B:$B,$B1703)),"")</f>
        <v>2.7852155136939496</v>
      </c>
      <c r="R1703" s="2">
        <f>IFERROR(('Input - Trade values'!R1703/'Input - Trade values'!$W1703)/(SUMIFS('Input - Trade values'!R:R,'Input - Trade values'!$B:$B,$B1703)/SUMIFS('Input - Trade values'!$W:$W,'Input - Trade values'!$B:$B,$B1703)),"")</f>
        <v>0.58883705294459521</v>
      </c>
      <c r="S1703" s="2">
        <f>IFERROR(('Input - Trade values'!S1703/'Input - Trade values'!$W1703)/(SUMIFS('Input - Trade values'!S:S,'Input - Trade values'!$B:$B,$B1703)/SUMIFS('Input - Trade values'!$W:$W,'Input - Trade values'!$B:$B,$B1703)),"")</f>
        <v>0.72989549615680061</v>
      </c>
      <c r="T1703" s="2">
        <f>IFERROR(('Input - Trade values'!T1703/'Input - Trade values'!$W1703)/(SUMIFS('Input - Trade values'!T:T,'Input - Trade values'!$B:$B,$B1703)/SUMIFS('Input - Trade values'!$W:$W,'Input - Trade values'!$B:$B,$B1703)),"")</f>
        <v>1.2077407897250514</v>
      </c>
      <c r="U1703" s="2">
        <f>IFERROR(('Input - Trade values'!U1703/'Input - Trade values'!$W1703)/(SUMIFS('Input - Trade values'!U:U,'Input - Trade values'!$B:$B,$B1703)/SUMIFS('Input - Trade values'!$W:$W,'Input - Trade values'!$B:$B,$B1703)),"")</f>
        <v>0.85470782101116349</v>
      </c>
      <c r="V1703" s="2">
        <f>IFERROR(('Input - Trade values'!V1703/'Input - Trade values'!$W1703)/(SUMIFS('Input - Trade values'!V:V,'Input - Trade values'!$B:$B,$B1703)/SUMIFS('Input - Trade values'!$W:$W,'Input - Trade values'!$B:$B,$B1703)),"")</f>
        <v>1.0491259478650161</v>
      </c>
    </row>
    <row r="1704" spans="1:22" x14ac:dyDescent="0.45">
      <c r="A1704" t="s">
        <v>226</v>
      </c>
      <c r="B1704">
        <v>2012</v>
      </c>
      <c r="C1704" s="2">
        <f>IFERROR(('Input - Trade values'!C1704/'Input - Trade values'!$W1704)/(SUMIFS('Input - Trade values'!C:C,'Input - Trade values'!$B:$B,$B1704)/SUMIFS('Input - Trade values'!$W:$W,'Input - Trade values'!$B:$B,$B1704)),"")</f>
        <v>4.1690420597603151</v>
      </c>
      <c r="D1704" s="2">
        <f>IFERROR(('Input - Trade values'!D1704/'Input - Trade values'!$W1704)/(SUMIFS('Input - Trade values'!D:D,'Input - Trade values'!$B:$B,$B1704)/SUMIFS('Input - Trade values'!$W:$W,'Input - Trade values'!$B:$B,$B1704)),"")</f>
        <v>0.92000011378471436</v>
      </c>
      <c r="E1704" s="2">
        <f>IFERROR(('Input - Trade values'!E1704/'Input - Trade values'!$W1704)/(SUMIFS('Input - Trade values'!E:E,'Input - Trade values'!$B:$B,$B1704)/SUMIFS('Input - Trade values'!$W:$W,'Input - Trade values'!$B:$B,$B1704)),"")</f>
        <v>3.9384210610667272</v>
      </c>
      <c r="F1704" s="2">
        <f>IFERROR(('Input - Trade values'!F1704/'Input - Trade values'!$W1704)/(SUMIFS('Input - Trade values'!F:F,'Input - Trade values'!$B:$B,$B1704)/SUMIFS('Input - Trade values'!$W:$W,'Input - Trade values'!$B:$B,$B1704)),"")</f>
        <v>0.61094195184981881</v>
      </c>
      <c r="G1704" s="2">
        <f>IFERROR(('Input - Trade values'!G1704/'Input - Trade values'!$W1704)/(SUMIFS('Input - Trade values'!G:G,'Input - Trade values'!$B:$B,$B1704)/SUMIFS('Input - Trade values'!$W:$W,'Input - Trade values'!$B:$B,$B1704)),"")</f>
        <v>0.35651534437208016</v>
      </c>
      <c r="H1704" s="2">
        <f>IFERROR(('Input - Trade values'!H1704/'Input - Trade values'!$W1704)/(SUMIFS('Input - Trade values'!H:H,'Input - Trade values'!$B:$B,$B1704)/SUMIFS('Input - Trade values'!$W:$W,'Input - Trade values'!$B:$B,$B1704)),"")</f>
        <v>0.30645024551326355</v>
      </c>
      <c r="I1704" s="2">
        <f>IFERROR(('Input - Trade values'!I1704/'Input - Trade values'!$W1704)/(SUMIFS('Input - Trade values'!I:I,'Input - Trade values'!$B:$B,$B1704)/SUMIFS('Input - Trade values'!$W:$W,'Input - Trade values'!$B:$B,$B1704)),"")</f>
        <v>2.8689817160258655</v>
      </c>
      <c r="J1704" s="2">
        <f>IFERROR(('Input - Trade values'!J1704/'Input - Trade values'!$W1704)/(SUMIFS('Input - Trade values'!J:J,'Input - Trade values'!$B:$B,$B1704)/SUMIFS('Input - Trade values'!$W:$W,'Input - Trade values'!$B:$B,$B1704)),"")</f>
        <v>0.98261594045847633</v>
      </c>
      <c r="K1704" s="2">
        <f>IFERROR(('Input - Trade values'!K1704/'Input - Trade values'!$W1704)/(SUMIFS('Input - Trade values'!K:K,'Input - Trade values'!$B:$B,$B1704)/SUMIFS('Input - Trade values'!$W:$W,'Input - Trade values'!$B:$B,$B1704)),"")</f>
        <v>3.0399289600406787</v>
      </c>
      <c r="L1704" s="2">
        <f>IFERROR(('Input - Trade values'!L1704/'Input - Trade values'!$W1704)/(SUMIFS('Input - Trade values'!L:L,'Input - Trade values'!$B:$B,$B1704)/SUMIFS('Input - Trade values'!$W:$W,'Input - Trade values'!$B:$B,$B1704)),"")</f>
        <v>1.4180612006992626</v>
      </c>
      <c r="M1704" s="2">
        <f>IFERROR(('Input - Trade values'!M1704/'Input - Trade values'!$W1704)/(SUMIFS('Input - Trade values'!M:M,'Input - Trade values'!$B:$B,$B1704)/SUMIFS('Input - Trade values'!$W:$W,'Input - Trade values'!$B:$B,$B1704)),"")</f>
        <v>0.94586619159140706</v>
      </c>
      <c r="N1704" s="2">
        <f>IFERROR(('Input - Trade values'!N1704/'Input - Trade values'!$W1704)/(SUMIFS('Input - Trade values'!N:N,'Input - Trade values'!$B:$B,$B1704)/SUMIFS('Input - Trade values'!$W:$W,'Input - Trade values'!$B:$B,$B1704)),"")</f>
        <v>0.7907638926890378</v>
      </c>
      <c r="O1704" s="2">
        <f>IFERROR(('Input - Trade values'!O1704/'Input - Trade values'!$W1704)/(SUMIFS('Input - Trade values'!O:O,'Input - Trade values'!$B:$B,$B1704)/SUMIFS('Input - Trade values'!$W:$W,'Input - Trade values'!$B:$B,$B1704)),"")</f>
        <v>1.5204544443143682</v>
      </c>
      <c r="P1704" s="2">
        <f>IFERROR(('Input - Trade values'!P1704/'Input - Trade values'!$W1704)/(SUMIFS('Input - Trade values'!P:P,'Input - Trade values'!$B:$B,$B1704)/SUMIFS('Input - Trade values'!$W:$W,'Input - Trade values'!$B:$B,$B1704)),"")</f>
        <v>1.2401553180907359</v>
      </c>
      <c r="Q1704" s="2">
        <f>IFERROR(('Input - Trade values'!Q1704/'Input - Trade values'!$W1704)/(SUMIFS('Input - Trade values'!Q:Q,'Input - Trade values'!$B:$B,$B1704)/SUMIFS('Input - Trade values'!$W:$W,'Input - Trade values'!$B:$B,$B1704)),"")</f>
        <v>3.7091628929199421</v>
      </c>
      <c r="R1704" s="2">
        <f>IFERROR(('Input - Trade values'!R1704/'Input - Trade values'!$W1704)/(SUMIFS('Input - Trade values'!R:R,'Input - Trade values'!$B:$B,$B1704)/SUMIFS('Input - Trade values'!$W:$W,'Input - Trade values'!$B:$B,$B1704)),"")</f>
        <v>0.99386176120487157</v>
      </c>
      <c r="S1704" s="2">
        <f>IFERROR(('Input - Trade values'!S1704/'Input - Trade values'!$W1704)/(SUMIFS('Input - Trade values'!S:S,'Input - Trade values'!$B:$B,$B1704)/SUMIFS('Input - Trade values'!$W:$W,'Input - Trade values'!$B:$B,$B1704)),"")</f>
        <v>1.0523837311104276</v>
      </c>
      <c r="T1704" s="2">
        <f>IFERROR(('Input - Trade values'!T1704/'Input - Trade values'!$W1704)/(SUMIFS('Input - Trade values'!T:T,'Input - Trade values'!$B:$B,$B1704)/SUMIFS('Input - Trade values'!$W:$W,'Input - Trade values'!$B:$B,$B1704)),"")</f>
        <v>1.0377210026742874</v>
      </c>
      <c r="U1704" s="2">
        <f>IFERROR(('Input - Trade values'!U1704/'Input - Trade values'!$W1704)/(SUMIFS('Input - Trade values'!U:U,'Input - Trade values'!$B:$B,$B1704)/SUMIFS('Input - Trade values'!$W:$W,'Input - Trade values'!$B:$B,$B1704)),"")</f>
        <v>0.88955433447641308</v>
      </c>
      <c r="V1704" s="2">
        <f>IFERROR(('Input - Trade values'!V1704/'Input - Trade values'!$W1704)/(SUMIFS('Input - Trade values'!V:V,'Input - Trade values'!$B:$B,$B1704)/SUMIFS('Input - Trade values'!$W:$W,'Input - Trade values'!$B:$B,$B1704)),"")</f>
        <v>1.4974158356368688</v>
      </c>
    </row>
    <row r="1705" spans="1:22" x14ac:dyDescent="0.45">
      <c r="A1705" t="s">
        <v>227</v>
      </c>
      <c r="B1705">
        <v>2012</v>
      </c>
      <c r="C1705" s="2">
        <f>IFERROR(('Input - Trade values'!C1705/'Input - Trade values'!$W1705)/(SUMIFS('Input - Trade values'!C:C,'Input - Trade values'!$B:$B,$B1705)/SUMIFS('Input - Trade values'!$W:$W,'Input - Trade values'!$B:$B,$B1705)),"")</f>
        <v>1.8526508283760099E-3</v>
      </c>
      <c r="D1705" s="2">
        <f>IFERROR(('Input - Trade values'!D1705/'Input - Trade values'!$W1705)/(SUMIFS('Input - Trade values'!D:D,'Input - Trade values'!$B:$B,$B1705)/SUMIFS('Input - Trade values'!$W:$W,'Input - Trade values'!$B:$B,$B1705)),"")</f>
        <v>1.7471925894916573</v>
      </c>
      <c r="E1705" s="2">
        <f>IFERROR(('Input - Trade values'!E1705/'Input - Trade values'!$W1705)/(SUMIFS('Input - Trade values'!E:E,'Input - Trade values'!$B:$B,$B1705)/SUMIFS('Input - Trade values'!$W:$W,'Input - Trade values'!$B:$B,$B1705)),"")</f>
        <v>0.28026622141771673</v>
      </c>
      <c r="F1705" s="2">
        <f>IFERROR(('Input - Trade values'!F1705/'Input - Trade values'!$W1705)/(SUMIFS('Input - Trade values'!F:F,'Input - Trade values'!$B:$B,$B1705)/SUMIFS('Input - Trade values'!$W:$W,'Input - Trade values'!$B:$B,$B1705)),"")</f>
        <v>0.18704978753899162</v>
      </c>
      <c r="G1705" s="2">
        <f>IFERROR(('Input - Trade values'!G1705/'Input - Trade values'!$W1705)/(SUMIFS('Input - Trade values'!G:G,'Input - Trade values'!$B:$B,$B1705)/SUMIFS('Input - Trade values'!$W:$W,'Input - Trade values'!$B:$B,$B1705)),"")</f>
        <v>1.0306215084569323</v>
      </c>
      <c r="H1705" s="2">
        <f>IFERROR(('Input - Trade values'!H1705/'Input - Trade values'!$W1705)/(SUMIFS('Input - Trade values'!H:H,'Input - Trade values'!$B:$B,$B1705)/SUMIFS('Input - Trade values'!$W:$W,'Input - Trade values'!$B:$B,$B1705)),"")</f>
        <v>0</v>
      </c>
      <c r="I1705" s="2">
        <f>IFERROR(('Input - Trade values'!I1705/'Input - Trade values'!$W1705)/(SUMIFS('Input - Trade values'!I:I,'Input - Trade values'!$B:$B,$B1705)/SUMIFS('Input - Trade values'!$W:$W,'Input - Trade values'!$B:$B,$B1705)),"")</f>
        <v>1.266502075075568</v>
      </c>
      <c r="J1705" s="2">
        <f>IFERROR(('Input - Trade values'!J1705/'Input - Trade values'!$W1705)/(SUMIFS('Input - Trade values'!J:J,'Input - Trade values'!$B:$B,$B1705)/SUMIFS('Input - Trade values'!$W:$W,'Input - Trade values'!$B:$B,$B1705)),"")</f>
        <v>6.3066711355701361</v>
      </c>
      <c r="K1705" s="2">
        <f>IFERROR(('Input - Trade values'!K1705/'Input - Trade values'!$W1705)/(SUMIFS('Input - Trade values'!K:K,'Input - Trade values'!$B:$B,$B1705)/SUMIFS('Input - Trade values'!$W:$W,'Input - Trade values'!$B:$B,$B1705)),"")</f>
        <v>1.8218433874942279</v>
      </c>
      <c r="L1705" s="2">
        <f>IFERROR(('Input - Trade values'!L1705/'Input - Trade values'!$W1705)/(SUMIFS('Input - Trade values'!L:L,'Input - Trade values'!$B:$B,$B1705)/SUMIFS('Input - Trade values'!$W:$W,'Input - Trade values'!$B:$B,$B1705)),"")</f>
        <v>0.29805463567658136</v>
      </c>
      <c r="M1705" s="2">
        <f>IFERROR(('Input - Trade values'!M1705/'Input - Trade values'!$W1705)/(SUMIFS('Input - Trade values'!M:M,'Input - Trade values'!$B:$B,$B1705)/SUMIFS('Input - Trade values'!$W:$W,'Input - Trade values'!$B:$B,$B1705)),"")</f>
        <v>5.1123036340589338E-2</v>
      </c>
      <c r="N1705" s="2">
        <f>IFERROR(('Input - Trade values'!N1705/'Input - Trade values'!$W1705)/(SUMIFS('Input - Trade values'!N:N,'Input - Trade values'!$B:$B,$B1705)/SUMIFS('Input - Trade values'!$W:$W,'Input - Trade values'!$B:$B,$B1705)),"")</f>
        <v>0.19560658830768404</v>
      </c>
      <c r="O1705" s="2">
        <f>IFERROR(('Input - Trade values'!O1705/'Input - Trade values'!$W1705)/(SUMIFS('Input - Trade values'!O:O,'Input - Trade values'!$B:$B,$B1705)/SUMIFS('Input - Trade values'!$W:$W,'Input - Trade values'!$B:$B,$B1705)),"")</f>
        <v>0.20444416205735805</v>
      </c>
      <c r="P1705" s="2">
        <f>IFERROR(('Input - Trade values'!P1705/'Input - Trade values'!$W1705)/(SUMIFS('Input - Trade values'!P:P,'Input - Trade values'!$B:$B,$B1705)/SUMIFS('Input - Trade values'!$W:$W,'Input - Trade values'!$B:$B,$B1705)),"")</f>
        <v>2.0294259455060635</v>
      </c>
      <c r="Q1705" s="2">
        <f>IFERROR(('Input - Trade values'!Q1705/'Input - Trade values'!$W1705)/(SUMIFS('Input - Trade values'!Q:Q,'Input - Trade values'!$B:$B,$B1705)/SUMIFS('Input - Trade values'!$W:$W,'Input - Trade values'!$B:$B,$B1705)),"")</f>
        <v>2.7833885822379578</v>
      </c>
      <c r="R1705" s="2">
        <f>IFERROR(('Input - Trade values'!R1705/'Input - Trade values'!$W1705)/(SUMIFS('Input - Trade values'!R:R,'Input - Trade values'!$B:$B,$B1705)/SUMIFS('Input - Trade values'!$W:$W,'Input - Trade values'!$B:$B,$B1705)),"")</f>
        <v>0.94575909958076865</v>
      </c>
      <c r="S1705" s="2">
        <f>IFERROR(('Input - Trade values'!S1705/'Input - Trade values'!$W1705)/(SUMIFS('Input - Trade values'!S:S,'Input - Trade values'!$B:$B,$B1705)/SUMIFS('Input - Trade values'!$W:$W,'Input - Trade values'!$B:$B,$B1705)),"")</f>
        <v>1.3053337898463289</v>
      </c>
      <c r="T1705" s="2">
        <f>IFERROR(('Input - Trade values'!T1705/'Input - Trade values'!$W1705)/(SUMIFS('Input - Trade values'!T:T,'Input - Trade values'!$B:$B,$B1705)/SUMIFS('Input - Trade values'!$W:$W,'Input - Trade values'!$B:$B,$B1705)),"")</f>
        <v>1.0061964047076675</v>
      </c>
      <c r="U1705" s="2">
        <f>IFERROR(('Input - Trade values'!U1705/'Input - Trade values'!$W1705)/(SUMIFS('Input - Trade values'!U:U,'Input - Trade values'!$B:$B,$B1705)/SUMIFS('Input - Trade values'!$W:$W,'Input - Trade values'!$B:$B,$B1705)),"")</f>
        <v>0.13258384333694209</v>
      </c>
      <c r="V1705" s="2">
        <f>IFERROR(('Input - Trade values'!V1705/'Input - Trade values'!$W1705)/(SUMIFS('Input - Trade values'!V:V,'Input - Trade values'!$B:$B,$B1705)/SUMIFS('Input - Trade values'!$W:$W,'Input - Trade values'!$B:$B,$B1705)),"")</f>
        <v>3.9252364609352477</v>
      </c>
    </row>
    <row r="1706" spans="1:22" x14ac:dyDescent="0.45">
      <c r="A1706" t="s">
        <v>228</v>
      </c>
      <c r="B1706">
        <v>2012</v>
      </c>
      <c r="C1706" s="2">
        <f>IFERROR(('Input - Trade values'!C1706/'Input - Trade values'!$W1706)/(SUMIFS('Input - Trade values'!C:C,'Input - Trade values'!$B:$B,$B1706)/SUMIFS('Input - Trade values'!$W:$W,'Input - Trade values'!$B:$B,$B1706)),"")</f>
        <v>0.10387404486148671</v>
      </c>
      <c r="D1706" s="2">
        <f>IFERROR(('Input - Trade values'!D1706/'Input - Trade values'!$W1706)/(SUMIFS('Input - Trade values'!D:D,'Input - Trade values'!$B:$B,$B1706)/SUMIFS('Input - Trade values'!$W:$W,'Input - Trade values'!$B:$B,$B1706)),"")</f>
        <v>0.26415466660937237</v>
      </c>
      <c r="E1706" s="2">
        <f>IFERROR(('Input - Trade values'!E1706/'Input - Trade values'!$W1706)/(SUMIFS('Input - Trade values'!E:E,'Input - Trade values'!$B:$B,$B1706)/SUMIFS('Input - Trade values'!$W:$W,'Input - Trade values'!$B:$B,$B1706)),"")</f>
        <v>0</v>
      </c>
      <c r="F1706" s="2">
        <f>IFERROR(('Input - Trade values'!F1706/'Input - Trade values'!$W1706)/(SUMIFS('Input - Trade values'!F:F,'Input - Trade values'!$B:$B,$B1706)/SUMIFS('Input - Trade values'!$W:$W,'Input - Trade values'!$B:$B,$B1706)),"")</f>
        <v>2.1058878642904713</v>
      </c>
      <c r="G1706" s="2">
        <f>IFERROR(('Input - Trade values'!G1706/'Input - Trade values'!$W1706)/(SUMIFS('Input - Trade values'!G:G,'Input - Trade values'!$B:$B,$B1706)/SUMIFS('Input - Trade values'!$W:$W,'Input - Trade values'!$B:$B,$B1706)),"")</f>
        <v>0.42159451609690946</v>
      </c>
      <c r="H1706" s="2">
        <f>IFERROR(('Input - Trade values'!H1706/'Input - Trade values'!$W1706)/(SUMIFS('Input - Trade values'!H:H,'Input - Trade values'!$B:$B,$B1706)/SUMIFS('Input - Trade values'!$W:$W,'Input - Trade values'!$B:$B,$B1706)),"")</f>
        <v>0</v>
      </c>
      <c r="I1706" s="2">
        <f>IFERROR(('Input - Trade values'!I1706/'Input - Trade values'!$W1706)/(SUMIFS('Input - Trade values'!I:I,'Input - Trade values'!$B:$B,$B1706)/SUMIFS('Input - Trade values'!$W:$W,'Input - Trade values'!$B:$B,$B1706)),"")</f>
        <v>0</v>
      </c>
      <c r="J1706" s="2">
        <f>IFERROR(('Input - Trade values'!J1706/'Input - Trade values'!$W1706)/(SUMIFS('Input - Trade values'!J:J,'Input - Trade values'!$B:$B,$B1706)/SUMIFS('Input - Trade values'!$W:$W,'Input - Trade values'!$B:$B,$B1706)),"")</f>
        <v>1.7322104008600487</v>
      </c>
      <c r="K1706" s="2">
        <f>IFERROR(('Input - Trade values'!K1706/'Input - Trade values'!$W1706)/(SUMIFS('Input - Trade values'!K:K,'Input - Trade values'!$B:$B,$B1706)/SUMIFS('Input - Trade values'!$W:$W,'Input - Trade values'!$B:$B,$B1706)),"")</f>
        <v>0</v>
      </c>
      <c r="L1706" s="2">
        <f>IFERROR(('Input - Trade values'!L1706/'Input - Trade values'!$W1706)/(SUMIFS('Input - Trade values'!L:L,'Input - Trade values'!$B:$B,$B1706)/SUMIFS('Input - Trade values'!$W:$W,'Input - Trade values'!$B:$B,$B1706)),"")</f>
        <v>0</v>
      </c>
      <c r="M1706" s="2">
        <f>IFERROR(('Input - Trade values'!M1706/'Input - Trade values'!$W1706)/(SUMIFS('Input - Trade values'!M:M,'Input - Trade values'!$B:$B,$B1706)/SUMIFS('Input - Trade values'!$W:$W,'Input - Trade values'!$B:$B,$B1706)),"")</f>
        <v>0.8447176856483869</v>
      </c>
      <c r="N1706" s="2">
        <f>IFERROR(('Input - Trade values'!N1706/'Input - Trade values'!$W1706)/(SUMIFS('Input - Trade values'!N:N,'Input - Trade values'!$B:$B,$B1706)/SUMIFS('Input - Trade values'!$W:$W,'Input - Trade values'!$B:$B,$B1706)),"")</f>
        <v>0.8734803783625753</v>
      </c>
      <c r="O1706" s="2">
        <f>IFERROR(('Input - Trade values'!O1706/'Input - Trade values'!$W1706)/(SUMIFS('Input - Trade values'!O:O,'Input - Trade values'!$B:$B,$B1706)/SUMIFS('Input - Trade values'!$W:$W,'Input - Trade values'!$B:$B,$B1706)),"")</f>
        <v>1.6697566301882292</v>
      </c>
      <c r="P1706" s="2">
        <f>IFERROR(('Input - Trade values'!P1706/'Input - Trade values'!$W1706)/(SUMIFS('Input - Trade values'!P:P,'Input - Trade values'!$B:$B,$B1706)/SUMIFS('Input - Trade values'!$W:$W,'Input - Trade values'!$B:$B,$B1706)),"")</f>
        <v>0</v>
      </c>
      <c r="Q1706" s="2">
        <f>IFERROR(('Input - Trade values'!Q1706/'Input - Trade values'!$W1706)/(SUMIFS('Input - Trade values'!Q:Q,'Input - Trade values'!$B:$B,$B1706)/SUMIFS('Input - Trade values'!$W:$W,'Input - Trade values'!$B:$B,$B1706)),"")</f>
        <v>0</v>
      </c>
      <c r="R1706" s="2">
        <f>IFERROR(('Input - Trade values'!R1706/'Input - Trade values'!$W1706)/(SUMIFS('Input - Trade values'!R:R,'Input - Trade values'!$B:$B,$B1706)/SUMIFS('Input - Trade values'!$W:$W,'Input - Trade values'!$B:$B,$B1706)),"")</f>
        <v>0.34017374736919748</v>
      </c>
      <c r="S1706" s="2">
        <f>IFERROR(('Input - Trade values'!S1706/'Input - Trade values'!$W1706)/(SUMIFS('Input - Trade values'!S:S,'Input - Trade values'!$B:$B,$B1706)/SUMIFS('Input - Trade values'!$W:$W,'Input - Trade values'!$B:$B,$B1706)),"")</f>
        <v>0</v>
      </c>
      <c r="T1706" s="2">
        <f>IFERROR(('Input - Trade values'!T1706/'Input - Trade values'!$W1706)/(SUMIFS('Input - Trade values'!T:T,'Input - Trade values'!$B:$B,$B1706)/SUMIFS('Input - Trade values'!$W:$W,'Input - Trade values'!$B:$B,$B1706)),"")</f>
        <v>0</v>
      </c>
      <c r="U1706" s="2">
        <f>IFERROR(('Input - Trade values'!U1706/'Input - Trade values'!$W1706)/(SUMIFS('Input - Trade values'!U:U,'Input - Trade values'!$B:$B,$B1706)/SUMIFS('Input - Trade values'!$W:$W,'Input - Trade values'!$B:$B,$B1706)),"")</f>
        <v>0.29251975097635391</v>
      </c>
      <c r="V1706" s="2">
        <f>IFERROR(('Input - Trade values'!V1706/'Input - Trade values'!$W1706)/(SUMIFS('Input - Trade values'!V:V,'Input - Trade values'!$B:$B,$B1706)/SUMIFS('Input - Trade values'!$W:$W,'Input - Trade values'!$B:$B,$B1706)),"")</f>
        <v>0</v>
      </c>
    </row>
    <row r="1707" spans="1:22" x14ac:dyDescent="0.45">
      <c r="A1707" t="s">
        <v>229</v>
      </c>
      <c r="B1707">
        <v>2012</v>
      </c>
      <c r="C1707" s="2" t="str">
        <f>IFERROR(('Input - Trade values'!C1707/'Input - Trade values'!$W1707)/(SUMIFS('Input - Trade values'!C:C,'Input - Trade values'!$B:$B,$B1707)/SUMIFS('Input - Trade values'!$W:$W,'Input - Trade values'!$B:$B,$B1707)),"")</f>
        <v/>
      </c>
      <c r="D1707" s="2" t="str">
        <f>IFERROR(('Input - Trade values'!D1707/'Input - Trade values'!$W1707)/(SUMIFS('Input - Trade values'!D:D,'Input - Trade values'!$B:$B,$B1707)/SUMIFS('Input - Trade values'!$W:$W,'Input - Trade values'!$B:$B,$B1707)),"")</f>
        <v/>
      </c>
      <c r="E1707" s="2" t="str">
        <f>IFERROR(('Input - Trade values'!E1707/'Input - Trade values'!$W1707)/(SUMIFS('Input - Trade values'!E:E,'Input - Trade values'!$B:$B,$B1707)/SUMIFS('Input - Trade values'!$W:$W,'Input - Trade values'!$B:$B,$B1707)),"")</f>
        <v/>
      </c>
      <c r="F1707" s="2" t="str">
        <f>IFERROR(('Input - Trade values'!F1707/'Input - Trade values'!$W1707)/(SUMIFS('Input - Trade values'!F:F,'Input - Trade values'!$B:$B,$B1707)/SUMIFS('Input - Trade values'!$W:$W,'Input - Trade values'!$B:$B,$B1707)),"")</f>
        <v/>
      </c>
      <c r="G1707" s="2" t="str">
        <f>IFERROR(('Input - Trade values'!G1707/'Input - Trade values'!$W1707)/(SUMIFS('Input - Trade values'!G:G,'Input - Trade values'!$B:$B,$B1707)/SUMIFS('Input - Trade values'!$W:$W,'Input - Trade values'!$B:$B,$B1707)),"")</f>
        <v/>
      </c>
      <c r="H1707" s="2" t="str">
        <f>IFERROR(('Input - Trade values'!H1707/'Input - Trade values'!$W1707)/(SUMIFS('Input - Trade values'!H:H,'Input - Trade values'!$B:$B,$B1707)/SUMIFS('Input - Trade values'!$W:$W,'Input - Trade values'!$B:$B,$B1707)),"")</f>
        <v/>
      </c>
      <c r="I1707" s="2" t="str">
        <f>IFERROR(('Input - Trade values'!I1707/'Input - Trade values'!$W1707)/(SUMIFS('Input - Trade values'!I:I,'Input - Trade values'!$B:$B,$B1707)/SUMIFS('Input - Trade values'!$W:$W,'Input - Trade values'!$B:$B,$B1707)),"")</f>
        <v/>
      </c>
      <c r="J1707" s="2" t="str">
        <f>IFERROR(('Input - Trade values'!J1707/'Input - Trade values'!$W1707)/(SUMIFS('Input - Trade values'!J:J,'Input - Trade values'!$B:$B,$B1707)/SUMIFS('Input - Trade values'!$W:$W,'Input - Trade values'!$B:$B,$B1707)),"")</f>
        <v/>
      </c>
      <c r="K1707" s="2" t="str">
        <f>IFERROR(('Input - Trade values'!K1707/'Input - Trade values'!$W1707)/(SUMIFS('Input - Trade values'!K:K,'Input - Trade values'!$B:$B,$B1707)/SUMIFS('Input - Trade values'!$W:$W,'Input - Trade values'!$B:$B,$B1707)),"")</f>
        <v/>
      </c>
      <c r="L1707" s="2" t="str">
        <f>IFERROR(('Input - Trade values'!L1707/'Input - Trade values'!$W1707)/(SUMIFS('Input - Trade values'!L:L,'Input - Trade values'!$B:$B,$B1707)/SUMIFS('Input - Trade values'!$W:$W,'Input - Trade values'!$B:$B,$B1707)),"")</f>
        <v/>
      </c>
      <c r="M1707" s="2" t="str">
        <f>IFERROR(('Input - Trade values'!M1707/'Input - Trade values'!$W1707)/(SUMIFS('Input - Trade values'!M:M,'Input - Trade values'!$B:$B,$B1707)/SUMIFS('Input - Trade values'!$W:$W,'Input - Trade values'!$B:$B,$B1707)),"")</f>
        <v/>
      </c>
      <c r="N1707" s="2" t="str">
        <f>IFERROR(('Input - Trade values'!N1707/'Input - Trade values'!$W1707)/(SUMIFS('Input - Trade values'!N:N,'Input - Trade values'!$B:$B,$B1707)/SUMIFS('Input - Trade values'!$W:$W,'Input - Trade values'!$B:$B,$B1707)),"")</f>
        <v/>
      </c>
      <c r="O1707" s="2" t="str">
        <f>IFERROR(('Input - Trade values'!O1707/'Input - Trade values'!$W1707)/(SUMIFS('Input - Trade values'!O:O,'Input - Trade values'!$B:$B,$B1707)/SUMIFS('Input - Trade values'!$W:$W,'Input - Trade values'!$B:$B,$B1707)),"")</f>
        <v/>
      </c>
      <c r="P1707" s="2" t="str">
        <f>IFERROR(('Input - Trade values'!P1707/'Input - Trade values'!$W1707)/(SUMIFS('Input - Trade values'!P:P,'Input - Trade values'!$B:$B,$B1707)/SUMIFS('Input - Trade values'!$W:$W,'Input - Trade values'!$B:$B,$B1707)),"")</f>
        <v/>
      </c>
      <c r="Q1707" s="2" t="str">
        <f>IFERROR(('Input - Trade values'!Q1707/'Input - Trade values'!$W1707)/(SUMIFS('Input - Trade values'!Q:Q,'Input - Trade values'!$B:$B,$B1707)/SUMIFS('Input - Trade values'!$W:$W,'Input - Trade values'!$B:$B,$B1707)),"")</f>
        <v/>
      </c>
      <c r="R1707" s="2" t="str">
        <f>IFERROR(('Input - Trade values'!R1707/'Input - Trade values'!$W1707)/(SUMIFS('Input - Trade values'!R:R,'Input - Trade values'!$B:$B,$B1707)/SUMIFS('Input - Trade values'!$W:$W,'Input - Trade values'!$B:$B,$B1707)),"")</f>
        <v/>
      </c>
      <c r="S1707" s="2" t="str">
        <f>IFERROR(('Input - Trade values'!S1707/'Input - Trade values'!$W1707)/(SUMIFS('Input - Trade values'!S:S,'Input - Trade values'!$B:$B,$B1707)/SUMIFS('Input - Trade values'!$W:$W,'Input - Trade values'!$B:$B,$B1707)),"")</f>
        <v/>
      </c>
      <c r="T1707" s="2" t="str">
        <f>IFERROR(('Input - Trade values'!T1707/'Input - Trade values'!$W1707)/(SUMIFS('Input - Trade values'!T:T,'Input - Trade values'!$B:$B,$B1707)/SUMIFS('Input - Trade values'!$W:$W,'Input - Trade values'!$B:$B,$B1707)),"")</f>
        <v/>
      </c>
      <c r="U1707" s="2" t="str">
        <f>IFERROR(('Input - Trade values'!U1707/'Input - Trade values'!$W1707)/(SUMIFS('Input - Trade values'!U:U,'Input - Trade values'!$B:$B,$B1707)/SUMIFS('Input - Trade values'!$W:$W,'Input - Trade values'!$B:$B,$B1707)),"")</f>
        <v/>
      </c>
      <c r="V1707" s="2" t="str">
        <f>IFERROR(('Input - Trade values'!V1707/'Input - Trade values'!$W1707)/(SUMIFS('Input - Trade values'!V:V,'Input - Trade values'!$B:$B,$B1707)/SUMIFS('Input - Trade values'!$W:$W,'Input - Trade values'!$B:$B,$B1707)),"")</f>
        <v/>
      </c>
    </row>
    <row r="1708" spans="1:22" x14ac:dyDescent="0.45">
      <c r="A1708" t="s">
        <v>230</v>
      </c>
      <c r="B1708">
        <v>2012</v>
      </c>
      <c r="C1708" s="2">
        <f>IFERROR(('Input - Trade values'!C1708/'Input - Trade values'!$W1708)/(SUMIFS('Input - Trade values'!C:C,'Input - Trade values'!$B:$B,$B1708)/SUMIFS('Input - Trade values'!$W:$W,'Input - Trade values'!$B:$B,$B1708)),"")</f>
        <v>3.2710223304775361E-3</v>
      </c>
      <c r="D1708" s="2">
        <f>IFERROR(('Input - Trade values'!D1708/'Input - Trade values'!$W1708)/(SUMIFS('Input - Trade values'!D:D,'Input - Trade values'!$B:$B,$B1708)/SUMIFS('Input - Trade values'!$W:$W,'Input - Trade values'!$B:$B,$B1708)),"")</f>
        <v>0.10853765437343443</v>
      </c>
      <c r="E1708" s="2">
        <f>IFERROR(('Input - Trade values'!E1708/'Input - Trade values'!$W1708)/(SUMIFS('Input - Trade values'!E:E,'Input - Trade values'!$B:$B,$B1708)/SUMIFS('Input - Trade values'!$W:$W,'Input - Trade values'!$B:$B,$B1708)),"")</f>
        <v>3.8410627936624774E-2</v>
      </c>
      <c r="F1708" s="2">
        <f>IFERROR(('Input - Trade values'!F1708/'Input - Trade values'!$W1708)/(SUMIFS('Input - Trade values'!F:F,'Input - Trade values'!$B:$B,$B1708)/SUMIFS('Input - Trade values'!$W:$W,'Input - Trade values'!$B:$B,$B1708)),"")</f>
        <v>4.9128883751615908E-3</v>
      </c>
      <c r="G1708" s="2">
        <f>IFERROR(('Input - Trade values'!G1708/'Input - Trade values'!$W1708)/(SUMIFS('Input - Trade values'!G:G,'Input - Trade values'!$B:$B,$B1708)/SUMIFS('Input - Trade values'!$W:$W,'Input - Trade values'!$B:$B,$B1708)),"")</f>
        <v>1.9624565479303392E-2</v>
      </c>
      <c r="H1708" s="2">
        <f>IFERROR(('Input - Trade values'!H1708/'Input - Trade values'!$W1708)/(SUMIFS('Input - Trade values'!H:H,'Input - Trade values'!$B:$B,$B1708)/SUMIFS('Input - Trade values'!$W:$W,'Input - Trade values'!$B:$B,$B1708)),"")</f>
        <v>0</v>
      </c>
      <c r="I1708" s="2">
        <f>IFERROR(('Input - Trade values'!I1708/'Input - Trade values'!$W1708)/(SUMIFS('Input - Trade values'!I:I,'Input - Trade values'!$B:$B,$B1708)/SUMIFS('Input - Trade values'!$W:$W,'Input - Trade values'!$B:$B,$B1708)),"")</f>
        <v>0.55982181270551146</v>
      </c>
      <c r="J1708" s="2">
        <f>IFERROR(('Input - Trade values'!J1708/'Input - Trade values'!$W1708)/(SUMIFS('Input - Trade values'!J:J,'Input - Trade values'!$B:$B,$B1708)/SUMIFS('Input - Trade values'!$W:$W,'Input - Trade values'!$B:$B,$B1708)),"")</f>
        <v>5.2378923180880923</v>
      </c>
      <c r="K1708" s="2">
        <f>IFERROR(('Input - Trade values'!K1708/'Input - Trade values'!$W1708)/(SUMIFS('Input - Trade values'!K:K,'Input - Trade values'!$B:$B,$B1708)/SUMIFS('Input - Trade values'!$W:$W,'Input - Trade values'!$B:$B,$B1708)),"")</f>
        <v>2.8233833400272355</v>
      </c>
      <c r="L1708" s="2">
        <f>IFERROR(('Input - Trade values'!L1708/'Input - Trade values'!$W1708)/(SUMIFS('Input - Trade values'!L:L,'Input - Trade values'!$B:$B,$B1708)/SUMIFS('Input - Trade values'!$W:$W,'Input - Trade values'!$B:$B,$B1708)),"")</f>
        <v>1.8256330342789111</v>
      </c>
      <c r="M1708" s="2">
        <f>IFERROR(('Input - Trade values'!M1708/'Input - Trade values'!$W1708)/(SUMIFS('Input - Trade values'!M:M,'Input - Trade values'!$B:$B,$B1708)/SUMIFS('Input - Trade values'!$W:$W,'Input - Trade values'!$B:$B,$B1708)),"")</f>
        <v>8.1483705040407015E-2</v>
      </c>
      <c r="N1708" s="2">
        <f>IFERROR(('Input - Trade values'!N1708/'Input - Trade values'!$W1708)/(SUMIFS('Input - Trade values'!N:N,'Input - Trade values'!$B:$B,$B1708)/SUMIFS('Input - Trade values'!$W:$W,'Input - Trade values'!$B:$B,$B1708)),"")</f>
        <v>5.0082824305568437E-2</v>
      </c>
      <c r="O1708" s="2">
        <f>IFERROR(('Input - Trade values'!O1708/'Input - Trade values'!$W1708)/(SUMIFS('Input - Trade values'!O:O,'Input - Trade values'!$B:$B,$B1708)/SUMIFS('Input - Trade values'!$W:$W,'Input - Trade values'!$B:$B,$B1708)),"")</f>
        <v>3.7144748532920761E-2</v>
      </c>
      <c r="P1708" s="2">
        <f>IFERROR(('Input - Trade values'!P1708/'Input - Trade values'!$W1708)/(SUMIFS('Input - Trade values'!P:P,'Input - Trade values'!$B:$B,$B1708)/SUMIFS('Input - Trade values'!$W:$W,'Input - Trade values'!$B:$B,$B1708)),"")</f>
        <v>0.13659959785001469</v>
      </c>
      <c r="Q1708" s="2">
        <f>IFERROR(('Input - Trade values'!Q1708/'Input - Trade values'!$W1708)/(SUMIFS('Input - Trade values'!Q:Q,'Input - Trade values'!$B:$B,$B1708)/SUMIFS('Input - Trade values'!$W:$W,'Input - Trade values'!$B:$B,$B1708)),"")</f>
        <v>3.3064158960852769E-2</v>
      </c>
      <c r="R1708" s="2">
        <f>IFERROR(('Input - Trade values'!R1708/'Input - Trade values'!$W1708)/(SUMIFS('Input - Trade values'!R:R,'Input - Trade values'!$B:$B,$B1708)/SUMIFS('Input - Trade values'!$W:$W,'Input - Trade values'!$B:$B,$B1708)),"")</f>
        <v>4.8460469379191717E-3</v>
      </c>
      <c r="S1708" s="2">
        <f>IFERROR(('Input - Trade values'!S1708/'Input - Trade values'!$W1708)/(SUMIFS('Input - Trade values'!S:S,'Input - Trade values'!$B:$B,$B1708)/SUMIFS('Input - Trade values'!$W:$W,'Input - Trade values'!$B:$B,$B1708)),"")</f>
        <v>0.18450880132412004</v>
      </c>
      <c r="T1708" s="2">
        <f>IFERROR(('Input - Trade values'!T1708/'Input - Trade values'!$W1708)/(SUMIFS('Input - Trade values'!T:T,'Input - Trade values'!$B:$B,$B1708)/SUMIFS('Input - Trade values'!$W:$W,'Input - Trade values'!$B:$B,$B1708)),"")</f>
        <v>1.1059049881458061</v>
      </c>
      <c r="U1708" s="2">
        <f>IFERROR(('Input - Trade values'!U1708/'Input - Trade values'!$W1708)/(SUMIFS('Input - Trade values'!U:U,'Input - Trade values'!$B:$B,$B1708)/SUMIFS('Input - Trade values'!$W:$W,'Input - Trade values'!$B:$B,$B1708)),"")</f>
        <v>3.0804015965738518</v>
      </c>
      <c r="V1708" s="2">
        <f>IFERROR(('Input - Trade values'!V1708/'Input - Trade values'!$W1708)/(SUMIFS('Input - Trade values'!V:V,'Input - Trade values'!$B:$B,$B1708)/SUMIFS('Input - Trade values'!$W:$W,'Input - Trade values'!$B:$B,$B1708)),"")</f>
        <v>6.8897660595948578</v>
      </c>
    </row>
    <row r="1709" spans="1:22" x14ac:dyDescent="0.45">
      <c r="A1709" t="s">
        <v>231</v>
      </c>
      <c r="B1709">
        <v>2012</v>
      </c>
      <c r="C1709" s="2">
        <f>IFERROR(('Input - Trade values'!C1709/'Input - Trade values'!$W1709)/(SUMIFS('Input - Trade values'!C:C,'Input - Trade values'!$B:$B,$B1709)/SUMIFS('Input - Trade values'!$W:$W,'Input - Trade values'!$B:$B,$B1709)),"")</f>
        <v>6.2232173419852154E-4</v>
      </c>
      <c r="D1709" s="2">
        <f>IFERROR(('Input - Trade values'!D1709/'Input - Trade values'!$W1709)/(SUMIFS('Input - Trade values'!D:D,'Input - Trade values'!$B:$B,$B1709)/SUMIFS('Input - Trade values'!$W:$W,'Input - Trade values'!$B:$B,$B1709)),"")</f>
        <v>2.0004339305554225E-3</v>
      </c>
      <c r="E1709" s="2">
        <f>IFERROR(('Input - Trade values'!E1709/'Input - Trade values'!$W1709)/(SUMIFS('Input - Trade values'!E:E,'Input - Trade values'!$B:$B,$B1709)/SUMIFS('Input - Trade values'!$W:$W,'Input - Trade values'!$B:$B,$B1709)),"")</f>
        <v>0</v>
      </c>
      <c r="F1709" s="2">
        <f>IFERROR(('Input - Trade values'!F1709/'Input - Trade values'!$W1709)/(SUMIFS('Input - Trade values'!F:F,'Input - Trade values'!$B:$B,$B1709)/SUMIFS('Input - Trade values'!$W:$W,'Input - Trade values'!$B:$B,$B1709)),"")</f>
        <v>4.2753797246074887</v>
      </c>
      <c r="G1709" s="2">
        <f>IFERROR(('Input - Trade values'!G1709/'Input - Trade values'!$W1709)/(SUMIFS('Input - Trade values'!G:G,'Input - Trade values'!$B:$B,$B1709)/SUMIFS('Input - Trade values'!$W:$W,'Input - Trade values'!$B:$B,$B1709)),"")</f>
        <v>1.6944458344501443E-4</v>
      </c>
      <c r="H1709" s="2">
        <f>IFERROR(('Input - Trade values'!H1709/'Input - Trade values'!$W1709)/(SUMIFS('Input - Trade values'!H:H,'Input - Trade values'!$B:$B,$B1709)/SUMIFS('Input - Trade values'!$W:$W,'Input - Trade values'!$B:$B,$B1709)),"")</f>
        <v>0</v>
      </c>
      <c r="I1709" s="2">
        <f>IFERROR(('Input - Trade values'!I1709/'Input - Trade values'!$W1709)/(SUMIFS('Input - Trade values'!I:I,'Input - Trade values'!$B:$B,$B1709)/SUMIFS('Input - Trade values'!$W:$W,'Input - Trade values'!$B:$B,$B1709)),"")</f>
        <v>0</v>
      </c>
      <c r="J1709" s="2">
        <f>IFERROR(('Input - Trade values'!J1709/'Input - Trade values'!$W1709)/(SUMIFS('Input - Trade values'!J:J,'Input - Trade values'!$B:$B,$B1709)/SUMIFS('Input - Trade values'!$W:$W,'Input - Trade values'!$B:$B,$B1709)),"")</f>
        <v>7.8322998898776492E-5</v>
      </c>
      <c r="K1709" s="2">
        <f>IFERROR(('Input - Trade values'!K1709/'Input - Trade values'!$W1709)/(SUMIFS('Input - Trade values'!K:K,'Input - Trade values'!$B:$B,$B1709)/SUMIFS('Input - Trade values'!$W:$W,'Input - Trade values'!$B:$B,$B1709)),"")</f>
        <v>1.1144912095265778</v>
      </c>
      <c r="L1709" s="2">
        <f>IFERROR(('Input - Trade values'!L1709/'Input - Trade values'!$W1709)/(SUMIFS('Input - Trade values'!L:L,'Input - Trade values'!$B:$B,$B1709)/SUMIFS('Input - Trade values'!$W:$W,'Input - Trade values'!$B:$B,$B1709)),"")</f>
        <v>4.071430435519002E-3</v>
      </c>
      <c r="M1709" s="2">
        <f>IFERROR(('Input - Trade values'!M1709/'Input - Trade values'!$W1709)/(SUMIFS('Input - Trade values'!M:M,'Input - Trade values'!$B:$B,$B1709)/SUMIFS('Input - Trade values'!$W:$W,'Input - Trade values'!$B:$B,$B1709)),"")</f>
        <v>3.9850503157369999E-4</v>
      </c>
      <c r="N1709" s="2">
        <f>IFERROR(('Input - Trade values'!N1709/'Input - Trade values'!$W1709)/(SUMIFS('Input - Trade values'!N:N,'Input - Trade values'!$B:$B,$B1709)/SUMIFS('Input - Trade values'!$W:$W,'Input - Trade values'!$B:$B,$B1709)),"")</f>
        <v>5.7453446366261353E-2</v>
      </c>
      <c r="O1709" s="2">
        <f>IFERROR(('Input - Trade values'!O1709/'Input - Trade values'!$W1709)/(SUMIFS('Input - Trade values'!O:O,'Input - Trade values'!$B:$B,$B1709)/SUMIFS('Input - Trade values'!$W:$W,'Input - Trade values'!$B:$B,$B1709)),"")</f>
        <v>4.0525972290758827E-4</v>
      </c>
      <c r="P1709" s="2">
        <f>IFERROR(('Input - Trade values'!P1709/'Input - Trade values'!$W1709)/(SUMIFS('Input - Trade values'!P:P,'Input - Trade values'!$B:$B,$B1709)/SUMIFS('Input - Trade values'!$W:$W,'Input - Trade values'!$B:$B,$B1709)),"")</f>
        <v>3.9877011227785551E-2</v>
      </c>
      <c r="Q1709" s="2">
        <f>IFERROR(('Input - Trade values'!Q1709/'Input - Trade values'!$W1709)/(SUMIFS('Input - Trade values'!Q:Q,'Input - Trade values'!$B:$B,$B1709)/SUMIFS('Input - Trade values'!$W:$W,'Input - Trade values'!$B:$B,$B1709)),"")</f>
        <v>3.2260349702431489E-2</v>
      </c>
      <c r="R1709" s="2">
        <f>IFERROR(('Input - Trade values'!R1709/'Input - Trade values'!$W1709)/(SUMIFS('Input - Trade values'!R:R,'Input - Trade values'!$B:$B,$B1709)/SUMIFS('Input - Trade values'!$W:$W,'Input - Trade values'!$B:$B,$B1709)),"")</f>
        <v>4.5574100557078321E-4</v>
      </c>
      <c r="S1709" s="2">
        <f>IFERROR(('Input - Trade values'!S1709/'Input - Trade values'!$W1709)/(SUMIFS('Input - Trade values'!S:S,'Input - Trade values'!$B:$B,$B1709)/SUMIFS('Input - Trade values'!$W:$W,'Input - Trade values'!$B:$B,$B1709)),"")</f>
        <v>4.608596051091559E-2</v>
      </c>
      <c r="T1709" s="2">
        <f>IFERROR(('Input - Trade values'!T1709/'Input - Trade values'!$W1709)/(SUMIFS('Input - Trade values'!T:T,'Input - Trade values'!$B:$B,$B1709)/SUMIFS('Input - Trade values'!$W:$W,'Input - Trade values'!$B:$B,$B1709)),"")</f>
        <v>0.17695924455202325</v>
      </c>
      <c r="U1709" s="2">
        <f>IFERROR(('Input - Trade values'!U1709/'Input - Trade values'!$W1709)/(SUMIFS('Input - Trade values'!U:U,'Input - Trade values'!$B:$B,$B1709)/SUMIFS('Input - Trade values'!$W:$W,'Input - Trade values'!$B:$B,$B1709)),"")</f>
        <v>1.3292287267966805E-2</v>
      </c>
      <c r="V1709" s="2">
        <f>IFERROR(('Input - Trade values'!V1709/'Input - Trade values'!$W1709)/(SUMIFS('Input - Trade values'!V:V,'Input - Trade values'!$B:$B,$B1709)/SUMIFS('Input - Trade values'!$W:$W,'Input - Trade values'!$B:$B,$B1709)),"")</f>
        <v>0.18833518259402113</v>
      </c>
    </row>
    <row r="1710" spans="1:22" x14ac:dyDescent="0.45">
      <c r="A1710" t="s">
        <v>232</v>
      </c>
      <c r="B1710">
        <v>2012</v>
      </c>
      <c r="C1710" s="2">
        <f>IFERROR(('Input - Trade values'!C1710/'Input - Trade values'!$W1710)/(SUMIFS('Input - Trade values'!C:C,'Input - Trade values'!$B:$B,$B1710)/SUMIFS('Input - Trade values'!$W:$W,'Input - Trade values'!$B:$B,$B1710)),"")</f>
        <v>3.683540052962516E-2</v>
      </c>
      <c r="D1710" s="2">
        <f>IFERROR(('Input - Trade values'!D1710/'Input - Trade values'!$W1710)/(SUMIFS('Input - Trade values'!D:D,'Input - Trade values'!$B:$B,$B1710)/SUMIFS('Input - Trade values'!$W:$W,'Input - Trade values'!$B:$B,$B1710)),"")</f>
        <v>1.1123094490790191</v>
      </c>
      <c r="E1710" s="2">
        <f>IFERROR(('Input - Trade values'!E1710/'Input - Trade values'!$W1710)/(SUMIFS('Input - Trade values'!E:E,'Input - Trade values'!$B:$B,$B1710)/SUMIFS('Input - Trade values'!$W:$W,'Input - Trade values'!$B:$B,$B1710)),"")</f>
        <v>1.8349183230346178E-2</v>
      </c>
      <c r="F1710" s="2">
        <f>IFERROR(('Input - Trade values'!F1710/'Input - Trade values'!$W1710)/(SUMIFS('Input - Trade values'!F:F,'Input - Trade values'!$B:$B,$B1710)/SUMIFS('Input - Trade values'!$W:$W,'Input - Trade values'!$B:$B,$B1710)),"")</f>
        <v>0.51116202807320765</v>
      </c>
      <c r="G1710" s="2">
        <f>IFERROR(('Input - Trade values'!G1710/'Input - Trade values'!$W1710)/(SUMIFS('Input - Trade values'!G:G,'Input - Trade values'!$B:$B,$B1710)/SUMIFS('Input - Trade values'!$W:$W,'Input - Trade values'!$B:$B,$B1710)),"")</f>
        <v>5.2306909571481714</v>
      </c>
      <c r="H1710" s="2">
        <f>IFERROR(('Input - Trade values'!H1710/'Input - Trade values'!$W1710)/(SUMIFS('Input - Trade values'!H:H,'Input - Trade values'!$B:$B,$B1710)/SUMIFS('Input - Trade values'!$W:$W,'Input - Trade values'!$B:$B,$B1710)),"")</f>
        <v>3.4015994078739425E-2</v>
      </c>
      <c r="I1710" s="2">
        <f>IFERROR(('Input - Trade values'!I1710/'Input - Trade values'!$W1710)/(SUMIFS('Input - Trade values'!I:I,'Input - Trade values'!$B:$B,$B1710)/SUMIFS('Input - Trade values'!$W:$W,'Input - Trade values'!$B:$B,$B1710)),"")</f>
        <v>7.327120955331666E-2</v>
      </c>
      <c r="J1710" s="2">
        <f>IFERROR(('Input - Trade values'!J1710/'Input - Trade values'!$W1710)/(SUMIFS('Input - Trade values'!J:J,'Input - Trade values'!$B:$B,$B1710)/SUMIFS('Input - Trade values'!$W:$W,'Input - Trade values'!$B:$B,$B1710)),"")</f>
        <v>2.516170113796687</v>
      </c>
      <c r="K1710" s="2">
        <f>IFERROR(('Input - Trade values'!K1710/'Input - Trade values'!$W1710)/(SUMIFS('Input - Trade values'!K:K,'Input - Trade values'!$B:$B,$B1710)/SUMIFS('Input - Trade values'!$W:$W,'Input - Trade values'!$B:$B,$B1710)),"")</f>
        <v>0.27099096942099343</v>
      </c>
      <c r="L1710" s="2">
        <f>IFERROR(('Input - Trade values'!L1710/'Input - Trade values'!$W1710)/(SUMIFS('Input - Trade values'!L:L,'Input - Trade values'!$B:$B,$B1710)/SUMIFS('Input - Trade values'!$W:$W,'Input - Trade values'!$B:$B,$B1710)),"")</f>
        <v>0.10194965142498924</v>
      </c>
      <c r="M1710" s="2">
        <f>IFERROR(('Input - Trade values'!M1710/'Input - Trade values'!$W1710)/(SUMIFS('Input - Trade values'!M:M,'Input - Trade values'!$B:$B,$B1710)/SUMIFS('Input - Trade values'!$W:$W,'Input - Trade values'!$B:$B,$B1710)),"")</f>
        <v>1.2712470437051557</v>
      </c>
      <c r="N1710" s="2">
        <f>IFERROR(('Input - Trade values'!N1710/'Input - Trade values'!$W1710)/(SUMIFS('Input - Trade values'!N:N,'Input - Trade values'!$B:$B,$B1710)/SUMIFS('Input - Trade values'!$W:$W,'Input - Trade values'!$B:$B,$B1710)),"")</f>
        <v>0.44446360215451297</v>
      </c>
      <c r="O1710" s="2">
        <f>IFERROR(('Input - Trade values'!O1710/'Input - Trade values'!$W1710)/(SUMIFS('Input - Trade values'!O:O,'Input - Trade values'!$B:$B,$B1710)/SUMIFS('Input - Trade values'!$W:$W,'Input - Trade values'!$B:$B,$B1710)),"")</f>
        <v>0.81778519550948947</v>
      </c>
      <c r="P1710" s="2">
        <f>IFERROR(('Input - Trade values'!P1710/'Input - Trade values'!$W1710)/(SUMIFS('Input - Trade values'!P:P,'Input - Trade values'!$B:$B,$B1710)/SUMIFS('Input - Trade values'!$W:$W,'Input - Trade values'!$B:$B,$B1710)),"")</f>
        <v>1.6186072315867873E-2</v>
      </c>
      <c r="Q1710" s="2">
        <f>IFERROR(('Input - Trade values'!Q1710/'Input - Trade values'!$W1710)/(SUMIFS('Input - Trade values'!Q:Q,'Input - Trade values'!$B:$B,$B1710)/SUMIFS('Input - Trade values'!$W:$W,'Input - Trade values'!$B:$B,$B1710)),"")</f>
        <v>3.1554974380888757E-3</v>
      </c>
      <c r="R1710" s="2">
        <f>IFERROR(('Input - Trade values'!R1710/'Input - Trade values'!$W1710)/(SUMIFS('Input - Trade values'!R:R,'Input - Trade values'!$B:$B,$B1710)/SUMIFS('Input - Trade values'!$W:$W,'Input - Trade values'!$B:$B,$B1710)),"")</f>
        <v>1.3873462078328676</v>
      </c>
      <c r="S1710" s="2">
        <f>IFERROR(('Input - Trade values'!S1710/'Input - Trade values'!$W1710)/(SUMIFS('Input - Trade values'!S:S,'Input - Trade values'!$B:$B,$B1710)/SUMIFS('Input - Trade values'!$W:$W,'Input - Trade values'!$B:$B,$B1710)),"")</f>
        <v>0.12340181071630084</v>
      </c>
      <c r="T1710" s="2">
        <f>IFERROR(('Input - Trade values'!T1710/'Input - Trade values'!$W1710)/(SUMIFS('Input - Trade values'!T:T,'Input - Trade values'!$B:$B,$B1710)/SUMIFS('Input - Trade values'!$W:$W,'Input - Trade values'!$B:$B,$B1710)),"")</f>
        <v>0.43947977092613416</v>
      </c>
      <c r="U1710" s="2">
        <f>IFERROR(('Input - Trade values'!U1710/'Input - Trade values'!$W1710)/(SUMIFS('Input - Trade values'!U:U,'Input - Trade values'!$B:$B,$B1710)/SUMIFS('Input - Trade values'!$W:$W,'Input - Trade values'!$B:$B,$B1710)),"")</f>
        <v>0.25797435396968404</v>
      </c>
      <c r="V1710" s="2">
        <f>IFERROR(('Input - Trade values'!V1710/'Input - Trade values'!$W1710)/(SUMIFS('Input - Trade values'!V:V,'Input - Trade values'!$B:$B,$B1710)/SUMIFS('Input - Trade values'!$W:$W,'Input - Trade values'!$B:$B,$B1710)),"")</f>
        <v>1.1961023134858988</v>
      </c>
    </row>
    <row r="1711" spans="1:22" x14ac:dyDescent="0.45">
      <c r="A1711" t="s">
        <v>233</v>
      </c>
      <c r="B1711">
        <v>2012</v>
      </c>
      <c r="C1711" s="2">
        <f>IFERROR(('Input - Trade values'!C1711/'Input - Trade values'!$W1711)/(SUMIFS('Input - Trade values'!C:C,'Input - Trade values'!$B:$B,$B1711)/SUMIFS('Input - Trade values'!$W:$W,'Input - Trade values'!$B:$B,$B1711)),"")</f>
        <v>2.6260644804812364E-3</v>
      </c>
      <c r="D1711" s="2">
        <f>IFERROR(('Input - Trade values'!D1711/'Input - Trade values'!$W1711)/(SUMIFS('Input - Trade values'!D:D,'Input - Trade values'!$B:$B,$B1711)/SUMIFS('Input - Trade values'!$W:$W,'Input - Trade values'!$B:$B,$B1711)),"")</f>
        <v>2.5204069337141435E-2</v>
      </c>
      <c r="E1711" s="2">
        <f>IFERROR(('Input - Trade values'!E1711/'Input - Trade values'!$W1711)/(SUMIFS('Input - Trade values'!E:E,'Input - Trade values'!$B:$B,$B1711)/SUMIFS('Input - Trade values'!$W:$W,'Input - Trade values'!$B:$B,$B1711)),"")</f>
        <v>0.35447258345093136</v>
      </c>
      <c r="F1711" s="2">
        <f>IFERROR(('Input - Trade values'!F1711/'Input - Trade values'!$W1711)/(SUMIFS('Input - Trade values'!F:F,'Input - Trade values'!$B:$B,$B1711)/SUMIFS('Input - Trade values'!$W:$W,'Input - Trade values'!$B:$B,$B1711)),"")</f>
        <v>3.2286413371808602</v>
      </c>
      <c r="G1711" s="2">
        <f>IFERROR(('Input - Trade values'!G1711/'Input - Trade values'!$W1711)/(SUMIFS('Input - Trade values'!G:G,'Input - Trade values'!$B:$B,$B1711)/SUMIFS('Input - Trade values'!$W:$W,'Input - Trade values'!$B:$B,$B1711)),"")</f>
        <v>4.9451239783922699E-2</v>
      </c>
      <c r="H1711" s="2">
        <f>IFERROR(('Input - Trade values'!H1711/'Input - Trade values'!$W1711)/(SUMIFS('Input - Trade values'!H:H,'Input - Trade values'!$B:$B,$B1711)/SUMIFS('Input - Trade values'!$W:$W,'Input - Trade values'!$B:$B,$B1711)),"")</f>
        <v>0</v>
      </c>
      <c r="I1711" s="2">
        <f>IFERROR(('Input - Trade values'!I1711/'Input - Trade values'!$W1711)/(SUMIFS('Input - Trade values'!I:I,'Input - Trade values'!$B:$B,$B1711)/SUMIFS('Input - Trade values'!$W:$W,'Input - Trade values'!$B:$B,$B1711)),"")</f>
        <v>0</v>
      </c>
      <c r="J1711" s="2">
        <f>IFERROR(('Input - Trade values'!J1711/'Input - Trade values'!$W1711)/(SUMIFS('Input - Trade values'!J:J,'Input - Trade values'!$B:$B,$B1711)/SUMIFS('Input - Trade values'!$W:$W,'Input - Trade values'!$B:$B,$B1711)),"")</f>
        <v>0.79534985660423663</v>
      </c>
      <c r="K1711" s="2">
        <f>IFERROR(('Input - Trade values'!K1711/'Input - Trade values'!$W1711)/(SUMIFS('Input - Trade values'!K:K,'Input - Trade values'!$B:$B,$B1711)/SUMIFS('Input - Trade values'!$W:$W,'Input - Trade values'!$B:$B,$B1711)),"")</f>
        <v>5.8154900592856391</v>
      </c>
      <c r="L1711" s="2">
        <f>IFERROR(('Input - Trade values'!L1711/'Input - Trade values'!$W1711)/(SUMIFS('Input - Trade values'!L:L,'Input - Trade values'!$B:$B,$B1711)/SUMIFS('Input - Trade values'!$W:$W,'Input - Trade values'!$B:$B,$B1711)),"")</f>
        <v>0</v>
      </c>
      <c r="M1711" s="2">
        <f>IFERROR(('Input - Trade values'!M1711/'Input - Trade values'!$W1711)/(SUMIFS('Input - Trade values'!M:M,'Input - Trade values'!$B:$B,$B1711)/SUMIFS('Input - Trade values'!$W:$W,'Input - Trade values'!$B:$B,$B1711)),"")</f>
        <v>4.2152213931917162E-2</v>
      </c>
      <c r="N1711" s="2">
        <f>IFERROR(('Input - Trade values'!N1711/'Input - Trade values'!$W1711)/(SUMIFS('Input - Trade values'!N:N,'Input - Trade values'!$B:$B,$B1711)/SUMIFS('Input - Trade values'!$W:$W,'Input - Trade values'!$B:$B,$B1711)),"")</f>
        <v>7.0452385641455173E-2</v>
      </c>
      <c r="O1711" s="2">
        <f>IFERROR(('Input - Trade values'!O1711/'Input - Trade values'!$W1711)/(SUMIFS('Input - Trade values'!O:O,'Input - Trade values'!$B:$B,$B1711)/SUMIFS('Input - Trade values'!$W:$W,'Input - Trade values'!$B:$B,$B1711)),"")</f>
        <v>1.4113678692245592E-2</v>
      </c>
      <c r="P1711" s="2">
        <f>IFERROR(('Input - Trade values'!P1711/'Input - Trade values'!$W1711)/(SUMIFS('Input - Trade values'!P:P,'Input - Trade values'!$B:$B,$B1711)/SUMIFS('Input - Trade values'!$W:$W,'Input - Trade values'!$B:$B,$B1711)),"")</f>
        <v>7.1619492117317059E-3</v>
      </c>
      <c r="Q1711" s="2">
        <f>IFERROR(('Input - Trade values'!Q1711/'Input - Trade values'!$W1711)/(SUMIFS('Input - Trade values'!Q:Q,'Input - Trade values'!$B:$B,$B1711)/SUMIFS('Input - Trade values'!$W:$W,'Input - Trade values'!$B:$B,$B1711)),"")</f>
        <v>0</v>
      </c>
      <c r="R1711" s="2">
        <f>IFERROR(('Input - Trade values'!R1711/'Input - Trade values'!$W1711)/(SUMIFS('Input - Trade values'!R:R,'Input - Trade values'!$B:$B,$B1711)/SUMIFS('Input - Trade values'!$W:$W,'Input - Trade values'!$B:$B,$B1711)),"")</f>
        <v>2.6012401728452608E-2</v>
      </c>
      <c r="S1711" s="2">
        <f>IFERROR(('Input - Trade values'!S1711/'Input - Trade values'!$W1711)/(SUMIFS('Input - Trade values'!S:S,'Input - Trade values'!$B:$B,$B1711)/SUMIFS('Input - Trade values'!$W:$W,'Input - Trade values'!$B:$B,$B1711)),"")</f>
        <v>2.6199983542217766</v>
      </c>
      <c r="T1711" s="2">
        <f>IFERROR(('Input - Trade values'!T1711/'Input - Trade values'!$W1711)/(SUMIFS('Input - Trade values'!T:T,'Input - Trade values'!$B:$B,$B1711)/SUMIFS('Input - Trade values'!$W:$W,'Input - Trade values'!$B:$B,$B1711)),"")</f>
        <v>0.71572592811662461</v>
      </c>
      <c r="U1711" s="2">
        <f>IFERROR(('Input - Trade values'!U1711/'Input - Trade values'!$W1711)/(SUMIFS('Input - Trade values'!U:U,'Input - Trade values'!$B:$B,$B1711)/SUMIFS('Input - Trade values'!$W:$W,'Input - Trade values'!$B:$B,$B1711)),"")</f>
        <v>0.12279021716274599</v>
      </c>
      <c r="V1711" s="2">
        <f>IFERROR(('Input - Trade values'!V1711/'Input - Trade values'!$W1711)/(SUMIFS('Input - Trade values'!V:V,'Input - Trade values'!$B:$B,$B1711)/SUMIFS('Input - Trade values'!$W:$W,'Input - Trade values'!$B:$B,$B1711)),"")</f>
        <v>2.1184286985915723</v>
      </c>
    </row>
    <row r="1712" spans="1:22" x14ac:dyDescent="0.45">
      <c r="A1712" t="s">
        <v>234</v>
      </c>
      <c r="B1712">
        <v>2012</v>
      </c>
      <c r="C1712" s="2">
        <f>IFERROR(('Input - Trade values'!C1712/'Input - Trade values'!$W1712)/(SUMIFS('Input - Trade values'!C:C,'Input - Trade values'!$B:$B,$B1712)/SUMIFS('Input - Trade values'!$W:$W,'Input - Trade values'!$B:$B,$B1712)),"")</f>
        <v>2.1256165912180131E-2</v>
      </c>
      <c r="D1712" s="2">
        <f>IFERROR(('Input - Trade values'!D1712/'Input - Trade values'!$W1712)/(SUMIFS('Input - Trade values'!D:D,'Input - Trade values'!$B:$B,$B1712)/SUMIFS('Input - Trade values'!$W:$W,'Input - Trade values'!$B:$B,$B1712)),"")</f>
        <v>0.88479990844229395</v>
      </c>
      <c r="E1712" s="2">
        <f>IFERROR(('Input - Trade values'!E1712/'Input - Trade values'!$W1712)/(SUMIFS('Input - Trade values'!E:E,'Input - Trade values'!$B:$B,$B1712)/SUMIFS('Input - Trade values'!$W:$W,'Input - Trade values'!$B:$B,$B1712)),"")</f>
        <v>0</v>
      </c>
      <c r="F1712" s="2">
        <f>IFERROR(('Input - Trade values'!F1712/'Input - Trade values'!$W1712)/(SUMIFS('Input - Trade values'!F:F,'Input - Trade values'!$B:$B,$B1712)/SUMIFS('Input - Trade values'!$W:$W,'Input - Trade values'!$B:$B,$B1712)),"")</f>
        <v>0.24835476859590735</v>
      </c>
      <c r="G1712" s="2">
        <f>IFERROR(('Input - Trade values'!G1712/'Input - Trade values'!$W1712)/(SUMIFS('Input - Trade values'!G:G,'Input - Trade values'!$B:$B,$B1712)/SUMIFS('Input - Trade values'!$W:$W,'Input - Trade values'!$B:$B,$B1712)),"")</f>
        <v>0.69611131841649354</v>
      </c>
      <c r="H1712" s="2">
        <f>IFERROR(('Input - Trade values'!H1712/'Input - Trade values'!$W1712)/(SUMIFS('Input - Trade values'!H:H,'Input - Trade values'!$B:$B,$B1712)/SUMIFS('Input - Trade values'!$W:$W,'Input - Trade values'!$B:$B,$B1712)),"")</f>
        <v>0</v>
      </c>
      <c r="I1712" s="2">
        <f>IFERROR(('Input - Trade values'!I1712/'Input - Trade values'!$W1712)/(SUMIFS('Input - Trade values'!I:I,'Input - Trade values'!$B:$B,$B1712)/SUMIFS('Input - Trade values'!$W:$W,'Input - Trade values'!$B:$B,$B1712)),"")</f>
        <v>9.1797009871890517E-2</v>
      </c>
      <c r="J1712" s="2">
        <f>IFERROR(('Input - Trade values'!J1712/'Input - Trade values'!$W1712)/(SUMIFS('Input - Trade values'!J:J,'Input - Trade values'!$B:$B,$B1712)/SUMIFS('Input - Trade values'!$W:$W,'Input - Trade values'!$B:$B,$B1712)),"")</f>
        <v>1.5229657581613327</v>
      </c>
      <c r="K1712" s="2">
        <f>IFERROR(('Input - Trade values'!K1712/'Input - Trade values'!$W1712)/(SUMIFS('Input - Trade values'!K:K,'Input - Trade values'!$B:$B,$B1712)/SUMIFS('Input - Trade values'!$W:$W,'Input - Trade values'!$B:$B,$B1712)),"")</f>
        <v>7.943585816274334</v>
      </c>
      <c r="L1712" s="2">
        <f>IFERROR(('Input - Trade values'!L1712/'Input - Trade values'!$W1712)/(SUMIFS('Input - Trade values'!L:L,'Input - Trade values'!$B:$B,$B1712)/SUMIFS('Input - Trade values'!$W:$W,'Input - Trade values'!$B:$B,$B1712)),"")</f>
        <v>6.0975494890634359</v>
      </c>
      <c r="M1712" s="2">
        <f>IFERROR(('Input - Trade values'!M1712/'Input - Trade values'!$W1712)/(SUMIFS('Input - Trade values'!M:M,'Input - Trade values'!$B:$B,$B1712)/SUMIFS('Input - Trade values'!$W:$W,'Input - Trade values'!$B:$B,$B1712)),"")</f>
        <v>9.6133563334977093E-2</v>
      </c>
      <c r="N1712" s="2">
        <f>IFERROR(('Input - Trade values'!N1712/'Input - Trade values'!$W1712)/(SUMIFS('Input - Trade values'!N:N,'Input - Trade values'!$B:$B,$B1712)/SUMIFS('Input - Trade values'!$W:$W,'Input - Trade values'!$B:$B,$B1712)),"")</f>
        <v>7.3980627110073991</v>
      </c>
      <c r="O1712" s="2">
        <f>IFERROR(('Input - Trade values'!O1712/'Input - Trade values'!$W1712)/(SUMIFS('Input - Trade values'!O:O,'Input - Trade values'!$B:$B,$B1712)/SUMIFS('Input - Trade values'!$W:$W,'Input - Trade values'!$B:$B,$B1712)),"")</f>
        <v>2.16644731078087E-2</v>
      </c>
      <c r="P1712" s="2">
        <f>IFERROR(('Input - Trade values'!P1712/'Input - Trade values'!$W1712)/(SUMIFS('Input - Trade values'!P:P,'Input - Trade values'!$B:$B,$B1712)/SUMIFS('Input - Trade values'!$W:$W,'Input - Trade values'!$B:$B,$B1712)),"")</f>
        <v>3.411629876257298E-2</v>
      </c>
      <c r="Q1712" s="2">
        <f>IFERROR(('Input - Trade values'!Q1712/'Input - Trade values'!$W1712)/(SUMIFS('Input - Trade values'!Q:Q,'Input - Trade values'!$B:$B,$B1712)/SUMIFS('Input - Trade values'!$W:$W,'Input - Trade values'!$B:$B,$B1712)),"")</f>
        <v>1.1469314771013195</v>
      </c>
      <c r="R1712" s="2">
        <f>IFERROR(('Input - Trade values'!R1712/'Input - Trade values'!$W1712)/(SUMIFS('Input - Trade values'!R:R,'Input - Trade values'!$B:$B,$B1712)/SUMIFS('Input - Trade values'!$W:$W,'Input - Trade values'!$B:$B,$B1712)),"")</f>
        <v>8.1699291465396215E-2</v>
      </c>
      <c r="S1712" s="2">
        <f>IFERROR(('Input - Trade values'!S1712/'Input - Trade values'!$W1712)/(SUMIFS('Input - Trade values'!S:S,'Input - Trade values'!$B:$B,$B1712)/SUMIFS('Input - Trade values'!$W:$W,'Input - Trade values'!$B:$B,$B1712)),"")</f>
        <v>0.17920705813687057</v>
      </c>
      <c r="T1712" s="2">
        <f>IFERROR(('Input - Trade values'!T1712/'Input - Trade values'!$W1712)/(SUMIFS('Input - Trade values'!T:T,'Input - Trade values'!$B:$B,$B1712)/SUMIFS('Input - Trade values'!$W:$W,'Input - Trade values'!$B:$B,$B1712)),"")</f>
        <v>0.13666354491298233</v>
      </c>
      <c r="U1712" s="2">
        <f>IFERROR(('Input - Trade values'!U1712/'Input - Trade values'!$W1712)/(SUMIFS('Input - Trade values'!U:U,'Input - Trade values'!$B:$B,$B1712)/SUMIFS('Input - Trade values'!$W:$W,'Input - Trade values'!$B:$B,$B1712)),"")</f>
        <v>8.3179831998944298E-2</v>
      </c>
      <c r="V1712" s="2">
        <f>IFERROR(('Input - Trade values'!V1712/'Input - Trade values'!$W1712)/(SUMIFS('Input - Trade values'!V:V,'Input - Trade values'!$B:$B,$B1712)/SUMIFS('Input - Trade values'!$W:$W,'Input - Trade values'!$B:$B,$B1712)),"")</f>
        <v>1.0273707109182693</v>
      </c>
    </row>
    <row r="1713" spans="1:22" x14ac:dyDescent="0.45">
      <c r="A1713" t="s">
        <v>235</v>
      </c>
      <c r="B1713">
        <v>2012</v>
      </c>
      <c r="C1713" s="2">
        <f>IFERROR(('Input - Trade values'!C1713/'Input - Trade values'!$W1713)/(SUMIFS('Input - Trade values'!C:C,'Input - Trade values'!$B:$B,$B1713)/SUMIFS('Input - Trade values'!$W:$W,'Input - Trade values'!$B:$B,$B1713)),"")</f>
        <v>2.2395965803604412E-2</v>
      </c>
      <c r="D1713" s="2">
        <f>IFERROR(('Input - Trade values'!D1713/'Input - Trade values'!$W1713)/(SUMIFS('Input - Trade values'!D:D,'Input - Trade values'!$B:$B,$B1713)/SUMIFS('Input - Trade values'!$W:$W,'Input - Trade values'!$B:$B,$B1713)),"")</f>
        <v>0.40874551109593149</v>
      </c>
      <c r="E1713" s="2">
        <f>IFERROR(('Input - Trade values'!E1713/'Input - Trade values'!$W1713)/(SUMIFS('Input - Trade values'!E:E,'Input - Trade values'!$B:$B,$B1713)/SUMIFS('Input - Trade values'!$W:$W,'Input - Trade values'!$B:$B,$B1713)),"")</f>
        <v>3.6196879361623413E-2</v>
      </c>
      <c r="F1713" s="2">
        <f>IFERROR(('Input - Trade values'!F1713/'Input - Trade values'!$W1713)/(SUMIFS('Input - Trade values'!F:F,'Input - Trade values'!$B:$B,$B1713)/SUMIFS('Input - Trade values'!$W:$W,'Input - Trade values'!$B:$B,$B1713)),"")</f>
        <v>0.46478766356575474</v>
      </c>
      <c r="G1713" s="2">
        <f>IFERROR(('Input - Trade values'!G1713/'Input - Trade values'!$W1713)/(SUMIFS('Input - Trade values'!G:G,'Input - Trade values'!$B:$B,$B1713)/SUMIFS('Input - Trade values'!$W:$W,'Input - Trade values'!$B:$B,$B1713)),"")</f>
        <v>1.4921823531032137</v>
      </c>
      <c r="H1713" s="2">
        <f>IFERROR(('Input - Trade values'!H1713/'Input - Trade values'!$W1713)/(SUMIFS('Input - Trade values'!H:H,'Input - Trade values'!$B:$B,$B1713)/SUMIFS('Input - Trade values'!$W:$W,'Input - Trade values'!$B:$B,$B1713)),"")</f>
        <v>0</v>
      </c>
      <c r="I1713" s="2">
        <f>IFERROR(('Input - Trade values'!I1713/'Input - Trade values'!$W1713)/(SUMIFS('Input - Trade values'!I:I,'Input - Trade values'!$B:$B,$B1713)/SUMIFS('Input - Trade values'!$W:$W,'Input - Trade values'!$B:$B,$B1713)),"")</f>
        <v>0.19136119331564258</v>
      </c>
      <c r="J1713" s="2">
        <f>IFERROR(('Input - Trade values'!J1713/'Input - Trade values'!$W1713)/(SUMIFS('Input - Trade values'!J:J,'Input - Trade values'!$B:$B,$B1713)/SUMIFS('Input - Trade values'!$W:$W,'Input - Trade values'!$B:$B,$B1713)),"")</f>
        <v>3.5241685912007061</v>
      </c>
      <c r="K1713" s="2">
        <f>IFERROR(('Input - Trade values'!K1713/'Input - Trade values'!$W1713)/(SUMIFS('Input - Trade values'!K:K,'Input - Trade values'!$B:$B,$B1713)/SUMIFS('Input - Trade values'!$W:$W,'Input - Trade values'!$B:$B,$B1713)),"")</f>
        <v>1.9050333955630585</v>
      </c>
      <c r="L1713" s="2">
        <f>IFERROR(('Input - Trade values'!L1713/'Input - Trade values'!$W1713)/(SUMIFS('Input - Trade values'!L:L,'Input - Trade values'!$B:$B,$B1713)/SUMIFS('Input - Trade values'!$W:$W,'Input - Trade values'!$B:$B,$B1713)),"")</f>
        <v>0.35194774490572667</v>
      </c>
      <c r="M1713" s="2">
        <f>IFERROR(('Input - Trade values'!M1713/'Input - Trade values'!$W1713)/(SUMIFS('Input - Trade values'!M:M,'Input - Trade values'!$B:$B,$B1713)/SUMIFS('Input - Trade values'!$W:$W,'Input - Trade values'!$B:$B,$B1713)),"")</f>
        <v>3.9306616149461571E-2</v>
      </c>
      <c r="N1713" s="2">
        <f>IFERROR(('Input - Trade values'!N1713/'Input - Trade values'!$W1713)/(SUMIFS('Input - Trade values'!N:N,'Input - Trade values'!$B:$B,$B1713)/SUMIFS('Input - Trade values'!$W:$W,'Input - Trade values'!$B:$B,$B1713)),"")</f>
        <v>5.1812210515146688</v>
      </c>
      <c r="O1713" s="2">
        <f>IFERROR(('Input - Trade values'!O1713/'Input - Trade values'!$W1713)/(SUMIFS('Input - Trade values'!O:O,'Input - Trade values'!$B:$B,$B1713)/SUMIFS('Input - Trade values'!$W:$W,'Input - Trade values'!$B:$B,$B1713)),"")</f>
        <v>0.51917738618000941</v>
      </c>
      <c r="P1713" s="2">
        <f>IFERROR(('Input - Trade values'!P1713/'Input - Trade values'!$W1713)/(SUMIFS('Input - Trade values'!P:P,'Input - Trade values'!$B:$B,$B1713)/SUMIFS('Input - Trade values'!$W:$W,'Input - Trade values'!$B:$B,$B1713)),"")</f>
        <v>0.28572211761332406</v>
      </c>
      <c r="Q1713" s="2">
        <f>IFERROR(('Input - Trade values'!Q1713/'Input - Trade values'!$W1713)/(SUMIFS('Input - Trade values'!Q:Q,'Input - Trade values'!$B:$B,$B1713)/SUMIFS('Input - Trade values'!$W:$W,'Input - Trade values'!$B:$B,$B1713)),"")</f>
        <v>0.61804342051042482</v>
      </c>
      <c r="R1713" s="2">
        <f>IFERROR(('Input - Trade values'!R1713/'Input - Trade values'!$W1713)/(SUMIFS('Input - Trade values'!R:R,'Input - Trade values'!$B:$B,$B1713)/SUMIFS('Input - Trade values'!$W:$W,'Input - Trade values'!$B:$B,$B1713)),"")</f>
        <v>0.11157512004681117</v>
      </c>
      <c r="S1713" s="2">
        <f>IFERROR(('Input - Trade values'!S1713/'Input - Trade values'!$W1713)/(SUMIFS('Input - Trade values'!S:S,'Input - Trade values'!$B:$B,$B1713)/SUMIFS('Input - Trade values'!$W:$W,'Input - Trade values'!$B:$B,$B1713)),"")</f>
        <v>3.1123601187500054E-2</v>
      </c>
      <c r="T1713" s="2">
        <f>IFERROR(('Input - Trade values'!T1713/'Input - Trade values'!$W1713)/(SUMIFS('Input - Trade values'!T:T,'Input - Trade values'!$B:$B,$B1713)/SUMIFS('Input - Trade values'!$W:$W,'Input - Trade values'!$B:$B,$B1713)),"")</f>
        <v>0.5013477198913141</v>
      </c>
      <c r="U1713" s="2">
        <f>IFERROR(('Input - Trade values'!U1713/'Input - Trade values'!$W1713)/(SUMIFS('Input - Trade values'!U:U,'Input - Trade values'!$B:$B,$B1713)/SUMIFS('Input - Trade values'!$W:$W,'Input - Trade values'!$B:$B,$B1713)),"")</f>
        <v>7.8043165252764904E-2</v>
      </c>
      <c r="V1713" s="2">
        <f>IFERROR(('Input - Trade values'!V1713/'Input - Trade values'!$W1713)/(SUMIFS('Input - Trade values'!V:V,'Input - Trade values'!$B:$B,$B1713)/SUMIFS('Input - Trade values'!$W:$W,'Input - Trade values'!$B:$B,$B1713)),"")</f>
        <v>0.77640095965185374</v>
      </c>
    </row>
    <row r="1714" spans="1:22" x14ac:dyDescent="0.45">
      <c r="A1714" t="s">
        <v>22</v>
      </c>
      <c r="B1714">
        <v>2013</v>
      </c>
      <c r="C1714" s="2">
        <f>IFERROR(('Input - Trade values'!C1714/'Input - Trade values'!$W1714)/(SUMIFS('Input - Trade values'!C:C,'Input - Trade values'!$B:$B,$B1714)/SUMIFS('Input - Trade values'!$W:$W,'Input - Trade values'!$B:$B,$B1714)),"")</f>
        <v>0</v>
      </c>
      <c r="D1714" s="2">
        <f>IFERROR(('Input - Trade values'!D1714/'Input - Trade values'!$W1714)/(SUMIFS('Input - Trade values'!D:D,'Input - Trade values'!$B:$B,$B1714)/SUMIFS('Input - Trade values'!$W:$W,'Input - Trade values'!$B:$B,$B1714)),"")</f>
        <v>9.1169257498547582E-2</v>
      </c>
      <c r="E1714" s="2">
        <f>IFERROR(('Input - Trade values'!E1714/'Input - Trade values'!$W1714)/(SUMIFS('Input - Trade values'!E:E,'Input - Trade values'!$B:$B,$B1714)/SUMIFS('Input - Trade values'!$W:$W,'Input - Trade values'!$B:$B,$B1714)),"")</f>
        <v>5.625214754083642E-2</v>
      </c>
      <c r="F1714" s="2">
        <f>IFERROR(('Input - Trade values'!F1714/'Input - Trade values'!$W1714)/(SUMIFS('Input - Trade values'!F:F,'Input - Trade values'!$B:$B,$B1714)/SUMIFS('Input - Trade values'!$W:$W,'Input - Trade values'!$B:$B,$B1714)),"")</f>
        <v>7.6244159685645976E-2</v>
      </c>
      <c r="G1714" s="2">
        <f>IFERROR(('Input - Trade values'!G1714/'Input - Trade values'!$W1714)/(SUMIFS('Input - Trade values'!G:G,'Input - Trade values'!$B:$B,$B1714)/SUMIFS('Input - Trade values'!$W:$W,'Input - Trade values'!$B:$B,$B1714)),"")</f>
        <v>1.6263114906316773</v>
      </c>
      <c r="H1714" s="2">
        <f>IFERROR(('Input - Trade values'!H1714/'Input - Trade values'!$W1714)/(SUMIFS('Input - Trade values'!H:H,'Input - Trade values'!$B:$B,$B1714)/SUMIFS('Input - Trade values'!$W:$W,'Input - Trade values'!$B:$B,$B1714)),"")</f>
        <v>12.336737746418649</v>
      </c>
      <c r="I1714" s="2">
        <f>IFERROR(('Input - Trade values'!I1714/'Input - Trade values'!$W1714)/(SUMIFS('Input - Trade values'!I:I,'Input - Trade values'!$B:$B,$B1714)/SUMIFS('Input - Trade values'!$W:$W,'Input - Trade values'!$B:$B,$B1714)),"")</f>
        <v>1.7926819692855576</v>
      </c>
      <c r="J1714" s="2">
        <f>IFERROR(('Input - Trade values'!J1714/'Input - Trade values'!$W1714)/(SUMIFS('Input - Trade values'!J:J,'Input - Trade values'!$B:$B,$B1714)/SUMIFS('Input - Trade values'!$W:$W,'Input - Trade values'!$B:$B,$B1714)),"")</f>
        <v>2.6373472458199485</v>
      </c>
      <c r="K1714" s="2">
        <f>IFERROR(('Input - Trade values'!K1714/'Input - Trade values'!$W1714)/(SUMIFS('Input - Trade values'!K:K,'Input - Trade values'!$B:$B,$B1714)/SUMIFS('Input - Trade values'!$W:$W,'Input - Trade values'!$B:$B,$B1714)),"")</f>
        <v>10.050284122568225</v>
      </c>
      <c r="L1714" s="2">
        <f>IFERROR(('Input - Trade values'!L1714/'Input - Trade values'!$W1714)/(SUMIFS('Input - Trade values'!L:L,'Input - Trade values'!$B:$B,$B1714)/SUMIFS('Input - Trade values'!$W:$W,'Input - Trade values'!$B:$B,$B1714)),"")</f>
        <v>0.98377275380374063</v>
      </c>
      <c r="M1714" s="2">
        <f>IFERROR(('Input - Trade values'!M1714/'Input - Trade values'!$W1714)/(SUMIFS('Input - Trade values'!M:M,'Input - Trade values'!$B:$B,$B1714)/SUMIFS('Input - Trade values'!$W:$W,'Input - Trade values'!$B:$B,$B1714)),"")</f>
        <v>0</v>
      </c>
      <c r="N1714" s="2">
        <f>IFERROR(('Input - Trade values'!N1714/'Input - Trade values'!$W1714)/(SUMIFS('Input - Trade values'!N:N,'Input - Trade values'!$B:$B,$B1714)/SUMIFS('Input - Trade values'!$W:$W,'Input - Trade values'!$B:$B,$B1714)),"")</f>
        <v>7.8975198055456704E-6</v>
      </c>
      <c r="O1714" s="2">
        <f>IFERROR(('Input - Trade values'!O1714/'Input - Trade values'!$W1714)/(SUMIFS('Input - Trade values'!O:O,'Input - Trade values'!$B:$B,$B1714)/SUMIFS('Input - Trade values'!$W:$W,'Input - Trade values'!$B:$B,$B1714)),"")</f>
        <v>1.0631302453360429</v>
      </c>
      <c r="P1714" s="2">
        <f>IFERROR(('Input - Trade values'!P1714/'Input - Trade values'!$W1714)/(SUMIFS('Input - Trade values'!P:P,'Input - Trade values'!$B:$B,$B1714)/SUMIFS('Input - Trade values'!$W:$W,'Input - Trade values'!$B:$B,$B1714)),"")</f>
        <v>2.4971594708937936</v>
      </c>
      <c r="Q1714" s="2">
        <f>IFERROR(('Input - Trade values'!Q1714/'Input - Trade values'!$W1714)/(SUMIFS('Input - Trade values'!Q:Q,'Input - Trade values'!$B:$B,$B1714)/SUMIFS('Input - Trade values'!$W:$W,'Input - Trade values'!$B:$B,$B1714)),"")</f>
        <v>0.89914827689198518</v>
      </c>
      <c r="R1714" s="2">
        <f>IFERROR(('Input - Trade values'!R1714/'Input - Trade values'!$W1714)/(SUMIFS('Input - Trade values'!R:R,'Input - Trade values'!$B:$B,$B1714)/SUMIFS('Input - Trade values'!$W:$W,'Input - Trade values'!$B:$B,$B1714)),"")</f>
        <v>0</v>
      </c>
      <c r="S1714" s="2">
        <f>IFERROR(('Input - Trade values'!S1714/'Input - Trade values'!$W1714)/(SUMIFS('Input - Trade values'!S:S,'Input - Trade values'!$B:$B,$B1714)/SUMIFS('Input - Trade values'!$W:$W,'Input - Trade values'!$B:$B,$B1714)),"")</f>
        <v>5.845807807881263</v>
      </c>
      <c r="T1714" s="2">
        <f>IFERROR(('Input - Trade values'!T1714/'Input - Trade values'!$W1714)/(SUMIFS('Input - Trade values'!T:T,'Input - Trade values'!$B:$B,$B1714)/SUMIFS('Input - Trade values'!$W:$W,'Input - Trade values'!$B:$B,$B1714)),"")</f>
        <v>5.2413088340812504</v>
      </c>
      <c r="U1714" s="2">
        <f>IFERROR(('Input - Trade values'!U1714/'Input - Trade values'!$W1714)/(SUMIFS('Input - Trade values'!U:U,'Input - Trade values'!$B:$B,$B1714)/SUMIFS('Input - Trade values'!$W:$W,'Input - Trade values'!$B:$B,$B1714)),"")</f>
        <v>0</v>
      </c>
      <c r="V1714" s="2">
        <f>IFERROR(('Input - Trade values'!V1714/'Input - Trade values'!$W1714)/(SUMIFS('Input - Trade values'!V:V,'Input - Trade values'!$B:$B,$B1714)/SUMIFS('Input - Trade values'!$W:$W,'Input - Trade values'!$B:$B,$B1714)),"")</f>
        <v>2.1135484507839624</v>
      </c>
    </row>
    <row r="1715" spans="1:22" x14ac:dyDescent="0.45">
      <c r="A1715" t="s">
        <v>23</v>
      </c>
      <c r="B1715">
        <v>2013</v>
      </c>
      <c r="C1715" s="2">
        <f>IFERROR(('Input - Trade values'!C1715/'Input - Trade values'!$W1715)/(SUMIFS('Input - Trade values'!C:C,'Input - Trade values'!$B:$B,$B1715)/SUMIFS('Input - Trade values'!$W:$W,'Input - Trade values'!$B:$B,$B1715)),"")</f>
        <v>0.45138077350843103</v>
      </c>
      <c r="D1715" s="2">
        <f>IFERROR(('Input - Trade values'!D1715/'Input - Trade values'!$W1715)/(SUMIFS('Input - Trade values'!D:D,'Input - Trade values'!$B:$B,$B1715)/SUMIFS('Input - Trade values'!$W:$W,'Input - Trade values'!$B:$B,$B1715)),"")</f>
        <v>0.80122797703066795</v>
      </c>
      <c r="E1715" s="2">
        <f>IFERROR(('Input - Trade values'!E1715/'Input - Trade values'!$W1715)/(SUMIFS('Input - Trade values'!E:E,'Input - Trade values'!$B:$B,$B1715)/SUMIFS('Input - Trade values'!$W:$W,'Input - Trade values'!$B:$B,$B1715)),"")</f>
        <v>1.7792335043463121E-2</v>
      </c>
      <c r="F1715" s="2">
        <f>IFERROR(('Input - Trade values'!F1715/'Input - Trade values'!$W1715)/(SUMIFS('Input - Trade values'!F:F,'Input - Trade values'!$B:$B,$B1715)/SUMIFS('Input - Trade values'!$W:$W,'Input - Trade values'!$B:$B,$B1715)),"")</f>
        <v>0.99713313378831914</v>
      </c>
      <c r="G1715" s="2">
        <f>IFERROR(('Input - Trade values'!G1715/'Input - Trade values'!$W1715)/(SUMIFS('Input - Trade values'!G:G,'Input - Trade values'!$B:$B,$B1715)/SUMIFS('Input - Trade values'!$W:$W,'Input - Trade values'!$B:$B,$B1715)),"")</f>
        <v>3.4929334352238008</v>
      </c>
      <c r="H1715" s="2">
        <f>IFERROR(('Input - Trade values'!H1715/'Input - Trade values'!$W1715)/(SUMIFS('Input - Trade values'!H:H,'Input - Trade values'!$B:$B,$B1715)/SUMIFS('Input - Trade values'!$W:$W,'Input - Trade values'!$B:$B,$B1715)),"")</f>
        <v>0.81162891075404164</v>
      </c>
      <c r="I1715" s="2">
        <f>IFERROR(('Input - Trade values'!I1715/'Input - Trade values'!$W1715)/(SUMIFS('Input - Trade values'!I:I,'Input - Trade values'!$B:$B,$B1715)/SUMIFS('Input - Trade values'!$W:$W,'Input - Trade values'!$B:$B,$B1715)),"")</f>
        <v>6.1985411856176141E-2</v>
      </c>
      <c r="J1715" s="2">
        <f>IFERROR(('Input - Trade values'!J1715/'Input - Trade values'!$W1715)/(SUMIFS('Input - Trade values'!J:J,'Input - Trade values'!$B:$B,$B1715)/SUMIFS('Input - Trade values'!$W:$W,'Input - Trade values'!$B:$B,$B1715)),"")</f>
        <v>0.47026744419683619</v>
      </c>
      <c r="K1715" s="2">
        <f>IFERROR(('Input - Trade values'!K1715/'Input - Trade values'!$W1715)/(SUMIFS('Input - Trade values'!K:K,'Input - Trade values'!$B:$B,$B1715)/SUMIFS('Input - Trade values'!$W:$W,'Input - Trade values'!$B:$B,$B1715)),"")</f>
        <v>2.9124464797840788</v>
      </c>
      <c r="L1715" s="2">
        <f>IFERROR(('Input - Trade values'!L1715/'Input - Trade values'!$W1715)/(SUMIFS('Input - Trade values'!L:L,'Input - Trade values'!$B:$B,$B1715)/SUMIFS('Input - Trade values'!$W:$W,'Input - Trade values'!$B:$B,$B1715)),"")</f>
        <v>0.3421020292100197</v>
      </c>
      <c r="M1715" s="2">
        <f>IFERROR(('Input - Trade values'!M1715/'Input - Trade values'!$W1715)/(SUMIFS('Input - Trade values'!M:M,'Input - Trade values'!$B:$B,$B1715)/SUMIFS('Input - Trade values'!$W:$W,'Input - Trade values'!$B:$B,$B1715)),"")</f>
        <v>8.6776163409283499E-2</v>
      </c>
      <c r="N1715" s="2">
        <f>IFERROR(('Input - Trade values'!N1715/'Input - Trade values'!$W1715)/(SUMIFS('Input - Trade values'!N:N,'Input - Trade values'!$B:$B,$B1715)/SUMIFS('Input - Trade values'!$W:$W,'Input - Trade values'!$B:$B,$B1715)),"")</f>
        <v>0.86835005046004288</v>
      </c>
      <c r="O1715" s="2">
        <f>IFERROR(('Input - Trade values'!O1715/'Input - Trade values'!$W1715)/(SUMIFS('Input - Trade values'!O:O,'Input - Trade values'!$B:$B,$B1715)/SUMIFS('Input - Trade values'!$W:$W,'Input - Trade values'!$B:$B,$B1715)),"")</f>
        <v>0.11927293415093315</v>
      </c>
      <c r="P1715" s="2">
        <f>IFERROR(('Input - Trade values'!P1715/'Input - Trade values'!$W1715)/(SUMIFS('Input - Trade values'!P:P,'Input - Trade values'!$B:$B,$B1715)/SUMIFS('Input - Trade values'!$W:$W,'Input - Trade values'!$B:$B,$B1715)),"")</f>
        <v>0.38665794394358771</v>
      </c>
      <c r="Q1715" s="2">
        <f>IFERROR(('Input - Trade values'!Q1715/'Input - Trade values'!$W1715)/(SUMIFS('Input - Trade values'!Q:Q,'Input - Trade values'!$B:$B,$B1715)/SUMIFS('Input - Trade values'!$W:$W,'Input - Trade values'!$B:$B,$B1715)),"")</f>
        <v>1.1855566935870907</v>
      </c>
      <c r="R1715" s="2">
        <f>IFERROR(('Input - Trade values'!R1715/'Input - Trade values'!$W1715)/(SUMIFS('Input - Trade values'!R:R,'Input - Trade values'!$B:$B,$B1715)/SUMIFS('Input - Trade values'!$W:$W,'Input - Trade values'!$B:$B,$B1715)),"")</f>
        <v>9.8371966053110174E-2</v>
      </c>
      <c r="S1715" s="2">
        <f>IFERROR(('Input - Trade values'!S1715/'Input - Trade values'!$W1715)/(SUMIFS('Input - Trade values'!S:S,'Input - Trade values'!$B:$B,$B1715)/SUMIFS('Input - Trade values'!$W:$W,'Input - Trade values'!$B:$B,$B1715)),"")</f>
        <v>2.3759864988306529</v>
      </c>
      <c r="T1715" s="2">
        <f>IFERROR(('Input - Trade values'!T1715/'Input - Trade values'!$W1715)/(SUMIFS('Input - Trade values'!T:T,'Input - Trade values'!$B:$B,$B1715)/SUMIFS('Input - Trade values'!$W:$W,'Input - Trade values'!$B:$B,$B1715)),"")</f>
        <v>1.5341698233371333</v>
      </c>
      <c r="U1715" s="2">
        <f>IFERROR(('Input - Trade values'!U1715/'Input - Trade values'!$W1715)/(SUMIFS('Input - Trade values'!U:U,'Input - Trade values'!$B:$B,$B1715)/SUMIFS('Input - Trade values'!$W:$W,'Input - Trade values'!$B:$B,$B1715)),"")</f>
        <v>3.0945156815778974E-2</v>
      </c>
      <c r="V1715" s="2">
        <f>IFERROR(('Input - Trade values'!V1715/'Input - Trade values'!$W1715)/(SUMIFS('Input - Trade values'!V:V,'Input - Trade values'!$B:$B,$B1715)/SUMIFS('Input - Trade values'!$W:$W,'Input - Trade values'!$B:$B,$B1715)),"")</f>
        <v>6.8644347531498875</v>
      </c>
    </row>
    <row r="1716" spans="1:22" x14ac:dyDescent="0.45">
      <c r="A1716" t="s">
        <v>24</v>
      </c>
      <c r="B1716">
        <v>2013</v>
      </c>
      <c r="C1716" s="2">
        <f>IFERROR(('Input - Trade values'!C1716/'Input - Trade values'!$W1716)/(SUMIFS('Input - Trade values'!C:C,'Input - Trade values'!$B:$B,$B1716)/SUMIFS('Input - Trade values'!$W:$W,'Input - Trade values'!$B:$B,$B1716)),"")</f>
        <v>0</v>
      </c>
      <c r="D1716" s="2">
        <f>IFERROR(('Input - Trade values'!D1716/'Input - Trade values'!$W1716)/(SUMIFS('Input - Trade values'!D:D,'Input - Trade values'!$B:$B,$B1716)/SUMIFS('Input - Trade values'!$W:$W,'Input - Trade values'!$B:$B,$B1716)),"")</f>
        <v>2.5842585859079035E-2</v>
      </c>
      <c r="E1716" s="2">
        <f>IFERROR(('Input - Trade values'!E1716/'Input - Trade values'!$W1716)/(SUMIFS('Input - Trade values'!E:E,'Input - Trade values'!$B:$B,$B1716)/SUMIFS('Input - Trade values'!$W:$W,'Input - Trade values'!$B:$B,$B1716)),"")</f>
        <v>1.1246533022153417E-3</v>
      </c>
      <c r="F1716" s="2">
        <f>IFERROR(('Input - Trade values'!F1716/'Input - Trade values'!$W1716)/(SUMIFS('Input - Trade values'!F:F,'Input - Trade values'!$B:$B,$B1716)/SUMIFS('Input - Trade values'!$W:$W,'Input - Trade values'!$B:$B,$B1716)),"")</f>
        <v>4.3262639065324215</v>
      </c>
      <c r="G1716" s="2">
        <f>IFERROR(('Input - Trade values'!G1716/'Input - Trade values'!$W1716)/(SUMIFS('Input - Trade values'!G:G,'Input - Trade values'!$B:$B,$B1716)/SUMIFS('Input - Trade values'!$W:$W,'Input - Trade values'!$B:$B,$B1716)),"")</f>
        <v>8.512065242043735E-3</v>
      </c>
      <c r="H1716" s="2">
        <f>IFERROR(('Input - Trade values'!H1716/'Input - Trade values'!$W1716)/(SUMIFS('Input - Trade values'!H:H,'Input - Trade values'!$B:$B,$B1716)/SUMIFS('Input - Trade values'!$W:$W,'Input - Trade values'!$B:$B,$B1716)),"")</f>
        <v>0.40080511338484326</v>
      </c>
      <c r="I1716" s="2">
        <f>IFERROR(('Input - Trade values'!I1716/'Input - Trade values'!$W1716)/(SUMIFS('Input - Trade values'!I:I,'Input - Trade values'!$B:$B,$B1716)/SUMIFS('Input - Trade values'!$W:$W,'Input - Trade values'!$B:$B,$B1716)),"")</f>
        <v>0.19120314340929209</v>
      </c>
      <c r="J1716" s="2">
        <f>IFERROR(('Input - Trade values'!J1716/'Input - Trade values'!$W1716)/(SUMIFS('Input - Trade values'!J:J,'Input - Trade values'!$B:$B,$B1716)/SUMIFS('Input - Trade values'!$W:$W,'Input - Trade values'!$B:$B,$B1716)),"")</f>
        <v>8.6889275198949775E-2</v>
      </c>
      <c r="K1716" s="2">
        <f>IFERROR(('Input - Trade values'!K1716/'Input - Trade values'!$W1716)/(SUMIFS('Input - Trade values'!K:K,'Input - Trade values'!$B:$B,$B1716)/SUMIFS('Input - Trade values'!$W:$W,'Input - Trade values'!$B:$B,$B1716)),"")</f>
        <v>0.33137227786144019</v>
      </c>
      <c r="L1716" s="2">
        <f>IFERROR(('Input - Trade values'!L1716/'Input - Trade values'!$W1716)/(SUMIFS('Input - Trade values'!L:L,'Input - Trade values'!$B:$B,$B1716)/SUMIFS('Input - Trade values'!$W:$W,'Input - Trade values'!$B:$B,$B1716)),"")</f>
        <v>0.14866682531281583</v>
      </c>
      <c r="M1716" s="2">
        <f>IFERROR(('Input - Trade values'!M1716/'Input - Trade values'!$W1716)/(SUMIFS('Input - Trade values'!M:M,'Input - Trade values'!$B:$B,$B1716)/SUMIFS('Input - Trade values'!$W:$W,'Input - Trade values'!$B:$B,$B1716)),"")</f>
        <v>6.3477773735292405E-4</v>
      </c>
      <c r="N1716" s="2">
        <f>IFERROR(('Input - Trade values'!N1716/'Input - Trade values'!$W1716)/(SUMIFS('Input - Trade values'!N:N,'Input - Trade values'!$B:$B,$B1716)/SUMIFS('Input - Trade values'!$W:$W,'Input - Trade values'!$B:$B,$B1716)),"")</f>
        <v>6.0364946561086083E-3</v>
      </c>
      <c r="O1716" s="2">
        <f>IFERROR(('Input - Trade values'!O1716/'Input - Trade values'!$W1716)/(SUMIFS('Input - Trade values'!O:O,'Input - Trade values'!$B:$B,$B1716)/SUMIFS('Input - Trade values'!$W:$W,'Input - Trade values'!$B:$B,$B1716)),"")</f>
        <v>1.8037766203301598E-3</v>
      </c>
      <c r="P1716" s="2">
        <f>IFERROR(('Input - Trade values'!P1716/'Input - Trade values'!$W1716)/(SUMIFS('Input - Trade values'!P:P,'Input - Trade values'!$B:$B,$B1716)/SUMIFS('Input - Trade values'!$W:$W,'Input - Trade values'!$B:$B,$B1716)),"")</f>
        <v>0.57492353000444851</v>
      </c>
      <c r="Q1716" s="2">
        <f>IFERROR(('Input - Trade values'!Q1716/'Input - Trade values'!$W1716)/(SUMIFS('Input - Trade values'!Q:Q,'Input - Trade values'!$B:$B,$B1716)/SUMIFS('Input - Trade values'!$W:$W,'Input - Trade values'!$B:$B,$B1716)),"")</f>
        <v>3.4587242561278549E-2</v>
      </c>
      <c r="R1716" s="2">
        <f>IFERROR(('Input - Trade values'!R1716/'Input - Trade values'!$W1716)/(SUMIFS('Input - Trade values'!R:R,'Input - Trade values'!$B:$B,$B1716)/SUMIFS('Input - Trade values'!$W:$W,'Input - Trade values'!$B:$B,$B1716)),"")</f>
        <v>6.2803058905287895E-3</v>
      </c>
      <c r="S1716" s="2">
        <f>IFERROR(('Input - Trade values'!S1716/'Input - Trade values'!$W1716)/(SUMIFS('Input - Trade values'!S:S,'Input - Trade values'!$B:$B,$B1716)/SUMIFS('Input - Trade values'!$W:$W,'Input - Trade values'!$B:$B,$B1716)),"")</f>
        <v>0.17398606039236206</v>
      </c>
      <c r="T1716" s="2">
        <f>IFERROR(('Input - Trade values'!T1716/'Input - Trade values'!$W1716)/(SUMIFS('Input - Trade values'!T:T,'Input - Trade values'!$B:$B,$B1716)/SUMIFS('Input - Trade values'!$W:$W,'Input - Trade values'!$B:$B,$B1716)),"")</f>
        <v>0.30165696824106558</v>
      </c>
      <c r="U1716" s="2">
        <f>IFERROR(('Input - Trade values'!U1716/'Input - Trade values'!$W1716)/(SUMIFS('Input - Trade values'!U:U,'Input - Trade values'!$B:$B,$B1716)/SUMIFS('Input - Trade values'!$W:$W,'Input - Trade values'!$B:$B,$B1716)),"")</f>
        <v>1.2099789234044952E-3</v>
      </c>
      <c r="V1716" s="2">
        <f>IFERROR(('Input - Trade values'!V1716/'Input - Trade values'!$W1716)/(SUMIFS('Input - Trade values'!V:V,'Input - Trade values'!$B:$B,$B1716)/SUMIFS('Input - Trade values'!$W:$W,'Input - Trade values'!$B:$B,$B1716)),"")</f>
        <v>7.3642370192408532E-2</v>
      </c>
    </row>
    <row r="1717" spans="1:22" x14ac:dyDescent="0.45">
      <c r="A1717" t="s">
        <v>25</v>
      </c>
      <c r="B1717">
        <v>2013</v>
      </c>
      <c r="C1717" s="2">
        <f>IFERROR(('Input - Trade values'!C1717/'Input - Trade values'!$W1717)/(SUMIFS('Input - Trade values'!C:C,'Input - Trade values'!$B:$B,$B1717)/SUMIFS('Input - Trade values'!$W:$W,'Input - Trade values'!$B:$B,$B1717)),"")</f>
        <v>2.4759934346189842</v>
      </c>
      <c r="D1717" s="2">
        <f>IFERROR(('Input - Trade values'!D1717/'Input - Trade values'!$W1717)/(SUMIFS('Input - Trade values'!D:D,'Input - Trade values'!$B:$B,$B1717)/SUMIFS('Input - Trade values'!$W:$W,'Input - Trade values'!$B:$B,$B1717)),"")</f>
        <v>4.2008419749156785</v>
      </c>
      <c r="E1717" s="2">
        <f>IFERROR(('Input - Trade values'!E1717/'Input - Trade values'!$W1717)/(SUMIFS('Input - Trade values'!E:E,'Input - Trade values'!$B:$B,$B1717)/SUMIFS('Input - Trade values'!$W:$W,'Input - Trade values'!$B:$B,$B1717)),"")</f>
        <v>0</v>
      </c>
      <c r="F1717" s="2">
        <f>IFERROR(('Input - Trade values'!F1717/'Input - Trade values'!$W1717)/(SUMIFS('Input - Trade values'!F:F,'Input - Trade values'!$B:$B,$B1717)/SUMIFS('Input - Trade values'!$W:$W,'Input - Trade values'!$B:$B,$B1717)),"")</f>
        <v>0.10126851503394395</v>
      </c>
      <c r="G1717" s="2">
        <f>IFERROR(('Input - Trade values'!G1717/'Input - Trade values'!$W1717)/(SUMIFS('Input - Trade values'!G:G,'Input - Trade values'!$B:$B,$B1717)/SUMIFS('Input - Trade values'!$W:$W,'Input - Trade values'!$B:$B,$B1717)),"")</f>
        <v>2.101687458465161</v>
      </c>
      <c r="H1717" s="2">
        <f>IFERROR(('Input - Trade values'!H1717/'Input - Trade values'!$W1717)/(SUMIFS('Input - Trade values'!H:H,'Input - Trade values'!$B:$B,$B1717)/SUMIFS('Input - Trade values'!$W:$W,'Input - Trade values'!$B:$B,$B1717)),"")</f>
        <v>0</v>
      </c>
      <c r="I1717" s="2">
        <f>IFERROR(('Input - Trade values'!I1717/'Input - Trade values'!$W1717)/(SUMIFS('Input - Trade values'!I:I,'Input - Trade values'!$B:$B,$B1717)/SUMIFS('Input - Trade values'!$W:$W,'Input - Trade values'!$B:$B,$B1717)),"")</f>
        <v>0</v>
      </c>
      <c r="J1717" s="2">
        <f>IFERROR(('Input - Trade values'!J1717/'Input - Trade values'!$W1717)/(SUMIFS('Input - Trade values'!J:J,'Input - Trade values'!$B:$B,$B1717)/SUMIFS('Input - Trade values'!$W:$W,'Input - Trade values'!$B:$B,$B1717)),"")</f>
        <v>7.2707718603712557E-2</v>
      </c>
      <c r="K1717" s="2">
        <f>IFERROR(('Input - Trade values'!K1717/'Input - Trade values'!$W1717)/(SUMIFS('Input - Trade values'!K:K,'Input - Trade values'!$B:$B,$B1717)/SUMIFS('Input - Trade values'!$W:$W,'Input - Trade values'!$B:$B,$B1717)),"")</f>
        <v>0</v>
      </c>
      <c r="L1717" s="2">
        <f>IFERROR(('Input - Trade values'!L1717/'Input - Trade values'!$W1717)/(SUMIFS('Input - Trade values'!L:L,'Input - Trade values'!$B:$B,$B1717)/SUMIFS('Input - Trade values'!$W:$W,'Input - Trade values'!$B:$B,$B1717)),"")</f>
        <v>0</v>
      </c>
      <c r="M1717" s="2">
        <f>IFERROR(('Input - Trade values'!M1717/'Input - Trade values'!$W1717)/(SUMIFS('Input - Trade values'!M:M,'Input - Trade values'!$B:$B,$B1717)/SUMIFS('Input - Trade values'!$W:$W,'Input - Trade values'!$B:$B,$B1717)),"")</f>
        <v>1.5620235325018026</v>
      </c>
      <c r="N1717" s="2">
        <f>IFERROR(('Input - Trade values'!N1717/'Input - Trade values'!$W1717)/(SUMIFS('Input - Trade values'!N:N,'Input - Trade values'!$B:$B,$B1717)/SUMIFS('Input - Trade values'!$W:$W,'Input - Trade values'!$B:$B,$B1717)),"")</f>
        <v>1.4359195765347306</v>
      </c>
      <c r="O1717" s="2">
        <f>IFERROR(('Input - Trade values'!O1717/'Input - Trade values'!$W1717)/(SUMIFS('Input - Trade values'!O:O,'Input - Trade values'!$B:$B,$B1717)/SUMIFS('Input - Trade values'!$W:$W,'Input - Trade values'!$B:$B,$B1717)),"")</f>
        <v>2.5005029634625533</v>
      </c>
      <c r="P1717" s="2">
        <f>IFERROR(('Input - Trade values'!P1717/'Input - Trade values'!$W1717)/(SUMIFS('Input - Trade values'!P:P,'Input - Trade values'!$B:$B,$B1717)/SUMIFS('Input - Trade values'!$W:$W,'Input - Trade values'!$B:$B,$B1717)),"")</f>
        <v>0</v>
      </c>
      <c r="Q1717" s="2">
        <f>IFERROR(('Input - Trade values'!Q1717/'Input - Trade values'!$W1717)/(SUMIFS('Input - Trade values'!Q:Q,'Input - Trade values'!$B:$B,$B1717)/SUMIFS('Input - Trade values'!$W:$W,'Input - Trade values'!$B:$B,$B1717)),"")</f>
        <v>0</v>
      </c>
      <c r="R1717" s="2">
        <f>IFERROR(('Input - Trade values'!R1717/'Input - Trade values'!$W1717)/(SUMIFS('Input - Trade values'!R:R,'Input - Trade values'!$B:$B,$B1717)/SUMIFS('Input - Trade values'!$W:$W,'Input - Trade values'!$B:$B,$B1717)),"")</f>
        <v>0.54617206790709261</v>
      </c>
      <c r="S1717" s="2">
        <f>IFERROR(('Input - Trade values'!S1717/'Input - Trade values'!$W1717)/(SUMIFS('Input - Trade values'!S:S,'Input - Trade values'!$B:$B,$B1717)/SUMIFS('Input - Trade values'!$W:$W,'Input - Trade values'!$B:$B,$B1717)),"")</f>
        <v>0</v>
      </c>
      <c r="T1717" s="2">
        <f>IFERROR(('Input - Trade values'!T1717/'Input - Trade values'!$W1717)/(SUMIFS('Input - Trade values'!T:T,'Input - Trade values'!$B:$B,$B1717)/SUMIFS('Input - Trade values'!$W:$W,'Input - Trade values'!$B:$B,$B1717)),"")</f>
        <v>0</v>
      </c>
      <c r="U1717" s="2">
        <f>IFERROR(('Input - Trade values'!U1717/'Input - Trade values'!$W1717)/(SUMIFS('Input - Trade values'!U:U,'Input - Trade values'!$B:$B,$B1717)/SUMIFS('Input - Trade values'!$W:$W,'Input - Trade values'!$B:$B,$B1717)),"")</f>
        <v>2.2893067226379786</v>
      </c>
      <c r="V1717" s="2">
        <f>IFERROR(('Input - Trade values'!V1717/'Input - Trade values'!$W1717)/(SUMIFS('Input - Trade values'!V:V,'Input - Trade values'!$B:$B,$B1717)/SUMIFS('Input - Trade values'!$W:$W,'Input - Trade values'!$B:$B,$B1717)),"")</f>
        <v>0</v>
      </c>
    </row>
    <row r="1718" spans="1:22" x14ac:dyDescent="0.45">
      <c r="A1718" t="s">
        <v>26</v>
      </c>
      <c r="B1718">
        <v>2013</v>
      </c>
      <c r="C1718" s="2">
        <f>IFERROR(('Input - Trade values'!C1718/'Input - Trade values'!$W1718)/(SUMIFS('Input - Trade values'!C:C,'Input - Trade values'!$B:$B,$B1718)/SUMIFS('Input - Trade values'!$W:$W,'Input - Trade values'!$B:$B,$B1718)),"")</f>
        <v>2.7536055548722776E-3</v>
      </c>
      <c r="D1718" s="2">
        <f>IFERROR(('Input - Trade values'!D1718/'Input - Trade values'!$W1718)/(SUMIFS('Input - Trade values'!D:D,'Input - Trade values'!$B:$B,$B1718)/SUMIFS('Input - Trade values'!$W:$W,'Input - Trade values'!$B:$B,$B1718)),"")</f>
        <v>7.8906341809135494E-4</v>
      </c>
      <c r="E1718" s="2">
        <f>IFERROR(('Input - Trade values'!E1718/'Input - Trade values'!$W1718)/(SUMIFS('Input - Trade values'!E:E,'Input - Trade values'!$B:$B,$B1718)/SUMIFS('Input - Trade values'!$W:$W,'Input - Trade values'!$B:$B,$B1718)),"")</f>
        <v>2.1532850068759352E-2</v>
      </c>
      <c r="F1718" s="2">
        <f>IFERROR(('Input - Trade values'!F1718/'Input - Trade values'!$W1718)/(SUMIFS('Input - Trade values'!F:F,'Input - Trade values'!$B:$B,$B1718)/SUMIFS('Input - Trade values'!$W:$W,'Input - Trade values'!$B:$B,$B1718)),"")</f>
        <v>4.4300378577540807</v>
      </c>
      <c r="G1718" s="2">
        <f>IFERROR(('Input - Trade values'!G1718/'Input - Trade values'!$W1718)/(SUMIFS('Input - Trade values'!G:G,'Input - Trade values'!$B:$B,$B1718)/SUMIFS('Input - Trade values'!$W:$W,'Input - Trade values'!$B:$B,$B1718)),"")</f>
        <v>9.5669976744118545E-4</v>
      </c>
      <c r="H1718" s="2">
        <f>IFERROR(('Input - Trade values'!H1718/'Input - Trade values'!$W1718)/(SUMIFS('Input - Trade values'!H:H,'Input - Trade values'!$B:$B,$B1718)/SUMIFS('Input - Trade values'!$W:$W,'Input - Trade values'!$B:$B,$B1718)),"")</f>
        <v>0.12422993177597513</v>
      </c>
      <c r="I1718" s="2">
        <f>IFERROR(('Input - Trade values'!I1718/'Input - Trade values'!$W1718)/(SUMIFS('Input - Trade values'!I:I,'Input - Trade values'!$B:$B,$B1718)/SUMIFS('Input - Trade values'!$W:$W,'Input - Trade values'!$B:$B,$B1718)),"")</f>
        <v>0</v>
      </c>
      <c r="J1718" s="2">
        <f>IFERROR(('Input - Trade values'!J1718/'Input - Trade values'!$W1718)/(SUMIFS('Input - Trade values'!J:J,'Input - Trade values'!$B:$B,$B1718)/SUMIFS('Input - Trade values'!$W:$W,'Input - Trade values'!$B:$B,$B1718)),"")</f>
        <v>1.0746317064263921E-2</v>
      </c>
      <c r="K1718" s="2">
        <f>IFERROR(('Input - Trade values'!K1718/'Input - Trade values'!$W1718)/(SUMIFS('Input - Trade values'!K:K,'Input - Trade values'!$B:$B,$B1718)/SUMIFS('Input - Trade values'!$W:$W,'Input - Trade values'!$B:$B,$B1718)),"")</f>
        <v>0</v>
      </c>
      <c r="L1718" s="2">
        <f>IFERROR(('Input - Trade values'!L1718/'Input - Trade values'!$W1718)/(SUMIFS('Input - Trade values'!L:L,'Input - Trade values'!$B:$B,$B1718)/SUMIFS('Input - Trade values'!$W:$W,'Input - Trade values'!$B:$B,$B1718)),"")</f>
        <v>0</v>
      </c>
      <c r="M1718" s="2">
        <f>IFERROR(('Input - Trade values'!M1718/'Input - Trade values'!$W1718)/(SUMIFS('Input - Trade values'!M:M,'Input - Trade values'!$B:$B,$B1718)/SUMIFS('Input - Trade values'!$W:$W,'Input - Trade values'!$B:$B,$B1718)),"")</f>
        <v>9.3969365231273382E-3</v>
      </c>
      <c r="N1718" s="2">
        <f>IFERROR(('Input - Trade values'!N1718/'Input - Trade values'!$W1718)/(SUMIFS('Input - Trade values'!N:N,'Input - Trade values'!$B:$B,$B1718)/SUMIFS('Input - Trade values'!$W:$W,'Input - Trade values'!$B:$B,$B1718)),"")</f>
        <v>0.19090253549206168</v>
      </c>
      <c r="O1718" s="2">
        <f>IFERROR(('Input - Trade values'!O1718/'Input - Trade values'!$W1718)/(SUMIFS('Input - Trade values'!O:O,'Input - Trade values'!$B:$B,$B1718)/SUMIFS('Input - Trade values'!$W:$W,'Input - Trade values'!$B:$B,$B1718)),"")</f>
        <v>2.6013634344658355E-3</v>
      </c>
      <c r="P1718" s="2">
        <f>IFERROR(('Input - Trade values'!P1718/'Input - Trade values'!$W1718)/(SUMIFS('Input - Trade values'!P:P,'Input - Trade values'!$B:$B,$B1718)/SUMIFS('Input - Trade values'!$W:$W,'Input - Trade values'!$B:$B,$B1718)),"")</f>
        <v>5.1548491238076477E-3</v>
      </c>
      <c r="Q1718" s="2">
        <f>IFERROR(('Input - Trade values'!Q1718/'Input - Trade values'!$W1718)/(SUMIFS('Input - Trade values'!Q:Q,'Input - Trade values'!$B:$B,$B1718)/SUMIFS('Input - Trade values'!$W:$W,'Input - Trade values'!$B:$B,$B1718)),"")</f>
        <v>8.979398484451305E-2</v>
      </c>
      <c r="R1718" s="2">
        <f>IFERROR(('Input - Trade values'!R1718/'Input - Trade values'!$W1718)/(SUMIFS('Input - Trade values'!R:R,'Input - Trade values'!$B:$B,$B1718)/SUMIFS('Input - Trade values'!$W:$W,'Input - Trade values'!$B:$B,$B1718)),"")</f>
        <v>1.8993542545700018E-3</v>
      </c>
      <c r="S1718" s="2">
        <f>IFERROR(('Input - Trade values'!S1718/'Input - Trade values'!$W1718)/(SUMIFS('Input - Trade values'!S:S,'Input - Trade values'!$B:$B,$B1718)/SUMIFS('Input - Trade values'!$W:$W,'Input - Trade values'!$B:$B,$B1718)),"")</f>
        <v>1.7367093440394051E-2</v>
      </c>
      <c r="T1718" s="2">
        <f>IFERROR(('Input - Trade values'!T1718/'Input - Trade values'!$W1718)/(SUMIFS('Input - Trade values'!T:T,'Input - Trade values'!$B:$B,$B1718)/SUMIFS('Input - Trade values'!$W:$W,'Input - Trade values'!$B:$B,$B1718)),"")</f>
        <v>9.6562364340759543E-3</v>
      </c>
      <c r="U1718" s="2">
        <f>IFERROR(('Input - Trade values'!U1718/'Input - Trade values'!$W1718)/(SUMIFS('Input - Trade values'!U:U,'Input - Trade values'!$B:$B,$B1718)/SUMIFS('Input - Trade values'!$W:$W,'Input - Trade values'!$B:$B,$B1718)),"")</f>
        <v>4.0372363318683015E-3</v>
      </c>
      <c r="V1718" s="2">
        <f>IFERROR(('Input - Trade values'!V1718/'Input - Trade values'!$W1718)/(SUMIFS('Input - Trade values'!V:V,'Input - Trade values'!$B:$B,$B1718)/SUMIFS('Input - Trade values'!$W:$W,'Input - Trade values'!$B:$B,$B1718)),"")</f>
        <v>0.3662959877904346</v>
      </c>
    </row>
    <row r="1719" spans="1:22" x14ac:dyDescent="0.45">
      <c r="A1719" t="s">
        <v>27</v>
      </c>
      <c r="B1719">
        <v>2013</v>
      </c>
      <c r="C1719" s="2">
        <f>IFERROR(('Input - Trade values'!C1719/'Input - Trade values'!$W1719)/(SUMIFS('Input - Trade values'!C:C,'Input - Trade values'!$B:$B,$B1719)/SUMIFS('Input - Trade values'!$W:$W,'Input - Trade values'!$B:$B,$B1719)),"")</f>
        <v>0</v>
      </c>
      <c r="D1719" s="2">
        <f>IFERROR(('Input - Trade values'!D1719/'Input - Trade values'!$W1719)/(SUMIFS('Input - Trade values'!D:D,'Input - Trade values'!$B:$B,$B1719)/SUMIFS('Input - Trade values'!$W:$W,'Input - Trade values'!$B:$B,$B1719)),"")</f>
        <v>3.8539879952296699E-2</v>
      </c>
      <c r="E1719" s="2">
        <f>IFERROR(('Input - Trade values'!E1719/'Input - Trade values'!$W1719)/(SUMIFS('Input - Trade values'!E:E,'Input - Trade values'!$B:$B,$B1719)/SUMIFS('Input - Trade values'!$W:$W,'Input - Trade values'!$B:$B,$B1719)),"")</f>
        <v>0</v>
      </c>
      <c r="F1719" s="2">
        <f>IFERROR(('Input - Trade values'!F1719/'Input - Trade values'!$W1719)/(SUMIFS('Input - Trade values'!F:F,'Input - Trade values'!$B:$B,$B1719)/SUMIFS('Input - Trade values'!$W:$W,'Input - Trade values'!$B:$B,$B1719)),"")</f>
        <v>3.3552117682487538E-2</v>
      </c>
      <c r="G1719" s="2">
        <f>IFERROR(('Input - Trade values'!G1719/'Input - Trade values'!$W1719)/(SUMIFS('Input - Trade values'!G:G,'Input - Trade values'!$B:$B,$B1719)/SUMIFS('Input - Trade values'!$W:$W,'Input - Trade values'!$B:$B,$B1719)),"")</f>
        <v>1.8348178027290989E-2</v>
      </c>
      <c r="H1719" s="2">
        <f>IFERROR(('Input - Trade values'!H1719/'Input - Trade values'!$W1719)/(SUMIFS('Input - Trade values'!H:H,'Input - Trade values'!$B:$B,$B1719)/SUMIFS('Input - Trade values'!$W:$W,'Input - Trade values'!$B:$B,$B1719)),"")</f>
        <v>0</v>
      </c>
      <c r="I1719" s="2">
        <f>IFERROR(('Input - Trade values'!I1719/'Input - Trade values'!$W1719)/(SUMIFS('Input - Trade values'!I:I,'Input - Trade values'!$B:$B,$B1719)/SUMIFS('Input - Trade values'!$W:$W,'Input - Trade values'!$B:$B,$B1719)),"")</f>
        <v>0</v>
      </c>
      <c r="J1719" s="2">
        <f>IFERROR(('Input - Trade values'!J1719/'Input - Trade values'!$W1719)/(SUMIFS('Input - Trade values'!J:J,'Input - Trade values'!$B:$B,$B1719)/SUMIFS('Input - Trade values'!$W:$W,'Input - Trade values'!$B:$B,$B1719)),"")</f>
        <v>0.18943768535276675</v>
      </c>
      <c r="K1719" s="2">
        <f>IFERROR(('Input - Trade values'!K1719/'Input - Trade values'!$W1719)/(SUMIFS('Input - Trade values'!K:K,'Input - Trade values'!$B:$B,$B1719)/SUMIFS('Input - Trade values'!$W:$W,'Input - Trade values'!$B:$B,$B1719)),"")</f>
        <v>6.3537189747609109</v>
      </c>
      <c r="L1719" s="2">
        <f>IFERROR(('Input - Trade values'!L1719/'Input - Trade values'!$W1719)/(SUMIFS('Input - Trade values'!L:L,'Input - Trade values'!$B:$B,$B1719)/SUMIFS('Input - Trade values'!$W:$W,'Input - Trade values'!$B:$B,$B1719)),"")</f>
        <v>1.2438684392334083</v>
      </c>
      <c r="M1719" s="2">
        <f>IFERROR(('Input - Trade values'!M1719/'Input - Trade values'!$W1719)/(SUMIFS('Input - Trade values'!M:M,'Input - Trade values'!$B:$B,$B1719)/SUMIFS('Input - Trade values'!$W:$W,'Input - Trade values'!$B:$B,$B1719)),"")</f>
        <v>0.2265546878566117</v>
      </c>
      <c r="N1719" s="2">
        <f>IFERROR(('Input - Trade values'!N1719/'Input - Trade values'!$W1719)/(SUMIFS('Input - Trade values'!N:N,'Input - Trade values'!$B:$B,$B1719)/SUMIFS('Input - Trade values'!$W:$W,'Input - Trade values'!$B:$B,$B1719)),"")</f>
        <v>9.9087529904332422E-2</v>
      </c>
      <c r="O1719" s="2">
        <f>IFERROR(('Input - Trade values'!O1719/'Input - Trade values'!$W1719)/(SUMIFS('Input - Trade values'!O:O,'Input - Trade values'!$B:$B,$B1719)/SUMIFS('Input - Trade values'!$W:$W,'Input - Trade values'!$B:$B,$B1719)),"")</f>
        <v>0.1162612032906785</v>
      </c>
      <c r="P1719" s="2">
        <f>IFERROR(('Input - Trade values'!P1719/'Input - Trade values'!$W1719)/(SUMIFS('Input - Trade values'!P:P,'Input - Trade values'!$B:$B,$B1719)/SUMIFS('Input - Trade values'!$W:$W,'Input - Trade values'!$B:$B,$B1719)),"")</f>
        <v>0.65389388447694641</v>
      </c>
      <c r="Q1719" s="2">
        <f>IFERROR(('Input - Trade values'!Q1719/'Input - Trade values'!$W1719)/(SUMIFS('Input - Trade values'!Q:Q,'Input - Trade values'!$B:$B,$B1719)/SUMIFS('Input - Trade values'!$W:$W,'Input - Trade values'!$B:$B,$B1719)),"")</f>
        <v>0</v>
      </c>
      <c r="R1719" s="2">
        <f>IFERROR(('Input - Trade values'!R1719/'Input - Trade values'!$W1719)/(SUMIFS('Input - Trade values'!R:R,'Input - Trade values'!$B:$B,$B1719)/SUMIFS('Input - Trade values'!$W:$W,'Input - Trade values'!$B:$B,$B1719)),"")</f>
        <v>3.0002451778120325E-2</v>
      </c>
      <c r="S1719" s="2">
        <f>IFERROR(('Input - Trade values'!S1719/'Input - Trade values'!$W1719)/(SUMIFS('Input - Trade values'!S:S,'Input - Trade values'!$B:$B,$B1719)/SUMIFS('Input - Trade values'!$W:$W,'Input - Trade values'!$B:$B,$B1719)),"")</f>
        <v>0.37766058722781903</v>
      </c>
      <c r="T1719" s="2">
        <f>IFERROR(('Input - Trade values'!T1719/'Input - Trade values'!$W1719)/(SUMIFS('Input - Trade values'!T:T,'Input - Trade values'!$B:$B,$B1719)/SUMIFS('Input - Trade values'!$W:$W,'Input - Trade values'!$B:$B,$B1719)),"")</f>
        <v>1.2346951443294436</v>
      </c>
      <c r="U1719" s="2">
        <f>IFERROR(('Input - Trade values'!U1719/'Input - Trade values'!$W1719)/(SUMIFS('Input - Trade values'!U:U,'Input - Trade values'!$B:$B,$B1719)/SUMIFS('Input - Trade values'!$W:$W,'Input - Trade values'!$B:$B,$B1719)),"")</f>
        <v>4.2661075731213305E-2</v>
      </c>
      <c r="V1719" s="2">
        <f>IFERROR(('Input - Trade values'!V1719/'Input - Trade values'!$W1719)/(SUMIFS('Input - Trade values'!V:V,'Input - Trade values'!$B:$B,$B1719)/SUMIFS('Input - Trade values'!$W:$W,'Input - Trade values'!$B:$B,$B1719)),"")</f>
        <v>16.537530209429924</v>
      </c>
    </row>
    <row r="1720" spans="1:22" x14ac:dyDescent="0.45">
      <c r="A1720" t="s">
        <v>28</v>
      </c>
      <c r="B1720">
        <v>2013</v>
      </c>
      <c r="C1720" s="2">
        <f>IFERROR(('Input - Trade values'!C1720/'Input - Trade values'!$W1720)/(SUMIFS('Input - Trade values'!C:C,'Input - Trade values'!$B:$B,$B1720)/SUMIFS('Input - Trade values'!$W:$W,'Input - Trade values'!$B:$B,$B1720)),"")</f>
        <v>9.1806701749384545E-3</v>
      </c>
      <c r="D1720" s="2">
        <f>IFERROR(('Input - Trade values'!D1720/'Input - Trade values'!$W1720)/(SUMIFS('Input - Trade values'!D:D,'Input - Trade values'!$B:$B,$B1720)/SUMIFS('Input - Trade values'!$W:$W,'Input - Trade values'!$B:$B,$B1720)),"")</f>
        <v>8.8296207627950193E-2</v>
      </c>
      <c r="E1720" s="2">
        <f>IFERROR(('Input - Trade values'!E1720/'Input - Trade values'!$W1720)/(SUMIFS('Input - Trade values'!E:E,'Input - Trade values'!$B:$B,$B1720)/SUMIFS('Input - Trade values'!$W:$W,'Input - Trade values'!$B:$B,$B1720)),"")</f>
        <v>0</v>
      </c>
      <c r="F1720" s="2">
        <f>IFERROR(('Input - Trade values'!F1720/'Input - Trade values'!$W1720)/(SUMIFS('Input - Trade values'!F:F,'Input - Trade values'!$B:$B,$B1720)/SUMIFS('Input - Trade values'!$W:$W,'Input - Trade values'!$B:$B,$B1720)),"")</f>
        <v>4.4947790536436445E-2</v>
      </c>
      <c r="G1720" s="2">
        <f>IFERROR(('Input - Trade values'!G1720/'Input - Trade values'!$W1720)/(SUMIFS('Input - Trade values'!G:G,'Input - Trade values'!$B:$B,$B1720)/SUMIFS('Input - Trade values'!$W:$W,'Input - Trade values'!$B:$B,$B1720)),"")</f>
        <v>0.46390768122973913</v>
      </c>
      <c r="H1720" s="2">
        <f>IFERROR(('Input - Trade values'!H1720/'Input - Trade values'!$W1720)/(SUMIFS('Input - Trade values'!H:H,'Input - Trade values'!$B:$B,$B1720)/SUMIFS('Input - Trade values'!$W:$W,'Input - Trade values'!$B:$B,$B1720)),"")</f>
        <v>0</v>
      </c>
      <c r="I1720" s="2">
        <f>IFERROR(('Input - Trade values'!I1720/'Input - Trade values'!$W1720)/(SUMIFS('Input - Trade values'!I:I,'Input - Trade values'!$B:$B,$B1720)/SUMIFS('Input - Trade values'!$W:$W,'Input - Trade values'!$B:$B,$B1720)),"")</f>
        <v>0</v>
      </c>
      <c r="J1720" s="2">
        <f>IFERROR(('Input - Trade values'!J1720/'Input - Trade values'!$W1720)/(SUMIFS('Input - Trade values'!J:J,'Input - Trade values'!$B:$B,$B1720)/SUMIFS('Input - Trade values'!$W:$W,'Input - Trade values'!$B:$B,$B1720)),"")</f>
        <v>5.9611561735708772E-2</v>
      </c>
      <c r="K1720" s="2">
        <f>IFERROR(('Input - Trade values'!K1720/'Input - Trade values'!$W1720)/(SUMIFS('Input - Trade values'!K:K,'Input - Trade values'!$B:$B,$B1720)/SUMIFS('Input - Trade values'!$W:$W,'Input - Trade values'!$B:$B,$B1720)),"")</f>
        <v>8.367564514833715</v>
      </c>
      <c r="L1720" s="2">
        <f>IFERROR(('Input - Trade values'!L1720/'Input - Trade values'!$W1720)/(SUMIFS('Input - Trade values'!L:L,'Input - Trade values'!$B:$B,$B1720)/SUMIFS('Input - Trade values'!$W:$W,'Input - Trade values'!$B:$B,$B1720)),"")</f>
        <v>5.6704128165761798</v>
      </c>
      <c r="M1720" s="2">
        <f>IFERROR(('Input - Trade values'!M1720/'Input - Trade values'!$W1720)/(SUMIFS('Input - Trade values'!M:M,'Input - Trade values'!$B:$B,$B1720)/SUMIFS('Input - Trade values'!$W:$W,'Input - Trade values'!$B:$B,$B1720)),"")</f>
        <v>4.8454949941364261E-2</v>
      </c>
      <c r="N1720" s="2">
        <f>IFERROR(('Input - Trade values'!N1720/'Input - Trade values'!$W1720)/(SUMIFS('Input - Trade values'!N:N,'Input - Trade values'!$B:$B,$B1720)/SUMIFS('Input - Trade values'!$W:$W,'Input - Trade values'!$B:$B,$B1720)),"")</f>
        <v>9.6506785095157574E-2</v>
      </c>
      <c r="O1720" s="2">
        <f>IFERROR(('Input - Trade values'!O1720/'Input - Trade values'!$W1720)/(SUMIFS('Input - Trade values'!O:O,'Input - Trade values'!$B:$B,$B1720)/SUMIFS('Input - Trade values'!$W:$W,'Input - Trade values'!$B:$B,$B1720)),"")</f>
        <v>6.5299798531180939E-2</v>
      </c>
      <c r="P1720" s="2">
        <f>IFERROR(('Input - Trade values'!P1720/'Input - Trade values'!$W1720)/(SUMIFS('Input - Trade values'!P:P,'Input - Trade values'!$B:$B,$B1720)/SUMIFS('Input - Trade values'!$W:$W,'Input - Trade values'!$B:$B,$B1720)),"")</f>
        <v>0.91414287196473265</v>
      </c>
      <c r="Q1720" s="2">
        <f>IFERROR(('Input - Trade values'!Q1720/'Input - Trade values'!$W1720)/(SUMIFS('Input - Trade values'!Q:Q,'Input - Trade values'!$B:$B,$B1720)/SUMIFS('Input - Trade values'!$W:$W,'Input - Trade values'!$B:$B,$B1720)),"")</f>
        <v>0</v>
      </c>
      <c r="R1720" s="2">
        <f>IFERROR(('Input - Trade values'!R1720/'Input - Trade values'!$W1720)/(SUMIFS('Input - Trade values'!R:R,'Input - Trade values'!$B:$B,$B1720)/SUMIFS('Input - Trade values'!$W:$W,'Input - Trade values'!$B:$B,$B1720)),"")</f>
        <v>2.3659458042366039E-2</v>
      </c>
      <c r="S1720" s="2">
        <f>IFERROR(('Input - Trade values'!S1720/'Input - Trade values'!$W1720)/(SUMIFS('Input - Trade values'!S:S,'Input - Trade values'!$B:$B,$B1720)/SUMIFS('Input - Trade values'!$W:$W,'Input - Trade values'!$B:$B,$B1720)),"")</f>
        <v>0.91820704573423872</v>
      </c>
      <c r="T1720" s="2">
        <f>IFERROR(('Input - Trade values'!T1720/'Input - Trade values'!$W1720)/(SUMIFS('Input - Trade values'!T:T,'Input - Trade values'!$B:$B,$B1720)/SUMIFS('Input - Trade values'!$W:$W,'Input - Trade values'!$B:$B,$B1720)),"")</f>
        <v>5.7894115809559397</v>
      </c>
      <c r="U1720" s="2">
        <f>IFERROR(('Input - Trade values'!U1720/'Input - Trade values'!$W1720)/(SUMIFS('Input - Trade values'!U:U,'Input - Trade values'!$B:$B,$B1720)/SUMIFS('Input - Trade values'!$W:$W,'Input - Trade values'!$B:$B,$B1720)),"")</f>
        <v>9.0434606330285994E-2</v>
      </c>
      <c r="V1720" s="2">
        <f>IFERROR(('Input - Trade values'!V1720/'Input - Trade values'!$W1720)/(SUMIFS('Input - Trade values'!V:V,'Input - Trade values'!$B:$B,$B1720)/SUMIFS('Input - Trade values'!$W:$W,'Input - Trade values'!$B:$B,$B1720)),"")</f>
        <v>12.317738445039787</v>
      </c>
    </row>
    <row r="1721" spans="1:22" x14ac:dyDescent="0.45">
      <c r="A1721" t="s">
        <v>29</v>
      </c>
      <c r="B1721">
        <v>2013</v>
      </c>
      <c r="C1721" s="2">
        <f>IFERROR(('Input - Trade values'!C1721/'Input - Trade values'!$W1721)/(SUMIFS('Input - Trade values'!C:C,'Input - Trade values'!$B:$B,$B1721)/SUMIFS('Input - Trade values'!$W:$W,'Input - Trade values'!$B:$B,$B1721)),"")</f>
        <v>0.13052861212850861</v>
      </c>
      <c r="D1721" s="2">
        <f>IFERROR(('Input - Trade values'!D1721/'Input - Trade values'!$W1721)/(SUMIFS('Input - Trade values'!D:D,'Input - Trade values'!$B:$B,$B1721)/SUMIFS('Input - Trade values'!$W:$W,'Input - Trade values'!$B:$B,$B1721)),"")</f>
        <v>0.3818190896644918</v>
      </c>
      <c r="E1721" s="2">
        <f>IFERROR(('Input - Trade values'!E1721/'Input - Trade values'!$W1721)/(SUMIFS('Input - Trade values'!E:E,'Input - Trade values'!$B:$B,$B1721)/SUMIFS('Input - Trade values'!$W:$W,'Input - Trade values'!$B:$B,$B1721)),"")</f>
        <v>0.15782260794188671</v>
      </c>
      <c r="F1721" s="2">
        <f>IFERROR(('Input - Trade values'!F1721/'Input - Trade values'!$W1721)/(SUMIFS('Input - Trade values'!F:F,'Input - Trade values'!$B:$B,$B1721)/SUMIFS('Input - Trade values'!$W:$W,'Input - Trade values'!$B:$B,$B1721)),"")</f>
        <v>0.53452092902606507</v>
      </c>
      <c r="G1721" s="2">
        <f>IFERROR(('Input - Trade values'!G1721/'Input - Trade values'!$W1721)/(SUMIFS('Input - Trade values'!G:G,'Input - Trade values'!$B:$B,$B1721)/SUMIFS('Input - Trade values'!$W:$W,'Input - Trade values'!$B:$B,$B1721)),"")</f>
        <v>0.39152244222979904</v>
      </c>
      <c r="H1721" s="2">
        <f>IFERROR(('Input - Trade values'!H1721/'Input - Trade values'!$W1721)/(SUMIFS('Input - Trade values'!H:H,'Input - Trade values'!$B:$B,$B1721)/SUMIFS('Input - Trade values'!$W:$W,'Input - Trade values'!$B:$B,$B1721)),"")</f>
        <v>4.9995542346734437E-3</v>
      </c>
      <c r="I1721" s="2">
        <f>IFERROR(('Input - Trade values'!I1721/'Input - Trade values'!$W1721)/(SUMIFS('Input - Trade values'!I:I,'Input - Trade values'!$B:$B,$B1721)/SUMIFS('Input - Trade values'!$W:$W,'Input - Trade values'!$B:$B,$B1721)),"")</f>
        <v>4.9484395368212405E-2</v>
      </c>
      <c r="J1721" s="2">
        <f>IFERROR(('Input - Trade values'!J1721/'Input - Trade values'!$W1721)/(SUMIFS('Input - Trade values'!J:J,'Input - Trade values'!$B:$B,$B1721)/SUMIFS('Input - Trade values'!$W:$W,'Input - Trade values'!$B:$B,$B1721)),"")</f>
        <v>6.9275434141664016</v>
      </c>
      <c r="K1721" s="2">
        <f>IFERROR(('Input - Trade values'!K1721/'Input - Trade values'!$W1721)/(SUMIFS('Input - Trade values'!K:K,'Input - Trade values'!$B:$B,$B1721)/SUMIFS('Input - Trade values'!$W:$W,'Input - Trade values'!$B:$B,$B1721)),"")</f>
        <v>0.6924988132133284</v>
      </c>
      <c r="L1721" s="2">
        <f>IFERROR(('Input - Trade values'!L1721/'Input - Trade values'!$W1721)/(SUMIFS('Input - Trade values'!L:L,'Input - Trade values'!$B:$B,$B1721)/SUMIFS('Input - Trade values'!$W:$W,'Input - Trade values'!$B:$B,$B1721)),"")</f>
        <v>5.2682871019168395E-2</v>
      </c>
      <c r="M1721" s="2">
        <f>IFERROR(('Input - Trade values'!M1721/'Input - Trade values'!$W1721)/(SUMIFS('Input - Trade values'!M:M,'Input - Trade values'!$B:$B,$B1721)/SUMIFS('Input - Trade values'!$W:$W,'Input - Trade values'!$B:$B,$B1721)),"")</f>
        <v>0.14356988588656169</v>
      </c>
      <c r="N1721" s="2">
        <f>IFERROR(('Input - Trade values'!N1721/'Input - Trade values'!$W1721)/(SUMIFS('Input - Trade values'!N:N,'Input - Trade values'!$B:$B,$B1721)/SUMIFS('Input - Trade values'!$W:$W,'Input - Trade values'!$B:$B,$B1721)),"")</f>
        <v>0.58708423980927993</v>
      </c>
      <c r="O1721" s="2">
        <f>IFERROR(('Input - Trade values'!O1721/'Input - Trade values'!$W1721)/(SUMIFS('Input - Trade values'!O:O,'Input - Trade values'!$B:$B,$B1721)/SUMIFS('Input - Trade values'!$W:$W,'Input - Trade values'!$B:$B,$B1721)),"")</f>
        <v>0.38301283004685865</v>
      </c>
      <c r="P1721" s="2">
        <f>IFERROR(('Input - Trade values'!P1721/'Input - Trade values'!$W1721)/(SUMIFS('Input - Trade values'!P:P,'Input - Trade values'!$B:$B,$B1721)/SUMIFS('Input - Trade values'!$W:$W,'Input - Trade values'!$B:$B,$B1721)),"")</f>
        <v>0.89909232656056493</v>
      </c>
      <c r="Q1721" s="2">
        <f>IFERROR(('Input - Trade values'!Q1721/'Input - Trade values'!$W1721)/(SUMIFS('Input - Trade values'!Q:Q,'Input - Trade values'!$B:$B,$B1721)/SUMIFS('Input - Trade values'!$W:$W,'Input - Trade values'!$B:$B,$B1721)),"")</f>
        <v>1.1010545130333298</v>
      </c>
      <c r="R1721" s="2">
        <f>IFERROR(('Input - Trade values'!R1721/'Input - Trade values'!$W1721)/(SUMIFS('Input - Trade values'!R:R,'Input - Trade values'!$B:$B,$B1721)/SUMIFS('Input - Trade values'!$W:$W,'Input - Trade values'!$B:$B,$B1721)),"")</f>
        <v>0.55156959912511194</v>
      </c>
      <c r="S1721" s="2">
        <f>IFERROR(('Input - Trade values'!S1721/'Input - Trade values'!$W1721)/(SUMIFS('Input - Trade values'!S:S,'Input - Trade values'!$B:$B,$B1721)/SUMIFS('Input - Trade values'!$W:$W,'Input - Trade values'!$B:$B,$B1721)),"")</f>
        <v>1.1068856173085579</v>
      </c>
      <c r="T1721" s="2">
        <f>IFERROR(('Input - Trade values'!T1721/'Input - Trade values'!$W1721)/(SUMIFS('Input - Trade values'!T:T,'Input - Trade values'!$B:$B,$B1721)/SUMIFS('Input - Trade values'!$W:$W,'Input - Trade values'!$B:$B,$B1721)),"")</f>
        <v>0.75034914155308075</v>
      </c>
      <c r="U1721" s="2">
        <f>IFERROR(('Input - Trade values'!U1721/'Input - Trade values'!$W1721)/(SUMIFS('Input - Trade values'!U:U,'Input - Trade values'!$B:$B,$B1721)/SUMIFS('Input - Trade values'!$W:$W,'Input - Trade values'!$B:$B,$B1721)),"")</f>
        <v>1.5972416669482878</v>
      </c>
      <c r="V1721" s="2">
        <f>IFERROR(('Input - Trade values'!V1721/'Input - Trade values'!$W1721)/(SUMIFS('Input - Trade values'!V:V,'Input - Trade values'!$B:$B,$B1721)/SUMIFS('Input - Trade values'!$W:$W,'Input - Trade values'!$B:$B,$B1721)),"")</f>
        <v>1.0391646880355627</v>
      </c>
    </row>
    <row r="1722" spans="1:22" x14ac:dyDescent="0.45">
      <c r="A1722" t="s">
        <v>30</v>
      </c>
      <c r="B1722">
        <v>2013</v>
      </c>
      <c r="C1722" s="2">
        <f>IFERROR(('Input - Trade values'!C1722/'Input - Trade values'!$W1722)/(SUMIFS('Input - Trade values'!C:C,'Input - Trade values'!$B:$B,$B1722)/SUMIFS('Input - Trade values'!$W:$W,'Input - Trade values'!$B:$B,$B1722)),"")</f>
        <v>1.14974312811701E-2</v>
      </c>
      <c r="D1722" s="2">
        <f>IFERROR(('Input - Trade values'!D1722/'Input - Trade values'!$W1722)/(SUMIFS('Input - Trade values'!D:D,'Input - Trade values'!$B:$B,$B1722)/SUMIFS('Input - Trade values'!$W:$W,'Input - Trade values'!$B:$B,$B1722)),"")</f>
        <v>0.37071305082849043</v>
      </c>
      <c r="E1722" s="2">
        <f>IFERROR(('Input - Trade values'!E1722/'Input - Trade values'!$W1722)/(SUMIFS('Input - Trade values'!E:E,'Input - Trade values'!$B:$B,$B1722)/SUMIFS('Input - Trade values'!$W:$W,'Input - Trade values'!$B:$B,$B1722)),"")</f>
        <v>0</v>
      </c>
      <c r="F1722" s="2">
        <f>IFERROR(('Input - Trade values'!F1722/'Input - Trade values'!$W1722)/(SUMIFS('Input - Trade values'!F:F,'Input - Trade values'!$B:$B,$B1722)/SUMIFS('Input - Trade values'!$W:$W,'Input - Trade values'!$B:$B,$B1722)),"")</f>
        <v>0.65463649725644213</v>
      </c>
      <c r="G1722" s="2">
        <f>IFERROR(('Input - Trade values'!G1722/'Input - Trade values'!$W1722)/(SUMIFS('Input - Trade values'!G:G,'Input - Trade values'!$B:$B,$B1722)/SUMIFS('Input - Trade values'!$W:$W,'Input - Trade values'!$B:$B,$B1722)),"")</f>
        <v>0.32819084747796523</v>
      </c>
      <c r="H1722" s="2">
        <f>IFERROR(('Input - Trade values'!H1722/'Input - Trade values'!$W1722)/(SUMIFS('Input - Trade values'!H:H,'Input - Trade values'!$B:$B,$B1722)/SUMIFS('Input - Trade values'!$W:$W,'Input - Trade values'!$B:$B,$B1722)),"")</f>
        <v>16.623154042705032</v>
      </c>
      <c r="I1722" s="2">
        <f>IFERROR(('Input - Trade values'!I1722/'Input - Trade values'!$W1722)/(SUMIFS('Input - Trade values'!I:I,'Input - Trade values'!$B:$B,$B1722)/SUMIFS('Input - Trade values'!$W:$W,'Input - Trade values'!$B:$B,$B1722)),"")</f>
        <v>0.16469671062719249</v>
      </c>
      <c r="J1722" s="2">
        <f>IFERROR(('Input - Trade values'!J1722/'Input - Trade values'!$W1722)/(SUMIFS('Input - Trade values'!J:J,'Input - Trade values'!$B:$B,$B1722)/SUMIFS('Input - Trade values'!$W:$W,'Input - Trade values'!$B:$B,$B1722)),"")</f>
        <v>1.9884677463373961</v>
      </c>
      <c r="K1722" s="2">
        <f>IFERROR(('Input - Trade values'!K1722/'Input - Trade values'!$W1722)/(SUMIFS('Input - Trade values'!K:K,'Input - Trade values'!$B:$B,$B1722)/SUMIFS('Input - Trade values'!$W:$W,'Input - Trade values'!$B:$B,$B1722)),"")</f>
        <v>2.9019147856786613</v>
      </c>
      <c r="L1722" s="2">
        <f>IFERROR(('Input - Trade values'!L1722/'Input - Trade values'!$W1722)/(SUMIFS('Input - Trade values'!L:L,'Input - Trade values'!$B:$B,$B1722)/SUMIFS('Input - Trade values'!$W:$W,'Input - Trade values'!$B:$B,$B1722)),"")</f>
        <v>1.1993396546738311</v>
      </c>
      <c r="M1722" s="2">
        <f>IFERROR(('Input - Trade values'!M1722/'Input - Trade values'!$W1722)/(SUMIFS('Input - Trade values'!M:M,'Input - Trade values'!$B:$B,$B1722)/SUMIFS('Input - Trade values'!$W:$W,'Input - Trade values'!$B:$B,$B1722)),"")</f>
        <v>3.9402875087470812E-2</v>
      </c>
      <c r="N1722" s="2">
        <f>IFERROR(('Input - Trade values'!N1722/'Input - Trade values'!$W1722)/(SUMIFS('Input - Trade values'!N:N,'Input - Trade values'!$B:$B,$B1722)/SUMIFS('Input - Trade values'!$W:$W,'Input - Trade values'!$B:$B,$B1722)),"")</f>
        <v>1.8977954636232961</v>
      </c>
      <c r="O1722" s="2">
        <f>IFERROR(('Input - Trade values'!O1722/'Input - Trade values'!$W1722)/(SUMIFS('Input - Trade values'!O:O,'Input - Trade values'!$B:$B,$B1722)/SUMIFS('Input - Trade values'!$W:$W,'Input - Trade values'!$B:$B,$B1722)),"")</f>
        <v>0.10427960586587372</v>
      </c>
      <c r="P1722" s="2">
        <f>IFERROR(('Input - Trade values'!P1722/'Input - Trade values'!$W1722)/(SUMIFS('Input - Trade values'!P:P,'Input - Trade values'!$B:$B,$B1722)/SUMIFS('Input - Trade values'!$W:$W,'Input - Trade values'!$B:$B,$B1722)),"")</f>
        <v>0.40483798085337364</v>
      </c>
      <c r="Q1722" s="2">
        <f>IFERROR(('Input - Trade values'!Q1722/'Input - Trade values'!$W1722)/(SUMIFS('Input - Trade values'!Q:Q,'Input - Trade values'!$B:$B,$B1722)/SUMIFS('Input - Trade values'!$W:$W,'Input - Trade values'!$B:$B,$B1722)),"")</f>
        <v>2.5577347540105331</v>
      </c>
      <c r="R1722" s="2">
        <f>IFERROR(('Input - Trade values'!R1722/'Input - Trade values'!$W1722)/(SUMIFS('Input - Trade values'!R:R,'Input - Trade values'!$B:$B,$B1722)/SUMIFS('Input - Trade values'!$W:$W,'Input - Trade values'!$B:$B,$B1722)),"")</f>
        <v>0.11558425377979011</v>
      </c>
      <c r="S1722" s="2">
        <f>IFERROR(('Input - Trade values'!S1722/'Input - Trade values'!$W1722)/(SUMIFS('Input - Trade values'!S:S,'Input - Trade values'!$B:$B,$B1722)/SUMIFS('Input - Trade values'!$W:$W,'Input - Trade values'!$B:$B,$B1722)),"")</f>
        <v>2.127349211630928</v>
      </c>
      <c r="T1722" s="2">
        <f>IFERROR(('Input - Trade values'!T1722/'Input - Trade values'!$W1722)/(SUMIFS('Input - Trade values'!T:T,'Input - Trade values'!$B:$B,$B1722)/SUMIFS('Input - Trade values'!$W:$W,'Input - Trade values'!$B:$B,$B1722)),"")</f>
        <v>1.5395871969749166</v>
      </c>
      <c r="U1722" s="2">
        <f>IFERROR(('Input - Trade values'!U1722/'Input - Trade values'!$W1722)/(SUMIFS('Input - Trade values'!U:U,'Input - Trade values'!$B:$B,$B1722)/SUMIFS('Input - Trade values'!$W:$W,'Input - Trade values'!$B:$B,$B1722)),"")</f>
        <v>0.10956032783930117</v>
      </c>
      <c r="V1722" s="2">
        <f>IFERROR(('Input - Trade values'!V1722/'Input - Trade values'!$W1722)/(SUMIFS('Input - Trade values'!V:V,'Input - Trade values'!$B:$B,$B1722)/SUMIFS('Input - Trade values'!$W:$W,'Input - Trade values'!$B:$B,$B1722)),"")</f>
        <v>6.0535151800559275</v>
      </c>
    </row>
    <row r="1723" spans="1:22" x14ac:dyDescent="0.45">
      <c r="A1723" t="s">
        <v>31</v>
      </c>
      <c r="B1723">
        <v>2013</v>
      </c>
      <c r="C1723" s="2">
        <f>IFERROR(('Input - Trade values'!C1723/'Input - Trade values'!$W1723)/(SUMIFS('Input - Trade values'!C:C,'Input - Trade values'!$B:$B,$B1723)/SUMIFS('Input - Trade values'!$W:$W,'Input - Trade values'!$B:$B,$B1723)),"")</f>
        <v>1.0043792268378905E-2</v>
      </c>
      <c r="D1723" s="2">
        <f>IFERROR(('Input - Trade values'!D1723/'Input - Trade values'!$W1723)/(SUMIFS('Input - Trade values'!D:D,'Input - Trade values'!$B:$B,$B1723)/SUMIFS('Input - Trade values'!$W:$W,'Input - Trade values'!$B:$B,$B1723)),"")</f>
        <v>2.0410703700344236E-2</v>
      </c>
      <c r="E1723" s="2">
        <f>IFERROR(('Input - Trade values'!E1723/'Input - Trade values'!$W1723)/(SUMIFS('Input - Trade values'!E:E,'Input - Trade values'!$B:$B,$B1723)/SUMIFS('Input - Trade values'!$W:$W,'Input - Trade values'!$B:$B,$B1723)),"")</f>
        <v>0</v>
      </c>
      <c r="F1723" s="2">
        <f>IFERROR(('Input - Trade values'!F1723/'Input - Trade values'!$W1723)/(SUMIFS('Input - Trade values'!F:F,'Input - Trade values'!$B:$B,$B1723)/SUMIFS('Input - Trade values'!$W:$W,'Input - Trade values'!$B:$B,$B1723)),"")</f>
        <v>1.2752447612232936E-2</v>
      </c>
      <c r="G1723" s="2">
        <f>IFERROR(('Input - Trade values'!G1723/'Input - Trade values'!$W1723)/(SUMIFS('Input - Trade values'!G:G,'Input - Trade values'!$B:$B,$B1723)/SUMIFS('Input - Trade values'!$W:$W,'Input - Trade values'!$B:$B,$B1723)),"")</f>
        <v>1.7875113572471665E-2</v>
      </c>
      <c r="H1723" s="2">
        <f>IFERROR(('Input - Trade values'!H1723/'Input - Trade values'!$W1723)/(SUMIFS('Input - Trade values'!H:H,'Input - Trade values'!$B:$B,$B1723)/SUMIFS('Input - Trade values'!$W:$W,'Input - Trade values'!$B:$B,$B1723)),"")</f>
        <v>0.7631398702265606</v>
      </c>
      <c r="I1723" s="2">
        <f>IFERROR(('Input - Trade values'!I1723/'Input - Trade values'!$W1723)/(SUMIFS('Input - Trade values'!I:I,'Input - Trade values'!$B:$B,$B1723)/SUMIFS('Input - Trade values'!$W:$W,'Input - Trade values'!$B:$B,$B1723)),"")</f>
        <v>0.37300624289227902</v>
      </c>
      <c r="J1723" s="2">
        <f>IFERROR(('Input - Trade values'!J1723/'Input - Trade values'!$W1723)/(SUMIFS('Input - Trade values'!J:J,'Input - Trade values'!$B:$B,$B1723)/SUMIFS('Input - Trade values'!$W:$W,'Input - Trade values'!$B:$B,$B1723)),"")</f>
        <v>0.91341698170738295</v>
      </c>
      <c r="K1723" s="2">
        <f>IFERROR(('Input - Trade values'!K1723/'Input - Trade values'!$W1723)/(SUMIFS('Input - Trade values'!K:K,'Input - Trade values'!$B:$B,$B1723)/SUMIFS('Input - Trade values'!$W:$W,'Input - Trade values'!$B:$B,$B1723)),"")</f>
        <v>3.7555866079186853</v>
      </c>
      <c r="L1723" s="2">
        <f>IFERROR(('Input - Trade values'!L1723/'Input - Trade values'!$W1723)/(SUMIFS('Input - Trade values'!L:L,'Input - Trade values'!$B:$B,$B1723)/SUMIFS('Input - Trade values'!$W:$W,'Input - Trade values'!$B:$B,$B1723)),"")</f>
        <v>0.12682746958743596</v>
      </c>
      <c r="M1723" s="2">
        <f>IFERROR(('Input - Trade values'!M1723/'Input - Trade values'!$W1723)/(SUMIFS('Input - Trade values'!M:M,'Input - Trade values'!$B:$B,$B1723)/SUMIFS('Input - Trade values'!$W:$W,'Input - Trade values'!$B:$B,$B1723)),"")</f>
        <v>1.6942660553745749E-2</v>
      </c>
      <c r="N1723" s="2">
        <f>IFERROR(('Input - Trade values'!N1723/'Input - Trade values'!$W1723)/(SUMIFS('Input - Trade values'!N:N,'Input - Trade values'!$B:$B,$B1723)/SUMIFS('Input - Trade values'!$W:$W,'Input - Trade values'!$B:$B,$B1723)),"")</f>
        <v>9.8155668243105829E-2</v>
      </c>
      <c r="O1723" s="2">
        <f>IFERROR(('Input - Trade values'!O1723/'Input - Trade values'!$W1723)/(SUMIFS('Input - Trade values'!O:O,'Input - Trade values'!$B:$B,$B1723)/SUMIFS('Input - Trade values'!$W:$W,'Input - Trade values'!$B:$B,$B1723)),"")</f>
        <v>4.6327871676699786E-2</v>
      </c>
      <c r="P1723" s="2">
        <f>IFERROR(('Input - Trade values'!P1723/'Input - Trade values'!$W1723)/(SUMIFS('Input - Trade values'!P:P,'Input - Trade values'!$B:$B,$B1723)/SUMIFS('Input - Trade values'!$W:$W,'Input - Trade values'!$B:$B,$B1723)),"")</f>
        <v>2.2900523484564728</v>
      </c>
      <c r="Q1723" s="2">
        <f>IFERROR(('Input - Trade values'!Q1723/'Input - Trade values'!$W1723)/(SUMIFS('Input - Trade values'!Q:Q,'Input - Trade values'!$B:$B,$B1723)/SUMIFS('Input - Trade values'!$W:$W,'Input - Trade values'!$B:$B,$B1723)),"")</f>
        <v>0.78398462180525119</v>
      </c>
      <c r="R1723" s="2">
        <f>IFERROR(('Input - Trade values'!R1723/'Input - Trade values'!$W1723)/(SUMIFS('Input - Trade values'!R:R,'Input - Trade values'!$B:$B,$B1723)/SUMIFS('Input - Trade values'!$W:$W,'Input - Trade values'!$B:$B,$B1723)),"")</f>
        <v>7.0704154018909181E-3</v>
      </c>
      <c r="S1723" s="2">
        <f>IFERROR(('Input - Trade values'!S1723/'Input - Trade values'!$W1723)/(SUMIFS('Input - Trade values'!S:S,'Input - Trade values'!$B:$B,$B1723)/SUMIFS('Input - Trade values'!$W:$W,'Input - Trade values'!$B:$B,$B1723)),"")</f>
        <v>0.78130299322013441</v>
      </c>
      <c r="T1723" s="2">
        <f>IFERROR(('Input - Trade values'!T1723/'Input - Trade values'!$W1723)/(SUMIFS('Input - Trade values'!T:T,'Input - Trade values'!$B:$B,$B1723)/SUMIFS('Input - Trade values'!$W:$W,'Input - Trade values'!$B:$B,$B1723)),"")</f>
        <v>0.96439114180354035</v>
      </c>
      <c r="U1723" s="2">
        <f>IFERROR(('Input - Trade values'!U1723/'Input - Trade values'!$W1723)/(SUMIFS('Input - Trade values'!U:U,'Input - Trade values'!$B:$B,$B1723)/SUMIFS('Input - Trade values'!$W:$W,'Input - Trade values'!$B:$B,$B1723)),"")</f>
        <v>1.8605514390901055E-2</v>
      </c>
      <c r="V1723" s="2">
        <f>IFERROR(('Input - Trade values'!V1723/'Input - Trade values'!$W1723)/(SUMIFS('Input - Trade values'!V:V,'Input - Trade values'!$B:$B,$B1723)/SUMIFS('Input - Trade values'!$W:$W,'Input - Trade values'!$B:$B,$B1723)),"")</f>
        <v>14.973102762019415</v>
      </c>
    </row>
    <row r="1724" spans="1:22" x14ac:dyDescent="0.45">
      <c r="A1724" t="s">
        <v>32</v>
      </c>
      <c r="B1724">
        <v>2013</v>
      </c>
      <c r="C1724" s="2">
        <f>IFERROR(('Input - Trade values'!C1724/'Input - Trade values'!$W1724)/(SUMIFS('Input - Trade values'!C:C,'Input - Trade values'!$B:$B,$B1724)/SUMIFS('Input - Trade values'!$W:$W,'Input - Trade values'!$B:$B,$B1724)),"")</f>
        <v>0.76497273145049594</v>
      </c>
      <c r="D1724" s="2">
        <f>IFERROR(('Input - Trade values'!D1724/'Input - Trade values'!$W1724)/(SUMIFS('Input - Trade values'!D:D,'Input - Trade values'!$B:$B,$B1724)/SUMIFS('Input - Trade values'!$W:$W,'Input - Trade values'!$B:$B,$B1724)),"")</f>
        <v>0.34400683007904981</v>
      </c>
      <c r="E1724" s="2">
        <f>IFERROR(('Input - Trade values'!E1724/'Input - Trade values'!$W1724)/(SUMIFS('Input - Trade values'!E:E,'Input - Trade values'!$B:$B,$B1724)/SUMIFS('Input - Trade values'!$W:$W,'Input - Trade values'!$B:$B,$B1724)),"")</f>
        <v>0.20261561490997909</v>
      </c>
      <c r="F1724" s="2">
        <f>IFERROR(('Input - Trade values'!F1724/'Input - Trade values'!$W1724)/(SUMIFS('Input - Trade values'!F:F,'Input - Trade values'!$B:$B,$B1724)/SUMIFS('Input - Trade values'!$W:$W,'Input - Trade values'!$B:$B,$B1724)),"")</f>
        <v>2.3318250031470145</v>
      </c>
      <c r="G1724" s="2">
        <f>IFERROR(('Input - Trade values'!G1724/'Input - Trade values'!$W1724)/(SUMIFS('Input - Trade values'!G:G,'Input - Trade values'!$B:$B,$B1724)/SUMIFS('Input - Trade values'!$W:$W,'Input - Trade values'!$B:$B,$B1724)),"")</f>
        <v>0.49122954335604546</v>
      </c>
      <c r="H1724" s="2">
        <f>IFERROR(('Input - Trade values'!H1724/'Input - Trade values'!$W1724)/(SUMIFS('Input - Trade values'!H:H,'Input - Trade values'!$B:$B,$B1724)/SUMIFS('Input - Trade values'!$W:$W,'Input - Trade values'!$B:$B,$B1724)),"")</f>
        <v>5.7624408345606018E-2</v>
      </c>
      <c r="I1724" s="2">
        <f>IFERROR(('Input - Trade values'!I1724/'Input - Trade values'!$W1724)/(SUMIFS('Input - Trade values'!I:I,'Input - Trade values'!$B:$B,$B1724)/SUMIFS('Input - Trade values'!$W:$W,'Input - Trade values'!$B:$B,$B1724)),"")</f>
        <v>0.53931837207681621</v>
      </c>
      <c r="J1724" s="2">
        <f>IFERROR(('Input - Trade values'!J1724/'Input - Trade values'!$W1724)/(SUMIFS('Input - Trade values'!J:J,'Input - Trade values'!$B:$B,$B1724)/SUMIFS('Input - Trade values'!$W:$W,'Input - Trade values'!$B:$B,$B1724)),"")</f>
        <v>1.5325850596017203</v>
      </c>
      <c r="K1724" s="2">
        <f>IFERROR(('Input - Trade values'!K1724/'Input - Trade values'!$W1724)/(SUMIFS('Input - Trade values'!K:K,'Input - Trade values'!$B:$B,$B1724)/SUMIFS('Input - Trade values'!$W:$W,'Input - Trade values'!$B:$B,$B1724)),"")</f>
        <v>0.92718787823300153</v>
      </c>
      <c r="L1724" s="2">
        <f>IFERROR(('Input - Trade values'!L1724/'Input - Trade values'!$W1724)/(SUMIFS('Input - Trade values'!L:L,'Input - Trade values'!$B:$B,$B1724)/SUMIFS('Input - Trade values'!$W:$W,'Input - Trade values'!$B:$B,$B1724)),"")</f>
        <v>0.29326379953299897</v>
      </c>
      <c r="M1724" s="2">
        <f>IFERROR(('Input - Trade values'!M1724/'Input - Trade values'!$W1724)/(SUMIFS('Input - Trade values'!M:M,'Input - Trade values'!$B:$B,$B1724)/SUMIFS('Input - Trade values'!$W:$W,'Input - Trade values'!$B:$B,$B1724)),"")</f>
        <v>0.1542642773786406</v>
      </c>
      <c r="N1724" s="2">
        <f>IFERROR(('Input - Trade values'!N1724/'Input - Trade values'!$W1724)/(SUMIFS('Input - Trade values'!N:N,'Input - Trade values'!$B:$B,$B1724)/SUMIFS('Input - Trade values'!$W:$W,'Input - Trade values'!$B:$B,$B1724)),"")</f>
        <v>1.0605817104938347</v>
      </c>
      <c r="O1724" s="2">
        <f>IFERROR(('Input - Trade values'!O1724/'Input - Trade values'!$W1724)/(SUMIFS('Input - Trade values'!O:O,'Input - Trade values'!$B:$B,$B1724)/SUMIFS('Input - Trade values'!$W:$W,'Input - Trade values'!$B:$B,$B1724)),"")</f>
        <v>0.52749913831803696</v>
      </c>
      <c r="P1724" s="2">
        <f>IFERROR(('Input - Trade values'!P1724/'Input - Trade values'!$W1724)/(SUMIFS('Input - Trade values'!P:P,'Input - Trade values'!$B:$B,$B1724)/SUMIFS('Input - Trade values'!$W:$W,'Input - Trade values'!$B:$B,$B1724)),"")</f>
        <v>0.54680400874526003</v>
      </c>
      <c r="Q1724" s="2">
        <f>IFERROR(('Input - Trade values'!Q1724/'Input - Trade values'!$W1724)/(SUMIFS('Input - Trade values'!Q:Q,'Input - Trade values'!$B:$B,$B1724)/SUMIFS('Input - Trade values'!$W:$W,'Input - Trade values'!$B:$B,$B1724)),"")</f>
        <v>0.84028822683275672</v>
      </c>
      <c r="R1724" s="2">
        <f>IFERROR(('Input - Trade values'!R1724/'Input - Trade values'!$W1724)/(SUMIFS('Input - Trade values'!R:R,'Input - Trade values'!$B:$B,$B1724)/SUMIFS('Input - Trade values'!$W:$W,'Input - Trade values'!$B:$B,$B1724)),"")</f>
        <v>0.10485369976078143</v>
      </c>
      <c r="S1724" s="2">
        <f>IFERROR(('Input - Trade values'!S1724/'Input - Trade values'!$W1724)/(SUMIFS('Input - Trade values'!S:S,'Input - Trade values'!$B:$B,$B1724)/SUMIFS('Input - Trade values'!$W:$W,'Input - Trade values'!$B:$B,$B1724)),"")</f>
        <v>0.42498897628256938</v>
      </c>
      <c r="T1724" s="2">
        <f>IFERROR(('Input - Trade values'!T1724/'Input - Trade values'!$W1724)/(SUMIFS('Input - Trade values'!T:T,'Input - Trade values'!$B:$B,$B1724)/SUMIFS('Input - Trade values'!$W:$W,'Input - Trade values'!$B:$B,$B1724)),"")</f>
        <v>0.51459315191974753</v>
      </c>
      <c r="U1724" s="2">
        <f>IFERROR(('Input - Trade values'!U1724/'Input - Trade values'!$W1724)/(SUMIFS('Input - Trade values'!U:U,'Input - Trade values'!$B:$B,$B1724)/SUMIFS('Input - Trade values'!$W:$W,'Input - Trade values'!$B:$B,$B1724)),"")</f>
        <v>0.2017842350308964</v>
      </c>
      <c r="V1724" s="2">
        <f>IFERROR(('Input - Trade values'!V1724/'Input - Trade values'!$W1724)/(SUMIFS('Input - Trade values'!V:V,'Input - Trade values'!$B:$B,$B1724)/SUMIFS('Input - Trade values'!$W:$W,'Input - Trade values'!$B:$B,$B1724)),"")</f>
        <v>2.2682479738439061</v>
      </c>
    </row>
    <row r="1725" spans="1:22" x14ac:dyDescent="0.45">
      <c r="A1725" t="s">
        <v>33</v>
      </c>
      <c r="B1725">
        <v>2013</v>
      </c>
      <c r="C1725" s="2">
        <f>IFERROR(('Input - Trade values'!C1725/'Input - Trade values'!$W1725)/(SUMIFS('Input - Trade values'!C:C,'Input - Trade values'!$B:$B,$B1725)/SUMIFS('Input - Trade values'!$W:$W,'Input - Trade values'!$B:$B,$B1725)),"")</f>
        <v>0.86272609513314469</v>
      </c>
      <c r="D1725" s="2">
        <f>IFERROR(('Input - Trade values'!D1725/'Input - Trade values'!$W1725)/(SUMIFS('Input - Trade values'!D:D,'Input - Trade values'!$B:$B,$B1725)/SUMIFS('Input - Trade values'!$W:$W,'Input - Trade values'!$B:$B,$B1725)),"")</f>
        <v>2.2581442593704293</v>
      </c>
      <c r="E1725" s="2">
        <f>IFERROR(('Input - Trade values'!E1725/'Input - Trade values'!$W1725)/(SUMIFS('Input - Trade values'!E:E,'Input - Trade values'!$B:$B,$B1725)/SUMIFS('Input - Trade values'!$W:$W,'Input - Trade values'!$B:$B,$B1725)),"")</f>
        <v>0.36577328982973834</v>
      </c>
      <c r="F1725" s="2">
        <f>IFERROR(('Input - Trade values'!F1725/'Input - Trade values'!$W1725)/(SUMIFS('Input - Trade values'!F:F,'Input - Trade values'!$B:$B,$B1725)/SUMIFS('Input - Trade values'!$W:$W,'Input - Trade values'!$B:$B,$B1725)),"")</f>
        <v>0.40171279579564523</v>
      </c>
      <c r="G1725" s="2">
        <f>IFERROR(('Input - Trade values'!G1725/'Input - Trade values'!$W1725)/(SUMIFS('Input - Trade values'!G:G,'Input - Trade values'!$B:$B,$B1725)/SUMIFS('Input - Trade values'!$W:$W,'Input - Trade values'!$B:$B,$B1725)),"")</f>
        <v>0.61939706299763542</v>
      </c>
      <c r="H1725" s="2">
        <f>IFERROR(('Input - Trade values'!H1725/'Input - Trade values'!$W1725)/(SUMIFS('Input - Trade values'!H:H,'Input - Trade values'!$B:$B,$B1725)/SUMIFS('Input - Trade values'!$W:$W,'Input - Trade values'!$B:$B,$B1725)),"")</f>
        <v>0.8460938505264417</v>
      </c>
      <c r="I1725" s="2">
        <f>IFERROR(('Input - Trade values'!I1725/'Input - Trade values'!$W1725)/(SUMIFS('Input - Trade values'!I:I,'Input - Trade values'!$B:$B,$B1725)/SUMIFS('Input - Trade values'!$W:$W,'Input - Trade values'!$B:$B,$B1725)),"")</f>
        <v>0.74586274730022917</v>
      </c>
      <c r="J1725" s="2">
        <f>IFERROR(('Input - Trade values'!J1725/'Input - Trade values'!$W1725)/(SUMIFS('Input - Trade values'!J:J,'Input - Trade values'!$B:$B,$B1725)/SUMIFS('Input - Trade values'!$W:$W,'Input - Trade values'!$B:$B,$B1725)),"")</f>
        <v>0.80298495652194446</v>
      </c>
      <c r="K1725" s="2">
        <f>IFERROR(('Input - Trade values'!K1725/'Input - Trade values'!$W1725)/(SUMIFS('Input - Trade values'!K:K,'Input - Trade values'!$B:$B,$B1725)/SUMIFS('Input - Trade values'!$W:$W,'Input - Trade values'!$B:$B,$B1725)),"")</f>
        <v>0.91813948875472617</v>
      </c>
      <c r="L1725" s="2">
        <f>IFERROR(('Input - Trade values'!L1725/'Input - Trade values'!$W1725)/(SUMIFS('Input - Trade values'!L:L,'Input - Trade values'!$B:$B,$B1725)/SUMIFS('Input - Trade values'!$W:$W,'Input - Trade values'!$B:$B,$B1725)),"")</f>
        <v>0.94284052520622197</v>
      </c>
      <c r="M1725" s="2">
        <f>IFERROR(('Input - Trade values'!M1725/'Input - Trade values'!$W1725)/(SUMIFS('Input - Trade values'!M:M,'Input - Trade values'!$B:$B,$B1725)/SUMIFS('Input - Trade values'!$W:$W,'Input - Trade values'!$B:$B,$B1725)),"")</f>
        <v>1.1469985627780188</v>
      </c>
      <c r="N1725" s="2">
        <f>IFERROR(('Input - Trade values'!N1725/'Input - Trade values'!$W1725)/(SUMIFS('Input - Trade values'!N:N,'Input - Trade values'!$B:$B,$B1725)/SUMIFS('Input - Trade values'!$W:$W,'Input - Trade values'!$B:$B,$B1725)),"")</f>
        <v>1.1783313378541438</v>
      </c>
      <c r="O1725" s="2">
        <f>IFERROR(('Input - Trade values'!O1725/'Input - Trade values'!$W1725)/(SUMIFS('Input - Trade values'!O:O,'Input - Trade values'!$B:$B,$B1725)/SUMIFS('Input - Trade values'!$W:$W,'Input - Trade values'!$B:$B,$B1725)),"")</f>
        <v>0.92128625026574251</v>
      </c>
      <c r="P1725" s="2">
        <f>IFERROR(('Input - Trade values'!P1725/'Input - Trade values'!$W1725)/(SUMIFS('Input - Trade values'!P:P,'Input - Trade values'!$B:$B,$B1725)/SUMIFS('Input - Trade values'!$W:$W,'Input - Trade values'!$B:$B,$B1725)),"")</f>
        <v>1.3226086685965395</v>
      </c>
      <c r="Q1725" s="2">
        <f>IFERROR(('Input - Trade values'!Q1725/'Input - Trade values'!$W1725)/(SUMIFS('Input - Trade values'!Q:Q,'Input - Trade values'!$B:$B,$B1725)/SUMIFS('Input - Trade values'!$W:$W,'Input - Trade values'!$B:$B,$B1725)),"")</f>
        <v>0.95657293311353686</v>
      </c>
      <c r="R1725" s="2">
        <f>IFERROR(('Input - Trade values'!R1725/'Input - Trade values'!$W1725)/(SUMIFS('Input - Trade values'!R:R,'Input - Trade values'!$B:$B,$B1725)/SUMIFS('Input - Trade values'!$W:$W,'Input - Trade values'!$B:$B,$B1725)),"")</f>
        <v>1.050888564246139</v>
      </c>
      <c r="S1725" s="2">
        <f>IFERROR(('Input - Trade values'!S1725/'Input - Trade values'!$W1725)/(SUMIFS('Input - Trade values'!S:S,'Input - Trade values'!$B:$B,$B1725)/SUMIFS('Input - Trade values'!$W:$W,'Input - Trade values'!$B:$B,$B1725)),"")</f>
        <v>1.4387576352553735</v>
      </c>
      <c r="T1725" s="2">
        <f>IFERROR(('Input - Trade values'!T1725/'Input - Trade values'!$W1725)/(SUMIFS('Input - Trade values'!T:T,'Input - Trade values'!$B:$B,$B1725)/SUMIFS('Input - Trade values'!$W:$W,'Input - Trade values'!$B:$B,$B1725)),"")</f>
        <v>1.8153524867774287</v>
      </c>
      <c r="U1725" s="2">
        <f>IFERROR(('Input - Trade values'!U1725/'Input - Trade values'!$W1725)/(SUMIFS('Input - Trade values'!U:U,'Input - Trade values'!$B:$B,$B1725)/SUMIFS('Input - Trade values'!$W:$W,'Input - Trade values'!$B:$B,$B1725)),"")</f>
        <v>1.1635776113164338</v>
      </c>
      <c r="V1725" s="2">
        <f>IFERROR(('Input - Trade values'!V1725/'Input - Trade values'!$W1725)/(SUMIFS('Input - Trade values'!V:V,'Input - Trade values'!$B:$B,$B1725)/SUMIFS('Input - Trade values'!$W:$W,'Input - Trade values'!$B:$B,$B1725)),"")</f>
        <v>1.8018346539143859</v>
      </c>
    </row>
    <row r="1726" spans="1:22" x14ac:dyDescent="0.45">
      <c r="A1726" t="s">
        <v>34</v>
      </c>
      <c r="B1726">
        <v>2013</v>
      </c>
      <c r="C1726" s="2">
        <f>IFERROR(('Input - Trade values'!C1726/'Input - Trade values'!$W1726)/(SUMIFS('Input - Trade values'!C:C,'Input - Trade values'!$B:$B,$B1726)/SUMIFS('Input - Trade values'!$W:$W,'Input - Trade values'!$B:$B,$B1726)),"")</f>
        <v>0</v>
      </c>
      <c r="D1726" s="2">
        <f>IFERROR(('Input - Trade values'!D1726/'Input - Trade values'!$W1726)/(SUMIFS('Input - Trade values'!D:D,'Input - Trade values'!$B:$B,$B1726)/SUMIFS('Input - Trade values'!$W:$W,'Input - Trade values'!$B:$B,$B1726)),"")</f>
        <v>2.5529378918830795E-2</v>
      </c>
      <c r="E1726" s="2">
        <f>IFERROR(('Input - Trade values'!E1726/'Input - Trade values'!$W1726)/(SUMIFS('Input - Trade values'!E:E,'Input - Trade values'!$B:$B,$B1726)/SUMIFS('Input - Trade values'!$W:$W,'Input - Trade values'!$B:$B,$B1726)),"")</f>
        <v>9.1314598619053854E-3</v>
      </c>
      <c r="F1726" s="2">
        <f>IFERROR(('Input - Trade values'!F1726/'Input - Trade values'!$W1726)/(SUMIFS('Input - Trade values'!F:F,'Input - Trade values'!$B:$B,$B1726)/SUMIFS('Input - Trade values'!$W:$W,'Input - Trade values'!$B:$B,$B1726)),"")</f>
        <v>3.6701475479453642</v>
      </c>
      <c r="G1726" s="2">
        <f>IFERROR(('Input - Trade values'!G1726/'Input - Trade values'!$W1726)/(SUMIFS('Input - Trade values'!G:G,'Input - Trade values'!$B:$B,$B1726)/SUMIFS('Input - Trade values'!$W:$W,'Input - Trade values'!$B:$B,$B1726)),"")</f>
        <v>6.0598345351831111E-2</v>
      </c>
      <c r="H1726" s="2">
        <f>IFERROR(('Input - Trade values'!H1726/'Input - Trade values'!$W1726)/(SUMIFS('Input - Trade values'!H:H,'Input - Trade values'!$B:$B,$B1726)/SUMIFS('Input - Trade values'!$W:$W,'Input - Trade values'!$B:$B,$B1726)),"")</f>
        <v>1.2606217775499997</v>
      </c>
      <c r="I1726" s="2">
        <f>IFERROR(('Input - Trade values'!I1726/'Input - Trade values'!$W1726)/(SUMIFS('Input - Trade values'!I:I,'Input - Trade values'!$B:$B,$B1726)/SUMIFS('Input - Trade values'!$W:$W,'Input - Trade values'!$B:$B,$B1726)),"")</f>
        <v>1.9498880579086247E-2</v>
      </c>
      <c r="J1726" s="2">
        <f>IFERROR(('Input - Trade values'!J1726/'Input - Trade values'!$W1726)/(SUMIFS('Input - Trade values'!J:J,'Input - Trade values'!$B:$B,$B1726)/SUMIFS('Input - Trade values'!$W:$W,'Input - Trade values'!$B:$B,$B1726)),"")</f>
        <v>0.46856586777479187</v>
      </c>
      <c r="K1726" s="2">
        <f>IFERROR(('Input - Trade values'!K1726/'Input - Trade values'!$W1726)/(SUMIFS('Input - Trade values'!K:K,'Input - Trade values'!$B:$B,$B1726)/SUMIFS('Input - Trade values'!$W:$W,'Input - Trade values'!$B:$B,$B1726)),"")</f>
        <v>0.28630449287233911</v>
      </c>
      <c r="L1726" s="2">
        <f>IFERROR(('Input - Trade values'!L1726/'Input - Trade values'!$W1726)/(SUMIFS('Input - Trade values'!L:L,'Input - Trade values'!$B:$B,$B1726)/SUMIFS('Input - Trade values'!$W:$W,'Input - Trade values'!$B:$B,$B1726)),"")</f>
        <v>6.7259844026959933E-2</v>
      </c>
      <c r="M1726" s="2">
        <f>IFERROR(('Input - Trade values'!M1726/'Input - Trade values'!$W1726)/(SUMIFS('Input - Trade values'!M:M,'Input - Trade values'!$B:$B,$B1726)/SUMIFS('Input - Trade values'!$W:$W,'Input - Trade values'!$B:$B,$B1726)),"")</f>
        <v>1.1589078796711132E-2</v>
      </c>
      <c r="N1726" s="2">
        <f>IFERROR(('Input - Trade values'!N1726/'Input - Trade values'!$W1726)/(SUMIFS('Input - Trade values'!N:N,'Input - Trade values'!$B:$B,$B1726)/SUMIFS('Input - Trade values'!$W:$W,'Input - Trade values'!$B:$B,$B1726)),"")</f>
        <v>7.724979961596011E-2</v>
      </c>
      <c r="O1726" s="2">
        <f>IFERROR(('Input - Trade values'!O1726/'Input - Trade values'!$W1726)/(SUMIFS('Input - Trade values'!O:O,'Input - Trade values'!$B:$B,$B1726)/SUMIFS('Input - Trade values'!$W:$W,'Input - Trade values'!$B:$B,$B1726)),"")</f>
        <v>6.9102253345111053E-2</v>
      </c>
      <c r="P1726" s="2">
        <f>IFERROR(('Input - Trade values'!P1726/'Input - Trade values'!$W1726)/(SUMIFS('Input - Trade values'!P:P,'Input - Trade values'!$B:$B,$B1726)/SUMIFS('Input - Trade values'!$W:$W,'Input - Trade values'!$B:$B,$B1726)),"")</f>
        <v>0.44480465546394238</v>
      </c>
      <c r="Q1726" s="2">
        <f>IFERROR(('Input - Trade values'!Q1726/'Input - Trade values'!$W1726)/(SUMIFS('Input - Trade values'!Q:Q,'Input - Trade values'!$B:$B,$B1726)/SUMIFS('Input - Trade values'!$W:$W,'Input - Trade values'!$B:$B,$B1726)),"")</f>
        <v>8.6063780154356076E-2</v>
      </c>
      <c r="R1726" s="2">
        <f>IFERROR(('Input - Trade values'!R1726/'Input - Trade values'!$W1726)/(SUMIFS('Input - Trade values'!R:R,'Input - Trade values'!$B:$B,$B1726)/SUMIFS('Input - Trade values'!$W:$W,'Input - Trade values'!$B:$B,$B1726)),"")</f>
        <v>0.13001300113991179</v>
      </c>
      <c r="S1726" s="2">
        <f>IFERROR(('Input - Trade values'!S1726/'Input - Trade values'!$W1726)/(SUMIFS('Input - Trade values'!S:S,'Input - Trade values'!$B:$B,$B1726)/SUMIFS('Input - Trade values'!$W:$W,'Input - Trade values'!$B:$B,$B1726)),"")</f>
        <v>0.23280265167600778</v>
      </c>
      <c r="T1726" s="2">
        <f>IFERROR(('Input - Trade values'!T1726/'Input - Trade values'!$W1726)/(SUMIFS('Input - Trade values'!T:T,'Input - Trade values'!$B:$B,$B1726)/SUMIFS('Input - Trade values'!$W:$W,'Input - Trade values'!$B:$B,$B1726)),"")</f>
        <v>0.77827533352060696</v>
      </c>
      <c r="U1726" s="2">
        <f>IFERROR(('Input - Trade values'!U1726/'Input - Trade values'!$W1726)/(SUMIFS('Input - Trade values'!U:U,'Input - Trade values'!$B:$B,$B1726)/SUMIFS('Input - Trade values'!$W:$W,'Input - Trade values'!$B:$B,$B1726)),"")</f>
        <v>5.1293015153985842E-2</v>
      </c>
      <c r="V1726" s="2">
        <f>IFERROR(('Input - Trade values'!V1726/'Input - Trade values'!$W1726)/(SUMIFS('Input - Trade values'!V:V,'Input - Trade values'!$B:$B,$B1726)/SUMIFS('Input - Trade values'!$W:$W,'Input - Trade values'!$B:$B,$B1726)),"")</f>
        <v>1.7334981089386152</v>
      </c>
    </row>
    <row r="1727" spans="1:22" x14ac:dyDescent="0.45">
      <c r="A1727" t="s">
        <v>35</v>
      </c>
      <c r="B1727">
        <v>2013</v>
      </c>
      <c r="C1727" s="2">
        <f>IFERROR(('Input - Trade values'!C1727/'Input - Trade values'!$W1727)/(SUMIFS('Input - Trade values'!C:C,'Input - Trade values'!$B:$B,$B1727)/SUMIFS('Input - Trade values'!$W:$W,'Input - Trade values'!$B:$B,$B1727)),"")</f>
        <v>4.2137004545410393E-3</v>
      </c>
      <c r="D1727" s="2">
        <f>IFERROR(('Input - Trade values'!D1727/'Input - Trade values'!$W1727)/(SUMIFS('Input - Trade values'!D:D,'Input - Trade values'!$B:$B,$B1727)/SUMIFS('Input - Trade values'!$W:$W,'Input - Trade values'!$B:$B,$B1727)),"")</f>
        <v>1.5275230132983359E-2</v>
      </c>
      <c r="E1727" s="2">
        <f>IFERROR(('Input - Trade values'!E1727/'Input - Trade values'!$W1727)/(SUMIFS('Input - Trade values'!E:E,'Input - Trade values'!$B:$B,$B1727)/SUMIFS('Input - Trade values'!$W:$W,'Input - Trade values'!$B:$B,$B1727)),"")</f>
        <v>0</v>
      </c>
      <c r="F1727" s="2">
        <f>IFERROR(('Input - Trade values'!F1727/'Input - Trade values'!$W1727)/(SUMIFS('Input - Trade values'!F:F,'Input - Trade values'!$B:$B,$B1727)/SUMIFS('Input - Trade values'!$W:$W,'Input - Trade values'!$B:$B,$B1727)),"")</f>
        <v>0.48896389793319395</v>
      </c>
      <c r="G1727" s="2">
        <f>IFERROR(('Input - Trade values'!G1727/'Input - Trade values'!$W1727)/(SUMIFS('Input - Trade values'!G:G,'Input - Trade values'!$B:$B,$B1727)/SUMIFS('Input - Trade values'!$W:$W,'Input - Trade values'!$B:$B,$B1727)),"")</f>
        <v>3.1961744666769057E-2</v>
      </c>
      <c r="H1727" s="2">
        <f>IFERROR(('Input - Trade values'!H1727/'Input - Trade values'!$W1727)/(SUMIFS('Input - Trade values'!H:H,'Input - Trade values'!$B:$B,$B1727)/SUMIFS('Input - Trade values'!$W:$W,'Input - Trade values'!$B:$B,$B1727)),"")</f>
        <v>0</v>
      </c>
      <c r="I1727" s="2">
        <f>IFERROR(('Input - Trade values'!I1727/'Input - Trade values'!$W1727)/(SUMIFS('Input - Trade values'!I:I,'Input - Trade values'!$B:$B,$B1727)/SUMIFS('Input - Trade values'!$W:$W,'Input - Trade values'!$B:$B,$B1727)),"")</f>
        <v>0</v>
      </c>
      <c r="J1727" s="2">
        <f>IFERROR(('Input - Trade values'!J1727/'Input - Trade values'!$W1727)/(SUMIFS('Input - Trade values'!J:J,'Input - Trade values'!$B:$B,$B1727)/SUMIFS('Input - Trade values'!$W:$W,'Input - Trade values'!$B:$B,$B1727)),"")</f>
        <v>0.40839854467285841</v>
      </c>
      <c r="K1727" s="2">
        <f>IFERROR(('Input - Trade values'!K1727/'Input - Trade values'!$W1727)/(SUMIFS('Input - Trade values'!K:K,'Input - Trade values'!$B:$B,$B1727)/SUMIFS('Input - Trade values'!$W:$W,'Input - Trade values'!$B:$B,$B1727)),"")</f>
        <v>3.7800109828822466</v>
      </c>
      <c r="L1727" s="2">
        <f>IFERROR(('Input - Trade values'!L1727/'Input - Trade values'!$W1727)/(SUMIFS('Input - Trade values'!L:L,'Input - Trade values'!$B:$B,$B1727)/SUMIFS('Input - Trade values'!$W:$W,'Input - Trade values'!$B:$B,$B1727)),"")</f>
        <v>0</v>
      </c>
      <c r="M1727" s="2">
        <f>IFERROR(('Input - Trade values'!M1727/'Input - Trade values'!$W1727)/(SUMIFS('Input - Trade values'!M:M,'Input - Trade values'!$B:$B,$B1727)/SUMIFS('Input - Trade values'!$W:$W,'Input - Trade values'!$B:$B,$B1727)),"")</f>
        <v>9.3952165056667106E-2</v>
      </c>
      <c r="N1727" s="2">
        <f>IFERROR(('Input - Trade values'!N1727/'Input - Trade values'!$W1727)/(SUMIFS('Input - Trade values'!N:N,'Input - Trade values'!$B:$B,$B1727)/SUMIFS('Input - Trade values'!$W:$W,'Input - Trade values'!$B:$B,$B1727)),"")</f>
        <v>0.16408711510344426</v>
      </c>
      <c r="O1727" s="2">
        <f>IFERROR(('Input - Trade values'!O1727/'Input - Trade values'!$W1727)/(SUMIFS('Input - Trade values'!O:O,'Input - Trade values'!$B:$B,$B1727)/SUMIFS('Input - Trade values'!$W:$W,'Input - Trade values'!$B:$B,$B1727)),"")</f>
        <v>2.706879914699117E-2</v>
      </c>
      <c r="P1727" s="2">
        <f>IFERROR(('Input - Trade values'!P1727/'Input - Trade values'!$W1727)/(SUMIFS('Input - Trade values'!P:P,'Input - Trade values'!$B:$B,$B1727)/SUMIFS('Input - Trade values'!$W:$W,'Input - Trade values'!$B:$B,$B1727)),"")</f>
        <v>1.2467628234210082</v>
      </c>
      <c r="Q1727" s="2">
        <f>IFERROR(('Input - Trade values'!Q1727/'Input - Trade values'!$W1727)/(SUMIFS('Input - Trade values'!Q:Q,'Input - Trade values'!$B:$B,$B1727)/SUMIFS('Input - Trade values'!$W:$W,'Input - Trade values'!$B:$B,$B1727)),"")</f>
        <v>0</v>
      </c>
      <c r="R1727" s="2">
        <f>IFERROR(('Input - Trade values'!R1727/'Input - Trade values'!$W1727)/(SUMIFS('Input - Trade values'!R:R,'Input - Trade values'!$B:$B,$B1727)/SUMIFS('Input - Trade values'!$W:$W,'Input - Trade values'!$B:$B,$B1727)),"")</f>
        <v>1.6028625884333838</v>
      </c>
      <c r="S1727" s="2">
        <f>IFERROR(('Input - Trade values'!S1727/'Input - Trade values'!$W1727)/(SUMIFS('Input - Trade values'!S:S,'Input - Trade values'!$B:$B,$B1727)/SUMIFS('Input - Trade values'!$W:$W,'Input - Trade values'!$B:$B,$B1727)),"")</f>
        <v>0</v>
      </c>
      <c r="T1727" s="2">
        <f>IFERROR(('Input - Trade values'!T1727/'Input - Trade values'!$W1727)/(SUMIFS('Input - Trade values'!T:T,'Input - Trade values'!$B:$B,$B1727)/SUMIFS('Input - Trade values'!$W:$W,'Input - Trade values'!$B:$B,$B1727)),"")</f>
        <v>0.97514203725747128</v>
      </c>
      <c r="U1727" s="2">
        <f>IFERROR(('Input - Trade values'!U1727/'Input - Trade values'!$W1727)/(SUMIFS('Input - Trade values'!U:U,'Input - Trade values'!$B:$B,$B1727)/SUMIFS('Input - Trade values'!$W:$W,'Input - Trade values'!$B:$B,$B1727)),"")</f>
        <v>0.14528793222133315</v>
      </c>
      <c r="V1727" s="2">
        <f>IFERROR(('Input - Trade values'!V1727/'Input - Trade values'!$W1727)/(SUMIFS('Input - Trade values'!V:V,'Input - Trade values'!$B:$B,$B1727)/SUMIFS('Input - Trade values'!$W:$W,'Input - Trade values'!$B:$B,$B1727)),"")</f>
        <v>13.483401967047701</v>
      </c>
    </row>
    <row r="1728" spans="1:22" x14ac:dyDescent="0.45">
      <c r="A1728" t="s">
        <v>36</v>
      </c>
      <c r="B1728">
        <v>2013</v>
      </c>
      <c r="C1728" s="2">
        <f>IFERROR(('Input - Trade values'!C1728/'Input - Trade values'!$W1728)/(SUMIFS('Input - Trade values'!C:C,'Input - Trade values'!$B:$B,$B1728)/SUMIFS('Input - Trade values'!$W:$W,'Input - Trade values'!$B:$B,$B1728)),"")</f>
        <v>3.9321548887888821E-3</v>
      </c>
      <c r="D1728" s="2">
        <f>IFERROR(('Input - Trade values'!D1728/'Input - Trade values'!$W1728)/(SUMIFS('Input - Trade values'!D:D,'Input - Trade values'!$B:$B,$B1728)/SUMIFS('Input - Trade values'!$W:$W,'Input - Trade values'!$B:$B,$B1728)),"")</f>
        <v>0.37205408141171442</v>
      </c>
      <c r="E1728" s="2">
        <f>IFERROR(('Input - Trade values'!E1728/'Input - Trade values'!$W1728)/(SUMIFS('Input - Trade values'!E:E,'Input - Trade values'!$B:$B,$B1728)/SUMIFS('Input - Trade values'!$W:$W,'Input - Trade values'!$B:$B,$B1728)),"")</f>
        <v>0</v>
      </c>
      <c r="F1728" s="2">
        <f>IFERROR(('Input - Trade values'!F1728/'Input - Trade values'!$W1728)/(SUMIFS('Input - Trade values'!F:F,'Input - Trade values'!$B:$B,$B1728)/SUMIFS('Input - Trade values'!$W:$W,'Input - Trade values'!$B:$B,$B1728)),"")</f>
        <v>1.8499841816916796</v>
      </c>
      <c r="G1728" s="2">
        <f>IFERROR(('Input - Trade values'!G1728/'Input - Trade values'!$W1728)/(SUMIFS('Input - Trade values'!G:G,'Input - Trade values'!$B:$B,$B1728)/SUMIFS('Input - Trade values'!$W:$W,'Input - Trade values'!$B:$B,$B1728)),"")</f>
        <v>0.19433692636475725</v>
      </c>
      <c r="H1728" s="2">
        <f>IFERROR(('Input - Trade values'!H1728/'Input - Trade values'!$W1728)/(SUMIFS('Input - Trade values'!H:H,'Input - Trade values'!$B:$B,$B1728)/SUMIFS('Input - Trade values'!$W:$W,'Input - Trade values'!$B:$B,$B1728)),"")</f>
        <v>0</v>
      </c>
      <c r="I1728" s="2">
        <f>IFERROR(('Input - Trade values'!I1728/'Input - Trade values'!$W1728)/(SUMIFS('Input - Trade values'!I:I,'Input - Trade values'!$B:$B,$B1728)/SUMIFS('Input - Trade values'!$W:$W,'Input - Trade values'!$B:$B,$B1728)),"")</f>
        <v>0.13027956555676742</v>
      </c>
      <c r="J1728" s="2">
        <f>IFERROR(('Input - Trade values'!J1728/'Input - Trade values'!$W1728)/(SUMIFS('Input - Trade values'!J:J,'Input - Trade values'!$B:$B,$B1728)/SUMIFS('Input - Trade values'!$W:$W,'Input - Trade values'!$B:$B,$B1728)),"")</f>
        <v>0.44198713267781881</v>
      </c>
      <c r="K1728" s="2">
        <f>IFERROR(('Input - Trade values'!K1728/'Input - Trade values'!$W1728)/(SUMIFS('Input - Trade values'!K:K,'Input - Trade values'!$B:$B,$B1728)/SUMIFS('Input - Trade values'!$W:$W,'Input - Trade values'!$B:$B,$B1728)),"")</f>
        <v>0</v>
      </c>
      <c r="L1728" s="2">
        <f>IFERROR(('Input - Trade values'!L1728/'Input - Trade values'!$W1728)/(SUMIFS('Input - Trade values'!L:L,'Input - Trade values'!$B:$B,$B1728)/SUMIFS('Input - Trade values'!$W:$W,'Input - Trade values'!$B:$B,$B1728)),"")</f>
        <v>28.906289246359748</v>
      </c>
      <c r="M1728" s="2">
        <f>IFERROR(('Input - Trade values'!M1728/'Input - Trade values'!$W1728)/(SUMIFS('Input - Trade values'!M:M,'Input - Trade values'!$B:$B,$B1728)/SUMIFS('Input - Trade values'!$W:$W,'Input - Trade values'!$B:$B,$B1728)),"")</f>
        <v>0.21428981093734434</v>
      </c>
      <c r="N1728" s="2">
        <f>IFERROR(('Input - Trade values'!N1728/'Input - Trade values'!$W1728)/(SUMIFS('Input - Trade values'!N:N,'Input - Trade values'!$B:$B,$B1728)/SUMIFS('Input - Trade values'!$W:$W,'Input - Trade values'!$B:$B,$B1728)),"")</f>
        <v>1.8218332528586014</v>
      </c>
      <c r="O1728" s="2">
        <f>IFERROR(('Input - Trade values'!O1728/'Input - Trade values'!$W1728)/(SUMIFS('Input - Trade values'!O:O,'Input - Trade values'!$B:$B,$B1728)/SUMIFS('Input - Trade values'!$W:$W,'Input - Trade values'!$B:$B,$B1728)),"")</f>
        <v>7.0805347600637933E-2</v>
      </c>
      <c r="P1728" s="2">
        <f>IFERROR(('Input - Trade values'!P1728/'Input - Trade values'!$W1728)/(SUMIFS('Input - Trade values'!P:P,'Input - Trade values'!$B:$B,$B1728)/SUMIFS('Input - Trade values'!$W:$W,'Input - Trade values'!$B:$B,$B1728)),"")</f>
        <v>1.068643192567579</v>
      </c>
      <c r="Q1728" s="2">
        <f>IFERROR(('Input - Trade values'!Q1728/'Input - Trade values'!$W1728)/(SUMIFS('Input - Trade values'!Q:Q,'Input - Trade values'!$B:$B,$B1728)/SUMIFS('Input - Trade values'!$W:$W,'Input - Trade values'!$B:$B,$B1728)),"")</f>
        <v>0</v>
      </c>
      <c r="R1728" s="2">
        <f>IFERROR(('Input - Trade values'!R1728/'Input - Trade values'!$W1728)/(SUMIFS('Input - Trade values'!R:R,'Input - Trade values'!$B:$B,$B1728)/SUMIFS('Input - Trade values'!$W:$W,'Input - Trade values'!$B:$B,$B1728)),"")</f>
        <v>0.18463529047253591</v>
      </c>
      <c r="S1728" s="2">
        <f>IFERROR(('Input - Trade values'!S1728/'Input - Trade values'!$W1728)/(SUMIFS('Input - Trade values'!S:S,'Input - Trade values'!$B:$B,$B1728)/SUMIFS('Input - Trade values'!$W:$W,'Input - Trade values'!$B:$B,$B1728)),"")</f>
        <v>1.2982103330262573</v>
      </c>
      <c r="T1728" s="2">
        <f>IFERROR(('Input - Trade values'!T1728/'Input - Trade values'!$W1728)/(SUMIFS('Input - Trade values'!T:T,'Input - Trade values'!$B:$B,$B1728)/SUMIFS('Input - Trade values'!$W:$W,'Input - Trade values'!$B:$B,$B1728)),"")</f>
        <v>0.65599247417725337</v>
      </c>
      <c r="U1728" s="2">
        <f>IFERROR(('Input - Trade values'!U1728/'Input - Trade values'!$W1728)/(SUMIFS('Input - Trade values'!U:U,'Input - Trade values'!$B:$B,$B1728)/SUMIFS('Input - Trade values'!$W:$W,'Input - Trade values'!$B:$B,$B1728)),"")</f>
        <v>0.60185329663671872</v>
      </c>
      <c r="V1728" s="2">
        <f>IFERROR(('Input - Trade values'!V1728/'Input - Trade values'!$W1728)/(SUMIFS('Input - Trade values'!V:V,'Input - Trade values'!$B:$B,$B1728)/SUMIFS('Input - Trade values'!$W:$W,'Input - Trade values'!$B:$B,$B1728)),"")</f>
        <v>0.84622880294592207</v>
      </c>
    </row>
    <row r="1729" spans="1:22" x14ac:dyDescent="0.45">
      <c r="A1729" t="s">
        <v>37</v>
      </c>
      <c r="B1729">
        <v>2013</v>
      </c>
      <c r="C1729" s="2">
        <f>IFERROR(('Input - Trade values'!C1729/'Input - Trade values'!$W1729)/(SUMIFS('Input - Trade values'!C:C,'Input - Trade values'!$B:$B,$B1729)/SUMIFS('Input - Trade values'!$W:$W,'Input - Trade values'!$B:$B,$B1729)),"")</f>
        <v>1.8502031083511908E-2</v>
      </c>
      <c r="D1729" s="2">
        <f>IFERROR(('Input - Trade values'!D1729/'Input - Trade values'!$W1729)/(SUMIFS('Input - Trade values'!D:D,'Input - Trade values'!$B:$B,$B1729)/SUMIFS('Input - Trade values'!$W:$W,'Input - Trade values'!$B:$B,$B1729)),"")</f>
        <v>0.12482658795333013</v>
      </c>
      <c r="E1729" s="2">
        <f>IFERROR(('Input - Trade values'!E1729/'Input - Trade values'!$W1729)/(SUMIFS('Input - Trade values'!E:E,'Input - Trade values'!$B:$B,$B1729)/SUMIFS('Input - Trade values'!$W:$W,'Input - Trade values'!$B:$B,$B1729)),"")</f>
        <v>3.1949836339515755E-3</v>
      </c>
      <c r="F1729" s="2">
        <f>IFERROR(('Input - Trade values'!F1729/'Input - Trade values'!$W1729)/(SUMIFS('Input - Trade values'!F:F,'Input - Trade values'!$B:$B,$B1729)/SUMIFS('Input - Trade values'!$W:$W,'Input - Trade values'!$B:$B,$B1729)),"")</f>
        <v>6.4043761246376785E-2</v>
      </c>
      <c r="G1729" s="2">
        <f>IFERROR(('Input - Trade values'!G1729/'Input - Trade values'!$W1729)/(SUMIFS('Input - Trade values'!G:G,'Input - Trade values'!$B:$B,$B1729)/SUMIFS('Input - Trade values'!$W:$W,'Input - Trade values'!$B:$B,$B1729)),"")</f>
        <v>18.326769099761531</v>
      </c>
      <c r="H1729" s="2">
        <f>IFERROR(('Input - Trade values'!H1729/'Input - Trade values'!$W1729)/(SUMIFS('Input - Trade values'!H:H,'Input - Trade values'!$B:$B,$B1729)/SUMIFS('Input - Trade values'!$W:$W,'Input - Trade values'!$B:$B,$B1729)),"")</f>
        <v>0.28440396538104495</v>
      </c>
      <c r="I1729" s="2">
        <f>IFERROR(('Input - Trade values'!I1729/'Input - Trade values'!$W1729)/(SUMIFS('Input - Trade values'!I:I,'Input - Trade values'!$B:$B,$B1729)/SUMIFS('Input - Trade values'!$W:$W,'Input - Trade values'!$B:$B,$B1729)),"")</f>
        <v>0.11319426392326891</v>
      </c>
      <c r="J1729" s="2">
        <f>IFERROR(('Input - Trade values'!J1729/'Input - Trade values'!$W1729)/(SUMIFS('Input - Trade values'!J:J,'Input - Trade values'!$B:$B,$B1729)/SUMIFS('Input - Trade values'!$W:$W,'Input - Trade values'!$B:$B,$B1729)),"")</f>
        <v>0.55096059895657756</v>
      </c>
      <c r="K1729" s="2">
        <f>IFERROR(('Input - Trade values'!K1729/'Input - Trade values'!$W1729)/(SUMIFS('Input - Trade values'!K:K,'Input - Trade values'!$B:$B,$B1729)/SUMIFS('Input - Trade values'!$W:$W,'Input - Trade values'!$B:$B,$B1729)),"")</f>
        <v>17.156974742874734</v>
      </c>
      <c r="L1729" s="2">
        <f>IFERROR(('Input - Trade values'!L1729/'Input - Trade values'!$W1729)/(SUMIFS('Input - Trade values'!L:L,'Input - Trade values'!$B:$B,$B1729)/SUMIFS('Input - Trade values'!$W:$W,'Input - Trade values'!$B:$B,$B1729)),"")</f>
        <v>4.1100489173136252E-2</v>
      </c>
      <c r="M1729" s="2">
        <f>IFERROR(('Input - Trade values'!M1729/'Input - Trade values'!$W1729)/(SUMIFS('Input - Trade values'!M:M,'Input - Trade values'!$B:$B,$B1729)/SUMIFS('Input - Trade values'!$W:$W,'Input - Trade values'!$B:$B,$B1729)),"")</f>
        <v>2.5610948362918603E-2</v>
      </c>
      <c r="N1729" s="2">
        <f>IFERROR(('Input - Trade values'!N1729/'Input - Trade values'!$W1729)/(SUMIFS('Input - Trade values'!N:N,'Input - Trade values'!$B:$B,$B1729)/SUMIFS('Input - Trade values'!$W:$W,'Input - Trade values'!$B:$B,$B1729)),"")</f>
        <v>4.6681630125380374E-2</v>
      </c>
      <c r="O1729" s="2">
        <f>IFERROR(('Input - Trade values'!O1729/'Input - Trade values'!$W1729)/(SUMIFS('Input - Trade values'!O:O,'Input - Trade values'!$B:$B,$B1729)/SUMIFS('Input - Trade values'!$W:$W,'Input - Trade values'!$B:$B,$B1729)),"")</f>
        <v>5.6348769395701173E-2</v>
      </c>
      <c r="P1729" s="2">
        <f>IFERROR(('Input - Trade values'!P1729/'Input - Trade values'!$W1729)/(SUMIFS('Input - Trade values'!P:P,'Input - Trade values'!$B:$B,$B1729)/SUMIFS('Input - Trade values'!$W:$W,'Input - Trade values'!$B:$B,$B1729)),"")</f>
        <v>0.29744633002403692</v>
      </c>
      <c r="Q1729" s="2">
        <f>IFERROR(('Input - Trade values'!Q1729/'Input - Trade values'!$W1729)/(SUMIFS('Input - Trade values'!Q:Q,'Input - Trade values'!$B:$B,$B1729)/SUMIFS('Input - Trade values'!$W:$W,'Input - Trade values'!$B:$B,$B1729)),"")</f>
        <v>0.1168689221665106</v>
      </c>
      <c r="R1729" s="2">
        <f>IFERROR(('Input - Trade values'!R1729/'Input - Trade values'!$W1729)/(SUMIFS('Input - Trade values'!R:R,'Input - Trade values'!$B:$B,$B1729)/SUMIFS('Input - Trade values'!$W:$W,'Input - Trade values'!$B:$B,$B1729)),"")</f>
        <v>9.095413976634209E-2</v>
      </c>
      <c r="S1729" s="2">
        <f>IFERROR(('Input - Trade values'!S1729/'Input - Trade values'!$W1729)/(SUMIFS('Input - Trade values'!S:S,'Input - Trade values'!$B:$B,$B1729)/SUMIFS('Input - Trade values'!$W:$W,'Input - Trade values'!$B:$B,$B1729)),"")</f>
        <v>0.79240632173588876</v>
      </c>
      <c r="T1729" s="2">
        <f>IFERROR(('Input - Trade values'!T1729/'Input - Trade values'!$W1729)/(SUMIFS('Input - Trade values'!T:T,'Input - Trade values'!$B:$B,$B1729)/SUMIFS('Input - Trade values'!$W:$W,'Input - Trade values'!$B:$B,$B1729)),"")</f>
        <v>0.48276900642947562</v>
      </c>
      <c r="U1729" s="2">
        <f>IFERROR(('Input - Trade values'!U1729/'Input - Trade values'!$W1729)/(SUMIFS('Input - Trade values'!U:U,'Input - Trade values'!$B:$B,$B1729)/SUMIFS('Input - Trade values'!$W:$W,'Input - Trade values'!$B:$B,$B1729)),"")</f>
        <v>6.2128186257200659E-2</v>
      </c>
      <c r="V1729" s="2">
        <f>IFERROR(('Input - Trade values'!V1729/'Input - Trade values'!$W1729)/(SUMIFS('Input - Trade values'!V:V,'Input - Trade values'!$B:$B,$B1729)/SUMIFS('Input - Trade values'!$W:$W,'Input - Trade values'!$B:$B,$B1729)),"")</f>
        <v>9.6299009918939235E-2</v>
      </c>
    </row>
    <row r="1730" spans="1:22" x14ac:dyDescent="0.45">
      <c r="A1730" t="s">
        <v>38</v>
      </c>
      <c r="B1730">
        <v>2013</v>
      </c>
      <c r="C1730" s="2">
        <f>IFERROR(('Input - Trade values'!C1730/'Input - Trade values'!$W1730)/(SUMIFS('Input - Trade values'!C:C,'Input - Trade values'!$B:$B,$B1730)/SUMIFS('Input - Trade values'!$W:$W,'Input - Trade values'!$B:$B,$B1730)),"")</f>
        <v>2.0209287786643233E-2</v>
      </c>
      <c r="D1730" s="2">
        <f>IFERROR(('Input - Trade values'!D1730/'Input - Trade values'!$W1730)/(SUMIFS('Input - Trade values'!D:D,'Input - Trade values'!$B:$B,$B1730)/SUMIFS('Input - Trade values'!$W:$W,'Input - Trade values'!$B:$B,$B1730)),"")</f>
        <v>0.39787290592548735</v>
      </c>
      <c r="E1730" s="2">
        <f>IFERROR(('Input - Trade values'!E1730/'Input - Trade values'!$W1730)/(SUMIFS('Input - Trade values'!E:E,'Input - Trade values'!$B:$B,$B1730)/SUMIFS('Input - Trade values'!$W:$W,'Input - Trade values'!$B:$B,$B1730)),"")</f>
        <v>1.3849283891939812</v>
      </c>
      <c r="F1730" s="2">
        <f>IFERROR(('Input - Trade values'!F1730/'Input - Trade values'!$W1730)/(SUMIFS('Input - Trade values'!F:F,'Input - Trade values'!$B:$B,$B1730)/SUMIFS('Input - Trade values'!$W:$W,'Input - Trade values'!$B:$B,$B1730)),"")</f>
        <v>0.58827820785833951</v>
      </c>
      <c r="G1730" s="2">
        <f>IFERROR(('Input - Trade values'!G1730/'Input - Trade values'!$W1730)/(SUMIFS('Input - Trade values'!G:G,'Input - Trade values'!$B:$B,$B1730)/SUMIFS('Input - Trade values'!$W:$W,'Input - Trade values'!$B:$B,$B1730)),"")</f>
        <v>0.12570725448557854</v>
      </c>
      <c r="H1730" s="2">
        <f>IFERROR(('Input - Trade values'!H1730/'Input - Trade values'!$W1730)/(SUMIFS('Input - Trade values'!H:H,'Input - Trade values'!$B:$B,$B1730)/SUMIFS('Input - Trade values'!$W:$W,'Input - Trade values'!$B:$B,$B1730)),"")</f>
        <v>0.34839686085577382</v>
      </c>
      <c r="I1730" s="2">
        <f>IFERROR(('Input - Trade values'!I1730/'Input - Trade values'!$W1730)/(SUMIFS('Input - Trade values'!I:I,'Input - Trade values'!$B:$B,$B1730)/SUMIFS('Input - Trade values'!$W:$W,'Input - Trade values'!$B:$B,$B1730)),"")</f>
        <v>8.5144420553401032E-2</v>
      </c>
      <c r="J1730" s="2">
        <f>IFERROR(('Input - Trade values'!J1730/'Input - Trade values'!$W1730)/(SUMIFS('Input - Trade values'!J:J,'Input - Trade values'!$B:$B,$B1730)/SUMIFS('Input - Trade values'!$W:$W,'Input - Trade values'!$B:$B,$B1730)),"")</f>
        <v>0.76795782349906394</v>
      </c>
      <c r="K1730" s="2">
        <f>IFERROR(('Input - Trade values'!K1730/'Input - Trade values'!$W1730)/(SUMIFS('Input - Trade values'!K:K,'Input - Trade values'!$B:$B,$B1730)/SUMIFS('Input - Trade values'!$W:$W,'Input - Trade values'!$B:$B,$B1730)),"")</f>
        <v>8.1678827484844785</v>
      </c>
      <c r="L1730" s="2">
        <f>IFERROR(('Input - Trade values'!L1730/'Input - Trade values'!$W1730)/(SUMIFS('Input - Trade values'!L:L,'Input - Trade values'!$B:$B,$B1730)/SUMIFS('Input - Trade values'!$W:$W,'Input - Trade values'!$B:$B,$B1730)),"")</f>
        <v>0.78319715814250157</v>
      </c>
      <c r="M1730" s="2">
        <f>IFERROR(('Input - Trade values'!M1730/'Input - Trade values'!$W1730)/(SUMIFS('Input - Trade values'!M:M,'Input - Trade values'!$B:$B,$B1730)/SUMIFS('Input - Trade values'!$W:$W,'Input - Trade values'!$B:$B,$B1730)),"")</f>
        <v>5.4724038961890049E-2</v>
      </c>
      <c r="N1730" s="2">
        <f>IFERROR(('Input - Trade values'!N1730/'Input - Trade values'!$W1730)/(SUMIFS('Input - Trade values'!N:N,'Input - Trade values'!$B:$B,$B1730)/SUMIFS('Input - Trade values'!$W:$W,'Input - Trade values'!$B:$B,$B1730)),"")</f>
        <v>0.15543514407629183</v>
      </c>
      <c r="O1730" s="2">
        <f>IFERROR(('Input - Trade values'!O1730/'Input - Trade values'!$W1730)/(SUMIFS('Input - Trade values'!O:O,'Input - Trade values'!$B:$B,$B1730)/SUMIFS('Input - Trade values'!$W:$W,'Input - Trade values'!$B:$B,$B1730)),"")</f>
        <v>0.28170906035607901</v>
      </c>
      <c r="P1730" s="2">
        <f>IFERROR(('Input - Trade values'!P1730/'Input - Trade values'!$W1730)/(SUMIFS('Input - Trade values'!P:P,'Input - Trade values'!$B:$B,$B1730)/SUMIFS('Input - Trade values'!$W:$W,'Input - Trade values'!$B:$B,$B1730)),"")</f>
        <v>3.2834818633301026</v>
      </c>
      <c r="Q1730" s="2">
        <f>IFERROR(('Input - Trade values'!Q1730/'Input - Trade values'!$W1730)/(SUMIFS('Input - Trade values'!Q:Q,'Input - Trade values'!$B:$B,$B1730)/SUMIFS('Input - Trade values'!$W:$W,'Input - Trade values'!$B:$B,$B1730)),"")</f>
        <v>0.23153997038535709</v>
      </c>
      <c r="R1730" s="2">
        <f>IFERROR(('Input - Trade values'!R1730/'Input - Trade values'!$W1730)/(SUMIFS('Input - Trade values'!R:R,'Input - Trade values'!$B:$B,$B1730)/SUMIFS('Input - Trade values'!$W:$W,'Input - Trade values'!$B:$B,$B1730)),"")</f>
        <v>6.710602562755788E-2</v>
      </c>
      <c r="S1730" s="2">
        <f>IFERROR(('Input - Trade values'!S1730/'Input - Trade values'!$W1730)/(SUMIFS('Input - Trade values'!S:S,'Input - Trade values'!$B:$B,$B1730)/SUMIFS('Input - Trade values'!$W:$W,'Input - Trade values'!$B:$B,$B1730)),"")</f>
        <v>0.47558518140639705</v>
      </c>
      <c r="T1730" s="2">
        <f>IFERROR(('Input - Trade values'!T1730/'Input - Trade values'!$W1730)/(SUMIFS('Input - Trade values'!T:T,'Input - Trade values'!$B:$B,$B1730)/SUMIFS('Input - Trade values'!$W:$W,'Input - Trade values'!$B:$B,$B1730)),"")</f>
        <v>0.79130374887450849</v>
      </c>
      <c r="U1730" s="2">
        <f>IFERROR(('Input - Trade values'!U1730/'Input - Trade values'!$W1730)/(SUMIFS('Input - Trade values'!U:U,'Input - Trade values'!$B:$B,$B1730)/SUMIFS('Input - Trade values'!$W:$W,'Input - Trade values'!$B:$B,$B1730)),"")</f>
        <v>2.7966709515928157E-2</v>
      </c>
      <c r="V1730" s="2">
        <f>IFERROR(('Input - Trade values'!V1730/'Input - Trade values'!$W1730)/(SUMIFS('Input - Trade values'!V:V,'Input - Trade values'!$B:$B,$B1730)/SUMIFS('Input - Trade values'!$W:$W,'Input - Trade values'!$B:$B,$B1730)),"")</f>
        <v>10.338112747791218</v>
      </c>
    </row>
    <row r="1731" spans="1:22" x14ac:dyDescent="0.45">
      <c r="A1731" t="s">
        <v>39</v>
      </c>
      <c r="B1731">
        <v>2013</v>
      </c>
      <c r="C1731" s="2">
        <f>IFERROR(('Input - Trade values'!C1731/'Input - Trade values'!$W1731)/(SUMIFS('Input - Trade values'!C:C,'Input - Trade values'!$B:$B,$B1731)/SUMIFS('Input - Trade values'!$W:$W,'Input - Trade values'!$B:$B,$B1731)),"")</f>
        <v>0</v>
      </c>
      <c r="D1731" s="2">
        <f>IFERROR(('Input - Trade values'!D1731/'Input - Trade values'!$W1731)/(SUMIFS('Input - Trade values'!D:D,'Input - Trade values'!$B:$B,$B1731)/SUMIFS('Input - Trade values'!$W:$W,'Input - Trade values'!$B:$B,$B1731)),"")</f>
        <v>1.4897625364623892</v>
      </c>
      <c r="E1731" s="2">
        <f>IFERROR(('Input - Trade values'!E1731/'Input - Trade values'!$W1731)/(SUMIFS('Input - Trade values'!E:E,'Input - Trade values'!$B:$B,$B1731)/SUMIFS('Input - Trade values'!$W:$W,'Input - Trade values'!$B:$B,$B1731)),"")</f>
        <v>4.9071395836011875E-2</v>
      </c>
      <c r="F1731" s="2">
        <f>IFERROR(('Input - Trade values'!F1731/'Input - Trade values'!$W1731)/(SUMIFS('Input - Trade values'!F:F,'Input - Trade values'!$B:$B,$B1731)/SUMIFS('Input - Trade values'!$W:$W,'Input - Trade values'!$B:$B,$B1731)),"")</f>
        <v>1.6106812113125102</v>
      </c>
      <c r="G1731" s="2">
        <f>IFERROR(('Input - Trade values'!G1731/'Input - Trade values'!$W1731)/(SUMIFS('Input - Trade values'!G:G,'Input - Trade values'!$B:$B,$B1731)/SUMIFS('Input - Trade values'!$W:$W,'Input - Trade values'!$B:$B,$B1731)),"")</f>
        <v>0.81833282349654557</v>
      </c>
      <c r="H1731" s="2">
        <f>IFERROR(('Input - Trade values'!H1731/'Input - Trade values'!$W1731)/(SUMIFS('Input - Trade values'!H:H,'Input - Trade values'!$B:$B,$B1731)/SUMIFS('Input - Trade values'!$W:$W,'Input - Trade values'!$B:$B,$B1731)),"")</f>
        <v>5.3263801923308867</v>
      </c>
      <c r="I1731" s="2">
        <f>IFERROR(('Input - Trade values'!I1731/'Input - Trade values'!$W1731)/(SUMIFS('Input - Trade values'!I:I,'Input - Trade values'!$B:$B,$B1731)/SUMIFS('Input - Trade values'!$W:$W,'Input - Trade values'!$B:$B,$B1731)),"")</f>
        <v>2.9306783820808403E-2</v>
      </c>
      <c r="J1731" s="2">
        <f>IFERROR(('Input - Trade values'!J1731/'Input - Trade values'!$W1731)/(SUMIFS('Input - Trade values'!J:J,'Input - Trade values'!$B:$B,$B1731)/SUMIFS('Input - Trade values'!$W:$W,'Input - Trade values'!$B:$B,$B1731)),"")</f>
        <v>1.8006225775776858</v>
      </c>
      <c r="K1731" s="2">
        <f>IFERROR(('Input - Trade values'!K1731/'Input - Trade values'!$W1731)/(SUMIFS('Input - Trade values'!K:K,'Input - Trade values'!$B:$B,$B1731)/SUMIFS('Input - Trade values'!$W:$W,'Input - Trade values'!$B:$B,$B1731)),"")</f>
        <v>0.28687677207942996</v>
      </c>
      <c r="L1731" s="2">
        <f>IFERROR(('Input - Trade values'!L1731/'Input - Trade values'!$W1731)/(SUMIFS('Input - Trade values'!L:L,'Input - Trade values'!$B:$B,$B1731)/SUMIFS('Input - Trade values'!$W:$W,'Input - Trade values'!$B:$B,$B1731)),"")</f>
        <v>0.10109142936305829</v>
      </c>
      <c r="M1731" s="2">
        <f>IFERROR(('Input - Trade values'!M1731/'Input - Trade values'!$W1731)/(SUMIFS('Input - Trade values'!M:M,'Input - Trade values'!$B:$B,$B1731)/SUMIFS('Input - Trade values'!$W:$W,'Input - Trade values'!$B:$B,$B1731)),"")</f>
        <v>0.38538897375977516</v>
      </c>
      <c r="N1731" s="2">
        <f>IFERROR(('Input - Trade values'!N1731/'Input - Trade values'!$W1731)/(SUMIFS('Input - Trade values'!N:N,'Input - Trade values'!$B:$B,$B1731)/SUMIFS('Input - Trade values'!$W:$W,'Input - Trade values'!$B:$B,$B1731)),"")</f>
        <v>0.59806942255311224</v>
      </c>
      <c r="O1731" s="2">
        <f>IFERROR(('Input - Trade values'!O1731/'Input - Trade values'!$W1731)/(SUMIFS('Input - Trade values'!O:O,'Input - Trade values'!$B:$B,$B1731)/SUMIFS('Input - Trade values'!$W:$W,'Input - Trade values'!$B:$B,$B1731)),"")</f>
        <v>0.78516539890987247</v>
      </c>
      <c r="P1731" s="2">
        <f>IFERROR(('Input - Trade values'!P1731/'Input - Trade values'!$W1731)/(SUMIFS('Input - Trade values'!P:P,'Input - Trade values'!$B:$B,$B1731)/SUMIFS('Input - Trade values'!$W:$W,'Input - Trade values'!$B:$B,$B1731)),"")</f>
        <v>0.43311654399347116</v>
      </c>
      <c r="Q1731" s="2">
        <f>IFERROR(('Input - Trade values'!Q1731/'Input - Trade values'!$W1731)/(SUMIFS('Input - Trade values'!Q:Q,'Input - Trade values'!$B:$B,$B1731)/SUMIFS('Input - Trade values'!$W:$W,'Input - Trade values'!$B:$B,$B1731)),"")</f>
        <v>0.11677765745540539</v>
      </c>
      <c r="R1731" s="2">
        <f>IFERROR(('Input - Trade values'!R1731/'Input - Trade values'!$W1731)/(SUMIFS('Input - Trade values'!R:R,'Input - Trade values'!$B:$B,$B1731)/SUMIFS('Input - Trade values'!$W:$W,'Input - Trade values'!$B:$B,$B1731)),"")</f>
        <v>1.2023200138774752</v>
      </c>
      <c r="S1731" s="2">
        <f>IFERROR(('Input - Trade values'!S1731/'Input - Trade values'!$W1731)/(SUMIFS('Input - Trade values'!S:S,'Input - Trade values'!$B:$B,$B1731)/SUMIFS('Input - Trade values'!$W:$W,'Input - Trade values'!$B:$B,$B1731)),"")</f>
        <v>0.95916113826719551</v>
      </c>
      <c r="T1731" s="2">
        <f>IFERROR(('Input - Trade values'!T1731/'Input - Trade values'!$W1731)/(SUMIFS('Input - Trade values'!T:T,'Input - Trade values'!$B:$B,$B1731)/SUMIFS('Input - Trade values'!$W:$W,'Input - Trade values'!$B:$B,$B1731)),"")</f>
        <v>2.3043718984982582</v>
      </c>
      <c r="U1731" s="2">
        <f>IFERROR(('Input - Trade values'!U1731/'Input - Trade values'!$W1731)/(SUMIFS('Input - Trade values'!U:U,'Input - Trade values'!$B:$B,$B1731)/SUMIFS('Input - Trade values'!$W:$W,'Input - Trade values'!$B:$B,$B1731)),"")</f>
        <v>0.93179424642874775</v>
      </c>
      <c r="V1731" s="2">
        <f>IFERROR(('Input - Trade values'!V1731/'Input - Trade values'!$W1731)/(SUMIFS('Input - Trade values'!V:V,'Input - Trade values'!$B:$B,$B1731)/SUMIFS('Input - Trade values'!$W:$W,'Input - Trade values'!$B:$B,$B1731)),"")</f>
        <v>0.363091389738676</v>
      </c>
    </row>
    <row r="1732" spans="1:22" x14ac:dyDescent="0.45">
      <c r="A1732" t="s">
        <v>40</v>
      </c>
      <c r="B1732">
        <v>2013</v>
      </c>
      <c r="C1732" s="2">
        <f>IFERROR(('Input - Trade values'!C1732/'Input - Trade values'!$W1732)/(SUMIFS('Input - Trade values'!C:C,'Input - Trade values'!$B:$B,$B1732)/SUMIFS('Input - Trade values'!$W:$W,'Input - Trade values'!$B:$B,$B1732)),"")</f>
        <v>0.44468913823151968</v>
      </c>
      <c r="D1732" s="2">
        <f>IFERROR(('Input - Trade values'!D1732/'Input - Trade values'!$W1732)/(SUMIFS('Input - Trade values'!D:D,'Input - Trade values'!$B:$B,$B1732)/SUMIFS('Input - Trade values'!$W:$W,'Input - Trade values'!$B:$B,$B1732)),"")</f>
        <v>1.0033868212254777</v>
      </c>
      <c r="E1732" s="2">
        <f>IFERROR(('Input - Trade values'!E1732/'Input - Trade values'!$W1732)/(SUMIFS('Input - Trade values'!E:E,'Input - Trade values'!$B:$B,$B1732)/SUMIFS('Input - Trade values'!$W:$W,'Input - Trade values'!$B:$B,$B1732)),"")</f>
        <v>0.45421238516935303</v>
      </c>
      <c r="F1732" s="2">
        <f>IFERROR(('Input - Trade values'!F1732/'Input - Trade values'!$W1732)/(SUMIFS('Input - Trade values'!F:F,'Input - Trade values'!$B:$B,$B1732)/SUMIFS('Input - Trade values'!$W:$W,'Input - Trade values'!$B:$B,$B1732)),"")</f>
        <v>1.3430514173781543</v>
      </c>
      <c r="G1732" s="2">
        <f>IFERROR(('Input - Trade values'!G1732/'Input - Trade values'!$W1732)/(SUMIFS('Input - Trade values'!G:G,'Input - Trade values'!$B:$B,$B1732)/SUMIFS('Input - Trade values'!$W:$W,'Input - Trade values'!$B:$B,$B1732)),"")</f>
        <v>0.83434971096564825</v>
      </c>
      <c r="H1732" s="2">
        <f>IFERROR(('Input - Trade values'!H1732/'Input - Trade values'!$W1732)/(SUMIFS('Input - Trade values'!H:H,'Input - Trade values'!$B:$B,$B1732)/SUMIFS('Input - Trade values'!$W:$W,'Input - Trade values'!$B:$B,$B1732)),"")</f>
        <v>1.1091562541863738</v>
      </c>
      <c r="I1732" s="2">
        <f>IFERROR(('Input - Trade values'!I1732/'Input - Trade values'!$W1732)/(SUMIFS('Input - Trade values'!I:I,'Input - Trade values'!$B:$B,$B1732)/SUMIFS('Input - Trade values'!$W:$W,'Input - Trade values'!$B:$B,$B1732)),"")</f>
        <v>0.67790048582510376</v>
      </c>
      <c r="J1732" s="2">
        <f>IFERROR(('Input - Trade values'!J1732/'Input - Trade values'!$W1732)/(SUMIFS('Input - Trade values'!J:J,'Input - Trade values'!$B:$B,$B1732)/SUMIFS('Input - Trade values'!$W:$W,'Input - Trade values'!$B:$B,$B1732)),"")</f>
        <v>1.1666235902111579</v>
      </c>
      <c r="K1732" s="2">
        <f>IFERROR(('Input - Trade values'!K1732/'Input - Trade values'!$W1732)/(SUMIFS('Input - Trade values'!K:K,'Input - Trade values'!$B:$B,$B1732)/SUMIFS('Input - Trade values'!$W:$W,'Input - Trade values'!$B:$B,$B1732)),"")</f>
        <v>1.110710622582785</v>
      </c>
      <c r="L1732" s="2">
        <f>IFERROR(('Input - Trade values'!L1732/'Input - Trade values'!$W1732)/(SUMIFS('Input - Trade values'!L:L,'Input - Trade values'!$B:$B,$B1732)/SUMIFS('Input - Trade values'!$W:$W,'Input - Trade values'!$B:$B,$B1732)),"")</f>
        <v>0.62204391287728855</v>
      </c>
      <c r="M1732" s="2">
        <f>IFERROR(('Input - Trade values'!M1732/'Input - Trade values'!$W1732)/(SUMIFS('Input - Trade values'!M:M,'Input - Trade values'!$B:$B,$B1732)/SUMIFS('Input - Trade values'!$W:$W,'Input - Trade values'!$B:$B,$B1732)),"")</f>
        <v>0.46819550124504306</v>
      </c>
      <c r="N1732" s="2">
        <f>IFERROR(('Input - Trade values'!N1732/'Input - Trade values'!$W1732)/(SUMIFS('Input - Trade values'!N:N,'Input - Trade values'!$B:$B,$B1732)/SUMIFS('Input - Trade values'!$W:$W,'Input - Trade values'!$B:$B,$B1732)),"")</f>
        <v>1.1096516765364968</v>
      </c>
      <c r="O1732" s="2">
        <f>IFERROR(('Input - Trade values'!O1732/'Input - Trade values'!$W1732)/(SUMIFS('Input - Trade values'!O:O,'Input - Trade values'!$B:$B,$B1732)/SUMIFS('Input - Trade values'!$W:$W,'Input - Trade values'!$B:$B,$B1732)),"")</f>
        <v>0.70003922050780509</v>
      </c>
      <c r="P1732" s="2">
        <f>IFERROR(('Input - Trade values'!P1732/'Input - Trade values'!$W1732)/(SUMIFS('Input - Trade values'!P:P,'Input - Trade values'!$B:$B,$B1732)/SUMIFS('Input - Trade values'!$W:$W,'Input - Trade values'!$B:$B,$B1732)),"")</f>
        <v>1.5525699376205493</v>
      </c>
      <c r="Q1732" s="2">
        <f>IFERROR(('Input - Trade values'!Q1732/'Input - Trade values'!$W1732)/(SUMIFS('Input - Trade values'!Q:Q,'Input - Trade values'!$B:$B,$B1732)/SUMIFS('Input - Trade values'!$W:$W,'Input - Trade values'!$B:$B,$B1732)),"")</f>
        <v>0.61814590319864182</v>
      </c>
      <c r="R1732" s="2">
        <f>IFERROR(('Input - Trade values'!R1732/'Input - Trade values'!$W1732)/(SUMIFS('Input - Trade values'!R:R,'Input - Trade values'!$B:$B,$B1732)/SUMIFS('Input - Trade values'!$W:$W,'Input - Trade values'!$B:$B,$B1732)),"")</f>
        <v>1.8887933743304999</v>
      </c>
      <c r="S1732" s="2">
        <f>IFERROR(('Input - Trade values'!S1732/'Input - Trade values'!$W1732)/(SUMIFS('Input - Trade values'!S:S,'Input - Trade values'!$B:$B,$B1732)/SUMIFS('Input - Trade values'!$W:$W,'Input - Trade values'!$B:$B,$B1732)),"")</f>
        <v>1.0554607590268819</v>
      </c>
      <c r="T1732" s="2">
        <f>IFERROR(('Input - Trade values'!T1732/'Input - Trade values'!$W1732)/(SUMIFS('Input - Trade values'!T:T,'Input - Trade values'!$B:$B,$B1732)/SUMIFS('Input - Trade values'!$W:$W,'Input - Trade values'!$B:$B,$B1732)),"")</f>
        <v>1.1385305924505964</v>
      </c>
      <c r="U1732" s="2">
        <f>IFERROR(('Input - Trade values'!U1732/'Input - Trade values'!$W1732)/(SUMIFS('Input - Trade values'!U:U,'Input - Trade values'!$B:$B,$B1732)/SUMIFS('Input - Trade values'!$W:$W,'Input - Trade values'!$B:$B,$B1732)),"")</f>
        <v>1.0714984698982157</v>
      </c>
      <c r="V1732" s="2">
        <f>IFERROR(('Input - Trade values'!V1732/'Input - Trade values'!$W1732)/(SUMIFS('Input - Trade values'!V:V,'Input - Trade values'!$B:$B,$B1732)/SUMIFS('Input - Trade values'!$W:$W,'Input - Trade values'!$B:$B,$B1732)),"")</f>
        <v>0.47480495246444115</v>
      </c>
    </row>
    <row r="1733" spans="1:22" x14ac:dyDescent="0.45">
      <c r="A1733" t="s">
        <v>41</v>
      </c>
      <c r="B1733">
        <v>2013</v>
      </c>
      <c r="C1733" s="2">
        <f>IFERROR(('Input - Trade values'!C1733/'Input - Trade values'!$W1733)/(SUMIFS('Input - Trade values'!C:C,'Input - Trade values'!$B:$B,$B1733)/SUMIFS('Input - Trade values'!$W:$W,'Input - Trade values'!$B:$B,$B1733)),"")</f>
        <v>0</v>
      </c>
      <c r="D1733" s="2">
        <f>IFERROR(('Input - Trade values'!D1733/'Input - Trade values'!$W1733)/(SUMIFS('Input - Trade values'!D:D,'Input - Trade values'!$B:$B,$B1733)/SUMIFS('Input - Trade values'!$W:$W,'Input - Trade values'!$B:$B,$B1733)),"")</f>
        <v>0.19113282993594324</v>
      </c>
      <c r="E1733" s="2">
        <f>IFERROR(('Input - Trade values'!E1733/'Input - Trade values'!$W1733)/(SUMIFS('Input - Trade values'!E:E,'Input - Trade values'!$B:$B,$B1733)/SUMIFS('Input - Trade values'!$W:$W,'Input - Trade values'!$B:$B,$B1733)),"")</f>
        <v>0.28361892519762927</v>
      </c>
      <c r="F1733" s="2">
        <f>IFERROR(('Input - Trade values'!F1733/'Input - Trade values'!$W1733)/(SUMIFS('Input - Trade values'!F:F,'Input - Trade values'!$B:$B,$B1733)/SUMIFS('Input - Trade values'!$W:$W,'Input - Trade values'!$B:$B,$B1733)),"")</f>
        <v>0.45203863513871556</v>
      </c>
      <c r="G1733" s="2">
        <f>IFERROR(('Input - Trade values'!G1733/'Input - Trade values'!$W1733)/(SUMIFS('Input - Trade values'!G:G,'Input - Trade values'!$B:$B,$B1733)/SUMIFS('Input - Trade values'!$W:$W,'Input - Trade values'!$B:$B,$B1733)),"")</f>
        <v>1.1834130565282952E-2</v>
      </c>
      <c r="H1733" s="2">
        <f>IFERROR(('Input - Trade values'!H1733/'Input - Trade values'!$W1733)/(SUMIFS('Input - Trade values'!H:H,'Input - Trade values'!$B:$B,$B1733)/SUMIFS('Input - Trade values'!$W:$W,'Input - Trade values'!$B:$B,$B1733)),"")</f>
        <v>1.5425696403623468</v>
      </c>
      <c r="I1733" s="2">
        <f>IFERROR(('Input - Trade values'!I1733/'Input - Trade values'!$W1733)/(SUMIFS('Input - Trade values'!I:I,'Input - Trade values'!$B:$B,$B1733)/SUMIFS('Input - Trade values'!$W:$W,'Input - Trade values'!$B:$B,$B1733)),"")</f>
        <v>0.18808613905827895</v>
      </c>
      <c r="J1733" s="2">
        <f>IFERROR(('Input - Trade values'!J1733/'Input - Trade values'!$W1733)/(SUMIFS('Input - Trade values'!J:J,'Input - Trade values'!$B:$B,$B1733)/SUMIFS('Input - Trade values'!$W:$W,'Input - Trade values'!$B:$B,$B1733)),"")</f>
        <v>4.4849342176251294</v>
      </c>
      <c r="K1733" s="2">
        <f>IFERROR(('Input - Trade values'!K1733/'Input - Trade values'!$W1733)/(SUMIFS('Input - Trade values'!K:K,'Input - Trade values'!$B:$B,$B1733)/SUMIFS('Input - Trade values'!$W:$W,'Input - Trade values'!$B:$B,$B1733)),"")</f>
        <v>9.9420919671539991</v>
      </c>
      <c r="L1733" s="2">
        <f>IFERROR(('Input - Trade values'!L1733/'Input - Trade values'!$W1733)/(SUMIFS('Input - Trade values'!L:L,'Input - Trade values'!$B:$B,$B1733)/SUMIFS('Input - Trade values'!$W:$W,'Input - Trade values'!$B:$B,$B1733)),"")</f>
        <v>0.31660866021445511</v>
      </c>
      <c r="M1733" s="2">
        <f>IFERROR(('Input - Trade values'!M1733/'Input - Trade values'!$W1733)/(SUMIFS('Input - Trade values'!M:M,'Input - Trade values'!$B:$B,$B1733)/SUMIFS('Input - Trade values'!$W:$W,'Input - Trade values'!$B:$B,$B1733)),"")</f>
        <v>5.3660570398445545E-2</v>
      </c>
      <c r="N1733" s="2">
        <f>IFERROR(('Input - Trade values'!N1733/'Input - Trade values'!$W1733)/(SUMIFS('Input - Trade values'!N:N,'Input - Trade values'!$B:$B,$B1733)/SUMIFS('Input - Trade values'!$W:$W,'Input - Trade values'!$B:$B,$B1733)),"")</f>
        <v>3.2698463892347013E-2</v>
      </c>
      <c r="O1733" s="2">
        <f>IFERROR(('Input - Trade values'!O1733/'Input - Trade values'!$W1733)/(SUMIFS('Input - Trade values'!O:O,'Input - Trade values'!$B:$B,$B1733)/SUMIFS('Input - Trade values'!$W:$W,'Input - Trade values'!$B:$B,$B1733)),"")</f>
        <v>0.77269592975536827</v>
      </c>
      <c r="P1733" s="2">
        <f>IFERROR(('Input - Trade values'!P1733/'Input - Trade values'!$W1733)/(SUMIFS('Input - Trade values'!P:P,'Input - Trade values'!$B:$B,$B1733)/SUMIFS('Input - Trade values'!$W:$W,'Input - Trade values'!$B:$B,$B1733)),"")</f>
        <v>0.77307824671863434</v>
      </c>
      <c r="Q1733" s="2">
        <f>IFERROR(('Input - Trade values'!Q1733/'Input - Trade values'!$W1733)/(SUMIFS('Input - Trade values'!Q:Q,'Input - Trade values'!$B:$B,$B1733)/SUMIFS('Input - Trade values'!$W:$W,'Input - Trade values'!$B:$B,$B1733)),"")</f>
        <v>0</v>
      </c>
      <c r="R1733" s="2">
        <f>IFERROR(('Input - Trade values'!R1733/'Input - Trade values'!$W1733)/(SUMIFS('Input - Trade values'!R:R,'Input - Trade values'!$B:$B,$B1733)/SUMIFS('Input - Trade values'!$W:$W,'Input - Trade values'!$B:$B,$B1733)),"")</f>
        <v>1.3023746764962494E-2</v>
      </c>
      <c r="S1733" s="2">
        <f>IFERROR(('Input - Trade values'!S1733/'Input - Trade values'!$W1733)/(SUMIFS('Input - Trade values'!S:S,'Input - Trade values'!$B:$B,$B1733)/SUMIFS('Input - Trade values'!$W:$W,'Input - Trade values'!$B:$B,$B1733)),"")</f>
        <v>0.65661217128694871</v>
      </c>
      <c r="T1733" s="2">
        <f>IFERROR(('Input - Trade values'!T1733/'Input - Trade values'!$W1733)/(SUMIFS('Input - Trade values'!T:T,'Input - Trade values'!$B:$B,$B1733)/SUMIFS('Input - Trade values'!$W:$W,'Input - Trade values'!$B:$B,$B1733)),"")</f>
        <v>0.70533721855427167</v>
      </c>
      <c r="U1733" s="2">
        <f>IFERROR(('Input - Trade values'!U1733/'Input - Trade values'!$W1733)/(SUMIFS('Input - Trade values'!U:U,'Input - Trade values'!$B:$B,$B1733)/SUMIFS('Input - Trade values'!$W:$W,'Input - Trade values'!$B:$B,$B1733)),"")</f>
        <v>1.918025490404902E-2</v>
      </c>
      <c r="V1733" s="2">
        <f>IFERROR(('Input - Trade values'!V1733/'Input - Trade values'!$W1733)/(SUMIFS('Input - Trade values'!V:V,'Input - Trade values'!$B:$B,$B1733)/SUMIFS('Input - Trade values'!$W:$W,'Input - Trade values'!$B:$B,$B1733)),"")</f>
        <v>8.2722795239041869</v>
      </c>
    </row>
    <row r="1734" spans="1:22" x14ac:dyDescent="0.45">
      <c r="A1734" t="s">
        <v>42</v>
      </c>
      <c r="B1734">
        <v>2013</v>
      </c>
      <c r="C1734" s="2">
        <f>IFERROR(('Input - Trade values'!C1734/'Input - Trade values'!$W1734)/(SUMIFS('Input - Trade values'!C:C,'Input - Trade values'!$B:$B,$B1734)/SUMIFS('Input - Trade values'!$W:$W,'Input - Trade values'!$B:$B,$B1734)),"")</f>
        <v>2.5909596922735957E-2</v>
      </c>
      <c r="D1734" s="2">
        <f>IFERROR(('Input - Trade values'!D1734/'Input - Trade values'!$W1734)/(SUMIFS('Input - Trade values'!D:D,'Input - Trade values'!$B:$B,$B1734)/SUMIFS('Input - Trade values'!$W:$W,'Input - Trade values'!$B:$B,$B1734)),"")</f>
        <v>0.67640139472404748</v>
      </c>
      <c r="E1734" s="2">
        <f>IFERROR(('Input - Trade values'!E1734/'Input - Trade values'!$W1734)/(SUMIFS('Input - Trade values'!E:E,'Input - Trade values'!$B:$B,$B1734)/SUMIFS('Input - Trade values'!$W:$W,'Input - Trade values'!$B:$B,$B1734)),"")</f>
        <v>0</v>
      </c>
      <c r="F1734" s="2">
        <f>IFERROR(('Input - Trade values'!F1734/'Input - Trade values'!$W1734)/(SUMIFS('Input - Trade values'!F:F,'Input - Trade values'!$B:$B,$B1734)/SUMIFS('Input - Trade values'!$W:$W,'Input - Trade values'!$B:$B,$B1734)),"")</f>
        <v>0.23439748116168194</v>
      </c>
      <c r="G1734" s="2">
        <f>IFERROR(('Input - Trade values'!G1734/'Input - Trade values'!$W1734)/(SUMIFS('Input - Trade values'!G:G,'Input - Trade values'!$B:$B,$B1734)/SUMIFS('Input - Trade values'!$W:$W,'Input - Trade values'!$B:$B,$B1734)),"")</f>
        <v>5.0069227784524486</v>
      </c>
      <c r="H1734" s="2">
        <f>IFERROR(('Input - Trade values'!H1734/'Input - Trade values'!$W1734)/(SUMIFS('Input - Trade values'!H:H,'Input - Trade values'!$B:$B,$B1734)/SUMIFS('Input - Trade values'!$W:$W,'Input - Trade values'!$B:$B,$B1734)),"")</f>
        <v>5.201396398957896</v>
      </c>
      <c r="I1734" s="2">
        <f>IFERROR(('Input - Trade values'!I1734/'Input - Trade values'!$W1734)/(SUMIFS('Input - Trade values'!I:I,'Input - Trade values'!$B:$B,$B1734)/SUMIFS('Input - Trade values'!$W:$W,'Input - Trade values'!$B:$B,$B1734)),"")</f>
        <v>0.44001864075904296</v>
      </c>
      <c r="J1734" s="2">
        <f>IFERROR(('Input - Trade values'!J1734/'Input - Trade values'!$W1734)/(SUMIFS('Input - Trade values'!J:J,'Input - Trade values'!$B:$B,$B1734)/SUMIFS('Input - Trade values'!$W:$W,'Input - Trade values'!$B:$B,$B1734)),"")</f>
        <v>2.1350958582373885</v>
      </c>
      <c r="K1734" s="2">
        <f>IFERROR(('Input - Trade values'!K1734/'Input - Trade values'!$W1734)/(SUMIFS('Input - Trade values'!K:K,'Input - Trade values'!$B:$B,$B1734)/SUMIFS('Input - Trade values'!$W:$W,'Input - Trade values'!$B:$B,$B1734)),"")</f>
        <v>4.3072323489179967</v>
      </c>
      <c r="L1734" s="2">
        <f>IFERROR(('Input - Trade values'!L1734/'Input - Trade values'!$W1734)/(SUMIFS('Input - Trade values'!L:L,'Input - Trade values'!$B:$B,$B1734)/SUMIFS('Input - Trade values'!$W:$W,'Input - Trade values'!$B:$B,$B1734)),"")</f>
        <v>0.16864549409712859</v>
      </c>
      <c r="M1734" s="2">
        <f>IFERROR(('Input - Trade values'!M1734/'Input - Trade values'!$W1734)/(SUMIFS('Input - Trade values'!M:M,'Input - Trade values'!$B:$B,$B1734)/SUMIFS('Input - Trade values'!$W:$W,'Input - Trade values'!$B:$B,$B1734)),"")</f>
        <v>7.8648866737367026E-2</v>
      </c>
      <c r="N1734" s="2">
        <f>IFERROR(('Input - Trade values'!N1734/'Input - Trade values'!$W1734)/(SUMIFS('Input - Trade values'!N:N,'Input - Trade values'!$B:$B,$B1734)/SUMIFS('Input - Trade values'!$W:$W,'Input - Trade values'!$B:$B,$B1734)),"")</f>
        <v>0.95937586542756237</v>
      </c>
      <c r="O1734" s="2">
        <f>IFERROR(('Input - Trade values'!O1734/'Input - Trade values'!$W1734)/(SUMIFS('Input - Trade values'!O:O,'Input - Trade values'!$B:$B,$B1734)/SUMIFS('Input - Trade values'!$W:$W,'Input - Trade values'!$B:$B,$B1734)),"")</f>
        <v>1.7974768469332991E-2</v>
      </c>
      <c r="P1734" s="2">
        <f>IFERROR(('Input - Trade values'!P1734/'Input - Trade values'!$W1734)/(SUMIFS('Input - Trade values'!P:P,'Input - Trade values'!$B:$B,$B1734)/SUMIFS('Input - Trade values'!$W:$W,'Input - Trade values'!$B:$B,$B1734)),"")</f>
        <v>0.99294591137780175</v>
      </c>
      <c r="Q1734" s="2">
        <f>IFERROR(('Input - Trade values'!Q1734/'Input - Trade values'!$W1734)/(SUMIFS('Input - Trade values'!Q:Q,'Input - Trade values'!$B:$B,$B1734)/SUMIFS('Input - Trade values'!$W:$W,'Input - Trade values'!$B:$B,$B1734)),"")</f>
        <v>0.46467634757565168</v>
      </c>
      <c r="R1734" s="2">
        <f>IFERROR(('Input - Trade values'!R1734/'Input - Trade values'!$W1734)/(SUMIFS('Input - Trade values'!R:R,'Input - Trade values'!$B:$B,$B1734)/SUMIFS('Input - Trade values'!$W:$W,'Input - Trade values'!$B:$B,$B1734)),"")</f>
        <v>9.3771544393404682E-2</v>
      </c>
      <c r="S1734" s="2">
        <f>IFERROR(('Input - Trade values'!S1734/'Input - Trade values'!$W1734)/(SUMIFS('Input - Trade values'!S:S,'Input - Trade values'!$B:$B,$B1734)/SUMIFS('Input - Trade values'!$W:$W,'Input - Trade values'!$B:$B,$B1734)),"")</f>
        <v>3.9426904671237373</v>
      </c>
      <c r="T1734" s="2">
        <f>IFERROR(('Input - Trade values'!T1734/'Input - Trade values'!$W1734)/(SUMIFS('Input - Trade values'!T:T,'Input - Trade values'!$B:$B,$B1734)/SUMIFS('Input - Trade values'!$W:$W,'Input - Trade values'!$B:$B,$B1734)),"")</f>
        <v>3.3958643841832727</v>
      </c>
      <c r="U1734" s="2">
        <f>IFERROR(('Input - Trade values'!U1734/'Input - Trade values'!$W1734)/(SUMIFS('Input - Trade values'!U:U,'Input - Trade values'!$B:$B,$B1734)/SUMIFS('Input - Trade values'!$W:$W,'Input - Trade values'!$B:$B,$B1734)),"")</f>
        <v>3.6668247282103314E-2</v>
      </c>
      <c r="V1734" s="2">
        <f>IFERROR(('Input - Trade values'!V1734/'Input - Trade values'!$W1734)/(SUMIFS('Input - Trade values'!V:V,'Input - Trade values'!$B:$B,$B1734)/SUMIFS('Input - Trade values'!$W:$W,'Input - Trade values'!$B:$B,$B1734)),"")</f>
        <v>3.4735449041216562</v>
      </c>
    </row>
    <row r="1735" spans="1:22" x14ac:dyDescent="0.45">
      <c r="A1735" t="s">
        <v>43</v>
      </c>
      <c r="B1735">
        <v>2013</v>
      </c>
      <c r="C1735" s="2">
        <f>IFERROR(('Input - Trade values'!C1735/'Input - Trade values'!$W1735)/(SUMIFS('Input - Trade values'!C:C,'Input - Trade values'!$B:$B,$B1735)/SUMIFS('Input - Trade values'!$W:$W,'Input - Trade values'!$B:$B,$B1735)),"")</f>
        <v>0</v>
      </c>
      <c r="D1735" s="2">
        <f>IFERROR(('Input - Trade values'!D1735/'Input - Trade values'!$W1735)/(SUMIFS('Input - Trade values'!D:D,'Input - Trade values'!$B:$B,$B1735)/SUMIFS('Input - Trade values'!$W:$W,'Input - Trade values'!$B:$B,$B1735)),"")</f>
        <v>5.5470142918413604E-4</v>
      </c>
      <c r="E1735" s="2">
        <f>IFERROR(('Input - Trade values'!E1735/'Input - Trade values'!$W1735)/(SUMIFS('Input - Trade values'!E:E,'Input - Trade values'!$B:$B,$B1735)/SUMIFS('Input - Trade values'!$W:$W,'Input - Trade values'!$B:$B,$B1735)),"")</f>
        <v>0</v>
      </c>
      <c r="F1735" s="2">
        <f>IFERROR(('Input - Trade values'!F1735/'Input - Trade values'!$W1735)/(SUMIFS('Input - Trade values'!F:F,'Input - Trade values'!$B:$B,$B1735)/SUMIFS('Input - Trade values'!$W:$W,'Input - Trade values'!$B:$B,$B1735)),"")</f>
        <v>2.3066081796154572E-5</v>
      </c>
      <c r="G1735" s="2">
        <f>IFERROR(('Input - Trade values'!G1735/'Input - Trade values'!$W1735)/(SUMIFS('Input - Trade values'!G:G,'Input - Trade values'!$B:$B,$B1735)/SUMIFS('Input - Trade values'!$W:$W,'Input - Trade values'!$B:$B,$B1735)),"")</f>
        <v>9.1364499534887875E-4</v>
      </c>
      <c r="H1735" s="2">
        <f>IFERROR(('Input - Trade values'!H1735/'Input - Trade values'!$W1735)/(SUMIFS('Input - Trade values'!H:H,'Input - Trade values'!$B:$B,$B1735)/SUMIFS('Input - Trade values'!$W:$W,'Input - Trade values'!$B:$B,$B1735)),"")</f>
        <v>0.63934852309471779</v>
      </c>
      <c r="I1735" s="2">
        <f>IFERROR(('Input - Trade values'!I1735/'Input - Trade values'!$W1735)/(SUMIFS('Input - Trade values'!I:I,'Input - Trade values'!$B:$B,$B1735)/SUMIFS('Input - Trade values'!$W:$W,'Input - Trade values'!$B:$B,$B1735)),"")</f>
        <v>7.0312435446708887</v>
      </c>
      <c r="J1735" s="2">
        <f>IFERROR(('Input - Trade values'!J1735/'Input - Trade values'!$W1735)/(SUMIFS('Input - Trade values'!J:J,'Input - Trade values'!$B:$B,$B1735)/SUMIFS('Input - Trade values'!$W:$W,'Input - Trade values'!$B:$B,$B1735)),"")</f>
        <v>4.6385927328703828E-3</v>
      </c>
      <c r="K1735" s="2">
        <f>IFERROR(('Input - Trade values'!K1735/'Input - Trade values'!$W1735)/(SUMIFS('Input - Trade values'!K:K,'Input - Trade values'!$B:$B,$B1735)/SUMIFS('Input - Trade values'!$W:$W,'Input - Trade values'!$B:$B,$B1735)),"")</f>
        <v>14.224263885593908</v>
      </c>
      <c r="L1735" s="2">
        <f>IFERROR(('Input - Trade values'!L1735/'Input - Trade values'!$W1735)/(SUMIFS('Input - Trade values'!L:L,'Input - Trade values'!$B:$B,$B1735)/SUMIFS('Input - Trade values'!$W:$W,'Input - Trade values'!$B:$B,$B1735)),"")</f>
        <v>10.509944316642464</v>
      </c>
      <c r="M1735" s="2">
        <f>IFERROR(('Input - Trade values'!M1735/'Input - Trade values'!$W1735)/(SUMIFS('Input - Trade values'!M:M,'Input - Trade values'!$B:$B,$B1735)/SUMIFS('Input - Trade values'!$W:$W,'Input - Trade values'!$B:$B,$B1735)),"")</f>
        <v>1.7339673850069563E-2</v>
      </c>
      <c r="N1735" s="2">
        <f>IFERROR(('Input - Trade values'!N1735/'Input - Trade values'!$W1735)/(SUMIFS('Input - Trade values'!N:N,'Input - Trade values'!$B:$B,$B1735)/SUMIFS('Input - Trade values'!$W:$W,'Input - Trade values'!$B:$B,$B1735)),"")</f>
        <v>6.6575219899173447E-3</v>
      </c>
      <c r="O1735" s="2">
        <f>IFERROR(('Input - Trade values'!O1735/'Input - Trade values'!$W1735)/(SUMIFS('Input - Trade values'!O:O,'Input - Trade values'!$B:$B,$B1735)/SUMIFS('Input - Trade values'!$W:$W,'Input - Trade values'!$B:$B,$B1735)),"")</f>
        <v>0.13463131110497045</v>
      </c>
      <c r="P1735" s="2">
        <f>IFERROR(('Input - Trade values'!P1735/'Input - Trade values'!$W1735)/(SUMIFS('Input - Trade values'!P:P,'Input - Trade values'!$B:$B,$B1735)/SUMIFS('Input - Trade values'!$W:$W,'Input - Trade values'!$B:$B,$B1735)),"")</f>
        <v>6.941682007887934</v>
      </c>
      <c r="Q1735" s="2">
        <f>IFERROR(('Input - Trade values'!Q1735/'Input - Trade values'!$W1735)/(SUMIFS('Input - Trade values'!Q:Q,'Input - Trade values'!$B:$B,$B1735)/SUMIFS('Input - Trade values'!$W:$W,'Input - Trade values'!$B:$B,$B1735)),"")</f>
        <v>0.57471048353158605</v>
      </c>
      <c r="R1735" s="2">
        <f>IFERROR(('Input - Trade values'!R1735/'Input - Trade values'!$W1735)/(SUMIFS('Input - Trade values'!R:R,'Input - Trade values'!$B:$B,$B1735)/SUMIFS('Input - Trade values'!$W:$W,'Input - Trade values'!$B:$B,$B1735)),"")</f>
        <v>3.3987299770369844E-3</v>
      </c>
      <c r="S1735" s="2">
        <f>IFERROR(('Input - Trade values'!S1735/'Input - Trade values'!$W1735)/(SUMIFS('Input - Trade values'!S:S,'Input - Trade values'!$B:$B,$B1735)/SUMIFS('Input - Trade values'!$W:$W,'Input - Trade values'!$B:$B,$B1735)),"")</f>
        <v>3.313737074762471</v>
      </c>
      <c r="T1735" s="2">
        <f>IFERROR(('Input - Trade values'!T1735/'Input - Trade values'!$W1735)/(SUMIFS('Input - Trade values'!T:T,'Input - Trade values'!$B:$B,$B1735)/SUMIFS('Input - Trade values'!$W:$W,'Input - Trade values'!$B:$B,$B1735)),"")</f>
        <v>0.80249503550198009</v>
      </c>
      <c r="U1735" s="2">
        <f>IFERROR(('Input - Trade values'!U1735/'Input - Trade values'!$W1735)/(SUMIFS('Input - Trade values'!U:U,'Input - Trade values'!$B:$B,$B1735)/SUMIFS('Input - Trade values'!$W:$W,'Input - Trade values'!$B:$B,$B1735)),"")</f>
        <v>1.9508921497022946E-2</v>
      </c>
      <c r="V1735" s="2">
        <f>IFERROR(('Input - Trade values'!V1735/'Input - Trade values'!$W1735)/(SUMIFS('Input - Trade values'!V:V,'Input - Trade values'!$B:$B,$B1735)/SUMIFS('Input - Trade values'!$W:$W,'Input - Trade values'!$B:$B,$B1735)),"")</f>
        <v>6.4462434615344852</v>
      </c>
    </row>
    <row r="1736" spans="1:22" x14ac:dyDescent="0.45">
      <c r="A1736" t="s">
        <v>44</v>
      </c>
      <c r="B1736">
        <v>2013</v>
      </c>
      <c r="C1736" s="2">
        <f>IFERROR(('Input - Trade values'!C1736/'Input - Trade values'!$W1736)/(SUMIFS('Input - Trade values'!C:C,'Input - Trade values'!$B:$B,$B1736)/SUMIFS('Input - Trade values'!$W:$W,'Input - Trade values'!$B:$B,$B1736)),"")</f>
        <v>0.10551882819486216</v>
      </c>
      <c r="D1736" s="2">
        <f>IFERROR(('Input - Trade values'!D1736/'Input - Trade values'!$W1736)/(SUMIFS('Input - Trade values'!D:D,'Input - Trade values'!$B:$B,$B1736)/SUMIFS('Input - Trade values'!$W:$W,'Input - Trade values'!$B:$B,$B1736)),"")</f>
        <v>0.67477381034772987</v>
      </c>
      <c r="E1736" s="2">
        <f>IFERROR(('Input - Trade values'!E1736/'Input - Trade values'!$W1736)/(SUMIFS('Input - Trade values'!E:E,'Input - Trade values'!$B:$B,$B1736)/SUMIFS('Input - Trade values'!$W:$W,'Input - Trade values'!$B:$B,$B1736)),"")</f>
        <v>0</v>
      </c>
      <c r="F1736" s="2">
        <f>IFERROR(('Input - Trade values'!F1736/'Input - Trade values'!$W1736)/(SUMIFS('Input - Trade values'!F:F,'Input - Trade values'!$B:$B,$B1736)/SUMIFS('Input - Trade values'!$W:$W,'Input - Trade values'!$B:$B,$B1736)),"")</f>
        <v>0.42652351684825718</v>
      </c>
      <c r="G1736" s="2">
        <f>IFERROR(('Input - Trade values'!G1736/'Input - Trade values'!$W1736)/(SUMIFS('Input - Trade values'!G:G,'Input - Trade values'!$B:$B,$B1736)/SUMIFS('Input - Trade values'!$W:$W,'Input - Trade values'!$B:$B,$B1736)),"")</f>
        <v>4.1587626671655276E-2</v>
      </c>
      <c r="H1736" s="2">
        <f>IFERROR(('Input - Trade values'!H1736/'Input - Trade values'!$W1736)/(SUMIFS('Input - Trade values'!H:H,'Input - Trade values'!$B:$B,$B1736)/SUMIFS('Input - Trade values'!$W:$W,'Input - Trade values'!$B:$B,$B1736)),"")</f>
        <v>0</v>
      </c>
      <c r="I1736" s="2">
        <f>IFERROR(('Input - Trade values'!I1736/'Input - Trade values'!$W1736)/(SUMIFS('Input - Trade values'!I:I,'Input - Trade values'!$B:$B,$B1736)/SUMIFS('Input - Trade values'!$W:$W,'Input - Trade values'!$B:$B,$B1736)),"")</f>
        <v>0.20269878447227757</v>
      </c>
      <c r="J1736" s="2">
        <f>IFERROR(('Input - Trade values'!J1736/'Input - Trade values'!$W1736)/(SUMIFS('Input - Trade values'!J:J,'Input - Trade values'!$B:$B,$B1736)/SUMIFS('Input - Trade values'!$W:$W,'Input - Trade values'!$B:$B,$B1736)),"")</f>
        <v>0.14384876292071902</v>
      </c>
      <c r="K1736" s="2">
        <f>IFERROR(('Input - Trade values'!K1736/'Input - Trade values'!$W1736)/(SUMIFS('Input - Trade values'!K:K,'Input - Trade values'!$B:$B,$B1736)/SUMIFS('Input - Trade values'!$W:$W,'Input - Trade values'!$B:$B,$B1736)),"")</f>
        <v>2.2762917830016458</v>
      </c>
      <c r="L1736" s="2">
        <f>IFERROR(('Input - Trade values'!L1736/'Input - Trade values'!$W1736)/(SUMIFS('Input - Trade values'!L:L,'Input - Trade values'!$B:$B,$B1736)/SUMIFS('Input - Trade values'!$W:$W,'Input - Trade values'!$B:$B,$B1736)),"")</f>
        <v>2.673779736191717</v>
      </c>
      <c r="M1736" s="2">
        <f>IFERROR(('Input - Trade values'!M1736/'Input - Trade values'!$W1736)/(SUMIFS('Input - Trade values'!M:M,'Input - Trade values'!$B:$B,$B1736)/SUMIFS('Input - Trade values'!$W:$W,'Input - Trade values'!$B:$B,$B1736)),"")</f>
        <v>2.3645568999300804E-2</v>
      </c>
      <c r="N1736" s="2">
        <f>IFERROR(('Input - Trade values'!N1736/'Input - Trade values'!$W1736)/(SUMIFS('Input - Trade values'!N:N,'Input - Trade values'!$B:$B,$B1736)/SUMIFS('Input - Trade values'!$W:$W,'Input - Trade values'!$B:$B,$B1736)),"")</f>
        <v>4.6527089882750721</v>
      </c>
      <c r="O1736" s="2">
        <f>IFERROR(('Input - Trade values'!O1736/'Input - Trade values'!$W1736)/(SUMIFS('Input - Trade values'!O:O,'Input - Trade values'!$B:$B,$B1736)/SUMIFS('Input - Trade values'!$W:$W,'Input - Trade values'!$B:$B,$B1736)),"")</f>
        <v>0.10106284248130798</v>
      </c>
      <c r="P1736" s="2">
        <f>IFERROR(('Input - Trade values'!P1736/'Input - Trade values'!$W1736)/(SUMIFS('Input - Trade values'!P:P,'Input - Trade values'!$B:$B,$B1736)/SUMIFS('Input - Trade values'!$W:$W,'Input - Trade values'!$B:$B,$B1736)),"")</f>
        <v>7.7166854738866239E-2</v>
      </c>
      <c r="Q1736" s="2">
        <f>IFERROR(('Input - Trade values'!Q1736/'Input - Trade values'!$W1736)/(SUMIFS('Input - Trade values'!Q:Q,'Input - Trade values'!$B:$B,$B1736)/SUMIFS('Input - Trade values'!$W:$W,'Input - Trade values'!$B:$B,$B1736)),"")</f>
        <v>0</v>
      </c>
      <c r="R1736" s="2">
        <f>IFERROR(('Input - Trade values'!R1736/'Input - Trade values'!$W1736)/(SUMIFS('Input - Trade values'!R:R,'Input - Trade values'!$B:$B,$B1736)/SUMIFS('Input - Trade values'!$W:$W,'Input - Trade values'!$B:$B,$B1736)),"")</f>
        <v>0.50244988363249876</v>
      </c>
      <c r="S1736" s="2">
        <f>IFERROR(('Input - Trade values'!S1736/'Input - Trade values'!$W1736)/(SUMIFS('Input - Trade values'!S:S,'Input - Trade values'!$B:$B,$B1736)/SUMIFS('Input - Trade values'!$W:$W,'Input - Trade values'!$B:$B,$B1736)),"")</f>
        <v>0.20295177396540659</v>
      </c>
      <c r="T1736" s="2">
        <f>IFERROR(('Input - Trade values'!T1736/'Input - Trade values'!$W1736)/(SUMIFS('Input - Trade values'!T:T,'Input - Trade values'!$B:$B,$B1736)/SUMIFS('Input - Trade values'!$W:$W,'Input - Trade values'!$B:$B,$B1736)),"")</f>
        <v>3.1280006003304703</v>
      </c>
      <c r="U1736" s="2">
        <f>IFERROR(('Input - Trade values'!U1736/'Input - Trade values'!$W1736)/(SUMIFS('Input - Trade values'!U:U,'Input - Trade values'!$B:$B,$B1736)/SUMIFS('Input - Trade values'!$W:$W,'Input - Trade values'!$B:$B,$B1736)),"")</f>
        <v>6.6926015842928965E-3</v>
      </c>
      <c r="V1736" s="2">
        <f>IFERROR(('Input - Trade values'!V1736/'Input - Trade values'!$W1736)/(SUMIFS('Input - Trade values'!V:V,'Input - Trade values'!$B:$B,$B1736)/SUMIFS('Input - Trade values'!$W:$W,'Input - Trade values'!$B:$B,$B1736)),"")</f>
        <v>6.0461664616721702</v>
      </c>
    </row>
    <row r="1737" spans="1:22" x14ac:dyDescent="0.45">
      <c r="A1737" t="s">
        <v>45</v>
      </c>
      <c r="B1737">
        <v>2013</v>
      </c>
      <c r="C1737" s="2">
        <f>IFERROR(('Input - Trade values'!C1737/'Input - Trade values'!$W1737)/(SUMIFS('Input - Trade values'!C:C,'Input - Trade values'!$B:$B,$B1737)/SUMIFS('Input - Trade values'!$W:$W,'Input - Trade values'!$B:$B,$B1737)),"")</f>
        <v>0</v>
      </c>
      <c r="D1737" s="2">
        <f>IFERROR(('Input - Trade values'!D1737/'Input - Trade values'!$W1737)/(SUMIFS('Input - Trade values'!D:D,'Input - Trade values'!$B:$B,$B1737)/SUMIFS('Input - Trade values'!$W:$W,'Input - Trade values'!$B:$B,$B1737)),"")</f>
        <v>0.2319884893008389</v>
      </c>
      <c r="E1737" s="2">
        <f>IFERROR(('Input - Trade values'!E1737/'Input - Trade values'!$W1737)/(SUMIFS('Input - Trade values'!E:E,'Input - Trade values'!$B:$B,$B1737)/SUMIFS('Input - Trade values'!$W:$W,'Input - Trade values'!$B:$B,$B1737)),"")</f>
        <v>0.10396131462101681</v>
      </c>
      <c r="F1737" s="2">
        <f>IFERROR(('Input - Trade values'!F1737/'Input - Trade values'!$W1737)/(SUMIFS('Input - Trade values'!F:F,'Input - Trade values'!$B:$B,$B1737)/SUMIFS('Input - Trade values'!$W:$W,'Input - Trade values'!$B:$B,$B1737)),"")</f>
        <v>2.971519766608627</v>
      </c>
      <c r="G1737" s="2">
        <f>IFERROR(('Input - Trade values'!G1737/'Input - Trade values'!$W1737)/(SUMIFS('Input - Trade values'!G:G,'Input - Trade values'!$B:$B,$B1737)/SUMIFS('Input - Trade values'!$W:$W,'Input - Trade values'!$B:$B,$B1737)),"")</f>
        <v>0.18407985574511096</v>
      </c>
      <c r="H1737" s="2">
        <f>IFERROR(('Input - Trade values'!H1737/'Input - Trade values'!$W1737)/(SUMIFS('Input - Trade values'!H:H,'Input - Trade values'!$B:$B,$B1737)/SUMIFS('Input - Trade values'!$W:$W,'Input - Trade values'!$B:$B,$B1737)),"")</f>
        <v>1.646659618459443E-2</v>
      </c>
      <c r="I1737" s="2">
        <f>IFERROR(('Input - Trade values'!I1737/'Input - Trade values'!$W1737)/(SUMIFS('Input - Trade values'!I:I,'Input - Trade values'!$B:$B,$B1737)/SUMIFS('Input - Trade values'!$W:$W,'Input - Trade values'!$B:$B,$B1737)),"")</f>
        <v>1.6097031266932571E-2</v>
      </c>
      <c r="J1737" s="2">
        <f>IFERROR(('Input - Trade values'!J1737/'Input - Trade values'!$W1737)/(SUMIFS('Input - Trade values'!J:J,'Input - Trade values'!$B:$B,$B1737)/SUMIFS('Input - Trade values'!$W:$W,'Input - Trade values'!$B:$B,$B1737)),"")</f>
        <v>2.2898304072759519</v>
      </c>
      <c r="K1737" s="2">
        <f>IFERROR(('Input - Trade values'!K1737/'Input - Trade values'!$W1737)/(SUMIFS('Input - Trade values'!K:K,'Input - Trade values'!$B:$B,$B1737)/SUMIFS('Input - Trade values'!$W:$W,'Input - Trade values'!$B:$B,$B1737)),"")</f>
        <v>0.40180301650613964</v>
      </c>
      <c r="L1737" s="2">
        <f>IFERROR(('Input - Trade values'!L1737/'Input - Trade values'!$W1737)/(SUMIFS('Input - Trade values'!L:L,'Input - Trade values'!$B:$B,$B1737)/SUMIFS('Input - Trade values'!$W:$W,'Input - Trade values'!$B:$B,$B1737)),"")</f>
        <v>1.4991867258138982</v>
      </c>
      <c r="M1737" s="2">
        <f>IFERROR(('Input - Trade values'!M1737/'Input - Trade values'!$W1737)/(SUMIFS('Input - Trade values'!M:M,'Input - Trade values'!$B:$B,$B1737)/SUMIFS('Input - Trade values'!$W:$W,'Input - Trade values'!$B:$B,$B1737)),"")</f>
        <v>3.3742946418608505E-2</v>
      </c>
      <c r="N1737" s="2">
        <f>IFERROR(('Input - Trade values'!N1737/'Input - Trade values'!$W1737)/(SUMIFS('Input - Trade values'!N:N,'Input - Trade values'!$B:$B,$B1737)/SUMIFS('Input - Trade values'!$W:$W,'Input - Trade values'!$B:$B,$B1737)),"")</f>
        <v>1.0196686445976924</v>
      </c>
      <c r="O1737" s="2">
        <f>IFERROR(('Input - Trade values'!O1737/'Input - Trade values'!$W1737)/(SUMIFS('Input - Trade values'!O:O,'Input - Trade values'!$B:$B,$B1737)/SUMIFS('Input - Trade values'!$W:$W,'Input - Trade values'!$B:$B,$B1737)),"")</f>
        <v>2.1479534247958645E-2</v>
      </c>
      <c r="P1737" s="2">
        <f>IFERROR(('Input - Trade values'!P1737/'Input - Trade values'!$W1737)/(SUMIFS('Input - Trade values'!P:P,'Input - Trade values'!$B:$B,$B1737)/SUMIFS('Input - Trade values'!$W:$W,'Input - Trade values'!$B:$B,$B1737)),"")</f>
        <v>0.20286615396653221</v>
      </c>
      <c r="Q1737" s="2">
        <f>IFERROR(('Input - Trade values'!Q1737/'Input - Trade values'!$W1737)/(SUMIFS('Input - Trade values'!Q:Q,'Input - Trade values'!$B:$B,$B1737)/SUMIFS('Input - Trade values'!$W:$W,'Input - Trade values'!$B:$B,$B1737)),"")</f>
        <v>5.9207303143895045E-2</v>
      </c>
      <c r="R1737" s="2">
        <f>IFERROR(('Input - Trade values'!R1737/'Input - Trade values'!$W1737)/(SUMIFS('Input - Trade values'!R:R,'Input - Trade values'!$B:$B,$B1737)/SUMIFS('Input - Trade values'!$W:$W,'Input - Trade values'!$B:$B,$B1737)),"")</f>
        <v>2.4669613573349371E-2</v>
      </c>
      <c r="S1737" s="2">
        <f>IFERROR(('Input - Trade values'!S1737/'Input - Trade values'!$W1737)/(SUMIFS('Input - Trade values'!S:S,'Input - Trade values'!$B:$B,$B1737)/SUMIFS('Input - Trade values'!$W:$W,'Input - Trade values'!$B:$B,$B1737)),"")</f>
        <v>0.42146274192669952</v>
      </c>
      <c r="T1737" s="2">
        <f>IFERROR(('Input - Trade values'!T1737/'Input - Trade values'!$W1737)/(SUMIFS('Input - Trade values'!T:T,'Input - Trade values'!$B:$B,$B1737)/SUMIFS('Input - Trade values'!$W:$W,'Input - Trade values'!$B:$B,$B1737)),"")</f>
        <v>0.49604350224968746</v>
      </c>
      <c r="U1737" s="2">
        <f>IFERROR(('Input - Trade values'!U1737/'Input - Trade values'!$W1737)/(SUMIFS('Input - Trade values'!U:U,'Input - Trade values'!$B:$B,$B1737)/SUMIFS('Input - Trade values'!$W:$W,'Input - Trade values'!$B:$B,$B1737)),"")</f>
        <v>2.3921812243033864E-2</v>
      </c>
      <c r="V1737" s="2">
        <f>IFERROR(('Input - Trade values'!V1737/'Input - Trade values'!$W1737)/(SUMIFS('Input - Trade values'!V:V,'Input - Trade values'!$B:$B,$B1737)/SUMIFS('Input - Trade values'!$W:$W,'Input - Trade values'!$B:$B,$B1737)),"")</f>
        <v>0.86832086405998909</v>
      </c>
    </row>
    <row r="1738" spans="1:22" x14ac:dyDescent="0.45">
      <c r="A1738" t="s">
        <v>46</v>
      </c>
      <c r="B1738">
        <v>2013</v>
      </c>
      <c r="C1738" s="2">
        <f>IFERROR(('Input - Trade values'!C1738/'Input - Trade values'!$W1738)/(SUMIFS('Input - Trade values'!C:C,'Input - Trade values'!$B:$B,$B1738)/SUMIFS('Input - Trade values'!$W:$W,'Input - Trade values'!$B:$B,$B1738)),"")</f>
        <v>0</v>
      </c>
      <c r="D1738" s="2">
        <f>IFERROR(('Input - Trade values'!D1738/'Input - Trade values'!$W1738)/(SUMIFS('Input - Trade values'!D:D,'Input - Trade values'!$B:$B,$B1738)/SUMIFS('Input - Trade values'!$W:$W,'Input - Trade values'!$B:$B,$B1738)),"")</f>
        <v>0.29836710676764361</v>
      </c>
      <c r="E1738" s="2">
        <f>IFERROR(('Input - Trade values'!E1738/'Input - Trade values'!$W1738)/(SUMIFS('Input - Trade values'!E:E,'Input - Trade values'!$B:$B,$B1738)/SUMIFS('Input - Trade values'!$W:$W,'Input - Trade values'!$B:$B,$B1738)),"")</f>
        <v>0</v>
      </c>
      <c r="F1738" s="2">
        <f>IFERROR(('Input - Trade values'!F1738/'Input - Trade values'!$W1738)/(SUMIFS('Input - Trade values'!F:F,'Input - Trade values'!$B:$B,$B1738)/SUMIFS('Input - Trade values'!$W:$W,'Input - Trade values'!$B:$B,$B1738)),"")</f>
        <v>2.9284125152132217</v>
      </c>
      <c r="G1738" s="2">
        <f>IFERROR(('Input - Trade values'!G1738/'Input - Trade values'!$W1738)/(SUMIFS('Input - Trade values'!G:G,'Input - Trade values'!$B:$B,$B1738)/SUMIFS('Input - Trade values'!$W:$W,'Input - Trade values'!$B:$B,$B1738)),"")</f>
        <v>0</v>
      </c>
      <c r="H1738" s="2">
        <f>IFERROR(('Input - Trade values'!H1738/'Input - Trade values'!$W1738)/(SUMIFS('Input - Trade values'!H:H,'Input - Trade values'!$B:$B,$B1738)/SUMIFS('Input - Trade values'!$W:$W,'Input - Trade values'!$B:$B,$B1738)),"")</f>
        <v>0</v>
      </c>
      <c r="I1738" s="2">
        <f>IFERROR(('Input - Trade values'!I1738/'Input - Trade values'!$W1738)/(SUMIFS('Input - Trade values'!I:I,'Input - Trade values'!$B:$B,$B1738)/SUMIFS('Input - Trade values'!$W:$W,'Input - Trade values'!$B:$B,$B1738)),"")</f>
        <v>0</v>
      </c>
      <c r="J1738" s="2">
        <f>IFERROR(('Input - Trade values'!J1738/'Input - Trade values'!$W1738)/(SUMIFS('Input - Trade values'!J:J,'Input - Trade values'!$B:$B,$B1738)/SUMIFS('Input - Trade values'!$W:$W,'Input - Trade values'!$B:$B,$B1738)),"")</f>
        <v>0.11833245619142113</v>
      </c>
      <c r="K1738" s="2">
        <f>IFERROR(('Input - Trade values'!K1738/'Input - Trade values'!$W1738)/(SUMIFS('Input - Trade values'!K:K,'Input - Trade values'!$B:$B,$B1738)/SUMIFS('Input - Trade values'!$W:$W,'Input - Trade values'!$B:$B,$B1738)),"")</f>
        <v>0</v>
      </c>
      <c r="L1738" s="2">
        <f>IFERROR(('Input - Trade values'!L1738/'Input - Trade values'!$W1738)/(SUMIFS('Input - Trade values'!L:L,'Input - Trade values'!$B:$B,$B1738)/SUMIFS('Input - Trade values'!$W:$W,'Input - Trade values'!$B:$B,$B1738)),"")</f>
        <v>0</v>
      </c>
      <c r="M1738" s="2">
        <f>IFERROR(('Input - Trade values'!M1738/'Input - Trade values'!$W1738)/(SUMIFS('Input - Trade values'!M:M,'Input - Trade values'!$B:$B,$B1738)/SUMIFS('Input - Trade values'!$W:$W,'Input - Trade values'!$B:$B,$B1738)),"")</f>
        <v>0.2489857478538294</v>
      </c>
      <c r="N1738" s="2">
        <f>IFERROR(('Input - Trade values'!N1738/'Input - Trade values'!$W1738)/(SUMIFS('Input - Trade values'!N:N,'Input - Trade values'!$B:$B,$B1738)/SUMIFS('Input - Trade values'!$W:$W,'Input - Trade values'!$B:$B,$B1738)),"")</f>
        <v>0.10087580562833737</v>
      </c>
      <c r="O1738" s="2">
        <f>IFERROR(('Input - Trade values'!O1738/'Input - Trade values'!$W1738)/(SUMIFS('Input - Trade values'!O:O,'Input - Trade values'!$B:$B,$B1738)/SUMIFS('Input - Trade values'!$W:$W,'Input - Trade values'!$B:$B,$B1738)),"")</f>
        <v>3.9901344709066406</v>
      </c>
      <c r="P1738" s="2">
        <f>IFERROR(('Input - Trade values'!P1738/'Input - Trade values'!$W1738)/(SUMIFS('Input - Trade values'!P:P,'Input - Trade values'!$B:$B,$B1738)/SUMIFS('Input - Trade values'!$W:$W,'Input - Trade values'!$B:$B,$B1738)),"")</f>
        <v>0</v>
      </c>
      <c r="Q1738" s="2">
        <f>IFERROR(('Input - Trade values'!Q1738/'Input - Trade values'!$W1738)/(SUMIFS('Input - Trade values'!Q:Q,'Input - Trade values'!$B:$B,$B1738)/SUMIFS('Input - Trade values'!$W:$W,'Input - Trade values'!$B:$B,$B1738)),"")</f>
        <v>0</v>
      </c>
      <c r="R1738" s="2">
        <f>IFERROR(('Input - Trade values'!R1738/'Input - Trade values'!$W1738)/(SUMIFS('Input - Trade values'!R:R,'Input - Trade values'!$B:$B,$B1738)/SUMIFS('Input - Trade values'!$W:$W,'Input - Trade values'!$B:$B,$B1738)),"")</f>
        <v>9.0454608190195431E-3</v>
      </c>
      <c r="S1738" s="2">
        <f>IFERROR(('Input - Trade values'!S1738/'Input - Trade values'!$W1738)/(SUMIFS('Input - Trade values'!S:S,'Input - Trade values'!$B:$B,$B1738)/SUMIFS('Input - Trade values'!$W:$W,'Input - Trade values'!$B:$B,$B1738)),"")</f>
        <v>0</v>
      </c>
      <c r="T1738" s="2">
        <f>IFERROR(('Input - Trade values'!T1738/'Input - Trade values'!$W1738)/(SUMIFS('Input - Trade values'!T:T,'Input - Trade values'!$B:$B,$B1738)/SUMIFS('Input - Trade values'!$W:$W,'Input - Trade values'!$B:$B,$B1738)),"")</f>
        <v>0</v>
      </c>
      <c r="U1738" s="2">
        <f>IFERROR(('Input - Trade values'!U1738/'Input - Trade values'!$W1738)/(SUMIFS('Input - Trade values'!U:U,'Input - Trade values'!$B:$B,$B1738)/SUMIFS('Input - Trade values'!$W:$W,'Input - Trade values'!$B:$B,$B1738)),"")</f>
        <v>4.0742723141062975E-2</v>
      </c>
      <c r="V1738" s="2">
        <f>IFERROR(('Input - Trade values'!V1738/'Input - Trade values'!$W1738)/(SUMIFS('Input - Trade values'!V:V,'Input - Trade values'!$B:$B,$B1738)/SUMIFS('Input - Trade values'!$W:$W,'Input - Trade values'!$B:$B,$B1738)),"")</f>
        <v>0</v>
      </c>
    </row>
    <row r="1739" spans="1:22" x14ac:dyDescent="0.45">
      <c r="A1739" t="s">
        <v>47</v>
      </c>
      <c r="B1739">
        <v>2013</v>
      </c>
      <c r="C1739" s="2">
        <f>IFERROR(('Input - Trade values'!C1739/'Input - Trade values'!$W1739)/(SUMIFS('Input - Trade values'!C:C,'Input - Trade values'!$B:$B,$B1739)/SUMIFS('Input - Trade values'!$W:$W,'Input - Trade values'!$B:$B,$B1739)),"")</f>
        <v>10.545911283386625</v>
      </c>
      <c r="D1739" s="2">
        <f>IFERROR(('Input - Trade values'!D1739/'Input - Trade values'!$W1739)/(SUMIFS('Input - Trade values'!D:D,'Input - Trade values'!$B:$B,$B1739)/SUMIFS('Input - Trade values'!$W:$W,'Input - Trade values'!$B:$B,$B1739)),"")</f>
        <v>3.2127922832518196</v>
      </c>
      <c r="E1739" s="2">
        <f>IFERROR(('Input - Trade values'!E1739/'Input - Trade values'!$W1739)/(SUMIFS('Input - Trade values'!E:E,'Input - Trade values'!$B:$B,$B1739)/SUMIFS('Input - Trade values'!$W:$W,'Input - Trade values'!$B:$B,$B1739)),"")</f>
        <v>0.19234910342338915</v>
      </c>
      <c r="F1739" s="2">
        <f>IFERROR(('Input - Trade values'!F1739/'Input - Trade values'!$W1739)/(SUMIFS('Input - Trade values'!F:F,'Input - Trade values'!$B:$B,$B1739)/SUMIFS('Input - Trade values'!$W:$W,'Input - Trade values'!$B:$B,$B1739)),"")</f>
        <v>0.67842337506196571</v>
      </c>
      <c r="G1739" s="2">
        <f>IFERROR(('Input - Trade values'!G1739/'Input - Trade values'!$W1739)/(SUMIFS('Input - Trade values'!G:G,'Input - Trade values'!$B:$B,$B1739)/SUMIFS('Input - Trade values'!$W:$W,'Input - Trade values'!$B:$B,$B1739)),"")</f>
        <v>2.2789254796984513</v>
      </c>
      <c r="H1739" s="2">
        <f>IFERROR(('Input - Trade values'!H1739/'Input - Trade values'!$W1739)/(SUMIFS('Input - Trade values'!H:H,'Input - Trade values'!$B:$B,$B1739)/SUMIFS('Input - Trade values'!$W:$W,'Input - Trade values'!$B:$B,$B1739)),"")</f>
        <v>2.1021869207990829</v>
      </c>
      <c r="I1739" s="2">
        <f>IFERROR(('Input - Trade values'!I1739/'Input - Trade values'!$W1739)/(SUMIFS('Input - Trade values'!I:I,'Input - Trade values'!$B:$B,$B1739)/SUMIFS('Input - Trade values'!$W:$W,'Input - Trade values'!$B:$B,$B1739)),"")</f>
        <v>7.4456771330275303E-3</v>
      </c>
      <c r="J1739" s="2">
        <f>IFERROR(('Input - Trade values'!J1739/'Input - Trade values'!$W1739)/(SUMIFS('Input - Trade values'!J:J,'Input - Trade values'!$B:$B,$B1739)/SUMIFS('Input - Trade values'!$W:$W,'Input - Trade values'!$B:$B,$B1739)),"")</f>
        <v>0.87928070880640785</v>
      </c>
      <c r="K1739" s="2">
        <f>IFERROR(('Input - Trade values'!K1739/'Input - Trade values'!$W1739)/(SUMIFS('Input - Trade values'!K:K,'Input - Trade values'!$B:$B,$B1739)/SUMIFS('Input - Trade values'!$W:$W,'Input - Trade values'!$B:$B,$B1739)),"")</f>
        <v>0.13119096598493135</v>
      </c>
      <c r="L1739" s="2">
        <f>IFERROR(('Input - Trade values'!L1739/'Input - Trade values'!$W1739)/(SUMIFS('Input - Trade values'!L:L,'Input - Trade values'!$B:$B,$B1739)/SUMIFS('Input - Trade values'!$W:$W,'Input - Trade values'!$B:$B,$B1739)),"")</f>
        <v>0.10273309395610486</v>
      </c>
      <c r="M1739" s="2">
        <f>IFERROR(('Input - Trade values'!M1739/'Input - Trade values'!$W1739)/(SUMIFS('Input - Trade values'!M:M,'Input - Trade values'!$B:$B,$B1739)/SUMIFS('Input - Trade values'!$W:$W,'Input - Trade values'!$B:$B,$B1739)),"")</f>
        <v>0.44712098736571254</v>
      </c>
      <c r="N1739" s="2">
        <f>IFERROR(('Input - Trade values'!N1739/'Input - Trade values'!$W1739)/(SUMIFS('Input - Trade values'!N:N,'Input - Trade values'!$B:$B,$B1739)/SUMIFS('Input - Trade values'!$W:$W,'Input - Trade values'!$B:$B,$B1739)),"")</f>
        <v>1.8208780124058246</v>
      </c>
      <c r="O1739" s="2">
        <f>IFERROR(('Input - Trade values'!O1739/'Input - Trade values'!$W1739)/(SUMIFS('Input - Trade values'!O:O,'Input - Trade values'!$B:$B,$B1739)/SUMIFS('Input - Trade values'!$W:$W,'Input - Trade values'!$B:$B,$B1739)),"")</f>
        <v>1.4278533843360528</v>
      </c>
      <c r="P1739" s="2">
        <f>IFERROR(('Input - Trade values'!P1739/'Input - Trade values'!$W1739)/(SUMIFS('Input - Trade values'!P:P,'Input - Trade values'!$B:$B,$B1739)/SUMIFS('Input - Trade values'!$W:$W,'Input - Trade values'!$B:$B,$B1739)),"")</f>
        <v>1.0288171017803178</v>
      </c>
      <c r="Q1739" s="2">
        <f>IFERROR(('Input - Trade values'!Q1739/'Input - Trade values'!$W1739)/(SUMIFS('Input - Trade values'!Q:Q,'Input - Trade values'!$B:$B,$B1739)/SUMIFS('Input - Trade values'!$W:$W,'Input - Trade values'!$B:$B,$B1739)),"")</f>
        <v>5.4772641714664935E-2</v>
      </c>
      <c r="R1739" s="2">
        <f>IFERROR(('Input - Trade values'!R1739/'Input - Trade values'!$W1739)/(SUMIFS('Input - Trade values'!R:R,'Input - Trade values'!$B:$B,$B1739)/SUMIFS('Input - Trade values'!$W:$W,'Input - Trade values'!$B:$B,$B1739)),"")</f>
        <v>0.62296976818939254</v>
      </c>
      <c r="S1739" s="2">
        <f>IFERROR(('Input - Trade values'!S1739/'Input - Trade values'!$W1739)/(SUMIFS('Input - Trade values'!S:S,'Input - Trade values'!$B:$B,$B1739)/SUMIFS('Input - Trade values'!$W:$W,'Input - Trade values'!$B:$B,$B1739)),"")</f>
        <v>0.98253524253400248</v>
      </c>
      <c r="T1739" s="2">
        <f>IFERROR(('Input - Trade values'!T1739/'Input - Trade values'!$W1739)/(SUMIFS('Input - Trade values'!T:T,'Input - Trade values'!$B:$B,$B1739)/SUMIFS('Input - Trade values'!$W:$W,'Input - Trade values'!$B:$B,$B1739)),"")</f>
        <v>1.2164215202044941</v>
      </c>
      <c r="U1739" s="2">
        <f>IFERROR(('Input - Trade values'!U1739/'Input - Trade values'!$W1739)/(SUMIFS('Input - Trade values'!U:U,'Input - Trade values'!$B:$B,$B1739)/SUMIFS('Input - Trade values'!$W:$W,'Input - Trade values'!$B:$B,$B1739)),"")</f>
        <v>0.32093640017988184</v>
      </c>
      <c r="V1739" s="2">
        <f>IFERROR(('Input - Trade values'!V1739/'Input - Trade values'!$W1739)/(SUMIFS('Input - Trade values'!V:V,'Input - Trade values'!$B:$B,$B1739)/SUMIFS('Input - Trade values'!$W:$W,'Input - Trade values'!$B:$B,$B1739)),"")</f>
        <v>1.9172436991160544</v>
      </c>
    </row>
    <row r="1740" spans="1:22" x14ac:dyDescent="0.45">
      <c r="A1740" t="s">
        <v>48</v>
      </c>
      <c r="B1740">
        <v>2013</v>
      </c>
      <c r="C1740" s="2">
        <f>IFERROR(('Input - Trade values'!C1740/'Input - Trade values'!$W1740)/(SUMIFS('Input - Trade values'!C:C,'Input - Trade values'!$B:$B,$B1740)/SUMIFS('Input - Trade values'!$W:$W,'Input - Trade values'!$B:$B,$B1740)),"")</f>
        <v>4.3490659172277721E-3</v>
      </c>
      <c r="D1740" s="2">
        <f>IFERROR(('Input - Trade values'!D1740/'Input - Trade values'!$W1740)/(SUMIFS('Input - Trade values'!D:D,'Input - Trade values'!$B:$B,$B1740)/SUMIFS('Input - Trade values'!$W:$W,'Input - Trade values'!$B:$B,$B1740)),"")</f>
        <v>0.11711650132225934</v>
      </c>
      <c r="E1740" s="2">
        <f>IFERROR(('Input - Trade values'!E1740/'Input - Trade values'!$W1740)/(SUMIFS('Input - Trade values'!E:E,'Input - Trade values'!$B:$B,$B1740)/SUMIFS('Input - Trade values'!$W:$W,'Input - Trade values'!$B:$B,$B1740)),"")</f>
        <v>0</v>
      </c>
      <c r="F1740" s="2">
        <f>IFERROR(('Input - Trade values'!F1740/'Input - Trade values'!$W1740)/(SUMIFS('Input - Trade values'!F:F,'Input - Trade values'!$B:$B,$B1740)/SUMIFS('Input - Trade values'!$W:$W,'Input - Trade values'!$B:$B,$B1740)),"")</f>
        <v>0.12973272340561653</v>
      </c>
      <c r="G1740" s="2">
        <f>IFERROR(('Input - Trade values'!G1740/'Input - Trade values'!$W1740)/(SUMIFS('Input - Trade values'!G:G,'Input - Trade values'!$B:$B,$B1740)/SUMIFS('Input - Trade values'!$W:$W,'Input - Trade values'!$B:$B,$B1740)),"")</f>
        <v>0.12528857674319688</v>
      </c>
      <c r="H1740" s="2">
        <f>IFERROR(('Input - Trade values'!H1740/'Input - Trade values'!$W1740)/(SUMIFS('Input - Trade values'!H:H,'Input - Trade values'!$B:$B,$B1740)/SUMIFS('Input - Trade values'!$W:$W,'Input - Trade values'!$B:$B,$B1740)),"")</f>
        <v>0.15932288037949305</v>
      </c>
      <c r="I1740" s="2">
        <f>IFERROR(('Input - Trade values'!I1740/'Input - Trade values'!$W1740)/(SUMIFS('Input - Trade values'!I:I,'Input - Trade values'!$B:$B,$B1740)/SUMIFS('Input - Trade values'!$W:$W,'Input - Trade values'!$B:$B,$B1740)),"")</f>
        <v>6.4894644847878734E-3</v>
      </c>
      <c r="J1740" s="2">
        <f>IFERROR(('Input - Trade values'!J1740/'Input - Trade values'!$W1740)/(SUMIFS('Input - Trade values'!J:J,'Input - Trade values'!$B:$B,$B1740)/SUMIFS('Input - Trade values'!$W:$W,'Input - Trade values'!$B:$B,$B1740)),"")</f>
        <v>0.31535587470990517</v>
      </c>
      <c r="K1740" s="2">
        <f>IFERROR(('Input - Trade values'!K1740/'Input - Trade values'!$W1740)/(SUMIFS('Input - Trade values'!K:K,'Input - Trade values'!$B:$B,$B1740)/SUMIFS('Input - Trade values'!$W:$W,'Input - Trade values'!$B:$B,$B1740)),"")</f>
        <v>2.8966827124332477</v>
      </c>
      <c r="L1740" s="2">
        <f>IFERROR(('Input - Trade values'!L1740/'Input - Trade values'!$W1740)/(SUMIFS('Input - Trade values'!L:L,'Input - Trade values'!$B:$B,$B1740)/SUMIFS('Input - Trade values'!$W:$W,'Input - Trade values'!$B:$B,$B1740)),"")</f>
        <v>0.17907914961373955</v>
      </c>
      <c r="M1740" s="2">
        <f>IFERROR(('Input - Trade values'!M1740/'Input - Trade values'!$W1740)/(SUMIFS('Input - Trade values'!M:M,'Input - Trade values'!$B:$B,$B1740)/SUMIFS('Input - Trade values'!$W:$W,'Input - Trade values'!$B:$B,$B1740)),"")</f>
        <v>8.5628927795683193E-2</v>
      </c>
      <c r="N1740" s="2">
        <f>IFERROR(('Input - Trade values'!N1740/'Input - Trade values'!$W1740)/(SUMIFS('Input - Trade values'!N:N,'Input - Trade values'!$B:$B,$B1740)/SUMIFS('Input - Trade values'!$W:$W,'Input - Trade values'!$B:$B,$B1740)),"")</f>
        <v>9.2542131831891847</v>
      </c>
      <c r="O1740" s="2">
        <f>IFERROR(('Input - Trade values'!O1740/'Input - Trade values'!$W1740)/(SUMIFS('Input - Trade values'!O:O,'Input - Trade values'!$B:$B,$B1740)/SUMIFS('Input - Trade values'!$W:$W,'Input - Trade values'!$B:$B,$B1740)),"")</f>
        <v>5.494720042536224E-2</v>
      </c>
      <c r="P1740" s="2">
        <f>IFERROR(('Input - Trade values'!P1740/'Input - Trade values'!$W1740)/(SUMIFS('Input - Trade values'!P:P,'Input - Trade values'!$B:$B,$B1740)/SUMIFS('Input - Trade values'!$W:$W,'Input - Trade values'!$B:$B,$B1740)),"")</f>
        <v>0.42598708655210032</v>
      </c>
      <c r="Q1740" s="2">
        <f>IFERROR(('Input - Trade values'!Q1740/'Input - Trade values'!$W1740)/(SUMIFS('Input - Trade values'!Q:Q,'Input - Trade values'!$B:$B,$B1740)/SUMIFS('Input - Trade values'!$W:$W,'Input - Trade values'!$B:$B,$B1740)),"")</f>
        <v>0</v>
      </c>
      <c r="R1740" s="2">
        <f>IFERROR(('Input - Trade values'!R1740/'Input - Trade values'!$W1740)/(SUMIFS('Input - Trade values'!R:R,'Input - Trade values'!$B:$B,$B1740)/SUMIFS('Input - Trade values'!$W:$W,'Input - Trade values'!$B:$B,$B1740)),"")</f>
        <v>0.10503223518091268</v>
      </c>
      <c r="S1740" s="2">
        <f>IFERROR(('Input - Trade values'!S1740/'Input - Trade values'!$W1740)/(SUMIFS('Input - Trade values'!S:S,'Input - Trade values'!$B:$B,$B1740)/SUMIFS('Input - Trade values'!$W:$W,'Input - Trade values'!$B:$B,$B1740)),"")</f>
        <v>0.12233613540463684</v>
      </c>
      <c r="T1740" s="2">
        <f>IFERROR(('Input - Trade values'!T1740/'Input - Trade values'!$W1740)/(SUMIFS('Input - Trade values'!T:T,'Input - Trade values'!$B:$B,$B1740)/SUMIFS('Input - Trade values'!$W:$W,'Input - Trade values'!$B:$B,$B1740)),"")</f>
        <v>0.25711493661165397</v>
      </c>
      <c r="U1740" s="2">
        <f>IFERROR(('Input - Trade values'!U1740/'Input - Trade values'!$W1740)/(SUMIFS('Input - Trade values'!U:U,'Input - Trade values'!$B:$B,$B1740)/SUMIFS('Input - Trade values'!$W:$W,'Input - Trade values'!$B:$B,$B1740)),"")</f>
        <v>0.12176338334531774</v>
      </c>
      <c r="V1740" s="2">
        <f>IFERROR(('Input - Trade values'!V1740/'Input - Trade values'!$W1740)/(SUMIFS('Input - Trade values'!V:V,'Input - Trade values'!$B:$B,$B1740)/SUMIFS('Input - Trade values'!$W:$W,'Input - Trade values'!$B:$B,$B1740)),"")</f>
        <v>1.1733740629891076</v>
      </c>
    </row>
    <row r="1741" spans="1:22" x14ac:dyDescent="0.45">
      <c r="A1741" t="s">
        <v>49</v>
      </c>
      <c r="B1741">
        <v>2013</v>
      </c>
      <c r="C1741" s="2">
        <f>IFERROR(('Input - Trade values'!C1741/'Input - Trade values'!$W1741)/(SUMIFS('Input - Trade values'!C:C,'Input - Trade values'!$B:$B,$B1741)/SUMIFS('Input - Trade values'!$W:$W,'Input - Trade values'!$B:$B,$B1741)),"")</f>
        <v>3.0128993097435632</v>
      </c>
      <c r="D1741" s="2">
        <f>IFERROR(('Input - Trade values'!D1741/'Input - Trade values'!$W1741)/(SUMIFS('Input - Trade values'!D:D,'Input - Trade values'!$B:$B,$B1741)/SUMIFS('Input - Trade values'!$W:$W,'Input - Trade values'!$B:$B,$B1741)),"")</f>
        <v>1.6796725045063459</v>
      </c>
      <c r="E1741" s="2">
        <f>IFERROR(('Input - Trade values'!E1741/'Input - Trade values'!$W1741)/(SUMIFS('Input - Trade values'!E:E,'Input - Trade values'!$B:$B,$B1741)/SUMIFS('Input - Trade values'!$W:$W,'Input - Trade values'!$B:$B,$B1741)),"")</f>
        <v>0.10675059075679459</v>
      </c>
      <c r="F1741" s="2">
        <f>IFERROR(('Input - Trade values'!F1741/'Input - Trade values'!$W1741)/(SUMIFS('Input - Trade values'!F:F,'Input - Trade values'!$B:$B,$B1741)/SUMIFS('Input - Trade values'!$W:$W,'Input - Trade values'!$B:$B,$B1741)),"")</f>
        <v>1.1058200482169664</v>
      </c>
      <c r="G1741" s="2">
        <f>IFERROR(('Input - Trade values'!G1741/'Input - Trade values'!$W1741)/(SUMIFS('Input - Trade values'!G:G,'Input - Trade values'!$B:$B,$B1741)/SUMIFS('Input - Trade values'!$W:$W,'Input - Trade values'!$B:$B,$B1741)),"")</f>
        <v>0.51570936467045803</v>
      </c>
      <c r="H1741" s="2">
        <f>IFERROR(('Input - Trade values'!H1741/'Input - Trade values'!$W1741)/(SUMIFS('Input - Trade values'!H:H,'Input - Trade values'!$B:$B,$B1741)/SUMIFS('Input - Trade values'!$W:$W,'Input - Trade values'!$B:$B,$B1741)),"")</f>
        <v>3.142755845039074E-2</v>
      </c>
      <c r="I1741" s="2">
        <f>IFERROR(('Input - Trade values'!I1741/'Input - Trade values'!$W1741)/(SUMIFS('Input - Trade values'!I:I,'Input - Trade values'!$B:$B,$B1741)/SUMIFS('Input - Trade values'!$W:$W,'Input - Trade values'!$B:$B,$B1741)),"")</f>
        <v>0.554414799500898</v>
      </c>
      <c r="J1741" s="2">
        <f>IFERROR(('Input - Trade values'!J1741/'Input - Trade values'!$W1741)/(SUMIFS('Input - Trade values'!J:J,'Input - Trade values'!$B:$B,$B1741)/SUMIFS('Input - Trade values'!$W:$W,'Input - Trade values'!$B:$B,$B1741)),"")</f>
        <v>4.6916270671395841</v>
      </c>
      <c r="K1741" s="2">
        <f>IFERROR(('Input - Trade values'!K1741/'Input - Trade values'!$W1741)/(SUMIFS('Input - Trade values'!K:K,'Input - Trade values'!$B:$B,$B1741)/SUMIFS('Input - Trade values'!$W:$W,'Input - Trade values'!$B:$B,$B1741)),"")</f>
        <v>1.9800836086644875</v>
      </c>
      <c r="L1741" s="2">
        <f>IFERROR(('Input - Trade values'!L1741/'Input - Trade values'!$W1741)/(SUMIFS('Input - Trade values'!L:L,'Input - Trade values'!$B:$B,$B1741)/SUMIFS('Input - Trade values'!$W:$W,'Input - Trade values'!$B:$B,$B1741)),"")</f>
        <v>0.32977393337632305</v>
      </c>
      <c r="M1741" s="2">
        <f>IFERROR(('Input - Trade values'!M1741/'Input - Trade values'!$W1741)/(SUMIFS('Input - Trade values'!M:M,'Input - Trade values'!$B:$B,$B1741)/SUMIFS('Input - Trade values'!$W:$W,'Input - Trade values'!$B:$B,$B1741)),"")</f>
        <v>0.35269522723894642</v>
      </c>
      <c r="N1741" s="2">
        <f>IFERROR(('Input - Trade values'!N1741/'Input - Trade values'!$W1741)/(SUMIFS('Input - Trade values'!N:N,'Input - Trade values'!$B:$B,$B1741)/SUMIFS('Input - Trade values'!$W:$W,'Input - Trade values'!$B:$B,$B1741)),"")</f>
        <v>0.72776681117575448</v>
      </c>
      <c r="O1741" s="2">
        <f>IFERROR(('Input - Trade values'!O1741/'Input - Trade values'!$W1741)/(SUMIFS('Input - Trade values'!O:O,'Input - Trade values'!$B:$B,$B1741)/SUMIFS('Input - Trade values'!$W:$W,'Input - Trade values'!$B:$B,$B1741)),"")</f>
        <v>0.34650658464774442</v>
      </c>
      <c r="P1741" s="2">
        <f>IFERROR(('Input - Trade values'!P1741/'Input - Trade values'!$W1741)/(SUMIFS('Input - Trade values'!P:P,'Input - Trade values'!$B:$B,$B1741)/SUMIFS('Input - Trade values'!$W:$W,'Input - Trade values'!$B:$B,$B1741)),"")</f>
        <v>1.2737019515912873</v>
      </c>
      <c r="Q1741" s="2">
        <f>IFERROR(('Input - Trade values'!Q1741/'Input - Trade values'!$W1741)/(SUMIFS('Input - Trade values'!Q:Q,'Input - Trade values'!$B:$B,$B1741)/SUMIFS('Input - Trade values'!$W:$W,'Input - Trade values'!$B:$B,$B1741)),"")</f>
        <v>4.0814158215189229</v>
      </c>
      <c r="R1741" s="2">
        <f>IFERROR(('Input - Trade values'!R1741/'Input - Trade values'!$W1741)/(SUMIFS('Input - Trade values'!R:R,'Input - Trade values'!$B:$B,$B1741)/SUMIFS('Input - Trade values'!$W:$W,'Input - Trade values'!$B:$B,$B1741)),"")</f>
        <v>0.59664209668208879</v>
      </c>
      <c r="S1741" s="2">
        <f>IFERROR(('Input - Trade values'!S1741/'Input - Trade values'!$W1741)/(SUMIFS('Input - Trade values'!S:S,'Input - Trade values'!$B:$B,$B1741)/SUMIFS('Input - Trade values'!$W:$W,'Input - Trade values'!$B:$B,$B1741)),"")</f>
        <v>0.14987032765764333</v>
      </c>
      <c r="T1741" s="2">
        <f>IFERROR(('Input - Trade values'!T1741/'Input - Trade values'!$W1741)/(SUMIFS('Input - Trade values'!T:T,'Input - Trade values'!$B:$B,$B1741)/SUMIFS('Input - Trade values'!$W:$W,'Input - Trade values'!$B:$B,$B1741)),"")</f>
        <v>0.53130034424698136</v>
      </c>
      <c r="U1741" s="2">
        <f>IFERROR(('Input - Trade values'!U1741/'Input - Trade values'!$W1741)/(SUMIFS('Input - Trade values'!U:U,'Input - Trade values'!$B:$B,$B1741)/SUMIFS('Input - Trade values'!$W:$W,'Input - Trade values'!$B:$B,$B1741)),"")</f>
        <v>0.92632548459183717</v>
      </c>
      <c r="V1741" s="2">
        <f>IFERROR(('Input - Trade values'!V1741/'Input - Trade values'!$W1741)/(SUMIFS('Input - Trade values'!V:V,'Input - Trade values'!$B:$B,$B1741)/SUMIFS('Input - Trade values'!$W:$W,'Input - Trade values'!$B:$B,$B1741)),"")</f>
        <v>0.49188575993348116</v>
      </c>
    </row>
    <row r="1742" spans="1:22" x14ac:dyDescent="0.45">
      <c r="A1742" t="s">
        <v>50</v>
      </c>
      <c r="B1742">
        <v>2013</v>
      </c>
      <c r="C1742" s="2">
        <f>IFERROR(('Input - Trade values'!C1742/'Input - Trade values'!$W1742)/(SUMIFS('Input - Trade values'!C:C,'Input - Trade values'!$B:$B,$B1742)/SUMIFS('Input - Trade values'!$W:$W,'Input - Trade values'!$B:$B,$B1742)),"")</f>
        <v>0</v>
      </c>
      <c r="D1742" s="2">
        <f>IFERROR(('Input - Trade values'!D1742/'Input - Trade values'!$W1742)/(SUMIFS('Input - Trade values'!D:D,'Input - Trade values'!$B:$B,$B1742)/SUMIFS('Input - Trade values'!$W:$W,'Input - Trade values'!$B:$B,$B1742)),"")</f>
        <v>0.13927041817689156</v>
      </c>
      <c r="E1742" s="2">
        <f>IFERROR(('Input - Trade values'!E1742/'Input - Trade values'!$W1742)/(SUMIFS('Input - Trade values'!E:E,'Input - Trade values'!$B:$B,$B1742)/SUMIFS('Input - Trade values'!$W:$W,'Input - Trade values'!$B:$B,$B1742)),"")</f>
        <v>0</v>
      </c>
      <c r="F1742" s="2">
        <f>IFERROR(('Input - Trade values'!F1742/'Input - Trade values'!$W1742)/(SUMIFS('Input - Trade values'!F:F,'Input - Trade values'!$B:$B,$B1742)/SUMIFS('Input - Trade values'!$W:$W,'Input - Trade values'!$B:$B,$B1742)),"")</f>
        <v>0.10339404643338788</v>
      </c>
      <c r="G1742" s="2">
        <f>IFERROR(('Input - Trade values'!G1742/'Input - Trade values'!$W1742)/(SUMIFS('Input - Trade values'!G:G,'Input - Trade values'!$B:$B,$B1742)/SUMIFS('Input - Trade values'!$W:$W,'Input - Trade values'!$B:$B,$B1742)),"")</f>
        <v>3.8891065538027229E-2</v>
      </c>
      <c r="H1742" s="2">
        <f>IFERROR(('Input - Trade values'!H1742/'Input - Trade values'!$W1742)/(SUMIFS('Input - Trade values'!H:H,'Input - Trade values'!$B:$B,$B1742)/SUMIFS('Input - Trade values'!$W:$W,'Input - Trade values'!$B:$B,$B1742)),"")</f>
        <v>0</v>
      </c>
      <c r="I1742" s="2">
        <f>IFERROR(('Input - Trade values'!I1742/'Input - Trade values'!$W1742)/(SUMIFS('Input - Trade values'!I:I,'Input - Trade values'!$B:$B,$B1742)/SUMIFS('Input - Trade values'!$W:$W,'Input - Trade values'!$B:$B,$B1742)),"")</f>
        <v>0</v>
      </c>
      <c r="J1742" s="2">
        <f>IFERROR(('Input - Trade values'!J1742/'Input - Trade values'!$W1742)/(SUMIFS('Input - Trade values'!J:J,'Input - Trade values'!$B:$B,$B1742)/SUMIFS('Input - Trade values'!$W:$W,'Input - Trade values'!$B:$B,$B1742)),"")</f>
        <v>2.3602934759140219</v>
      </c>
      <c r="K1742" s="2">
        <f>IFERROR(('Input - Trade values'!K1742/'Input - Trade values'!$W1742)/(SUMIFS('Input - Trade values'!K:K,'Input - Trade values'!$B:$B,$B1742)/SUMIFS('Input - Trade values'!$W:$W,'Input - Trade values'!$B:$B,$B1742)),"")</f>
        <v>0</v>
      </c>
      <c r="L1742" s="2">
        <f>IFERROR(('Input - Trade values'!L1742/'Input - Trade values'!$W1742)/(SUMIFS('Input - Trade values'!L:L,'Input - Trade values'!$B:$B,$B1742)/SUMIFS('Input - Trade values'!$W:$W,'Input - Trade values'!$B:$B,$B1742)),"")</f>
        <v>0</v>
      </c>
      <c r="M1742" s="2">
        <f>IFERROR(('Input - Trade values'!M1742/'Input - Trade values'!$W1742)/(SUMIFS('Input - Trade values'!M:M,'Input - Trade values'!$B:$B,$B1742)/SUMIFS('Input - Trade values'!$W:$W,'Input - Trade values'!$B:$B,$B1742)),"")</f>
        <v>4.4593815018542626</v>
      </c>
      <c r="N1742" s="2">
        <f>IFERROR(('Input - Trade values'!N1742/'Input - Trade values'!$W1742)/(SUMIFS('Input - Trade values'!N:N,'Input - Trade values'!$B:$B,$B1742)/SUMIFS('Input - Trade values'!$W:$W,'Input - Trade values'!$B:$B,$B1742)),"")</f>
        <v>1.7804348108410851E-2</v>
      </c>
      <c r="O1742" s="2">
        <f>IFERROR(('Input - Trade values'!O1742/'Input - Trade values'!$W1742)/(SUMIFS('Input - Trade values'!O:O,'Input - Trade values'!$B:$B,$B1742)/SUMIFS('Input - Trade values'!$W:$W,'Input - Trade values'!$B:$B,$B1742)),"")</f>
        <v>5.0314360008319028E-2</v>
      </c>
      <c r="P1742" s="2">
        <f>IFERROR(('Input - Trade values'!P1742/'Input - Trade values'!$W1742)/(SUMIFS('Input - Trade values'!P:P,'Input - Trade values'!$B:$B,$B1742)/SUMIFS('Input - Trade values'!$W:$W,'Input - Trade values'!$B:$B,$B1742)),"")</f>
        <v>0</v>
      </c>
      <c r="Q1742" s="2">
        <f>IFERROR(('Input - Trade values'!Q1742/'Input - Trade values'!$W1742)/(SUMIFS('Input - Trade values'!Q:Q,'Input - Trade values'!$B:$B,$B1742)/SUMIFS('Input - Trade values'!$W:$W,'Input - Trade values'!$B:$B,$B1742)),"")</f>
        <v>0</v>
      </c>
      <c r="R1742" s="2">
        <f>IFERROR(('Input - Trade values'!R1742/'Input - Trade values'!$W1742)/(SUMIFS('Input - Trade values'!R:R,'Input - Trade values'!$B:$B,$B1742)/SUMIFS('Input - Trade values'!$W:$W,'Input - Trade values'!$B:$B,$B1742)),"")</f>
        <v>0.11705680989022536</v>
      </c>
      <c r="S1742" s="2">
        <f>IFERROR(('Input - Trade values'!S1742/'Input - Trade values'!$W1742)/(SUMIFS('Input - Trade values'!S:S,'Input - Trade values'!$B:$B,$B1742)/SUMIFS('Input - Trade values'!$W:$W,'Input - Trade values'!$B:$B,$B1742)),"")</f>
        <v>0</v>
      </c>
      <c r="T1742" s="2">
        <f>IFERROR(('Input - Trade values'!T1742/'Input - Trade values'!$W1742)/(SUMIFS('Input - Trade values'!T:T,'Input - Trade values'!$B:$B,$B1742)/SUMIFS('Input - Trade values'!$W:$W,'Input - Trade values'!$B:$B,$B1742)),"")</f>
        <v>0</v>
      </c>
      <c r="U1742" s="2">
        <f>IFERROR(('Input - Trade values'!U1742/'Input - Trade values'!$W1742)/(SUMIFS('Input - Trade values'!U:U,'Input - Trade values'!$B:$B,$B1742)/SUMIFS('Input - Trade values'!$W:$W,'Input - Trade values'!$B:$B,$B1742)),"")</f>
        <v>0.20617809797123393</v>
      </c>
      <c r="V1742" s="2">
        <f>IFERROR(('Input - Trade values'!V1742/'Input - Trade values'!$W1742)/(SUMIFS('Input - Trade values'!V:V,'Input - Trade values'!$B:$B,$B1742)/SUMIFS('Input - Trade values'!$W:$W,'Input - Trade values'!$B:$B,$B1742)),"")</f>
        <v>0</v>
      </c>
    </row>
    <row r="1743" spans="1:22" x14ac:dyDescent="0.45">
      <c r="A1743" t="s">
        <v>51</v>
      </c>
      <c r="B1743">
        <v>2013</v>
      </c>
      <c r="C1743" s="2">
        <f>IFERROR(('Input - Trade values'!C1743/'Input - Trade values'!$W1743)/(SUMIFS('Input - Trade values'!C:C,'Input - Trade values'!$B:$B,$B1743)/SUMIFS('Input - Trade values'!$W:$W,'Input - Trade values'!$B:$B,$B1743)),"")</f>
        <v>0</v>
      </c>
      <c r="D1743" s="2">
        <f>IFERROR(('Input - Trade values'!D1743/'Input - Trade values'!$W1743)/(SUMIFS('Input - Trade values'!D:D,'Input - Trade values'!$B:$B,$B1743)/SUMIFS('Input - Trade values'!$W:$W,'Input - Trade values'!$B:$B,$B1743)),"")</f>
        <v>1.9927382426800953E-2</v>
      </c>
      <c r="E1743" s="2">
        <f>IFERROR(('Input - Trade values'!E1743/'Input - Trade values'!$W1743)/(SUMIFS('Input - Trade values'!E:E,'Input - Trade values'!$B:$B,$B1743)/SUMIFS('Input - Trade values'!$W:$W,'Input - Trade values'!$B:$B,$B1743)),"")</f>
        <v>0</v>
      </c>
      <c r="F1743" s="2">
        <f>IFERROR(('Input - Trade values'!F1743/'Input - Trade values'!$W1743)/(SUMIFS('Input - Trade values'!F:F,'Input - Trade values'!$B:$B,$B1743)/SUMIFS('Input - Trade values'!$W:$W,'Input - Trade values'!$B:$B,$B1743)),"")</f>
        <v>3.9819427410747519</v>
      </c>
      <c r="G1743" s="2">
        <f>IFERROR(('Input - Trade values'!G1743/'Input - Trade values'!$W1743)/(SUMIFS('Input - Trade values'!G:G,'Input - Trade values'!$B:$B,$B1743)/SUMIFS('Input - Trade values'!$W:$W,'Input - Trade values'!$B:$B,$B1743)),"")</f>
        <v>1.3176184352716109E-2</v>
      </c>
      <c r="H1743" s="2">
        <f>IFERROR(('Input - Trade values'!H1743/'Input - Trade values'!$W1743)/(SUMIFS('Input - Trade values'!H:H,'Input - Trade values'!$B:$B,$B1743)/SUMIFS('Input - Trade values'!$W:$W,'Input - Trade values'!$B:$B,$B1743)),"")</f>
        <v>0</v>
      </c>
      <c r="I1743" s="2">
        <f>IFERROR(('Input - Trade values'!I1743/'Input - Trade values'!$W1743)/(SUMIFS('Input - Trade values'!I:I,'Input - Trade values'!$B:$B,$B1743)/SUMIFS('Input - Trade values'!$W:$W,'Input - Trade values'!$B:$B,$B1743)),"")</f>
        <v>0</v>
      </c>
      <c r="J1743" s="2">
        <f>IFERROR(('Input - Trade values'!J1743/'Input - Trade values'!$W1743)/(SUMIFS('Input - Trade values'!J:J,'Input - Trade values'!$B:$B,$B1743)/SUMIFS('Input - Trade values'!$W:$W,'Input - Trade values'!$B:$B,$B1743)),"")</f>
        <v>2.1438389815651843E-2</v>
      </c>
      <c r="K1743" s="2">
        <f>IFERROR(('Input - Trade values'!K1743/'Input - Trade values'!$W1743)/(SUMIFS('Input - Trade values'!K:K,'Input - Trade values'!$B:$B,$B1743)/SUMIFS('Input - Trade values'!$W:$W,'Input - Trade values'!$B:$B,$B1743)),"")</f>
        <v>0</v>
      </c>
      <c r="L1743" s="2">
        <f>IFERROR(('Input - Trade values'!L1743/'Input - Trade values'!$W1743)/(SUMIFS('Input - Trade values'!L:L,'Input - Trade values'!$B:$B,$B1743)/SUMIFS('Input - Trade values'!$W:$W,'Input - Trade values'!$B:$B,$B1743)),"")</f>
        <v>0.3030041868583257</v>
      </c>
      <c r="M1743" s="2">
        <f>IFERROR(('Input - Trade values'!M1743/'Input - Trade values'!$W1743)/(SUMIFS('Input - Trade values'!M:M,'Input - Trade values'!$B:$B,$B1743)/SUMIFS('Input - Trade values'!$W:$W,'Input - Trade values'!$B:$B,$B1743)),"")</f>
        <v>4.3788814985540568E-2</v>
      </c>
      <c r="N1743" s="2">
        <f>IFERROR(('Input - Trade values'!N1743/'Input - Trade values'!$W1743)/(SUMIFS('Input - Trade values'!N:N,'Input - Trade values'!$B:$B,$B1743)/SUMIFS('Input - Trade values'!$W:$W,'Input - Trade values'!$B:$B,$B1743)),"")</f>
        <v>6.596142556446026E-2</v>
      </c>
      <c r="O1743" s="2">
        <f>IFERROR(('Input - Trade values'!O1743/'Input - Trade values'!$W1743)/(SUMIFS('Input - Trade values'!O:O,'Input - Trade values'!$B:$B,$B1743)/SUMIFS('Input - Trade values'!$W:$W,'Input - Trade values'!$B:$B,$B1743)),"")</f>
        <v>6.1147809288122676E-2</v>
      </c>
      <c r="P1743" s="2">
        <f>IFERROR(('Input - Trade values'!P1743/'Input - Trade values'!$W1743)/(SUMIFS('Input - Trade values'!P:P,'Input - Trade values'!$B:$B,$B1743)/SUMIFS('Input - Trade values'!$W:$W,'Input - Trade values'!$B:$B,$B1743)),"")</f>
        <v>0.42641338561781039</v>
      </c>
      <c r="Q1743" s="2">
        <f>IFERROR(('Input - Trade values'!Q1743/'Input - Trade values'!$W1743)/(SUMIFS('Input - Trade values'!Q:Q,'Input - Trade values'!$B:$B,$B1743)/SUMIFS('Input - Trade values'!$W:$W,'Input - Trade values'!$B:$B,$B1743)),"")</f>
        <v>0</v>
      </c>
      <c r="R1743" s="2">
        <f>IFERROR(('Input - Trade values'!R1743/'Input - Trade values'!$W1743)/(SUMIFS('Input - Trade values'!R:R,'Input - Trade values'!$B:$B,$B1743)/SUMIFS('Input - Trade values'!$W:$W,'Input - Trade values'!$B:$B,$B1743)),"")</f>
        <v>2.4987577408306347E-2</v>
      </c>
      <c r="S1743" s="2">
        <f>IFERROR(('Input - Trade values'!S1743/'Input - Trade values'!$W1743)/(SUMIFS('Input - Trade values'!S:S,'Input - Trade values'!$B:$B,$B1743)/SUMIFS('Input - Trade values'!$W:$W,'Input - Trade values'!$B:$B,$B1743)),"")</f>
        <v>0.15568937727598589</v>
      </c>
      <c r="T1743" s="2">
        <f>IFERROR(('Input - Trade values'!T1743/'Input - Trade values'!$W1743)/(SUMIFS('Input - Trade values'!T:T,'Input - Trade values'!$B:$B,$B1743)/SUMIFS('Input - Trade values'!$W:$W,'Input - Trade values'!$B:$B,$B1743)),"")</f>
        <v>1.4939805964970458</v>
      </c>
      <c r="U1743" s="2">
        <f>IFERROR(('Input - Trade values'!U1743/'Input - Trade values'!$W1743)/(SUMIFS('Input - Trade values'!U:U,'Input - Trade values'!$B:$B,$B1743)/SUMIFS('Input - Trade values'!$W:$W,'Input - Trade values'!$B:$B,$B1743)),"")</f>
        <v>2.9387171454726666E-2</v>
      </c>
      <c r="V1743" s="2">
        <f>IFERROR(('Input - Trade values'!V1743/'Input - Trade values'!$W1743)/(SUMIFS('Input - Trade values'!V:V,'Input - Trade values'!$B:$B,$B1743)/SUMIFS('Input - Trade values'!$W:$W,'Input - Trade values'!$B:$B,$B1743)),"")</f>
        <v>0.64519321977625987</v>
      </c>
    </row>
    <row r="1744" spans="1:22" x14ac:dyDescent="0.45">
      <c r="A1744" t="s">
        <v>52</v>
      </c>
      <c r="B1744">
        <v>2013</v>
      </c>
      <c r="C1744" s="2">
        <f>IFERROR(('Input - Trade values'!C1744/'Input - Trade values'!$W1744)/(SUMIFS('Input - Trade values'!C:C,'Input - Trade values'!$B:$B,$B1744)/SUMIFS('Input - Trade values'!$W:$W,'Input - Trade values'!$B:$B,$B1744)),"")</f>
        <v>6.8056842981833847E-5</v>
      </c>
      <c r="D1744" s="2">
        <f>IFERROR(('Input - Trade values'!D1744/'Input - Trade values'!$W1744)/(SUMIFS('Input - Trade values'!D:D,'Input - Trade values'!$B:$B,$B1744)/SUMIFS('Input - Trade values'!$W:$W,'Input - Trade values'!$B:$B,$B1744)),"")</f>
        <v>1.3987615923078562</v>
      </c>
      <c r="E1744" s="2">
        <f>IFERROR(('Input - Trade values'!E1744/'Input - Trade values'!$W1744)/(SUMIFS('Input - Trade values'!E:E,'Input - Trade values'!$B:$B,$B1744)/SUMIFS('Input - Trade values'!$W:$W,'Input - Trade values'!$B:$B,$B1744)),"")</f>
        <v>5.676131387636079E-2</v>
      </c>
      <c r="F1744" s="2">
        <f>IFERROR(('Input - Trade values'!F1744/'Input - Trade values'!$W1744)/(SUMIFS('Input - Trade values'!F:F,'Input - Trade values'!$B:$B,$B1744)/SUMIFS('Input - Trade values'!$W:$W,'Input - Trade values'!$B:$B,$B1744)),"")</f>
        <v>0.8852279690194873</v>
      </c>
      <c r="G1744" s="2">
        <f>IFERROR(('Input - Trade values'!G1744/'Input - Trade values'!$W1744)/(SUMIFS('Input - Trade values'!G:G,'Input - Trade values'!$B:$B,$B1744)/SUMIFS('Input - Trade values'!$W:$W,'Input - Trade values'!$B:$B,$B1744)),"")</f>
        <v>1.5982367506820059</v>
      </c>
      <c r="H1744" s="2">
        <f>IFERROR(('Input - Trade values'!H1744/'Input - Trade values'!$W1744)/(SUMIFS('Input - Trade values'!H:H,'Input - Trade values'!$B:$B,$B1744)/SUMIFS('Input - Trade values'!$W:$W,'Input - Trade values'!$B:$B,$B1744)),"")</f>
        <v>0.22176600724287499</v>
      </c>
      <c r="I1744" s="2">
        <f>IFERROR(('Input - Trade values'!I1744/'Input - Trade values'!$W1744)/(SUMIFS('Input - Trade values'!I:I,'Input - Trade values'!$B:$B,$B1744)/SUMIFS('Input - Trade values'!$W:$W,'Input - Trade values'!$B:$B,$B1744)),"")</f>
        <v>0.10839442203213524</v>
      </c>
      <c r="J1744" s="2">
        <f>IFERROR(('Input - Trade values'!J1744/'Input - Trade values'!$W1744)/(SUMIFS('Input - Trade values'!J:J,'Input - Trade values'!$B:$B,$B1744)/SUMIFS('Input - Trade values'!$W:$W,'Input - Trade values'!$B:$B,$B1744)),"")</f>
        <v>2.1202375007110104</v>
      </c>
      <c r="K1744" s="2">
        <f>IFERROR(('Input - Trade values'!K1744/'Input - Trade values'!$W1744)/(SUMIFS('Input - Trade values'!K:K,'Input - Trade values'!$B:$B,$B1744)/SUMIFS('Input - Trade values'!$W:$W,'Input - Trade values'!$B:$B,$B1744)),"")</f>
        <v>6.0221522289268081E-2</v>
      </c>
      <c r="L1744" s="2">
        <f>IFERROR(('Input - Trade values'!L1744/'Input - Trade values'!$W1744)/(SUMIFS('Input - Trade values'!L:L,'Input - Trade values'!$B:$B,$B1744)/SUMIFS('Input - Trade values'!$W:$W,'Input - Trade values'!$B:$B,$B1744)),"")</f>
        <v>0.81348072448091058</v>
      </c>
      <c r="M1744" s="2">
        <f>IFERROR(('Input - Trade values'!M1744/'Input - Trade values'!$W1744)/(SUMIFS('Input - Trade values'!M:M,'Input - Trade values'!$B:$B,$B1744)/SUMIFS('Input - Trade values'!$W:$W,'Input - Trade values'!$B:$B,$B1744)),"")</f>
        <v>0.66459187781525486</v>
      </c>
      <c r="N1744" s="2">
        <f>IFERROR(('Input - Trade values'!N1744/'Input - Trade values'!$W1744)/(SUMIFS('Input - Trade values'!N:N,'Input - Trade values'!$B:$B,$B1744)/SUMIFS('Input - Trade values'!$W:$W,'Input - Trade values'!$B:$B,$B1744)),"")</f>
        <v>1.6004501876559722</v>
      </c>
      <c r="O1744" s="2">
        <f>IFERROR(('Input - Trade values'!O1744/'Input - Trade values'!$W1744)/(SUMIFS('Input - Trade values'!O:O,'Input - Trade values'!$B:$B,$B1744)/SUMIFS('Input - Trade values'!$W:$W,'Input - Trade values'!$B:$B,$B1744)),"")</f>
        <v>0.63170778144699247</v>
      </c>
      <c r="P1744" s="2">
        <f>IFERROR(('Input - Trade values'!P1744/'Input - Trade values'!$W1744)/(SUMIFS('Input - Trade values'!P:P,'Input - Trade values'!$B:$B,$B1744)/SUMIFS('Input - Trade values'!$W:$W,'Input - Trade values'!$B:$B,$B1744)),"")</f>
        <v>0.59391735625491693</v>
      </c>
      <c r="Q1744" s="2">
        <f>IFERROR(('Input - Trade values'!Q1744/'Input - Trade values'!$W1744)/(SUMIFS('Input - Trade values'!Q:Q,'Input - Trade values'!$B:$B,$B1744)/SUMIFS('Input - Trade values'!$W:$W,'Input - Trade values'!$B:$B,$B1744)),"")</f>
        <v>1.4331324937550756</v>
      </c>
      <c r="R1744" s="2">
        <f>IFERROR(('Input - Trade values'!R1744/'Input - Trade values'!$W1744)/(SUMIFS('Input - Trade values'!R:R,'Input - Trade values'!$B:$B,$B1744)/SUMIFS('Input - Trade values'!$W:$W,'Input - Trade values'!$B:$B,$B1744)),"")</f>
        <v>0.75577403726474657</v>
      </c>
      <c r="S1744" s="2">
        <f>IFERROR(('Input - Trade values'!S1744/'Input - Trade values'!$W1744)/(SUMIFS('Input - Trade values'!S:S,'Input - Trade values'!$B:$B,$B1744)/SUMIFS('Input - Trade values'!$W:$W,'Input - Trade values'!$B:$B,$B1744)),"")</f>
        <v>1.181243227063473</v>
      </c>
      <c r="T1744" s="2">
        <f>IFERROR(('Input - Trade values'!T1744/'Input - Trade values'!$W1744)/(SUMIFS('Input - Trade values'!T:T,'Input - Trade values'!$B:$B,$B1744)/SUMIFS('Input - Trade values'!$W:$W,'Input - Trade values'!$B:$B,$B1744)),"")</f>
        <v>1.1836374162829602</v>
      </c>
      <c r="U1744" s="2">
        <f>IFERROR(('Input - Trade values'!U1744/'Input - Trade values'!$W1744)/(SUMIFS('Input - Trade values'!U:U,'Input - Trade values'!$B:$B,$B1744)/SUMIFS('Input - Trade values'!$W:$W,'Input - Trade values'!$B:$B,$B1744)),"")</f>
        <v>0.29273447356896465</v>
      </c>
      <c r="V1744" s="2">
        <f>IFERROR(('Input - Trade values'!V1744/'Input - Trade values'!$W1744)/(SUMIFS('Input - Trade values'!V:V,'Input - Trade values'!$B:$B,$B1744)/SUMIFS('Input - Trade values'!$W:$W,'Input - Trade values'!$B:$B,$B1744)),"")</f>
        <v>2.1127570578874266</v>
      </c>
    </row>
    <row r="1745" spans="1:22" x14ac:dyDescent="0.45">
      <c r="A1745" t="s">
        <v>53</v>
      </c>
      <c r="B1745">
        <v>2013</v>
      </c>
      <c r="C1745" s="2">
        <f>IFERROR(('Input - Trade values'!C1745/'Input - Trade values'!$W1745)/(SUMIFS('Input - Trade values'!C:C,'Input - Trade values'!$B:$B,$B1745)/SUMIFS('Input - Trade values'!$W:$W,'Input - Trade values'!$B:$B,$B1745)),"")</f>
        <v>7.9705057678205711E-4</v>
      </c>
      <c r="D1745" s="2">
        <f>IFERROR(('Input - Trade values'!D1745/'Input - Trade values'!$W1745)/(SUMIFS('Input - Trade values'!D:D,'Input - Trade values'!$B:$B,$B1745)/SUMIFS('Input - Trade values'!$W:$W,'Input - Trade values'!$B:$B,$B1745)),"")</f>
        <v>2.3438077618823924E-2</v>
      </c>
      <c r="E1745" s="2">
        <f>IFERROR(('Input - Trade values'!E1745/'Input - Trade values'!$W1745)/(SUMIFS('Input - Trade values'!E:E,'Input - Trade values'!$B:$B,$B1745)/SUMIFS('Input - Trade values'!$W:$W,'Input - Trade values'!$B:$B,$B1745)),"")</f>
        <v>2.7310659907037203E-2</v>
      </c>
      <c r="F1745" s="2">
        <f>IFERROR(('Input - Trade values'!F1745/'Input - Trade values'!$W1745)/(SUMIFS('Input - Trade values'!F:F,'Input - Trade values'!$B:$B,$B1745)/SUMIFS('Input - Trade values'!$W:$W,'Input - Trade values'!$B:$B,$B1745)),"")</f>
        <v>1.0348861026095146E-2</v>
      </c>
      <c r="G1745" s="2">
        <f>IFERROR(('Input - Trade values'!G1745/'Input - Trade values'!$W1745)/(SUMIFS('Input - Trade values'!G:G,'Input - Trade values'!$B:$B,$B1745)/SUMIFS('Input - Trade values'!$W:$W,'Input - Trade values'!$B:$B,$B1745)),"")</f>
        <v>3.7568291957068536</v>
      </c>
      <c r="H1745" s="2">
        <f>IFERROR(('Input - Trade values'!H1745/'Input - Trade values'!$W1745)/(SUMIFS('Input - Trade values'!H:H,'Input - Trade values'!$B:$B,$B1745)/SUMIFS('Input - Trade values'!$W:$W,'Input - Trade values'!$B:$B,$B1745)),"")</f>
        <v>5.1390247277815426</v>
      </c>
      <c r="I1745" s="2">
        <f>IFERROR(('Input - Trade values'!I1745/'Input - Trade values'!$W1745)/(SUMIFS('Input - Trade values'!I:I,'Input - Trade values'!$B:$B,$B1745)/SUMIFS('Input - Trade values'!$W:$W,'Input - Trade values'!$B:$B,$B1745)),"")</f>
        <v>1.6555335468803956</v>
      </c>
      <c r="J1745" s="2">
        <f>IFERROR(('Input - Trade values'!J1745/'Input - Trade values'!$W1745)/(SUMIFS('Input - Trade values'!J:J,'Input - Trade values'!$B:$B,$B1745)/SUMIFS('Input - Trade values'!$W:$W,'Input - Trade values'!$B:$B,$B1745)),"")</f>
        <v>1.6306030251550239</v>
      </c>
      <c r="K1745" s="2">
        <f>IFERROR(('Input - Trade values'!K1745/'Input - Trade values'!$W1745)/(SUMIFS('Input - Trade values'!K:K,'Input - Trade values'!$B:$B,$B1745)/SUMIFS('Input - Trade values'!$W:$W,'Input - Trade values'!$B:$B,$B1745)),"")</f>
        <v>4.246985758580978</v>
      </c>
      <c r="L1745" s="2">
        <f>IFERROR(('Input - Trade values'!L1745/'Input - Trade values'!$W1745)/(SUMIFS('Input - Trade values'!L:L,'Input - Trade values'!$B:$B,$B1745)/SUMIFS('Input - Trade values'!$W:$W,'Input - Trade values'!$B:$B,$B1745)),"")</f>
        <v>0.32819723178685489</v>
      </c>
      <c r="M1745" s="2">
        <f>IFERROR(('Input - Trade values'!M1745/'Input - Trade values'!$W1745)/(SUMIFS('Input - Trade values'!M:M,'Input - Trade values'!$B:$B,$B1745)/SUMIFS('Input - Trade values'!$W:$W,'Input - Trade values'!$B:$B,$B1745)),"")</f>
        <v>6.6190707988856456E-2</v>
      </c>
      <c r="N1745" s="2">
        <f>IFERROR(('Input - Trade values'!N1745/'Input - Trade values'!$W1745)/(SUMIFS('Input - Trade values'!N:N,'Input - Trade values'!$B:$B,$B1745)/SUMIFS('Input - Trade values'!$W:$W,'Input - Trade values'!$B:$B,$B1745)),"")</f>
        <v>6.0036246733728653</v>
      </c>
      <c r="O1745" s="2">
        <f>IFERROR(('Input - Trade values'!O1745/'Input - Trade values'!$W1745)/(SUMIFS('Input - Trade values'!O:O,'Input - Trade values'!$B:$B,$B1745)/SUMIFS('Input - Trade values'!$W:$W,'Input - Trade values'!$B:$B,$B1745)),"")</f>
        <v>3.0287874703166913E-2</v>
      </c>
      <c r="P1745" s="2">
        <f>IFERROR(('Input - Trade values'!P1745/'Input - Trade values'!$W1745)/(SUMIFS('Input - Trade values'!P:P,'Input - Trade values'!$B:$B,$B1745)/SUMIFS('Input - Trade values'!$W:$W,'Input - Trade values'!$B:$B,$B1745)),"")</f>
        <v>8.2814994640410061E-2</v>
      </c>
      <c r="Q1745" s="2">
        <f>IFERROR(('Input - Trade values'!Q1745/'Input - Trade values'!$W1745)/(SUMIFS('Input - Trade values'!Q:Q,'Input - Trade values'!$B:$B,$B1745)/SUMIFS('Input - Trade values'!$W:$W,'Input - Trade values'!$B:$B,$B1745)),"")</f>
        <v>0.25393087158069505</v>
      </c>
      <c r="R1745" s="2">
        <f>IFERROR(('Input - Trade values'!R1745/'Input - Trade values'!$W1745)/(SUMIFS('Input - Trade values'!R:R,'Input - Trade values'!$B:$B,$B1745)/SUMIFS('Input - Trade values'!$W:$W,'Input - Trade values'!$B:$B,$B1745)),"")</f>
        <v>5.0974172441837641E-2</v>
      </c>
      <c r="S1745" s="2">
        <f>IFERROR(('Input - Trade values'!S1745/'Input - Trade values'!$W1745)/(SUMIFS('Input - Trade values'!S:S,'Input - Trade values'!$B:$B,$B1745)/SUMIFS('Input - Trade values'!$W:$W,'Input - Trade values'!$B:$B,$B1745)),"")</f>
        <v>1.4747684719144702</v>
      </c>
      <c r="T1745" s="2">
        <f>IFERROR(('Input - Trade values'!T1745/'Input - Trade values'!$W1745)/(SUMIFS('Input - Trade values'!T:T,'Input - Trade values'!$B:$B,$B1745)/SUMIFS('Input - Trade values'!$W:$W,'Input - Trade values'!$B:$B,$B1745)),"")</f>
        <v>0.56778249111478818</v>
      </c>
      <c r="U1745" s="2">
        <f>IFERROR(('Input - Trade values'!U1745/'Input - Trade values'!$W1745)/(SUMIFS('Input - Trade values'!U:U,'Input - Trade values'!$B:$B,$B1745)/SUMIFS('Input - Trade values'!$W:$W,'Input - Trade values'!$B:$B,$B1745)),"")</f>
        <v>8.5435348882086967E-2</v>
      </c>
      <c r="V1745" s="2">
        <f>IFERROR(('Input - Trade values'!V1745/'Input - Trade values'!$W1745)/(SUMIFS('Input - Trade values'!V:V,'Input - Trade values'!$B:$B,$B1745)/SUMIFS('Input - Trade values'!$W:$W,'Input - Trade values'!$B:$B,$B1745)),"")</f>
        <v>1.0944419000452099</v>
      </c>
    </row>
    <row r="1746" spans="1:22" x14ac:dyDescent="0.45">
      <c r="A1746" t="s">
        <v>54</v>
      </c>
      <c r="B1746">
        <v>2013</v>
      </c>
      <c r="C1746" s="2">
        <f>IFERROR(('Input - Trade values'!C1746/'Input - Trade values'!$W1746)/(SUMIFS('Input - Trade values'!C:C,'Input - Trade values'!$B:$B,$B1746)/SUMIFS('Input - Trade values'!$W:$W,'Input - Trade values'!$B:$B,$B1746)),"")</f>
        <v>0.58938417291067413</v>
      </c>
      <c r="D1746" s="2">
        <f>IFERROR(('Input - Trade values'!D1746/'Input - Trade values'!$W1746)/(SUMIFS('Input - Trade values'!D:D,'Input - Trade values'!$B:$B,$B1746)/SUMIFS('Input - Trade values'!$W:$W,'Input - Trade values'!$B:$B,$B1746)),"")</f>
        <v>4.8448712085740517E-2</v>
      </c>
      <c r="E1746" s="2">
        <f>IFERROR(('Input - Trade values'!E1746/'Input - Trade values'!$W1746)/(SUMIFS('Input - Trade values'!E:E,'Input - Trade values'!$B:$B,$B1746)/SUMIFS('Input - Trade values'!$W:$W,'Input - Trade values'!$B:$B,$B1746)),"")</f>
        <v>0</v>
      </c>
      <c r="F1746" s="2">
        <f>IFERROR(('Input - Trade values'!F1746/'Input - Trade values'!$W1746)/(SUMIFS('Input - Trade values'!F:F,'Input - Trade values'!$B:$B,$B1746)/SUMIFS('Input - Trade values'!$W:$W,'Input - Trade values'!$B:$B,$B1746)),"")</f>
        <v>0.20003866664812825</v>
      </c>
      <c r="G1746" s="2">
        <f>IFERROR(('Input - Trade values'!G1746/'Input - Trade values'!$W1746)/(SUMIFS('Input - Trade values'!G:G,'Input - Trade values'!$B:$B,$B1746)/SUMIFS('Input - Trade values'!$W:$W,'Input - Trade values'!$B:$B,$B1746)),"")</f>
        <v>0.28619107971693142</v>
      </c>
      <c r="H1746" s="2">
        <f>IFERROR(('Input - Trade values'!H1746/'Input - Trade values'!$W1746)/(SUMIFS('Input - Trade values'!H:H,'Input - Trade values'!$B:$B,$B1746)/SUMIFS('Input - Trade values'!$W:$W,'Input - Trade values'!$B:$B,$B1746)),"")</f>
        <v>8.2007851821374285</v>
      </c>
      <c r="I1746" s="2">
        <f>IFERROR(('Input - Trade values'!I1746/'Input - Trade values'!$W1746)/(SUMIFS('Input - Trade values'!I:I,'Input - Trade values'!$B:$B,$B1746)/SUMIFS('Input - Trade values'!$W:$W,'Input - Trade values'!$B:$B,$B1746)),"")</f>
        <v>0.31544551902959156</v>
      </c>
      <c r="J1746" s="2">
        <f>IFERROR(('Input - Trade values'!J1746/'Input - Trade values'!$W1746)/(SUMIFS('Input - Trade values'!J:J,'Input - Trade values'!$B:$B,$B1746)/SUMIFS('Input - Trade values'!$W:$W,'Input - Trade values'!$B:$B,$B1746)),"")</f>
        <v>2.3794810678137024</v>
      </c>
      <c r="K1746" s="2">
        <f>IFERROR(('Input - Trade values'!K1746/'Input - Trade values'!$W1746)/(SUMIFS('Input - Trade values'!K:K,'Input - Trade values'!$B:$B,$B1746)/SUMIFS('Input - Trade values'!$W:$W,'Input - Trade values'!$B:$B,$B1746)),"")</f>
        <v>91.70817196241606</v>
      </c>
      <c r="L1746" s="2">
        <f>IFERROR(('Input - Trade values'!L1746/'Input - Trade values'!$W1746)/(SUMIFS('Input - Trade values'!L:L,'Input - Trade values'!$B:$B,$B1746)/SUMIFS('Input - Trade values'!$W:$W,'Input - Trade values'!$B:$B,$B1746)),"")</f>
        <v>2.1762086621208501</v>
      </c>
      <c r="M1746" s="2">
        <f>IFERROR(('Input - Trade values'!M1746/'Input - Trade values'!$W1746)/(SUMIFS('Input - Trade values'!M:M,'Input - Trade values'!$B:$B,$B1746)/SUMIFS('Input - Trade values'!$W:$W,'Input - Trade values'!$B:$B,$B1746)),"")</f>
        <v>2.8053850426498675E-2</v>
      </c>
      <c r="N1746" s="2">
        <f>IFERROR(('Input - Trade values'!N1746/'Input - Trade values'!$W1746)/(SUMIFS('Input - Trade values'!N:N,'Input - Trade values'!$B:$B,$B1746)/SUMIFS('Input - Trade values'!$W:$W,'Input - Trade values'!$B:$B,$B1746)),"")</f>
        <v>4.2164436641686267</v>
      </c>
      <c r="O1746" s="2">
        <f>IFERROR(('Input - Trade values'!O1746/'Input - Trade values'!$W1746)/(SUMIFS('Input - Trade values'!O:O,'Input - Trade values'!$B:$B,$B1746)/SUMIFS('Input - Trade values'!$W:$W,'Input - Trade values'!$B:$B,$B1746)),"")</f>
        <v>6.0182373548043608E-2</v>
      </c>
      <c r="P1746" s="2">
        <f>IFERROR(('Input - Trade values'!P1746/'Input - Trade values'!$W1746)/(SUMIFS('Input - Trade values'!P:P,'Input - Trade values'!$B:$B,$B1746)/SUMIFS('Input - Trade values'!$W:$W,'Input - Trade values'!$B:$B,$B1746)),"")</f>
        <v>0.22880386552513179</v>
      </c>
      <c r="Q1746" s="2">
        <f>IFERROR(('Input - Trade values'!Q1746/'Input - Trade values'!$W1746)/(SUMIFS('Input - Trade values'!Q:Q,'Input - Trade values'!$B:$B,$B1746)/SUMIFS('Input - Trade values'!$W:$W,'Input - Trade values'!$B:$B,$B1746)),"")</f>
        <v>0</v>
      </c>
      <c r="R1746" s="2">
        <f>IFERROR(('Input - Trade values'!R1746/'Input - Trade values'!$W1746)/(SUMIFS('Input - Trade values'!R:R,'Input - Trade values'!$B:$B,$B1746)/SUMIFS('Input - Trade values'!$W:$W,'Input - Trade values'!$B:$B,$B1746)),"")</f>
        <v>1.4752304133035962E-2</v>
      </c>
      <c r="S1746" s="2">
        <f>IFERROR(('Input - Trade values'!S1746/'Input - Trade values'!$W1746)/(SUMIFS('Input - Trade values'!S:S,'Input - Trade values'!$B:$B,$B1746)/SUMIFS('Input - Trade values'!$W:$W,'Input - Trade values'!$B:$B,$B1746)),"")</f>
        <v>2.3125748300251865</v>
      </c>
      <c r="T1746" s="2">
        <f>IFERROR(('Input - Trade values'!T1746/'Input - Trade values'!$W1746)/(SUMIFS('Input - Trade values'!T:T,'Input - Trade values'!$B:$B,$B1746)/SUMIFS('Input - Trade values'!$W:$W,'Input - Trade values'!$B:$B,$B1746)),"")</f>
        <v>0.15429710957812096</v>
      </c>
      <c r="U1746" s="2">
        <f>IFERROR(('Input - Trade values'!U1746/'Input - Trade values'!$W1746)/(SUMIFS('Input - Trade values'!U:U,'Input - Trade values'!$B:$B,$B1746)/SUMIFS('Input - Trade values'!$W:$W,'Input - Trade values'!$B:$B,$B1746)),"")</f>
        <v>2.2677170613932381E-2</v>
      </c>
      <c r="V1746" s="2">
        <f>IFERROR(('Input - Trade values'!V1746/'Input - Trade values'!$W1746)/(SUMIFS('Input - Trade values'!V:V,'Input - Trade values'!$B:$B,$B1746)/SUMIFS('Input - Trade values'!$W:$W,'Input - Trade values'!$B:$B,$B1746)),"")</f>
        <v>0.11857876155765054</v>
      </c>
    </row>
    <row r="1747" spans="1:22" x14ac:dyDescent="0.45">
      <c r="A1747" t="s">
        <v>55</v>
      </c>
      <c r="B1747">
        <v>2013</v>
      </c>
      <c r="C1747" s="2">
        <f>IFERROR(('Input - Trade values'!C1747/'Input - Trade values'!$W1747)/(SUMIFS('Input - Trade values'!C:C,'Input - Trade values'!$B:$B,$B1747)/SUMIFS('Input - Trade values'!$W:$W,'Input - Trade values'!$B:$B,$B1747)),"")</f>
        <v>3.9941497945070537E-3</v>
      </c>
      <c r="D1747" s="2">
        <f>IFERROR(('Input - Trade values'!D1747/'Input - Trade values'!$W1747)/(SUMIFS('Input - Trade values'!D:D,'Input - Trade values'!$B:$B,$B1747)/SUMIFS('Input - Trade values'!$W:$W,'Input - Trade values'!$B:$B,$B1747)),"")</f>
        <v>5.4284415717963123E-5</v>
      </c>
      <c r="E1747" s="2">
        <f>IFERROR(('Input - Trade values'!E1747/'Input - Trade values'!$W1747)/(SUMIFS('Input - Trade values'!E:E,'Input - Trade values'!$B:$B,$B1747)/SUMIFS('Input - Trade values'!$W:$W,'Input - Trade values'!$B:$B,$B1747)),"")</f>
        <v>0</v>
      </c>
      <c r="F1747" s="2">
        <f>IFERROR(('Input - Trade values'!F1747/'Input - Trade values'!$W1747)/(SUMIFS('Input - Trade values'!F:F,'Input - Trade values'!$B:$B,$B1747)/SUMIFS('Input - Trade values'!$W:$W,'Input - Trade values'!$B:$B,$B1747)),"")</f>
        <v>4.5339527652828572E-4</v>
      </c>
      <c r="G1747" s="2">
        <f>IFERROR(('Input - Trade values'!G1747/'Input - Trade values'!$W1747)/(SUMIFS('Input - Trade values'!G:G,'Input - Trade values'!$B:$B,$B1747)/SUMIFS('Input - Trade values'!$W:$W,'Input - Trade values'!$B:$B,$B1747)),"")</f>
        <v>0.27839759543870757</v>
      </c>
      <c r="H1747" s="2">
        <f>IFERROR(('Input - Trade values'!H1747/'Input - Trade values'!$W1747)/(SUMIFS('Input - Trade values'!H:H,'Input - Trade values'!$B:$B,$B1747)/SUMIFS('Input - Trade values'!$W:$W,'Input - Trade values'!$B:$B,$B1747)),"")</f>
        <v>1.4859943670064635</v>
      </c>
      <c r="I1747" s="2">
        <f>IFERROR(('Input - Trade values'!I1747/'Input - Trade values'!$W1747)/(SUMIFS('Input - Trade values'!I:I,'Input - Trade values'!$B:$B,$B1747)/SUMIFS('Input - Trade values'!$W:$W,'Input - Trade values'!$B:$B,$B1747)),"")</f>
        <v>0.14526437352345786</v>
      </c>
      <c r="J1747" s="2">
        <f>IFERROR(('Input - Trade values'!J1747/'Input - Trade values'!$W1747)/(SUMIFS('Input - Trade values'!J:J,'Input - Trade values'!$B:$B,$B1747)/SUMIFS('Input - Trade values'!$W:$W,'Input - Trade values'!$B:$B,$B1747)),"")</f>
        <v>1.1844576686773656</v>
      </c>
      <c r="K1747" s="2">
        <f>IFERROR(('Input - Trade values'!K1747/'Input - Trade values'!$W1747)/(SUMIFS('Input - Trade values'!K:K,'Input - Trade values'!$B:$B,$B1747)/SUMIFS('Input - Trade values'!$W:$W,'Input - Trade values'!$B:$B,$B1747)),"")</f>
        <v>10.238087494395179</v>
      </c>
      <c r="L1747" s="2">
        <f>IFERROR(('Input - Trade values'!L1747/'Input - Trade values'!$W1747)/(SUMIFS('Input - Trade values'!L:L,'Input - Trade values'!$B:$B,$B1747)/SUMIFS('Input - Trade values'!$W:$W,'Input - Trade values'!$B:$B,$B1747)),"")</f>
        <v>1.2526948747433797</v>
      </c>
      <c r="M1747" s="2">
        <f>IFERROR(('Input - Trade values'!M1747/'Input - Trade values'!$W1747)/(SUMIFS('Input - Trade values'!M:M,'Input - Trade values'!$B:$B,$B1747)/SUMIFS('Input - Trade values'!$W:$W,'Input - Trade values'!$B:$B,$B1747)),"")</f>
        <v>5.5938044411981316E-2</v>
      </c>
      <c r="N1747" s="2">
        <f>IFERROR(('Input - Trade values'!N1747/'Input - Trade values'!$W1747)/(SUMIFS('Input - Trade values'!N:N,'Input - Trade values'!$B:$B,$B1747)/SUMIFS('Input - Trade values'!$W:$W,'Input - Trade values'!$B:$B,$B1747)),"")</f>
        <v>2.8251234427870784E-3</v>
      </c>
      <c r="O1747" s="2">
        <f>IFERROR(('Input - Trade values'!O1747/'Input - Trade values'!$W1747)/(SUMIFS('Input - Trade values'!O:O,'Input - Trade values'!$B:$B,$B1747)/SUMIFS('Input - Trade values'!$W:$W,'Input - Trade values'!$B:$B,$B1747)),"")</f>
        <v>2.1665909820436913E-4</v>
      </c>
      <c r="P1747" s="2">
        <f>IFERROR(('Input - Trade values'!P1747/'Input - Trade values'!$W1747)/(SUMIFS('Input - Trade values'!P:P,'Input - Trade values'!$B:$B,$B1747)/SUMIFS('Input - Trade values'!$W:$W,'Input - Trade values'!$B:$B,$B1747)),"")</f>
        <v>0.68487524206638994</v>
      </c>
      <c r="Q1747" s="2">
        <f>IFERROR(('Input - Trade values'!Q1747/'Input - Trade values'!$W1747)/(SUMIFS('Input - Trade values'!Q:Q,'Input - Trade values'!$B:$B,$B1747)/SUMIFS('Input - Trade values'!$W:$W,'Input - Trade values'!$B:$B,$B1747)),"")</f>
        <v>0.5343042239645418</v>
      </c>
      <c r="R1747" s="2">
        <f>IFERROR(('Input - Trade values'!R1747/'Input - Trade values'!$W1747)/(SUMIFS('Input - Trade values'!R:R,'Input - Trade values'!$B:$B,$B1747)/SUMIFS('Input - Trade values'!$W:$W,'Input - Trade values'!$B:$B,$B1747)),"")</f>
        <v>2.1222753186590688E-2</v>
      </c>
      <c r="S1747" s="2">
        <f>IFERROR(('Input - Trade values'!S1747/'Input - Trade values'!$W1747)/(SUMIFS('Input - Trade values'!S:S,'Input - Trade values'!$B:$B,$B1747)/SUMIFS('Input - Trade values'!$W:$W,'Input - Trade values'!$B:$B,$B1747)),"")</f>
        <v>2.1299065204233396</v>
      </c>
      <c r="T1747" s="2">
        <f>IFERROR(('Input - Trade values'!T1747/'Input - Trade values'!$W1747)/(SUMIFS('Input - Trade values'!T:T,'Input - Trade values'!$B:$B,$B1747)/SUMIFS('Input - Trade values'!$W:$W,'Input - Trade values'!$B:$B,$B1747)),"")</f>
        <v>4.7961893052407989</v>
      </c>
      <c r="U1747" s="2">
        <f>IFERROR(('Input - Trade values'!U1747/'Input - Trade values'!$W1747)/(SUMIFS('Input - Trade values'!U:U,'Input - Trade values'!$B:$B,$B1747)/SUMIFS('Input - Trade values'!$W:$W,'Input - Trade values'!$B:$B,$B1747)),"")</f>
        <v>0.49029008102355648</v>
      </c>
      <c r="V1747" s="2">
        <f>IFERROR(('Input - Trade values'!V1747/'Input - Trade values'!$W1747)/(SUMIFS('Input - Trade values'!V:V,'Input - Trade values'!$B:$B,$B1747)/SUMIFS('Input - Trade values'!$W:$W,'Input - Trade values'!$B:$B,$B1747)),"")</f>
        <v>11.521900447254168</v>
      </c>
    </row>
    <row r="1748" spans="1:22" x14ac:dyDescent="0.45">
      <c r="A1748" t="s">
        <v>56</v>
      </c>
      <c r="B1748">
        <v>2013</v>
      </c>
      <c r="C1748" s="2">
        <f>IFERROR(('Input - Trade values'!C1748/'Input - Trade values'!$W1748)/(SUMIFS('Input - Trade values'!C:C,'Input - Trade values'!$B:$B,$B1748)/SUMIFS('Input - Trade values'!$W:$W,'Input - Trade values'!$B:$B,$B1748)),"")</f>
        <v>0.11112655794536862</v>
      </c>
      <c r="D1748" s="2">
        <f>IFERROR(('Input - Trade values'!D1748/'Input - Trade values'!$W1748)/(SUMIFS('Input - Trade values'!D:D,'Input - Trade values'!$B:$B,$B1748)/SUMIFS('Input - Trade values'!$W:$W,'Input - Trade values'!$B:$B,$B1748)),"")</f>
        <v>0.29196623059092053</v>
      </c>
      <c r="E1748" s="2">
        <f>IFERROR(('Input - Trade values'!E1748/'Input - Trade values'!$W1748)/(SUMIFS('Input - Trade values'!E:E,'Input - Trade values'!$B:$B,$B1748)/SUMIFS('Input - Trade values'!$W:$W,'Input - Trade values'!$B:$B,$B1748)),"")</f>
        <v>1.5447110481896117E-2</v>
      </c>
      <c r="F1748" s="2">
        <f>IFERROR(('Input - Trade values'!F1748/'Input - Trade values'!$W1748)/(SUMIFS('Input - Trade values'!F:F,'Input - Trade values'!$B:$B,$B1748)/SUMIFS('Input - Trade values'!$W:$W,'Input - Trade values'!$B:$B,$B1748)),"")</f>
        <v>1.2601998089082291E-3</v>
      </c>
      <c r="G1748" s="2">
        <f>IFERROR(('Input - Trade values'!G1748/'Input - Trade values'!$W1748)/(SUMIFS('Input - Trade values'!G:G,'Input - Trade values'!$B:$B,$B1748)/SUMIFS('Input - Trade values'!$W:$W,'Input - Trade values'!$B:$B,$B1748)),"")</f>
        <v>11.671410108633365</v>
      </c>
      <c r="H1748" s="2">
        <f>IFERROR(('Input - Trade values'!H1748/'Input - Trade values'!$W1748)/(SUMIFS('Input - Trade values'!H:H,'Input - Trade values'!$B:$B,$B1748)/SUMIFS('Input - Trade values'!$W:$W,'Input - Trade values'!$B:$B,$B1748)),"")</f>
        <v>0.33030343783114269</v>
      </c>
      <c r="I1748" s="2">
        <f>IFERROR(('Input - Trade values'!I1748/'Input - Trade values'!$W1748)/(SUMIFS('Input - Trade values'!I:I,'Input - Trade values'!$B:$B,$B1748)/SUMIFS('Input - Trade values'!$W:$W,'Input - Trade values'!$B:$B,$B1748)),"")</f>
        <v>0.1076301118284043</v>
      </c>
      <c r="J1748" s="2">
        <f>IFERROR(('Input - Trade values'!J1748/'Input - Trade values'!$W1748)/(SUMIFS('Input - Trade values'!J:J,'Input - Trade values'!$B:$B,$B1748)/SUMIFS('Input - Trade values'!$W:$W,'Input - Trade values'!$B:$B,$B1748)),"")</f>
        <v>0.59492885863267275</v>
      </c>
      <c r="K1748" s="2">
        <f>IFERROR(('Input - Trade values'!K1748/'Input - Trade values'!$W1748)/(SUMIFS('Input - Trade values'!K:K,'Input - Trade values'!$B:$B,$B1748)/SUMIFS('Input - Trade values'!$W:$W,'Input - Trade values'!$B:$B,$B1748)),"")</f>
        <v>4.4249697559587693</v>
      </c>
      <c r="L1748" s="2">
        <f>IFERROR(('Input - Trade values'!L1748/'Input - Trade values'!$W1748)/(SUMIFS('Input - Trade values'!L:L,'Input - Trade values'!$B:$B,$B1748)/SUMIFS('Input - Trade values'!$W:$W,'Input - Trade values'!$B:$B,$B1748)),"")</f>
        <v>1.8563077261848568E-2</v>
      </c>
      <c r="M1748" s="2">
        <f>IFERROR(('Input - Trade values'!M1748/'Input - Trade values'!$W1748)/(SUMIFS('Input - Trade values'!M:M,'Input - Trade values'!$B:$B,$B1748)/SUMIFS('Input - Trade values'!$W:$W,'Input - Trade values'!$B:$B,$B1748)),"")</f>
        <v>0.14063425900760032</v>
      </c>
      <c r="N1748" s="2">
        <f>IFERROR(('Input - Trade values'!N1748/'Input - Trade values'!$W1748)/(SUMIFS('Input - Trade values'!N:N,'Input - Trade values'!$B:$B,$B1748)/SUMIFS('Input - Trade values'!$W:$W,'Input - Trade values'!$B:$B,$B1748)),"")</f>
        <v>4.9767676076871298E-2</v>
      </c>
      <c r="O1748" s="2">
        <f>IFERROR(('Input - Trade values'!O1748/'Input - Trade values'!$W1748)/(SUMIFS('Input - Trade values'!O:O,'Input - Trade values'!$B:$B,$B1748)/SUMIFS('Input - Trade values'!$W:$W,'Input - Trade values'!$B:$B,$B1748)),"")</f>
        <v>5.7291212622838483E-2</v>
      </c>
      <c r="P1748" s="2">
        <f>IFERROR(('Input - Trade values'!P1748/'Input - Trade values'!$W1748)/(SUMIFS('Input - Trade values'!P:P,'Input - Trade values'!$B:$B,$B1748)/SUMIFS('Input - Trade values'!$W:$W,'Input - Trade values'!$B:$B,$B1748)),"")</f>
        <v>0.48987639870101246</v>
      </c>
      <c r="Q1748" s="2">
        <f>IFERROR(('Input - Trade values'!Q1748/'Input - Trade values'!$W1748)/(SUMIFS('Input - Trade values'!Q:Q,'Input - Trade values'!$B:$B,$B1748)/SUMIFS('Input - Trade values'!$W:$W,'Input - Trade values'!$B:$B,$B1748)),"")</f>
        <v>0.11876392397012454</v>
      </c>
      <c r="R1748" s="2">
        <f>IFERROR(('Input - Trade values'!R1748/'Input - Trade values'!$W1748)/(SUMIFS('Input - Trade values'!R:R,'Input - Trade values'!$B:$B,$B1748)/SUMIFS('Input - Trade values'!$W:$W,'Input - Trade values'!$B:$B,$B1748)),"")</f>
        <v>0.57234303057588654</v>
      </c>
      <c r="S1748" s="2">
        <f>IFERROR(('Input - Trade values'!S1748/'Input - Trade values'!$W1748)/(SUMIFS('Input - Trade values'!S:S,'Input - Trade values'!$B:$B,$B1748)/SUMIFS('Input - Trade values'!$W:$W,'Input - Trade values'!$B:$B,$B1748)),"")</f>
        <v>0.32689266921151994</v>
      </c>
      <c r="T1748" s="2">
        <f>IFERROR(('Input - Trade values'!T1748/'Input - Trade values'!$W1748)/(SUMIFS('Input - Trade values'!T:T,'Input - Trade values'!$B:$B,$B1748)/SUMIFS('Input - Trade values'!$W:$W,'Input - Trade values'!$B:$B,$B1748)),"")</f>
        <v>0.90551503666380828</v>
      </c>
      <c r="U1748" s="2">
        <f>IFERROR(('Input - Trade values'!U1748/'Input - Trade values'!$W1748)/(SUMIFS('Input - Trade values'!U:U,'Input - Trade values'!$B:$B,$B1748)/SUMIFS('Input - Trade values'!$W:$W,'Input - Trade values'!$B:$B,$B1748)),"")</f>
        <v>0.48091530003590077</v>
      </c>
      <c r="V1748" s="2">
        <f>IFERROR(('Input - Trade values'!V1748/'Input - Trade values'!$W1748)/(SUMIFS('Input - Trade values'!V:V,'Input - Trade values'!$B:$B,$B1748)/SUMIFS('Input - Trade values'!$W:$W,'Input - Trade values'!$B:$B,$B1748)),"")</f>
        <v>5.3810618043415834</v>
      </c>
    </row>
    <row r="1749" spans="1:22" x14ac:dyDescent="0.45">
      <c r="A1749" t="s">
        <v>57</v>
      </c>
      <c r="B1749">
        <v>2013</v>
      </c>
      <c r="C1749" s="2">
        <f>IFERROR(('Input - Trade values'!C1749/'Input - Trade values'!$W1749)/(SUMIFS('Input - Trade values'!C:C,'Input - Trade values'!$B:$B,$B1749)/SUMIFS('Input - Trade values'!$W:$W,'Input - Trade values'!$B:$B,$B1749)),"")</f>
        <v>7.0826103208211644E-3</v>
      </c>
      <c r="D1749" s="2">
        <f>IFERROR(('Input - Trade values'!D1749/'Input - Trade values'!$W1749)/(SUMIFS('Input - Trade values'!D:D,'Input - Trade values'!$B:$B,$B1749)/SUMIFS('Input - Trade values'!$W:$W,'Input - Trade values'!$B:$B,$B1749)),"")</f>
        <v>3.2450768500506055</v>
      </c>
      <c r="E1749" s="2">
        <f>IFERROR(('Input - Trade values'!E1749/'Input - Trade values'!$W1749)/(SUMIFS('Input - Trade values'!E:E,'Input - Trade values'!$B:$B,$B1749)/SUMIFS('Input - Trade values'!$W:$W,'Input - Trade values'!$B:$B,$B1749)),"")</f>
        <v>0</v>
      </c>
      <c r="F1749" s="2">
        <f>IFERROR(('Input - Trade values'!F1749/'Input - Trade values'!$W1749)/(SUMIFS('Input - Trade values'!F:F,'Input - Trade values'!$B:$B,$B1749)/SUMIFS('Input - Trade values'!$W:$W,'Input - Trade values'!$B:$B,$B1749)),"")</f>
        <v>1.8983289074713312</v>
      </c>
      <c r="G1749" s="2">
        <f>IFERROR(('Input - Trade values'!G1749/'Input - Trade values'!$W1749)/(SUMIFS('Input - Trade values'!G:G,'Input - Trade values'!$B:$B,$B1749)/SUMIFS('Input - Trade values'!$W:$W,'Input - Trade values'!$B:$B,$B1749)),"")</f>
        <v>0.62528198159182968</v>
      </c>
      <c r="H1749" s="2">
        <f>IFERROR(('Input - Trade values'!H1749/'Input - Trade values'!$W1749)/(SUMIFS('Input - Trade values'!H:H,'Input - Trade values'!$B:$B,$B1749)/SUMIFS('Input - Trade values'!$W:$W,'Input - Trade values'!$B:$B,$B1749)),"")</f>
        <v>0.10378521718411146</v>
      </c>
      <c r="I1749" s="2">
        <f>IFERROR(('Input - Trade values'!I1749/'Input - Trade values'!$W1749)/(SUMIFS('Input - Trade values'!I:I,'Input - Trade values'!$B:$B,$B1749)/SUMIFS('Input - Trade values'!$W:$W,'Input - Trade values'!$B:$B,$B1749)),"")</f>
        <v>0.27054915577043842</v>
      </c>
      <c r="J1749" s="2">
        <f>IFERROR(('Input - Trade values'!J1749/'Input - Trade values'!$W1749)/(SUMIFS('Input - Trade values'!J:J,'Input - Trade values'!$B:$B,$B1749)/SUMIFS('Input - Trade values'!$W:$W,'Input - Trade values'!$B:$B,$B1749)),"")</f>
        <v>1.7380076106524458</v>
      </c>
      <c r="K1749" s="2">
        <f>IFERROR(('Input - Trade values'!K1749/'Input - Trade values'!$W1749)/(SUMIFS('Input - Trade values'!K:K,'Input - Trade values'!$B:$B,$B1749)/SUMIFS('Input - Trade values'!$W:$W,'Input - Trade values'!$B:$B,$B1749)),"")</f>
        <v>4.2704449835032063</v>
      </c>
      <c r="L1749" s="2">
        <f>IFERROR(('Input - Trade values'!L1749/'Input - Trade values'!$W1749)/(SUMIFS('Input - Trade values'!L:L,'Input - Trade values'!$B:$B,$B1749)/SUMIFS('Input - Trade values'!$W:$W,'Input - Trade values'!$B:$B,$B1749)),"")</f>
        <v>2.0414578675198443</v>
      </c>
      <c r="M1749" s="2">
        <f>IFERROR(('Input - Trade values'!M1749/'Input - Trade values'!$W1749)/(SUMIFS('Input - Trade values'!M:M,'Input - Trade values'!$B:$B,$B1749)/SUMIFS('Input - Trade values'!$W:$W,'Input - Trade values'!$B:$B,$B1749)),"")</f>
        <v>6.1110908331838902E-2</v>
      </c>
      <c r="N1749" s="2">
        <f>IFERROR(('Input - Trade values'!N1749/'Input - Trade values'!$W1749)/(SUMIFS('Input - Trade values'!N:N,'Input - Trade values'!$B:$B,$B1749)/SUMIFS('Input - Trade values'!$W:$W,'Input - Trade values'!$B:$B,$B1749)),"")</f>
        <v>0.2598962667427146</v>
      </c>
      <c r="O1749" s="2">
        <f>IFERROR(('Input - Trade values'!O1749/'Input - Trade values'!$W1749)/(SUMIFS('Input - Trade values'!O:O,'Input - Trade values'!$B:$B,$B1749)/SUMIFS('Input - Trade values'!$W:$W,'Input - Trade values'!$B:$B,$B1749)),"")</f>
        <v>2.8023554540081683E-2</v>
      </c>
      <c r="P1749" s="2">
        <f>IFERROR(('Input - Trade values'!P1749/'Input - Trade values'!$W1749)/(SUMIFS('Input - Trade values'!P:P,'Input - Trade values'!$B:$B,$B1749)/SUMIFS('Input - Trade values'!$W:$W,'Input - Trade values'!$B:$B,$B1749)),"")</f>
        <v>1.2540894429703699</v>
      </c>
      <c r="Q1749" s="2">
        <f>IFERROR(('Input - Trade values'!Q1749/'Input - Trade values'!$W1749)/(SUMIFS('Input - Trade values'!Q:Q,'Input - Trade values'!$B:$B,$B1749)/SUMIFS('Input - Trade values'!$W:$W,'Input - Trade values'!$B:$B,$B1749)),"")</f>
        <v>6.032918060686665</v>
      </c>
      <c r="R1749" s="2">
        <f>IFERROR(('Input - Trade values'!R1749/'Input - Trade values'!$W1749)/(SUMIFS('Input - Trade values'!R:R,'Input - Trade values'!$B:$B,$B1749)/SUMIFS('Input - Trade values'!$W:$W,'Input - Trade values'!$B:$B,$B1749)),"")</f>
        <v>0.60757572760060907</v>
      </c>
      <c r="S1749" s="2">
        <f>IFERROR(('Input - Trade values'!S1749/'Input - Trade values'!$W1749)/(SUMIFS('Input - Trade values'!S:S,'Input - Trade values'!$B:$B,$B1749)/SUMIFS('Input - Trade values'!$W:$W,'Input - Trade values'!$B:$B,$B1749)),"")</f>
        <v>0.92973439078920617</v>
      </c>
      <c r="T1749" s="2">
        <f>IFERROR(('Input - Trade values'!T1749/'Input - Trade values'!$W1749)/(SUMIFS('Input - Trade values'!T:T,'Input - Trade values'!$B:$B,$B1749)/SUMIFS('Input - Trade values'!$W:$W,'Input - Trade values'!$B:$B,$B1749)),"")</f>
        <v>2.3489726952253061</v>
      </c>
      <c r="U1749" s="2">
        <f>IFERROR(('Input - Trade values'!U1749/'Input - Trade values'!$W1749)/(SUMIFS('Input - Trade values'!U:U,'Input - Trade values'!$B:$B,$B1749)/SUMIFS('Input - Trade values'!$W:$W,'Input - Trade values'!$B:$B,$B1749)),"")</f>
        <v>0.10686304740003653</v>
      </c>
      <c r="V1749" s="2">
        <f>IFERROR(('Input - Trade values'!V1749/'Input - Trade values'!$W1749)/(SUMIFS('Input - Trade values'!V:V,'Input - Trade values'!$B:$B,$B1749)/SUMIFS('Input - Trade values'!$W:$W,'Input - Trade values'!$B:$B,$B1749)),"")</f>
        <v>1.8306327848546966</v>
      </c>
    </row>
    <row r="1750" spans="1:22" x14ac:dyDescent="0.45">
      <c r="A1750" t="s">
        <v>58</v>
      </c>
      <c r="B1750">
        <v>2013</v>
      </c>
      <c r="C1750" s="2">
        <f>IFERROR(('Input - Trade values'!C1750/'Input - Trade values'!$W1750)/(SUMIFS('Input - Trade values'!C:C,'Input - Trade values'!$B:$B,$B1750)/SUMIFS('Input - Trade values'!$W:$W,'Input - Trade values'!$B:$B,$B1750)),"")</f>
        <v>1.1469164015125823</v>
      </c>
      <c r="D1750" s="2">
        <f>IFERROR(('Input - Trade values'!D1750/'Input - Trade values'!$W1750)/(SUMIFS('Input - Trade values'!D:D,'Input - Trade values'!$B:$B,$B1750)/SUMIFS('Input - Trade values'!$W:$W,'Input - Trade values'!$B:$B,$B1750)),"")</f>
        <v>2.2545586932920276</v>
      </c>
      <c r="E1750" s="2">
        <f>IFERROR(('Input - Trade values'!E1750/'Input - Trade values'!$W1750)/(SUMIFS('Input - Trade values'!E:E,'Input - Trade values'!$B:$B,$B1750)/SUMIFS('Input - Trade values'!$W:$W,'Input - Trade values'!$B:$B,$B1750)),"")</f>
        <v>0.65212361464335378</v>
      </c>
      <c r="F1750" s="2">
        <f>IFERROR(('Input - Trade values'!F1750/'Input - Trade values'!$W1750)/(SUMIFS('Input - Trade values'!F:F,'Input - Trade values'!$B:$B,$B1750)/SUMIFS('Input - Trade values'!$W:$W,'Input - Trade values'!$B:$B,$B1750)),"")</f>
        <v>1.3331643014221148</v>
      </c>
      <c r="G1750" s="2">
        <f>IFERROR(('Input - Trade values'!G1750/'Input - Trade values'!$W1750)/(SUMIFS('Input - Trade values'!G:G,'Input - Trade values'!$B:$B,$B1750)/SUMIFS('Input - Trade values'!$W:$W,'Input - Trade values'!$B:$B,$B1750)),"")</f>
        <v>0.20571086635533994</v>
      </c>
      <c r="H1750" s="2">
        <f>IFERROR(('Input - Trade values'!H1750/'Input - Trade values'!$W1750)/(SUMIFS('Input - Trade values'!H:H,'Input - Trade values'!$B:$B,$B1750)/SUMIFS('Input - Trade values'!$W:$W,'Input - Trade values'!$B:$B,$B1750)),"")</f>
        <v>0.31292458621236313</v>
      </c>
      <c r="I1750" s="2">
        <f>IFERROR(('Input - Trade values'!I1750/'Input - Trade values'!$W1750)/(SUMIFS('Input - Trade values'!I:I,'Input - Trade values'!$B:$B,$B1750)/SUMIFS('Input - Trade values'!$W:$W,'Input - Trade values'!$B:$B,$B1750)),"")</f>
        <v>0.77648865089141916</v>
      </c>
      <c r="J1750" s="2">
        <f>IFERROR(('Input - Trade values'!J1750/'Input - Trade values'!$W1750)/(SUMIFS('Input - Trade values'!J:J,'Input - Trade values'!$B:$B,$B1750)/SUMIFS('Input - Trade values'!$W:$W,'Input - Trade values'!$B:$B,$B1750)),"")</f>
        <v>1.3113447092465911</v>
      </c>
      <c r="K1750" s="2">
        <f>IFERROR(('Input - Trade values'!K1750/'Input - Trade values'!$W1750)/(SUMIFS('Input - Trade values'!K:K,'Input - Trade values'!$B:$B,$B1750)/SUMIFS('Input - Trade values'!$W:$W,'Input - Trade values'!$B:$B,$B1750)),"")</f>
        <v>0.83231677424792583</v>
      </c>
      <c r="L1750" s="2">
        <f>IFERROR(('Input - Trade values'!L1750/'Input - Trade values'!$W1750)/(SUMIFS('Input - Trade values'!L:L,'Input - Trade values'!$B:$B,$B1750)/SUMIFS('Input - Trade values'!$W:$W,'Input - Trade values'!$B:$B,$B1750)),"")</f>
        <v>0.61403696328962365</v>
      </c>
      <c r="M1750" s="2">
        <f>IFERROR(('Input - Trade values'!M1750/'Input - Trade values'!$W1750)/(SUMIFS('Input - Trade values'!M:M,'Input - Trade values'!$B:$B,$B1750)/SUMIFS('Input - Trade values'!$W:$W,'Input - Trade values'!$B:$B,$B1750)),"")</f>
        <v>0.46359467106375751</v>
      </c>
      <c r="N1750" s="2">
        <f>IFERROR(('Input - Trade values'!N1750/'Input - Trade values'!$W1750)/(SUMIFS('Input - Trade values'!N:N,'Input - Trade values'!$B:$B,$B1750)/SUMIFS('Input - Trade values'!$W:$W,'Input - Trade values'!$B:$B,$B1750)),"")</f>
        <v>1.1209897552005499</v>
      </c>
      <c r="O1750" s="2">
        <f>IFERROR(('Input - Trade values'!O1750/'Input - Trade values'!$W1750)/(SUMIFS('Input - Trade values'!O:O,'Input - Trade values'!$B:$B,$B1750)/SUMIFS('Input - Trade values'!$W:$W,'Input - Trade values'!$B:$B,$B1750)),"")</f>
        <v>0.68071543247572963</v>
      </c>
      <c r="P1750" s="2">
        <f>IFERROR(('Input - Trade values'!P1750/'Input - Trade values'!$W1750)/(SUMIFS('Input - Trade values'!P:P,'Input - Trade values'!$B:$B,$B1750)/SUMIFS('Input - Trade values'!$W:$W,'Input - Trade values'!$B:$B,$B1750)),"")</f>
        <v>1.1147441721992801</v>
      </c>
      <c r="Q1750" s="2">
        <f>IFERROR(('Input - Trade values'!Q1750/'Input - Trade values'!$W1750)/(SUMIFS('Input - Trade values'!Q:Q,'Input - Trade values'!$B:$B,$B1750)/SUMIFS('Input - Trade values'!$W:$W,'Input - Trade values'!$B:$B,$B1750)),"")</f>
        <v>1.8267256959901574</v>
      </c>
      <c r="R1750" s="2">
        <f>IFERROR(('Input - Trade values'!R1750/'Input - Trade values'!$W1750)/(SUMIFS('Input - Trade values'!R:R,'Input - Trade values'!$B:$B,$B1750)/SUMIFS('Input - Trade values'!$W:$W,'Input - Trade values'!$B:$B,$B1750)),"")</f>
        <v>0.8978064384526302</v>
      </c>
      <c r="S1750" s="2">
        <f>IFERROR(('Input - Trade values'!S1750/'Input - Trade values'!$W1750)/(SUMIFS('Input - Trade values'!S:S,'Input - Trade values'!$B:$B,$B1750)/SUMIFS('Input - Trade values'!$W:$W,'Input - Trade values'!$B:$B,$B1750)),"")</f>
        <v>0.93195442596245381</v>
      </c>
      <c r="T1750" s="2">
        <f>IFERROR(('Input - Trade values'!T1750/'Input - Trade values'!$W1750)/(SUMIFS('Input - Trade values'!T:T,'Input - Trade values'!$B:$B,$B1750)/SUMIFS('Input - Trade values'!$W:$W,'Input - Trade values'!$B:$B,$B1750)),"")</f>
        <v>0.68247446522487687</v>
      </c>
      <c r="U1750" s="2">
        <f>IFERROR(('Input - Trade values'!U1750/'Input - Trade values'!$W1750)/(SUMIFS('Input - Trade values'!U:U,'Input - Trade values'!$B:$B,$B1750)/SUMIFS('Input - Trade values'!$W:$W,'Input - Trade values'!$B:$B,$B1750)),"")</f>
        <v>1.7095566365545329</v>
      </c>
      <c r="V1750" s="2">
        <f>IFERROR(('Input - Trade values'!V1750/'Input - Trade values'!$W1750)/(SUMIFS('Input - Trade values'!V:V,'Input - Trade values'!$B:$B,$B1750)/SUMIFS('Input - Trade values'!$W:$W,'Input - Trade values'!$B:$B,$B1750)),"")</f>
        <v>0.78153566493889559</v>
      </c>
    </row>
    <row r="1751" spans="1:22" x14ac:dyDescent="0.45">
      <c r="A1751" t="s">
        <v>59</v>
      </c>
      <c r="B1751">
        <v>2013</v>
      </c>
      <c r="C1751" s="2" t="str">
        <f>IFERROR(('Input - Trade values'!C1751/'Input - Trade values'!$W1751)/(SUMIFS('Input - Trade values'!C:C,'Input - Trade values'!$B:$B,$B1751)/SUMIFS('Input - Trade values'!$W:$W,'Input - Trade values'!$B:$B,$B1751)),"")</f>
        <v/>
      </c>
      <c r="D1751" s="2" t="str">
        <f>IFERROR(('Input - Trade values'!D1751/'Input - Trade values'!$W1751)/(SUMIFS('Input - Trade values'!D:D,'Input - Trade values'!$B:$B,$B1751)/SUMIFS('Input - Trade values'!$W:$W,'Input - Trade values'!$B:$B,$B1751)),"")</f>
        <v/>
      </c>
      <c r="E1751" s="2" t="str">
        <f>IFERROR(('Input - Trade values'!E1751/'Input - Trade values'!$W1751)/(SUMIFS('Input - Trade values'!E:E,'Input - Trade values'!$B:$B,$B1751)/SUMIFS('Input - Trade values'!$W:$W,'Input - Trade values'!$B:$B,$B1751)),"")</f>
        <v/>
      </c>
      <c r="F1751" s="2" t="str">
        <f>IFERROR(('Input - Trade values'!F1751/'Input - Trade values'!$W1751)/(SUMIFS('Input - Trade values'!F:F,'Input - Trade values'!$B:$B,$B1751)/SUMIFS('Input - Trade values'!$W:$W,'Input - Trade values'!$B:$B,$B1751)),"")</f>
        <v/>
      </c>
      <c r="G1751" s="2" t="str">
        <f>IFERROR(('Input - Trade values'!G1751/'Input - Trade values'!$W1751)/(SUMIFS('Input - Trade values'!G:G,'Input - Trade values'!$B:$B,$B1751)/SUMIFS('Input - Trade values'!$W:$W,'Input - Trade values'!$B:$B,$B1751)),"")</f>
        <v/>
      </c>
      <c r="H1751" s="2" t="str">
        <f>IFERROR(('Input - Trade values'!H1751/'Input - Trade values'!$W1751)/(SUMIFS('Input - Trade values'!H:H,'Input - Trade values'!$B:$B,$B1751)/SUMIFS('Input - Trade values'!$W:$W,'Input - Trade values'!$B:$B,$B1751)),"")</f>
        <v/>
      </c>
      <c r="I1751" s="2" t="str">
        <f>IFERROR(('Input - Trade values'!I1751/'Input - Trade values'!$W1751)/(SUMIFS('Input - Trade values'!I:I,'Input - Trade values'!$B:$B,$B1751)/SUMIFS('Input - Trade values'!$W:$W,'Input - Trade values'!$B:$B,$B1751)),"")</f>
        <v/>
      </c>
      <c r="J1751" s="2" t="str">
        <f>IFERROR(('Input - Trade values'!J1751/'Input - Trade values'!$W1751)/(SUMIFS('Input - Trade values'!J:J,'Input - Trade values'!$B:$B,$B1751)/SUMIFS('Input - Trade values'!$W:$W,'Input - Trade values'!$B:$B,$B1751)),"")</f>
        <v/>
      </c>
      <c r="K1751" s="2" t="str">
        <f>IFERROR(('Input - Trade values'!K1751/'Input - Trade values'!$W1751)/(SUMIFS('Input - Trade values'!K:K,'Input - Trade values'!$B:$B,$B1751)/SUMIFS('Input - Trade values'!$W:$W,'Input - Trade values'!$B:$B,$B1751)),"")</f>
        <v/>
      </c>
      <c r="L1751" s="2" t="str">
        <f>IFERROR(('Input - Trade values'!L1751/'Input - Trade values'!$W1751)/(SUMIFS('Input - Trade values'!L:L,'Input - Trade values'!$B:$B,$B1751)/SUMIFS('Input - Trade values'!$W:$W,'Input - Trade values'!$B:$B,$B1751)),"")</f>
        <v/>
      </c>
      <c r="M1751" s="2" t="str">
        <f>IFERROR(('Input - Trade values'!M1751/'Input - Trade values'!$W1751)/(SUMIFS('Input - Trade values'!M:M,'Input - Trade values'!$B:$B,$B1751)/SUMIFS('Input - Trade values'!$W:$W,'Input - Trade values'!$B:$B,$B1751)),"")</f>
        <v/>
      </c>
      <c r="N1751" s="2" t="str">
        <f>IFERROR(('Input - Trade values'!N1751/'Input - Trade values'!$W1751)/(SUMIFS('Input - Trade values'!N:N,'Input - Trade values'!$B:$B,$B1751)/SUMIFS('Input - Trade values'!$W:$W,'Input - Trade values'!$B:$B,$B1751)),"")</f>
        <v/>
      </c>
      <c r="O1751" s="2" t="str">
        <f>IFERROR(('Input - Trade values'!O1751/'Input - Trade values'!$W1751)/(SUMIFS('Input - Trade values'!O:O,'Input - Trade values'!$B:$B,$B1751)/SUMIFS('Input - Trade values'!$W:$W,'Input - Trade values'!$B:$B,$B1751)),"")</f>
        <v/>
      </c>
      <c r="P1751" s="2" t="str">
        <f>IFERROR(('Input - Trade values'!P1751/'Input - Trade values'!$W1751)/(SUMIFS('Input - Trade values'!P:P,'Input - Trade values'!$B:$B,$B1751)/SUMIFS('Input - Trade values'!$W:$W,'Input - Trade values'!$B:$B,$B1751)),"")</f>
        <v/>
      </c>
      <c r="Q1751" s="2" t="str">
        <f>IFERROR(('Input - Trade values'!Q1751/'Input - Trade values'!$W1751)/(SUMIFS('Input - Trade values'!Q:Q,'Input - Trade values'!$B:$B,$B1751)/SUMIFS('Input - Trade values'!$W:$W,'Input - Trade values'!$B:$B,$B1751)),"")</f>
        <v/>
      </c>
      <c r="R1751" s="2" t="str">
        <f>IFERROR(('Input - Trade values'!R1751/'Input - Trade values'!$W1751)/(SUMIFS('Input - Trade values'!R:R,'Input - Trade values'!$B:$B,$B1751)/SUMIFS('Input - Trade values'!$W:$W,'Input - Trade values'!$B:$B,$B1751)),"")</f>
        <v/>
      </c>
      <c r="S1751" s="2" t="str">
        <f>IFERROR(('Input - Trade values'!S1751/'Input - Trade values'!$W1751)/(SUMIFS('Input - Trade values'!S:S,'Input - Trade values'!$B:$B,$B1751)/SUMIFS('Input - Trade values'!$W:$W,'Input - Trade values'!$B:$B,$B1751)),"")</f>
        <v/>
      </c>
      <c r="T1751" s="2" t="str">
        <f>IFERROR(('Input - Trade values'!T1751/'Input - Trade values'!$W1751)/(SUMIFS('Input - Trade values'!T:T,'Input - Trade values'!$B:$B,$B1751)/SUMIFS('Input - Trade values'!$W:$W,'Input - Trade values'!$B:$B,$B1751)),"")</f>
        <v/>
      </c>
      <c r="U1751" s="2" t="str">
        <f>IFERROR(('Input - Trade values'!U1751/'Input - Trade values'!$W1751)/(SUMIFS('Input - Trade values'!U:U,'Input - Trade values'!$B:$B,$B1751)/SUMIFS('Input - Trade values'!$W:$W,'Input - Trade values'!$B:$B,$B1751)),"")</f>
        <v/>
      </c>
      <c r="V1751" s="2" t="str">
        <f>IFERROR(('Input - Trade values'!V1751/'Input - Trade values'!$W1751)/(SUMIFS('Input - Trade values'!V:V,'Input - Trade values'!$B:$B,$B1751)/SUMIFS('Input - Trade values'!$W:$W,'Input - Trade values'!$B:$B,$B1751)),"")</f>
        <v/>
      </c>
    </row>
    <row r="1752" spans="1:22" x14ac:dyDescent="0.45">
      <c r="A1752" t="s">
        <v>60</v>
      </c>
      <c r="B1752">
        <v>2013</v>
      </c>
      <c r="C1752" s="2">
        <f>IFERROR(('Input - Trade values'!C1752/'Input - Trade values'!$W1752)/(SUMIFS('Input - Trade values'!C:C,'Input - Trade values'!$B:$B,$B1752)/SUMIFS('Input - Trade values'!$W:$W,'Input - Trade values'!$B:$B,$B1752)),"")</f>
        <v>0</v>
      </c>
      <c r="D1752" s="2">
        <f>IFERROR(('Input - Trade values'!D1752/'Input - Trade values'!$W1752)/(SUMIFS('Input - Trade values'!D:D,'Input - Trade values'!$B:$B,$B1752)/SUMIFS('Input - Trade values'!$W:$W,'Input - Trade values'!$B:$B,$B1752)),"")</f>
        <v>16.477065562182936</v>
      </c>
      <c r="E1752" s="2">
        <f>IFERROR(('Input - Trade values'!E1752/'Input - Trade values'!$W1752)/(SUMIFS('Input - Trade values'!E:E,'Input - Trade values'!$B:$B,$B1752)/SUMIFS('Input - Trade values'!$W:$W,'Input - Trade values'!$B:$B,$B1752)),"")</f>
        <v>0</v>
      </c>
      <c r="F1752" s="2">
        <f>IFERROR(('Input - Trade values'!F1752/'Input - Trade values'!$W1752)/(SUMIFS('Input - Trade values'!F:F,'Input - Trade values'!$B:$B,$B1752)/SUMIFS('Input - Trade values'!$W:$W,'Input - Trade values'!$B:$B,$B1752)),"")</f>
        <v>4.3604462570598166E-3</v>
      </c>
      <c r="G1752" s="2">
        <f>IFERROR(('Input - Trade values'!G1752/'Input - Trade values'!$W1752)/(SUMIFS('Input - Trade values'!G:G,'Input - Trade values'!$B:$B,$B1752)/SUMIFS('Input - Trade values'!$W:$W,'Input - Trade values'!$B:$B,$B1752)),"")</f>
        <v>1.3210661630592442</v>
      </c>
      <c r="H1752" s="2">
        <f>IFERROR(('Input - Trade values'!H1752/'Input - Trade values'!$W1752)/(SUMIFS('Input - Trade values'!H:H,'Input - Trade values'!$B:$B,$B1752)/SUMIFS('Input - Trade values'!$W:$W,'Input - Trade values'!$B:$B,$B1752)),"")</f>
        <v>0</v>
      </c>
      <c r="I1752" s="2">
        <f>IFERROR(('Input - Trade values'!I1752/'Input - Trade values'!$W1752)/(SUMIFS('Input - Trade values'!I:I,'Input - Trade values'!$B:$B,$B1752)/SUMIFS('Input - Trade values'!$W:$W,'Input - Trade values'!$B:$B,$B1752)),"")</f>
        <v>0</v>
      </c>
      <c r="J1752" s="2">
        <f>IFERROR(('Input - Trade values'!J1752/'Input - Trade values'!$W1752)/(SUMIFS('Input - Trade values'!J:J,'Input - Trade values'!$B:$B,$B1752)/SUMIFS('Input - Trade values'!$W:$W,'Input - Trade values'!$B:$B,$B1752)),"")</f>
        <v>1.9062748666521072E-2</v>
      </c>
      <c r="K1752" s="2">
        <f>IFERROR(('Input - Trade values'!K1752/'Input - Trade values'!$W1752)/(SUMIFS('Input - Trade values'!K:K,'Input - Trade values'!$B:$B,$B1752)/SUMIFS('Input - Trade values'!$W:$W,'Input - Trade values'!$B:$B,$B1752)),"")</f>
        <v>0</v>
      </c>
      <c r="L1752" s="2">
        <f>IFERROR(('Input - Trade values'!L1752/'Input - Trade values'!$W1752)/(SUMIFS('Input - Trade values'!L:L,'Input - Trade values'!$B:$B,$B1752)/SUMIFS('Input - Trade values'!$W:$W,'Input - Trade values'!$B:$B,$B1752)),"")</f>
        <v>0</v>
      </c>
      <c r="M1752" s="2">
        <f>IFERROR(('Input - Trade values'!M1752/'Input - Trade values'!$W1752)/(SUMIFS('Input - Trade values'!M:M,'Input - Trade values'!$B:$B,$B1752)/SUMIFS('Input - Trade values'!$W:$W,'Input - Trade values'!$B:$B,$B1752)),"")</f>
        <v>0.2278301892634052</v>
      </c>
      <c r="N1752" s="2">
        <f>IFERROR(('Input - Trade values'!N1752/'Input - Trade values'!$W1752)/(SUMIFS('Input - Trade values'!N:N,'Input - Trade values'!$B:$B,$B1752)/SUMIFS('Input - Trade values'!$W:$W,'Input - Trade values'!$B:$B,$B1752)),"")</f>
        <v>5.2969454271896685</v>
      </c>
      <c r="O1752" s="2">
        <f>IFERROR(('Input - Trade values'!O1752/'Input - Trade values'!$W1752)/(SUMIFS('Input - Trade values'!O:O,'Input - Trade values'!$B:$B,$B1752)/SUMIFS('Input - Trade values'!$W:$W,'Input - Trade values'!$B:$B,$B1752)),"")</f>
        <v>0.10977819110981869</v>
      </c>
      <c r="P1752" s="2">
        <f>IFERROR(('Input - Trade values'!P1752/'Input - Trade values'!$W1752)/(SUMIFS('Input - Trade values'!P:P,'Input - Trade values'!$B:$B,$B1752)/SUMIFS('Input - Trade values'!$W:$W,'Input - Trade values'!$B:$B,$B1752)),"")</f>
        <v>0</v>
      </c>
      <c r="Q1752" s="2">
        <f>IFERROR(('Input - Trade values'!Q1752/'Input - Trade values'!$W1752)/(SUMIFS('Input - Trade values'!Q:Q,'Input - Trade values'!$B:$B,$B1752)/SUMIFS('Input - Trade values'!$W:$W,'Input - Trade values'!$B:$B,$B1752)),"")</f>
        <v>0</v>
      </c>
      <c r="R1752" s="2">
        <f>IFERROR(('Input - Trade values'!R1752/'Input - Trade values'!$W1752)/(SUMIFS('Input - Trade values'!R:R,'Input - Trade values'!$B:$B,$B1752)/SUMIFS('Input - Trade values'!$W:$W,'Input - Trade values'!$B:$B,$B1752)),"")</f>
        <v>2.1387599472297424E-2</v>
      </c>
      <c r="S1752" s="2">
        <f>IFERROR(('Input - Trade values'!S1752/'Input - Trade values'!$W1752)/(SUMIFS('Input - Trade values'!S:S,'Input - Trade values'!$B:$B,$B1752)/SUMIFS('Input - Trade values'!$W:$W,'Input - Trade values'!$B:$B,$B1752)),"")</f>
        <v>0</v>
      </c>
      <c r="T1752" s="2">
        <f>IFERROR(('Input - Trade values'!T1752/'Input - Trade values'!$W1752)/(SUMIFS('Input - Trade values'!T:T,'Input - Trade values'!$B:$B,$B1752)/SUMIFS('Input - Trade values'!$W:$W,'Input - Trade values'!$B:$B,$B1752)),"")</f>
        <v>0</v>
      </c>
      <c r="U1752" s="2">
        <f>IFERROR(('Input - Trade values'!U1752/'Input - Trade values'!$W1752)/(SUMIFS('Input - Trade values'!U:U,'Input - Trade values'!$B:$B,$B1752)/SUMIFS('Input - Trade values'!$W:$W,'Input - Trade values'!$B:$B,$B1752)),"")</f>
        <v>0.31129773372461012</v>
      </c>
      <c r="V1752" s="2">
        <f>IFERROR(('Input - Trade values'!V1752/'Input - Trade values'!$W1752)/(SUMIFS('Input - Trade values'!V:V,'Input - Trade values'!$B:$B,$B1752)/SUMIFS('Input - Trade values'!$W:$W,'Input - Trade values'!$B:$B,$B1752)),"")</f>
        <v>0</v>
      </c>
    </row>
    <row r="1753" spans="1:22" x14ac:dyDescent="0.45">
      <c r="A1753" t="s">
        <v>61</v>
      </c>
      <c r="B1753">
        <v>2013</v>
      </c>
      <c r="C1753" s="2">
        <f>IFERROR(('Input - Trade values'!C1753/'Input - Trade values'!$W1753)/(SUMIFS('Input - Trade values'!C:C,'Input - Trade values'!$B:$B,$B1753)/SUMIFS('Input - Trade values'!$W:$W,'Input - Trade values'!$B:$B,$B1753)),"")</f>
        <v>7.132269968406986E-4</v>
      </c>
      <c r="D1753" s="2">
        <f>IFERROR(('Input - Trade values'!D1753/'Input - Trade values'!$W1753)/(SUMIFS('Input - Trade values'!D:D,'Input - Trade values'!$B:$B,$B1753)/SUMIFS('Input - Trade values'!$W:$W,'Input - Trade values'!$B:$B,$B1753)),"")</f>
        <v>1.0130240167642478E-2</v>
      </c>
      <c r="E1753" s="2">
        <f>IFERROR(('Input - Trade values'!E1753/'Input - Trade values'!$W1753)/(SUMIFS('Input - Trade values'!E:E,'Input - Trade values'!$B:$B,$B1753)/SUMIFS('Input - Trade values'!$W:$W,'Input - Trade values'!$B:$B,$B1753)),"")</f>
        <v>0</v>
      </c>
      <c r="F1753" s="2">
        <f>IFERROR(('Input - Trade values'!F1753/'Input - Trade values'!$W1753)/(SUMIFS('Input - Trade values'!F:F,'Input - Trade values'!$B:$B,$B1753)/SUMIFS('Input - Trade values'!$W:$W,'Input - Trade values'!$B:$B,$B1753)),"")</f>
        <v>4.3580744446744557</v>
      </c>
      <c r="G1753" s="2">
        <f>IFERROR(('Input - Trade values'!G1753/'Input - Trade values'!$W1753)/(SUMIFS('Input - Trade values'!G:G,'Input - Trade values'!$B:$B,$B1753)/SUMIFS('Input - Trade values'!$W:$W,'Input - Trade values'!$B:$B,$B1753)),"")</f>
        <v>0.33075342111757278</v>
      </c>
      <c r="H1753" s="2">
        <f>IFERROR(('Input - Trade values'!H1753/'Input - Trade values'!$W1753)/(SUMIFS('Input - Trade values'!H:H,'Input - Trade values'!$B:$B,$B1753)/SUMIFS('Input - Trade values'!$W:$W,'Input - Trade values'!$B:$B,$B1753)),"")</f>
        <v>0</v>
      </c>
      <c r="I1753" s="2">
        <f>IFERROR(('Input - Trade values'!I1753/'Input - Trade values'!$W1753)/(SUMIFS('Input - Trade values'!I:I,'Input - Trade values'!$B:$B,$B1753)/SUMIFS('Input - Trade values'!$W:$W,'Input - Trade values'!$B:$B,$B1753)),"")</f>
        <v>0</v>
      </c>
      <c r="J1753" s="2">
        <f>IFERROR(('Input - Trade values'!J1753/'Input - Trade values'!$W1753)/(SUMIFS('Input - Trade values'!J:J,'Input - Trade values'!$B:$B,$B1753)/SUMIFS('Input - Trade values'!$W:$W,'Input - Trade values'!$B:$B,$B1753)),"")</f>
        <v>0.22313129073855312</v>
      </c>
      <c r="K1753" s="2">
        <f>IFERROR(('Input - Trade values'!K1753/'Input - Trade values'!$W1753)/(SUMIFS('Input - Trade values'!K:K,'Input - Trade values'!$B:$B,$B1753)/SUMIFS('Input - Trade values'!$W:$W,'Input - Trade values'!$B:$B,$B1753)),"")</f>
        <v>0</v>
      </c>
      <c r="L1753" s="2">
        <f>IFERROR(('Input - Trade values'!L1753/'Input - Trade values'!$W1753)/(SUMIFS('Input - Trade values'!L:L,'Input - Trade values'!$B:$B,$B1753)/SUMIFS('Input - Trade values'!$W:$W,'Input - Trade values'!$B:$B,$B1753)),"")</f>
        <v>0</v>
      </c>
      <c r="M1753" s="2">
        <f>IFERROR(('Input - Trade values'!M1753/'Input - Trade values'!$W1753)/(SUMIFS('Input - Trade values'!M:M,'Input - Trade values'!$B:$B,$B1753)/SUMIFS('Input - Trade values'!$W:$W,'Input - Trade values'!$B:$B,$B1753)),"")</f>
        <v>4.0113365342086442E-3</v>
      </c>
      <c r="N1753" s="2">
        <f>IFERROR(('Input - Trade values'!N1753/'Input - Trade values'!$W1753)/(SUMIFS('Input - Trade values'!N:N,'Input - Trade values'!$B:$B,$B1753)/SUMIFS('Input - Trade values'!$W:$W,'Input - Trade values'!$B:$B,$B1753)),"")</f>
        <v>0.25170714361779356</v>
      </c>
      <c r="O1753" s="2">
        <f>IFERROR(('Input - Trade values'!O1753/'Input - Trade values'!$W1753)/(SUMIFS('Input - Trade values'!O:O,'Input - Trade values'!$B:$B,$B1753)/SUMIFS('Input - Trade values'!$W:$W,'Input - Trade values'!$B:$B,$B1753)),"")</f>
        <v>8.7618847596114963E-3</v>
      </c>
      <c r="P1753" s="2">
        <f>IFERROR(('Input - Trade values'!P1753/'Input - Trade values'!$W1753)/(SUMIFS('Input - Trade values'!P:P,'Input - Trade values'!$B:$B,$B1753)/SUMIFS('Input - Trade values'!$W:$W,'Input - Trade values'!$B:$B,$B1753)),"")</f>
        <v>0</v>
      </c>
      <c r="Q1753" s="2">
        <f>IFERROR(('Input - Trade values'!Q1753/'Input - Trade values'!$W1753)/(SUMIFS('Input - Trade values'!Q:Q,'Input - Trade values'!$B:$B,$B1753)/SUMIFS('Input - Trade values'!$W:$W,'Input - Trade values'!$B:$B,$B1753)),"")</f>
        <v>0</v>
      </c>
      <c r="R1753" s="2">
        <f>IFERROR(('Input - Trade values'!R1753/'Input - Trade values'!$W1753)/(SUMIFS('Input - Trade values'!R:R,'Input - Trade values'!$B:$B,$B1753)/SUMIFS('Input - Trade values'!$W:$W,'Input - Trade values'!$B:$B,$B1753)),"")</f>
        <v>4.8067186047343273E-2</v>
      </c>
      <c r="S1753" s="2">
        <f>IFERROR(('Input - Trade values'!S1753/'Input - Trade values'!$W1753)/(SUMIFS('Input - Trade values'!S:S,'Input - Trade values'!$B:$B,$B1753)/SUMIFS('Input - Trade values'!$W:$W,'Input - Trade values'!$B:$B,$B1753)),"")</f>
        <v>0</v>
      </c>
      <c r="T1753" s="2">
        <f>IFERROR(('Input - Trade values'!T1753/'Input - Trade values'!$W1753)/(SUMIFS('Input - Trade values'!T:T,'Input - Trade values'!$B:$B,$B1753)/SUMIFS('Input - Trade values'!$W:$W,'Input - Trade values'!$B:$B,$B1753)),"")</f>
        <v>0</v>
      </c>
      <c r="U1753" s="2">
        <f>IFERROR(('Input - Trade values'!U1753/'Input - Trade values'!$W1753)/(SUMIFS('Input - Trade values'!U:U,'Input - Trade values'!$B:$B,$B1753)/SUMIFS('Input - Trade values'!$W:$W,'Input - Trade values'!$B:$B,$B1753)),"")</f>
        <v>2.8027625024996056E-3</v>
      </c>
      <c r="V1753" s="2">
        <f>IFERROR(('Input - Trade values'!V1753/'Input - Trade values'!$W1753)/(SUMIFS('Input - Trade values'!V:V,'Input - Trade values'!$B:$B,$B1753)/SUMIFS('Input - Trade values'!$W:$W,'Input - Trade values'!$B:$B,$B1753)),"")</f>
        <v>0</v>
      </c>
    </row>
    <row r="1754" spans="1:22" x14ac:dyDescent="0.45">
      <c r="A1754" t="s">
        <v>62</v>
      </c>
      <c r="B1754">
        <v>2013</v>
      </c>
      <c r="C1754" s="2">
        <f>IFERROR(('Input - Trade values'!C1754/'Input - Trade values'!$W1754)/(SUMIFS('Input - Trade values'!C:C,'Input - Trade values'!$B:$B,$B1754)/SUMIFS('Input - Trade values'!$W:$W,'Input - Trade values'!$B:$B,$B1754)),"")</f>
        <v>3.8918113335037439E-3</v>
      </c>
      <c r="D1754" s="2">
        <f>IFERROR(('Input - Trade values'!D1754/'Input - Trade values'!$W1754)/(SUMIFS('Input - Trade values'!D:D,'Input - Trade values'!$B:$B,$B1754)/SUMIFS('Input - Trade values'!$W:$W,'Input - Trade values'!$B:$B,$B1754)),"")</f>
        <v>2.6386110108151515</v>
      </c>
      <c r="E1754" s="2">
        <f>IFERROR(('Input - Trade values'!E1754/'Input - Trade values'!$W1754)/(SUMIFS('Input - Trade values'!E:E,'Input - Trade values'!$B:$B,$B1754)/SUMIFS('Input - Trade values'!$W:$W,'Input - Trade values'!$B:$B,$B1754)),"")</f>
        <v>3.3558670077714119E-2</v>
      </c>
      <c r="F1754" s="2">
        <f>IFERROR(('Input - Trade values'!F1754/'Input - Trade values'!$W1754)/(SUMIFS('Input - Trade values'!F:F,'Input - Trade values'!$B:$B,$B1754)/SUMIFS('Input - Trade values'!$W:$W,'Input - Trade values'!$B:$B,$B1754)),"")</f>
        <v>1.2356459393843433</v>
      </c>
      <c r="G1754" s="2">
        <f>IFERROR(('Input - Trade values'!G1754/'Input - Trade values'!$W1754)/(SUMIFS('Input - Trade values'!G:G,'Input - Trade values'!$B:$B,$B1754)/SUMIFS('Input - Trade values'!$W:$W,'Input - Trade values'!$B:$B,$B1754)),"")</f>
        <v>0.26812692473007782</v>
      </c>
      <c r="H1754" s="2">
        <f>IFERROR(('Input - Trade values'!H1754/'Input - Trade values'!$W1754)/(SUMIFS('Input - Trade values'!H:H,'Input - Trade values'!$B:$B,$B1754)/SUMIFS('Input - Trade values'!$W:$W,'Input - Trade values'!$B:$B,$B1754)),"")</f>
        <v>0</v>
      </c>
      <c r="I1754" s="2">
        <f>IFERROR(('Input - Trade values'!I1754/'Input - Trade values'!$W1754)/(SUMIFS('Input - Trade values'!I:I,'Input - Trade values'!$B:$B,$B1754)/SUMIFS('Input - Trade values'!$W:$W,'Input - Trade values'!$B:$B,$B1754)),"")</f>
        <v>0.11075929653670541</v>
      </c>
      <c r="J1754" s="2">
        <f>IFERROR(('Input - Trade values'!J1754/'Input - Trade values'!$W1754)/(SUMIFS('Input - Trade values'!J:J,'Input - Trade values'!$B:$B,$B1754)/SUMIFS('Input - Trade values'!$W:$W,'Input - Trade values'!$B:$B,$B1754)),"")</f>
        <v>2.7531977357413764</v>
      </c>
      <c r="K1754" s="2">
        <f>IFERROR(('Input - Trade values'!K1754/'Input - Trade values'!$W1754)/(SUMIFS('Input - Trade values'!K:K,'Input - Trade values'!$B:$B,$B1754)/SUMIFS('Input - Trade values'!$W:$W,'Input - Trade values'!$B:$B,$B1754)),"")</f>
        <v>0.44005308022273709</v>
      </c>
      <c r="L1754" s="2">
        <f>IFERROR(('Input - Trade values'!L1754/'Input - Trade values'!$W1754)/(SUMIFS('Input - Trade values'!L:L,'Input - Trade values'!$B:$B,$B1754)/SUMIFS('Input - Trade values'!$W:$W,'Input - Trade values'!$B:$B,$B1754)),"")</f>
        <v>0.65586180437048336</v>
      </c>
      <c r="M1754" s="2">
        <f>IFERROR(('Input - Trade values'!M1754/'Input - Trade values'!$W1754)/(SUMIFS('Input - Trade values'!M:M,'Input - Trade values'!$B:$B,$B1754)/SUMIFS('Input - Trade values'!$W:$W,'Input - Trade values'!$B:$B,$B1754)),"")</f>
        <v>9.2227071408729669E-2</v>
      </c>
      <c r="N1754" s="2">
        <f>IFERROR(('Input - Trade values'!N1754/'Input - Trade values'!$W1754)/(SUMIFS('Input - Trade values'!N:N,'Input - Trade values'!$B:$B,$B1754)/SUMIFS('Input - Trade values'!$W:$W,'Input - Trade values'!$B:$B,$B1754)),"")</f>
        <v>3.3693871592997828</v>
      </c>
      <c r="O1754" s="2">
        <f>IFERROR(('Input - Trade values'!O1754/'Input - Trade values'!$W1754)/(SUMIFS('Input - Trade values'!O:O,'Input - Trade values'!$B:$B,$B1754)/SUMIFS('Input - Trade values'!$W:$W,'Input - Trade values'!$B:$B,$B1754)),"")</f>
        <v>5.1609496784447706E-2</v>
      </c>
      <c r="P1754" s="2">
        <f>IFERROR(('Input - Trade values'!P1754/'Input - Trade values'!$W1754)/(SUMIFS('Input - Trade values'!P:P,'Input - Trade values'!$B:$B,$B1754)/SUMIFS('Input - Trade values'!$W:$W,'Input - Trade values'!$B:$B,$B1754)),"")</f>
        <v>0.59293657065081284</v>
      </c>
      <c r="Q1754" s="2">
        <f>IFERROR(('Input - Trade values'!Q1754/'Input - Trade values'!$W1754)/(SUMIFS('Input - Trade values'!Q:Q,'Input - Trade values'!$B:$B,$B1754)/SUMIFS('Input - Trade values'!$W:$W,'Input - Trade values'!$B:$B,$B1754)),"")</f>
        <v>0.181061937234341</v>
      </c>
      <c r="R1754" s="2">
        <f>IFERROR(('Input - Trade values'!R1754/'Input - Trade values'!$W1754)/(SUMIFS('Input - Trade values'!R:R,'Input - Trade values'!$B:$B,$B1754)/SUMIFS('Input - Trade values'!$W:$W,'Input - Trade values'!$B:$B,$B1754)),"")</f>
        <v>0.31467279292736489</v>
      </c>
      <c r="S1754" s="2">
        <f>IFERROR(('Input - Trade values'!S1754/'Input - Trade values'!$W1754)/(SUMIFS('Input - Trade values'!S:S,'Input - Trade values'!$B:$B,$B1754)/SUMIFS('Input - Trade values'!$W:$W,'Input - Trade values'!$B:$B,$B1754)),"")</f>
        <v>0.22748657965368324</v>
      </c>
      <c r="T1754" s="2">
        <f>IFERROR(('Input - Trade values'!T1754/'Input - Trade values'!$W1754)/(SUMIFS('Input - Trade values'!T:T,'Input - Trade values'!$B:$B,$B1754)/SUMIFS('Input - Trade values'!$W:$W,'Input - Trade values'!$B:$B,$B1754)),"")</f>
        <v>1.7779030810035845</v>
      </c>
      <c r="U1754" s="2">
        <f>IFERROR(('Input - Trade values'!U1754/'Input - Trade values'!$W1754)/(SUMIFS('Input - Trade values'!U:U,'Input - Trade values'!$B:$B,$B1754)/SUMIFS('Input - Trade values'!$W:$W,'Input - Trade values'!$B:$B,$B1754)),"")</f>
        <v>0.18042288023989114</v>
      </c>
      <c r="V1754" s="2">
        <f>IFERROR(('Input - Trade values'!V1754/'Input - Trade values'!$W1754)/(SUMIFS('Input - Trade values'!V:V,'Input - Trade values'!$B:$B,$B1754)/SUMIFS('Input - Trade values'!$W:$W,'Input - Trade values'!$B:$B,$B1754)),"")</f>
        <v>0.5044822576221305</v>
      </c>
    </row>
    <row r="1755" spans="1:22" x14ac:dyDescent="0.45">
      <c r="A1755" t="s">
        <v>63</v>
      </c>
      <c r="B1755">
        <v>2013</v>
      </c>
      <c r="C1755" s="2">
        <f>IFERROR(('Input - Trade values'!C1755/'Input - Trade values'!$W1755)/(SUMIFS('Input - Trade values'!C:C,'Input - Trade values'!$B:$B,$B1755)/SUMIFS('Input - Trade values'!$W:$W,'Input - Trade values'!$B:$B,$B1755)),"")</f>
        <v>0.15093649595788994</v>
      </c>
      <c r="D1755" s="2">
        <f>IFERROR(('Input - Trade values'!D1755/'Input - Trade values'!$W1755)/(SUMIFS('Input - Trade values'!D:D,'Input - Trade values'!$B:$B,$B1755)/SUMIFS('Input - Trade values'!$W:$W,'Input - Trade values'!$B:$B,$B1755)),"")</f>
        <v>1.3476555131719492</v>
      </c>
      <c r="E1755" s="2">
        <f>IFERROR(('Input - Trade values'!E1755/'Input - Trade values'!$W1755)/(SUMIFS('Input - Trade values'!E:E,'Input - Trade values'!$B:$B,$B1755)/SUMIFS('Input - Trade values'!$W:$W,'Input - Trade values'!$B:$B,$B1755)),"")</f>
        <v>2.8809194762349697E-2</v>
      </c>
      <c r="F1755" s="2">
        <f>IFERROR(('Input - Trade values'!F1755/'Input - Trade values'!$W1755)/(SUMIFS('Input - Trade values'!F:F,'Input - Trade values'!$B:$B,$B1755)/SUMIFS('Input - Trade values'!$W:$W,'Input - Trade values'!$B:$B,$B1755)),"")</f>
        <v>0.25833497829392432</v>
      </c>
      <c r="G1755" s="2">
        <f>IFERROR(('Input - Trade values'!G1755/'Input - Trade values'!$W1755)/(SUMIFS('Input - Trade values'!G:G,'Input - Trade values'!$B:$B,$B1755)/SUMIFS('Input - Trade values'!$W:$W,'Input - Trade values'!$B:$B,$B1755)),"")</f>
        <v>3.4619537892732084</v>
      </c>
      <c r="H1755" s="2">
        <f>IFERROR(('Input - Trade values'!H1755/'Input - Trade values'!$W1755)/(SUMIFS('Input - Trade values'!H:H,'Input - Trade values'!$B:$B,$B1755)/SUMIFS('Input - Trade values'!$W:$W,'Input - Trade values'!$B:$B,$B1755)),"")</f>
        <v>0.98739628011098723</v>
      </c>
      <c r="I1755" s="2">
        <f>IFERROR(('Input - Trade values'!I1755/'Input - Trade values'!$W1755)/(SUMIFS('Input - Trade values'!I:I,'Input - Trade values'!$B:$B,$B1755)/SUMIFS('Input - Trade values'!$W:$W,'Input - Trade values'!$B:$B,$B1755)),"")</f>
        <v>7.207812410124477E-2</v>
      </c>
      <c r="J1755" s="2">
        <f>IFERROR(('Input - Trade values'!J1755/'Input - Trade values'!$W1755)/(SUMIFS('Input - Trade values'!J:J,'Input - Trade values'!$B:$B,$B1755)/SUMIFS('Input - Trade values'!$W:$W,'Input - Trade values'!$B:$B,$B1755)),"")</f>
        <v>0.40474566692172231</v>
      </c>
      <c r="K1755" s="2">
        <f>IFERROR(('Input - Trade values'!K1755/'Input - Trade values'!$W1755)/(SUMIFS('Input - Trade values'!K:K,'Input - Trade values'!$B:$B,$B1755)/SUMIFS('Input - Trade values'!$W:$W,'Input - Trade values'!$B:$B,$B1755)),"")</f>
        <v>0.16321906306391401</v>
      </c>
      <c r="L1755" s="2">
        <f>IFERROR(('Input - Trade values'!L1755/'Input - Trade values'!$W1755)/(SUMIFS('Input - Trade values'!L:L,'Input - Trade values'!$B:$B,$B1755)/SUMIFS('Input - Trade values'!$W:$W,'Input - Trade values'!$B:$B,$B1755)),"")</f>
        <v>0.31193614054585794</v>
      </c>
      <c r="M1755" s="2">
        <f>IFERROR(('Input - Trade values'!M1755/'Input - Trade values'!$W1755)/(SUMIFS('Input - Trade values'!M:M,'Input - Trade values'!$B:$B,$B1755)/SUMIFS('Input - Trade values'!$W:$W,'Input - Trade values'!$B:$B,$B1755)),"")</f>
        <v>2.2063868386023922</v>
      </c>
      <c r="N1755" s="2">
        <f>IFERROR(('Input - Trade values'!N1755/'Input - Trade values'!$W1755)/(SUMIFS('Input - Trade values'!N:N,'Input - Trade values'!$B:$B,$B1755)/SUMIFS('Input - Trade values'!$W:$W,'Input - Trade values'!$B:$B,$B1755)),"")</f>
        <v>0.97625179300480547</v>
      </c>
      <c r="O1755" s="2">
        <f>IFERROR(('Input - Trade values'!O1755/'Input - Trade values'!$W1755)/(SUMIFS('Input - Trade values'!O:O,'Input - Trade values'!$B:$B,$B1755)/SUMIFS('Input - Trade values'!$W:$W,'Input - Trade values'!$B:$B,$B1755)),"")</f>
        <v>1.2370305570972966</v>
      </c>
      <c r="P1755" s="2">
        <f>IFERROR(('Input - Trade values'!P1755/'Input - Trade values'!$W1755)/(SUMIFS('Input - Trade values'!P:P,'Input - Trade values'!$B:$B,$B1755)/SUMIFS('Input - Trade values'!$W:$W,'Input - Trade values'!$B:$B,$B1755)),"")</f>
        <v>0.66062614325166225</v>
      </c>
      <c r="Q1755" s="2">
        <f>IFERROR(('Input - Trade values'!Q1755/'Input - Trade values'!$W1755)/(SUMIFS('Input - Trade values'!Q:Q,'Input - Trade values'!$B:$B,$B1755)/SUMIFS('Input - Trade values'!$W:$W,'Input - Trade values'!$B:$B,$B1755)),"")</f>
        <v>2.4472078721204459E-2</v>
      </c>
      <c r="R1755" s="2">
        <f>IFERROR(('Input - Trade values'!R1755/'Input - Trade values'!$W1755)/(SUMIFS('Input - Trade values'!R:R,'Input - Trade values'!$B:$B,$B1755)/SUMIFS('Input - Trade values'!$W:$W,'Input - Trade values'!$B:$B,$B1755)),"")</f>
        <v>1.0446001975787904</v>
      </c>
      <c r="S1755" s="2">
        <f>IFERROR(('Input - Trade values'!S1755/'Input - Trade values'!$W1755)/(SUMIFS('Input - Trade values'!S:S,'Input - Trade values'!$B:$B,$B1755)/SUMIFS('Input - Trade values'!$W:$W,'Input - Trade values'!$B:$B,$B1755)),"")</f>
        <v>0.40524040732922917</v>
      </c>
      <c r="T1755" s="2">
        <f>IFERROR(('Input - Trade values'!T1755/'Input - Trade values'!$W1755)/(SUMIFS('Input - Trade values'!T:T,'Input - Trade values'!$B:$B,$B1755)/SUMIFS('Input - Trade values'!$W:$W,'Input - Trade values'!$B:$B,$B1755)),"")</f>
        <v>0.41672188073504796</v>
      </c>
      <c r="U1755" s="2">
        <f>IFERROR(('Input - Trade values'!U1755/'Input - Trade values'!$W1755)/(SUMIFS('Input - Trade values'!U:U,'Input - Trade values'!$B:$B,$B1755)/SUMIFS('Input - Trade values'!$W:$W,'Input - Trade values'!$B:$B,$B1755)),"")</f>
        <v>0.55522379756196105</v>
      </c>
      <c r="V1755" s="2">
        <f>IFERROR(('Input - Trade values'!V1755/'Input - Trade values'!$W1755)/(SUMIFS('Input - Trade values'!V:V,'Input - Trade values'!$B:$B,$B1755)/SUMIFS('Input - Trade values'!$W:$W,'Input - Trade values'!$B:$B,$B1755)),"")</f>
        <v>0.43950580327312394</v>
      </c>
    </row>
    <row r="1756" spans="1:22" x14ac:dyDescent="0.45">
      <c r="A1756" t="s">
        <v>64</v>
      </c>
      <c r="B1756">
        <v>2013</v>
      </c>
      <c r="C1756" s="2">
        <f>IFERROR(('Input - Trade values'!C1756/'Input - Trade values'!$W1756)/(SUMIFS('Input - Trade values'!C:C,'Input - Trade values'!$B:$B,$B1756)/SUMIFS('Input - Trade values'!$W:$W,'Input - Trade values'!$B:$B,$B1756)),"")</f>
        <v>0.61017303567405845</v>
      </c>
      <c r="D1756" s="2">
        <f>IFERROR(('Input - Trade values'!D1756/'Input - Trade values'!$W1756)/(SUMIFS('Input - Trade values'!D:D,'Input - Trade values'!$B:$B,$B1756)/SUMIFS('Input - Trade values'!$W:$W,'Input - Trade values'!$B:$B,$B1756)),"")</f>
        <v>0.24088801420755937</v>
      </c>
      <c r="E1756" s="2">
        <f>IFERROR(('Input - Trade values'!E1756/'Input - Trade values'!$W1756)/(SUMIFS('Input - Trade values'!E:E,'Input - Trade values'!$B:$B,$B1756)/SUMIFS('Input - Trade values'!$W:$W,'Input - Trade values'!$B:$B,$B1756)),"")</f>
        <v>0</v>
      </c>
      <c r="F1756" s="2">
        <f>IFERROR(('Input - Trade values'!F1756/'Input - Trade values'!$W1756)/(SUMIFS('Input - Trade values'!F:F,'Input - Trade values'!$B:$B,$B1756)/SUMIFS('Input - Trade values'!$W:$W,'Input - Trade values'!$B:$B,$B1756)),"")</f>
        <v>4.2085344865911853</v>
      </c>
      <c r="G1756" s="2">
        <f>IFERROR(('Input - Trade values'!G1756/'Input - Trade values'!$W1756)/(SUMIFS('Input - Trade values'!G:G,'Input - Trade values'!$B:$B,$B1756)/SUMIFS('Input - Trade values'!$W:$W,'Input - Trade values'!$B:$B,$B1756)),"")</f>
        <v>8.8170006437906803E-2</v>
      </c>
      <c r="H1756" s="2">
        <f>IFERROR(('Input - Trade values'!H1756/'Input - Trade values'!$W1756)/(SUMIFS('Input - Trade values'!H:H,'Input - Trade values'!$B:$B,$B1756)/SUMIFS('Input - Trade values'!$W:$W,'Input - Trade values'!$B:$B,$B1756)),"")</f>
        <v>0</v>
      </c>
      <c r="I1756" s="2">
        <f>IFERROR(('Input - Trade values'!I1756/'Input - Trade values'!$W1756)/(SUMIFS('Input - Trade values'!I:I,'Input - Trade values'!$B:$B,$B1756)/SUMIFS('Input - Trade values'!$W:$W,'Input - Trade values'!$B:$B,$B1756)),"")</f>
        <v>0</v>
      </c>
      <c r="J1756" s="2">
        <f>IFERROR(('Input - Trade values'!J1756/'Input - Trade values'!$W1756)/(SUMIFS('Input - Trade values'!J:J,'Input - Trade values'!$B:$B,$B1756)/SUMIFS('Input - Trade values'!$W:$W,'Input - Trade values'!$B:$B,$B1756)),"")</f>
        <v>0.20726505481979685</v>
      </c>
      <c r="K1756" s="2">
        <f>IFERROR(('Input - Trade values'!K1756/'Input - Trade values'!$W1756)/(SUMIFS('Input - Trade values'!K:K,'Input - Trade values'!$B:$B,$B1756)/SUMIFS('Input - Trade values'!$W:$W,'Input - Trade values'!$B:$B,$B1756)),"")</f>
        <v>0</v>
      </c>
      <c r="L1756" s="2">
        <f>IFERROR(('Input - Trade values'!L1756/'Input - Trade values'!$W1756)/(SUMIFS('Input - Trade values'!L:L,'Input - Trade values'!$B:$B,$B1756)/SUMIFS('Input - Trade values'!$W:$W,'Input - Trade values'!$B:$B,$B1756)),"")</f>
        <v>0</v>
      </c>
      <c r="M1756" s="2">
        <f>IFERROR(('Input - Trade values'!M1756/'Input - Trade values'!$W1756)/(SUMIFS('Input - Trade values'!M:M,'Input - Trade values'!$B:$B,$B1756)/SUMIFS('Input - Trade values'!$W:$W,'Input - Trade values'!$B:$B,$B1756)),"")</f>
        <v>0.27369703017217317</v>
      </c>
      <c r="N1756" s="2">
        <f>IFERROR(('Input - Trade values'!N1756/'Input - Trade values'!$W1756)/(SUMIFS('Input - Trade values'!N:N,'Input - Trade values'!$B:$B,$B1756)/SUMIFS('Input - Trade values'!$W:$W,'Input - Trade values'!$B:$B,$B1756)),"")</f>
        <v>2.8178830311919926E-2</v>
      </c>
      <c r="O1756" s="2">
        <f>IFERROR(('Input - Trade values'!O1756/'Input - Trade values'!$W1756)/(SUMIFS('Input - Trade values'!O:O,'Input - Trade values'!$B:$B,$B1756)/SUMIFS('Input - Trade values'!$W:$W,'Input - Trade values'!$B:$B,$B1756)),"")</f>
        <v>0.13398437463826887</v>
      </c>
      <c r="P1756" s="2">
        <f>IFERROR(('Input - Trade values'!P1756/'Input - Trade values'!$W1756)/(SUMIFS('Input - Trade values'!P:P,'Input - Trade values'!$B:$B,$B1756)/SUMIFS('Input - Trade values'!$W:$W,'Input - Trade values'!$B:$B,$B1756)),"")</f>
        <v>0</v>
      </c>
      <c r="Q1756" s="2">
        <f>IFERROR(('Input - Trade values'!Q1756/'Input - Trade values'!$W1756)/(SUMIFS('Input - Trade values'!Q:Q,'Input - Trade values'!$B:$B,$B1756)/SUMIFS('Input - Trade values'!$W:$W,'Input - Trade values'!$B:$B,$B1756)),"")</f>
        <v>0</v>
      </c>
      <c r="R1756" s="2">
        <f>IFERROR(('Input - Trade values'!R1756/'Input - Trade values'!$W1756)/(SUMIFS('Input - Trade values'!R:R,'Input - Trade values'!$B:$B,$B1756)/SUMIFS('Input - Trade values'!$W:$W,'Input - Trade values'!$B:$B,$B1756)),"")</f>
        <v>5.5452476649522596E-2</v>
      </c>
      <c r="S1756" s="2">
        <f>IFERROR(('Input - Trade values'!S1756/'Input - Trade values'!$W1756)/(SUMIFS('Input - Trade values'!S:S,'Input - Trade values'!$B:$B,$B1756)/SUMIFS('Input - Trade values'!$W:$W,'Input - Trade values'!$B:$B,$B1756)),"")</f>
        <v>0</v>
      </c>
      <c r="T1756" s="2">
        <f>IFERROR(('Input - Trade values'!T1756/'Input - Trade values'!$W1756)/(SUMIFS('Input - Trade values'!T:T,'Input - Trade values'!$B:$B,$B1756)/SUMIFS('Input - Trade values'!$W:$W,'Input - Trade values'!$B:$B,$B1756)),"")</f>
        <v>0</v>
      </c>
      <c r="U1756" s="2">
        <f>IFERROR(('Input - Trade values'!U1756/'Input - Trade values'!$W1756)/(SUMIFS('Input - Trade values'!U:U,'Input - Trade values'!$B:$B,$B1756)/SUMIFS('Input - Trade values'!$W:$W,'Input - Trade values'!$B:$B,$B1756)),"")</f>
        <v>1.2042482968248178E-2</v>
      </c>
      <c r="V1756" s="2">
        <f>IFERROR(('Input - Trade values'!V1756/'Input - Trade values'!$W1756)/(SUMIFS('Input - Trade values'!V:V,'Input - Trade values'!$B:$B,$B1756)/SUMIFS('Input - Trade values'!$W:$W,'Input - Trade values'!$B:$B,$B1756)),"")</f>
        <v>0</v>
      </c>
    </row>
    <row r="1757" spans="1:22" x14ac:dyDescent="0.45">
      <c r="A1757" t="s">
        <v>65</v>
      </c>
      <c r="B1757">
        <v>2013</v>
      </c>
      <c r="C1757" s="2">
        <f>IFERROR(('Input - Trade values'!C1757/'Input - Trade values'!$W1757)/(SUMIFS('Input - Trade values'!C:C,'Input - Trade values'!$B:$B,$B1757)/SUMIFS('Input - Trade values'!$W:$W,'Input - Trade values'!$B:$B,$B1757)),"")</f>
        <v>0</v>
      </c>
      <c r="D1757" s="2">
        <f>IFERROR(('Input - Trade values'!D1757/'Input - Trade values'!$W1757)/(SUMIFS('Input - Trade values'!D:D,'Input - Trade values'!$B:$B,$B1757)/SUMIFS('Input - Trade values'!$W:$W,'Input - Trade values'!$B:$B,$B1757)),"")</f>
        <v>0.74308653048239759</v>
      </c>
      <c r="E1757" s="2">
        <f>IFERROR(('Input - Trade values'!E1757/'Input - Trade values'!$W1757)/(SUMIFS('Input - Trade values'!E:E,'Input - Trade values'!$B:$B,$B1757)/SUMIFS('Input - Trade values'!$W:$W,'Input - Trade values'!$B:$B,$B1757)),"")</f>
        <v>0</v>
      </c>
      <c r="F1757" s="2">
        <f>IFERROR(('Input - Trade values'!F1757/'Input - Trade values'!$W1757)/(SUMIFS('Input - Trade values'!F:F,'Input - Trade values'!$B:$B,$B1757)/SUMIFS('Input - Trade values'!$W:$W,'Input - Trade values'!$B:$B,$B1757)),"")</f>
        <v>0.67895207459879536</v>
      </c>
      <c r="G1757" s="2">
        <f>IFERROR(('Input - Trade values'!G1757/'Input - Trade values'!$W1757)/(SUMIFS('Input - Trade values'!G:G,'Input - Trade values'!$B:$B,$B1757)/SUMIFS('Input - Trade values'!$W:$W,'Input - Trade values'!$B:$B,$B1757)),"")</f>
        <v>1.1008919629407727</v>
      </c>
      <c r="H1757" s="2">
        <f>IFERROR(('Input - Trade values'!H1757/'Input - Trade values'!$W1757)/(SUMIFS('Input - Trade values'!H:H,'Input - Trade values'!$B:$B,$B1757)/SUMIFS('Input - Trade values'!$W:$W,'Input - Trade values'!$B:$B,$B1757)),"")</f>
        <v>0</v>
      </c>
      <c r="I1757" s="2">
        <f>IFERROR(('Input - Trade values'!I1757/'Input - Trade values'!$W1757)/(SUMIFS('Input - Trade values'!I:I,'Input - Trade values'!$B:$B,$B1757)/SUMIFS('Input - Trade values'!$W:$W,'Input - Trade values'!$B:$B,$B1757)),"")</f>
        <v>0</v>
      </c>
      <c r="J1757" s="2">
        <f>IFERROR(('Input - Trade values'!J1757/'Input - Trade values'!$W1757)/(SUMIFS('Input - Trade values'!J:J,'Input - Trade values'!$B:$B,$B1757)/SUMIFS('Input - Trade values'!$W:$W,'Input - Trade values'!$B:$B,$B1757)),"")</f>
        <v>0.15760955180338873</v>
      </c>
      <c r="K1757" s="2">
        <f>IFERROR(('Input - Trade values'!K1757/'Input - Trade values'!$W1757)/(SUMIFS('Input - Trade values'!K:K,'Input - Trade values'!$B:$B,$B1757)/SUMIFS('Input - Trade values'!$W:$W,'Input - Trade values'!$B:$B,$B1757)),"")</f>
        <v>0</v>
      </c>
      <c r="L1757" s="2">
        <f>IFERROR(('Input - Trade values'!L1757/'Input - Trade values'!$W1757)/(SUMIFS('Input - Trade values'!L:L,'Input - Trade values'!$B:$B,$B1757)/SUMIFS('Input - Trade values'!$W:$W,'Input - Trade values'!$B:$B,$B1757)),"")</f>
        <v>0</v>
      </c>
      <c r="M1757" s="2">
        <f>IFERROR(('Input - Trade values'!M1757/'Input - Trade values'!$W1757)/(SUMIFS('Input - Trade values'!M:M,'Input - Trade values'!$B:$B,$B1757)/SUMIFS('Input - Trade values'!$W:$W,'Input - Trade values'!$B:$B,$B1757)),"")</f>
        <v>2.6482110809030428</v>
      </c>
      <c r="N1757" s="2">
        <f>IFERROR(('Input - Trade values'!N1757/'Input - Trade values'!$W1757)/(SUMIFS('Input - Trade values'!N:N,'Input - Trade values'!$B:$B,$B1757)/SUMIFS('Input - Trade values'!$W:$W,'Input - Trade values'!$B:$B,$B1757)),"")</f>
        <v>0.78711201182866863</v>
      </c>
      <c r="O1757" s="2">
        <f>IFERROR(('Input - Trade values'!O1757/'Input - Trade values'!$W1757)/(SUMIFS('Input - Trade values'!O:O,'Input - Trade values'!$B:$B,$B1757)/SUMIFS('Input - Trade values'!$W:$W,'Input - Trade values'!$B:$B,$B1757)),"")</f>
        <v>1.6045108754153738</v>
      </c>
      <c r="P1757" s="2">
        <f>IFERROR(('Input - Trade values'!P1757/'Input - Trade values'!$W1757)/(SUMIFS('Input - Trade values'!P:P,'Input - Trade values'!$B:$B,$B1757)/SUMIFS('Input - Trade values'!$W:$W,'Input - Trade values'!$B:$B,$B1757)),"")</f>
        <v>0</v>
      </c>
      <c r="Q1757" s="2">
        <f>IFERROR(('Input - Trade values'!Q1757/'Input - Trade values'!$W1757)/(SUMIFS('Input - Trade values'!Q:Q,'Input - Trade values'!$B:$B,$B1757)/SUMIFS('Input - Trade values'!$W:$W,'Input - Trade values'!$B:$B,$B1757)),"")</f>
        <v>0</v>
      </c>
      <c r="R1757" s="2">
        <f>IFERROR(('Input - Trade values'!R1757/'Input - Trade values'!$W1757)/(SUMIFS('Input - Trade values'!R:R,'Input - Trade values'!$B:$B,$B1757)/SUMIFS('Input - Trade values'!$W:$W,'Input - Trade values'!$B:$B,$B1757)),"")</f>
        <v>0.34328104733285891</v>
      </c>
      <c r="S1757" s="2">
        <f>IFERROR(('Input - Trade values'!S1757/'Input - Trade values'!$W1757)/(SUMIFS('Input - Trade values'!S:S,'Input - Trade values'!$B:$B,$B1757)/SUMIFS('Input - Trade values'!$W:$W,'Input - Trade values'!$B:$B,$B1757)),"")</f>
        <v>0</v>
      </c>
      <c r="T1757" s="2">
        <f>IFERROR(('Input - Trade values'!T1757/'Input - Trade values'!$W1757)/(SUMIFS('Input - Trade values'!T:T,'Input - Trade values'!$B:$B,$B1757)/SUMIFS('Input - Trade values'!$W:$W,'Input - Trade values'!$B:$B,$B1757)),"")</f>
        <v>0</v>
      </c>
      <c r="U1757" s="2">
        <f>IFERROR(('Input - Trade values'!U1757/'Input - Trade values'!$W1757)/(SUMIFS('Input - Trade values'!U:U,'Input - Trade values'!$B:$B,$B1757)/SUMIFS('Input - Trade values'!$W:$W,'Input - Trade values'!$B:$B,$B1757)),"")</f>
        <v>1.4379776336804369</v>
      </c>
      <c r="V1757" s="2">
        <f>IFERROR(('Input - Trade values'!V1757/'Input - Trade values'!$W1757)/(SUMIFS('Input - Trade values'!V:V,'Input - Trade values'!$B:$B,$B1757)/SUMIFS('Input - Trade values'!$W:$W,'Input - Trade values'!$B:$B,$B1757)),"")</f>
        <v>0</v>
      </c>
    </row>
    <row r="1758" spans="1:22" x14ac:dyDescent="0.45">
      <c r="A1758" t="s">
        <v>66</v>
      </c>
      <c r="B1758">
        <v>2013</v>
      </c>
      <c r="C1758" s="2">
        <f>IFERROR(('Input - Trade values'!C1758/'Input - Trade values'!$W1758)/(SUMIFS('Input - Trade values'!C:C,'Input - Trade values'!$B:$B,$B1758)/SUMIFS('Input - Trade values'!$W:$W,'Input - Trade values'!$B:$B,$B1758)),"")</f>
        <v>0.16692581513799468</v>
      </c>
      <c r="D1758" s="2">
        <f>IFERROR(('Input - Trade values'!D1758/'Input - Trade values'!$W1758)/(SUMIFS('Input - Trade values'!D:D,'Input - Trade values'!$B:$B,$B1758)/SUMIFS('Input - Trade values'!$W:$W,'Input - Trade values'!$B:$B,$B1758)),"")</f>
        <v>0.57482457962322575</v>
      </c>
      <c r="E1758" s="2">
        <f>IFERROR(('Input - Trade values'!E1758/'Input - Trade values'!$W1758)/(SUMIFS('Input - Trade values'!E:E,'Input - Trade values'!$B:$B,$B1758)/SUMIFS('Input - Trade values'!$W:$W,'Input - Trade values'!$B:$B,$B1758)),"")</f>
        <v>0.16605826688020905</v>
      </c>
      <c r="F1758" s="2">
        <f>IFERROR(('Input - Trade values'!F1758/'Input - Trade values'!$W1758)/(SUMIFS('Input - Trade values'!F:F,'Input - Trade values'!$B:$B,$B1758)/SUMIFS('Input - Trade values'!$W:$W,'Input - Trade values'!$B:$B,$B1758)),"")</f>
        <v>2.8640788858792341</v>
      </c>
      <c r="G1758" s="2">
        <f>IFERROR(('Input - Trade values'!G1758/'Input - Trade values'!$W1758)/(SUMIFS('Input - Trade values'!G:G,'Input - Trade values'!$B:$B,$B1758)/SUMIFS('Input - Trade values'!$W:$W,'Input - Trade values'!$B:$B,$B1758)),"")</f>
        <v>0.44614229410837564</v>
      </c>
      <c r="H1758" s="2">
        <f>IFERROR(('Input - Trade values'!H1758/'Input - Trade values'!$W1758)/(SUMIFS('Input - Trade values'!H:H,'Input - Trade values'!$B:$B,$B1758)/SUMIFS('Input - Trade values'!$W:$W,'Input - Trade values'!$B:$B,$B1758)),"")</f>
        <v>2.0004513071622262E-2</v>
      </c>
      <c r="I1758" s="2">
        <f>IFERROR(('Input - Trade values'!I1758/'Input - Trade values'!$W1758)/(SUMIFS('Input - Trade values'!I:I,'Input - Trade values'!$B:$B,$B1758)/SUMIFS('Input - Trade values'!$W:$W,'Input - Trade values'!$B:$B,$B1758)),"")</f>
        <v>6.2740708766690828E-2</v>
      </c>
      <c r="J1758" s="2">
        <f>IFERROR(('Input - Trade values'!J1758/'Input - Trade values'!$W1758)/(SUMIFS('Input - Trade values'!J:J,'Input - Trade values'!$B:$B,$B1758)/SUMIFS('Input - Trade values'!$W:$W,'Input - Trade values'!$B:$B,$B1758)),"")</f>
        <v>1.466837916724012</v>
      </c>
      <c r="K1758" s="2">
        <f>IFERROR(('Input - Trade values'!K1758/'Input - Trade values'!$W1758)/(SUMIFS('Input - Trade values'!K:K,'Input - Trade values'!$B:$B,$B1758)/SUMIFS('Input - Trade values'!$W:$W,'Input - Trade values'!$B:$B,$B1758)),"")</f>
        <v>0.41634794280855919</v>
      </c>
      <c r="L1758" s="2">
        <f>IFERROR(('Input - Trade values'!L1758/'Input - Trade values'!$W1758)/(SUMIFS('Input - Trade values'!L:L,'Input - Trade values'!$B:$B,$B1758)/SUMIFS('Input - Trade values'!$W:$W,'Input - Trade values'!$B:$B,$B1758)),"")</f>
        <v>4.4970203661521962E-2</v>
      </c>
      <c r="M1758" s="2">
        <f>IFERROR(('Input - Trade values'!M1758/'Input - Trade values'!$W1758)/(SUMIFS('Input - Trade values'!M:M,'Input - Trade values'!$B:$B,$B1758)/SUMIFS('Input - Trade values'!$W:$W,'Input - Trade values'!$B:$B,$B1758)),"")</f>
        <v>8.0761902964435167E-2</v>
      </c>
      <c r="N1758" s="2">
        <f>IFERROR(('Input - Trade values'!N1758/'Input - Trade values'!$W1758)/(SUMIFS('Input - Trade values'!N:N,'Input - Trade values'!$B:$B,$B1758)/SUMIFS('Input - Trade values'!$W:$W,'Input - Trade values'!$B:$B,$B1758)),"")</f>
        <v>0.71776967797376834</v>
      </c>
      <c r="O1758" s="2">
        <f>IFERROR(('Input - Trade values'!O1758/'Input - Trade values'!$W1758)/(SUMIFS('Input - Trade values'!O:O,'Input - Trade values'!$B:$B,$B1758)/SUMIFS('Input - Trade values'!$W:$W,'Input - Trade values'!$B:$B,$B1758)),"")</f>
        <v>0.10347788944633832</v>
      </c>
      <c r="P1758" s="2">
        <f>IFERROR(('Input - Trade values'!P1758/'Input - Trade values'!$W1758)/(SUMIFS('Input - Trade values'!P:P,'Input - Trade values'!$B:$B,$B1758)/SUMIFS('Input - Trade values'!$W:$W,'Input - Trade values'!$B:$B,$B1758)),"")</f>
        <v>0.50206630230676608</v>
      </c>
      <c r="Q1758" s="2">
        <f>IFERROR(('Input - Trade values'!Q1758/'Input - Trade values'!$W1758)/(SUMIFS('Input - Trade values'!Q:Q,'Input - Trade values'!$B:$B,$B1758)/SUMIFS('Input - Trade values'!$W:$W,'Input - Trade values'!$B:$B,$B1758)),"")</f>
        <v>0.63536611320275194</v>
      </c>
      <c r="R1758" s="2">
        <f>IFERROR(('Input - Trade values'!R1758/'Input - Trade values'!$W1758)/(SUMIFS('Input - Trade values'!R:R,'Input - Trade values'!$B:$B,$B1758)/SUMIFS('Input - Trade values'!$W:$W,'Input - Trade values'!$B:$B,$B1758)),"")</f>
        <v>0.76180508202225528</v>
      </c>
      <c r="S1758" s="2">
        <f>IFERROR(('Input - Trade values'!S1758/'Input - Trade values'!$W1758)/(SUMIFS('Input - Trade values'!S:S,'Input - Trade values'!$B:$B,$B1758)/SUMIFS('Input - Trade values'!$W:$W,'Input - Trade values'!$B:$B,$B1758)),"")</f>
        <v>0.54273671654376598</v>
      </c>
      <c r="T1758" s="2">
        <f>IFERROR(('Input - Trade values'!T1758/'Input - Trade values'!$W1758)/(SUMIFS('Input - Trade values'!T:T,'Input - Trade values'!$B:$B,$B1758)/SUMIFS('Input - Trade values'!$W:$W,'Input - Trade values'!$B:$B,$B1758)),"")</f>
        <v>0.75925402583763291</v>
      </c>
      <c r="U1758" s="2">
        <f>IFERROR(('Input - Trade values'!U1758/'Input - Trade values'!$W1758)/(SUMIFS('Input - Trade values'!U:U,'Input - Trade values'!$B:$B,$B1758)/SUMIFS('Input - Trade values'!$W:$W,'Input - Trade values'!$B:$B,$B1758)),"")</f>
        <v>0.17620301291244769</v>
      </c>
      <c r="V1758" s="2">
        <f>IFERROR(('Input - Trade values'!V1758/'Input - Trade values'!$W1758)/(SUMIFS('Input - Trade values'!V:V,'Input - Trade values'!$B:$B,$B1758)/SUMIFS('Input - Trade values'!$W:$W,'Input - Trade values'!$B:$B,$B1758)),"")</f>
        <v>1.1060346465528057</v>
      </c>
    </row>
    <row r="1759" spans="1:22" x14ac:dyDescent="0.45">
      <c r="A1759" t="s">
        <v>67</v>
      </c>
      <c r="B1759">
        <v>2013</v>
      </c>
      <c r="C1759" s="2">
        <f>IFERROR(('Input - Trade values'!C1759/'Input - Trade values'!$W1759)/(SUMIFS('Input - Trade values'!C:C,'Input - Trade values'!$B:$B,$B1759)/SUMIFS('Input - Trade values'!$W:$W,'Input - Trade values'!$B:$B,$B1759)),"")</f>
        <v>3.7131188783592646</v>
      </c>
      <c r="D1759" s="2">
        <f>IFERROR(('Input - Trade values'!D1759/'Input - Trade values'!$W1759)/(SUMIFS('Input - Trade values'!D:D,'Input - Trade values'!$B:$B,$B1759)/SUMIFS('Input - Trade values'!$W:$W,'Input - Trade values'!$B:$B,$B1759)),"")</f>
        <v>2.9921550607296759E-3</v>
      </c>
      <c r="E1759" s="2">
        <f>IFERROR(('Input - Trade values'!E1759/'Input - Trade values'!$W1759)/(SUMIFS('Input - Trade values'!E:E,'Input - Trade values'!$B:$B,$B1759)/SUMIFS('Input - Trade values'!$W:$W,'Input - Trade values'!$B:$B,$B1759)),"")</f>
        <v>0</v>
      </c>
      <c r="F1759" s="2">
        <f>IFERROR(('Input - Trade values'!F1759/'Input - Trade values'!$W1759)/(SUMIFS('Input - Trade values'!F:F,'Input - Trade values'!$B:$B,$B1759)/SUMIFS('Input - Trade values'!$W:$W,'Input - Trade values'!$B:$B,$B1759)),"")</f>
        <v>0.10705660382391936</v>
      </c>
      <c r="G1759" s="2">
        <f>IFERROR(('Input - Trade values'!G1759/'Input - Trade values'!$W1759)/(SUMIFS('Input - Trade values'!G:G,'Input - Trade values'!$B:$B,$B1759)/SUMIFS('Input - Trade values'!$W:$W,'Input - Trade values'!$B:$B,$B1759)),"")</f>
        <v>1.3846340512477063E-2</v>
      </c>
      <c r="H1759" s="2">
        <f>IFERROR(('Input - Trade values'!H1759/'Input - Trade values'!$W1759)/(SUMIFS('Input - Trade values'!H:H,'Input - Trade values'!$B:$B,$B1759)/SUMIFS('Input - Trade values'!$W:$W,'Input - Trade values'!$B:$B,$B1759)),"")</f>
        <v>0</v>
      </c>
      <c r="I1759" s="2">
        <f>IFERROR(('Input - Trade values'!I1759/'Input - Trade values'!$W1759)/(SUMIFS('Input - Trade values'!I:I,'Input - Trade values'!$B:$B,$B1759)/SUMIFS('Input - Trade values'!$W:$W,'Input - Trade values'!$B:$B,$B1759)),"")</f>
        <v>0</v>
      </c>
      <c r="J1759" s="2">
        <f>IFERROR(('Input - Trade values'!J1759/'Input - Trade values'!$W1759)/(SUMIFS('Input - Trade values'!J:J,'Input - Trade values'!$B:$B,$B1759)/SUMIFS('Input - Trade values'!$W:$W,'Input - Trade values'!$B:$B,$B1759)),"")</f>
        <v>1.8693877662485003</v>
      </c>
      <c r="K1759" s="2">
        <f>IFERROR(('Input - Trade values'!K1759/'Input - Trade values'!$W1759)/(SUMIFS('Input - Trade values'!K:K,'Input - Trade values'!$B:$B,$B1759)/SUMIFS('Input - Trade values'!$W:$W,'Input - Trade values'!$B:$B,$B1759)),"")</f>
        <v>20.154393500144842</v>
      </c>
      <c r="L1759" s="2">
        <f>IFERROR(('Input - Trade values'!L1759/'Input - Trade values'!$W1759)/(SUMIFS('Input - Trade values'!L:L,'Input - Trade values'!$B:$B,$B1759)/SUMIFS('Input - Trade values'!$W:$W,'Input - Trade values'!$B:$B,$B1759)),"")</f>
        <v>0</v>
      </c>
      <c r="M1759" s="2">
        <f>IFERROR(('Input - Trade values'!M1759/'Input - Trade values'!$W1759)/(SUMIFS('Input - Trade values'!M:M,'Input - Trade values'!$B:$B,$B1759)/SUMIFS('Input - Trade values'!$W:$W,'Input - Trade values'!$B:$B,$B1759)),"")</f>
        <v>4.1092454265615523E-2</v>
      </c>
      <c r="N1759" s="2">
        <f>IFERROR(('Input - Trade values'!N1759/'Input - Trade values'!$W1759)/(SUMIFS('Input - Trade values'!N:N,'Input - Trade values'!$B:$B,$B1759)/SUMIFS('Input - Trade values'!$W:$W,'Input - Trade values'!$B:$B,$B1759)),"")</f>
        <v>4.1501600711383757E-2</v>
      </c>
      <c r="O1759" s="2">
        <f>IFERROR(('Input - Trade values'!O1759/'Input - Trade values'!$W1759)/(SUMIFS('Input - Trade values'!O:O,'Input - Trade values'!$B:$B,$B1759)/SUMIFS('Input - Trade values'!$W:$W,'Input - Trade values'!$B:$B,$B1759)),"")</f>
        <v>7.9757114714904959E-2</v>
      </c>
      <c r="P1759" s="2">
        <f>IFERROR(('Input - Trade values'!P1759/'Input - Trade values'!$W1759)/(SUMIFS('Input - Trade values'!P:P,'Input - Trade values'!$B:$B,$B1759)/SUMIFS('Input - Trade values'!$W:$W,'Input - Trade values'!$B:$B,$B1759)),"")</f>
        <v>0</v>
      </c>
      <c r="Q1759" s="2">
        <f>IFERROR(('Input - Trade values'!Q1759/'Input - Trade values'!$W1759)/(SUMIFS('Input - Trade values'!Q:Q,'Input - Trade values'!$B:$B,$B1759)/SUMIFS('Input - Trade values'!$W:$W,'Input - Trade values'!$B:$B,$B1759)),"")</f>
        <v>0</v>
      </c>
      <c r="R1759" s="2">
        <f>IFERROR(('Input - Trade values'!R1759/'Input - Trade values'!$W1759)/(SUMIFS('Input - Trade values'!R:R,'Input - Trade values'!$B:$B,$B1759)/SUMIFS('Input - Trade values'!$W:$W,'Input - Trade values'!$B:$B,$B1759)),"")</f>
        <v>3.7321431871191841E-3</v>
      </c>
      <c r="S1759" s="2">
        <f>IFERROR(('Input - Trade values'!S1759/'Input - Trade values'!$W1759)/(SUMIFS('Input - Trade values'!S:S,'Input - Trade values'!$B:$B,$B1759)/SUMIFS('Input - Trade values'!$W:$W,'Input - Trade values'!$B:$B,$B1759)),"")</f>
        <v>11.380648261254077</v>
      </c>
      <c r="T1759" s="2">
        <f>IFERROR(('Input - Trade values'!T1759/'Input - Trade values'!$W1759)/(SUMIFS('Input - Trade values'!T:T,'Input - Trade values'!$B:$B,$B1759)/SUMIFS('Input - Trade values'!$W:$W,'Input - Trade values'!$B:$B,$B1759)),"")</f>
        <v>1.6785129121374243</v>
      </c>
      <c r="U1759" s="2">
        <f>IFERROR(('Input - Trade values'!U1759/'Input - Trade values'!$W1759)/(SUMIFS('Input - Trade values'!U:U,'Input - Trade values'!$B:$B,$B1759)/SUMIFS('Input - Trade values'!$W:$W,'Input - Trade values'!$B:$B,$B1759)),"")</f>
        <v>8.3631664124007965E-2</v>
      </c>
      <c r="V1759" s="2">
        <f>IFERROR(('Input - Trade values'!V1759/'Input - Trade values'!$W1759)/(SUMIFS('Input - Trade values'!V:V,'Input - Trade values'!$B:$B,$B1759)/SUMIFS('Input - Trade values'!$W:$W,'Input - Trade values'!$B:$B,$B1759)),"")</f>
        <v>10.319622081009049</v>
      </c>
    </row>
    <row r="1760" spans="1:22" x14ac:dyDescent="0.45">
      <c r="A1760" t="s">
        <v>68</v>
      </c>
      <c r="B1760">
        <v>2013</v>
      </c>
      <c r="C1760" s="2">
        <f>IFERROR(('Input - Trade values'!C1760/'Input - Trade values'!$W1760)/(SUMIFS('Input - Trade values'!C:C,'Input - Trade values'!$B:$B,$B1760)/SUMIFS('Input - Trade values'!$W:$W,'Input - Trade values'!$B:$B,$B1760)),"")</f>
        <v>1.9719073983248018E-2</v>
      </c>
      <c r="D1760" s="2">
        <f>IFERROR(('Input - Trade values'!D1760/'Input - Trade values'!$W1760)/(SUMIFS('Input - Trade values'!D:D,'Input - Trade values'!$B:$B,$B1760)/SUMIFS('Input - Trade values'!$W:$W,'Input - Trade values'!$B:$B,$B1760)),"")</f>
        <v>0.38373085242311217</v>
      </c>
      <c r="E1760" s="2">
        <f>IFERROR(('Input - Trade values'!E1760/'Input - Trade values'!$W1760)/(SUMIFS('Input - Trade values'!E:E,'Input - Trade values'!$B:$B,$B1760)/SUMIFS('Input - Trade values'!$W:$W,'Input - Trade values'!$B:$B,$B1760)),"")</f>
        <v>0</v>
      </c>
      <c r="F1760" s="2">
        <f>IFERROR(('Input - Trade values'!F1760/'Input - Trade values'!$W1760)/(SUMIFS('Input - Trade values'!F:F,'Input - Trade values'!$B:$B,$B1760)/SUMIFS('Input - Trade values'!$W:$W,'Input - Trade values'!$B:$B,$B1760)),"")</f>
        <v>3.3104796559643619</v>
      </c>
      <c r="G1760" s="2">
        <f>IFERROR(('Input - Trade values'!G1760/'Input - Trade values'!$W1760)/(SUMIFS('Input - Trade values'!G:G,'Input - Trade values'!$B:$B,$B1760)/SUMIFS('Input - Trade values'!$W:$W,'Input - Trade values'!$B:$B,$B1760)),"")</f>
        <v>2.5398097729650479E-3</v>
      </c>
      <c r="H1760" s="2">
        <f>IFERROR(('Input - Trade values'!H1760/'Input - Trade values'!$W1760)/(SUMIFS('Input - Trade values'!H:H,'Input - Trade values'!$B:$B,$B1760)/SUMIFS('Input - Trade values'!$W:$W,'Input - Trade values'!$B:$B,$B1760)),"")</f>
        <v>0</v>
      </c>
      <c r="I1760" s="2">
        <f>IFERROR(('Input - Trade values'!I1760/'Input - Trade values'!$W1760)/(SUMIFS('Input - Trade values'!I:I,'Input - Trade values'!$B:$B,$B1760)/SUMIFS('Input - Trade values'!$W:$W,'Input - Trade values'!$B:$B,$B1760)),"")</f>
        <v>0</v>
      </c>
      <c r="J1760" s="2">
        <f>IFERROR(('Input - Trade values'!J1760/'Input - Trade values'!$W1760)/(SUMIFS('Input - Trade values'!J:J,'Input - Trade values'!$B:$B,$B1760)/SUMIFS('Input - Trade values'!$W:$W,'Input - Trade values'!$B:$B,$B1760)),"")</f>
        <v>2.0961098488800865E-2</v>
      </c>
      <c r="K1760" s="2">
        <f>IFERROR(('Input - Trade values'!K1760/'Input - Trade values'!$W1760)/(SUMIFS('Input - Trade values'!K:K,'Input - Trade values'!$B:$B,$B1760)/SUMIFS('Input - Trade values'!$W:$W,'Input - Trade values'!$B:$B,$B1760)),"")</f>
        <v>0.64031978275868273</v>
      </c>
      <c r="L1760" s="2">
        <f>IFERROR(('Input - Trade values'!L1760/'Input - Trade values'!$W1760)/(SUMIFS('Input - Trade values'!L:L,'Input - Trade values'!$B:$B,$B1760)/SUMIFS('Input - Trade values'!$W:$W,'Input - Trade values'!$B:$B,$B1760)),"")</f>
        <v>0.11965751519298241</v>
      </c>
      <c r="M1760" s="2">
        <f>IFERROR(('Input - Trade values'!M1760/'Input - Trade values'!$W1760)/(SUMIFS('Input - Trade values'!M:M,'Input - Trade values'!$B:$B,$B1760)/SUMIFS('Input - Trade values'!$W:$W,'Input - Trade values'!$B:$B,$B1760)),"")</f>
        <v>4.0204612921787015E-2</v>
      </c>
      <c r="N1760" s="2">
        <f>IFERROR(('Input - Trade values'!N1760/'Input - Trade values'!$W1760)/(SUMIFS('Input - Trade values'!N:N,'Input - Trade values'!$B:$B,$B1760)/SUMIFS('Input - Trade values'!$W:$W,'Input - Trade values'!$B:$B,$B1760)),"")</f>
        <v>2.794522808955837E-2</v>
      </c>
      <c r="O1760" s="2">
        <f>IFERROR(('Input - Trade values'!O1760/'Input - Trade values'!$W1760)/(SUMIFS('Input - Trade values'!O:O,'Input - Trade values'!$B:$B,$B1760)/SUMIFS('Input - Trade values'!$W:$W,'Input - Trade values'!$B:$B,$B1760)),"")</f>
        <v>3.011042161572192E-2</v>
      </c>
      <c r="P1760" s="2">
        <f>IFERROR(('Input - Trade values'!P1760/'Input - Trade values'!$W1760)/(SUMIFS('Input - Trade values'!P:P,'Input - Trade values'!$B:$B,$B1760)/SUMIFS('Input - Trade values'!$W:$W,'Input - Trade values'!$B:$B,$B1760)),"")</f>
        <v>0.57511506117337963</v>
      </c>
      <c r="Q1760" s="2">
        <f>IFERROR(('Input - Trade values'!Q1760/'Input - Trade values'!$W1760)/(SUMIFS('Input - Trade values'!Q:Q,'Input - Trade values'!$B:$B,$B1760)/SUMIFS('Input - Trade values'!$W:$W,'Input - Trade values'!$B:$B,$B1760)),"")</f>
        <v>0.61973235830401885</v>
      </c>
      <c r="R1760" s="2">
        <f>IFERROR(('Input - Trade values'!R1760/'Input - Trade values'!$W1760)/(SUMIFS('Input - Trade values'!R:R,'Input - Trade values'!$B:$B,$B1760)/SUMIFS('Input - Trade values'!$W:$W,'Input - Trade values'!$B:$B,$B1760)),"")</f>
        <v>1.6330723706366006E-3</v>
      </c>
      <c r="S1760" s="2">
        <f>IFERROR(('Input - Trade values'!S1760/'Input - Trade values'!$W1760)/(SUMIFS('Input - Trade values'!S:S,'Input - Trade values'!$B:$B,$B1760)/SUMIFS('Input - Trade values'!$W:$W,'Input - Trade values'!$B:$B,$B1760)),"")</f>
        <v>0.11937049411553495</v>
      </c>
      <c r="T1760" s="2">
        <f>IFERROR(('Input - Trade values'!T1760/'Input - Trade values'!$W1760)/(SUMIFS('Input - Trade values'!T:T,'Input - Trade values'!$B:$B,$B1760)/SUMIFS('Input - Trade values'!$W:$W,'Input - Trade values'!$B:$B,$B1760)),"")</f>
        <v>0.33693334370745148</v>
      </c>
      <c r="U1760" s="2">
        <f>IFERROR(('Input - Trade values'!U1760/'Input - Trade values'!$W1760)/(SUMIFS('Input - Trade values'!U:U,'Input - Trade values'!$B:$B,$B1760)/SUMIFS('Input - Trade values'!$W:$W,'Input - Trade values'!$B:$B,$B1760)),"")</f>
        <v>2.7710513134779808</v>
      </c>
      <c r="V1760" s="2">
        <f>IFERROR(('Input - Trade values'!V1760/'Input - Trade values'!$W1760)/(SUMIFS('Input - Trade values'!V:V,'Input - Trade values'!$B:$B,$B1760)/SUMIFS('Input - Trade values'!$W:$W,'Input - Trade values'!$B:$B,$B1760)),"")</f>
        <v>9.6868294833814136E-2</v>
      </c>
    </row>
    <row r="1761" spans="1:22" x14ac:dyDescent="0.45">
      <c r="A1761" t="s">
        <v>69</v>
      </c>
      <c r="B1761">
        <v>2013</v>
      </c>
      <c r="C1761" s="2" t="str">
        <f>IFERROR(('Input - Trade values'!C1761/'Input - Trade values'!$W1761)/(SUMIFS('Input - Trade values'!C:C,'Input - Trade values'!$B:$B,$B1761)/SUMIFS('Input - Trade values'!$W:$W,'Input - Trade values'!$B:$B,$B1761)),"")</f>
        <v/>
      </c>
      <c r="D1761" s="2" t="str">
        <f>IFERROR(('Input - Trade values'!D1761/'Input - Trade values'!$W1761)/(SUMIFS('Input - Trade values'!D:D,'Input - Trade values'!$B:$B,$B1761)/SUMIFS('Input - Trade values'!$W:$W,'Input - Trade values'!$B:$B,$B1761)),"")</f>
        <v/>
      </c>
      <c r="E1761" s="2" t="str">
        <f>IFERROR(('Input - Trade values'!E1761/'Input - Trade values'!$W1761)/(SUMIFS('Input - Trade values'!E:E,'Input - Trade values'!$B:$B,$B1761)/SUMIFS('Input - Trade values'!$W:$W,'Input - Trade values'!$B:$B,$B1761)),"")</f>
        <v/>
      </c>
      <c r="F1761" s="2" t="str">
        <f>IFERROR(('Input - Trade values'!F1761/'Input - Trade values'!$W1761)/(SUMIFS('Input - Trade values'!F:F,'Input - Trade values'!$B:$B,$B1761)/SUMIFS('Input - Trade values'!$W:$W,'Input - Trade values'!$B:$B,$B1761)),"")</f>
        <v/>
      </c>
      <c r="G1761" s="2" t="str">
        <f>IFERROR(('Input - Trade values'!G1761/'Input - Trade values'!$W1761)/(SUMIFS('Input - Trade values'!G:G,'Input - Trade values'!$B:$B,$B1761)/SUMIFS('Input - Trade values'!$W:$W,'Input - Trade values'!$B:$B,$B1761)),"")</f>
        <v/>
      </c>
      <c r="H1761" s="2" t="str">
        <f>IFERROR(('Input - Trade values'!H1761/'Input - Trade values'!$W1761)/(SUMIFS('Input - Trade values'!H:H,'Input - Trade values'!$B:$B,$B1761)/SUMIFS('Input - Trade values'!$W:$W,'Input - Trade values'!$B:$B,$B1761)),"")</f>
        <v/>
      </c>
      <c r="I1761" s="2" t="str">
        <f>IFERROR(('Input - Trade values'!I1761/'Input - Trade values'!$W1761)/(SUMIFS('Input - Trade values'!I:I,'Input - Trade values'!$B:$B,$B1761)/SUMIFS('Input - Trade values'!$W:$W,'Input - Trade values'!$B:$B,$B1761)),"")</f>
        <v/>
      </c>
      <c r="J1761" s="2" t="str">
        <f>IFERROR(('Input - Trade values'!J1761/'Input - Trade values'!$W1761)/(SUMIFS('Input - Trade values'!J:J,'Input - Trade values'!$B:$B,$B1761)/SUMIFS('Input - Trade values'!$W:$W,'Input - Trade values'!$B:$B,$B1761)),"")</f>
        <v/>
      </c>
      <c r="K1761" s="2" t="str">
        <f>IFERROR(('Input - Trade values'!K1761/'Input - Trade values'!$W1761)/(SUMIFS('Input - Trade values'!K:K,'Input - Trade values'!$B:$B,$B1761)/SUMIFS('Input - Trade values'!$W:$W,'Input - Trade values'!$B:$B,$B1761)),"")</f>
        <v/>
      </c>
      <c r="L1761" s="2" t="str">
        <f>IFERROR(('Input - Trade values'!L1761/'Input - Trade values'!$W1761)/(SUMIFS('Input - Trade values'!L:L,'Input - Trade values'!$B:$B,$B1761)/SUMIFS('Input - Trade values'!$W:$W,'Input - Trade values'!$B:$B,$B1761)),"")</f>
        <v/>
      </c>
      <c r="M1761" s="2" t="str">
        <f>IFERROR(('Input - Trade values'!M1761/'Input - Trade values'!$W1761)/(SUMIFS('Input - Trade values'!M:M,'Input - Trade values'!$B:$B,$B1761)/SUMIFS('Input - Trade values'!$W:$W,'Input - Trade values'!$B:$B,$B1761)),"")</f>
        <v/>
      </c>
      <c r="N1761" s="2" t="str">
        <f>IFERROR(('Input - Trade values'!N1761/'Input - Trade values'!$W1761)/(SUMIFS('Input - Trade values'!N:N,'Input - Trade values'!$B:$B,$B1761)/SUMIFS('Input - Trade values'!$W:$W,'Input - Trade values'!$B:$B,$B1761)),"")</f>
        <v/>
      </c>
      <c r="O1761" s="2" t="str">
        <f>IFERROR(('Input - Trade values'!O1761/'Input - Trade values'!$W1761)/(SUMIFS('Input - Trade values'!O:O,'Input - Trade values'!$B:$B,$B1761)/SUMIFS('Input - Trade values'!$W:$W,'Input - Trade values'!$B:$B,$B1761)),"")</f>
        <v/>
      </c>
      <c r="P1761" s="2" t="str">
        <f>IFERROR(('Input - Trade values'!P1761/'Input - Trade values'!$W1761)/(SUMIFS('Input - Trade values'!P:P,'Input - Trade values'!$B:$B,$B1761)/SUMIFS('Input - Trade values'!$W:$W,'Input - Trade values'!$B:$B,$B1761)),"")</f>
        <v/>
      </c>
      <c r="Q1761" s="2" t="str">
        <f>IFERROR(('Input - Trade values'!Q1761/'Input - Trade values'!$W1761)/(SUMIFS('Input - Trade values'!Q:Q,'Input - Trade values'!$B:$B,$B1761)/SUMIFS('Input - Trade values'!$W:$W,'Input - Trade values'!$B:$B,$B1761)),"")</f>
        <v/>
      </c>
      <c r="R1761" s="2" t="str">
        <f>IFERROR(('Input - Trade values'!R1761/'Input - Trade values'!$W1761)/(SUMIFS('Input - Trade values'!R:R,'Input - Trade values'!$B:$B,$B1761)/SUMIFS('Input - Trade values'!$W:$W,'Input - Trade values'!$B:$B,$B1761)),"")</f>
        <v/>
      </c>
      <c r="S1761" s="2" t="str">
        <f>IFERROR(('Input - Trade values'!S1761/'Input - Trade values'!$W1761)/(SUMIFS('Input - Trade values'!S:S,'Input - Trade values'!$B:$B,$B1761)/SUMIFS('Input - Trade values'!$W:$W,'Input - Trade values'!$B:$B,$B1761)),"")</f>
        <v/>
      </c>
      <c r="T1761" s="2" t="str">
        <f>IFERROR(('Input - Trade values'!T1761/'Input - Trade values'!$W1761)/(SUMIFS('Input - Trade values'!T:T,'Input - Trade values'!$B:$B,$B1761)/SUMIFS('Input - Trade values'!$W:$W,'Input - Trade values'!$B:$B,$B1761)),"")</f>
        <v/>
      </c>
      <c r="U1761" s="2" t="str">
        <f>IFERROR(('Input - Trade values'!U1761/'Input - Trade values'!$W1761)/(SUMIFS('Input - Trade values'!U:U,'Input - Trade values'!$B:$B,$B1761)/SUMIFS('Input - Trade values'!$W:$W,'Input - Trade values'!$B:$B,$B1761)),"")</f>
        <v/>
      </c>
      <c r="V1761" s="2" t="str">
        <f>IFERROR(('Input - Trade values'!V1761/'Input - Trade values'!$W1761)/(SUMIFS('Input - Trade values'!V:V,'Input - Trade values'!$B:$B,$B1761)/SUMIFS('Input - Trade values'!$W:$W,'Input - Trade values'!$B:$B,$B1761)),"")</f>
        <v/>
      </c>
    </row>
    <row r="1762" spans="1:22" x14ac:dyDescent="0.45">
      <c r="A1762" t="s">
        <v>70</v>
      </c>
      <c r="B1762">
        <v>2013</v>
      </c>
      <c r="C1762" s="2">
        <f>IFERROR(('Input - Trade values'!C1762/'Input - Trade values'!$W1762)/(SUMIFS('Input - Trade values'!C:C,'Input - Trade values'!$B:$B,$B1762)/SUMIFS('Input - Trade values'!$W:$W,'Input - Trade values'!$B:$B,$B1762)),"")</f>
        <v>2.4862927354643143E-4</v>
      </c>
      <c r="D1762" s="2">
        <f>IFERROR(('Input - Trade values'!D1762/'Input - Trade values'!$W1762)/(SUMIFS('Input - Trade values'!D:D,'Input - Trade values'!$B:$B,$B1762)/SUMIFS('Input - Trade values'!$W:$W,'Input - Trade values'!$B:$B,$B1762)),"")</f>
        <v>0.69543971731881704</v>
      </c>
      <c r="E1762" s="2">
        <f>IFERROR(('Input - Trade values'!E1762/'Input - Trade values'!$W1762)/(SUMIFS('Input - Trade values'!E:E,'Input - Trade values'!$B:$B,$B1762)/SUMIFS('Input - Trade values'!$W:$W,'Input - Trade values'!$B:$B,$B1762)),"")</f>
        <v>0</v>
      </c>
      <c r="F1762" s="2">
        <f>IFERROR(('Input - Trade values'!F1762/'Input - Trade values'!$W1762)/(SUMIFS('Input - Trade values'!F:F,'Input - Trade values'!$B:$B,$B1762)/SUMIFS('Input - Trade values'!$W:$W,'Input - Trade values'!$B:$B,$B1762)),"")</f>
        <v>0.15173889714551597</v>
      </c>
      <c r="G1762" s="2">
        <f>IFERROR(('Input - Trade values'!G1762/'Input - Trade values'!$W1762)/(SUMIFS('Input - Trade values'!G:G,'Input - Trade values'!$B:$B,$B1762)/SUMIFS('Input - Trade values'!$W:$W,'Input - Trade values'!$B:$B,$B1762)),"")</f>
        <v>0.23885198125797197</v>
      </c>
      <c r="H1762" s="2">
        <f>IFERROR(('Input - Trade values'!H1762/'Input - Trade values'!$W1762)/(SUMIFS('Input - Trade values'!H:H,'Input - Trade values'!$B:$B,$B1762)/SUMIFS('Input - Trade values'!$W:$W,'Input - Trade values'!$B:$B,$B1762)),"")</f>
        <v>0</v>
      </c>
      <c r="I1762" s="2">
        <f>IFERROR(('Input - Trade values'!I1762/'Input - Trade values'!$W1762)/(SUMIFS('Input - Trade values'!I:I,'Input - Trade values'!$B:$B,$B1762)/SUMIFS('Input - Trade values'!$W:$W,'Input - Trade values'!$B:$B,$B1762)),"")</f>
        <v>0.12465348025194223</v>
      </c>
      <c r="J1762" s="2">
        <f>IFERROR(('Input - Trade values'!J1762/'Input - Trade values'!$W1762)/(SUMIFS('Input - Trade values'!J:J,'Input - Trade values'!$B:$B,$B1762)/SUMIFS('Input - Trade values'!$W:$W,'Input - Trade values'!$B:$B,$B1762)),"")</f>
        <v>3.3925741587445781</v>
      </c>
      <c r="K1762" s="2">
        <f>IFERROR(('Input - Trade values'!K1762/'Input - Trade values'!$W1762)/(SUMIFS('Input - Trade values'!K:K,'Input - Trade values'!$B:$B,$B1762)/SUMIFS('Input - Trade values'!$W:$W,'Input - Trade values'!$B:$B,$B1762)),"")</f>
        <v>0.47064923508516915</v>
      </c>
      <c r="L1762" s="2">
        <f>IFERROR(('Input - Trade values'!L1762/'Input - Trade values'!$W1762)/(SUMIFS('Input - Trade values'!L:L,'Input - Trade values'!$B:$B,$B1762)/SUMIFS('Input - Trade values'!$W:$W,'Input - Trade values'!$B:$B,$B1762)),"")</f>
        <v>2.0475347912941238E-2</v>
      </c>
      <c r="M1762" s="2">
        <f>IFERROR(('Input - Trade values'!M1762/'Input - Trade values'!$W1762)/(SUMIFS('Input - Trade values'!M:M,'Input - Trade values'!$B:$B,$B1762)/SUMIFS('Input - Trade values'!$W:$W,'Input - Trade values'!$B:$B,$B1762)),"")</f>
        <v>1.0041031232034845</v>
      </c>
      <c r="N1762" s="2">
        <f>IFERROR(('Input - Trade values'!N1762/'Input - Trade values'!$W1762)/(SUMIFS('Input - Trade values'!N:N,'Input - Trade values'!$B:$B,$B1762)/SUMIFS('Input - Trade values'!$W:$W,'Input - Trade values'!$B:$B,$B1762)),"")</f>
        <v>0.29901683773321541</v>
      </c>
      <c r="O1762" s="2">
        <f>IFERROR(('Input - Trade values'!O1762/'Input - Trade values'!$W1762)/(SUMIFS('Input - Trade values'!O:O,'Input - Trade values'!$B:$B,$B1762)/SUMIFS('Input - Trade values'!$W:$W,'Input - Trade values'!$B:$B,$B1762)),"")</f>
        <v>1.2587372236274799</v>
      </c>
      <c r="P1762" s="2">
        <f>IFERROR(('Input - Trade values'!P1762/'Input - Trade values'!$W1762)/(SUMIFS('Input - Trade values'!P:P,'Input - Trade values'!$B:$B,$B1762)/SUMIFS('Input - Trade values'!$W:$W,'Input - Trade values'!$B:$B,$B1762)),"")</f>
        <v>2.8922230532340096</v>
      </c>
      <c r="Q1762" s="2">
        <f>IFERROR(('Input - Trade values'!Q1762/'Input - Trade values'!$W1762)/(SUMIFS('Input - Trade values'!Q:Q,'Input - Trade values'!$B:$B,$B1762)/SUMIFS('Input - Trade values'!$W:$W,'Input - Trade values'!$B:$B,$B1762)),"")</f>
        <v>0</v>
      </c>
      <c r="R1762" s="2">
        <f>IFERROR(('Input - Trade values'!R1762/'Input - Trade values'!$W1762)/(SUMIFS('Input - Trade values'!R:R,'Input - Trade values'!$B:$B,$B1762)/SUMIFS('Input - Trade values'!$W:$W,'Input - Trade values'!$B:$B,$B1762)),"")</f>
        <v>1.0132281490204404</v>
      </c>
      <c r="S1762" s="2">
        <f>IFERROR(('Input - Trade values'!S1762/'Input - Trade values'!$W1762)/(SUMIFS('Input - Trade values'!S:S,'Input - Trade values'!$B:$B,$B1762)/SUMIFS('Input - Trade values'!$W:$W,'Input - Trade values'!$B:$B,$B1762)),"")</f>
        <v>2.2473297815449285</v>
      </c>
      <c r="T1762" s="2">
        <f>IFERROR(('Input - Trade values'!T1762/'Input - Trade values'!$W1762)/(SUMIFS('Input - Trade values'!T:T,'Input - Trade values'!$B:$B,$B1762)/SUMIFS('Input - Trade values'!$W:$W,'Input - Trade values'!$B:$B,$B1762)),"")</f>
        <v>0.78539080238952319</v>
      </c>
      <c r="U1762" s="2">
        <f>IFERROR(('Input - Trade values'!U1762/'Input - Trade values'!$W1762)/(SUMIFS('Input - Trade values'!U:U,'Input - Trade values'!$B:$B,$B1762)/SUMIFS('Input - Trade values'!$W:$W,'Input - Trade values'!$B:$B,$B1762)),"")</f>
        <v>6.2291892230636213E-2</v>
      </c>
      <c r="V1762" s="2">
        <f>IFERROR(('Input - Trade values'!V1762/'Input - Trade values'!$W1762)/(SUMIFS('Input - Trade values'!V:V,'Input - Trade values'!$B:$B,$B1762)/SUMIFS('Input - Trade values'!$W:$W,'Input - Trade values'!$B:$B,$B1762)),"")</f>
        <v>3.2666961293836403</v>
      </c>
    </row>
    <row r="1763" spans="1:22" x14ac:dyDescent="0.45">
      <c r="A1763" t="s">
        <v>71</v>
      </c>
      <c r="B1763">
        <v>2013</v>
      </c>
      <c r="C1763" s="2">
        <f>IFERROR(('Input - Trade values'!C1763/'Input - Trade values'!$W1763)/(SUMIFS('Input - Trade values'!C:C,'Input - Trade values'!$B:$B,$B1763)/SUMIFS('Input - Trade values'!$W:$W,'Input - Trade values'!$B:$B,$B1763)),"")</f>
        <v>3.0257338352068111</v>
      </c>
      <c r="D1763" s="2">
        <f>IFERROR(('Input - Trade values'!D1763/'Input - Trade values'!$W1763)/(SUMIFS('Input - Trade values'!D:D,'Input - Trade values'!$B:$B,$B1763)/SUMIFS('Input - Trade values'!$W:$W,'Input - Trade values'!$B:$B,$B1763)),"")</f>
        <v>2.1047162540637481</v>
      </c>
      <c r="E1763" s="2">
        <f>IFERROR(('Input - Trade values'!E1763/'Input - Trade values'!$W1763)/(SUMIFS('Input - Trade values'!E:E,'Input - Trade values'!$B:$B,$B1763)/SUMIFS('Input - Trade values'!$W:$W,'Input - Trade values'!$B:$B,$B1763)),"")</f>
        <v>7.3385747036744886E-2</v>
      </c>
      <c r="F1763" s="2">
        <f>IFERROR(('Input - Trade values'!F1763/'Input - Trade values'!$W1763)/(SUMIFS('Input - Trade values'!F:F,'Input - Trade values'!$B:$B,$B1763)/SUMIFS('Input - Trade values'!$W:$W,'Input - Trade values'!$B:$B,$B1763)),"")</f>
        <v>0.58278028374622537</v>
      </c>
      <c r="G1763" s="2">
        <f>IFERROR(('Input - Trade values'!G1763/'Input - Trade values'!$W1763)/(SUMIFS('Input - Trade values'!G:G,'Input - Trade values'!$B:$B,$B1763)/SUMIFS('Input - Trade values'!$W:$W,'Input - Trade values'!$B:$B,$B1763)),"")</f>
        <v>0.92141169732161721</v>
      </c>
      <c r="H1763" s="2">
        <f>IFERROR(('Input - Trade values'!H1763/'Input - Trade values'!$W1763)/(SUMIFS('Input - Trade values'!H:H,'Input - Trade values'!$B:$B,$B1763)/SUMIFS('Input - Trade values'!$W:$W,'Input - Trade values'!$B:$B,$B1763)),"")</f>
        <v>0.75844537646820509</v>
      </c>
      <c r="I1763" s="2">
        <f>IFERROR(('Input - Trade values'!I1763/'Input - Trade values'!$W1763)/(SUMIFS('Input - Trade values'!I:I,'Input - Trade values'!$B:$B,$B1763)/SUMIFS('Input - Trade values'!$W:$W,'Input - Trade values'!$B:$B,$B1763)),"")</f>
        <v>0.12357055866724084</v>
      </c>
      <c r="J1763" s="2">
        <f>IFERROR(('Input - Trade values'!J1763/'Input - Trade values'!$W1763)/(SUMIFS('Input - Trade values'!J:J,'Input - Trade values'!$B:$B,$B1763)/SUMIFS('Input - Trade values'!$W:$W,'Input - Trade values'!$B:$B,$B1763)),"")</f>
        <v>0.91349678930606226</v>
      </c>
      <c r="K1763" s="2">
        <f>IFERROR(('Input - Trade values'!K1763/'Input - Trade values'!$W1763)/(SUMIFS('Input - Trade values'!K:K,'Input - Trade values'!$B:$B,$B1763)/SUMIFS('Input - Trade values'!$W:$W,'Input - Trade values'!$B:$B,$B1763)),"")</f>
        <v>1.3426574121711511E-2</v>
      </c>
      <c r="L1763" s="2">
        <f>IFERROR(('Input - Trade values'!L1763/'Input - Trade values'!$W1763)/(SUMIFS('Input - Trade values'!L:L,'Input - Trade values'!$B:$B,$B1763)/SUMIFS('Input - Trade values'!$W:$W,'Input - Trade values'!$B:$B,$B1763)),"")</f>
        <v>0.24251976172727363</v>
      </c>
      <c r="M1763" s="2">
        <f>IFERROR(('Input - Trade values'!M1763/'Input - Trade values'!$W1763)/(SUMIFS('Input - Trade values'!M:M,'Input - Trade values'!$B:$B,$B1763)/SUMIFS('Input - Trade values'!$W:$W,'Input - Trade values'!$B:$B,$B1763)),"")</f>
        <v>0.53704738551944453</v>
      </c>
      <c r="N1763" s="2">
        <f>IFERROR(('Input - Trade values'!N1763/'Input - Trade values'!$W1763)/(SUMIFS('Input - Trade values'!N:N,'Input - Trade values'!$B:$B,$B1763)/SUMIFS('Input - Trade values'!$W:$W,'Input - Trade values'!$B:$B,$B1763)),"")</f>
        <v>0.5695869287267995</v>
      </c>
      <c r="O1763" s="2">
        <f>IFERROR(('Input - Trade values'!O1763/'Input - Trade values'!$W1763)/(SUMIFS('Input - Trade values'!O:O,'Input - Trade values'!$B:$B,$B1763)/SUMIFS('Input - Trade values'!$W:$W,'Input - Trade values'!$B:$B,$B1763)),"")</f>
        <v>0.37236179965325705</v>
      </c>
      <c r="P1763" s="2">
        <f>IFERROR(('Input - Trade values'!P1763/'Input - Trade values'!$W1763)/(SUMIFS('Input - Trade values'!P:P,'Input - Trade values'!$B:$B,$B1763)/SUMIFS('Input - Trade values'!$W:$W,'Input - Trade values'!$B:$B,$B1763)),"")</f>
        <v>1.2038253075247733</v>
      </c>
      <c r="Q1763" s="2">
        <f>IFERROR(('Input - Trade values'!Q1763/'Input - Trade values'!$W1763)/(SUMIFS('Input - Trade values'!Q:Q,'Input - Trade values'!$B:$B,$B1763)/SUMIFS('Input - Trade values'!$W:$W,'Input - Trade values'!$B:$B,$B1763)),"")</f>
        <v>1.5202612943595193</v>
      </c>
      <c r="R1763" s="2">
        <f>IFERROR(('Input - Trade values'!R1763/'Input - Trade values'!$W1763)/(SUMIFS('Input - Trade values'!R:R,'Input - Trade values'!$B:$B,$B1763)/SUMIFS('Input - Trade values'!$W:$W,'Input - Trade values'!$B:$B,$B1763)),"")</f>
        <v>0.38345580282314023</v>
      </c>
      <c r="S1763" s="2">
        <f>IFERROR(('Input - Trade values'!S1763/'Input - Trade values'!$W1763)/(SUMIFS('Input - Trade values'!S:S,'Input - Trade values'!$B:$B,$B1763)/SUMIFS('Input - Trade values'!$W:$W,'Input - Trade values'!$B:$B,$B1763)),"")</f>
        <v>0.92599470906821002</v>
      </c>
      <c r="T1763" s="2">
        <f>IFERROR(('Input - Trade values'!T1763/'Input - Trade values'!$W1763)/(SUMIFS('Input - Trade values'!T:T,'Input - Trade values'!$B:$B,$B1763)/SUMIFS('Input - Trade values'!$W:$W,'Input - Trade values'!$B:$B,$B1763)),"")</f>
        <v>1.2922368748741231</v>
      </c>
      <c r="U1763" s="2">
        <f>IFERROR(('Input - Trade values'!U1763/'Input - Trade values'!$W1763)/(SUMIFS('Input - Trade values'!U:U,'Input - Trade values'!$B:$B,$B1763)/SUMIFS('Input - Trade values'!$W:$W,'Input - Trade values'!$B:$B,$B1763)),"")</f>
        <v>0.34347517660866922</v>
      </c>
      <c r="V1763" s="2">
        <f>IFERROR(('Input - Trade values'!V1763/'Input - Trade values'!$W1763)/(SUMIFS('Input - Trade values'!V:V,'Input - Trade values'!$B:$B,$B1763)/SUMIFS('Input - Trade values'!$W:$W,'Input - Trade values'!$B:$B,$B1763)),"")</f>
        <v>7.6228129787761274</v>
      </c>
    </row>
    <row r="1764" spans="1:22" x14ac:dyDescent="0.45">
      <c r="A1764" t="s">
        <v>72</v>
      </c>
      <c r="B1764">
        <v>2013</v>
      </c>
      <c r="C1764" s="2">
        <f>IFERROR(('Input - Trade values'!C1764/'Input - Trade values'!$W1764)/(SUMIFS('Input - Trade values'!C:C,'Input - Trade values'!$B:$B,$B1764)/SUMIFS('Input - Trade values'!$W:$W,'Input - Trade values'!$B:$B,$B1764)),"")</f>
        <v>0</v>
      </c>
      <c r="D1764" s="2">
        <f>IFERROR(('Input - Trade values'!D1764/'Input - Trade values'!$W1764)/(SUMIFS('Input - Trade values'!D:D,'Input - Trade values'!$B:$B,$B1764)/SUMIFS('Input - Trade values'!$W:$W,'Input - Trade values'!$B:$B,$B1764)),"")</f>
        <v>0.13314660629768887</v>
      </c>
      <c r="E1764" s="2">
        <f>IFERROR(('Input - Trade values'!E1764/'Input - Trade values'!$W1764)/(SUMIFS('Input - Trade values'!E:E,'Input - Trade values'!$B:$B,$B1764)/SUMIFS('Input - Trade values'!$W:$W,'Input - Trade values'!$B:$B,$B1764)),"")</f>
        <v>0</v>
      </c>
      <c r="F1764" s="2">
        <f>IFERROR(('Input - Trade values'!F1764/'Input - Trade values'!$W1764)/(SUMIFS('Input - Trade values'!F:F,'Input - Trade values'!$B:$B,$B1764)/SUMIFS('Input - Trade values'!$W:$W,'Input - Trade values'!$B:$B,$B1764)),"")</f>
        <v>0.35876920332643797</v>
      </c>
      <c r="G1764" s="2">
        <f>IFERROR(('Input - Trade values'!G1764/'Input - Trade values'!$W1764)/(SUMIFS('Input - Trade values'!G:G,'Input - Trade values'!$B:$B,$B1764)/SUMIFS('Input - Trade values'!$W:$W,'Input - Trade values'!$B:$B,$B1764)),"")</f>
        <v>1.9310634373500182E-2</v>
      </c>
      <c r="H1764" s="2">
        <f>IFERROR(('Input - Trade values'!H1764/'Input - Trade values'!$W1764)/(SUMIFS('Input - Trade values'!H:H,'Input - Trade values'!$B:$B,$B1764)/SUMIFS('Input - Trade values'!$W:$W,'Input - Trade values'!$B:$B,$B1764)),"")</f>
        <v>0</v>
      </c>
      <c r="I1764" s="2">
        <f>IFERROR(('Input - Trade values'!I1764/'Input - Trade values'!$W1764)/(SUMIFS('Input - Trade values'!I:I,'Input - Trade values'!$B:$B,$B1764)/SUMIFS('Input - Trade values'!$W:$W,'Input - Trade values'!$B:$B,$B1764)),"")</f>
        <v>0</v>
      </c>
      <c r="J1764" s="2">
        <f>IFERROR(('Input - Trade values'!J1764/'Input - Trade values'!$W1764)/(SUMIFS('Input - Trade values'!J:J,'Input - Trade values'!$B:$B,$B1764)/SUMIFS('Input - Trade values'!$W:$W,'Input - Trade values'!$B:$B,$B1764)),"")</f>
        <v>1.0880491116973428</v>
      </c>
      <c r="K1764" s="2">
        <f>IFERROR(('Input - Trade values'!K1764/'Input - Trade values'!$W1764)/(SUMIFS('Input - Trade values'!K:K,'Input - Trade values'!$B:$B,$B1764)/SUMIFS('Input - Trade values'!$W:$W,'Input - Trade values'!$B:$B,$B1764)),"")</f>
        <v>0</v>
      </c>
      <c r="L1764" s="2">
        <f>IFERROR(('Input - Trade values'!L1764/'Input - Trade values'!$W1764)/(SUMIFS('Input - Trade values'!L:L,'Input - Trade values'!$B:$B,$B1764)/SUMIFS('Input - Trade values'!$W:$W,'Input - Trade values'!$B:$B,$B1764)),"")</f>
        <v>0</v>
      </c>
      <c r="M1764" s="2">
        <f>IFERROR(('Input - Trade values'!M1764/'Input - Trade values'!$W1764)/(SUMIFS('Input - Trade values'!M:M,'Input - Trade values'!$B:$B,$B1764)/SUMIFS('Input - Trade values'!$W:$W,'Input - Trade values'!$B:$B,$B1764)),"")</f>
        <v>0.13274865470741501</v>
      </c>
      <c r="N1764" s="2">
        <f>IFERROR(('Input - Trade values'!N1764/'Input - Trade values'!$W1764)/(SUMIFS('Input - Trade values'!N:N,'Input - Trade values'!$B:$B,$B1764)/SUMIFS('Input - Trade values'!$W:$W,'Input - Trade values'!$B:$B,$B1764)),"")</f>
        <v>0.27593145311887235</v>
      </c>
      <c r="O1764" s="2">
        <f>IFERROR(('Input - Trade values'!O1764/'Input - Trade values'!$W1764)/(SUMIFS('Input - Trade values'!O:O,'Input - Trade values'!$B:$B,$B1764)/SUMIFS('Input - Trade values'!$W:$W,'Input - Trade values'!$B:$B,$B1764)),"")</f>
        <v>6.1595444154208803</v>
      </c>
      <c r="P1764" s="2">
        <f>IFERROR(('Input - Trade values'!P1764/'Input - Trade values'!$W1764)/(SUMIFS('Input - Trade values'!P:P,'Input - Trade values'!$B:$B,$B1764)/SUMIFS('Input - Trade values'!$W:$W,'Input - Trade values'!$B:$B,$B1764)),"")</f>
        <v>0</v>
      </c>
      <c r="Q1764" s="2">
        <f>IFERROR(('Input - Trade values'!Q1764/'Input - Trade values'!$W1764)/(SUMIFS('Input - Trade values'!Q:Q,'Input - Trade values'!$B:$B,$B1764)/SUMIFS('Input - Trade values'!$W:$W,'Input - Trade values'!$B:$B,$B1764)),"")</f>
        <v>0</v>
      </c>
      <c r="R1764" s="2">
        <f>IFERROR(('Input - Trade values'!R1764/'Input - Trade values'!$W1764)/(SUMIFS('Input - Trade values'!R:R,'Input - Trade values'!$B:$B,$B1764)/SUMIFS('Input - Trade values'!$W:$W,'Input - Trade values'!$B:$B,$B1764)),"")</f>
        <v>1.4839104854284035E-2</v>
      </c>
      <c r="S1764" s="2">
        <f>IFERROR(('Input - Trade values'!S1764/'Input - Trade values'!$W1764)/(SUMIFS('Input - Trade values'!S:S,'Input - Trade values'!$B:$B,$B1764)/SUMIFS('Input - Trade values'!$W:$W,'Input - Trade values'!$B:$B,$B1764)),"")</f>
        <v>0</v>
      </c>
      <c r="T1764" s="2">
        <f>IFERROR(('Input - Trade values'!T1764/'Input - Trade values'!$W1764)/(SUMIFS('Input - Trade values'!T:T,'Input - Trade values'!$B:$B,$B1764)/SUMIFS('Input - Trade values'!$W:$W,'Input - Trade values'!$B:$B,$B1764)),"")</f>
        <v>0.93379513702324501</v>
      </c>
      <c r="U1764" s="2">
        <f>IFERROR(('Input - Trade values'!U1764/'Input - Trade values'!$W1764)/(SUMIFS('Input - Trade values'!U:U,'Input - Trade values'!$B:$B,$B1764)/SUMIFS('Input - Trade values'!$W:$W,'Input - Trade values'!$B:$B,$B1764)),"")</f>
        <v>0.29788112731883915</v>
      </c>
      <c r="V1764" s="2">
        <f>IFERROR(('Input - Trade values'!V1764/'Input - Trade values'!$W1764)/(SUMIFS('Input - Trade values'!V:V,'Input - Trade values'!$B:$B,$B1764)/SUMIFS('Input - Trade values'!$W:$W,'Input - Trade values'!$B:$B,$B1764)),"")</f>
        <v>5.895725423051557</v>
      </c>
    </row>
    <row r="1765" spans="1:22" x14ac:dyDescent="0.45">
      <c r="A1765" t="s">
        <v>73</v>
      </c>
      <c r="B1765">
        <v>2013</v>
      </c>
      <c r="C1765" s="2" t="str">
        <f>IFERROR(('Input - Trade values'!C1765/'Input - Trade values'!$W1765)/(SUMIFS('Input - Trade values'!C:C,'Input - Trade values'!$B:$B,$B1765)/SUMIFS('Input - Trade values'!$W:$W,'Input - Trade values'!$B:$B,$B1765)),"")</f>
        <v/>
      </c>
      <c r="D1765" s="2" t="str">
        <f>IFERROR(('Input - Trade values'!D1765/'Input - Trade values'!$W1765)/(SUMIFS('Input - Trade values'!D:D,'Input - Trade values'!$B:$B,$B1765)/SUMIFS('Input - Trade values'!$W:$W,'Input - Trade values'!$B:$B,$B1765)),"")</f>
        <v/>
      </c>
      <c r="E1765" s="2" t="str">
        <f>IFERROR(('Input - Trade values'!E1765/'Input - Trade values'!$W1765)/(SUMIFS('Input - Trade values'!E:E,'Input - Trade values'!$B:$B,$B1765)/SUMIFS('Input - Trade values'!$W:$W,'Input - Trade values'!$B:$B,$B1765)),"")</f>
        <v/>
      </c>
      <c r="F1765" s="2" t="str">
        <f>IFERROR(('Input - Trade values'!F1765/'Input - Trade values'!$W1765)/(SUMIFS('Input - Trade values'!F:F,'Input - Trade values'!$B:$B,$B1765)/SUMIFS('Input - Trade values'!$W:$W,'Input - Trade values'!$B:$B,$B1765)),"")</f>
        <v/>
      </c>
      <c r="G1765" s="2" t="str">
        <f>IFERROR(('Input - Trade values'!G1765/'Input - Trade values'!$W1765)/(SUMIFS('Input - Trade values'!G:G,'Input - Trade values'!$B:$B,$B1765)/SUMIFS('Input - Trade values'!$W:$W,'Input - Trade values'!$B:$B,$B1765)),"")</f>
        <v/>
      </c>
      <c r="H1765" s="2" t="str">
        <f>IFERROR(('Input - Trade values'!H1765/'Input - Trade values'!$W1765)/(SUMIFS('Input - Trade values'!H:H,'Input - Trade values'!$B:$B,$B1765)/SUMIFS('Input - Trade values'!$W:$W,'Input - Trade values'!$B:$B,$B1765)),"")</f>
        <v/>
      </c>
      <c r="I1765" s="2" t="str">
        <f>IFERROR(('Input - Trade values'!I1765/'Input - Trade values'!$W1765)/(SUMIFS('Input - Trade values'!I:I,'Input - Trade values'!$B:$B,$B1765)/SUMIFS('Input - Trade values'!$W:$W,'Input - Trade values'!$B:$B,$B1765)),"")</f>
        <v/>
      </c>
      <c r="J1765" s="2" t="str">
        <f>IFERROR(('Input - Trade values'!J1765/'Input - Trade values'!$W1765)/(SUMIFS('Input - Trade values'!J:J,'Input - Trade values'!$B:$B,$B1765)/SUMIFS('Input - Trade values'!$W:$W,'Input - Trade values'!$B:$B,$B1765)),"")</f>
        <v/>
      </c>
      <c r="K1765" s="2" t="str">
        <f>IFERROR(('Input - Trade values'!K1765/'Input - Trade values'!$W1765)/(SUMIFS('Input - Trade values'!K:K,'Input - Trade values'!$B:$B,$B1765)/SUMIFS('Input - Trade values'!$W:$W,'Input - Trade values'!$B:$B,$B1765)),"")</f>
        <v/>
      </c>
      <c r="L1765" s="2" t="str">
        <f>IFERROR(('Input - Trade values'!L1765/'Input - Trade values'!$W1765)/(SUMIFS('Input - Trade values'!L:L,'Input - Trade values'!$B:$B,$B1765)/SUMIFS('Input - Trade values'!$W:$W,'Input - Trade values'!$B:$B,$B1765)),"")</f>
        <v/>
      </c>
      <c r="M1765" s="2" t="str">
        <f>IFERROR(('Input - Trade values'!M1765/'Input - Trade values'!$W1765)/(SUMIFS('Input - Trade values'!M:M,'Input - Trade values'!$B:$B,$B1765)/SUMIFS('Input - Trade values'!$W:$W,'Input - Trade values'!$B:$B,$B1765)),"")</f>
        <v/>
      </c>
      <c r="N1765" s="2" t="str">
        <f>IFERROR(('Input - Trade values'!N1765/'Input - Trade values'!$W1765)/(SUMIFS('Input - Trade values'!N:N,'Input - Trade values'!$B:$B,$B1765)/SUMIFS('Input - Trade values'!$W:$W,'Input - Trade values'!$B:$B,$B1765)),"")</f>
        <v/>
      </c>
      <c r="O1765" s="2" t="str">
        <f>IFERROR(('Input - Trade values'!O1765/'Input - Trade values'!$W1765)/(SUMIFS('Input - Trade values'!O:O,'Input - Trade values'!$B:$B,$B1765)/SUMIFS('Input - Trade values'!$W:$W,'Input - Trade values'!$B:$B,$B1765)),"")</f>
        <v/>
      </c>
      <c r="P1765" s="2" t="str">
        <f>IFERROR(('Input - Trade values'!P1765/'Input - Trade values'!$W1765)/(SUMIFS('Input - Trade values'!P:P,'Input - Trade values'!$B:$B,$B1765)/SUMIFS('Input - Trade values'!$W:$W,'Input - Trade values'!$B:$B,$B1765)),"")</f>
        <v/>
      </c>
      <c r="Q1765" s="2" t="str">
        <f>IFERROR(('Input - Trade values'!Q1765/'Input - Trade values'!$W1765)/(SUMIFS('Input - Trade values'!Q:Q,'Input - Trade values'!$B:$B,$B1765)/SUMIFS('Input - Trade values'!$W:$W,'Input - Trade values'!$B:$B,$B1765)),"")</f>
        <v/>
      </c>
      <c r="R1765" s="2" t="str">
        <f>IFERROR(('Input - Trade values'!R1765/'Input - Trade values'!$W1765)/(SUMIFS('Input - Trade values'!R:R,'Input - Trade values'!$B:$B,$B1765)/SUMIFS('Input - Trade values'!$W:$W,'Input - Trade values'!$B:$B,$B1765)),"")</f>
        <v/>
      </c>
      <c r="S1765" s="2" t="str">
        <f>IFERROR(('Input - Trade values'!S1765/'Input - Trade values'!$W1765)/(SUMIFS('Input - Trade values'!S:S,'Input - Trade values'!$B:$B,$B1765)/SUMIFS('Input - Trade values'!$W:$W,'Input - Trade values'!$B:$B,$B1765)),"")</f>
        <v/>
      </c>
      <c r="T1765" s="2" t="str">
        <f>IFERROR(('Input - Trade values'!T1765/'Input - Trade values'!$W1765)/(SUMIFS('Input - Trade values'!T:T,'Input - Trade values'!$B:$B,$B1765)/SUMIFS('Input - Trade values'!$W:$W,'Input - Trade values'!$B:$B,$B1765)),"")</f>
        <v/>
      </c>
      <c r="U1765" s="2" t="str">
        <f>IFERROR(('Input - Trade values'!U1765/'Input - Trade values'!$W1765)/(SUMIFS('Input - Trade values'!U:U,'Input - Trade values'!$B:$B,$B1765)/SUMIFS('Input - Trade values'!$W:$W,'Input - Trade values'!$B:$B,$B1765)),"")</f>
        <v/>
      </c>
      <c r="V1765" s="2" t="str">
        <f>IFERROR(('Input - Trade values'!V1765/'Input - Trade values'!$W1765)/(SUMIFS('Input - Trade values'!V:V,'Input - Trade values'!$B:$B,$B1765)/SUMIFS('Input - Trade values'!$W:$W,'Input - Trade values'!$B:$B,$B1765)),"")</f>
        <v/>
      </c>
    </row>
    <row r="1766" spans="1:22" x14ac:dyDescent="0.45">
      <c r="A1766" t="s">
        <v>74</v>
      </c>
      <c r="B1766">
        <v>2013</v>
      </c>
      <c r="C1766" s="2">
        <f>IFERROR(('Input - Trade values'!C1766/'Input - Trade values'!$W1766)/(SUMIFS('Input - Trade values'!C:C,'Input - Trade values'!$B:$B,$B1766)/SUMIFS('Input - Trade values'!$W:$W,'Input - Trade values'!$B:$B,$B1766)),"")</f>
        <v>2.1724431075272554</v>
      </c>
      <c r="D1766" s="2">
        <f>IFERROR(('Input - Trade values'!D1766/'Input - Trade values'!$W1766)/(SUMIFS('Input - Trade values'!D:D,'Input - Trade values'!$B:$B,$B1766)/SUMIFS('Input - Trade values'!$W:$W,'Input - Trade values'!$B:$B,$B1766)),"")</f>
        <v>8.9774052131029611E-2</v>
      </c>
      <c r="E1766" s="2">
        <f>IFERROR(('Input - Trade values'!E1766/'Input - Trade values'!$W1766)/(SUMIFS('Input - Trade values'!E:E,'Input - Trade values'!$B:$B,$B1766)/SUMIFS('Input - Trade values'!$W:$W,'Input - Trade values'!$B:$B,$B1766)),"")</f>
        <v>0.24973210424313586</v>
      </c>
      <c r="F1766" s="2">
        <f>IFERROR(('Input - Trade values'!F1766/'Input - Trade values'!$W1766)/(SUMIFS('Input - Trade values'!F:F,'Input - Trade values'!$B:$B,$B1766)/SUMIFS('Input - Trade values'!$W:$W,'Input - Trade values'!$B:$B,$B1766)),"")</f>
        <v>0.21484412799726052</v>
      </c>
      <c r="G1766" s="2">
        <f>IFERROR(('Input - Trade values'!G1766/'Input - Trade values'!$W1766)/(SUMIFS('Input - Trade values'!G:G,'Input - Trade values'!$B:$B,$B1766)/SUMIFS('Input - Trade values'!$W:$W,'Input - Trade values'!$B:$B,$B1766)),"")</f>
        <v>6.0726495830462669E-2</v>
      </c>
      <c r="H1766" s="2">
        <f>IFERROR(('Input - Trade values'!H1766/'Input - Trade values'!$W1766)/(SUMIFS('Input - Trade values'!H:H,'Input - Trade values'!$B:$B,$B1766)/SUMIFS('Input - Trade values'!$W:$W,'Input - Trade values'!$B:$B,$B1766)),"")</f>
        <v>0.69504595569538608</v>
      </c>
      <c r="I1766" s="2">
        <f>IFERROR(('Input - Trade values'!I1766/'Input - Trade values'!$W1766)/(SUMIFS('Input - Trade values'!I:I,'Input - Trade values'!$B:$B,$B1766)/SUMIFS('Input - Trade values'!$W:$W,'Input - Trade values'!$B:$B,$B1766)),"")</f>
        <v>11.430449924361929</v>
      </c>
      <c r="J1766" s="2">
        <f>IFERROR(('Input - Trade values'!J1766/'Input - Trade values'!$W1766)/(SUMIFS('Input - Trade values'!J:J,'Input - Trade values'!$B:$B,$B1766)/SUMIFS('Input - Trade values'!$W:$W,'Input - Trade values'!$B:$B,$B1766)),"")</f>
        <v>0.50176587556557528</v>
      </c>
      <c r="K1766" s="2">
        <f>IFERROR(('Input - Trade values'!K1766/'Input - Trade values'!$W1766)/(SUMIFS('Input - Trade values'!K:K,'Input - Trade values'!$B:$B,$B1766)/SUMIFS('Input - Trade values'!$W:$W,'Input - Trade values'!$B:$B,$B1766)),"")</f>
        <v>5.7911799116302642</v>
      </c>
      <c r="L1766" s="2">
        <f>IFERROR(('Input - Trade values'!L1766/'Input - Trade values'!$W1766)/(SUMIFS('Input - Trade values'!L:L,'Input - Trade values'!$B:$B,$B1766)/SUMIFS('Input - Trade values'!$W:$W,'Input - Trade values'!$B:$B,$B1766)),"")</f>
        <v>0.35727103655239367</v>
      </c>
      <c r="M1766" s="2">
        <f>IFERROR(('Input - Trade values'!M1766/'Input - Trade values'!$W1766)/(SUMIFS('Input - Trade values'!M:M,'Input - Trade values'!$B:$B,$B1766)/SUMIFS('Input - Trade values'!$W:$W,'Input - Trade values'!$B:$B,$B1766)),"")</f>
        <v>9.8761547722722526E-2</v>
      </c>
      <c r="N1766" s="2">
        <f>IFERROR(('Input - Trade values'!N1766/'Input - Trade values'!$W1766)/(SUMIFS('Input - Trade values'!N:N,'Input - Trade values'!$B:$B,$B1766)/SUMIFS('Input - Trade values'!$W:$W,'Input - Trade values'!$B:$B,$B1766)),"")</f>
        <v>0.14717668480211035</v>
      </c>
      <c r="O1766" s="2">
        <f>IFERROR(('Input - Trade values'!O1766/'Input - Trade values'!$W1766)/(SUMIFS('Input - Trade values'!O:O,'Input - Trade values'!$B:$B,$B1766)/SUMIFS('Input - Trade values'!$W:$W,'Input - Trade values'!$B:$B,$B1766)),"")</f>
        <v>0.32154391894281081</v>
      </c>
      <c r="P1766" s="2">
        <f>IFERROR(('Input - Trade values'!P1766/'Input - Trade values'!$W1766)/(SUMIFS('Input - Trade values'!P:P,'Input - Trade values'!$B:$B,$B1766)/SUMIFS('Input - Trade values'!$W:$W,'Input - Trade values'!$B:$B,$B1766)),"")</f>
        <v>0.33355971840420473</v>
      </c>
      <c r="Q1766" s="2">
        <f>IFERROR(('Input - Trade values'!Q1766/'Input - Trade values'!$W1766)/(SUMIFS('Input - Trade values'!Q:Q,'Input - Trade values'!$B:$B,$B1766)/SUMIFS('Input - Trade values'!$W:$W,'Input - Trade values'!$B:$B,$B1766)),"")</f>
        <v>1.310507673415249</v>
      </c>
      <c r="R1766" s="2">
        <f>IFERROR(('Input - Trade values'!R1766/'Input - Trade values'!$W1766)/(SUMIFS('Input - Trade values'!R:R,'Input - Trade values'!$B:$B,$B1766)/SUMIFS('Input - Trade values'!$W:$W,'Input - Trade values'!$B:$B,$B1766)),"")</f>
        <v>4.841782679498418E-2</v>
      </c>
      <c r="S1766" s="2">
        <f>IFERROR(('Input - Trade values'!S1766/'Input - Trade values'!$W1766)/(SUMIFS('Input - Trade values'!S:S,'Input - Trade values'!$B:$B,$B1766)/SUMIFS('Input - Trade values'!$W:$W,'Input - Trade values'!$B:$B,$B1766)),"")</f>
        <v>6.0224677488004748</v>
      </c>
      <c r="T1766" s="2">
        <f>IFERROR(('Input - Trade values'!T1766/'Input - Trade values'!$W1766)/(SUMIFS('Input - Trade values'!T:T,'Input - Trade values'!$B:$B,$B1766)/SUMIFS('Input - Trade values'!$W:$W,'Input - Trade values'!$B:$B,$B1766)),"")</f>
        <v>6.8252275600326877</v>
      </c>
      <c r="U1766" s="2">
        <f>IFERROR(('Input - Trade values'!U1766/'Input - Trade values'!$W1766)/(SUMIFS('Input - Trade values'!U:U,'Input - Trade values'!$B:$B,$B1766)/SUMIFS('Input - Trade values'!$W:$W,'Input - Trade values'!$B:$B,$B1766)),"")</f>
        <v>0.26999807600908077</v>
      </c>
      <c r="V1766" s="2">
        <f>IFERROR(('Input - Trade values'!V1766/'Input - Trade values'!$W1766)/(SUMIFS('Input - Trade values'!V:V,'Input - Trade values'!$B:$B,$B1766)/SUMIFS('Input - Trade values'!$W:$W,'Input - Trade values'!$B:$B,$B1766)),"")</f>
        <v>4.5724632523675988</v>
      </c>
    </row>
    <row r="1767" spans="1:22" x14ac:dyDescent="0.45">
      <c r="A1767" t="s">
        <v>75</v>
      </c>
      <c r="B1767">
        <v>2013</v>
      </c>
      <c r="C1767" s="2">
        <f>IFERROR(('Input - Trade values'!C1767/'Input - Trade values'!$W1767)/(SUMIFS('Input - Trade values'!C:C,'Input - Trade values'!$B:$B,$B1767)/SUMIFS('Input - Trade values'!$W:$W,'Input - Trade values'!$B:$B,$B1767)),"")</f>
        <v>3.0347614507953624</v>
      </c>
      <c r="D1767" s="2">
        <f>IFERROR(('Input - Trade values'!D1767/'Input - Trade values'!$W1767)/(SUMIFS('Input - Trade values'!D:D,'Input - Trade values'!$B:$B,$B1767)/SUMIFS('Input - Trade values'!$W:$W,'Input - Trade values'!$B:$B,$B1767)),"")</f>
        <v>1.7874473881580684</v>
      </c>
      <c r="E1767" s="2">
        <f>IFERROR(('Input - Trade values'!E1767/'Input - Trade values'!$W1767)/(SUMIFS('Input - Trade values'!E:E,'Input - Trade values'!$B:$B,$B1767)/SUMIFS('Input - Trade values'!$W:$W,'Input - Trade values'!$B:$B,$B1767)),"")</f>
        <v>0.1645948885288207</v>
      </c>
      <c r="F1767" s="2">
        <f>IFERROR(('Input - Trade values'!F1767/'Input - Trade values'!$W1767)/(SUMIFS('Input - Trade values'!F:F,'Input - Trade values'!$B:$B,$B1767)/SUMIFS('Input - Trade values'!$W:$W,'Input - Trade values'!$B:$B,$B1767)),"")</f>
        <v>0.31301854319734118</v>
      </c>
      <c r="G1767" s="2">
        <f>IFERROR(('Input - Trade values'!G1767/'Input - Trade values'!$W1767)/(SUMIFS('Input - Trade values'!G:G,'Input - Trade values'!$B:$B,$B1767)/SUMIFS('Input - Trade values'!$W:$W,'Input - Trade values'!$B:$B,$B1767)),"")</f>
        <v>0.66086441178978772</v>
      </c>
      <c r="H1767" s="2">
        <f>IFERROR(('Input - Trade values'!H1767/'Input - Trade values'!$W1767)/(SUMIFS('Input - Trade values'!H:H,'Input - Trade values'!$B:$B,$B1767)/SUMIFS('Input - Trade values'!$W:$W,'Input - Trade values'!$B:$B,$B1767)),"")</f>
        <v>0.73587009765181743</v>
      </c>
      <c r="I1767" s="2">
        <f>IFERROR(('Input - Trade values'!I1767/'Input - Trade values'!$W1767)/(SUMIFS('Input - Trade values'!I:I,'Input - Trade values'!$B:$B,$B1767)/SUMIFS('Input - Trade values'!$W:$W,'Input - Trade values'!$B:$B,$B1767)),"")</f>
        <v>0.13266788185342704</v>
      </c>
      <c r="J1767" s="2">
        <f>IFERROR(('Input - Trade values'!J1767/'Input - Trade values'!$W1767)/(SUMIFS('Input - Trade values'!J:J,'Input - Trade values'!$B:$B,$B1767)/SUMIFS('Input - Trade values'!$W:$W,'Input - Trade values'!$B:$B,$B1767)),"")</f>
        <v>0.6616961921261687</v>
      </c>
      <c r="K1767" s="2">
        <f>IFERROR(('Input - Trade values'!K1767/'Input - Trade values'!$W1767)/(SUMIFS('Input - Trade values'!K:K,'Input - Trade values'!$B:$B,$B1767)/SUMIFS('Input - Trade values'!$W:$W,'Input - Trade values'!$B:$B,$B1767)),"")</f>
        <v>5.7140718450959853E-2</v>
      </c>
      <c r="L1767" s="2">
        <f>IFERROR(('Input - Trade values'!L1767/'Input - Trade values'!$W1767)/(SUMIFS('Input - Trade values'!L:L,'Input - Trade values'!$B:$B,$B1767)/SUMIFS('Input - Trade values'!$W:$W,'Input - Trade values'!$B:$B,$B1767)),"")</f>
        <v>0.27355946013329457</v>
      </c>
      <c r="M1767" s="2">
        <f>IFERROR(('Input - Trade values'!M1767/'Input - Trade values'!$W1767)/(SUMIFS('Input - Trade values'!M:M,'Input - Trade values'!$B:$B,$B1767)/SUMIFS('Input - Trade values'!$W:$W,'Input - Trade values'!$B:$B,$B1767)),"")</f>
        <v>1.7698859161167797</v>
      </c>
      <c r="N1767" s="2">
        <f>IFERROR(('Input - Trade values'!N1767/'Input - Trade values'!$W1767)/(SUMIFS('Input - Trade values'!N:N,'Input - Trade values'!$B:$B,$B1767)/SUMIFS('Input - Trade values'!$W:$W,'Input - Trade values'!$B:$B,$B1767)),"")</f>
        <v>1.0929877583144065</v>
      </c>
      <c r="O1767" s="2">
        <f>IFERROR(('Input - Trade values'!O1767/'Input - Trade values'!$W1767)/(SUMIFS('Input - Trade values'!O:O,'Input - Trade values'!$B:$B,$B1767)/SUMIFS('Input - Trade values'!$W:$W,'Input - Trade values'!$B:$B,$B1767)),"")</f>
        <v>0.78851375334076501</v>
      </c>
      <c r="P1767" s="2">
        <f>IFERROR(('Input - Trade values'!P1767/'Input - Trade values'!$W1767)/(SUMIFS('Input - Trade values'!P:P,'Input - Trade values'!$B:$B,$B1767)/SUMIFS('Input - Trade values'!$W:$W,'Input - Trade values'!$B:$B,$B1767)),"")</f>
        <v>0.7402128367410733</v>
      </c>
      <c r="Q1767" s="2">
        <f>IFERROR(('Input - Trade values'!Q1767/'Input - Trade values'!$W1767)/(SUMIFS('Input - Trade values'!Q:Q,'Input - Trade values'!$B:$B,$B1767)/SUMIFS('Input - Trade values'!$W:$W,'Input - Trade values'!$B:$B,$B1767)),"")</f>
        <v>0.40339054394325796</v>
      </c>
      <c r="R1767" s="2">
        <f>IFERROR(('Input - Trade values'!R1767/'Input - Trade values'!$W1767)/(SUMIFS('Input - Trade values'!R:R,'Input - Trade values'!$B:$B,$B1767)/SUMIFS('Input - Trade values'!$W:$W,'Input - Trade values'!$B:$B,$B1767)),"")</f>
        <v>1.567610724535079</v>
      </c>
      <c r="S1767" s="2">
        <f>IFERROR(('Input - Trade values'!S1767/'Input - Trade values'!$W1767)/(SUMIFS('Input - Trade values'!S:S,'Input - Trade values'!$B:$B,$B1767)/SUMIFS('Input - Trade values'!$W:$W,'Input - Trade values'!$B:$B,$B1767)),"")</f>
        <v>0.82223856035016474</v>
      </c>
      <c r="T1767" s="2">
        <f>IFERROR(('Input - Trade values'!T1767/'Input - Trade values'!$W1767)/(SUMIFS('Input - Trade values'!T:T,'Input - Trade values'!$B:$B,$B1767)/SUMIFS('Input - Trade values'!$W:$W,'Input - Trade values'!$B:$B,$B1767)),"")</f>
        <v>0.78131418709757716</v>
      </c>
      <c r="U1767" s="2">
        <f>IFERROR(('Input - Trade values'!U1767/'Input - Trade values'!$W1767)/(SUMIFS('Input - Trade values'!U:U,'Input - Trade values'!$B:$B,$B1767)/SUMIFS('Input - Trade values'!$W:$W,'Input - Trade values'!$B:$B,$B1767)),"")</f>
        <v>2.1982843875031972</v>
      </c>
      <c r="V1767" s="2">
        <f>IFERROR(('Input - Trade values'!V1767/'Input - Trade values'!$W1767)/(SUMIFS('Input - Trade values'!V:V,'Input - Trade values'!$B:$B,$B1767)/SUMIFS('Input - Trade values'!$W:$W,'Input - Trade values'!$B:$B,$B1767)),"")</f>
        <v>0.78053704097248888</v>
      </c>
    </row>
    <row r="1768" spans="1:22" x14ac:dyDescent="0.45">
      <c r="A1768" t="s">
        <v>76</v>
      </c>
      <c r="B1768">
        <v>2013</v>
      </c>
      <c r="C1768" s="2">
        <f>IFERROR(('Input - Trade values'!C1768/'Input - Trade values'!$W1768)/(SUMIFS('Input - Trade values'!C:C,'Input - Trade values'!$B:$B,$B1768)/SUMIFS('Input - Trade values'!$W:$W,'Input - Trade values'!$B:$B,$B1768)),"")</f>
        <v>0.54760944332121486</v>
      </c>
      <c r="D1768" s="2">
        <f>IFERROR(('Input - Trade values'!D1768/'Input - Trade values'!$W1768)/(SUMIFS('Input - Trade values'!D:D,'Input - Trade values'!$B:$B,$B1768)/SUMIFS('Input - Trade values'!$W:$W,'Input - Trade values'!$B:$B,$B1768)),"")</f>
        <v>0.64270469337998193</v>
      </c>
      <c r="E1768" s="2">
        <f>IFERROR(('Input - Trade values'!E1768/'Input - Trade values'!$W1768)/(SUMIFS('Input - Trade values'!E:E,'Input - Trade values'!$B:$B,$B1768)/SUMIFS('Input - Trade values'!$W:$W,'Input - Trade values'!$B:$B,$B1768)),"")</f>
        <v>0.99462034429525203</v>
      </c>
      <c r="F1768" s="2">
        <f>IFERROR(('Input - Trade values'!F1768/'Input - Trade values'!$W1768)/(SUMIFS('Input - Trade values'!F:F,'Input - Trade values'!$B:$B,$B1768)/SUMIFS('Input - Trade values'!$W:$W,'Input - Trade values'!$B:$B,$B1768)),"")</f>
        <v>0.54952074942086582</v>
      </c>
      <c r="G1768" s="2">
        <f>IFERROR(('Input - Trade values'!G1768/'Input - Trade values'!$W1768)/(SUMIFS('Input - Trade values'!G:G,'Input - Trade values'!$B:$B,$B1768)/SUMIFS('Input - Trade values'!$W:$W,'Input - Trade values'!$B:$B,$B1768)),"")</f>
        <v>1.0340675550758849</v>
      </c>
      <c r="H1768" s="2">
        <f>IFERROR(('Input - Trade values'!H1768/'Input - Trade values'!$W1768)/(SUMIFS('Input - Trade values'!H:H,'Input - Trade values'!$B:$B,$B1768)/SUMIFS('Input - Trade values'!$W:$W,'Input - Trade values'!$B:$B,$B1768)),"")</f>
        <v>4.0654204011665431</v>
      </c>
      <c r="I1768" s="2">
        <f>IFERROR(('Input - Trade values'!I1768/'Input - Trade values'!$W1768)/(SUMIFS('Input - Trade values'!I:I,'Input - Trade values'!$B:$B,$B1768)/SUMIFS('Input - Trade values'!$W:$W,'Input - Trade values'!$B:$B,$B1768)),"")</f>
        <v>0.27558394301205008</v>
      </c>
      <c r="J1768" s="2">
        <f>IFERROR(('Input - Trade values'!J1768/'Input - Trade values'!$W1768)/(SUMIFS('Input - Trade values'!J:J,'Input - Trade values'!$B:$B,$B1768)/SUMIFS('Input - Trade values'!$W:$W,'Input - Trade values'!$B:$B,$B1768)),"")</f>
        <v>1.78798375054589</v>
      </c>
      <c r="K1768" s="2">
        <f>IFERROR(('Input - Trade values'!K1768/'Input - Trade values'!$W1768)/(SUMIFS('Input - Trade values'!K:K,'Input - Trade values'!$B:$B,$B1768)/SUMIFS('Input - Trade values'!$W:$W,'Input - Trade values'!$B:$B,$B1768)),"")</f>
        <v>0.54011280747698409</v>
      </c>
      <c r="L1768" s="2">
        <f>IFERROR(('Input - Trade values'!L1768/'Input - Trade values'!$W1768)/(SUMIFS('Input - Trade values'!L:L,'Input - Trade values'!$B:$B,$B1768)/SUMIFS('Input - Trade values'!$W:$W,'Input - Trade values'!$B:$B,$B1768)),"")</f>
        <v>0.28404118330206274</v>
      </c>
      <c r="M1768" s="2">
        <f>IFERROR(('Input - Trade values'!M1768/'Input - Trade values'!$W1768)/(SUMIFS('Input - Trade values'!M:M,'Input - Trade values'!$B:$B,$B1768)/SUMIFS('Input - Trade values'!$W:$W,'Input - Trade values'!$B:$B,$B1768)),"")</f>
        <v>0.72162448775236987</v>
      </c>
      <c r="N1768" s="2">
        <f>IFERROR(('Input - Trade values'!N1768/'Input - Trade values'!$W1768)/(SUMIFS('Input - Trade values'!N:N,'Input - Trade values'!$B:$B,$B1768)/SUMIFS('Input - Trade values'!$W:$W,'Input - Trade values'!$B:$B,$B1768)),"")</f>
        <v>0.42770260130090237</v>
      </c>
      <c r="O1768" s="2">
        <f>IFERROR(('Input - Trade values'!O1768/'Input - Trade values'!$W1768)/(SUMIFS('Input - Trade values'!O:O,'Input - Trade values'!$B:$B,$B1768)/SUMIFS('Input - Trade values'!$W:$W,'Input - Trade values'!$B:$B,$B1768)),"")</f>
        <v>1.410721815528106</v>
      </c>
      <c r="P1768" s="2">
        <f>IFERROR(('Input - Trade values'!P1768/'Input - Trade values'!$W1768)/(SUMIFS('Input - Trade values'!P:P,'Input - Trade values'!$B:$B,$B1768)/SUMIFS('Input - Trade values'!$W:$W,'Input - Trade values'!$B:$B,$B1768)),"")</f>
        <v>1.0575468220977493</v>
      </c>
      <c r="Q1768" s="2">
        <f>IFERROR(('Input - Trade values'!Q1768/'Input - Trade values'!$W1768)/(SUMIFS('Input - Trade values'!Q:Q,'Input - Trade values'!$B:$B,$B1768)/SUMIFS('Input - Trade values'!$W:$W,'Input - Trade values'!$B:$B,$B1768)),"")</f>
        <v>1.3640466576268604</v>
      </c>
      <c r="R1768" s="2">
        <f>IFERROR(('Input - Trade values'!R1768/'Input - Trade values'!$W1768)/(SUMIFS('Input - Trade values'!R:R,'Input - Trade values'!$B:$B,$B1768)/SUMIFS('Input - Trade values'!$W:$W,'Input - Trade values'!$B:$B,$B1768)),"")</f>
        <v>0.46869826339550263</v>
      </c>
      <c r="S1768" s="2">
        <f>IFERROR(('Input - Trade values'!S1768/'Input - Trade values'!$W1768)/(SUMIFS('Input - Trade values'!S:S,'Input - Trade values'!$B:$B,$B1768)/SUMIFS('Input - Trade values'!$W:$W,'Input - Trade values'!$B:$B,$B1768)),"")</f>
        <v>1.1985465486352866</v>
      </c>
      <c r="T1768" s="2">
        <f>IFERROR(('Input - Trade values'!T1768/'Input - Trade values'!$W1768)/(SUMIFS('Input - Trade values'!T:T,'Input - Trade values'!$B:$B,$B1768)/SUMIFS('Input - Trade values'!$W:$W,'Input - Trade values'!$B:$B,$B1768)),"")</f>
        <v>6.33791473797889</v>
      </c>
      <c r="U1768" s="2">
        <f>IFERROR(('Input - Trade values'!U1768/'Input - Trade values'!$W1768)/(SUMIFS('Input - Trade values'!U:U,'Input - Trade values'!$B:$B,$B1768)/SUMIFS('Input - Trade values'!$W:$W,'Input - Trade values'!$B:$B,$B1768)),"")</f>
        <v>0.28713430505196119</v>
      </c>
      <c r="V1768" s="2">
        <f>IFERROR(('Input - Trade values'!V1768/'Input - Trade values'!$W1768)/(SUMIFS('Input - Trade values'!V:V,'Input - Trade values'!$B:$B,$B1768)/SUMIFS('Input - Trade values'!$W:$W,'Input - Trade values'!$B:$B,$B1768)),"")</f>
        <v>0.80785589745609743</v>
      </c>
    </row>
    <row r="1769" spans="1:22" x14ac:dyDescent="0.45">
      <c r="A1769" t="s">
        <v>77</v>
      </c>
      <c r="B1769">
        <v>2013</v>
      </c>
      <c r="C1769" s="2">
        <f>IFERROR(('Input - Trade values'!C1769/'Input - Trade values'!$W1769)/(SUMIFS('Input - Trade values'!C:C,'Input - Trade values'!$B:$B,$B1769)/SUMIFS('Input - Trade values'!$W:$W,'Input - Trade values'!$B:$B,$B1769)),"")</f>
        <v>0.61824502350212718</v>
      </c>
      <c r="D1769" s="2">
        <f>IFERROR(('Input - Trade values'!D1769/'Input - Trade values'!$W1769)/(SUMIFS('Input - Trade values'!D:D,'Input - Trade values'!$B:$B,$B1769)/SUMIFS('Input - Trade values'!$W:$W,'Input - Trade values'!$B:$B,$B1769)),"")</f>
        <v>1.4668431529945973</v>
      </c>
      <c r="E1769" s="2">
        <f>IFERROR(('Input - Trade values'!E1769/'Input - Trade values'!$W1769)/(SUMIFS('Input - Trade values'!E:E,'Input - Trade values'!$B:$B,$B1769)/SUMIFS('Input - Trade values'!$W:$W,'Input - Trade values'!$B:$B,$B1769)),"")</f>
        <v>0</v>
      </c>
      <c r="F1769" s="2">
        <f>IFERROR(('Input - Trade values'!F1769/'Input - Trade values'!$W1769)/(SUMIFS('Input - Trade values'!F:F,'Input - Trade values'!$B:$B,$B1769)/SUMIFS('Input - Trade values'!$W:$W,'Input - Trade values'!$B:$B,$B1769)),"")</f>
        <v>1.0891789481716272</v>
      </c>
      <c r="G1769" s="2">
        <f>IFERROR(('Input - Trade values'!G1769/'Input - Trade values'!$W1769)/(SUMIFS('Input - Trade values'!G:G,'Input - Trade values'!$B:$B,$B1769)/SUMIFS('Input - Trade values'!$W:$W,'Input - Trade values'!$B:$B,$B1769)),"")</f>
        <v>1.4978102550532879</v>
      </c>
      <c r="H1769" s="2">
        <f>IFERROR(('Input - Trade values'!H1769/'Input - Trade values'!$W1769)/(SUMIFS('Input - Trade values'!H:H,'Input - Trade values'!$B:$B,$B1769)/SUMIFS('Input - Trade values'!$W:$W,'Input - Trade values'!$B:$B,$B1769)),"")</f>
        <v>0</v>
      </c>
      <c r="I1769" s="2">
        <f>IFERROR(('Input - Trade values'!I1769/'Input - Trade values'!$W1769)/(SUMIFS('Input - Trade values'!I:I,'Input - Trade values'!$B:$B,$B1769)/SUMIFS('Input - Trade values'!$W:$W,'Input - Trade values'!$B:$B,$B1769)),"")</f>
        <v>0</v>
      </c>
      <c r="J1769" s="2">
        <f>IFERROR(('Input - Trade values'!J1769/'Input - Trade values'!$W1769)/(SUMIFS('Input - Trade values'!J:J,'Input - Trade values'!$B:$B,$B1769)/SUMIFS('Input - Trade values'!$W:$W,'Input - Trade values'!$B:$B,$B1769)),"")</f>
        <v>1.5376134004116324</v>
      </c>
      <c r="K1769" s="2">
        <f>IFERROR(('Input - Trade values'!K1769/'Input - Trade values'!$W1769)/(SUMIFS('Input - Trade values'!K:K,'Input - Trade values'!$B:$B,$B1769)/SUMIFS('Input - Trade values'!$W:$W,'Input - Trade values'!$B:$B,$B1769)),"")</f>
        <v>9.6138516999517851E-2</v>
      </c>
      <c r="L1769" s="2">
        <f>IFERROR(('Input - Trade values'!L1769/'Input - Trade values'!$W1769)/(SUMIFS('Input - Trade values'!L:L,'Input - Trade values'!$B:$B,$B1769)/SUMIFS('Input - Trade values'!$W:$W,'Input - Trade values'!$B:$B,$B1769)),"")</f>
        <v>0</v>
      </c>
      <c r="M1769" s="2">
        <f>IFERROR(('Input - Trade values'!M1769/'Input - Trade values'!$W1769)/(SUMIFS('Input - Trade values'!M:M,'Input - Trade values'!$B:$B,$B1769)/SUMIFS('Input - Trade values'!$W:$W,'Input - Trade values'!$B:$B,$B1769)),"")</f>
        <v>1.1809334658030251</v>
      </c>
      <c r="N1769" s="2">
        <f>IFERROR(('Input - Trade values'!N1769/'Input - Trade values'!$W1769)/(SUMIFS('Input - Trade values'!N:N,'Input - Trade values'!$B:$B,$B1769)/SUMIFS('Input - Trade values'!$W:$W,'Input - Trade values'!$B:$B,$B1769)),"")</f>
        <v>1.1669302860879538</v>
      </c>
      <c r="O1769" s="2">
        <f>IFERROR(('Input - Trade values'!O1769/'Input - Trade values'!$W1769)/(SUMIFS('Input - Trade values'!O:O,'Input - Trade values'!$B:$B,$B1769)/SUMIFS('Input - Trade values'!$W:$W,'Input - Trade values'!$B:$B,$B1769)),"")</f>
        <v>1.4285633910151392</v>
      </c>
      <c r="P1769" s="2">
        <f>IFERROR(('Input - Trade values'!P1769/'Input - Trade values'!$W1769)/(SUMIFS('Input - Trade values'!P:P,'Input - Trade values'!$B:$B,$B1769)/SUMIFS('Input - Trade values'!$W:$W,'Input - Trade values'!$B:$B,$B1769)),"")</f>
        <v>2.3037704646756572E-4</v>
      </c>
      <c r="Q1769" s="2">
        <f>IFERROR(('Input - Trade values'!Q1769/'Input - Trade values'!$W1769)/(SUMIFS('Input - Trade values'!Q:Q,'Input - Trade values'!$B:$B,$B1769)/SUMIFS('Input - Trade values'!$W:$W,'Input - Trade values'!$B:$B,$B1769)),"")</f>
        <v>0</v>
      </c>
      <c r="R1769" s="2">
        <f>IFERROR(('Input - Trade values'!R1769/'Input - Trade values'!$W1769)/(SUMIFS('Input - Trade values'!R:R,'Input - Trade values'!$B:$B,$B1769)/SUMIFS('Input - Trade values'!$W:$W,'Input - Trade values'!$B:$B,$B1769)),"")</f>
        <v>1.1208438143329174</v>
      </c>
      <c r="S1769" s="2">
        <f>IFERROR(('Input - Trade values'!S1769/'Input - Trade values'!$W1769)/(SUMIFS('Input - Trade values'!S:S,'Input - Trade values'!$B:$B,$B1769)/SUMIFS('Input - Trade values'!$W:$W,'Input - Trade values'!$B:$B,$B1769)),"")</f>
        <v>5.7434129715228802E-3</v>
      </c>
      <c r="T1769" s="2">
        <f>IFERROR(('Input - Trade values'!T1769/'Input - Trade values'!$W1769)/(SUMIFS('Input - Trade values'!T:T,'Input - Trade values'!$B:$B,$B1769)/SUMIFS('Input - Trade values'!$W:$W,'Input - Trade values'!$B:$B,$B1769)),"")</f>
        <v>2.0809234592196291E-2</v>
      </c>
      <c r="U1769" s="2">
        <f>IFERROR(('Input - Trade values'!U1769/'Input - Trade values'!$W1769)/(SUMIFS('Input - Trade values'!U:U,'Input - Trade values'!$B:$B,$B1769)/SUMIFS('Input - Trade values'!$W:$W,'Input - Trade values'!$B:$B,$B1769)),"")</f>
        <v>1.377023445587839</v>
      </c>
      <c r="V1769" s="2">
        <f>IFERROR(('Input - Trade values'!V1769/'Input - Trade values'!$W1769)/(SUMIFS('Input - Trade values'!V:V,'Input - Trade values'!$B:$B,$B1769)/SUMIFS('Input - Trade values'!$W:$W,'Input - Trade values'!$B:$B,$B1769)),"")</f>
        <v>6.8716011824352199E-4</v>
      </c>
    </row>
    <row r="1770" spans="1:22" x14ac:dyDescent="0.45">
      <c r="A1770" t="s">
        <v>78</v>
      </c>
      <c r="B1770">
        <v>2013</v>
      </c>
      <c r="C1770" s="2">
        <f>IFERROR(('Input - Trade values'!C1770/'Input - Trade values'!$W1770)/(SUMIFS('Input - Trade values'!C:C,'Input - Trade values'!$B:$B,$B1770)/SUMIFS('Input - Trade values'!$W:$W,'Input - Trade values'!$B:$B,$B1770)),"")</f>
        <v>1.4224428244520488E-2</v>
      </c>
      <c r="D1770" s="2">
        <f>IFERROR(('Input - Trade values'!D1770/'Input - Trade values'!$W1770)/(SUMIFS('Input - Trade values'!D:D,'Input - Trade values'!$B:$B,$B1770)/SUMIFS('Input - Trade values'!$W:$W,'Input - Trade values'!$B:$B,$B1770)),"")</f>
        <v>2.5768886061224339</v>
      </c>
      <c r="E1770" s="2">
        <f>IFERROR(('Input - Trade values'!E1770/'Input - Trade values'!$W1770)/(SUMIFS('Input - Trade values'!E:E,'Input - Trade values'!$B:$B,$B1770)/SUMIFS('Input - Trade values'!$W:$W,'Input - Trade values'!$B:$B,$B1770)),"")</f>
        <v>0</v>
      </c>
      <c r="F1770" s="2">
        <f>IFERROR(('Input - Trade values'!F1770/'Input - Trade values'!$W1770)/(SUMIFS('Input - Trade values'!F:F,'Input - Trade values'!$B:$B,$B1770)/SUMIFS('Input - Trade values'!$W:$W,'Input - Trade values'!$B:$B,$B1770)),"")</f>
        <v>0.64436254108168567</v>
      </c>
      <c r="G1770" s="2">
        <f>IFERROR(('Input - Trade values'!G1770/'Input - Trade values'!$W1770)/(SUMIFS('Input - Trade values'!G:G,'Input - Trade values'!$B:$B,$B1770)/SUMIFS('Input - Trade values'!$W:$W,'Input - Trade values'!$B:$B,$B1770)),"")</f>
        <v>1.8378859992746875E-2</v>
      </c>
      <c r="H1770" s="2">
        <f>IFERROR(('Input - Trade values'!H1770/'Input - Trade values'!$W1770)/(SUMIFS('Input - Trade values'!H:H,'Input - Trade values'!$B:$B,$B1770)/SUMIFS('Input - Trade values'!$W:$W,'Input - Trade values'!$B:$B,$B1770)),"")</f>
        <v>0</v>
      </c>
      <c r="I1770" s="2">
        <f>IFERROR(('Input - Trade values'!I1770/'Input - Trade values'!$W1770)/(SUMIFS('Input - Trade values'!I:I,'Input - Trade values'!$B:$B,$B1770)/SUMIFS('Input - Trade values'!$W:$W,'Input - Trade values'!$B:$B,$B1770)),"")</f>
        <v>0</v>
      </c>
      <c r="J1770" s="2">
        <f>IFERROR(('Input - Trade values'!J1770/'Input - Trade values'!$W1770)/(SUMIFS('Input - Trade values'!J:J,'Input - Trade values'!$B:$B,$B1770)/SUMIFS('Input - Trade values'!$W:$W,'Input - Trade values'!$B:$B,$B1770)),"")</f>
        <v>0.46737942316539377</v>
      </c>
      <c r="K1770" s="2">
        <f>IFERROR(('Input - Trade values'!K1770/'Input - Trade values'!$W1770)/(SUMIFS('Input - Trade values'!K:K,'Input - Trade values'!$B:$B,$B1770)/SUMIFS('Input - Trade values'!$W:$W,'Input - Trade values'!$B:$B,$B1770)),"")</f>
        <v>25.398852150624393</v>
      </c>
      <c r="L1770" s="2">
        <f>IFERROR(('Input - Trade values'!L1770/'Input - Trade values'!$W1770)/(SUMIFS('Input - Trade values'!L:L,'Input - Trade values'!$B:$B,$B1770)/SUMIFS('Input - Trade values'!$W:$W,'Input - Trade values'!$B:$B,$B1770)),"")</f>
        <v>3.1965022192484054</v>
      </c>
      <c r="M1770" s="2">
        <f>IFERROR(('Input - Trade values'!M1770/'Input - Trade values'!$W1770)/(SUMIFS('Input - Trade values'!M:M,'Input - Trade values'!$B:$B,$B1770)/SUMIFS('Input - Trade values'!$W:$W,'Input - Trade values'!$B:$B,$B1770)),"")</f>
        <v>0.12872981982240886</v>
      </c>
      <c r="N1770" s="2">
        <f>IFERROR(('Input - Trade values'!N1770/'Input - Trade values'!$W1770)/(SUMIFS('Input - Trade values'!N:N,'Input - Trade values'!$B:$B,$B1770)/SUMIFS('Input - Trade values'!$W:$W,'Input - Trade values'!$B:$B,$B1770)),"")</f>
        <v>6.9569462398953064E-2</v>
      </c>
      <c r="O1770" s="2">
        <f>IFERROR(('Input - Trade values'!O1770/'Input - Trade values'!$W1770)/(SUMIFS('Input - Trade values'!O:O,'Input - Trade values'!$B:$B,$B1770)/SUMIFS('Input - Trade values'!$W:$W,'Input - Trade values'!$B:$B,$B1770)),"")</f>
        <v>7.3022157668310009E-2</v>
      </c>
      <c r="P1770" s="2">
        <f>IFERROR(('Input - Trade values'!P1770/'Input - Trade values'!$W1770)/(SUMIFS('Input - Trade values'!P:P,'Input - Trade values'!$B:$B,$B1770)/SUMIFS('Input - Trade values'!$W:$W,'Input - Trade values'!$B:$B,$B1770)),"")</f>
        <v>1.2322796128872786</v>
      </c>
      <c r="Q1770" s="2">
        <f>IFERROR(('Input - Trade values'!Q1770/'Input - Trade values'!$W1770)/(SUMIFS('Input - Trade values'!Q:Q,'Input - Trade values'!$B:$B,$B1770)/SUMIFS('Input - Trade values'!$W:$W,'Input - Trade values'!$B:$B,$B1770)),"")</f>
        <v>0</v>
      </c>
      <c r="R1770" s="2">
        <f>IFERROR(('Input - Trade values'!R1770/'Input - Trade values'!$W1770)/(SUMIFS('Input - Trade values'!R:R,'Input - Trade values'!$B:$B,$B1770)/SUMIFS('Input - Trade values'!$W:$W,'Input - Trade values'!$B:$B,$B1770)),"")</f>
        <v>1.8981173811649925E-2</v>
      </c>
      <c r="S1770" s="2">
        <f>IFERROR(('Input - Trade values'!S1770/'Input - Trade values'!$W1770)/(SUMIFS('Input - Trade values'!S:S,'Input - Trade values'!$B:$B,$B1770)/SUMIFS('Input - Trade values'!$W:$W,'Input - Trade values'!$B:$B,$B1770)),"")</f>
        <v>5.176079686542491</v>
      </c>
      <c r="T1770" s="2">
        <f>IFERROR(('Input - Trade values'!T1770/'Input - Trade values'!$W1770)/(SUMIFS('Input - Trade values'!T:T,'Input - Trade values'!$B:$B,$B1770)/SUMIFS('Input - Trade values'!$W:$W,'Input - Trade values'!$B:$B,$B1770)),"")</f>
        <v>0.45327551698044738</v>
      </c>
      <c r="U1770" s="2">
        <f>IFERROR(('Input - Trade values'!U1770/'Input - Trade values'!$W1770)/(SUMIFS('Input - Trade values'!U:U,'Input - Trade values'!$B:$B,$B1770)/SUMIFS('Input - Trade values'!$W:$W,'Input - Trade values'!$B:$B,$B1770)),"")</f>
        <v>1.9671493175435768E-2</v>
      </c>
      <c r="V1770" s="2">
        <f>IFERROR(('Input - Trade values'!V1770/'Input - Trade values'!$W1770)/(SUMIFS('Input - Trade values'!V:V,'Input - Trade values'!$B:$B,$B1770)/SUMIFS('Input - Trade values'!$W:$W,'Input - Trade values'!$B:$B,$B1770)),"")</f>
        <v>9.5214694705606924</v>
      </c>
    </row>
    <row r="1771" spans="1:22" x14ac:dyDescent="0.45">
      <c r="A1771" t="s">
        <v>79</v>
      </c>
      <c r="B1771">
        <v>2013</v>
      </c>
      <c r="C1771" s="2">
        <f>IFERROR(('Input - Trade values'!C1771/'Input - Trade values'!$W1771)/(SUMIFS('Input - Trade values'!C:C,'Input - Trade values'!$B:$B,$B1771)/SUMIFS('Input - Trade values'!$W:$W,'Input - Trade values'!$B:$B,$B1771)),"")</f>
        <v>1.6952943322261262E-4</v>
      </c>
      <c r="D1771" s="2">
        <f>IFERROR(('Input - Trade values'!D1771/'Input - Trade values'!$W1771)/(SUMIFS('Input - Trade values'!D:D,'Input - Trade values'!$B:$B,$B1771)/SUMIFS('Input - Trade values'!$W:$W,'Input - Trade values'!$B:$B,$B1771)),"")</f>
        <v>0.26910347042685329</v>
      </c>
      <c r="E1771" s="2">
        <f>IFERROR(('Input - Trade values'!E1771/'Input - Trade values'!$W1771)/(SUMIFS('Input - Trade values'!E:E,'Input - Trade values'!$B:$B,$B1771)/SUMIFS('Input - Trade values'!$W:$W,'Input - Trade values'!$B:$B,$B1771)),"")</f>
        <v>0</v>
      </c>
      <c r="F1771" s="2">
        <f>IFERROR(('Input - Trade values'!F1771/'Input - Trade values'!$W1771)/(SUMIFS('Input - Trade values'!F:F,'Input - Trade values'!$B:$B,$B1771)/SUMIFS('Input - Trade values'!$W:$W,'Input - Trade values'!$B:$B,$B1771)),"")</f>
        <v>0.28837329190166999</v>
      </c>
      <c r="G1771" s="2">
        <f>IFERROR(('Input - Trade values'!G1771/'Input - Trade values'!$W1771)/(SUMIFS('Input - Trade values'!G:G,'Input - Trade values'!$B:$B,$B1771)/SUMIFS('Input - Trade values'!$W:$W,'Input - Trade values'!$B:$B,$B1771)),"")</f>
        <v>2.2385937891616554</v>
      </c>
      <c r="H1771" s="2">
        <f>IFERROR(('Input - Trade values'!H1771/'Input - Trade values'!$W1771)/(SUMIFS('Input - Trade values'!H:H,'Input - Trade values'!$B:$B,$B1771)/SUMIFS('Input - Trade values'!$W:$W,'Input - Trade values'!$B:$B,$B1771)),"")</f>
        <v>0</v>
      </c>
      <c r="I1771" s="2">
        <f>IFERROR(('Input - Trade values'!I1771/'Input - Trade values'!$W1771)/(SUMIFS('Input - Trade values'!I:I,'Input - Trade values'!$B:$B,$B1771)/SUMIFS('Input - Trade values'!$W:$W,'Input - Trade values'!$B:$B,$B1771)),"")</f>
        <v>0.12552489488843513</v>
      </c>
      <c r="J1771" s="2">
        <f>IFERROR(('Input - Trade values'!J1771/'Input - Trade values'!$W1771)/(SUMIFS('Input - Trade values'!J:J,'Input - Trade values'!$B:$B,$B1771)/SUMIFS('Input - Trade values'!$W:$W,'Input - Trade values'!$B:$B,$B1771)),"")</f>
        <v>1.8517025628624129</v>
      </c>
      <c r="K1771" s="2">
        <f>IFERROR(('Input - Trade values'!K1771/'Input - Trade values'!$W1771)/(SUMIFS('Input - Trade values'!K:K,'Input - Trade values'!$B:$B,$B1771)/SUMIFS('Input - Trade values'!$W:$W,'Input - Trade values'!$B:$B,$B1771)),"")</f>
        <v>7.1043037483493796</v>
      </c>
      <c r="L1771" s="2">
        <f>IFERROR(('Input - Trade values'!L1771/'Input - Trade values'!$W1771)/(SUMIFS('Input - Trade values'!L:L,'Input - Trade values'!$B:$B,$B1771)/SUMIFS('Input - Trade values'!$W:$W,'Input - Trade values'!$B:$B,$B1771)),"")</f>
        <v>0.51171330592260322</v>
      </c>
      <c r="M1771" s="2">
        <f>IFERROR(('Input - Trade values'!M1771/'Input - Trade values'!$W1771)/(SUMIFS('Input - Trade values'!M:M,'Input - Trade values'!$B:$B,$B1771)/SUMIFS('Input - Trade values'!$W:$W,'Input - Trade values'!$B:$B,$B1771)),"")</f>
        <v>0.2331358036831819</v>
      </c>
      <c r="N1771" s="2">
        <f>IFERROR(('Input - Trade values'!N1771/'Input - Trade values'!$W1771)/(SUMIFS('Input - Trade values'!N:N,'Input - Trade values'!$B:$B,$B1771)/SUMIFS('Input - Trade values'!$W:$W,'Input - Trade values'!$B:$B,$B1771)),"")</f>
        <v>1.5927053910265734</v>
      </c>
      <c r="O1771" s="2">
        <f>IFERROR(('Input - Trade values'!O1771/'Input - Trade values'!$W1771)/(SUMIFS('Input - Trade values'!O:O,'Input - Trade values'!$B:$B,$B1771)/SUMIFS('Input - Trade values'!$W:$W,'Input - Trade values'!$B:$B,$B1771)),"")</f>
        <v>0.80024930630954683</v>
      </c>
      <c r="P1771" s="2">
        <f>IFERROR(('Input - Trade values'!P1771/'Input - Trade values'!$W1771)/(SUMIFS('Input - Trade values'!P:P,'Input - Trade values'!$B:$B,$B1771)/SUMIFS('Input - Trade values'!$W:$W,'Input - Trade values'!$B:$B,$B1771)),"")</f>
        <v>0.34349804746754392</v>
      </c>
      <c r="Q1771" s="2">
        <f>IFERROR(('Input - Trade values'!Q1771/'Input - Trade values'!$W1771)/(SUMIFS('Input - Trade values'!Q:Q,'Input - Trade values'!$B:$B,$B1771)/SUMIFS('Input - Trade values'!$W:$W,'Input - Trade values'!$B:$B,$B1771)),"")</f>
        <v>0.13990892464132273</v>
      </c>
      <c r="R1771" s="2">
        <f>IFERROR(('Input - Trade values'!R1771/'Input - Trade values'!$W1771)/(SUMIFS('Input - Trade values'!R:R,'Input - Trade values'!$B:$B,$B1771)/SUMIFS('Input - Trade values'!$W:$W,'Input - Trade values'!$B:$B,$B1771)),"")</f>
        <v>0.61383410579810893</v>
      </c>
      <c r="S1771" s="2">
        <f>IFERROR(('Input - Trade values'!S1771/'Input - Trade values'!$W1771)/(SUMIFS('Input - Trade values'!S:S,'Input - Trade values'!$B:$B,$B1771)/SUMIFS('Input - Trade values'!$W:$W,'Input - Trade values'!$B:$B,$B1771)),"")</f>
        <v>0.8485333612535032</v>
      </c>
      <c r="T1771" s="2">
        <f>IFERROR(('Input - Trade values'!T1771/'Input - Trade values'!$W1771)/(SUMIFS('Input - Trade values'!T:T,'Input - Trade values'!$B:$B,$B1771)/SUMIFS('Input - Trade values'!$W:$W,'Input - Trade values'!$B:$B,$B1771)),"")</f>
        <v>0.93215273980554025</v>
      </c>
      <c r="U1771" s="2">
        <f>IFERROR(('Input - Trade values'!U1771/'Input - Trade values'!$W1771)/(SUMIFS('Input - Trade values'!U:U,'Input - Trade values'!$B:$B,$B1771)/SUMIFS('Input - Trade values'!$W:$W,'Input - Trade values'!$B:$B,$B1771)),"")</f>
        <v>1.4101157104491077E-2</v>
      </c>
      <c r="V1771" s="2">
        <f>IFERROR(('Input - Trade values'!V1771/'Input - Trade values'!$W1771)/(SUMIFS('Input - Trade values'!V:V,'Input - Trade values'!$B:$B,$B1771)/SUMIFS('Input - Trade values'!$W:$W,'Input - Trade values'!$B:$B,$B1771)),"")</f>
        <v>7.2280248022023939</v>
      </c>
    </row>
    <row r="1772" spans="1:22" x14ac:dyDescent="0.45">
      <c r="A1772" t="s">
        <v>80</v>
      </c>
      <c r="B1772">
        <v>2013</v>
      </c>
      <c r="C1772" s="2">
        <f>IFERROR(('Input - Trade values'!C1772/'Input - Trade values'!$W1772)/(SUMIFS('Input - Trade values'!C:C,'Input - Trade values'!$B:$B,$B1772)/SUMIFS('Input - Trade values'!$W:$W,'Input - Trade values'!$B:$B,$B1772)),"")</f>
        <v>7.1227149634179327E-3</v>
      </c>
      <c r="D1772" s="2">
        <f>IFERROR(('Input - Trade values'!D1772/'Input - Trade values'!$W1772)/(SUMIFS('Input - Trade values'!D:D,'Input - Trade values'!$B:$B,$B1772)/SUMIFS('Input - Trade values'!$W:$W,'Input - Trade values'!$B:$B,$B1772)),"")</f>
        <v>0.50335511146543654</v>
      </c>
      <c r="E1772" s="2">
        <f>IFERROR(('Input - Trade values'!E1772/'Input - Trade values'!$W1772)/(SUMIFS('Input - Trade values'!E:E,'Input - Trade values'!$B:$B,$B1772)/SUMIFS('Input - Trade values'!$W:$W,'Input - Trade values'!$B:$B,$B1772)),"")</f>
        <v>0</v>
      </c>
      <c r="F1772" s="2">
        <f>IFERROR(('Input - Trade values'!F1772/'Input - Trade values'!$W1772)/(SUMIFS('Input - Trade values'!F:F,'Input - Trade values'!$B:$B,$B1772)/SUMIFS('Input - Trade values'!$W:$W,'Input - Trade values'!$B:$B,$B1772)),"")</f>
        <v>2.4539346030941958</v>
      </c>
      <c r="G1772" s="2">
        <f>IFERROR(('Input - Trade values'!G1772/'Input - Trade values'!$W1772)/(SUMIFS('Input - Trade values'!G:G,'Input - Trade values'!$B:$B,$B1772)/SUMIFS('Input - Trade values'!$W:$W,'Input - Trade values'!$B:$B,$B1772)),"")</f>
        <v>0.18356138733296223</v>
      </c>
      <c r="H1772" s="2">
        <f>IFERROR(('Input - Trade values'!H1772/'Input - Trade values'!$W1772)/(SUMIFS('Input - Trade values'!H:H,'Input - Trade values'!$B:$B,$B1772)/SUMIFS('Input - Trade values'!$W:$W,'Input - Trade values'!$B:$B,$B1772)),"")</f>
        <v>0</v>
      </c>
      <c r="I1772" s="2">
        <f>IFERROR(('Input - Trade values'!I1772/'Input - Trade values'!$W1772)/(SUMIFS('Input - Trade values'!I:I,'Input - Trade values'!$B:$B,$B1772)/SUMIFS('Input - Trade values'!$W:$W,'Input - Trade values'!$B:$B,$B1772)),"")</f>
        <v>0</v>
      </c>
      <c r="J1772" s="2">
        <f>IFERROR(('Input - Trade values'!J1772/'Input - Trade values'!$W1772)/(SUMIFS('Input - Trade values'!J:J,'Input - Trade values'!$B:$B,$B1772)/SUMIFS('Input - Trade values'!$W:$W,'Input - Trade values'!$B:$B,$B1772)),"")</f>
        <v>4.7058318455779844</v>
      </c>
      <c r="K1772" s="2">
        <f>IFERROR(('Input - Trade values'!K1772/'Input - Trade values'!$W1772)/(SUMIFS('Input - Trade values'!K:K,'Input - Trade values'!$B:$B,$B1772)/SUMIFS('Input - Trade values'!$W:$W,'Input - Trade values'!$B:$B,$B1772)),"")</f>
        <v>1.4743455791067701</v>
      </c>
      <c r="L1772" s="2">
        <f>IFERROR(('Input - Trade values'!L1772/'Input - Trade values'!$W1772)/(SUMIFS('Input - Trade values'!L:L,'Input - Trade values'!$B:$B,$B1772)/SUMIFS('Input - Trade values'!$W:$W,'Input - Trade values'!$B:$B,$B1772)),"")</f>
        <v>1.7290038021170538E-2</v>
      </c>
      <c r="M1772" s="2">
        <f>IFERROR(('Input - Trade values'!M1772/'Input - Trade values'!$W1772)/(SUMIFS('Input - Trade values'!M:M,'Input - Trade values'!$B:$B,$B1772)/SUMIFS('Input - Trade values'!$W:$W,'Input - Trade values'!$B:$B,$B1772)),"")</f>
        <v>4.0589190160130191E-2</v>
      </c>
      <c r="N1772" s="2">
        <f>IFERROR(('Input - Trade values'!N1772/'Input - Trade values'!$W1772)/(SUMIFS('Input - Trade values'!N:N,'Input - Trade values'!$B:$B,$B1772)/SUMIFS('Input - Trade values'!$W:$W,'Input - Trade values'!$B:$B,$B1772)),"")</f>
        <v>0.33815237020327615</v>
      </c>
      <c r="O1772" s="2">
        <f>IFERROR(('Input - Trade values'!O1772/'Input - Trade values'!$W1772)/(SUMIFS('Input - Trade values'!O:O,'Input - Trade values'!$B:$B,$B1772)/SUMIFS('Input - Trade values'!$W:$W,'Input - Trade values'!$B:$B,$B1772)),"")</f>
        <v>6.3365091278426947E-2</v>
      </c>
      <c r="P1772" s="2">
        <f>IFERROR(('Input - Trade values'!P1772/'Input - Trade values'!$W1772)/(SUMIFS('Input - Trade values'!P:P,'Input - Trade values'!$B:$B,$B1772)/SUMIFS('Input - Trade values'!$W:$W,'Input - Trade values'!$B:$B,$B1772)),"")</f>
        <v>4.405136609891786E-3</v>
      </c>
      <c r="Q1772" s="2">
        <f>IFERROR(('Input - Trade values'!Q1772/'Input - Trade values'!$W1772)/(SUMIFS('Input - Trade values'!Q:Q,'Input - Trade values'!$B:$B,$B1772)/SUMIFS('Input - Trade values'!$W:$W,'Input - Trade values'!$B:$B,$B1772)),"")</f>
        <v>1.6381410915597314</v>
      </c>
      <c r="R1772" s="2">
        <f>IFERROR(('Input - Trade values'!R1772/'Input - Trade values'!$W1772)/(SUMIFS('Input - Trade values'!R:R,'Input - Trade values'!$B:$B,$B1772)/SUMIFS('Input - Trade values'!$W:$W,'Input - Trade values'!$B:$B,$B1772)),"")</f>
        <v>0.26323351288617292</v>
      </c>
      <c r="S1772" s="2">
        <f>IFERROR(('Input - Trade values'!S1772/'Input - Trade values'!$W1772)/(SUMIFS('Input - Trade values'!S:S,'Input - Trade values'!$B:$B,$B1772)/SUMIFS('Input - Trade values'!$W:$W,'Input - Trade values'!$B:$B,$B1772)),"")</f>
        <v>0.26714255085185867</v>
      </c>
      <c r="T1772" s="2">
        <f>IFERROR(('Input - Trade values'!T1772/'Input - Trade values'!$W1772)/(SUMIFS('Input - Trade values'!T:T,'Input - Trade values'!$B:$B,$B1772)/SUMIFS('Input - Trade values'!$W:$W,'Input - Trade values'!$B:$B,$B1772)),"")</f>
        <v>0.43173678070572258</v>
      </c>
      <c r="U1772" s="2">
        <f>IFERROR(('Input - Trade values'!U1772/'Input - Trade values'!$W1772)/(SUMIFS('Input - Trade values'!U:U,'Input - Trade values'!$B:$B,$B1772)/SUMIFS('Input - Trade values'!$W:$W,'Input - Trade values'!$B:$B,$B1772)),"")</f>
        <v>8.948067759009655E-2</v>
      </c>
      <c r="V1772" s="2">
        <f>IFERROR(('Input - Trade values'!V1772/'Input - Trade values'!$W1772)/(SUMIFS('Input - Trade values'!V:V,'Input - Trade values'!$B:$B,$B1772)/SUMIFS('Input - Trade values'!$W:$W,'Input - Trade values'!$B:$B,$B1772)),"")</f>
        <v>0.94819949908914614</v>
      </c>
    </row>
    <row r="1773" spans="1:22" x14ac:dyDescent="0.45">
      <c r="A1773" t="s">
        <v>81</v>
      </c>
      <c r="B1773">
        <v>2013</v>
      </c>
      <c r="C1773" s="2">
        <f>IFERROR(('Input - Trade values'!C1773/'Input - Trade values'!$W1773)/(SUMIFS('Input - Trade values'!C:C,'Input - Trade values'!$B:$B,$B1773)/SUMIFS('Input - Trade values'!$W:$W,'Input - Trade values'!$B:$B,$B1773)),"")</f>
        <v>1.4294111499925634E-2</v>
      </c>
      <c r="D1773" s="2">
        <f>IFERROR(('Input - Trade values'!D1773/'Input - Trade values'!$W1773)/(SUMIFS('Input - Trade values'!D:D,'Input - Trade values'!$B:$B,$B1773)/SUMIFS('Input - Trade values'!$W:$W,'Input - Trade values'!$B:$B,$B1773)),"")</f>
        <v>1.2899243568886036</v>
      </c>
      <c r="E1773" s="2">
        <f>IFERROR(('Input - Trade values'!E1773/'Input - Trade values'!$W1773)/(SUMIFS('Input - Trade values'!E:E,'Input - Trade values'!$B:$B,$B1773)/SUMIFS('Input - Trade values'!$W:$W,'Input - Trade values'!$B:$B,$B1773)),"")</f>
        <v>0.37028903599142254</v>
      </c>
      <c r="F1773" s="2">
        <f>IFERROR(('Input - Trade values'!F1773/'Input - Trade values'!$W1773)/(SUMIFS('Input - Trade values'!F:F,'Input - Trade values'!$B:$B,$B1773)/SUMIFS('Input - Trade values'!$W:$W,'Input - Trade values'!$B:$B,$B1773)),"")</f>
        <v>1.1485238730030378</v>
      </c>
      <c r="G1773" s="2">
        <f>IFERROR(('Input - Trade values'!G1773/'Input - Trade values'!$W1773)/(SUMIFS('Input - Trade values'!G:G,'Input - Trade values'!$B:$B,$B1773)/SUMIFS('Input - Trade values'!$W:$W,'Input - Trade values'!$B:$B,$B1773)),"")</f>
        <v>1.5589564198633856</v>
      </c>
      <c r="H1773" s="2">
        <f>IFERROR(('Input - Trade values'!H1773/'Input - Trade values'!$W1773)/(SUMIFS('Input - Trade values'!H:H,'Input - Trade values'!$B:$B,$B1773)/SUMIFS('Input - Trade values'!$W:$W,'Input - Trade values'!$B:$B,$B1773)),"")</f>
        <v>3.5974903134437537</v>
      </c>
      <c r="I1773" s="2">
        <f>IFERROR(('Input - Trade values'!I1773/'Input - Trade values'!$W1773)/(SUMIFS('Input - Trade values'!I:I,'Input - Trade values'!$B:$B,$B1773)/SUMIFS('Input - Trade values'!$W:$W,'Input - Trade values'!$B:$B,$B1773)),"")</f>
        <v>0.1769943621082877</v>
      </c>
      <c r="J1773" s="2">
        <f>IFERROR(('Input - Trade values'!J1773/'Input - Trade values'!$W1773)/(SUMIFS('Input - Trade values'!J:J,'Input - Trade values'!$B:$B,$B1773)/SUMIFS('Input - Trade values'!$W:$W,'Input - Trade values'!$B:$B,$B1773)),"")</f>
        <v>1.5490004362699323</v>
      </c>
      <c r="K1773" s="2">
        <f>IFERROR(('Input - Trade values'!K1773/'Input - Trade values'!$W1773)/(SUMIFS('Input - Trade values'!K:K,'Input - Trade values'!$B:$B,$B1773)/SUMIFS('Input - Trade values'!$W:$W,'Input - Trade values'!$B:$B,$B1773)),"")</f>
        <v>2.5818444514778291</v>
      </c>
      <c r="L1773" s="2">
        <f>IFERROR(('Input - Trade values'!L1773/'Input - Trade values'!$W1773)/(SUMIFS('Input - Trade values'!L:L,'Input - Trade values'!$B:$B,$B1773)/SUMIFS('Input - Trade values'!$W:$W,'Input - Trade values'!$B:$B,$B1773)),"")</f>
        <v>0.37110527444341063</v>
      </c>
      <c r="M1773" s="2">
        <f>IFERROR(('Input - Trade values'!M1773/'Input - Trade values'!$W1773)/(SUMIFS('Input - Trade values'!M:M,'Input - Trade values'!$B:$B,$B1773)/SUMIFS('Input - Trade values'!$W:$W,'Input - Trade values'!$B:$B,$B1773)),"")</f>
        <v>0.16657180493154375</v>
      </c>
      <c r="N1773" s="2">
        <f>IFERROR(('Input - Trade values'!N1773/'Input - Trade values'!$W1773)/(SUMIFS('Input - Trade values'!N:N,'Input - Trade values'!$B:$B,$B1773)/SUMIFS('Input - Trade values'!$W:$W,'Input - Trade values'!$B:$B,$B1773)),"")</f>
        <v>0.84200488834998777</v>
      </c>
      <c r="O1773" s="2">
        <f>IFERROR(('Input - Trade values'!O1773/'Input - Trade values'!$W1773)/(SUMIFS('Input - Trade values'!O:O,'Input - Trade values'!$B:$B,$B1773)/SUMIFS('Input - Trade values'!$W:$W,'Input - Trade values'!$B:$B,$B1773)),"")</f>
        <v>0.19104144056880146</v>
      </c>
      <c r="P1773" s="2">
        <f>IFERROR(('Input - Trade values'!P1773/'Input - Trade values'!$W1773)/(SUMIFS('Input - Trade values'!P:P,'Input - Trade values'!$B:$B,$B1773)/SUMIFS('Input - Trade values'!$W:$W,'Input - Trade values'!$B:$B,$B1773)),"")</f>
        <v>0.14516205239780194</v>
      </c>
      <c r="Q1773" s="2">
        <f>IFERROR(('Input - Trade values'!Q1773/'Input - Trade values'!$W1773)/(SUMIFS('Input - Trade values'!Q:Q,'Input - Trade values'!$B:$B,$B1773)/SUMIFS('Input - Trade values'!$W:$W,'Input - Trade values'!$B:$B,$B1773)),"")</f>
        <v>0.97013537508390857</v>
      </c>
      <c r="R1773" s="2">
        <f>IFERROR(('Input - Trade values'!R1773/'Input - Trade values'!$W1773)/(SUMIFS('Input - Trade values'!R:R,'Input - Trade values'!$B:$B,$B1773)/SUMIFS('Input - Trade values'!$W:$W,'Input - Trade values'!$B:$B,$B1773)),"")</f>
        <v>1.0202859104970565</v>
      </c>
      <c r="S1773" s="2">
        <f>IFERROR(('Input - Trade values'!S1773/'Input - Trade values'!$W1773)/(SUMIFS('Input - Trade values'!S:S,'Input - Trade values'!$B:$B,$B1773)/SUMIFS('Input - Trade values'!$W:$W,'Input - Trade values'!$B:$B,$B1773)),"")</f>
        <v>1.1497610875526818</v>
      </c>
      <c r="T1773" s="2">
        <f>IFERROR(('Input - Trade values'!T1773/'Input - Trade values'!$W1773)/(SUMIFS('Input - Trade values'!T:T,'Input - Trade values'!$B:$B,$B1773)/SUMIFS('Input - Trade values'!$W:$W,'Input - Trade values'!$B:$B,$B1773)),"")</f>
        <v>5.3297424971193275</v>
      </c>
      <c r="U1773" s="2">
        <f>IFERROR(('Input - Trade values'!U1773/'Input - Trade values'!$W1773)/(SUMIFS('Input - Trade values'!U:U,'Input - Trade values'!$B:$B,$B1773)/SUMIFS('Input - Trade values'!$W:$W,'Input - Trade values'!$B:$B,$B1773)),"")</f>
        <v>5.0483190425465077E-2</v>
      </c>
      <c r="V1773" s="2">
        <f>IFERROR(('Input - Trade values'!V1773/'Input - Trade values'!$W1773)/(SUMIFS('Input - Trade values'!V:V,'Input - Trade values'!$B:$B,$B1773)/SUMIFS('Input - Trade values'!$W:$W,'Input - Trade values'!$B:$B,$B1773)),"")</f>
        <v>2.629605008553888</v>
      </c>
    </row>
    <row r="1774" spans="1:22" x14ac:dyDescent="0.45">
      <c r="A1774" t="s">
        <v>82</v>
      </c>
      <c r="B1774">
        <v>2013</v>
      </c>
      <c r="C1774" s="2">
        <f>IFERROR(('Input - Trade values'!C1774/'Input - Trade values'!$W1774)/(SUMIFS('Input - Trade values'!C:C,'Input - Trade values'!$B:$B,$B1774)/SUMIFS('Input - Trade values'!$W:$W,'Input - Trade values'!$B:$B,$B1774)),"")</f>
        <v>0.25315431266418786</v>
      </c>
      <c r="D1774" s="2">
        <f>IFERROR(('Input - Trade values'!D1774/'Input - Trade values'!$W1774)/(SUMIFS('Input - Trade values'!D:D,'Input - Trade values'!$B:$B,$B1774)/SUMIFS('Input - Trade values'!$W:$W,'Input - Trade values'!$B:$B,$B1774)),"")</f>
        <v>1.8798051537776777</v>
      </c>
      <c r="E1774" s="2">
        <f>IFERROR(('Input - Trade values'!E1774/'Input - Trade values'!$W1774)/(SUMIFS('Input - Trade values'!E:E,'Input - Trade values'!$B:$B,$B1774)/SUMIFS('Input - Trade values'!$W:$W,'Input - Trade values'!$B:$B,$B1774)),"")</f>
        <v>0.29699301251088683</v>
      </c>
      <c r="F1774" s="2">
        <f>IFERROR(('Input - Trade values'!F1774/'Input - Trade values'!$W1774)/(SUMIFS('Input - Trade values'!F:F,'Input - Trade values'!$B:$B,$B1774)/SUMIFS('Input - Trade values'!$W:$W,'Input - Trade values'!$B:$B,$B1774)),"")</f>
        <v>0.2366147506263194</v>
      </c>
      <c r="G1774" s="2">
        <f>IFERROR(('Input - Trade values'!G1774/'Input - Trade values'!$W1774)/(SUMIFS('Input - Trade values'!G:G,'Input - Trade values'!$B:$B,$B1774)/SUMIFS('Input - Trade values'!$W:$W,'Input - Trade values'!$B:$B,$B1774)),"")</f>
        <v>7.2009559328128496</v>
      </c>
      <c r="H1774" s="2">
        <f>IFERROR(('Input - Trade values'!H1774/'Input - Trade values'!$W1774)/(SUMIFS('Input - Trade values'!H:H,'Input - Trade values'!$B:$B,$B1774)/SUMIFS('Input - Trade values'!$W:$W,'Input - Trade values'!$B:$B,$B1774)),"")</f>
        <v>0.37957374410785139</v>
      </c>
      <c r="I1774" s="2">
        <f>IFERROR(('Input - Trade values'!I1774/'Input - Trade values'!$W1774)/(SUMIFS('Input - Trade values'!I:I,'Input - Trade values'!$B:$B,$B1774)/SUMIFS('Input - Trade values'!$W:$W,'Input - Trade values'!$B:$B,$B1774)),"")</f>
        <v>0.17839175625950932</v>
      </c>
      <c r="J1774" s="2">
        <f>IFERROR(('Input - Trade values'!J1774/'Input - Trade values'!$W1774)/(SUMIFS('Input - Trade values'!J:J,'Input - Trade values'!$B:$B,$B1774)/SUMIFS('Input - Trade values'!$W:$W,'Input - Trade values'!$B:$B,$B1774)),"")</f>
        <v>2.493975037928247</v>
      </c>
      <c r="K1774" s="2">
        <f>IFERROR(('Input - Trade values'!K1774/'Input - Trade values'!$W1774)/(SUMIFS('Input - Trade values'!K:K,'Input - Trade values'!$B:$B,$B1774)/SUMIFS('Input - Trade values'!$W:$W,'Input - Trade values'!$B:$B,$B1774)),"")</f>
        <v>2.8917606144552077</v>
      </c>
      <c r="L1774" s="2">
        <f>IFERROR(('Input - Trade values'!L1774/'Input - Trade values'!$W1774)/(SUMIFS('Input - Trade values'!L:L,'Input - Trade values'!$B:$B,$B1774)/SUMIFS('Input - Trade values'!$W:$W,'Input - Trade values'!$B:$B,$B1774)),"")</f>
        <v>1.5999054047187795</v>
      </c>
      <c r="M1774" s="2">
        <f>IFERROR(('Input - Trade values'!M1774/'Input - Trade values'!$W1774)/(SUMIFS('Input - Trade values'!M:M,'Input - Trade values'!$B:$B,$B1774)/SUMIFS('Input - Trade values'!$W:$W,'Input - Trade values'!$B:$B,$B1774)),"")</f>
        <v>0.20672772459529745</v>
      </c>
      <c r="N1774" s="2">
        <f>IFERROR(('Input - Trade values'!N1774/'Input - Trade values'!$W1774)/(SUMIFS('Input - Trade values'!N:N,'Input - Trade values'!$B:$B,$B1774)/SUMIFS('Input - Trade values'!$W:$W,'Input - Trade values'!$B:$B,$B1774)),"")</f>
        <v>0.49482899161306454</v>
      </c>
      <c r="O1774" s="2">
        <f>IFERROR(('Input - Trade values'!O1774/'Input - Trade values'!$W1774)/(SUMIFS('Input - Trade values'!O:O,'Input - Trade values'!$B:$B,$B1774)/SUMIFS('Input - Trade values'!$W:$W,'Input - Trade values'!$B:$B,$B1774)),"")</f>
        <v>0.14795507699329613</v>
      </c>
      <c r="P1774" s="2">
        <f>IFERROR(('Input - Trade values'!P1774/'Input - Trade values'!$W1774)/(SUMIFS('Input - Trade values'!P:P,'Input - Trade values'!$B:$B,$B1774)/SUMIFS('Input - Trade values'!$W:$W,'Input - Trade values'!$B:$B,$B1774)),"")</f>
        <v>1.7028236182524967</v>
      </c>
      <c r="Q1774" s="2">
        <f>IFERROR(('Input - Trade values'!Q1774/'Input - Trade values'!$W1774)/(SUMIFS('Input - Trade values'!Q:Q,'Input - Trade values'!$B:$B,$B1774)/SUMIFS('Input - Trade values'!$W:$W,'Input - Trade values'!$B:$B,$B1774)),"")</f>
        <v>0</v>
      </c>
      <c r="R1774" s="2">
        <f>IFERROR(('Input - Trade values'!R1774/'Input - Trade values'!$W1774)/(SUMIFS('Input - Trade values'!R:R,'Input - Trade values'!$B:$B,$B1774)/SUMIFS('Input - Trade values'!$W:$W,'Input - Trade values'!$B:$B,$B1774)),"")</f>
        <v>1.2443222196815911</v>
      </c>
      <c r="S1774" s="2">
        <f>IFERROR(('Input - Trade values'!S1774/'Input - Trade values'!$W1774)/(SUMIFS('Input - Trade values'!S:S,'Input - Trade values'!$B:$B,$B1774)/SUMIFS('Input - Trade values'!$W:$W,'Input - Trade values'!$B:$B,$B1774)),"")</f>
        <v>1.0985643442019044</v>
      </c>
      <c r="T1774" s="2">
        <f>IFERROR(('Input - Trade values'!T1774/'Input - Trade values'!$W1774)/(SUMIFS('Input - Trade values'!T:T,'Input - Trade values'!$B:$B,$B1774)/SUMIFS('Input - Trade values'!$W:$W,'Input - Trade values'!$B:$B,$B1774)),"")</f>
        <v>1.8010173729157477</v>
      </c>
      <c r="U1774" s="2">
        <f>IFERROR(('Input - Trade values'!U1774/'Input - Trade values'!$W1774)/(SUMIFS('Input - Trade values'!U:U,'Input - Trade values'!$B:$B,$B1774)/SUMIFS('Input - Trade values'!$W:$W,'Input - Trade values'!$B:$B,$B1774)),"")</f>
        <v>3.4706019596824601E-2</v>
      </c>
      <c r="V1774" s="2">
        <f>IFERROR(('Input - Trade values'!V1774/'Input - Trade values'!$W1774)/(SUMIFS('Input - Trade values'!V:V,'Input - Trade values'!$B:$B,$B1774)/SUMIFS('Input - Trade values'!$W:$W,'Input - Trade values'!$B:$B,$B1774)),"")</f>
        <v>1.6657465418606379</v>
      </c>
    </row>
    <row r="1775" spans="1:22" x14ac:dyDescent="0.45">
      <c r="A1775" t="s">
        <v>83</v>
      </c>
      <c r="B1775">
        <v>2013</v>
      </c>
      <c r="C1775" s="2">
        <f>IFERROR(('Input - Trade values'!C1775/'Input - Trade values'!$W1775)/(SUMIFS('Input - Trade values'!C:C,'Input - Trade values'!$B:$B,$B1775)/SUMIFS('Input - Trade values'!$W:$W,'Input - Trade values'!$B:$B,$B1775)),"")</f>
        <v>4.8591007872289153E-4</v>
      </c>
      <c r="D1775" s="2">
        <f>IFERROR(('Input - Trade values'!D1775/'Input - Trade values'!$W1775)/(SUMIFS('Input - Trade values'!D:D,'Input - Trade values'!$B:$B,$B1775)/SUMIFS('Input - Trade values'!$W:$W,'Input - Trade values'!$B:$B,$B1775)),"")</f>
        <v>0.45597763123650731</v>
      </c>
      <c r="E1775" s="2">
        <f>IFERROR(('Input - Trade values'!E1775/'Input - Trade values'!$W1775)/(SUMIFS('Input - Trade values'!E:E,'Input - Trade values'!$B:$B,$B1775)/SUMIFS('Input - Trade values'!$W:$W,'Input - Trade values'!$B:$B,$B1775)),"")</f>
        <v>0</v>
      </c>
      <c r="F1775" s="2">
        <f>IFERROR(('Input - Trade values'!F1775/'Input - Trade values'!$W1775)/(SUMIFS('Input - Trade values'!F:F,'Input - Trade values'!$B:$B,$B1775)/SUMIFS('Input - Trade values'!$W:$W,'Input - Trade values'!$B:$B,$B1775)),"")</f>
        <v>4.4060883663392199</v>
      </c>
      <c r="G1775" s="2">
        <f>IFERROR(('Input - Trade values'!G1775/'Input - Trade values'!$W1775)/(SUMIFS('Input - Trade values'!G:G,'Input - Trade values'!$B:$B,$B1775)/SUMIFS('Input - Trade values'!$W:$W,'Input - Trade values'!$B:$B,$B1775)),"")</f>
        <v>3.6200257455414002E-5</v>
      </c>
      <c r="H1775" s="2">
        <f>IFERROR(('Input - Trade values'!H1775/'Input - Trade values'!$W1775)/(SUMIFS('Input - Trade values'!H:H,'Input - Trade values'!$B:$B,$B1775)/SUMIFS('Input - Trade values'!$W:$W,'Input - Trade values'!$B:$B,$B1775)),"")</f>
        <v>0</v>
      </c>
      <c r="I1775" s="2">
        <f>IFERROR(('Input - Trade values'!I1775/'Input - Trade values'!$W1775)/(SUMIFS('Input - Trade values'!I:I,'Input - Trade values'!$B:$B,$B1775)/SUMIFS('Input - Trade values'!$W:$W,'Input - Trade values'!$B:$B,$B1775)),"")</f>
        <v>0</v>
      </c>
      <c r="J1775" s="2">
        <f>IFERROR(('Input - Trade values'!J1775/'Input - Trade values'!$W1775)/(SUMIFS('Input - Trade values'!J:J,'Input - Trade values'!$B:$B,$B1775)/SUMIFS('Input - Trade values'!$W:$W,'Input - Trade values'!$B:$B,$B1775)),"")</f>
        <v>2.5596588933340259E-3</v>
      </c>
      <c r="K1775" s="2">
        <f>IFERROR(('Input - Trade values'!K1775/'Input - Trade values'!$W1775)/(SUMIFS('Input - Trade values'!K:K,'Input - Trade values'!$B:$B,$B1775)/SUMIFS('Input - Trade values'!$W:$W,'Input - Trade values'!$B:$B,$B1775)),"")</f>
        <v>1.5328309238304756</v>
      </c>
      <c r="L1775" s="2">
        <f>IFERROR(('Input - Trade values'!L1775/'Input - Trade values'!$W1775)/(SUMIFS('Input - Trade values'!L:L,'Input - Trade values'!$B:$B,$B1775)/SUMIFS('Input - Trade values'!$W:$W,'Input - Trade values'!$B:$B,$B1775)),"")</f>
        <v>3.8038629445716371E-2</v>
      </c>
      <c r="M1775" s="2">
        <f>IFERROR(('Input - Trade values'!M1775/'Input - Trade values'!$W1775)/(SUMIFS('Input - Trade values'!M:M,'Input - Trade values'!$B:$B,$B1775)/SUMIFS('Input - Trade values'!$W:$W,'Input - Trade values'!$B:$B,$B1775)),"")</f>
        <v>3.7942577574852361E-3</v>
      </c>
      <c r="N1775" s="2">
        <f>IFERROR(('Input - Trade values'!N1775/'Input - Trade values'!$W1775)/(SUMIFS('Input - Trade values'!N:N,'Input - Trade values'!$B:$B,$B1775)/SUMIFS('Input - Trade values'!$W:$W,'Input - Trade values'!$B:$B,$B1775)),"")</f>
        <v>2.8078809380793338E-2</v>
      </c>
      <c r="O1775" s="2">
        <f>IFERROR(('Input - Trade values'!O1775/'Input - Trade values'!$W1775)/(SUMIFS('Input - Trade values'!O:O,'Input - Trade values'!$B:$B,$B1775)/SUMIFS('Input - Trade values'!$W:$W,'Input - Trade values'!$B:$B,$B1775)),"")</f>
        <v>2.6625553101395923E-2</v>
      </c>
      <c r="P1775" s="2">
        <f>IFERROR(('Input - Trade values'!P1775/'Input - Trade values'!$W1775)/(SUMIFS('Input - Trade values'!P:P,'Input - Trade values'!$B:$B,$B1775)/SUMIFS('Input - Trade values'!$W:$W,'Input - Trade values'!$B:$B,$B1775)),"")</f>
        <v>9.8650240513582843E-2</v>
      </c>
      <c r="Q1775" s="2">
        <f>IFERROR(('Input - Trade values'!Q1775/'Input - Trade values'!$W1775)/(SUMIFS('Input - Trade values'!Q:Q,'Input - Trade values'!$B:$B,$B1775)/SUMIFS('Input - Trade values'!$W:$W,'Input - Trade values'!$B:$B,$B1775)),"")</f>
        <v>0</v>
      </c>
      <c r="R1775" s="2">
        <f>IFERROR(('Input - Trade values'!R1775/'Input - Trade values'!$W1775)/(SUMIFS('Input - Trade values'!R:R,'Input - Trade values'!$B:$B,$B1775)/SUMIFS('Input - Trade values'!$W:$W,'Input - Trade values'!$B:$B,$B1775)),"")</f>
        <v>1.5311694046267657E-3</v>
      </c>
      <c r="S1775" s="2">
        <f>IFERROR(('Input - Trade values'!S1775/'Input - Trade values'!$W1775)/(SUMIFS('Input - Trade values'!S:S,'Input - Trade values'!$B:$B,$B1775)/SUMIFS('Input - Trade values'!$W:$W,'Input - Trade values'!$B:$B,$B1775)),"")</f>
        <v>1.1549204627029672E-2</v>
      </c>
      <c r="T1775" s="2">
        <f>IFERROR(('Input - Trade values'!T1775/'Input - Trade values'!$W1775)/(SUMIFS('Input - Trade values'!T:T,'Input - Trade values'!$B:$B,$B1775)/SUMIFS('Input - Trade values'!$W:$W,'Input - Trade values'!$B:$B,$B1775)),"")</f>
        <v>4.1354111424084877E-2</v>
      </c>
      <c r="U1775" s="2">
        <f>IFERROR(('Input - Trade values'!U1775/'Input - Trade values'!$W1775)/(SUMIFS('Input - Trade values'!U:U,'Input - Trade values'!$B:$B,$B1775)/SUMIFS('Input - Trade values'!$W:$W,'Input - Trade values'!$B:$B,$B1775)),"")</f>
        <v>0.19967535194108066</v>
      </c>
      <c r="V1775" s="2">
        <f>IFERROR(('Input - Trade values'!V1775/'Input - Trade values'!$W1775)/(SUMIFS('Input - Trade values'!V:V,'Input - Trade values'!$B:$B,$B1775)/SUMIFS('Input - Trade values'!$W:$W,'Input - Trade values'!$B:$B,$B1775)),"")</f>
        <v>3.3162802075257562E-2</v>
      </c>
    </row>
    <row r="1776" spans="1:22" x14ac:dyDescent="0.45">
      <c r="A1776" t="s">
        <v>84</v>
      </c>
      <c r="B1776">
        <v>2013</v>
      </c>
      <c r="C1776" s="2">
        <f>IFERROR(('Input - Trade values'!C1776/'Input - Trade values'!$W1776)/(SUMIFS('Input - Trade values'!C:C,'Input - Trade values'!$B:$B,$B1776)/SUMIFS('Input - Trade values'!$W:$W,'Input - Trade values'!$B:$B,$B1776)),"")</f>
        <v>0</v>
      </c>
      <c r="D1776" s="2">
        <f>IFERROR(('Input - Trade values'!D1776/'Input - Trade values'!$W1776)/(SUMIFS('Input - Trade values'!D:D,'Input - Trade values'!$B:$B,$B1776)/SUMIFS('Input - Trade values'!$W:$W,'Input - Trade values'!$B:$B,$B1776)),"")</f>
        <v>1.1497182714886457E-2</v>
      </c>
      <c r="E1776" s="2">
        <f>IFERROR(('Input - Trade values'!E1776/'Input - Trade values'!$W1776)/(SUMIFS('Input - Trade values'!E:E,'Input - Trade values'!$B:$B,$B1776)/SUMIFS('Input - Trade values'!$W:$W,'Input - Trade values'!$B:$B,$B1776)),"")</f>
        <v>0</v>
      </c>
      <c r="F1776" s="2">
        <f>IFERROR(('Input - Trade values'!F1776/'Input - Trade values'!$W1776)/(SUMIFS('Input - Trade values'!F:F,'Input - Trade values'!$B:$B,$B1776)/SUMIFS('Input - Trade values'!$W:$W,'Input - Trade values'!$B:$B,$B1776)),"")</f>
        <v>0.95644730894197028</v>
      </c>
      <c r="G1776" s="2">
        <f>IFERROR(('Input - Trade values'!G1776/'Input - Trade values'!$W1776)/(SUMIFS('Input - Trade values'!G:G,'Input - Trade values'!$B:$B,$B1776)/SUMIFS('Input - Trade values'!$W:$W,'Input - Trade values'!$B:$B,$B1776)),"")</f>
        <v>0.3836101045694556</v>
      </c>
      <c r="H1776" s="2">
        <f>IFERROR(('Input - Trade values'!H1776/'Input - Trade values'!$W1776)/(SUMIFS('Input - Trade values'!H:H,'Input - Trade values'!$B:$B,$B1776)/SUMIFS('Input - Trade values'!$W:$W,'Input - Trade values'!$B:$B,$B1776)),"")</f>
        <v>0</v>
      </c>
      <c r="I1776" s="2">
        <f>IFERROR(('Input - Trade values'!I1776/'Input - Trade values'!$W1776)/(SUMIFS('Input - Trade values'!I:I,'Input - Trade values'!$B:$B,$B1776)/SUMIFS('Input - Trade values'!$W:$W,'Input - Trade values'!$B:$B,$B1776)),"")</f>
        <v>0</v>
      </c>
      <c r="J1776" s="2">
        <f>IFERROR(('Input - Trade values'!J1776/'Input - Trade values'!$W1776)/(SUMIFS('Input - Trade values'!J:J,'Input - Trade values'!$B:$B,$B1776)/SUMIFS('Input - Trade values'!$W:$W,'Input - Trade values'!$B:$B,$B1776)),"")</f>
        <v>0.47548340391019761</v>
      </c>
      <c r="K1776" s="2">
        <f>IFERROR(('Input - Trade values'!K1776/'Input - Trade values'!$W1776)/(SUMIFS('Input - Trade values'!K:K,'Input - Trade values'!$B:$B,$B1776)/SUMIFS('Input - Trade values'!$W:$W,'Input - Trade values'!$B:$B,$B1776)),"")</f>
        <v>0</v>
      </c>
      <c r="L1776" s="2">
        <f>IFERROR(('Input - Trade values'!L1776/'Input - Trade values'!$W1776)/(SUMIFS('Input - Trade values'!L:L,'Input - Trade values'!$B:$B,$B1776)/SUMIFS('Input - Trade values'!$W:$W,'Input - Trade values'!$B:$B,$B1776)),"")</f>
        <v>0</v>
      </c>
      <c r="M1776" s="2">
        <f>IFERROR(('Input - Trade values'!M1776/'Input - Trade values'!$W1776)/(SUMIFS('Input - Trade values'!M:M,'Input - Trade values'!$B:$B,$B1776)/SUMIFS('Input - Trade values'!$W:$W,'Input - Trade values'!$B:$B,$B1776)),"")</f>
        <v>0.16667391932343825</v>
      </c>
      <c r="N1776" s="2">
        <f>IFERROR(('Input - Trade values'!N1776/'Input - Trade values'!$W1776)/(SUMIFS('Input - Trade values'!N:N,'Input - Trade values'!$B:$B,$B1776)/SUMIFS('Input - Trade values'!$W:$W,'Input - Trade values'!$B:$B,$B1776)),"")</f>
        <v>8.0743734007666284</v>
      </c>
      <c r="O1776" s="2">
        <f>IFERROR(('Input - Trade values'!O1776/'Input - Trade values'!$W1776)/(SUMIFS('Input - Trade values'!O:O,'Input - Trade values'!$B:$B,$B1776)/SUMIFS('Input - Trade values'!$W:$W,'Input - Trade values'!$B:$B,$B1776)),"")</f>
        <v>9.4808965667654108E-2</v>
      </c>
      <c r="P1776" s="2">
        <f>IFERROR(('Input - Trade values'!P1776/'Input - Trade values'!$W1776)/(SUMIFS('Input - Trade values'!P:P,'Input - Trade values'!$B:$B,$B1776)/SUMIFS('Input - Trade values'!$W:$W,'Input - Trade values'!$B:$B,$B1776)),"")</f>
        <v>0</v>
      </c>
      <c r="Q1776" s="2">
        <f>IFERROR(('Input - Trade values'!Q1776/'Input - Trade values'!$W1776)/(SUMIFS('Input - Trade values'!Q:Q,'Input - Trade values'!$B:$B,$B1776)/SUMIFS('Input - Trade values'!$W:$W,'Input - Trade values'!$B:$B,$B1776)),"")</f>
        <v>0</v>
      </c>
      <c r="R1776" s="2">
        <f>IFERROR(('Input - Trade values'!R1776/'Input - Trade values'!$W1776)/(SUMIFS('Input - Trade values'!R:R,'Input - Trade values'!$B:$B,$B1776)/SUMIFS('Input - Trade values'!$W:$W,'Input - Trade values'!$B:$B,$B1776)),"")</f>
        <v>1.1184065783432635E-2</v>
      </c>
      <c r="S1776" s="2">
        <f>IFERROR(('Input - Trade values'!S1776/'Input - Trade values'!$W1776)/(SUMIFS('Input - Trade values'!S:S,'Input - Trade values'!$B:$B,$B1776)/SUMIFS('Input - Trade values'!$W:$W,'Input - Trade values'!$B:$B,$B1776)),"")</f>
        <v>0</v>
      </c>
      <c r="T1776" s="2">
        <f>IFERROR(('Input - Trade values'!T1776/'Input - Trade values'!$W1776)/(SUMIFS('Input - Trade values'!T:T,'Input - Trade values'!$B:$B,$B1776)/SUMIFS('Input - Trade values'!$W:$W,'Input - Trade values'!$B:$B,$B1776)),"")</f>
        <v>0</v>
      </c>
      <c r="U1776" s="2">
        <f>IFERROR(('Input - Trade values'!U1776/'Input - Trade values'!$W1776)/(SUMIFS('Input - Trade values'!U:U,'Input - Trade values'!$B:$B,$B1776)/SUMIFS('Input - Trade values'!$W:$W,'Input - Trade values'!$B:$B,$B1776)),"")</f>
        <v>5.2832804861427211E-3</v>
      </c>
      <c r="V1776" s="2">
        <f>IFERROR(('Input - Trade values'!V1776/'Input - Trade values'!$W1776)/(SUMIFS('Input - Trade values'!V:V,'Input - Trade values'!$B:$B,$B1776)/SUMIFS('Input - Trade values'!$W:$W,'Input - Trade values'!$B:$B,$B1776)),"")</f>
        <v>0</v>
      </c>
    </row>
    <row r="1777" spans="1:22" x14ac:dyDescent="0.45">
      <c r="A1777" t="s">
        <v>85</v>
      </c>
      <c r="B1777">
        <v>2013</v>
      </c>
      <c r="C1777" s="2">
        <f>IFERROR(('Input - Trade values'!C1777/'Input - Trade values'!$W1777)/(SUMIFS('Input - Trade values'!C:C,'Input - Trade values'!$B:$B,$B1777)/SUMIFS('Input - Trade values'!$W:$W,'Input - Trade values'!$B:$B,$B1777)),"")</f>
        <v>0.37697611971756495</v>
      </c>
      <c r="D1777" s="2">
        <f>IFERROR(('Input - Trade values'!D1777/'Input - Trade values'!$W1777)/(SUMIFS('Input - Trade values'!D:D,'Input - Trade values'!$B:$B,$B1777)/SUMIFS('Input - Trade values'!$W:$W,'Input - Trade values'!$B:$B,$B1777)),"")</f>
        <v>3.229190460393339</v>
      </c>
      <c r="E1777" s="2">
        <f>IFERROR(('Input - Trade values'!E1777/'Input - Trade values'!$W1777)/(SUMIFS('Input - Trade values'!E:E,'Input - Trade values'!$B:$B,$B1777)/SUMIFS('Input - Trade values'!$W:$W,'Input - Trade values'!$B:$B,$B1777)),"")</f>
        <v>3.1443415793196518E-2</v>
      </c>
      <c r="F1777" s="2">
        <f>IFERROR(('Input - Trade values'!F1777/'Input - Trade values'!$W1777)/(SUMIFS('Input - Trade values'!F:F,'Input - Trade values'!$B:$B,$B1777)/SUMIFS('Input - Trade values'!$W:$W,'Input - Trade values'!$B:$B,$B1777)),"")</f>
        <v>0.53791196417701415</v>
      </c>
      <c r="G1777" s="2">
        <f>IFERROR(('Input - Trade values'!G1777/'Input - Trade values'!$W1777)/(SUMIFS('Input - Trade values'!G:G,'Input - Trade values'!$B:$B,$B1777)/SUMIFS('Input - Trade values'!$W:$W,'Input - Trade values'!$B:$B,$B1777)),"")</f>
        <v>1.078813275314183</v>
      </c>
      <c r="H1777" s="2">
        <f>IFERROR(('Input - Trade values'!H1777/'Input - Trade values'!$W1777)/(SUMIFS('Input - Trade values'!H:H,'Input - Trade values'!$B:$B,$B1777)/SUMIFS('Input - Trade values'!$W:$W,'Input - Trade values'!$B:$B,$B1777)),"")</f>
        <v>3.4513978633870868</v>
      </c>
      <c r="I1777" s="2">
        <f>IFERROR(('Input - Trade values'!I1777/'Input - Trade values'!$W1777)/(SUMIFS('Input - Trade values'!I:I,'Input - Trade values'!$B:$B,$B1777)/SUMIFS('Input - Trade values'!$W:$W,'Input - Trade values'!$B:$B,$B1777)),"")</f>
        <v>0.21251421818944233</v>
      </c>
      <c r="J1777" s="2">
        <f>IFERROR(('Input - Trade values'!J1777/'Input - Trade values'!$W1777)/(SUMIFS('Input - Trade values'!J:J,'Input - Trade values'!$B:$B,$B1777)/SUMIFS('Input - Trade values'!$W:$W,'Input - Trade values'!$B:$B,$B1777)),"")</f>
        <v>1.1199858448612434</v>
      </c>
      <c r="K1777" s="2">
        <f>IFERROR(('Input - Trade values'!K1777/'Input - Trade values'!$W1777)/(SUMIFS('Input - Trade values'!K:K,'Input - Trade values'!$B:$B,$B1777)/SUMIFS('Input - Trade values'!$W:$W,'Input - Trade values'!$B:$B,$B1777)),"")</f>
        <v>0.63050830671793345</v>
      </c>
      <c r="L1777" s="2">
        <f>IFERROR(('Input - Trade values'!L1777/'Input - Trade values'!$W1777)/(SUMIFS('Input - Trade values'!L:L,'Input - Trade values'!$B:$B,$B1777)/SUMIFS('Input - Trade values'!$W:$W,'Input - Trade values'!$B:$B,$B1777)),"")</f>
        <v>3.0228905654794771E-2</v>
      </c>
      <c r="M1777" s="2">
        <f>IFERROR(('Input - Trade values'!M1777/'Input - Trade values'!$W1777)/(SUMIFS('Input - Trade values'!M:M,'Input - Trade values'!$B:$B,$B1777)/SUMIFS('Input - Trade values'!$W:$W,'Input - Trade values'!$B:$B,$B1777)),"")</f>
        <v>1.0725480082690728</v>
      </c>
      <c r="N1777" s="2">
        <f>IFERROR(('Input - Trade values'!N1777/'Input - Trade values'!$W1777)/(SUMIFS('Input - Trade values'!N:N,'Input - Trade values'!$B:$B,$B1777)/SUMIFS('Input - Trade values'!$W:$W,'Input - Trade values'!$B:$B,$B1777)),"")</f>
        <v>0.61470816845077869</v>
      </c>
      <c r="O1777" s="2">
        <f>IFERROR(('Input - Trade values'!O1777/'Input - Trade values'!$W1777)/(SUMIFS('Input - Trade values'!O:O,'Input - Trade values'!$B:$B,$B1777)/SUMIFS('Input - Trade values'!$W:$W,'Input - Trade values'!$B:$B,$B1777)),"")</f>
        <v>1.2842164439496908</v>
      </c>
      <c r="P1777" s="2">
        <f>IFERROR(('Input - Trade values'!P1777/'Input - Trade values'!$W1777)/(SUMIFS('Input - Trade values'!P:P,'Input - Trade values'!$B:$B,$B1777)/SUMIFS('Input - Trade values'!$W:$W,'Input - Trade values'!$B:$B,$B1777)),"")</f>
        <v>1.2244128965178167</v>
      </c>
      <c r="Q1777" s="2">
        <f>IFERROR(('Input - Trade values'!Q1777/'Input - Trade values'!$W1777)/(SUMIFS('Input - Trade values'!Q:Q,'Input - Trade values'!$B:$B,$B1777)/SUMIFS('Input - Trade values'!$W:$W,'Input - Trade values'!$B:$B,$B1777)),"")</f>
        <v>0.70913418475270285</v>
      </c>
      <c r="R1777" s="2">
        <f>IFERROR(('Input - Trade values'!R1777/'Input - Trade values'!$W1777)/(SUMIFS('Input - Trade values'!R:R,'Input - Trade values'!$B:$B,$B1777)/SUMIFS('Input - Trade values'!$W:$W,'Input - Trade values'!$B:$B,$B1777)),"")</f>
        <v>0.92047368538108809</v>
      </c>
      <c r="S1777" s="2">
        <f>IFERROR(('Input - Trade values'!S1777/'Input - Trade values'!$W1777)/(SUMIFS('Input - Trade values'!S:S,'Input - Trade values'!$B:$B,$B1777)/SUMIFS('Input - Trade values'!$W:$W,'Input - Trade values'!$B:$B,$B1777)),"")</f>
        <v>1.3308148640241979</v>
      </c>
      <c r="T1777" s="2">
        <f>IFERROR(('Input - Trade values'!T1777/'Input - Trade values'!$W1777)/(SUMIFS('Input - Trade values'!T:T,'Input - Trade values'!$B:$B,$B1777)/SUMIFS('Input - Trade values'!$W:$W,'Input - Trade values'!$B:$B,$B1777)),"")</f>
        <v>2.4583465171775911</v>
      </c>
      <c r="U1777" s="2">
        <f>IFERROR(('Input - Trade values'!U1777/'Input - Trade values'!$W1777)/(SUMIFS('Input - Trade values'!U:U,'Input - Trade values'!$B:$B,$B1777)/SUMIFS('Input - Trade values'!$W:$W,'Input - Trade values'!$B:$B,$B1777)),"")</f>
        <v>0.59796204446325174</v>
      </c>
      <c r="V1777" s="2">
        <f>IFERROR(('Input - Trade values'!V1777/'Input - Trade values'!$W1777)/(SUMIFS('Input - Trade values'!V:V,'Input - Trade values'!$B:$B,$B1777)/SUMIFS('Input - Trade values'!$W:$W,'Input - Trade values'!$B:$B,$B1777)),"")</f>
        <v>1.3737093410768249</v>
      </c>
    </row>
    <row r="1778" spans="1:22" x14ac:dyDescent="0.45">
      <c r="A1778" t="s">
        <v>86</v>
      </c>
      <c r="B1778">
        <v>2013</v>
      </c>
      <c r="C1778" s="2">
        <f>IFERROR(('Input - Trade values'!C1778/'Input - Trade values'!$W1778)/(SUMIFS('Input - Trade values'!C:C,'Input - Trade values'!$B:$B,$B1778)/SUMIFS('Input - Trade values'!$W:$W,'Input - Trade values'!$B:$B,$B1778)),"")</f>
        <v>1.1929659415572361E-3</v>
      </c>
      <c r="D1778" s="2">
        <f>IFERROR(('Input - Trade values'!D1778/'Input - Trade values'!$W1778)/(SUMIFS('Input - Trade values'!D:D,'Input - Trade values'!$B:$B,$B1778)/SUMIFS('Input - Trade values'!$W:$W,'Input - Trade values'!$B:$B,$B1778)),"")</f>
        <v>2.6855214510937331</v>
      </c>
      <c r="E1778" s="2">
        <f>IFERROR(('Input - Trade values'!E1778/'Input - Trade values'!$W1778)/(SUMIFS('Input - Trade values'!E:E,'Input - Trade values'!$B:$B,$B1778)/SUMIFS('Input - Trade values'!$W:$W,'Input - Trade values'!$B:$B,$B1778)),"")</f>
        <v>1.229403470847477</v>
      </c>
      <c r="F1778" s="2">
        <f>IFERROR(('Input - Trade values'!F1778/'Input - Trade values'!$W1778)/(SUMIFS('Input - Trade values'!F:F,'Input - Trade values'!$B:$B,$B1778)/SUMIFS('Input - Trade values'!$W:$W,'Input - Trade values'!$B:$B,$B1778)),"")</f>
        <v>2.3456969556878611</v>
      </c>
      <c r="G1778" s="2">
        <f>IFERROR(('Input - Trade values'!G1778/'Input - Trade values'!$W1778)/(SUMIFS('Input - Trade values'!G:G,'Input - Trade values'!$B:$B,$B1778)/SUMIFS('Input - Trade values'!$W:$W,'Input - Trade values'!$B:$B,$B1778)),"")</f>
        <v>1.7811489990067311</v>
      </c>
      <c r="H1778" s="2">
        <f>IFERROR(('Input - Trade values'!H1778/'Input - Trade values'!$W1778)/(SUMIFS('Input - Trade values'!H:H,'Input - Trade values'!$B:$B,$B1778)/SUMIFS('Input - Trade values'!$W:$W,'Input - Trade values'!$B:$B,$B1778)),"")</f>
        <v>0.46616421057374924</v>
      </c>
      <c r="I1778" s="2">
        <f>IFERROR(('Input - Trade values'!I1778/'Input - Trade values'!$W1778)/(SUMIFS('Input - Trade values'!I:I,'Input - Trade values'!$B:$B,$B1778)/SUMIFS('Input - Trade values'!$W:$W,'Input - Trade values'!$B:$B,$B1778)),"")</f>
        <v>5.6962742853855011E-2</v>
      </c>
      <c r="J1778" s="2">
        <f>IFERROR(('Input - Trade values'!J1778/'Input - Trade values'!$W1778)/(SUMIFS('Input - Trade values'!J:J,'Input - Trade values'!$B:$B,$B1778)/SUMIFS('Input - Trade values'!$W:$W,'Input - Trade values'!$B:$B,$B1778)),"")</f>
        <v>4.3218200234828288</v>
      </c>
      <c r="K1778" s="2">
        <f>IFERROR(('Input - Trade values'!K1778/'Input - Trade values'!$W1778)/(SUMIFS('Input - Trade values'!K:K,'Input - Trade values'!$B:$B,$B1778)/SUMIFS('Input - Trade values'!$W:$W,'Input - Trade values'!$B:$B,$B1778)),"")</f>
        <v>0.16727821004127277</v>
      </c>
      <c r="L1778" s="2">
        <f>IFERROR(('Input - Trade values'!L1778/'Input - Trade values'!$W1778)/(SUMIFS('Input - Trade values'!L:L,'Input - Trade values'!$B:$B,$B1778)/SUMIFS('Input - Trade values'!$W:$W,'Input - Trade values'!$B:$B,$B1778)),"")</f>
        <v>0.49122117346154553</v>
      </c>
      <c r="M1778" s="2">
        <f>IFERROR(('Input - Trade values'!M1778/'Input - Trade values'!$W1778)/(SUMIFS('Input - Trade values'!M:M,'Input - Trade values'!$B:$B,$B1778)/SUMIFS('Input - Trade values'!$W:$W,'Input - Trade values'!$B:$B,$B1778)),"")</f>
        <v>5.6277960922533204E-2</v>
      </c>
      <c r="N1778" s="2">
        <f>IFERROR(('Input - Trade values'!N1778/'Input - Trade values'!$W1778)/(SUMIFS('Input - Trade values'!N:N,'Input - Trade values'!$B:$B,$B1778)/SUMIFS('Input - Trade values'!$W:$W,'Input - Trade values'!$B:$B,$B1778)),"")</f>
        <v>4.7779205087697917E-2</v>
      </c>
      <c r="O1778" s="2">
        <f>IFERROR(('Input - Trade values'!O1778/'Input - Trade values'!$W1778)/(SUMIFS('Input - Trade values'!O:O,'Input - Trade values'!$B:$B,$B1778)/SUMIFS('Input - Trade values'!$W:$W,'Input - Trade values'!$B:$B,$B1778)),"")</f>
        <v>9.2683043300101686E-2</v>
      </c>
      <c r="P1778" s="2">
        <f>IFERROR(('Input - Trade values'!P1778/'Input - Trade values'!$W1778)/(SUMIFS('Input - Trade values'!P:P,'Input - Trade values'!$B:$B,$B1778)/SUMIFS('Input - Trade values'!$W:$W,'Input - Trade values'!$B:$B,$B1778)),"")</f>
        <v>3.0987829045655581E-2</v>
      </c>
      <c r="Q1778" s="2">
        <f>IFERROR(('Input - Trade values'!Q1778/'Input - Trade values'!$W1778)/(SUMIFS('Input - Trade values'!Q:Q,'Input - Trade values'!$B:$B,$B1778)/SUMIFS('Input - Trade values'!$W:$W,'Input - Trade values'!$B:$B,$B1778)),"")</f>
        <v>0.36518907132182554</v>
      </c>
      <c r="R1778" s="2">
        <f>IFERROR(('Input - Trade values'!R1778/'Input - Trade values'!$W1778)/(SUMIFS('Input - Trade values'!R:R,'Input - Trade values'!$B:$B,$B1778)/SUMIFS('Input - Trade values'!$W:$W,'Input - Trade values'!$B:$B,$B1778)),"")</f>
        <v>0.1294959435363788</v>
      </c>
      <c r="S1778" s="2">
        <f>IFERROR(('Input - Trade values'!S1778/'Input - Trade values'!$W1778)/(SUMIFS('Input - Trade values'!S:S,'Input - Trade values'!$B:$B,$B1778)/SUMIFS('Input - Trade values'!$W:$W,'Input - Trade values'!$B:$B,$B1778)),"")</f>
        <v>0.17897218481648222</v>
      </c>
      <c r="T1778" s="2">
        <f>IFERROR(('Input - Trade values'!T1778/'Input - Trade values'!$W1778)/(SUMIFS('Input - Trade values'!T:T,'Input - Trade values'!$B:$B,$B1778)/SUMIFS('Input - Trade values'!$W:$W,'Input - Trade values'!$B:$B,$B1778)),"")</f>
        <v>1.5658877865511553E-2</v>
      </c>
      <c r="U1778" s="2">
        <f>IFERROR(('Input - Trade values'!U1778/'Input - Trade values'!$W1778)/(SUMIFS('Input - Trade values'!U:U,'Input - Trade values'!$B:$B,$B1778)/SUMIFS('Input - Trade values'!$W:$W,'Input - Trade values'!$B:$B,$B1778)),"")</f>
        <v>2.5539772581787509E-2</v>
      </c>
      <c r="V1778" s="2">
        <f>IFERROR(('Input - Trade values'!V1778/'Input - Trade values'!$W1778)/(SUMIFS('Input - Trade values'!V:V,'Input - Trade values'!$B:$B,$B1778)/SUMIFS('Input - Trade values'!$W:$W,'Input - Trade values'!$B:$B,$B1778)),"")</f>
        <v>4.2825598051392175E-2</v>
      </c>
    </row>
    <row r="1779" spans="1:22" x14ac:dyDescent="0.45">
      <c r="A1779" t="s">
        <v>87</v>
      </c>
      <c r="B1779">
        <v>2013</v>
      </c>
      <c r="C1779" s="2">
        <f>IFERROR(('Input - Trade values'!C1779/'Input - Trade values'!$W1779)/(SUMIFS('Input - Trade values'!C:C,'Input - Trade values'!$B:$B,$B1779)/SUMIFS('Input - Trade values'!$W:$W,'Input - Trade values'!$B:$B,$B1779)),"")</f>
        <v>0</v>
      </c>
      <c r="D1779" s="2">
        <f>IFERROR(('Input - Trade values'!D1779/'Input - Trade values'!$W1779)/(SUMIFS('Input - Trade values'!D:D,'Input - Trade values'!$B:$B,$B1779)/SUMIFS('Input - Trade values'!$W:$W,'Input - Trade values'!$B:$B,$B1779)),"")</f>
        <v>3.678097497132176E-2</v>
      </c>
      <c r="E1779" s="2">
        <f>IFERROR(('Input - Trade values'!E1779/'Input - Trade values'!$W1779)/(SUMIFS('Input - Trade values'!E:E,'Input - Trade values'!$B:$B,$B1779)/SUMIFS('Input - Trade values'!$W:$W,'Input - Trade values'!$B:$B,$B1779)),"")</f>
        <v>7.9450507021543257E-2</v>
      </c>
      <c r="F1779" s="2">
        <f>IFERROR(('Input - Trade values'!F1779/'Input - Trade values'!$W1779)/(SUMIFS('Input - Trade values'!F:F,'Input - Trade values'!$B:$B,$B1779)/SUMIFS('Input - Trade values'!$W:$W,'Input - Trade values'!$B:$B,$B1779)),"")</f>
        <v>6.7235047189759594E-3</v>
      </c>
      <c r="G1779" s="2">
        <f>IFERROR(('Input - Trade values'!G1779/'Input - Trade values'!$W1779)/(SUMIFS('Input - Trade values'!G:G,'Input - Trade values'!$B:$B,$B1779)/SUMIFS('Input - Trade values'!$W:$W,'Input - Trade values'!$B:$B,$B1779)),"")</f>
        <v>0.86002892677247911</v>
      </c>
      <c r="H1779" s="2">
        <f>IFERROR(('Input - Trade values'!H1779/'Input - Trade values'!$W1779)/(SUMIFS('Input - Trade values'!H:H,'Input - Trade values'!$B:$B,$B1779)/SUMIFS('Input - Trade values'!$W:$W,'Input - Trade values'!$B:$B,$B1779)),"")</f>
        <v>0.11642139858393721</v>
      </c>
      <c r="I1779" s="2">
        <f>IFERROR(('Input - Trade values'!I1779/'Input - Trade values'!$W1779)/(SUMIFS('Input - Trade values'!I:I,'Input - Trade values'!$B:$B,$B1779)/SUMIFS('Input - Trade values'!$W:$W,'Input - Trade values'!$B:$B,$B1779)),"")</f>
        <v>0.60897989085906701</v>
      </c>
      <c r="J1779" s="2">
        <f>IFERROR(('Input - Trade values'!J1779/'Input - Trade values'!$W1779)/(SUMIFS('Input - Trade values'!J:J,'Input - Trade values'!$B:$B,$B1779)/SUMIFS('Input - Trade values'!$W:$W,'Input - Trade values'!$B:$B,$B1779)),"")</f>
        <v>5.6723350873506631</v>
      </c>
      <c r="K1779" s="2">
        <f>IFERROR(('Input - Trade values'!K1779/'Input - Trade values'!$W1779)/(SUMIFS('Input - Trade values'!K:K,'Input - Trade values'!$B:$B,$B1779)/SUMIFS('Input - Trade values'!$W:$W,'Input - Trade values'!$B:$B,$B1779)),"")</f>
        <v>14.705368792387462</v>
      </c>
      <c r="L1779" s="2">
        <f>IFERROR(('Input - Trade values'!L1779/'Input - Trade values'!$W1779)/(SUMIFS('Input - Trade values'!L:L,'Input - Trade values'!$B:$B,$B1779)/SUMIFS('Input - Trade values'!$W:$W,'Input - Trade values'!$B:$B,$B1779)),"")</f>
        <v>3.2714455396478624E-2</v>
      </c>
      <c r="M1779" s="2">
        <f>IFERROR(('Input - Trade values'!M1779/'Input - Trade values'!$W1779)/(SUMIFS('Input - Trade values'!M:M,'Input - Trade values'!$B:$B,$B1779)/SUMIFS('Input - Trade values'!$W:$W,'Input - Trade values'!$B:$B,$B1779)),"")</f>
        <v>6.6575626812256266E-4</v>
      </c>
      <c r="N1779" s="2">
        <f>IFERROR(('Input - Trade values'!N1779/'Input - Trade values'!$W1779)/(SUMIFS('Input - Trade values'!N:N,'Input - Trade values'!$B:$B,$B1779)/SUMIFS('Input - Trade values'!$W:$W,'Input - Trade values'!$B:$B,$B1779)),"")</f>
        <v>0.33180248363332432</v>
      </c>
      <c r="O1779" s="2">
        <f>IFERROR(('Input - Trade values'!O1779/'Input - Trade values'!$W1779)/(SUMIFS('Input - Trade values'!O:O,'Input - Trade values'!$B:$B,$B1779)/SUMIFS('Input - Trade values'!$W:$W,'Input - Trade values'!$B:$B,$B1779)),"")</f>
        <v>2.7936914209960146E-3</v>
      </c>
      <c r="P1779" s="2">
        <f>IFERROR(('Input - Trade values'!P1779/'Input - Trade values'!$W1779)/(SUMIFS('Input - Trade values'!P:P,'Input - Trade values'!$B:$B,$B1779)/SUMIFS('Input - Trade values'!$W:$W,'Input - Trade values'!$B:$B,$B1779)),"")</f>
        <v>7.2230698119430184E-2</v>
      </c>
      <c r="Q1779" s="2">
        <f>IFERROR(('Input - Trade values'!Q1779/'Input - Trade values'!$W1779)/(SUMIFS('Input - Trade values'!Q:Q,'Input - Trade values'!$B:$B,$B1779)/SUMIFS('Input - Trade values'!$W:$W,'Input - Trade values'!$B:$B,$B1779)),"")</f>
        <v>0.20358149242014692</v>
      </c>
      <c r="R1779" s="2">
        <f>IFERROR(('Input - Trade values'!R1779/'Input - Trade values'!$W1779)/(SUMIFS('Input - Trade values'!R:R,'Input - Trade values'!$B:$B,$B1779)/SUMIFS('Input - Trade values'!$W:$W,'Input - Trade values'!$B:$B,$B1779)),"")</f>
        <v>7.1223652343238974E-3</v>
      </c>
      <c r="S1779" s="2">
        <f>IFERROR(('Input - Trade values'!S1779/'Input - Trade values'!$W1779)/(SUMIFS('Input - Trade values'!S:S,'Input - Trade values'!$B:$B,$B1779)/SUMIFS('Input - Trade values'!$W:$W,'Input - Trade values'!$B:$B,$B1779)),"")</f>
        <v>1.4601055278744346</v>
      </c>
      <c r="T1779" s="2">
        <f>IFERROR(('Input - Trade values'!T1779/'Input - Trade values'!$W1779)/(SUMIFS('Input - Trade values'!T:T,'Input - Trade values'!$B:$B,$B1779)/SUMIFS('Input - Trade values'!$W:$W,'Input - Trade values'!$B:$B,$B1779)),"")</f>
        <v>9.6445381618778576</v>
      </c>
      <c r="U1779" s="2">
        <f>IFERROR(('Input - Trade values'!U1779/'Input - Trade values'!$W1779)/(SUMIFS('Input - Trade values'!U:U,'Input - Trade values'!$B:$B,$B1779)/SUMIFS('Input - Trade values'!$W:$W,'Input - Trade values'!$B:$B,$B1779)),"")</f>
        <v>1.3938022725523907E-5</v>
      </c>
      <c r="V1779" s="2">
        <f>IFERROR(('Input - Trade values'!V1779/'Input - Trade values'!$W1779)/(SUMIFS('Input - Trade values'!V:V,'Input - Trade values'!$B:$B,$B1779)/SUMIFS('Input - Trade values'!$W:$W,'Input - Trade values'!$B:$B,$B1779)),"")</f>
        <v>2.08916952556359</v>
      </c>
    </row>
    <row r="1780" spans="1:22" x14ac:dyDescent="0.45">
      <c r="A1780" t="s">
        <v>88</v>
      </c>
      <c r="B1780">
        <v>2013</v>
      </c>
      <c r="C1780" s="2">
        <f>IFERROR(('Input - Trade values'!C1780/'Input - Trade values'!$W1780)/(SUMIFS('Input - Trade values'!C:C,'Input - Trade values'!$B:$B,$B1780)/SUMIFS('Input - Trade values'!$W:$W,'Input - Trade values'!$B:$B,$B1780)),"")</f>
        <v>0</v>
      </c>
      <c r="D1780" s="2">
        <f>IFERROR(('Input - Trade values'!D1780/'Input - Trade values'!$W1780)/(SUMIFS('Input - Trade values'!D:D,'Input - Trade values'!$B:$B,$B1780)/SUMIFS('Input - Trade values'!$W:$W,'Input - Trade values'!$B:$B,$B1780)),"")</f>
        <v>4.8171968113950771E-3</v>
      </c>
      <c r="E1780" s="2">
        <f>IFERROR(('Input - Trade values'!E1780/'Input - Trade values'!$W1780)/(SUMIFS('Input - Trade values'!E:E,'Input - Trade values'!$B:$B,$B1780)/SUMIFS('Input - Trade values'!$W:$W,'Input - Trade values'!$B:$B,$B1780)),"")</f>
        <v>0</v>
      </c>
      <c r="F1780" s="2">
        <f>IFERROR(('Input - Trade values'!F1780/'Input - Trade values'!$W1780)/(SUMIFS('Input - Trade values'!F:F,'Input - Trade values'!$B:$B,$B1780)/SUMIFS('Input - Trade values'!$W:$W,'Input - Trade values'!$B:$B,$B1780)),"")</f>
        <v>7.3754963443752215E-3</v>
      </c>
      <c r="G1780" s="2">
        <f>IFERROR(('Input - Trade values'!G1780/'Input - Trade values'!$W1780)/(SUMIFS('Input - Trade values'!G:G,'Input - Trade values'!$B:$B,$B1780)/SUMIFS('Input - Trade values'!$W:$W,'Input - Trade values'!$B:$B,$B1780)),"")</f>
        <v>0.92372194478057223</v>
      </c>
      <c r="H1780" s="2">
        <f>IFERROR(('Input - Trade values'!H1780/'Input - Trade values'!$W1780)/(SUMIFS('Input - Trade values'!H:H,'Input - Trade values'!$B:$B,$B1780)/SUMIFS('Input - Trade values'!$W:$W,'Input - Trade values'!$B:$B,$B1780)),"")</f>
        <v>0</v>
      </c>
      <c r="I1780" s="2">
        <f>IFERROR(('Input - Trade values'!I1780/'Input - Trade values'!$W1780)/(SUMIFS('Input - Trade values'!I:I,'Input - Trade values'!$B:$B,$B1780)/SUMIFS('Input - Trade values'!$W:$W,'Input - Trade values'!$B:$B,$B1780)),"")</f>
        <v>0</v>
      </c>
      <c r="J1780" s="2">
        <f>IFERROR(('Input - Trade values'!J1780/'Input - Trade values'!$W1780)/(SUMIFS('Input - Trade values'!J:J,'Input - Trade values'!$B:$B,$B1780)/SUMIFS('Input - Trade values'!$W:$W,'Input - Trade values'!$B:$B,$B1780)),"")</f>
        <v>13.875222996449953</v>
      </c>
      <c r="K1780" s="2">
        <f>IFERROR(('Input - Trade values'!K1780/'Input - Trade values'!$W1780)/(SUMIFS('Input - Trade values'!K:K,'Input - Trade values'!$B:$B,$B1780)/SUMIFS('Input - Trade values'!$W:$W,'Input - Trade values'!$B:$B,$B1780)),"")</f>
        <v>0</v>
      </c>
      <c r="L1780" s="2">
        <f>IFERROR(('Input - Trade values'!L1780/'Input - Trade values'!$W1780)/(SUMIFS('Input - Trade values'!L:L,'Input - Trade values'!$B:$B,$B1780)/SUMIFS('Input - Trade values'!$W:$W,'Input - Trade values'!$B:$B,$B1780)),"")</f>
        <v>0</v>
      </c>
      <c r="M1780" s="2">
        <f>IFERROR(('Input - Trade values'!M1780/'Input - Trade values'!$W1780)/(SUMIFS('Input - Trade values'!M:M,'Input - Trade values'!$B:$B,$B1780)/SUMIFS('Input - Trade values'!$W:$W,'Input - Trade values'!$B:$B,$B1780)),"")</f>
        <v>1.935349732897455E-2</v>
      </c>
      <c r="N1780" s="2">
        <f>IFERROR(('Input - Trade values'!N1780/'Input - Trade values'!$W1780)/(SUMIFS('Input - Trade values'!N:N,'Input - Trade values'!$B:$B,$B1780)/SUMIFS('Input - Trade values'!$W:$W,'Input - Trade values'!$B:$B,$B1780)),"")</f>
        <v>2.0921079378870115E-2</v>
      </c>
      <c r="O1780" s="2">
        <f>IFERROR(('Input - Trade values'!O1780/'Input - Trade values'!$W1780)/(SUMIFS('Input - Trade values'!O:O,'Input - Trade values'!$B:$B,$B1780)/SUMIFS('Input - Trade values'!$W:$W,'Input - Trade values'!$B:$B,$B1780)),"")</f>
        <v>0.32113526305553075</v>
      </c>
      <c r="P1780" s="2">
        <f>IFERROR(('Input - Trade values'!P1780/'Input - Trade values'!$W1780)/(SUMIFS('Input - Trade values'!P:P,'Input - Trade values'!$B:$B,$B1780)/SUMIFS('Input - Trade values'!$W:$W,'Input - Trade values'!$B:$B,$B1780)),"")</f>
        <v>0</v>
      </c>
      <c r="Q1780" s="2">
        <f>IFERROR(('Input - Trade values'!Q1780/'Input - Trade values'!$W1780)/(SUMIFS('Input - Trade values'!Q:Q,'Input - Trade values'!$B:$B,$B1780)/SUMIFS('Input - Trade values'!$W:$W,'Input - Trade values'!$B:$B,$B1780)),"")</f>
        <v>0</v>
      </c>
      <c r="R1780" s="2">
        <f>IFERROR(('Input - Trade values'!R1780/'Input - Trade values'!$W1780)/(SUMIFS('Input - Trade values'!R:R,'Input - Trade values'!$B:$B,$B1780)/SUMIFS('Input - Trade values'!$W:$W,'Input - Trade values'!$B:$B,$B1780)),"")</f>
        <v>7.6195189593703048E-4</v>
      </c>
      <c r="S1780" s="2">
        <f>IFERROR(('Input - Trade values'!S1780/'Input - Trade values'!$W1780)/(SUMIFS('Input - Trade values'!S:S,'Input - Trade values'!$B:$B,$B1780)/SUMIFS('Input - Trade values'!$W:$W,'Input - Trade values'!$B:$B,$B1780)),"")</f>
        <v>0</v>
      </c>
      <c r="T1780" s="2">
        <f>IFERROR(('Input - Trade values'!T1780/'Input - Trade values'!$W1780)/(SUMIFS('Input - Trade values'!T:T,'Input - Trade values'!$B:$B,$B1780)/SUMIFS('Input - Trade values'!$W:$W,'Input - Trade values'!$B:$B,$B1780)),"")</f>
        <v>0</v>
      </c>
      <c r="U1780" s="2">
        <f>IFERROR(('Input - Trade values'!U1780/'Input - Trade values'!$W1780)/(SUMIFS('Input - Trade values'!U:U,'Input - Trade values'!$B:$B,$B1780)/SUMIFS('Input - Trade values'!$W:$W,'Input - Trade values'!$B:$B,$B1780)),"")</f>
        <v>9.472311948379615E-3</v>
      </c>
      <c r="V1780" s="2">
        <f>IFERROR(('Input - Trade values'!V1780/'Input - Trade values'!$W1780)/(SUMIFS('Input - Trade values'!V:V,'Input - Trade values'!$B:$B,$B1780)/SUMIFS('Input - Trade values'!$W:$W,'Input - Trade values'!$B:$B,$B1780)),"")</f>
        <v>0</v>
      </c>
    </row>
    <row r="1781" spans="1:22" x14ac:dyDescent="0.45">
      <c r="A1781" t="s">
        <v>89</v>
      </c>
      <c r="B1781">
        <v>2013</v>
      </c>
      <c r="C1781" s="2">
        <f>IFERROR(('Input - Trade values'!C1781/'Input - Trade values'!$W1781)/(SUMIFS('Input - Trade values'!C:C,'Input - Trade values'!$B:$B,$B1781)/SUMIFS('Input - Trade values'!$W:$W,'Input - Trade values'!$B:$B,$B1781)),"")</f>
        <v>2.2891281854984968E-2</v>
      </c>
      <c r="D1781" s="2">
        <f>IFERROR(('Input - Trade values'!D1781/'Input - Trade values'!$W1781)/(SUMIFS('Input - Trade values'!D:D,'Input - Trade values'!$B:$B,$B1781)/SUMIFS('Input - Trade values'!$W:$W,'Input - Trade values'!$B:$B,$B1781)),"")</f>
        <v>1.5904632594746799E-2</v>
      </c>
      <c r="E1781" s="2">
        <f>IFERROR(('Input - Trade values'!E1781/'Input - Trade values'!$W1781)/(SUMIFS('Input - Trade values'!E:E,'Input - Trade values'!$B:$B,$B1781)/SUMIFS('Input - Trade values'!$W:$W,'Input - Trade values'!$B:$B,$B1781)),"")</f>
        <v>0</v>
      </c>
      <c r="F1781" s="2">
        <f>IFERROR(('Input - Trade values'!F1781/'Input - Trade values'!$W1781)/(SUMIFS('Input - Trade values'!F:F,'Input - Trade values'!$B:$B,$B1781)/SUMIFS('Input - Trade values'!$W:$W,'Input - Trade values'!$B:$B,$B1781)),"")</f>
        <v>3.7600508949265378E-3</v>
      </c>
      <c r="G1781" s="2">
        <f>IFERROR(('Input - Trade values'!G1781/'Input - Trade values'!$W1781)/(SUMIFS('Input - Trade values'!G:G,'Input - Trade values'!$B:$B,$B1781)/SUMIFS('Input - Trade values'!$W:$W,'Input - Trade values'!$B:$B,$B1781)),"")</f>
        <v>3.3731675217258519E-2</v>
      </c>
      <c r="H1781" s="2">
        <f>IFERROR(('Input - Trade values'!H1781/'Input - Trade values'!$W1781)/(SUMIFS('Input - Trade values'!H:H,'Input - Trade values'!$B:$B,$B1781)/SUMIFS('Input - Trade values'!$W:$W,'Input - Trade values'!$B:$B,$B1781)),"")</f>
        <v>0</v>
      </c>
      <c r="I1781" s="2">
        <f>IFERROR(('Input - Trade values'!I1781/'Input - Trade values'!$W1781)/(SUMIFS('Input - Trade values'!I:I,'Input - Trade values'!$B:$B,$B1781)/SUMIFS('Input - Trade values'!$W:$W,'Input - Trade values'!$B:$B,$B1781)),"")</f>
        <v>0</v>
      </c>
      <c r="J1781" s="2">
        <f>IFERROR(('Input - Trade values'!J1781/'Input - Trade values'!$W1781)/(SUMIFS('Input - Trade values'!J:J,'Input - Trade values'!$B:$B,$B1781)/SUMIFS('Input - Trade values'!$W:$W,'Input - Trade values'!$B:$B,$B1781)),"")</f>
        <v>14.385583949822689</v>
      </c>
      <c r="K1781" s="2">
        <f>IFERROR(('Input - Trade values'!K1781/'Input - Trade values'!$W1781)/(SUMIFS('Input - Trade values'!K:K,'Input - Trade values'!$B:$B,$B1781)/SUMIFS('Input - Trade values'!$W:$W,'Input - Trade values'!$B:$B,$B1781)),"")</f>
        <v>0</v>
      </c>
      <c r="L1781" s="2">
        <f>IFERROR(('Input - Trade values'!L1781/'Input - Trade values'!$W1781)/(SUMIFS('Input - Trade values'!L:L,'Input - Trade values'!$B:$B,$B1781)/SUMIFS('Input - Trade values'!$W:$W,'Input - Trade values'!$B:$B,$B1781)),"")</f>
        <v>0</v>
      </c>
      <c r="M1781" s="2">
        <f>IFERROR(('Input - Trade values'!M1781/'Input - Trade values'!$W1781)/(SUMIFS('Input - Trade values'!M:M,'Input - Trade values'!$B:$B,$B1781)/SUMIFS('Input - Trade values'!$W:$W,'Input - Trade values'!$B:$B,$B1781)),"")</f>
        <v>3.4792554643340003E-2</v>
      </c>
      <c r="N1781" s="2">
        <f>IFERROR(('Input - Trade values'!N1781/'Input - Trade values'!$W1781)/(SUMIFS('Input - Trade values'!N:N,'Input - Trade values'!$B:$B,$B1781)/SUMIFS('Input - Trade values'!$W:$W,'Input - Trade values'!$B:$B,$B1781)),"")</f>
        <v>3.4484232656721917E-2</v>
      </c>
      <c r="O1781" s="2">
        <f>IFERROR(('Input - Trade values'!O1781/'Input - Trade values'!$W1781)/(SUMIFS('Input - Trade values'!O:O,'Input - Trade values'!$B:$B,$B1781)/SUMIFS('Input - Trade values'!$W:$W,'Input - Trade values'!$B:$B,$B1781)),"")</f>
        <v>0.12087023187770891</v>
      </c>
      <c r="P1781" s="2">
        <f>IFERROR(('Input - Trade values'!P1781/'Input - Trade values'!$W1781)/(SUMIFS('Input - Trade values'!P:P,'Input - Trade values'!$B:$B,$B1781)/SUMIFS('Input - Trade values'!$W:$W,'Input - Trade values'!$B:$B,$B1781)),"")</f>
        <v>0</v>
      </c>
      <c r="Q1781" s="2">
        <f>IFERROR(('Input - Trade values'!Q1781/'Input - Trade values'!$W1781)/(SUMIFS('Input - Trade values'!Q:Q,'Input - Trade values'!$B:$B,$B1781)/SUMIFS('Input - Trade values'!$W:$W,'Input - Trade values'!$B:$B,$B1781)),"")</f>
        <v>0</v>
      </c>
      <c r="R1781" s="2">
        <f>IFERROR(('Input - Trade values'!R1781/'Input - Trade values'!$W1781)/(SUMIFS('Input - Trade values'!R:R,'Input - Trade values'!$B:$B,$B1781)/SUMIFS('Input - Trade values'!$W:$W,'Input - Trade values'!$B:$B,$B1781)),"")</f>
        <v>2.8707012906284159E-2</v>
      </c>
      <c r="S1781" s="2">
        <f>IFERROR(('Input - Trade values'!S1781/'Input - Trade values'!$W1781)/(SUMIFS('Input - Trade values'!S:S,'Input - Trade values'!$B:$B,$B1781)/SUMIFS('Input - Trade values'!$W:$W,'Input - Trade values'!$B:$B,$B1781)),"")</f>
        <v>0</v>
      </c>
      <c r="T1781" s="2">
        <f>IFERROR(('Input - Trade values'!T1781/'Input - Trade values'!$W1781)/(SUMIFS('Input - Trade values'!T:T,'Input - Trade values'!$B:$B,$B1781)/SUMIFS('Input - Trade values'!$W:$W,'Input - Trade values'!$B:$B,$B1781)),"")</f>
        <v>0</v>
      </c>
      <c r="U1781" s="2">
        <f>IFERROR(('Input - Trade values'!U1781/'Input - Trade values'!$W1781)/(SUMIFS('Input - Trade values'!U:U,'Input - Trade values'!$B:$B,$B1781)/SUMIFS('Input - Trade values'!$W:$W,'Input - Trade values'!$B:$B,$B1781)),"")</f>
        <v>0.22280302312333838</v>
      </c>
      <c r="V1781" s="2">
        <f>IFERROR(('Input - Trade values'!V1781/'Input - Trade values'!$W1781)/(SUMIFS('Input - Trade values'!V:V,'Input - Trade values'!$B:$B,$B1781)/SUMIFS('Input - Trade values'!$W:$W,'Input - Trade values'!$B:$B,$B1781)),"")</f>
        <v>0</v>
      </c>
    </row>
    <row r="1782" spans="1:22" x14ac:dyDescent="0.45">
      <c r="A1782" t="s">
        <v>90</v>
      </c>
      <c r="B1782">
        <v>2013</v>
      </c>
      <c r="C1782" s="2">
        <f>IFERROR(('Input - Trade values'!C1782/'Input - Trade values'!$W1782)/(SUMIFS('Input - Trade values'!C:C,'Input - Trade values'!$B:$B,$B1782)/SUMIFS('Input - Trade values'!$W:$W,'Input - Trade values'!$B:$B,$B1782)),"")</f>
        <v>9.7734147117847781E-4</v>
      </c>
      <c r="D1782" s="2">
        <f>IFERROR(('Input - Trade values'!D1782/'Input - Trade values'!$W1782)/(SUMIFS('Input - Trade values'!D:D,'Input - Trade values'!$B:$B,$B1782)/SUMIFS('Input - Trade values'!$W:$W,'Input - Trade values'!$B:$B,$B1782)),"")</f>
        <v>0.80186939850876326</v>
      </c>
      <c r="E1782" s="2">
        <f>IFERROR(('Input - Trade values'!E1782/'Input - Trade values'!$W1782)/(SUMIFS('Input - Trade values'!E:E,'Input - Trade values'!$B:$B,$B1782)/SUMIFS('Input - Trade values'!$W:$W,'Input - Trade values'!$B:$B,$B1782)),"")</f>
        <v>4.3668696903490643E-2</v>
      </c>
      <c r="F1782" s="2">
        <f>IFERROR(('Input - Trade values'!F1782/'Input - Trade values'!$W1782)/(SUMIFS('Input - Trade values'!F:F,'Input - Trade values'!$B:$B,$B1782)/SUMIFS('Input - Trade values'!$W:$W,'Input - Trade values'!$B:$B,$B1782)),"")</f>
        <v>0.72380575424139515</v>
      </c>
      <c r="G1782" s="2">
        <f>IFERROR(('Input - Trade values'!G1782/'Input - Trade values'!$W1782)/(SUMIFS('Input - Trade values'!G:G,'Input - Trade values'!$B:$B,$B1782)/SUMIFS('Input - Trade values'!$W:$W,'Input - Trade values'!$B:$B,$B1782)),"")</f>
        <v>0.65371769035286442</v>
      </c>
      <c r="H1782" s="2">
        <f>IFERROR(('Input - Trade values'!H1782/'Input - Trade values'!$W1782)/(SUMIFS('Input - Trade values'!H:H,'Input - Trade values'!$B:$B,$B1782)/SUMIFS('Input - Trade values'!$W:$W,'Input - Trade values'!$B:$B,$B1782)),"")</f>
        <v>0</v>
      </c>
      <c r="I1782" s="2">
        <f>IFERROR(('Input - Trade values'!I1782/'Input - Trade values'!$W1782)/(SUMIFS('Input - Trade values'!I:I,'Input - Trade values'!$B:$B,$B1782)/SUMIFS('Input - Trade values'!$W:$W,'Input - Trade values'!$B:$B,$B1782)),"")</f>
        <v>9.3333847956256918E-2</v>
      </c>
      <c r="J1782" s="2">
        <f>IFERROR(('Input - Trade values'!J1782/'Input - Trade values'!$W1782)/(SUMIFS('Input - Trade values'!J:J,'Input - Trade values'!$B:$B,$B1782)/SUMIFS('Input - Trade values'!$W:$W,'Input - Trade values'!$B:$B,$B1782)),"")</f>
        <v>2.8112359104570834</v>
      </c>
      <c r="K1782" s="2">
        <f>IFERROR(('Input - Trade values'!K1782/'Input - Trade values'!$W1782)/(SUMIFS('Input - Trade values'!K:K,'Input - Trade values'!$B:$B,$B1782)/SUMIFS('Input - Trade values'!$W:$W,'Input - Trade values'!$B:$B,$B1782)),"")</f>
        <v>17.815622731840996</v>
      </c>
      <c r="L1782" s="2">
        <f>IFERROR(('Input - Trade values'!L1782/'Input - Trade values'!$W1782)/(SUMIFS('Input - Trade values'!L:L,'Input - Trade values'!$B:$B,$B1782)/SUMIFS('Input - Trade values'!$W:$W,'Input - Trade values'!$B:$B,$B1782)),"")</f>
        <v>0</v>
      </c>
      <c r="M1782" s="2">
        <f>IFERROR(('Input - Trade values'!M1782/'Input - Trade values'!$W1782)/(SUMIFS('Input - Trade values'!M:M,'Input - Trade values'!$B:$B,$B1782)/SUMIFS('Input - Trade values'!$W:$W,'Input - Trade values'!$B:$B,$B1782)),"")</f>
        <v>7.9406904622660604E-2</v>
      </c>
      <c r="N1782" s="2">
        <f>IFERROR(('Input - Trade values'!N1782/'Input - Trade values'!$W1782)/(SUMIFS('Input - Trade values'!N:N,'Input - Trade values'!$B:$B,$B1782)/SUMIFS('Input - Trade values'!$W:$W,'Input - Trade values'!$B:$B,$B1782)),"")</f>
        <v>0.41018955361639209</v>
      </c>
      <c r="O1782" s="2">
        <f>IFERROR(('Input - Trade values'!O1782/'Input - Trade values'!$W1782)/(SUMIFS('Input - Trade values'!O:O,'Input - Trade values'!$B:$B,$B1782)/SUMIFS('Input - Trade values'!$W:$W,'Input - Trade values'!$B:$B,$B1782)),"")</f>
        <v>0.1370538019159907</v>
      </c>
      <c r="P1782" s="2">
        <f>IFERROR(('Input - Trade values'!P1782/'Input - Trade values'!$W1782)/(SUMIFS('Input - Trade values'!P:P,'Input - Trade values'!$B:$B,$B1782)/SUMIFS('Input - Trade values'!$W:$W,'Input - Trade values'!$B:$B,$B1782)),"")</f>
        <v>0.43157706296775905</v>
      </c>
      <c r="Q1782" s="2">
        <f>IFERROR(('Input - Trade values'!Q1782/'Input - Trade values'!$W1782)/(SUMIFS('Input - Trade values'!Q:Q,'Input - Trade values'!$B:$B,$B1782)/SUMIFS('Input - Trade values'!$W:$W,'Input - Trade values'!$B:$B,$B1782)),"")</f>
        <v>0.15774448298962446</v>
      </c>
      <c r="R1782" s="2">
        <f>IFERROR(('Input - Trade values'!R1782/'Input - Trade values'!$W1782)/(SUMIFS('Input - Trade values'!R:R,'Input - Trade values'!$B:$B,$B1782)/SUMIFS('Input - Trade values'!$W:$W,'Input - Trade values'!$B:$B,$B1782)),"")</f>
        <v>8.6866658960405282E-2</v>
      </c>
      <c r="S1782" s="2">
        <f>IFERROR(('Input - Trade values'!S1782/'Input - Trade values'!$W1782)/(SUMIFS('Input - Trade values'!S:S,'Input - Trade values'!$B:$B,$B1782)/SUMIFS('Input - Trade values'!$W:$W,'Input - Trade values'!$B:$B,$B1782)),"")</f>
        <v>0.48874527012967256</v>
      </c>
      <c r="T1782" s="2">
        <f>IFERROR(('Input - Trade values'!T1782/'Input - Trade values'!$W1782)/(SUMIFS('Input - Trade values'!T:T,'Input - Trade values'!$B:$B,$B1782)/SUMIFS('Input - Trade values'!$W:$W,'Input - Trade values'!$B:$B,$B1782)),"")</f>
        <v>3.5495475383786692</v>
      </c>
      <c r="U1782" s="2">
        <f>IFERROR(('Input - Trade values'!U1782/'Input - Trade values'!$W1782)/(SUMIFS('Input - Trade values'!U:U,'Input - Trade values'!$B:$B,$B1782)/SUMIFS('Input - Trade values'!$W:$W,'Input - Trade values'!$B:$B,$B1782)),"")</f>
        <v>0.21820270408830772</v>
      </c>
      <c r="V1782" s="2">
        <f>IFERROR(('Input - Trade values'!V1782/'Input - Trade values'!$W1782)/(SUMIFS('Input - Trade values'!V:V,'Input - Trade values'!$B:$B,$B1782)/SUMIFS('Input - Trade values'!$W:$W,'Input - Trade values'!$B:$B,$B1782)),"")</f>
        <v>6.2889896974846282</v>
      </c>
    </row>
    <row r="1783" spans="1:22" x14ac:dyDescent="0.45">
      <c r="A1783" t="s">
        <v>91</v>
      </c>
      <c r="B1783">
        <v>2013</v>
      </c>
      <c r="C1783" s="2">
        <f>IFERROR(('Input - Trade values'!C1783/'Input - Trade values'!$W1783)/(SUMIFS('Input - Trade values'!C:C,'Input - Trade values'!$B:$B,$B1783)/SUMIFS('Input - Trade values'!$W:$W,'Input - Trade values'!$B:$B,$B1783)),"")</f>
        <v>2.6388905284826767</v>
      </c>
      <c r="D1783" s="2">
        <f>IFERROR(('Input - Trade values'!D1783/'Input - Trade values'!$W1783)/(SUMIFS('Input - Trade values'!D:D,'Input - Trade values'!$B:$B,$B1783)/SUMIFS('Input - Trade values'!$W:$W,'Input - Trade values'!$B:$B,$B1783)),"")</f>
        <v>6.4803988308768945</v>
      </c>
      <c r="E1783" s="2">
        <f>IFERROR(('Input - Trade values'!E1783/'Input - Trade values'!$W1783)/(SUMIFS('Input - Trade values'!E:E,'Input - Trade values'!$B:$B,$B1783)/SUMIFS('Input - Trade values'!$W:$W,'Input - Trade values'!$B:$B,$B1783)),"")</f>
        <v>2.7822348634352441</v>
      </c>
      <c r="F1783" s="2">
        <f>IFERROR(('Input - Trade values'!F1783/'Input - Trade values'!$W1783)/(SUMIFS('Input - Trade values'!F:F,'Input - Trade values'!$B:$B,$B1783)/SUMIFS('Input - Trade values'!$W:$W,'Input - Trade values'!$B:$B,$B1783)),"")</f>
        <v>0.71376329555819829</v>
      </c>
      <c r="G1783" s="2">
        <f>IFERROR(('Input - Trade values'!G1783/'Input - Trade values'!$W1783)/(SUMIFS('Input - Trade values'!G:G,'Input - Trade values'!$B:$B,$B1783)/SUMIFS('Input - Trade values'!$W:$W,'Input - Trade values'!$B:$B,$B1783)),"")</f>
        <v>0.4819603332690145</v>
      </c>
      <c r="H1783" s="2">
        <f>IFERROR(('Input - Trade values'!H1783/'Input - Trade values'!$W1783)/(SUMIFS('Input - Trade values'!H:H,'Input - Trade values'!$B:$B,$B1783)/SUMIFS('Input - Trade values'!$W:$W,'Input - Trade values'!$B:$B,$B1783)),"")</f>
        <v>1.2108474004166798</v>
      </c>
      <c r="I1783" s="2">
        <f>IFERROR(('Input - Trade values'!I1783/'Input - Trade values'!$W1783)/(SUMIFS('Input - Trade values'!I:I,'Input - Trade values'!$B:$B,$B1783)/SUMIFS('Input - Trade values'!$W:$W,'Input - Trade values'!$B:$B,$B1783)),"")</f>
        <v>0.23278150201464506</v>
      </c>
      <c r="J1783" s="2">
        <f>IFERROR(('Input - Trade values'!J1783/'Input - Trade values'!$W1783)/(SUMIFS('Input - Trade values'!J:J,'Input - Trade values'!$B:$B,$B1783)/SUMIFS('Input - Trade values'!$W:$W,'Input - Trade values'!$B:$B,$B1783)),"")</f>
        <v>0.31789461771576172</v>
      </c>
      <c r="K1783" s="2">
        <f>IFERROR(('Input - Trade values'!K1783/'Input - Trade values'!$W1783)/(SUMIFS('Input - Trade values'!K:K,'Input - Trade values'!$B:$B,$B1783)/SUMIFS('Input - Trade values'!$W:$W,'Input - Trade values'!$B:$B,$B1783)),"")</f>
        <v>0.41595925818023455</v>
      </c>
      <c r="L1783" s="2">
        <f>IFERROR(('Input - Trade values'!L1783/'Input - Trade values'!$W1783)/(SUMIFS('Input - Trade values'!L:L,'Input - Trade values'!$B:$B,$B1783)/SUMIFS('Input - Trade values'!$W:$W,'Input - Trade values'!$B:$B,$B1783)),"")</f>
        <v>0.20642166839454426</v>
      </c>
      <c r="M1783" s="2">
        <f>IFERROR(('Input - Trade values'!M1783/'Input - Trade values'!$W1783)/(SUMIFS('Input - Trade values'!M:M,'Input - Trade values'!$B:$B,$B1783)/SUMIFS('Input - Trade values'!$W:$W,'Input - Trade values'!$B:$B,$B1783)),"")</f>
        <v>0.93351304872195162</v>
      </c>
      <c r="N1783" s="2">
        <f>IFERROR(('Input - Trade values'!N1783/'Input - Trade values'!$W1783)/(SUMIFS('Input - Trade values'!N:N,'Input - Trade values'!$B:$B,$B1783)/SUMIFS('Input - Trade values'!$W:$W,'Input - Trade values'!$B:$B,$B1783)),"")</f>
        <v>1.2190716840120877</v>
      </c>
      <c r="O1783" s="2">
        <f>IFERROR(('Input - Trade values'!O1783/'Input - Trade values'!$W1783)/(SUMIFS('Input - Trade values'!O:O,'Input - Trade values'!$B:$B,$B1783)/SUMIFS('Input - Trade values'!$W:$W,'Input - Trade values'!$B:$B,$B1783)),"")</f>
        <v>0.68175606082940687</v>
      </c>
      <c r="P1783" s="2">
        <f>IFERROR(('Input - Trade values'!P1783/'Input - Trade values'!$W1783)/(SUMIFS('Input - Trade values'!P:P,'Input - Trade values'!$B:$B,$B1783)/SUMIFS('Input - Trade values'!$W:$W,'Input - Trade values'!$B:$B,$B1783)),"")</f>
        <v>1.2786801105840999</v>
      </c>
      <c r="Q1783" s="2">
        <f>IFERROR(('Input - Trade values'!Q1783/'Input - Trade values'!$W1783)/(SUMIFS('Input - Trade values'!Q:Q,'Input - Trade values'!$B:$B,$B1783)/SUMIFS('Input - Trade values'!$W:$W,'Input - Trade values'!$B:$B,$B1783)),"")</f>
        <v>0.18174171043591358</v>
      </c>
      <c r="R1783" s="2">
        <f>IFERROR(('Input - Trade values'!R1783/'Input - Trade values'!$W1783)/(SUMIFS('Input - Trade values'!R:R,'Input - Trade values'!$B:$B,$B1783)/SUMIFS('Input - Trade values'!$W:$W,'Input - Trade values'!$B:$B,$B1783)),"")</f>
        <v>1.0331858761578712</v>
      </c>
      <c r="S1783" s="2">
        <f>IFERROR(('Input - Trade values'!S1783/'Input - Trade values'!$W1783)/(SUMIFS('Input - Trade values'!S:S,'Input - Trade values'!$B:$B,$B1783)/SUMIFS('Input - Trade values'!$W:$W,'Input - Trade values'!$B:$B,$B1783)),"")</f>
        <v>3.9886662275280345</v>
      </c>
      <c r="T1783" s="2">
        <f>IFERROR(('Input - Trade values'!T1783/'Input - Trade values'!$W1783)/(SUMIFS('Input - Trade values'!T:T,'Input - Trade values'!$B:$B,$B1783)/SUMIFS('Input - Trade values'!$W:$W,'Input - Trade values'!$B:$B,$B1783)),"")</f>
        <v>0.85289689102878874</v>
      </c>
      <c r="U1783" s="2">
        <f>IFERROR(('Input - Trade values'!U1783/'Input - Trade values'!$W1783)/(SUMIFS('Input - Trade values'!U:U,'Input - Trade values'!$B:$B,$B1783)/SUMIFS('Input - Trade values'!$W:$W,'Input - Trade values'!$B:$B,$B1783)),"")</f>
        <v>0.41858473873399304</v>
      </c>
      <c r="V1783" s="2">
        <f>IFERROR(('Input - Trade values'!V1783/'Input - Trade values'!$W1783)/(SUMIFS('Input - Trade values'!V:V,'Input - Trade values'!$B:$B,$B1783)/SUMIFS('Input - Trade values'!$W:$W,'Input - Trade values'!$B:$B,$B1783)),"")</f>
        <v>0.83438963122743393</v>
      </c>
    </row>
    <row r="1784" spans="1:22" x14ac:dyDescent="0.45">
      <c r="A1784" t="s">
        <v>92</v>
      </c>
      <c r="B1784">
        <v>2013</v>
      </c>
      <c r="C1784" s="2">
        <f>IFERROR(('Input - Trade values'!C1784/'Input - Trade values'!$W1784)/(SUMIFS('Input - Trade values'!C:C,'Input - Trade values'!$B:$B,$B1784)/SUMIFS('Input - Trade values'!$W:$W,'Input - Trade values'!$B:$B,$B1784)),"")</f>
        <v>0.37672536067219697</v>
      </c>
      <c r="D1784" s="2">
        <f>IFERROR(('Input - Trade values'!D1784/'Input - Trade values'!$W1784)/(SUMIFS('Input - Trade values'!D:D,'Input - Trade values'!$B:$B,$B1784)/SUMIFS('Input - Trade values'!$W:$W,'Input - Trade values'!$B:$B,$B1784)),"")</f>
        <v>0.91468938351735296</v>
      </c>
      <c r="E1784" s="2">
        <f>IFERROR(('Input - Trade values'!E1784/'Input - Trade values'!$W1784)/(SUMIFS('Input - Trade values'!E:E,'Input - Trade values'!$B:$B,$B1784)/SUMIFS('Input - Trade values'!$W:$W,'Input - Trade values'!$B:$B,$B1784)),"")</f>
        <v>1.2554463458542668</v>
      </c>
      <c r="F1784" s="2">
        <f>IFERROR(('Input - Trade values'!F1784/'Input - Trade values'!$W1784)/(SUMIFS('Input - Trade values'!F:F,'Input - Trade values'!$B:$B,$B1784)/SUMIFS('Input - Trade values'!$W:$W,'Input - Trade values'!$B:$B,$B1784)),"")</f>
        <v>0.62131884619322986</v>
      </c>
      <c r="G1784" s="2">
        <f>IFERROR(('Input - Trade values'!G1784/'Input - Trade values'!$W1784)/(SUMIFS('Input - Trade values'!G:G,'Input - Trade values'!$B:$B,$B1784)/SUMIFS('Input - Trade values'!$W:$W,'Input - Trade values'!$B:$B,$B1784)),"")</f>
        <v>0.73706547944750189</v>
      </c>
      <c r="H1784" s="2">
        <f>IFERROR(('Input - Trade values'!H1784/'Input - Trade values'!$W1784)/(SUMIFS('Input - Trade values'!H:H,'Input - Trade values'!$B:$B,$B1784)/SUMIFS('Input - Trade values'!$W:$W,'Input - Trade values'!$B:$B,$B1784)),"")</f>
        <v>0.94150145600987289</v>
      </c>
      <c r="I1784" s="2">
        <f>IFERROR(('Input - Trade values'!I1784/'Input - Trade values'!$W1784)/(SUMIFS('Input - Trade values'!I:I,'Input - Trade values'!$B:$B,$B1784)/SUMIFS('Input - Trade values'!$W:$W,'Input - Trade values'!$B:$B,$B1784)),"")</f>
        <v>0.887120648155587</v>
      </c>
      <c r="J1784" s="2">
        <f>IFERROR(('Input - Trade values'!J1784/'Input - Trade values'!$W1784)/(SUMIFS('Input - Trade values'!J:J,'Input - Trade values'!$B:$B,$B1784)/SUMIFS('Input - Trade values'!$W:$W,'Input - Trade values'!$B:$B,$B1784)),"")</f>
        <v>1.4049623498983244</v>
      </c>
      <c r="K1784" s="2">
        <f>IFERROR(('Input - Trade values'!K1784/'Input - Trade values'!$W1784)/(SUMIFS('Input - Trade values'!K:K,'Input - Trade values'!$B:$B,$B1784)/SUMIFS('Input - Trade values'!$W:$W,'Input - Trade values'!$B:$B,$B1784)),"")</f>
        <v>0.4331485645808093</v>
      </c>
      <c r="L1784" s="2">
        <f>IFERROR(('Input - Trade values'!L1784/'Input - Trade values'!$W1784)/(SUMIFS('Input - Trade values'!L:L,'Input - Trade values'!$B:$B,$B1784)/SUMIFS('Input - Trade values'!$W:$W,'Input - Trade values'!$B:$B,$B1784)),"")</f>
        <v>2.2090183409778494</v>
      </c>
      <c r="M1784" s="2">
        <f>IFERROR(('Input - Trade values'!M1784/'Input - Trade values'!$W1784)/(SUMIFS('Input - Trade values'!M:M,'Input - Trade values'!$B:$B,$B1784)/SUMIFS('Input - Trade values'!$W:$W,'Input - Trade values'!$B:$B,$B1784)),"")</f>
        <v>0.75133449929206031</v>
      </c>
      <c r="N1784" s="2">
        <f>IFERROR(('Input - Trade values'!N1784/'Input - Trade values'!$W1784)/(SUMIFS('Input - Trade values'!N:N,'Input - Trade values'!$B:$B,$B1784)/SUMIFS('Input - Trade values'!$W:$W,'Input - Trade values'!$B:$B,$B1784)),"")</f>
        <v>0.63423825499182418</v>
      </c>
      <c r="O1784" s="2">
        <f>IFERROR(('Input - Trade values'!O1784/'Input - Trade values'!$W1784)/(SUMIFS('Input - Trade values'!O:O,'Input - Trade values'!$B:$B,$B1784)/SUMIFS('Input - Trade values'!$W:$W,'Input - Trade values'!$B:$B,$B1784)),"")</f>
        <v>0.73235719350751405</v>
      </c>
      <c r="P1784" s="2">
        <f>IFERROR(('Input - Trade values'!P1784/'Input - Trade values'!$W1784)/(SUMIFS('Input - Trade values'!P:P,'Input - Trade values'!$B:$B,$B1784)/SUMIFS('Input - Trade values'!$W:$W,'Input - Trade values'!$B:$B,$B1784)),"")</f>
        <v>2.1971464292841238</v>
      </c>
      <c r="Q1784" s="2">
        <f>IFERROR(('Input - Trade values'!Q1784/'Input - Trade values'!$W1784)/(SUMIFS('Input - Trade values'!Q:Q,'Input - Trade values'!$B:$B,$B1784)/SUMIFS('Input - Trade values'!$W:$W,'Input - Trade values'!$B:$B,$B1784)),"")</f>
        <v>1.453412857142611</v>
      </c>
      <c r="R1784" s="2">
        <f>IFERROR(('Input - Trade values'!R1784/'Input - Trade values'!$W1784)/(SUMIFS('Input - Trade values'!R:R,'Input - Trade values'!$B:$B,$B1784)/SUMIFS('Input - Trade values'!$W:$W,'Input - Trade values'!$B:$B,$B1784)),"")</f>
        <v>1.0240794619211668</v>
      </c>
      <c r="S1784" s="2">
        <f>IFERROR(('Input - Trade values'!S1784/'Input - Trade values'!$W1784)/(SUMIFS('Input - Trade values'!S:S,'Input - Trade values'!$B:$B,$B1784)/SUMIFS('Input - Trade values'!$W:$W,'Input - Trade values'!$B:$B,$B1784)),"")</f>
        <v>1.182112640547641</v>
      </c>
      <c r="T1784" s="2">
        <f>IFERROR(('Input - Trade values'!T1784/'Input - Trade values'!$W1784)/(SUMIFS('Input - Trade values'!T:T,'Input - Trade values'!$B:$B,$B1784)/SUMIFS('Input - Trade values'!$W:$W,'Input - Trade values'!$B:$B,$B1784)),"")</f>
        <v>1.4926549168575456</v>
      </c>
      <c r="U1784" s="2">
        <f>IFERROR(('Input - Trade values'!U1784/'Input - Trade values'!$W1784)/(SUMIFS('Input - Trade values'!U:U,'Input - Trade values'!$B:$B,$B1784)/SUMIFS('Input - Trade values'!$W:$W,'Input - Trade values'!$B:$B,$B1784)),"")</f>
        <v>1.739512920322658</v>
      </c>
      <c r="V1784" s="2">
        <f>IFERROR(('Input - Trade values'!V1784/'Input - Trade values'!$W1784)/(SUMIFS('Input - Trade values'!V:V,'Input - Trade values'!$B:$B,$B1784)/SUMIFS('Input - Trade values'!$W:$W,'Input - Trade values'!$B:$B,$B1784)),"")</f>
        <v>1.4140503547200929</v>
      </c>
    </row>
    <row r="1785" spans="1:22" x14ac:dyDescent="0.45">
      <c r="A1785" t="s">
        <v>93</v>
      </c>
      <c r="B1785">
        <v>2013</v>
      </c>
      <c r="C1785" s="2">
        <f>IFERROR(('Input - Trade values'!C1785/'Input - Trade values'!$W1785)/(SUMIFS('Input - Trade values'!C:C,'Input - Trade values'!$B:$B,$B1785)/SUMIFS('Input - Trade values'!$W:$W,'Input - Trade values'!$B:$B,$B1785)),"")</f>
        <v>2.9398733567101758E-2</v>
      </c>
      <c r="D1785" s="2">
        <f>IFERROR(('Input - Trade values'!D1785/'Input - Trade values'!$W1785)/(SUMIFS('Input - Trade values'!D:D,'Input - Trade values'!$B:$B,$B1785)/SUMIFS('Input - Trade values'!$W:$W,'Input - Trade values'!$B:$B,$B1785)),"")</f>
        <v>5.1932917043532437E-2</v>
      </c>
      <c r="E1785" s="2">
        <f>IFERROR(('Input - Trade values'!E1785/'Input - Trade values'!$W1785)/(SUMIFS('Input - Trade values'!E:E,'Input - Trade values'!$B:$B,$B1785)/SUMIFS('Input - Trade values'!$W:$W,'Input - Trade values'!$B:$B,$B1785)),"")</f>
        <v>0</v>
      </c>
      <c r="F1785" s="2">
        <f>IFERROR(('Input - Trade values'!F1785/'Input - Trade values'!$W1785)/(SUMIFS('Input - Trade values'!F:F,'Input - Trade values'!$B:$B,$B1785)/SUMIFS('Input - Trade values'!$W:$W,'Input - Trade values'!$B:$B,$B1785)),"")</f>
        <v>1.1533644980838137E-2</v>
      </c>
      <c r="G1785" s="2">
        <f>IFERROR(('Input - Trade values'!G1785/'Input - Trade values'!$W1785)/(SUMIFS('Input - Trade values'!G:G,'Input - Trade values'!$B:$B,$B1785)/SUMIFS('Input - Trade values'!$W:$W,'Input - Trade values'!$B:$B,$B1785)),"")</f>
        <v>2.2368616776190977E-2</v>
      </c>
      <c r="H1785" s="2">
        <f>IFERROR(('Input - Trade values'!H1785/'Input - Trade values'!$W1785)/(SUMIFS('Input - Trade values'!H:H,'Input - Trade values'!$B:$B,$B1785)/SUMIFS('Input - Trade values'!$W:$W,'Input - Trade values'!$B:$B,$B1785)),"")</f>
        <v>0</v>
      </c>
      <c r="I1785" s="2">
        <f>IFERROR(('Input - Trade values'!I1785/'Input - Trade values'!$W1785)/(SUMIFS('Input - Trade values'!I:I,'Input - Trade values'!$B:$B,$B1785)/SUMIFS('Input - Trade values'!$W:$W,'Input - Trade values'!$B:$B,$B1785)),"")</f>
        <v>0.56150219954337821</v>
      </c>
      <c r="J1785" s="2">
        <f>IFERROR(('Input - Trade values'!J1785/'Input - Trade values'!$W1785)/(SUMIFS('Input - Trade values'!J:J,'Input - Trade values'!$B:$B,$B1785)/SUMIFS('Input - Trade values'!$W:$W,'Input - Trade values'!$B:$B,$B1785)),"")</f>
        <v>0.42482459549485213</v>
      </c>
      <c r="K1785" s="2">
        <f>IFERROR(('Input - Trade values'!K1785/'Input - Trade values'!$W1785)/(SUMIFS('Input - Trade values'!K:K,'Input - Trade values'!$B:$B,$B1785)/SUMIFS('Input - Trade values'!$W:$W,'Input - Trade values'!$B:$B,$B1785)),"")</f>
        <v>44.246056237988491</v>
      </c>
      <c r="L1785" s="2">
        <f>IFERROR(('Input - Trade values'!L1785/'Input - Trade values'!$W1785)/(SUMIFS('Input - Trade values'!L:L,'Input - Trade values'!$B:$B,$B1785)/SUMIFS('Input - Trade values'!$W:$W,'Input - Trade values'!$B:$B,$B1785)),"")</f>
        <v>0.16140478000306982</v>
      </c>
      <c r="M1785" s="2">
        <f>IFERROR(('Input - Trade values'!M1785/'Input - Trade values'!$W1785)/(SUMIFS('Input - Trade values'!M:M,'Input - Trade values'!$B:$B,$B1785)/SUMIFS('Input - Trade values'!$W:$W,'Input - Trade values'!$B:$B,$B1785)),"")</f>
        <v>1.4230356857983085E-2</v>
      </c>
      <c r="N1785" s="2">
        <f>IFERROR(('Input - Trade values'!N1785/'Input - Trade values'!$W1785)/(SUMIFS('Input - Trade values'!N:N,'Input - Trade values'!$B:$B,$B1785)/SUMIFS('Input - Trade values'!$W:$W,'Input - Trade values'!$B:$B,$B1785)),"")</f>
        <v>0.95091670189181077</v>
      </c>
      <c r="O1785" s="2">
        <f>IFERROR(('Input - Trade values'!O1785/'Input - Trade values'!$W1785)/(SUMIFS('Input - Trade values'!O:O,'Input - Trade values'!$B:$B,$B1785)/SUMIFS('Input - Trade values'!$W:$W,'Input - Trade values'!$B:$B,$B1785)),"")</f>
        <v>1.4143938393756954E-2</v>
      </c>
      <c r="P1785" s="2">
        <f>IFERROR(('Input - Trade values'!P1785/'Input - Trade values'!$W1785)/(SUMIFS('Input - Trade values'!P:P,'Input - Trade values'!$B:$B,$B1785)/SUMIFS('Input - Trade values'!$W:$W,'Input - Trade values'!$B:$B,$B1785)),"")</f>
        <v>0.76364538014132188</v>
      </c>
      <c r="Q1785" s="2">
        <f>IFERROR(('Input - Trade values'!Q1785/'Input - Trade values'!$W1785)/(SUMIFS('Input - Trade values'!Q:Q,'Input - Trade values'!$B:$B,$B1785)/SUMIFS('Input - Trade values'!$W:$W,'Input - Trade values'!$B:$B,$B1785)),"")</f>
        <v>1.3768597199916592</v>
      </c>
      <c r="R1785" s="2">
        <f>IFERROR(('Input - Trade values'!R1785/'Input - Trade values'!$W1785)/(SUMIFS('Input - Trade values'!R:R,'Input - Trade values'!$B:$B,$B1785)/SUMIFS('Input - Trade values'!$W:$W,'Input - Trade values'!$B:$B,$B1785)),"")</f>
        <v>8.4223881647696001E-3</v>
      </c>
      <c r="S1785" s="2">
        <f>IFERROR(('Input - Trade values'!S1785/'Input - Trade values'!$W1785)/(SUMIFS('Input - Trade values'!S:S,'Input - Trade values'!$B:$B,$B1785)/SUMIFS('Input - Trade values'!$W:$W,'Input - Trade values'!$B:$B,$B1785)),"")</f>
        <v>0.7350804402783554</v>
      </c>
      <c r="T1785" s="2">
        <f>IFERROR(('Input - Trade values'!T1785/'Input - Trade values'!$W1785)/(SUMIFS('Input - Trade values'!T:T,'Input - Trade values'!$B:$B,$B1785)/SUMIFS('Input - Trade values'!$W:$W,'Input - Trade values'!$B:$B,$B1785)),"")</f>
        <v>7.3469769316484772</v>
      </c>
      <c r="U1785" s="2">
        <f>IFERROR(('Input - Trade values'!U1785/'Input - Trade values'!$W1785)/(SUMIFS('Input - Trade values'!U:U,'Input - Trade values'!$B:$B,$B1785)/SUMIFS('Input - Trade values'!$W:$W,'Input - Trade values'!$B:$B,$B1785)),"")</f>
        <v>0.12656501862179617</v>
      </c>
      <c r="V1785" s="2">
        <f>IFERROR(('Input - Trade values'!V1785/'Input - Trade values'!$W1785)/(SUMIFS('Input - Trade values'!V:V,'Input - Trade values'!$B:$B,$B1785)/SUMIFS('Input - Trade values'!$W:$W,'Input - Trade values'!$B:$B,$B1785)),"")</f>
        <v>8.0559774427580013</v>
      </c>
    </row>
    <row r="1786" spans="1:22" x14ac:dyDescent="0.45">
      <c r="A1786" t="s">
        <v>94</v>
      </c>
      <c r="B1786">
        <v>2013</v>
      </c>
      <c r="C1786" s="2">
        <f>IFERROR(('Input - Trade values'!C1786/'Input - Trade values'!$W1786)/(SUMIFS('Input - Trade values'!C:C,'Input - Trade values'!$B:$B,$B1786)/SUMIFS('Input - Trade values'!$W:$W,'Input - Trade values'!$B:$B,$B1786)),"")</f>
        <v>0</v>
      </c>
      <c r="D1786" s="2">
        <f>IFERROR(('Input - Trade values'!D1786/'Input - Trade values'!$W1786)/(SUMIFS('Input - Trade values'!D:D,'Input - Trade values'!$B:$B,$B1786)/SUMIFS('Input - Trade values'!$W:$W,'Input - Trade values'!$B:$B,$B1786)),"")</f>
        <v>5.2740323193527706E-2</v>
      </c>
      <c r="E1786" s="2">
        <f>IFERROR(('Input - Trade values'!E1786/'Input - Trade values'!$W1786)/(SUMIFS('Input - Trade values'!E:E,'Input - Trade values'!$B:$B,$B1786)/SUMIFS('Input - Trade values'!$W:$W,'Input - Trade values'!$B:$B,$B1786)),"")</f>
        <v>0</v>
      </c>
      <c r="F1786" s="2">
        <f>IFERROR(('Input - Trade values'!F1786/'Input - Trade values'!$W1786)/(SUMIFS('Input - Trade values'!F:F,'Input - Trade values'!$B:$B,$B1786)/SUMIFS('Input - Trade values'!$W:$W,'Input - Trade values'!$B:$B,$B1786)),"")</f>
        <v>2.4079850370895985</v>
      </c>
      <c r="G1786" s="2">
        <f>IFERROR(('Input - Trade values'!G1786/'Input - Trade values'!$W1786)/(SUMIFS('Input - Trade values'!G:G,'Input - Trade values'!$B:$B,$B1786)/SUMIFS('Input - Trade values'!$W:$W,'Input - Trade values'!$B:$B,$B1786)),"")</f>
        <v>9.7726760792624684E-2</v>
      </c>
      <c r="H1786" s="2">
        <f>IFERROR(('Input - Trade values'!H1786/'Input - Trade values'!$W1786)/(SUMIFS('Input - Trade values'!H:H,'Input - Trade values'!$B:$B,$B1786)/SUMIFS('Input - Trade values'!$W:$W,'Input - Trade values'!$B:$B,$B1786)),"")</f>
        <v>0</v>
      </c>
      <c r="I1786" s="2">
        <f>IFERROR(('Input - Trade values'!I1786/'Input - Trade values'!$W1786)/(SUMIFS('Input - Trade values'!I:I,'Input - Trade values'!$B:$B,$B1786)/SUMIFS('Input - Trade values'!$W:$W,'Input - Trade values'!$B:$B,$B1786)),"")</f>
        <v>0</v>
      </c>
      <c r="J1786" s="2">
        <f>IFERROR(('Input - Trade values'!J1786/'Input - Trade values'!$W1786)/(SUMIFS('Input - Trade values'!J:J,'Input - Trade values'!$B:$B,$B1786)/SUMIFS('Input - Trade values'!$W:$W,'Input - Trade values'!$B:$B,$B1786)),"")</f>
        <v>2.2606258785487299</v>
      </c>
      <c r="K1786" s="2">
        <f>IFERROR(('Input - Trade values'!K1786/'Input - Trade values'!$W1786)/(SUMIFS('Input - Trade values'!K:K,'Input - Trade values'!$B:$B,$B1786)/SUMIFS('Input - Trade values'!$W:$W,'Input - Trade values'!$B:$B,$B1786)),"")</f>
        <v>0</v>
      </c>
      <c r="L1786" s="2">
        <f>IFERROR(('Input - Trade values'!L1786/'Input - Trade values'!$W1786)/(SUMIFS('Input - Trade values'!L:L,'Input - Trade values'!$B:$B,$B1786)/SUMIFS('Input - Trade values'!$W:$W,'Input - Trade values'!$B:$B,$B1786)),"")</f>
        <v>0</v>
      </c>
      <c r="M1786" s="2">
        <f>IFERROR(('Input - Trade values'!M1786/'Input - Trade values'!$W1786)/(SUMIFS('Input - Trade values'!M:M,'Input - Trade values'!$B:$B,$B1786)/SUMIFS('Input - Trade values'!$W:$W,'Input - Trade values'!$B:$B,$B1786)),"")</f>
        <v>0.12808868910573162</v>
      </c>
      <c r="N1786" s="2">
        <f>IFERROR(('Input - Trade values'!N1786/'Input - Trade values'!$W1786)/(SUMIFS('Input - Trade values'!N:N,'Input - Trade values'!$B:$B,$B1786)/SUMIFS('Input - Trade values'!$W:$W,'Input - Trade values'!$B:$B,$B1786)),"")</f>
        <v>4.7344723795294488E-2</v>
      </c>
      <c r="O1786" s="2">
        <f>IFERROR(('Input - Trade values'!O1786/'Input - Trade values'!$W1786)/(SUMIFS('Input - Trade values'!O:O,'Input - Trade values'!$B:$B,$B1786)/SUMIFS('Input - Trade values'!$W:$W,'Input - Trade values'!$B:$B,$B1786)),"")</f>
        <v>1.0228806552710881</v>
      </c>
      <c r="P1786" s="2">
        <f>IFERROR(('Input - Trade values'!P1786/'Input - Trade values'!$W1786)/(SUMIFS('Input - Trade values'!P:P,'Input - Trade values'!$B:$B,$B1786)/SUMIFS('Input - Trade values'!$W:$W,'Input - Trade values'!$B:$B,$B1786)),"")</f>
        <v>0</v>
      </c>
      <c r="Q1786" s="2">
        <f>IFERROR(('Input - Trade values'!Q1786/'Input - Trade values'!$W1786)/(SUMIFS('Input - Trade values'!Q:Q,'Input - Trade values'!$B:$B,$B1786)/SUMIFS('Input - Trade values'!$W:$W,'Input - Trade values'!$B:$B,$B1786)),"")</f>
        <v>0</v>
      </c>
      <c r="R1786" s="2">
        <f>IFERROR(('Input - Trade values'!R1786/'Input - Trade values'!$W1786)/(SUMIFS('Input - Trade values'!R:R,'Input - Trade values'!$B:$B,$B1786)/SUMIFS('Input - Trade values'!$W:$W,'Input - Trade values'!$B:$B,$B1786)),"")</f>
        <v>8.3942489305808124E-2</v>
      </c>
      <c r="S1786" s="2">
        <f>IFERROR(('Input - Trade values'!S1786/'Input - Trade values'!$W1786)/(SUMIFS('Input - Trade values'!S:S,'Input - Trade values'!$B:$B,$B1786)/SUMIFS('Input - Trade values'!$W:$W,'Input - Trade values'!$B:$B,$B1786)),"")</f>
        <v>0</v>
      </c>
      <c r="T1786" s="2">
        <f>IFERROR(('Input - Trade values'!T1786/'Input - Trade values'!$W1786)/(SUMIFS('Input - Trade values'!T:T,'Input - Trade values'!$B:$B,$B1786)/SUMIFS('Input - Trade values'!$W:$W,'Input - Trade values'!$B:$B,$B1786)),"")</f>
        <v>0</v>
      </c>
      <c r="U1786" s="2">
        <f>IFERROR(('Input - Trade values'!U1786/'Input - Trade values'!$W1786)/(SUMIFS('Input - Trade values'!U:U,'Input - Trade values'!$B:$B,$B1786)/SUMIFS('Input - Trade values'!$W:$W,'Input - Trade values'!$B:$B,$B1786)),"")</f>
        <v>2.8958493818878446</v>
      </c>
      <c r="V1786" s="2">
        <f>IFERROR(('Input - Trade values'!V1786/'Input - Trade values'!$W1786)/(SUMIFS('Input - Trade values'!V:V,'Input - Trade values'!$B:$B,$B1786)/SUMIFS('Input - Trade values'!$W:$W,'Input - Trade values'!$B:$B,$B1786)),"")</f>
        <v>0</v>
      </c>
    </row>
    <row r="1787" spans="1:22" x14ac:dyDescent="0.45">
      <c r="A1787" t="s">
        <v>95</v>
      </c>
      <c r="B1787">
        <v>2013</v>
      </c>
      <c r="C1787" s="2">
        <f>IFERROR(('Input - Trade values'!C1787/'Input - Trade values'!$W1787)/(SUMIFS('Input - Trade values'!C:C,'Input - Trade values'!$B:$B,$B1787)/SUMIFS('Input - Trade values'!$W:$W,'Input - Trade values'!$B:$B,$B1787)),"")</f>
        <v>7.3975582240886573E-2</v>
      </c>
      <c r="D1787" s="2">
        <f>IFERROR(('Input - Trade values'!D1787/'Input - Trade values'!$W1787)/(SUMIFS('Input - Trade values'!D:D,'Input - Trade values'!$B:$B,$B1787)/SUMIFS('Input - Trade values'!$W:$W,'Input - Trade values'!$B:$B,$B1787)),"")</f>
        <v>0.8024402917189839</v>
      </c>
      <c r="E1787" s="2">
        <f>IFERROR(('Input - Trade values'!E1787/'Input - Trade values'!$W1787)/(SUMIFS('Input - Trade values'!E:E,'Input - Trade values'!$B:$B,$B1787)/SUMIFS('Input - Trade values'!$W:$W,'Input - Trade values'!$B:$B,$B1787)),"")</f>
        <v>0</v>
      </c>
      <c r="F1787" s="2">
        <f>IFERROR(('Input - Trade values'!F1787/'Input - Trade values'!$W1787)/(SUMIFS('Input - Trade values'!F:F,'Input - Trade values'!$B:$B,$B1787)/SUMIFS('Input - Trade values'!$W:$W,'Input - Trade values'!$B:$B,$B1787)),"")</f>
        <v>3.037491302656028</v>
      </c>
      <c r="G1787" s="2">
        <f>IFERROR(('Input - Trade values'!G1787/'Input - Trade values'!$W1787)/(SUMIFS('Input - Trade values'!G:G,'Input - Trade values'!$B:$B,$B1787)/SUMIFS('Input - Trade values'!$W:$W,'Input - Trade values'!$B:$B,$B1787)),"")</f>
        <v>5.4083587789700667E-3</v>
      </c>
      <c r="H1787" s="2">
        <f>IFERROR(('Input - Trade values'!H1787/'Input - Trade values'!$W1787)/(SUMIFS('Input - Trade values'!H:H,'Input - Trade values'!$B:$B,$B1787)/SUMIFS('Input - Trade values'!$W:$W,'Input - Trade values'!$B:$B,$B1787)),"")</f>
        <v>0</v>
      </c>
      <c r="I1787" s="2">
        <f>IFERROR(('Input - Trade values'!I1787/'Input - Trade values'!$W1787)/(SUMIFS('Input - Trade values'!I:I,'Input - Trade values'!$B:$B,$B1787)/SUMIFS('Input - Trade values'!$W:$W,'Input - Trade values'!$B:$B,$B1787)),"")</f>
        <v>0</v>
      </c>
      <c r="J1787" s="2">
        <f>IFERROR(('Input - Trade values'!J1787/'Input - Trade values'!$W1787)/(SUMIFS('Input - Trade values'!J:J,'Input - Trade values'!$B:$B,$B1787)/SUMIFS('Input - Trade values'!$W:$W,'Input - Trade values'!$B:$B,$B1787)),"")</f>
        <v>9.6174945503518482E-3</v>
      </c>
      <c r="K1787" s="2">
        <f>IFERROR(('Input - Trade values'!K1787/'Input - Trade values'!$W1787)/(SUMIFS('Input - Trade values'!K:K,'Input - Trade values'!$B:$B,$B1787)/SUMIFS('Input - Trade values'!$W:$W,'Input - Trade values'!$B:$B,$B1787)),"")</f>
        <v>0.19298397658362096</v>
      </c>
      <c r="L1787" s="2">
        <f>IFERROR(('Input - Trade values'!L1787/'Input - Trade values'!$W1787)/(SUMIFS('Input - Trade values'!L:L,'Input - Trade values'!$B:$B,$B1787)/SUMIFS('Input - Trade values'!$W:$W,'Input - Trade values'!$B:$B,$B1787)),"")</f>
        <v>5.6670749533541842E-2</v>
      </c>
      <c r="M1787" s="2">
        <f>IFERROR(('Input - Trade values'!M1787/'Input - Trade values'!$W1787)/(SUMIFS('Input - Trade values'!M:M,'Input - Trade values'!$B:$B,$B1787)/SUMIFS('Input - Trade values'!$W:$W,'Input - Trade values'!$B:$B,$B1787)),"")</f>
        <v>5.9347247913347008E-2</v>
      </c>
      <c r="N1787" s="2">
        <f>IFERROR(('Input - Trade values'!N1787/'Input - Trade values'!$W1787)/(SUMIFS('Input - Trade values'!N:N,'Input - Trade values'!$B:$B,$B1787)/SUMIFS('Input - Trade values'!$W:$W,'Input - Trade values'!$B:$B,$B1787)),"")</f>
        <v>8.109064438615507E-2</v>
      </c>
      <c r="O1787" s="2">
        <f>IFERROR(('Input - Trade values'!O1787/'Input - Trade values'!$W1787)/(SUMIFS('Input - Trade values'!O:O,'Input - Trade values'!$B:$B,$B1787)/SUMIFS('Input - Trade values'!$W:$W,'Input - Trade values'!$B:$B,$B1787)),"")</f>
        <v>3.7635548433291768E-2</v>
      </c>
      <c r="P1787" s="2">
        <f>IFERROR(('Input - Trade values'!P1787/'Input - Trade values'!$W1787)/(SUMIFS('Input - Trade values'!P:P,'Input - Trade values'!$B:$B,$B1787)/SUMIFS('Input - Trade values'!$W:$W,'Input - Trade values'!$B:$B,$B1787)),"")</f>
        <v>0.28152929469060778</v>
      </c>
      <c r="Q1787" s="2">
        <f>IFERROR(('Input - Trade values'!Q1787/'Input - Trade values'!$W1787)/(SUMIFS('Input - Trade values'!Q:Q,'Input - Trade values'!$B:$B,$B1787)/SUMIFS('Input - Trade values'!$W:$W,'Input - Trade values'!$B:$B,$B1787)),"")</f>
        <v>6.0428563773781842E-2</v>
      </c>
      <c r="R1787" s="2">
        <f>IFERROR(('Input - Trade values'!R1787/'Input - Trade values'!$W1787)/(SUMIFS('Input - Trade values'!R:R,'Input - Trade values'!$B:$B,$B1787)/SUMIFS('Input - Trade values'!$W:$W,'Input - Trade values'!$B:$B,$B1787)),"")</f>
        <v>0.15224118556917993</v>
      </c>
      <c r="S1787" s="2">
        <f>IFERROR(('Input - Trade values'!S1787/'Input - Trade values'!$W1787)/(SUMIFS('Input - Trade values'!S:S,'Input - Trade values'!$B:$B,$B1787)/SUMIFS('Input - Trade values'!$W:$W,'Input - Trade values'!$B:$B,$B1787)),"")</f>
        <v>8.6031238804757486E-3</v>
      </c>
      <c r="T1787" s="2">
        <f>IFERROR(('Input - Trade values'!T1787/'Input - Trade values'!$W1787)/(SUMIFS('Input - Trade values'!T:T,'Input - Trade values'!$B:$B,$B1787)/SUMIFS('Input - Trade values'!$W:$W,'Input - Trade values'!$B:$B,$B1787)),"")</f>
        <v>1.2054174311753893E-2</v>
      </c>
      <c r="U1787" s="2">
        <f>IFERROR(('Input - Trade values'!U1787/'Input - Trade values'!$W1787)/(SUMIFS('Input - Trade values'!U:U,'Input - Trade values'!$B:$B,$B1787)/SUMIFS('Input - Trade values'!$W:$W,'Input - Trade values'!$B:$B,$B1787)),"")</f>
        <v>3.6820630681665554</v>
      </c>
      <c r="V1787" s="2">
        <f>IFERROR(('Input - Trade values'!V1787/'Input - Trade values'!$W1787)/(SUMIFS('Input - Trade values'!V:V,'Input - Trade values'!$B:$B,$B1787)/SUMIFS('Input - Trade values'!$W:$W,'Input - Trade values'!$B:$B,$B1787)),"")</f>
        <v>9.4181406453601166E-2</v>
      </c>
    </row>
    <row r="1788" spans="1:22" x14ac:dyDescent="0.45">
      <c r="A1788" t="s">
        <v>96</v>
      </c>
      <c r="B1788">
        <v>2013</v>
      </c>
      <c r="C1788" s="2">
        <f>IFERROR(('Input - Trade values'!C1788/'Input - Trade values'!$W1788)/(SUMIFS('Input - Trade values'!C:C,'Input - Trade values'!$B:$B,$B1788)/SUMIFS('Input - Trade values'!$W:$W,'Input - Trade values'!$B:$B,$B1788)),"")</f>
        <v>0</v>
      </c>
      <c r="D1788" s="2">
        <f>IFERROR(('Input - Trade values'!D1788/'Input - Trade values'!$W1788)/(SUMIFS('Input - Trade values'!D:D,'Input - Trade values'!$B:$B,$B1788)/SUMIFS('Input - Trade values'!$W:$W,'Input - Trade values'!$B:$B,$B1788)),"")</f>
        <v>0.21153679969798503</v>
      </c>
      <c r="E1788" s="2">
        <f>IFERROR(('Input - Trade values'!E1788/'Input - Trade values'!$W1788)/(SUMIFS('Input - Trade values'!E:E,'Input - Trade values'!$B:$B,$B1788)/SUMIFS('Input - Trade values'!$W:$W,'Input - Trade values'!$B:$B,$B1788)),"")</f>
        <v>0</v>
      </c>
      <c r="F1788" s="2">
        <f>IFERROR(('Input - Trade values'!F1788/'Input - Trade values'!$W1788)/(SUMIFS('Input - Trade values'!F:F,'Input - Trade values'!$B:$B,$B1788)/SUMIFS('Input - Trade values'!$W:$W,'Input - Trade values'!$B:$B,$B1788)),"")</f>
        <v>5.7421823143356754E-2</v>
      </c>
      <c r="G1788" s="2">
        <f>IFERROR(('Input - Trade values'!G1788/'Input - Trade values'!$W1788)/(SUMIFS('Input - Trade values'!G:G,'Input - Trade values'!$B:$B,$B1788)/SUMIFS('Input - Trade values'!$W:$W,'Input - Trade values'!$B:$B,$B1788)),"")</f>
        <v>6.5612659480232809</v>
      </c>
      <c r="H1788" s="2">
        <f>IFERROR(('Input - Trade values'!H1788/'Input - Trade values'!$W1788)/(SUMIFS('Input - Trade values'!H:H,'Input - Trade values'!$B:$B,$B1788)/SUMIFS('Input - Trade values'!$W:$W,'Input - Trade values'!$B:$B,$B1788)),"")</f>
        <v>1.8800838057875318</v>
      </c>
      <c r="I1788" s="2">
        <f>IFERROR(('Input - Trade values'!I1788/'Input - Trade values'!$W1788)/(SUMIFS('Input - Trade values'!I:I,'Input - Trade values'!$B:$B,$B1788)/SUMIFS('Input - Trade values'!$W:$W,'Input - Trade values'!$B:$B,$B1788)),"")</f>
        <v>0</v>
      </c>
      <c r="J1788" s="2">
        <f>IFERROR(('Input - Trade values'!J1788/'Input - Trade values'!$W1788)/(SUMIFS('Input - Trade values'!J:J,'Input - Trade values'!$B:$B,$B1788)/SUMIFS('Input - Trade values'!$W:$W,'Input - Trade values'!$B:$B,$B1788)),"")</f>
        <v>1.5396633260833503</v>
      </c>
      <c r="K1788" s="2">
        <f>IFERROR(('Input - Trade values'!K1788/'Input - Trade values'!$W1788)/(SUMIFS('Input - Trade values'!K:K,'Input - Trade values'!$B:$B,$B1788)/SUMIFS('Input - Trade values'!$W:$W,'Input - Trade values'!$B:$B,$B1788)),"")</f>
        <v>0</v>
      </c>
      <c r="L1788" s="2">
        <f>IFERROR(('Input - Trade values'!L1788/'Input - Trade values'!$W1788)/(SUMIFS('Input - Trade values'!L:L,'Input - Trade values'!$B:$B,$B1788)/SUMIFS('Input - Trade values'!$W:$W,'Input - Trade values'!$B:$B,$B1788)),"")</f>
        <v>0.79245635107707801</v>
      </c>
      <c r="M1788" s="2">
        <f>IFERROR(('Input - Trade values'!M1788/'Input - Trade values'!$W1788)/(SUMIFS('Input - Trade values'!M:M,'Input - Trade values'!$B:$B,$B1788)/SUMIFS('Input - Trade values'!$W:$W,'Input - Trade values'!$B:$B,$B1788)),"")</f>
        <v>5.6752461847165911E-2</v>
      </c>
      <c r="N1788" s="2">
        <f>IFERROR(('Input - Trade values'!N1788/'Input - Trade values'!$W1788)/(SUMIFS('Input - Trade values'!N:N,'Input - Trade values'!$B:$B,$B1788)/SUMIFS('Input - Trade values'!$W:$W,'Input - Trade values'!$B:$B,$B1788)),"")</f>
        <v>4.0739940567520672E-2</v>
      </c>
      <c r="O1788" s="2">
        <f>IFERROR(('Input - Trade values'!O1788/'Input - Trade values'!$W1788)/(SUMIFS('Input - Trade values'!O:O,'Input - Trade values'!$B:$B,$B1788)/SUMIFS('Input - Trade values'!$W:$W,'Input - Trade values'!$B:$B,$B1788)),"")</f>
        <v>5.4252448647482202E-3</v>
      </c>
      <c r="P1788" s="2">
        <f>IFERROR(('Input - Trade values'!P1788/'Input - Trade values'!$W1788)/(SUMIFS('Input - Trade values'!P:P,'Input - Trade values'!$B:$B,$B1788)/SUMIFS('Input - Trade values'!$W:$W,'Input - Trade values'!$B:$B,$B1788)),"")</f>
        <v>8.3317872749238894E-2</v>
      </c>
      <c r="Q1788" s="2">
        <f>IFERROR(('Input - Trade values'!Q1788/'Input - Trade values'!$W1788)/(SUMIFS('Input - Trade values'!Q:Q,'Input - Trade values'!$B:$B,$B1788)/SUMIFS('Input - Trade values'!$W:$W,'Input - Trade values'!$B:$B,$B1788)),"")</f>
        <v>0</v>
      </c>
      <c r="R1788" s="2">
        <f>IFERROR(('Input - Trade values'!R1788/'Input - Trade values'!$W1788)/(SUMIFS('Input - Trade values'!R:R,'Input - Trade values'!$B:$B,$B1788)/SUMIFS('Input - Trade values'!$W:$W,'Input - Trade values'!$B:$B,$B1788)),"")</f>
        <v>8.3578069428119461E-2</v>
      </c>
      <c r="S1788" s="2">
        <f>IFERROR(('Input - Trade values'!S1788/'Input - Trade values'!$W1788)/(SUMIFS('Input - Trade values'!S:S,'Input - Trade values'!$B:$B,$B1788)/SUMIFS('Input - Trade values'!$W:$W,'Input - Trade values'!$B:$B,$B1788)),"")</f>
        <v>1.6842269248284834</v>
      </c>
      <c r="T1788" s="2">
        <f>IFERROR(('Input - Trade values'!T1788/'Input - Trade values'!$W1788)/(SUMIFS('Input - Trade values'!T:T,'Input - Trade values'!$B:$B,$B1788)/SUMIFS('Input - Trade values'!$W:$W,'Input - Trade values'!$B:$B,$B1788)),"")</f>
        <v>5.5062849456943805</v>
      </c>
      <c r="U1788" s="2">
        <f>IFERROR(('Input - Trade values'!U1788/'Input - Trade values'!$W1788)/(SUMIFS('Input - Trade values'!U:U,'Input - Trade values'!$B:$B,$B1788)/SUMIFS('Input - Trade values'!$W:$W,'Input - Trade values'!$B:$B,$B1788)),"")</f>
        <v>0.26436173033326127</v>
      </c>
      <c r="V1788" s="2">
        <f>IFERROR(('Input - Trade values'!V1788/'Input - Trade values'!$W1788)/(SUMIFS('Input - Trade values'!V:V,'Input - Trade values'!$B:$B,$B1788)/SUMIFS('Input - Trade values'!$W:$W,'Input - Trade values'!$B:$B,$B1788)),"")</f>
        <v>6.1315471239253263</v>
      </c>
    </row>
    <row r="1789" spans="1:22" x14ac:dyDescent="0.45">
      <c r="A1789" t="s">
        <v>97</v>
      </c>
      <c r="B1789">
        <v>2013</v>
      </c>
      <c r="C1789" s="2">
        <f>IFERROR(('Input - Trade values'!C1789/'Input - Trade values'!$W1789)/(SUMIFS('Input - Trade values'!C:C,'Input - Trade values'!$B:$B,$B1789)/SUMIFS('Input - Trade values'!$W:$W,'Input - Trade values'!$B:$B,$B1789)),"")</f>
        <v>5.1599425237055943E-4</v>
      </c>
      <c r="D1789" s="2">
        <f>IFERROR(('Input - Trade values'!D1789/'Input - Trade values'!$W1789)/(SUMIFS('Input - Trade values'!D:D,'Input - Trade values'!$B:$B,$B1789)/SUMIFS('Input - Trade values'!$W:$W,'Input - Trade values'!$B:$B,$B1789)),"")</f>
        <v>0.28513832547887147</v>
      </c>
      <c r="E1789" s="2">
        <f>IFERROR(('Input - Trade values'!E1789/'Input - Trade values'!$W1789)/(SUMIFS('Input - Trade values'!E:E,'Input - Trade values'!$B:$B,$B1789)/SUMIFS('Input - Trade values'!$W:$W,'Input - Trade values'!$B:$B,$B1789)),"")</f>
        <v>3.9957359962406076E-2</v>
      </c>
      <c r="F1789" s="2">
        <f>IFERROR(('Input - Trade values'!F1789/'Input - Trade values'!$W1789)/(SUMIFS('Input - Trade values'!F:F,'Input - Trade values'!$B:$B,$B1789)/SUMIFS('Input - Trade values'!$W:$W,'Input - Trade values'!$B:$B,$B1789)),"")</f>
        <v>0.41385020281822982</v>
      </c>
      <c r="G1789" s="2">
        <f>IFERROR(('Input - Trade values'!G1789/'Input - Trade values'!$W1789)/(SUMIFS('Input - Trade values'!G:G,'Input - Trade values'!$B:$B,$B1789)/SUMIFS('Input - Trade values'!$W:$W,'Input - Trade values'!$B:$B,$B1789)),"")</f>
        <v>0.27701813833649958</v>
      </c>
      <c r="H1789" s="2">
        <f>IFERROR(('Input - Trade values'!H1789/'Input - Trade values'!$W1789)/(SUMIFS('Input - Trade values'!H:H,'Input - Trade values'!$B:$B,$B1789)/SUMIFS('Input - Trade values'!$W:$W,'Input - Trade values'!$B:$B,$B1789)),"")</f>
        <v>0.34176109189371545</v>
      </c>
      <c r="I1789" s="2">
        <f>IFERROR(('Input - Trade values'!I1789/'Input - Trade values'!$W1789)/(SUMIFS('Input - Trade values'!I:I,'Input - Trade values'!$B:$B,$B1789)/SUMIFS('Input - Trade values'!$W:$W,'Input - Trade values'!$B:$B,$B1789)),"")</f>
        <v>8.3522710467343178E-2</v>
      </c>
      <c r="J1789" s="2">
        <f>IFERROR(('Input - Trade values'!J1789/'Input - Trade values'!$W1789)/(SUMIFS('Input - Trade values'!J:J,'Input - Trade values'!$B:$B,$B1789)/SUMIFS('Input - Trade values'!$W:$W,'Input - Trade values'!$B:$B,$B1789)),"")</f>
        <v>1.9673940904905782</v>
      </c>
      <c r="K1789" s="2">
        <f>IFERROR(('Input - Trade values'!K1789/'Input - Trade values'!$W1789)/(SUMIFS('Input - Trade values'!K:K,'Input - Trade values'!$B:$B,$B1789)/SUMIFS('Input - Trade values'!$W:$W,'Input - Trade values'!$B:$B,$B1789)),"")</f>
        <v>5.396047200423677</v>
      </c>
      <c r="L1789" s="2">
        <f>IFERROR(('Input - Trade values'!L1789/'Input - Trade values'!$W1789)/(SUMIFS('Input - Trade values'!L:L,'Input - Trade values'!$B:$B,$B1789)/SUMIFS('Input - Trade values'!$W:$W,'Input - Trade values'!$B:$B,$B1789)),"")</f>
        <v>0.57620994763851141</v>
      </c>
      <c r="M1789" s="2">
        <f>IFERROR(('Input - Trade values'!M1789/'Input - Trade values'!$W1789)/(SUMIFS('Input - Trade values'!M:M,'Input - Trade values'!$B:$B,$B1789)/SUMIFS('Input - Trade values'!$W:$W,'Input - Trade values'!$B:$B,$B1789)),"")</f>
        <v>7.4241815844955539E-2</v>
      </c>
      <c r="N1789" s="2">
        <f>IFERROR(('Input - Trade values'!N1789/'Input - Trade values'!$W1789)/(SUMIFS('Input - Trade values'!N:N,'Input - Trade values'!$B:$B,$B1789)/SUMIFS('Input - Trade values'!$W:$W,'Input - Trade values'!$B:$B,$B1789)),"")</f>
        <v>1.0726574246880514</v>
      </c>
      <c r="O1789" s="2">
        <f>IFERROR(('Input - Trade values'!O1789/'Input - Trade values'!$W1789)/(SUMIFS('Input - Trade values'!O:O,'Input - Trade values'!$B:$B,$B1789)/SUMIFS('Input - Trade values'!$W:$W,'Input - Trade values'!$B:$B,$B1789)),"")</f>
        <v>7.048038711465042E-2</v>
      </c>
      <c r="P1789" s="2">
        <f>IFERROR(('Input - Trade values'!P1789/'Input - Trade values'!$W1789)/(SUMIFS('Input - Trade values'!P:P,'Input - Trade values'!$B:$B,$B1789)/SUMIFS('Input - Trade values'!$W:$W,'Input - Trade values'!$B:$B,$B1789)),"")</f>
        <v>0.28271597899583734</v>
      </c>
      <c r="Q1789" s="2">
        <f>IFERROR(('Input - Trade values'!Q1789/'Input - Trade values'!$W1789)/(SUMIFS('Input - Trade values'!Q:Q,'Input - Trade values'!$B:$B,$B1789)/SUMIFS('Input - Trade values'!$W:$W,'Input - Trade values'!$B:$B,$B1789)),"")</f>
        <v>1.3653737639321739</v>
      </c>
      <c r="R1789" s="2">
        <f>IFERROR(('Input - Trade values'!R1789/'Input - Trade values'!$W1789)/(SUMIFS('Input - Trade values'!R:R,'Input - Trade values'!$B:$B,$B1789)/SUMIFS('Input - Trade values'!$W:$W,'Input - Trade values'!$B:$B,$B1789)),"")</f>
        <v>0.12530209780867593</v>
      </c>
      <c r="S1789" s="2">
        <f>IFERROR(('Input - Trade values'!S1789/'Input - Trade values'!$W1789)/(SUMIFS('Input - Trade values'!S:S,'Input - Trade values'!$B:$B,$B1789)/SUMIFS('Input - Trade values'!$W:$W,'Input - Trade values'!$B:$B,$B1789)),"")</f>
        <v>0.53456208416838258</v>
      </c>
      <c r="T1789" s="2">
        <f>IFERROR(('Input - Trade values'!T1789/'Input - Trade values'!$W1789)/(SUMIFS('Input - Trade values'!T:T,'Input - Trade values'!$B:$B,$B1789)/SUMIFS('Input - Trade values'!$W:$W,'Input - Trade values'!$B:$B,$B1789)),"")</f>
        <v>4.3759518235692587</v>
      </c>
      <c r="U1789" s="2">
        <f>IFERROR(('Input - Trade values'!U1789/'Input - Trade values'!$W1789)/(SUMIFS('Input - Trade values'!U:U,'Input - Trade values'!$B:$B,$B1789)/SUMIFS('Input - Trade values'!$W:$W,'Input - Trade values'!$B:$B,$B1789)),"")</f>
        <v>1.8359189169229577</v>
      </c>
      <c r="V1789" s="2">
        <f>IFERROR(('Input - Trade values'!V1789/'Input - Trade values'!$W1789)/(SUMIFS('Input - Trade values'!V:V,'Input - Trade values'!$B:$B,$B1789)/SUMIFS('Input - Trade values'!$W:$W,'Input - Trade values'!$B:$B,$B1789)),"")</f>
        <v>6.0003013837390684</v>
      </c>
    </row>
    <row r="1790" spans="1:22" x14ac:dyDescent="0.45">
      <c r="A1790" t="s">
        <v>98</v>
      </c>
      <c r="B1790">
        <v>2013</v>
      </c>
      <c r="C1790" s="2">
        <f>IFERROR(('Input - Trade values'!C1790/'Input - Trade values'!$W1790)/(SUMIFS('Input - Trade values'!C:C,'Input - Trade values'!$B:$B,$B1790)/SUMIFS('Input - Trade values'!$W:$W,'Input - Trade values'!$B:$B,$B1790)),"")</f>
        <v>0.69042440756596346</v>
      </c>
      <c r="D1790" s="2">
        <f>IFERROR(('Input - Trade values'!D1790/'Input - Trade values'!$W1790)/(SUMIFS('Input - Trade values'!D:D,'Input - Trade values'!$B:$B,$B1790)/SUMIFS('Input - Trade values'!$W:$W,'Input - Trade values'!$B:$B,$B1790)),"")</f>
        <v>1.2287776575573146</v>
      </c>
      <c r="E1790" s="2">
        <f>IFERROR(('Input - Trade values'!E1790/'Input - Trade values'!$W1790)/(SUMIFS('Input - Trade values'!E:E,'Input - Trade values'!$B:$B,$B1790)/SUMIFS('Input - Trade values'!$W:$W,'Input - Trade values'!$B:$B,$B1790)),"")</f>
        <v>0.61359675631355715</v>
      </c>
      <c r="F1790" s="2">
        <f>IFERROR(('Input - Trade values'!F1790/'Input - Trade values'!$W1790)/(SUMIFS('Input - Trade values'!F:F,'Input - Trade values'!$B:$B,$B1790)/SUMIFS('Input - Trade values'!$W:$W,'Input - Trade values'!$B:$B,$B1790)),"")</f>
        <v>0.57749774191616676</v>
      </c>
      <c r="G1790" s="2">
        <f>IFERROR(('Input - Trade values'!G1790/'Input - Trade values'!$W1790)/(SUMIFS('Input - Trade values'!G:G,'Input - Trade values'!$B:$B,$B1790)/SUMIFS('Input - Trade values'!$W:$W,'Input - Trade values'!$B:$B,$B1790)),"")</f>
        <v>0.5601310099561545</v>
      </c>
      <c r="H1790" s="2">
        <f>IFERROR(('Input - Trade values'!H1790/'Input - Trade values'!$W1790)/(SUMIFS('Input - Trade values'!H:H,'Input - Trade values'!$B:$B,$B1790)/SUMIFS('Input - Trade values'!$W:$W,'Input - Trade values'!$B:$B,$B1790)),"")</f>
        <v>1.25797379167636</v>
      </c>
      <c r="I1790" s="2">
        <f>IFERROR(('Input - Trade values'!I1790/'Input - Trade values'!$W1790)/(SUMIFS('Input - Trade values'!I:I,'Input - Trade values'!$B:$B,$B1790)/SUMIFS('Input - Trade values'!$W:$W,'Input - Trade values'!$B:$B,$B1790)),"")</f>
        <v>0.83393525572791904</v>
      </c>
      <c r="J1790" s="2">
        <f>IFERROR(('Input - Trade values'!J1790/'Input - Trade values'!$W1790)/(SUMIFS('Input - Trade values'!J:J,'Input - Trade values'!$B:$B,$B1790)/SUMIFS('Input - Trade values'!$W:$W,'Input - Trade values'!$B:$B,$B1790)),"")</f>
        <v>0.76274229496821844</v>
      </c>
      <c r="K1790" s="2">
        <f>IFERROR(('Input - Trade values'!K1790/'Input - Trade values'!$W1790)/(SUMIFS('Input - Trade values'!K:K,'Input - Trade values'!$B:$B,$B1790)/SUMIFS('Input - Trade values'!$W:$W,'Input - Trade values'!$B:$B,$B1790)),"")</f>
        <v>1.0134054222557556</v>
      </c>
      <c r="L1790" s="2">
        <f>IFERROR(('Input - Trade values'!L1790/'Input - Trade values'!$W1790)/(SUMIFS('Input - Trade values'!L:L,'Input - Trade values'!$B:$B,$B1790)/SUMIFS('Input - Trade values'!$W:$W,'Input - Trade values'!$B:$B,$B1790)),"")</f>
        <v>0.93765071869625094</v>
      </c>
      <c r="M1790" s="2">
        <f>IFERROR(('Input - Trade values'!M1790/'Input - Trade values'!$W1790)/(SUMIFS('Input - Trade values'!M:M,'Input - Trade values'!$B:$B,$B1790)/SUMIFS('Input - Trade values'!$W:$W,'Input - Trade values'!$B:$B,$B1790)),"")</f>
        <v>1.2647122997996778</v>
      </c>
      <c r="N1790" s="2">
        <f>IFERROR(('Input - Trade values'!N1790/'Input - Trade values'!$W1790)/(SUMIFS('Input - Trade values'!N:N,'Input - Trade values'!$B:$B,$B1790)/SUMIFS('Input - Trade values'!$W:$W,'Input - Trade values'!$B:$B,$B1790)),"")</f>
        <v>0.84873117376672647</v>
      </c>
      <c r="O1790" s="2">
        <f>IFERROR(('Input - Trade values'!O1790/'Input - Trade values'!$W1790)/(SUMIFS('Input - Trade values'!O:O,'Input - Trade values'!$B:$B,$B1790)/SUMIFS('Input - Trade values'!$W:$W,'Input - Trade values'!$B:$B,$B1790)),"")</f>
        <v>1.2535971626373301</v>
      </c>
      <c r="P1790" s="2">
        <f>IFERROR(('Input - Trade values'!P1790/'Input - Trade values'!$W1790)/(SUMIFS('Input - Trade values'!P:P,'Input - Trade values'!$B:$B,$B1790)/SUMIFS('Input - Trade values'!$W:$W,'Input - Trade values'!$B:$B,$B1790)),"")</f>
        <v>1.0092019447702758</v>
      </c>
      <c r="Q1790" s="2">
        <f>IFERROR(('Input - Trade values'!Q1790/'Input - Trade values'!$W1790)/(SUMIFS('Input - Trade values'!Q:Q,'Input - Trade values'!$B:$B,$B1790)/SUMIFS('Input - Trade values'!$W:$W,'Input - Trade values'!$B:$B,$B1790)),"")</f>
        <v>0.4106490172187951</v>
      </c>
      <c r="R1790" s="2">
        <f>IFERROR(('Input - Trade values'!R1790/'Input - Trade values'!$W1790)/(SUMIFS('Input - Trade values'!R:R,'Input - Trade values'!$B:$B,$B1790)/SUMIFS('Input - Trade values'!$W:$W,'Input - Trade values'!$B:$B,$B1790)),"")</f>
        <v>1.3218667053842399</v>
      </c>
      <c r="S1790" s="2">
        <f>IFERROR(('Input - Trade values'!S1790/'Input - Trade values'!$W1790)/(SUMIFS('Input - Trade values'!S:S,'Input - Trade values'!$B:$B,$B1790)/SUMIFS('Input - Trade values'!$W:$W,'Input - Trade values'!$B:$B,$B1790)),"")</f>
        <v>0.89967704803799975</v>
      </c>
      <c r="T1790" s="2">
        <f>IFERROR(('Input - Trade values'!T1790/'Input - Trade values'!$W1790)/(SUMIFS('Input - Trade values'!T:T,'Input - Trade values'!$B:$B,$B1790)/SUMIFS('Input - Trade values'!$W:$W,'Input - Trade values'!$B:$B,$B1790)),"")</f>
        <v>0.93315770480104543</v>
      </c>
      <c r="U1790" s="2">
        <f>IFERROR(('Input - Trade values'!U1790/'Input - Trade values'!$W1790)/(SUMIFS('Input - Trade values'!U:U,'Input - Trade values'!$B:$B,$B1790)/SUMIFS('Input - Trade values'!$W:$W,'Input - Trade values'!$B:$B,$B1790)),"")</f>
        <v>2.2809176454461872</v>
      </c>
      <c r="V1790" s="2">
        <f>IFERROR(('Input - Trade values'!V1790/'Input - Trade values'!$W1790)/(SUMIFS('Input - Trade values'!V:V,'Input - Trade values'!$B:$B,$B1790)/SUMIFS('Input - Trade values'!$W:$W,'Input - Trade values'!$B:$B,$B1790)),"")</f>
        <v>0.48938398067328731</v>
      </c>
    </row>
    <row r="1791" spans="1:22" x14ac:dyDescent="0.45">
      <c r="A1791" t="s">
        <v>99</v>
      </c>
      <c r="B1791">
        <v>2013</v>
      </c>
      <c r="C1791" s="2">
        <f>IFERROR(('Input - Trade values'!C1791/'Input - Trade values'!$W1791)/(SUMIFS('Input - Trade values'!C:C,'Input - Trade values'!$B:$B,$B1791)/SUMIFS('Input - Trade values'!$W:$W,'Input - Trade values'!$B:$B,$B1791)),"")</f>
        <v>7.8881717492457256E-3</v>
      </c>
      <c r="D1791" s="2">
        <f>IFERROR(('Input - Trade values'!D1791/'Input - Trade values'!$W1791)/(SUMIFS('Input - Trade values'!D:D,'Input - Trade values'!$B:$B,$B1791)/SUMIFS('Input - Trade values'!$W:$W,'Input - Trade values'!$B:$B,$B1791)),"")</f>
        <v>1.4542925550347925</v>
      </c>
      <c r="E1791" s="2">
        <f>IFERROR(('Input - Trade values'!E1791/'Input - Trade values'!$W1791)/(SUMIFS('Input - Trade values'!E:E,'Input - Trade values'!$B:$B,$B1791)/SUMIFS('Input - Trade values'!$W:$W,'Input - Trade values'!$B:$B,$B1791)),"")</f>
        <v>0</v>
      </c>
      <c r="F1791" s="2">
        <f>IFERROR(('Input - Trade values'!F1791/'Input - Trade values'!$W1791)/(SUMIFS('Input - Trade values'!F:F,'Input - Trade values'!$B:$B,$B1791)/SUMIFS('Input - Trade values'!$W:$W,'Input - Trade values'!$B:$B,$B1791)),"")</f>
        <v>1.1380607198358328</v>
      </c>
      <c r="G1791" s="2">
        <f>IFERROR(('Input - Trade values'!G1791/'Input - Trade values'!$W1791)/(SUMIFS('Input - Trade values'!G:G,'Input - Trade values'!$B:$B,$B1791)/SUMIFS('Input - Trade values'!$W:$W,'Input - Trade values'!$B:$B,$B1791)),"")</f>
        <v>5.1863501896757744E-2</v>
      </c>
      <c r="H1791" s="2">
        <f>IFERROR(('Input - Trade values'!H1791/'Input - Trade values'!$W1791)/(SUMIFS('Input - Trade values'!H:H,'Input - Trade values'!$B:$B,$B1791)/SUMIFS('Input - Trade values'!$W:$W,'Input - Trade values'!$B:$B,$B1791)),"")</f>
        <v>0</v>
      </c>
      <c r="I1791" s="2">
        <f>IFERROR(('Input - Trade values'!I1791/'Input - Trade values'!$W1791)/(SUMIFS('Input - Trade values'!I:I,'Input - Trade values'!$B:$B,$B1791)/SUMIFS('Input - Trade values'!$W:$W,'Input - Trade values'!$B:$B,$B1791)),"")</f>
        <v>0</v>
      </c>
      <c r="J1791" s="2">
        <f>IFERROR(('Input - Trade values'!J1791/'Input - Trade values'!$W1791)/(SUMIFS('Input - Trade values'!J:J,'Input - Trade values'!$B:$B,$B1791)/SUMIFS('Input - Trade values'!$W:$W,'Input - Trade values'!$B:$B,$B1791)),"")</f>
        <v>2.3190999854779037</v>
      </c>
      <c r="K1791" s="2">
        <f>IFERROR(('Input - Trade values'!K1791/'Input - Trade values'!$W1791)/(SUMIFS('Input - Trade values'!K:K,'Input - Trade values'!$B:$B,$B1791)/SUMIFS('Input - Trade values'!$W:$W,'Input - Trade values'!$B:$B,$B1791)),"")</f>
        <v>2.1483533615892085</v>
      </c>
      <c r="L1791" s="2">
        <f>IFERROR(('Input - Trade values'!L1791/'Input - Trade values'!$W1791)/(SUMIFS('Input - Trade values'!L:L,'Input - Trade values'!$B:$B,$B1791)/SUMIFS('Input - Trade values'!$W:$W,'Input - Trade values'!$B:$B,$B1791)),"")</f>
        <v>0.44973278052817062</v>
      </c>
      <c r="M1791" s="2">
        <f>IFERROR(('Input - Trade values'!M1791/'Input - Trade values'!$W1791)/(SUMIFS('Input - Trade values'!M:M,'Input - Trade values'!$B:$B,$B1791)/SUMIFS('Input - Trade values'!$W:$W,'Input - Trade values'!$B:$B,$B1791)),"")</f>
        <v>7.2102754225940507E-2</v>
      </c>
      <c r="N1791" s="2">
        <f>IFERROR(('Input - Trade values'!N1791/'Input - Trade values'!$W1791)/(SUMIFS('Input - Trade values'!N:N,'Input - Trade values'!$B:$B,$B1791)/SUMIFS('Input - Trade values'!$W:$W,'Input - Trade values'!$B:$B,$B1791)),"")</f>
        <v>4.2306072300891078</v>
      </c>
      <c r="O1791" s="2">
        <f>IFERROR(('Input - Trade values'!O1791/'Input - Trade values'!$W1791)/(SUMIFS('Input - Trade values'!O:O,'Input - Trade values'!$B:$B,$B1791)/SUMIFS('Input - Trade values'!$W:$W,'Input - Trade values'!$B:$B,$B1791)),"")</f>
        <v>5.7472290721479732E-2</v>
      </c>
      <c r="P1791" s="2">
        <f>IFERROR(('Input - Trade values'!P1791/'Input - Trade values'!$W1791)/(SUMIFS('Input - Trade values'!P:P,'Input - Trade values'!$B:$B,$B1791)/SUMIFS('Input - Trade values'!$W:$W,'Input - Trade values'!$B:$B,$B1791)),"")</f>
        <v>1.0074192145020446</v>
      </c>
      <c r="Q1791" s="2">
        <f>IFERROR(('Input - Trade values'!Q1791/'Input - Trade values'!$W1791)/(SUMIFS('Input - Trade values'!Q:Q,'Input - Trade values'!$B:$B,$B1791)/SUMIFS('Input - Trade values'!$W:$W,'Input - Trade values'!$B:$B,$B1791)),"")</f>
        <v>0</v>
      </c>
      <c r="R1791" s="2">
        <f>IFERROR(('Input - Trade values'!R1791/'Input - Trade values'!$W1791)/(SUMIFS('Input - Trade values'!R:R,'Input - Trade values'!$B:$B,$B1791)/SUMIFS('Input - Trade values'!$W:$W,'Input - Trade values'!$B:$B,$B1791)),"")</f>
        <v>0.26642396937551432</v>
      </c>
      <c r="S1791" s="2">
        <f>IFERROR(('Input - Trade values'!S1791/'Input - Trade values'!$W1791)/(SUMIFS('Input - Trade values'!S:S,'Input - Trade values'!$B:$B,$B1791)/SUMIFS('Input - Trade values'!$W:$W,'Input - Trade values'!$B:$B,$B1791)),"")</f>
        <v>0</v>
      </c>
      <c r="T1791" s="2">
        <f>IFERROR(('Input - Trade values'!T1791/'Input - Trade values'!$W1791)/(SUMIFS('Input - Trade values'!T:T,'Input - Trade values'!$B:$B,$B1791)/SUMIFS('Input - Trade values'!$W:$W,'Input - Trade values'!$B:$B,$B1791)),"")</f>
        <v>1.2329587142081166</v>
      </c>
      <c r="U1791" s="2">
        <f>IFERROR(('Input - Trade values'!U1791/'Input - Trade values'!$W1791)/(SUMIFS('Input - Trade values'!U:U,'Input - Trade values'!$B:$B,$B1791)/SUMIFS('Input - Trade values'!$W:$W,'Input - Trade values'!$B:$B,$B1791)),"")</f>
        <v>2.5019174270513103E-2</v>
      </c>
      <c r="V1791" s="2">
        <f>IFERROR(('Input - Trade values'!V1791/'Input - Trade values'!$W1791)/(SUMIFS('Input - Trade values'!V:V,'Input - Trade values'!$B:$B,$B1791)/SUMIFS('Input - Trade values'!$W:$W,'Input - Trade values'!$B:$B,$B1791)),"")</f>
        <v>1.1612813346518083</v>
      </c>
    </row>
    <row r="1792" spans="1:22" x14ac:dyDescent="0.45">
      <c r="A1792" t="s">
        <v>100</v>
      </c>
      <c r="B1792">
        <v>2013</v>
      </c>
      <c r="C1792" s="2">
        <f>IFERROR(('Input - Trade values'!C1792/'Input - Trade values'!$W1792)/(SUMIFS('Input - Trade values'!C:C,'Input - Trade values'!$B:$B,$B1792)/SUMIFS('Input - Trade values'!$W:$W,'Input - Trade values'!$B:$B,$B1792)),"")</f>
        <v>0</v>
      </c>
      <c r="D1792" s="2">
        <f>IFERROR(('Input - Trade values'!D1792/'Input - Trade values'!$W1792)/(SUMIFS('Input - Trade values'!D:D,'Input - Trade values'!$B:$B,$B1792)/SUMIFS('Input - Trade values'!$W:$W,'Input - Trade values'!$B:$B,$B1792)),"")</f>
        <v>3.2009429882138563E-2</v>
      </c>
      <c r="E1792" s="2">
        <f>IFERROR(('Input - Trade values'!E1792/'Input - Trade values'!$W1792)/(SUMIFS('Input - Trade values'!E:E,'Input - Trade values'!$B:$B,$B1792)/SUMIFS('Input - Trade values'!$W:$W,'Input - Trade values'!$B:$B,$B1792)),"")</f>
        <v>1.4194295752013546</v>
      </c>
      <c r="F1792" s="2">
        <f>IFERROR(('Input - Trade values'!F1792/'Input - Trade values'!$W1792)/(SUMIFS('Input - Trade values'!F:F,'Input - Trade values'!$B:$B,$B1792)/SUMIFS('Input - Trade values'!$W:$W,'Input - Trade values'!$B:$B,$B1792)),"")</f>
        <v>1.6461139489863648</v>
      </c>
      <c r="G1792" s="2">
        <f>IFERROR(('Input - Trade values'!G1792/'Input - Trade values'!$W1792)/(SUMIFS('Input - Trade values'!G:G,'Input - Trade values'!$B:$B,$B1792)/SUMIFS('Input - Trade values'!$W:$W,'Input - Trade values'!$B:$B,$B1792)),"")</f>
        <v>7.5343087921737476E-3</v>
      </c>
      <c r="H1792" s="2">
        <f>IFERROR(('Input - Trade values'!H1792/'Input - Trade values'!$W1792)/(SUMIFS('Input - Trade values'!H:H,'Input - Trade values'!$B:$B,$B1792)/SUMIFS('Input - Trade values'!$W:$W,'Input - Trade values'!$B:$B,$B1792)),"")</f>
        <v>0</v>
      </c>
      <c r="I1792" s="2">
        <f>IFERROR(('Input - Trade values'!I1792/'Input - Trade values'!$W1792)/(SUMIFS('Input - Trade values'!I:I,'Input - Trade values'!$B:$B,$B1792)/SUMIFS('Input - Trade values'!$W:$W,'Input - Trade values'!$B:$B,$B1792)),"")</f>
        <v>0</v>
      </c>
      <c r="J1792" s="2">
        <f>IFERROR(('Input - Trade values'!J1792/'Input - Trade values'!$W1792)/(SUMIFS('Input - Trade values'!J:J,'Input - Trade values'!$B:$B,$B1792)/SUMIFS('Input - Trade values'!$W:$W,'Input - Trade values'!$B:$B,$B1792)),"")</f>
        <v>2.8872473329984643E-2</v>
      </c>
      <c r="K1792" s="2">
        <f>IFERROR(('Input - Trade values'!K1792/'Input - Trade values'!$W1792)/(SUMIFS('Input - Trade values'!K:K,'Input - Trade values'!$B:$B,$B1792)/SUMIFS('Input - Trade values'!$W:$W,'Input - Trade values'!$B:$B,$B1792)),"")</f>
        <v>14.39547115137108</v>
      </c>
      <c r="L1792" s="2">
        <f>IFERROR(('Input - Trade values'!L1792/'Input - Trade values'!$W1792)/(SUMIFS('Input - Trade values'!L:L,'Input - Trade values'!$B:$B,$B1792)/SUMIFS('Input - Trade values'!$W:$W,'Input - Trade values'!$B:$B,$B1792)),"")</f>
        <v>0</v>
      </c>
      <c r="M1792" s="2">
        <f>IFERROR(('Input - Trade values'!M1792/'Input - Trade values'!$W1792)/(SUMIFS('Input - Trade values'!M:M,'Input - Trade values'!$B:$B,$B1792)/SUMIFS('Input - Trade values'!$W:$W,'Input - Trade values'!$B:$B,$B1792)),"")</f>
        <v>3.5889334872955821E-2</v>
      </c>
      <c r="N1792" s="2">
        <f>IFERROR(('Input - Trade values'!N1792/'Input - Trade values'!$W1792)/(SUMIFS('Input - Trade values'!N:N,'Input - Trade values'!$B:$B,$B1792)/SUMIFS('Input - Trade values'!$W:$W,'Input - Trade values'!$B:$B,$B1792)),"")</f>
        <v>5.0536392059450069E-2</v>
      </c>
      <c r="O1792" s="2">
        <f>IFERROR(('Input - Trade values'!O1792/'Input - Trade values'!$W1792)/(SUMIFS('Input - Trade values'!O:O,'Input - Trade values'!$B:$B,$B1792)/SUMIFS('Input - Trade values'!$W:$W,'Input - Trade values'!$B:$B,$B1792)),"")</f>
        <v>0.15557912612316041</v>
      </c>
      <c r="P1792" s="2">
        <f>IFERROR(('Input - Trade values'!P1792/'Input - Trade values'!$W1792)/(SUMIFS('Input - Trade values'!P:P,'Input - Trade values'!$B:$B,$B1792)/SUMIFS('Input - Trade values'!$W:$W,'Input - Trade values'!$B:$B,$B1792)),"")</f>
        <v>0</v>
      </c>
      <c r="Q1792" s="2">
        <f>IFERROR(('Input - Trade values'!Q1792/'Input - Trade values'!$W1792)/(SUMIFS('Input - Trade values'!Q:Q,'Input - Trade values'!$B:$B,$B1792)/SUMIFS('Input - Trade values'!$W:$W,'Input - Trade values'!$B:$B,$B1792)),"")</f>
        <v>0</v>
      </c>
      <c r="R1792" s="2">
        <f>IFERROR(('Input - Trade values'!R1792/'Input - Trade values'!$W1792)/(SUMIFS('Input - Trade values'!R:R,'Input - Trade values'!$B:$B,$B1792)/SUMIFS('Input - Trade values'!$W:$W,'Input - Trade values'!$B:$B,$B1792)),"")</f>
        <v>5.5652740251054484E-3</v>
      </c>
      <c r="S1792" s="2">
        <f>IFERROR(('Input - Trade values'!S1792/'Input - Trade values'!$W1792)/(SUMIFS('Input - Trade values'!S:S,'Input - Trade values'!$B:$B,$B1792)/SUMIFS('Input - Trade values'!$W:$W,'Input - Trade values'!$B:$B,$B1792)),"")</f>
        <v>1.170898615781619</v>
      </c>
      <c r="T1792" s="2">
        <f>IFERROR(('Input - Trade values'!T1792/'Input - Trade values'!$W1792)/(SUMIFS('Input - Trade values'!T:T,'Input - Trade values'!$B:$B,$B1792)/SUMIFS('Input - Trade values'!$W:$W,'Input - Trade values'!$B:$B,$B1792)),"")</f>
        <v>0</v>
      </c>
      <c r="U1792" s="2">
        <f>IFERROR(('Input - Trade values'!U1792/'Input - Trade values'!$W1792)/(SUMIFS('Input - Trade values'!U:U,'Input - Trade values'!$B:$B,$B1792)/SUMIFS('Input - Trade values'!$W:$W,'Input - Trade values'!$B:$B,$B1792)),"")</f>
        <v>1.404300622868264</v>
      </c>
      <c r="V1792" s="2">
        <f>IFERROR(('Input - Trade values'!V1792/'Input - Trade values'!$W1792)/(SUMIFS('Input - Trade values'!V:V,'Input - Trade values'!$B:$B,$B1792)/SUMIFS('Input - Trade values'!$W:$W,'Input - Trade values'!$B:$B,$B1792)),"")</f>
        <v>8.8256711856600134</v>
      </c>
    </row>
    <row r="1793" spans="1:22" x14ac:dyDescent="0.45">
      <c r="A1793" t="s">
        <v>101</v>
      </c>
      <c r="B1793">
        <v>2013</v>
      </c>
      <c r="C1793" s="2">
        <f>IFERROR(('Input - Trade values'!C1793/'Input - Trade values'!$W1793)/(SUMIFS('Input - Trade values'!C:C,'Input - Trade values'!$B:$B,$B1793)/SUMIFS('Input - Trade values'!$W:$W,'Input - Trade values'!$B:$B,$B1793)),"")</f>
        <v>0.82747555333029077</v>
      </c>
      <c r="D1793" s="2">
        <f>IFERROR(('Input - Trade values'!D1793/'Input - Trade values'!$W1793)/(SUMIFS('Input - Trade values'!D:D,'Input - Trade values'!$B:$B,$B1793)/SUMIFS('Input - Trade values'!$W:$W,'Input - Trade values'!$B:$B,$B1793)),"")</f>
        <v>0.37798253934756942</v>
      </c>
      <c r="E1793" s="2">
        <f>IFERROR(('Input - Trade values'!E1793/'Input - Trade values'!$W1793)/(SUMIFS('Input - Trade values'!E:E,'Input - Trade values'!$B:$B,$B1793)/SUMIFS('Input - Trade values'!$W:$W,'Input - Trade values'!$B:$B,$B1793)),"")</f>
        <v>5.8711037279955636E-2</v>
      </c>
      <c r="F1793" s="2">
        <f>IFERROR(('Input - Trade values'!F1793/'Input - Trade values'!$W1793)/(SUMIFS('Input - Trade values'!F:F,'Input - Trade values'!$B:$B,$B1793)/SUMIFS('Input - Trade values'!$W:$W,'Input - Trade values'!$B:$B,$B1793)),"")</f>
        <v>1.1125399518189776</v>
      </c>
      <c r="G1793" s="2">
        <f>IFERROR(('Input - Trade values'!G1793/'Input - Trade values'!$W1793)/(SUMIFS('Input - Trade values'!G:G,'Input - Trade values'!$B:$B,$B1793)/SUMIFS('Input - Trade values'!$W:$W,'Input - Trade values'!$B:$B,$B1793)),"")</f>
        <v>0.69331148114667951</v>
      </c>
      <c r="H1793" s="2">
        <f>IFERROR(('Input - Trade values'!H1793/'Input - Trade values'!$W1793)/(SUMIFS('Input - Trade values'!H:H,'Input - Trade values'!$B:$B,$B1793)/SUMIFS('Input - Trade values'!$W:$W,'Input - Trade values'!$B:$B,$B1793)),"")</f>
        <v>2.0786546698601782</v>
      </c>
      <c r="I1793" s="2">
        <f>IFERROR(('Input - Trade values'!I1793/'Input - Trade values'!$W1793)/(SUMIFS('Input - Trade values'!I:I,'Input - Trade values'!$B:$B,$B1793)/SUMIFS('Input - Trade values'!$W:$W,'Input - Trade values'!$B:$B,$B1793)),"")</f>
        <v>0.14726813701159783</v>
      </c>
      <c r="J1793" s="2">
        <f>IFERROR(('Input - Trade values'!J1793/'Input - Trade values'!$W1793)/(SUMIFS('Input - Trade values'!J:J,'Input - Trade values'!$B:$B,$B1793)/SUMIFS('Input - Trade values'!$W:$W,'Input - Trade values'!$B:$B,$B1793)),"")</f>
        <v>1.3197249552056129</v>
      </c>
      <c r="K1793" s="2">
        <f>IFERROR(('Input - Trade values'!K1793/'Input - Trade values'!$W1793)/(SUMIFS('Input - Trade values'!K:K,'Input - Trade values'!$B:$B,$B1793)/SUMIFS('Input - Trade values'!$W:$W,'Input - Trade values'!$B:$B,$B1793)),"")</f>
        <v>0.85183737111799718</v>
      </c>
      <c r="L1793" s="2">
        <f>IFERROR(('Input - Trade values'!L1793/'Input - Trade values'!$W1793)/(SUMIFS('Input - Trade values'!L:L,'Input - Trade values'!$B:$B,$B1793)/SUMIFS('Input - Trade values'!$W:$W,'Input - Trade values'!$B:$B,$B1793)),"")</f>
        <v>1.4187795184393299</v>
      </c>
      <c r="M1793" s="2">
        <f>IFERROR(('Input - Trade values'!M1793/'Input - Trade values'!$W1793)/(SUMIFS('Input - Trade values'!M:M,'Input - Trade values'!$B:$B,$B1793)/SUMIFS('Input - Trade values'!$W:$W,'Input - Trade values'!$B:$B,$B1793)),"")</f>
        <v>0.17311150741260464</v>
      </c>
      <c r="N1793" s="2">
        <f>IFERROR(('Input - Trade values'!N1793/'Input - Trade values'!$W1793)/(SUMIFS('Input - Trade values'!N:N,'Input - Trade values'!$B:$B,$B1793)/SUMIFS('Input - Trade values'!$W:$W,'Input - Trade values'!$B:$B,$B1793)),"")</f>
        <v>0.57548047984935713</v>
      </c>
      <c r="O1793" s="2">
        <f>IFERROR(('Input - Trade values'!O1793/'Input - Trade values'!$W1793)/(SUMIFS('Input - Trade values'!O:O,'Input - Trade values'!$B:$B,$B1793)/SUMIFS('Input - Trade values'!$W:$W,'Input - Trade values'!$B:$B,$B1793)),"")</f>
        <v>0.24736950307510416</v>
      </c>
      <c r="P1793" s="2">
        <f>IFERROR(('Input - Trade values'!P1793/'Input - Trade values'!$W1793)/(SUMIFS('Input - Trade values'!P:P,'Input - Trade values'!$B:$B,$B1793)/SUMIFS('Input - Trade values'!$W:$W,'Input - Trade values'!$B:$B,$B1793)),"")</f>
        <v>0.5928984157335907</v>
      </c>
      <c r="Q1793" s="2">
        <f>IFERROR(('Input - Trade values'!Q1793/'Input - Trade values'!$W1793)/(SUMIFS('Input - Trade values'!Q:Q,'Input - Trade values'!$B:$B,$B1793)/SUMIFS('Input - Trade values'!$W:$W,'Input - Trade values'!$B:$B,$B1793)),"")</f>
        <v>1.1216489429752676</v>
      </c>
      <c r="R1793" s="2">
        <f>IFERROR(('Input - Trade values'!R1793/'Input - Trade values'!$W1793)/(SUMIFS('Input - Trade values'!R:R,'Input - Trade values'!$B:$B,$B1793)/SUMIFS('Input - Trade values'!$W:$W,'Input - Trade values'!$B:$B,$B1793)),"")</f>
        <v>0.53708708431350949</v>
      </c>
      <c r="S1793" s="2">
        <f>IFERROR(('Input - Trade values'!S1793/'Input - Trade values'!$W1793)/(SUMIFS('Input - Trade values'!S:S,'Input - Trade values'!$B:$B,$B1793)/SUMIFS('Input - Trade values'!$W:$W,'Input - Trade values'!$B:$B,$B1793)),"")</f>
        <v>0.78207914908818521</v>
      </c>
      <c r="T1793" s="2">
        <f>IFERROR(('Input - Trade values'!T1793/'Input - Trade values'!$W1793)/(SUMIFS('Input - Trade values'!T:T,'Input - Trade values'!$B:$B,$B1793)/SUMIFS('Input - Trade values'!$W:$W,'Input - Trade values'!$B:$B,$B1793)),"")</f>
        <v>5.8275407622700861</v>
      </c>
      <c r="U1793" s="2">
        <f>IFERROR(('Input - Trade values'!U1793/'Input - Trade values'!$W1793)/(SUMIFS('Input - Trade values'!U:U,'Input - Trade values'!$B:$B,$B1793)/SUMIFS('Input - Trade values'!$W:$W,'Input - Trade values'!$B:$B,$B1793)),"")</f>
        <v>8.1293322455045544E-2</v>
      </c>
      <c r="V1793" s="2">
        <f>IFERROR(('Input - Trade values'!V1793/'Input - Trade values'!$W1793)/(SUMIFS('Input - Trade values'!V:V,'Input - Trade values'!$B:$B,$B1793)/SUMIFS('Input - Trade values'!$W:$W,'Input - Trade values'!$B:$B,$B1793)),"")</f>
        <v>4.5126295267187952</v>
      </c>
    </row>
    <row r="1794" spans="1:22" x14ac:dyDescent="0.45">
      <c r="A1794" t="s">
        <v>102</v>
      </c>
      <c r="B1794">
        <v>2013</v>
      </c>
      <c r="C1794" s="2">
        <f>IFERROR(('Input - Trade values'!C1794/'Input - Trade values'!$W1794)/(SUMIFS('Input - Trade values'!C:C,'Input - Trade values'!$B:$B,$B1794)/SUMIFS('Input - Trade values'!$W:$W,'Input - Trade values'!$B:$B,$B1794)),"")</f>
        <v>2.1133658035990301E-2</v>
      </c>
      <c r="D1794" s="2">
        <f>IFERROR(('Input - Trade values'!D1794/'Input - Trade values'!$W1794)/(SUMIFS('Input - Trade values'!D:D,'Input - Trade values'!$B:$B,$B1794)/SUMIFS('Input - Trade values'!$W:$W,'Input - Trade values'!$B:$B,$B1794)),"")</f>
        <v>4.6760081709492276E-3</v>
      </c>
      <c r="E1794" s="2">
        <f>IFERROR(('Input - Trade values'!E1794/'Input - Trade values'!$W1794)/(SUMIFS('Input - Trade values'!E:E,'Input - Trade values'!$B:$B,$B1794)/SUMIFS('Input - Trade values'!$W:$W,'Input - Trade values'!$B:$B,$B1794)),"")</f>
        <v>0</v>
      </c>
      <c r="F1794" s="2">
        <f>IFERROR(('Input - Trade values'!F1794/'Input - Trade values'!$W1794)/(SUMIFS('Input - Trade values'!F:F,'Input - Trade values'!$B:$B,$B1794)/SUMIFS('Input - Trade values'!$W:$W,'Input - Trade values'!$B:$B,$B1794)),"")</f>
        <v>1.3109145887045871E-3</v>
      </c>
      <c r="G1794" s="2">
        <f>IFERROR(('Input - Trade values'!G1794/'Input - Trade values'!$W1794)/(SUMIFS('Input - Trade values'!G:G,'Input - Trade values'!$B:$B,$B1794)/SUMIFS('Input - Trade values'!$W:$W,'Input - Trade values'!$B:$B,$B1794)),"")</f>
        <v>0.10111746458153571</v>
      </c>
      <c r="H1794" s="2">
        <f>IFERROR(('Input - Trade values'!H1794/'Input - Trade values'!$W1794)/(SUMIFS('Input - Trade values'!H:H,'Input - Trade values'!$B:$B,$B1794)/SUMIFS('Input - Trade values'!$W:$W,'Input - Trade values'!$B:$B,$B1794)),"")</f>
        <v>0</v>
      </c>
      <c r="I1794" s="2">
        <f>IFERROR(('Input - Trade values'!I1794/'Input - Trade values'!$W1794)/(SUMIFS('Input - Trade values'!I:I,'Input - Trade values'!$B:$B,$B1794)/SUMIFS('Input - Trade values'!$W:$W,'Input - Trade values'!$B:$B,$B1794)),"")</f>
        <v>0</v>
      </c>
      <c r="J1794" s="2">
        <f>IFERROR(('Input - Trade values'!J1794/'Input - Trade values'!$W1794)/(SUMIFS('Input - Trade values'!J:J,'Input - Trade values'!$B:$B,$B1794)/SUMIFS('Input - Trade values'!$W:$W,'Input - Trade values'!$B:$B,$B1794)),"")</f>
        <v>12.314700854461037</v>
      </c>
      <c r="K1794" s="2">
        <f>IFERROR(('Input - Trade values'!K1794/'Input - Trade values'!$W1794)/(SUMIFS('Input - Trade values'!K:K,'Input - Trade values'!$B:$B,$B1794)/SUMIFS('Input - Trade values'!$W:$W,'Input - Trade values'!$B:$B,$B1794)),"")</f>
        <v>0</v>
      </c>
      <c r="L1794" s="2">
        <f>IFERROR(('Input - Trade values'!L1794/'Input - Trade values'!$W1794)/(SUMIFS('Input - Trade values'!L:L,'Input - Trade values'!$B:$B,$B1794)/SUMIFS('Input - Trade values'!$W:$W,'Input - Trade values'!$B:$B,$B1794)),"")</f>
        <v>0</v>
      </c>
      <c r="M1794" s="2">
        <f>IFERROR(('Input - Trade values'!M1794/'Input - Trade values'!$W1794)/(SUMIFS('Input - Trade values'!M:M,'Input - Trade values'!$B:$B,$B1794)/SUMIFS('Input - Trade values'!$W:$W,'Input - Trade values'!$B:$B,$B1794)),"")</f>
        <v>1.1531823260722635E-2</v>
      </c>
      <c r="N1794" s="2">
        <f>IFERROR(('Input - Trade values'!N1794/'Input - Trade values'!$W1794)/(SUMIFS('Input - Trade values'!N:N,'Input - Trade values'!$B:$B,$B1794)/SUMIFS('Input - Trade values'!$W:$W,'Input - Trade values'!$B:$B,$B1794)),"")</f>
        <v>0.27504933895587325</v>
      </c>
      <c r="O1794" s="2">
        <f>IFERROR(('Input - Trade values'!O1794/'Input - Trade values'!$W1794)/(SUMIFS('Input - Trade values'!O:O,'Input - Trade values'!$B:$B,$B1794)/SUMIFS('Input - Trade values'!$W:$W,'Input - Trade values'!$B:$B,$B1794)),"")</f>
        <v>0.5464641218055577</v>
      </c>
      <c r="P1794" s="2">
        <f>IFERROR(('Input - Trade values'!P1794/'Input - Trade values'!$W1794)/(SUMIFS('Input - Trade values'!P:P,'Input - Trade values'!$B:$B,$B1794)/SUMIFS('Input - Trade values'!$W:$W,'Input - Trade values'!$B:$B,$B1794)),"")</f>
        <v>0</v>
      </c>
      <c r="Q1794" s="2">
        <f>IFERROR(('Input - Trade values'!Q1794/'Input - Trade values'!$W1794)/(SUMIFS('Input - Trade values'!Q:Q,'Input - Trade values'!$B:$B,$B1794)/SUMIFS('Input - Trade values'!$W:$W,'Input - Trade values'!$B:$B,$B1794)),"")</f>
        <v>0</v>
      </c>
      <c r="R1794" s="2">
        <f>IFERROR(('Input - Trade values'!R1794/'Input - Trade values'!$W1794)/(SUMIFS('Input - Trade values'!R:R,'Input - Trade values'!$B:$B,$B1794)/SUMIFS('Input - Trade values'!$W:$W,'Input - Trade values'!$B:$B,$B1794)),"")</f>
        <v>1.3718751078362246E-3</v>
      </c>
      <c r="S1794" s="2">
        <f>IFERROR(('Input - Trade values'!S1794/'Input - Trade values'!$W1794)/(SUMIFS('Input - Trade values'!S:S,'Input - Trade values'!$B:$B,$B1794)/SUMIFS('Input - Trade values'!$W:$W,'Input - Trade values'!$B:$B,$B1794)),"")</f>
        <v>0</v>
      </c>
      <c r="T1794" s="2">
        <f>IFERROR(('Input - Trade values'!T1794/'Input - Trade values'!$W1794)/(SUMIFS('Input - Trade values'!T:T,'Input - Trade values'!$B:$B,$B1794)/SUMIFS('Input - Trade values'!$W:$W,'Input - Trade values'!$B:$B,$B1794)),"")</f>
        <v>0</v>
      </c>
      <c r="U1794" s="2">
        <f>IFERROR(('Input - Trade values'!U1794/'Input - Trade values'!$W1794)/(SUMIFS('Input - Trade values'!U:U,'Input - Trade values'!$B:$B,$B1794)/SUMIFS('Input - Trade values'!$W:$W,'Input - Trade values'!$B:$B,$B1794)),"")</f>
        <v>1.4136086937441767</v>
      </c>
      <c r="V1794" s="2">
        <f>IFERROR(('Input - Trade values'!V1794/'Input - Trade values'!$W1794)/(SUMIFS('Input - Trade values'!V:V,'Input - Trade values'!$B:$B,$B1794)/SUMIFS('Input - Trade values'!$W:$W,'Input - Trade values'!$B:$B,$B1794)),"")</f>
        <v>0</v>
      </c>
    </row>
    <row r="1795" spans="1:22" x14ac:dyDescent="0.45">
      <c r="A1795" t="s">
        <v>103</v>
      </c>
      <c r="B1795">
        <v>2013</v>
      </c>
      <c r="C1795" s="2">
        <f>IFERROR(('Input - Trade values'!C1795/'Input - Trade values'!$W1795)/(SUMIFS('Input - Trade values'!C:C,'Input - Trade values'!$B:$B,$B1795)/SUMIFS('Input - Trade values'!$W:$W,'Input - Trade values'!$B:$B,$B1795)),"")</f>
        <v>0.28936697134158779</v>
      </c>
      <c r="D1795" s="2">
        <f>IFERROR(('Input - Trade values'!D1795/'Input - Trade values'!$W1795)/(SUMIFS('Input - Trade values'!D:D,'Input - Trade values'!$B:$B,$B1795)/SUMIFS('Input - Trade values'!$W:$W,'Input - Trade values'!$B:$B,$B1795)),"")</f>
        <v>0.55440215235234758</v>
      </c>
      <c r="E1795" s="2">
        <f>IFERROR(('Input - Trade values'!E1795/'Input - Trade values'!$W1795)/(SUMIFS('Input - Trade values'!E:E,'Input - Trade values'!$B:$B,$B1795)/SUMIFS('Input - Trade values'!$W:$W,'Input - Trade values'!$B:$B,$B1795)),"")</f>
        <v>0</v>
      </c>
      <c r="F1795" s="2">
        <f>IFERROR(('Input - Trade values'!F1795/'Input - Trade values'!$W1795)/(SUMIFS('Input - Trade values'!F:F,'Input - Trade values'!$B:$B,$B1795)/SUMIFS('Input - Trade values'!$W:$W,'Input - Trade values'!$B:$B,$B1795)),"")</f>
        <v>5.5415728151670077E-2</v>
      </c>
      <c r="G1795" s="2">
        <f>IFERROR(('Input - Trade values'!G1795/'Input - Trade values'!$W1795)/(SUMIFS('Input - Trade values'!G:G,'Input - Trade values'!$B:$B,$B1795)/SUMIFS('Input - Trade values'!$W:$W,'Input - Trade values'!$B:$B,$B1795)),"")</f>
        <v>6.1074527188857378E-2</v>
      </c>
      <c r="H1795" s="2">
        <f>IFERROR(('Input - Trade values'!H1795/'Input - Trade values'!$W1795)/(SUMIFS('Input - Trade values'!H:H,'Input - Trade values'!$B:$B,$B1795)/SUMIFS('Input - Trade values'!$W:$W,'Input - Trade values'!$B:$B,$B1795)),"")</f>
        <v>0</v>
      </c>
      <c r="I1795" s="2">
        <f>IFERROR(('Input - Trade values'!I1795/'Input - Trade values'!$W1795)/(SUMIFS('Input - Trade values'!I:I,'Input - Trade values'!$B:$B,$B1795)/SUMIFS('Input - Trade values'!$W:$W,'Input - Trade values'!$B:$B,$B1795)),"")</f>
        <v>0</v>
      </c>
      <c r="J1795" s="2">
        <f>IFERROR(('Input - Trade values'!J1795/'Input - Trade values'!$W1795)/(SUMIFS('Input - Trade values'!J:J,'Input - Trade values'!$B:$B,$B1795)/SUMIFS('Input - Trade values'!$W:$W,'Input - Trade values'!$B:$B,$B1795)),"")</f>
        <v>2.1640296459767945</v>
      </c>
      <c r="K1795" s="2">
        <f>IFERROR(('Input - Trade values'!K1795/'Input - Trade values'!$W1795)/(SUMIFS('Input - Trade values'!K:K,'Input - Trade values'!$B:$B,$B1795)/SUMIFS('Input - Trade values'!$W:$W,'Input - Trade values'!$B:$B,$B1795)),"")</f>
        <v>4.7167413738068174</v>
      </c>
      <c r="L1795" s="2">
        <f>IFERROR(('Input - Trade values'!L1795/'Input - Trade values'!$W1795)/(SUMIFS('Input - Trade values'!L:L,'Input - Trade values'!$B:$B,$B1795)/SUMIFS('Input - Trade values'!$W:$W,'Input - Trade values'!$B:$B,$B1795)),"")</f>
        <v>2.7701913261557976</v>
      </c>
      <c r="M1795" s="2">
        <f>IFERROR(('Input - Trade values'!M1795/'Input - Trade values'!$W1795)/(SUMIFS('Input - Trade values'!M:M,'Input - Trade values'!$B:$B,$B1795)/SUMIFS('Input - Trade values'!$W:$W,'Input - Trade values'!$B:$B,$B1795)),"")</f>
        <v>5.5241817771232486E-2</v>
      </c>
      <c r="N1795" s="2">
        <f>IFERROR(('Input - Trade values'!N1795/'Input - Trade values'!$W1795)/(SUMIFS('Input - Trade values'!N:N,'Input - Trade values'!$B:$B,$B1795)/SUMIFS('Input - Trade values'!$W:$W,'Input - Trade values'!$B:$B,$B1795)),"")</f>
        <v>0.14767687378301264</v>
      </c>
      <c r="O1795" s="2">
        <f>IFERROR(('Input - Trade values'!O1795/'Input - Trade values'!$W1795)/(SUMIFS('Input - Trade values'!O:O,'Input - Trade values'!$B:$B,$B1795)/SUMIFS('Input - Trade values'!$W:$W,'Input - Trade values'!$B:$B,$B1795)),"")</f>
        <v>2.8813551751082054E-2</v>
      </c>
      <c r="P1795" s="2">
        <f>IFERROR(('Input - Trade values'!P1795/'Input - Trade values'!$W1795)/(SUMIFS('Input - Trade values'!P:P,'Input - Trade values'!$B:$B,$B1795)/SUMIFS('Input - Trade values'!$W:$W,'Input - Trade values'!$B:$B,$B1795)),"")</f>
        <v>1.1650178490713856</v>
      </c>
      <c r="Q1795" s="2">
        <f>IFERROR(('Input - Trade values'!Q1795/'Input - Trade values'!$W1795)/(SUMIFS('Input - Trade values'!Q:Q,'Input - Trade values'!$B:$B,$B1795)/SUMIFS('Input - Trade values'!$W:$W,'Input - Trade values'!$B:$B,$B1795)),"")</f>
        <v>0</v>
      </c>
      <c r="R1795" s="2">
        <f>IFERROR(('Input - Trade values'!R1795/'Input - Trade values'!$W1795)/(SUMIFS('Input - Trade values'!R:R,'Input - Trade values'!$B:$B,$B1795)/SUMIFS('Input - Trade values'!$W:$W,'Input - Trade values'!$B:$B,$B1795)),"")</f>
        <v>1.4411678725447203E-2</v>
      </c>
      <c r="S1795" s="2">
        <f>IFERROR(('Input - Trade values'!S1795/'Input - Trade values'!$W1795)/(SUMIFS('Input - Trade values'!S:S,'Input - Trade values'!$B:$B,$B1795)/SUMIFS('Input - Trade values'!$W:$W,'Input - Trade values'!$B:$B,$B1795)),"")</f>
        <v>3.0839576892220513</v>
      </c>
      <c r="T1795" s="2">
        <f>IFERROR(('Input - Trade values'!T1795/'Input - Trade values'!$W1795)/(SUMIFS('Input - Trade values'!T:T,'Input - Trade values'!$B:$B,$B1795)/SUMIFS('Input - Trade values'!$W:$W,'Input - Trade values'!$B:$B,$B1795)),"")</f>
        <v>1.8331744587479848</v>
      </c>
      <c r="U1795" s="2">
        <f>IFERROR(('Input - Trade values'!U1795/'Input - Trade values'!$W1795)/(SUMIFS('Input - Trade values'!U:U,'Input - Trade values'!$B:$B,$B1795)/SUMIFS('Input - Trade values'!$W:$W,'Input - Trade values'!$B:$B,$B1795)),"")</f>
        <v>4.7471974924317928E-2</v>
      </c>
      <c r="V1795" s="2">
        <f>IFERROR(('Input - Trade values'!V1795/'Input - Trade values'!$W1795)/(SUMIFS('Input - Trade values'!V:V,'Input - Trade values'!$B:$B,$B1795)/SUMIFS('Input - Trade values'!$W:$W,'Input - Trade values'!$B:$B,$B1795)),"")</f>
        <v>12.075527956521237</v>
      </c>
    </row>
    <row r="1796" spans="1:22" x14ac:dyDescent="0.45">
      <c r="A1796" t="s">
        <v>104</v>
      </c>
      <c r="B1796">
        <v>2013</v>
      </c>
      <c r="C1796" s="2">
        <f>IFERROR(('Input - Trade values'!C1796/'Input - Trade values'!$W1796)/(SUMIFS('Input - Trade values'!C:C,'Input - Trade values'!$B:$B,$B1796)/SUMIFS('Input - Trade values'!$W:$W,'Input - Trade values'!$B:$B,$B1796)),"")</f>
        <v>1.2273645348993301E-2</v>
      </c>
      <c r="D1796" s="2">
        <f>IFERROR(('Input - Trade values'!D1796/'Input - Trade values'!$W1796)/(SUMIFS('Input - Trade values'!D:D,'Input - Trade values'!$B:$B,$B1796)/SUMIFS('Input - Trade values'!$W:$W,'Input - Trade values'!$B:$B,$B1796)),"")</f>
        <v>1.2887146511378578</v>
      </c>
      <c r="E1796" s="2">
        <f>IFERROR(('Input - Trade values'!E1796/'Input - Trade values'!$W1796)/(SUMIFS('Input - Trade values'!E:E,'Input - Trade values'!$B:$B,$B1796)/SUMIFS('Input - Trade values'!$W:$W,'Input - Trade values'!$B:$B,$B1796)),"")</f>
        <v>9.0118323293662206E-2</v>
      </c>
      <c r="F1796" s="2">
        <f>IFERROR(('Input - Trade values'!F1796/'Input - Trade values'!$W1796)/(SUMIFS('Input - Trade values'!F:F,'Input - Trade values'!$B:$B,$B1796)/SUMIFS('Input - Trade values'!$W:$W,'Input - Trade values'!$B:$B,$B1796)),"")</f>
        <v>0.68101270167268013</v>
      </c>
      <c r="G1796" s="2">
        <f>IFERROR(('Input - Trade values'!G1796/'Input - Trade values'!$W1796)/(SUMIFS('Input - Trade values'!G:G,'Input - Trade values'!$B:$B,$B1796)/SUMIFS('Input - Trade values'!$W:$W,'Input - Trade values'!$B:$B,$B1796)),"")</f>
        <v>2.7870561089212527</v>
      </c>
      <c r="H1796" s="2">
        <f>IFERROR(('Input - Trade values'!H1796/'Input - Trade values'!$W1796)/(SUMIFS('Input - Trade values'!H:H,'Input - Trade values'!$B:$B,$B1796)/SUMIFS('Input - Trade values'!$W:$W,'Input - Trade values'!$B:$B,$B1796)),"")</f>
        <v>0.46247704949651419</v>
      </c>
      <c r="I1796" s="2">
        <f>IFERROR(('Input - Trade values'!I1796/'Input - Trade values'!$W1796)/(SUMIFS('Input - Trade values'!I:I,'Input - Trade values'!$B:$B,$B1796)/SUMIFS('Input - Trade values'!$W:$W,'Input - Trade values'!$B:$B,$B1796)),"")</f>
        <v>0.2804679145190031</v>
      </c>
      <c r="J1796" s="2">
        <f>IFERROR(('Input - Trade values'!J1796/'Input - Trade values'!$W1796)/(SUMIFS('Input - Trade values'!J:J,'Input - Trade values'!$B:$B,$B1796)/SUMIFS('Input - Trade values'!$W:$W,'Input - Trade values'!$B:$B,$B1796)),"")</f>
        <v>5.3693778860947754</v>
      </c>
      <c r="K1796" s="2">
        <f>IFERROR(('Input - Trade values'!K1796/'Input - Trade values'!$W1796)/(SUMIFS('Input - Trade values'!K:K,'Input - Trade values'!$B:$B,$B1796)/SUMIFS('Input - Trade values'!$W:$W,'Input - Trade values'!$B:$B,$B1796)),"")</f>
        <v>2.7290395930557385</v>
      </c>
      <c r="L1796" s="2">
        <f>IFERROR(('Input - Trade values'!L1796/'Input - Trade values'!$W1796)/(SUMIFS('Input - Trade values'!L:L,'Input - Trade values'!$B:$B,$B1796)/SUMIFS('Input - Trade values'!$W:$W,'Input - Trade values'!$B:$B,$B1796)),"")</f>
        <v>0.43318739772570214</v>
      </c>
      <c r="M1796" s="2">
        <f>IFERROR(('Input - Trade values'!M1796/'Input - Trade values'!$W1796)/(SUMIFS('Input - Trade values'!M:M,'Input - Trade values'!$B:$B,$B1796)/SUMIFS('Input - Trade values'!$W:$W,'Input - Trade values'!$B:$B,$B1796)),"")</f>
        <v>9.5897197823030689E-2</v>
      </c>
      <c r="N1796" s="2">
        <f>IFERROR(('Input - Trade values'!N1796/'Input - Trade values'!$W1796)/(SUMIFS('Input - Trade values'!N:N,'Input - Trade values'!$B:$B,$B1796)/SUMIFS('Input - Trade values'!$W:$W,'Input - Trade values'!$B:$B,$B1796)),"")</f>
        <v>0.35623911124397711</v>
      </c>
      <c r="O1796" s="2">
        <f>IFERROR(('Input - Trade values'!O1796/'Input - Trade values'!$W1796)/(SUMIFS('Input - Trade values'!O:O,'Input - Trade values'!$B:$B,$B1796)/SUMIFS('Input - Trade values'!$W:$W,'Input - Trade values'!$B:$B,$B1796)),"")</f>
        <v>0.1875653581249446</v>
      </c>
      <c r="P1796" s="2">
        <f>IFERROR(('Input - Trade values'!P1796/'Input - Trade values'!$W1796)/(SUMIFS('Input - Trade values'!P:P,'Input - Trade values'!$B:$B,$B1796)/SUMIFS('Input - Trade values'!$W:$W,'Input - Trade values'!$B:$B,$B1796)),"")</f>
        <v>0.9609949195295433</v>
      </c>
      <c r="Q1796" s="2">
        <f>IFERROR(('Input - Trade values'!Q1796/'Input - Trade values'!$W1796)/(SUMIFS('Input - Trade values'!Q:Q,'Input - Trade values'!$B:$B,$B1796)/SUMIFS('Input - Trade values'!$W:$W,'Input - Trade values'!$B:$B,$B1796)),"")</f>
        <v>0</v>
      </c>
      <c r="R1796" s="2">
        <f>IFERROR(('Input - Trade values'!R1796/'Input - Trade values'!$W1796)/(SUMIFS('Input - Trade values'!R:R,'Input - Trade values'!$B:$B,$B1796)/SUMIFS('Input - Trade values'!$W:$W,'Input - Trade values'!$B:$B,$B1796)),"")</f>
        <v>1.2402215260128047</v>
      </c>
      <c r="S1796" s="2">
        <f>IFERROR(('Input - Trade values'!S1796/'Input - Trade values'!$W1796)/(SUMIFS('Input - Trade values'!S:S,'Input - Trade values'!$B:$B,$B1796)/SUMIFS('Input - Trade values'!$W:$W,'Input - Trade values'!$B:$B,$B1796)),"")</f>
        <v>2.5164810644716531</v>
      </c>
      <c r="T1796" s="2">
        <f>IFERROR(('Input - Trade values'!T1796/'Input - Trade values'!$W1796)/(SUMIFS('Input - Trade values'!T:T,'Input - Trade values'!$B:$B,$B1796)/SUMIFS('Input - Trade values'!$W:$W,'Input - Trade values'!$B:$B,$B1796)),"")</f>
        <v>0.7760344848041083</v>
      </c>
      <c r="U1796" s="2">
        <f>IFERROR(('Input - Trade values'!U1796/'Input - Trade values'!$W1796)/(SUMIFS('Input - Trade values'!U:U,'Input - Trade values'!$B:$B,$B1796)/SUMIFS('Input - Trade values'!$W:$W,'Input - Trade values'!$B:$B,$B1796)),"")</f>
        <v>6.1883951371394803E-2</v>
      </c>
      <c r="V1796" s="2">
        <f>IFERROR(('Input - Trade values'!V1796/'Input - Trade values'!$W1796)/(SUMIFS('Input - Trade values'!V:V,'Input - Trade values'!$B:$B,$B1796)/SUMIFS('Input - Trade values'!$W:$W,'Input - Trade values'!$B:$B,$B1796)),"")</f>
        <v>1.8253616394111956</v>
      </c>
    </row>
    <row r="1797" spans="1:22" x14ac:dyDescent="0.45">
      <c r="A1797" t="s">
        <v>105</v>
      </c>
      <c r="B1797">
        <v>2013</v>
      </c>
      <c r="C1797" s="2">
        <f>IFERROR(('Input - Trade values'!C1797/'Input - Trade values'!$W1797)/(SUMIFS('Input - Trade values'!C:C,'Input - Trade values'!$B:$B,$B1797)/SUMIFS('Input - Trade values'!$W:$W,'Input - Trade values'!$B:$B,$B1797)),"")</f>
        <v>1.2118684008670234E-3</v>
      </c>
      <c r="D1797" s="2">
        <f>IFERROR(('Input - Trade values'!D1797/'Input - Trade values'!$W1797)/(SUMIFS('Input - Trade values'!D:D,'Input - Trade values'!$B:$B,$B1797)/SUMIFS('Input - Trade values'!$W:$W,'Input - Trade values'!$B:$B,$B1797)),"")</f>
        <v>4.3512294123584301</v>
      </c>
      <c r="E1797" s="2">
        <f>IFERROR(('Input - Trade values'!E1797/'Input - Trade values'!$W1797)/(SUMIFS('Input - Trade values'!E:E,'Input - Trade values'!$B:$B,$B1797)/SUMIFS('Input - Trade values'!$W:$W,'Input - Trade values'!$B:$B,$B1797)),"")</f>
        <v>0</v>
      </c>
      <c r="F1797" s="2">
        <f>IFERROR(('Input - Trade values'!F1797/'Input - Trade values'!$W1797)/(SUMIFS('Input - Trade values'!F:F,'Input - Trade values'!$B:$B,$B1797)/SUMIFS('Input - Trade values'!$W:$W,'Input - Trade values'!$B:$B,$B1797)),"")</f>
        <v>1.1569361127675735</v>
      </c>
      <c r="G1797" s="2">
        <f>IFERROR(('Input - Trade values'!G1797/'Input - Trade values'!$W1797)/(SUMIFS('Input - Trade values'!G:G,'Input - Trade values'!$B:$B,$B1797)/SUMIFS('Input - Trade values'!$W:$W,'Input - Trade values'!$B:$B,$B1797)),"")</f>
        <v>2.3768149754858504E-2</v>
      </c>
      <c r="H1797" s="2">
        <f>IFERROR(('Input - Trade values'!H1797/'Input - Trade values'!$W1797)/(SUMIFS('Input - Trade values'!H:H,'Input - Trade values'!$B:$B,$B1797)/SUMIFS('Input - Trade values'!$W:$W,'Input - Trade values'!$B:$B,$B1797)),"")</f>
        <v>0.11838763721787771</v>
      </c>
      <c r="I1797" s="2">
        <f>IFERROR(('Input - Trade values'!I1797/'Input - Trade values'!$W1797)/(SUMIFS('Input - Trade values'!I:I,'Input - Trade values'!$B:$B,$B1797)/SUMIFS('Input - Trade values'!$W:$W,'Input - Trade values'!$B:$B,$B1797)),"")</f>
        <v>2.8932656703170745E-2</v>
      </c>
      <c r="J1797" s="2">
        <f>IFERROR(('Input - Trade values'!J1797/'Input - Trade values'!$W1797)/(SUMIFS('Input - Trade values'!J:J,'Input - Trade values'!$B:$B,$B1797)/SUMIFS('Input - Trade values'!$W:$W,'Input - Trade values'!$B:$B,$B1797)),"")</f>
        <v>0.21989255757667123</v>
      </c>
      <c r="K1797" s="2">
        <f>IFERROR(('Input - Trade values'!K1797/'Input - Trade values'!$W1797)/(SUMIFS('Input - Trade values'!K:K,'Input - Trade values'!$B:$B,$B1797)/SUMIFS('Input - Trade values'!$W:$W,'Input - Trade values'!$B:$B,$B1797)),"")</f>
        <v>2.5489308182343766</v>
      </c>
      <c r="L1797" s="2">
        <f>IFERROR(('Input - Trade values'!L1797/'Input - Trade values'!$W1797)/(SUMIFS('Input - Trade values'!L:L,'Input - Trade values'!$B:$B,$B1797)/SUMIFS('Input - Trade values'!$W:$W,'Input - Trade values'!$B:$B,$B1797)),"")</f>
        <v>0.39920363002336717</v>
      </c>
      <c r="M1797" s="2">
        <f>IFERROR(('Input - Trade values'!M1797/'Input - Trade values'!$W1797)/(SUMIFS('Input - Trade values'!M:M,'Input - Trade values'!$B:$B,$B1797)/SUMIFS('Input - Trade values'!$W:$W,'Input - Trade values'!$B:$B,$B1797)),"")</f>
        <v>0.12302487679652124</v>
      </c>
      <c r="N1797" s="2">
        <f>IFERROR(('Input - Trade values'!N1797/'Input - Trade values'!$W1797)/(SUMIFS('Input - Trade values'!N:N,'Input - Trade values'!$B:$B,$B1797)/SUMIFS('Input - Trade values'!$W:$W,'Input - Trade values'!$B:$B,$B1797)),"")</f>
        <v>5.7729655787231371</v>
      </c>
      <c r="O1797" s="2">
        <f>IFERROR(('Input - Trade values'!O1797/'Input - Trade values'!$W1797)/(SUMIFS('Input - Trade values'!O:O,'Input - Trade values'!$B:$B,$B1797)/SUMIFS('Input - Trade values'!$W:$W,'Input - Trade values'!$B:$B,$B1797)),"")</f>
        <v>2.3999991392678686E-2</v>
      </c>
      <c r="P1797" s="2">
        <f>IFERROR(('Input - Trade values'!P1797/'Input - Trade values'!$W1797)/(SUMIFS('Input - Trade values'!P:P,'Input - Trade values'!$B:$B,$B1797)/SUMIFS('Input - Trade values'!$W:$W,'Input - Trade values'!$B:$B,$B1797)),"")</f>
        <v>0.10492942987369043</v>
      </c>
      <c r="Q1797" s="2">
        <f>IFERROR(('Input - Trade values'!Q1797/'Input - Trade values'!$W1797)/(SUMIFS('Input - Trade values'!Q:Q,'Input - Trade values'!$B:$B,$B1797)/SUMIFS('Input - Trade values'!$W:$W,'Input - Trade values'!$B:$B,$B1797)),"")</f>
        <v>0.72811650520429738</v>
      </c>
      <c r="R1797" s="2">
        <f>IFERROR(('Input - Trade values'!R1797/'Input - Trade values'!$W1797)/(SUMIFS('Input - Trade values'!R:R,'Input - Trade values'!$B:$B,$B1797)/SUMIFS('Input - Trade values'!$W:$W,'Input - Trade values'!$B:$B,$B1797)),"")</f>
        <v>0.59889569535899279</v>
      </c>
      <c r="S1797" s="2">
        <f>IFERROR(('Input - Trade values'!S1797/'Input - Trade values'!$W1797)/(SUMIFS('Input - Trade values'!S:S,'Input - Trade values'!$B:$B,$B1797)/SUMIFS('Input - Trade values'!$W:$W,'Input - Trade values'!$B:$B,$B1797)),"")</f>
        <v>1.9392851858965647</v>
      </c>
      <c r="T1797" s="2">
        <f>IFERROR(('Input - Trade values'!T1797/'Input - Trade values'!$W1797)/(SUMIFS('Input - Trade values'!T:T,'Input - Trade values'!$B:$B,$B1797)/SUMIFS('Input - Trade values'!$W:$W,'Input - Trade values'!$B:$B,$B1797)),"")</f>
        <v>0.14152127807833936</v>
      </c>
      <c r="U1797" s="2">
        <f>IFERROR(('Input - Trade values'!U1797/'Input - Trade values'!$W1797)/(SUMIFS('Input - Trade values'!U:U,'Input - Trade values'!$B:$B,$B1797)/SUMIFS('Input - Trade values'!$W:$W,'Input - Trade values'!$B:$B,$B1797)),"")</f>
        <v>0.27429823031468514</v>
      </c>
      <c r="V1797" s="2">
        <f>IFERROR(('Input - Trade values'!V1797/'Input - Trade values'!$W1797)/(SUMIFS('Input - Trade values'!V:V,'Input - Trade values'!$B:$B,$B1797)/SUMIFS('Input - Trade values'!$W:$W,'Input - Trade values'!$B:$B,$B1797)),"")</f>
        <v>9.2990156030602778E-3</v>
      </c>
    </row>
    <row r="1798" spans="1:22" x14ac:dyDescent="0.45">
      <c r="A1798" t="s">
        <v>106</v>
      </c>
      <c r="B1798">
        <v>2013</v>
      </c>
      <c r="C1798" s="2">
        <f>IFERROR(('Input - Trade values'!C1798/'Input - Trade values'!$W1798)/(SUMIFS('Input - Trade values'!C:C,'Input - Trade values'!$B:$B,$B1798)/SUMIFS('Input - Trade values'!$W:$W,'Input - Trade values'!$B:$B,$B1798)),"")</f>
        <v>0</v>
      </c>
      <c r="D1798" s="2">
        <f>IFERROR(('Input - Trade values'!D1798/'Input - Trade values'!$W1798)/(SUMIFS('Input - Trade values'!D:D,'Input - Trade values'!$B:$B,$B1798)/SUMIFS('Input - Trade values'!$W:$W,'Input - Trade values'!$B:$B,$B1798)),"")</f>
        <v>0.21264436145558727</v>
      </c>
      <c r="E1798" s="2">
        <f>IFERROR(('Input - Trade values'!E1798/'Input - Trade values'!$W1798)/(SUMIFS('Input - Trade values'!E:E,'Input - Trade values'!$B:$B,$B1798)/SUMIFS('Input - Trade values'!$W:$W,'Input - Trade values'!$B:$B,$B1798)),"")</f>
        <v>0</v>
      </c>
      <c r="F1798" s="2">
        <f>IFERROR(('Input - Trade values'!F1798/'Input - Trade values'!$W1798)/(SUMIFS('Input - Trade values'!F:F,'Input - Trade values'!$B:$B,$B1798)/SUMIFS('Input - Trade values'!$W:$W,'Input - Trade values'!$B:$B,$B1798)),"")</f>
        <v>2.9777548000503926E-5</v>
      </c>
      <c r="G1798" s="2">
        <f>IFERROR(('Input - Trade values'!G1798/'Input - Trade values'!$W1798)/(SUMIFS('Input - Trade values'!G:G,'Input - Trade values'!$B:$B,$B1798)/SUMIFS('Input - Trade values'!$W:$W,'Input - Trade values'!$B:$B,$B1798)),"")</f>
        <v>5.7939635793956539E-4</v>
      </c>
      <c r="H1798" s="2">
        <f>IFERROR(('Input - Trade values'!H1798/'Input - Trade values'!$W1798)/(SUMIFS('Input - Trade values'!H:H,'Input - Trade values'!$B:$B,$B1798)/SUMIFS('Input - Trade values'!$W:$W,'Input - Trade values'!$B:$B,$B1798)),"")</f>
        <v>0</v>
      </c>
      <c r="I1798" s="2">
        <f>IFERROR(('Input - Trade values'!I1798/'Input - Trade values'!$W1798)/(SUMIFS('Input - Trade values'!I:I,'Input - Trade values'!$B:$B,$B1798)/SUMIFS('Input - Trade values'!$W:$W,'Input - Trade values'!$B:$B,$B1798)),"")</f>
        <v>0.35299843631753725</v>
      </c>
      <c r="J1798" s="2">
        <f>IFERROR(('Input - Trade values'!J1798/'Input - Trade values'!$W1798)/(SUMIFS('Input - Trade values'!J:J,'Input - Trade values'!$B:$B,$B1798)/SUMIFS('Input - Trade values'!$W:$W,'Input - Trade values'!$B:$B,$B1798)),"")</f>
        <v>11.07086182344433</v>
      </c>
      <c r="K1798" s="2">
        <f>IFERROR(('Input - Trade values'!K1798/'Input - Trade values'!$W1798)/(SUMIFS('Input - Trade values'!K:K,'Input - Trade values'!$B:$B,$B1798)/SUMIFS('Input - Trade values'!$W:$W,'Input - Trade values'!$B:$B,$B1798)),"")</f>
        <v>1.4657863416207577</v>
      </c>
      <c r="L1798" s="2">
        <f>IFERROR(('Input - Trade values'!L1798/'Input - Trade values'!$W1798)/(SUMIFS('Input - Trade values'!L:L,'Input - Trade values'!$B:$B,$B1798)/SUMIFS('Input - Trade values'!$W:$W,'Input - Trade values'!$B:$B,$B1798)),"")</f>
        <v>0</v>
      </c>
      <c r="M1798" s="2">
        <f>IFERROR(('Input - Trade values'!M1798/'Input - Trade values'!$W1798)/(SUMIFS('Input - Trade values'!M:M,'Input - Trade values'!$B:$B,$B1798)/SUMIFS('Input - Trade values'!$W:$W,'Input - Trade values'!$B:$B,$B1798)),"")</f>
        <v>3.2796547199250519E-4</v>
      </c>
      <c r="N1798" s="2">
        <f>IFERROR(('Input - Trade values'!N1798/'Input - Trade values'!$W1798)/(SUMIFS('Input - Trade values'!N:N,'Input - Trade values'!$B:$B,$B1798)/SUMIFS('Input - Trade values'!$W:$W,'Input - Trade values'!$B:$B,$B1798)),"")</f>
        <v>1.9192939505752768E-3</v>
      </c>
      <c r="O1798" s="2">
        <f>IFERROR(('Input - Trade values'!O1798/'Input - Trade values'!$W1798)/(SUMIFS('Input - Trade values'!O:O,'Input - Trade values'!$B:$B,$B1798)/SUMIFS('Input - Trade values'!$W:$W,'Input - Trade values'!$B:$B,$B1798)),"")</f>
        <v>3.5099371362269909E-4</v>
      </c>
      <c r="P1798" s="2">
        <f>IFERROR(('Input - Trade values'!P1798/'Input - Trade values'!$W1798)/(SUMIFS('Input - Trade values'!P:P,'Input - Trade values'!$B:$B,$B1798)/SUMIFS('Input - Trade values'!$W:$W,'Input - Trade values'!$B:$B,$B1798)),"")</f>
        <v>0.64010583350688588</v>
      </c>
      <c r="Q1798" s="2">
        <f>IFERROR(('Input - Trade values'!Q1798/'Input - Trade values'!$W1798)/(SUMIFS('Input - Trade values'!Q:Q,'Input - Trade values'!$B:$B,$B1798)/SUMIFS('Input - Trade values'!$W:$W,'Input - Trade values'!$B:$B,$B1798)),"")</f>
        <v>0</v>
      </c>
      <c r="R1798" s="2">
        <f>IFERROR(('Input - Trade values'!R1798/'Input - Trade values'!$W1798)/(SUMIFS('Input - Trade values'!R:R,'Input - Trade values'!$B:$B,$B1798)/SUMIFS('Input - Trade values'!$W:$W,'Input - Trade values'!$B:$B,$B1798)),"")</f>
        <v>1.9195959501395996E-4</v>
      </c>
      <c r="S1798" s="2">
        <f>IFERROR(('Input - Trade values'!S1798/'Input - Trade values'!$W1798)/(SUMIFS('Input - Trade values'!S:S,'Input - Trade values'!$B:$B,$B1798)/SUMIFS('Input - Trade values'!$W:$W,'Input - Trade values'!$B:$B,$B1798)),"")</f>
        <v>5.5454581555736953</v>
      </c>
      <c r="T1798" s="2">
        <f>IFERROR(('Input - Trade values'!T1798/'Input - Trade values'!$W1798)/(SUMIFS('Input - Trade values'!T:T,'Input - Trade values'!$B:$B,$B1798)/SUMIFS('Input - Trade values'!$W:$W,'Input - Trade values'!$B:$B,$B1798)),"")</f>
        <v>0.12207468812333339</v>
      </c>
      <c r="U1798" s="2">
        <f>IFERROR(('Input - Trade values'!U1798/'Input - Trade values'!$W1798)/(SUMIFS('Input - Trade values'!U:U,'Input - Trade values'!$B:$B,$B1798)/SUMIFS('Input - Trade values'!$W:$W,'Input - Trade values'!$B:$B,$B1798)),"")</f>
        <v>8.6462777191843203E-5</v>
      </c>
      <c r="V1798" s="2">
        <f>IFERROR(('Input - Trade values'!V1798/'Input - Trade values'!$W1798)/(SUMIFS('Input - Trade values'!V:V,'Input - Trade values'!$B:$B,$B1798)/SUMIFS('Input - Trade values'!$W:$W,'Input - Trade values'!$B:$B,$B1798)),"")</f>
        <v>2.2558190021672151</v>
      </c>
    </row>
    <row r="1799" spans="1:22" x14ac:dyDescent="0.45">
      <c r="A1799" t="s">
        <v>107</v>
      </c>
      <c r="B1799">
        <v>2013</v>
      </c>
      <c r="C1799" s="2">
        <f>IFERROR(('Input - Trade values'!C1799/'Input - Trade values'!$W1799)/(SUMIFS('Input - Trade values'!C:C,'Input - Trade values'!$B:$B,$B1799)/SUMIFS('Input - Trade values'!$W:$W,'Input - Trade values'!$B:$B,$B1799)),"")</f>
        <v>1.0667942127472274E-2</v>
      </c>
      <c r="D1799" s="2">
        <f>IFERROR(('Input - Trade values'!D1799/'Input - Trade values'!$W1799)/(SUMIFS('Input - Trade values'!D:D,'Input - Trade values'!$B:$B,$B1799)/SUMIFS('Input - Trade values'!$W:$W,'Input - Trade values'!$B:$B,$B1799)),"")</f>
        <v>1.1004467407946401</v>
      </c>
      <c r="E1799" s="2">
        <f>IFERROR(('Input - Trade values'!E1799/'Input - Trade values'!$W1799)/(SUMIFS('Input - Trade values'!E:E,'Input - Trade values'!$B:$B,$B1799)/SUMIFS('Input - Trade values'!$W:$W,'Input - Trade values'!$B:$B,$B1799)),"")</f>
        <v>0.25259745120880506</v>
      </c>
      <c r="F1799" s="2">
        <f>IFERROR(('Input - Trade values'!F1799/'Input - Trade values'!$W1799)/(SUMIFS('Input - Trade values'!F:F,'Input - Trade values'!$B:$B,$B1799)/SUMIFS('Input - Trade values'!$W:$W,'Input - Trade values'!$B:$B,$B1799)),"")</f>
        <v>0.41563501410950576</v>
      </c>
      <c r="G1799" s="2">
        <f>IFERROR(('Input - Trade values'!G1799/'Input - Trade values'!$W1799)/(SUMIFS('Input - Trade values'!G:G,'Input - Trade values'!$B:$B,$B1799)/SUMIFS('Input - Trade values'!$W:$W,'Input - Trade values'!$B:$B,$B1799)),"")</f>
        <v>0.10952910589937369</v>
      </c>
      <c r="H1799" s="2">
        <f>IFERROR(('Input - Trade values'!H1799/'Input - Trade values'!$W1799)/(SUMIFS('Input - Trade values'!H:H,'Input - Trade values'!$B:$B,$B1799)/SUMIFS('Input - Trade values'!$W:$W,'Input - Trade values'!$B:$B,$B1799)),"")</f>
        <v>0</v>
      </c>
      <c r="I1799" s="2">
        <f>IFERROR(('Input - Trade values'!I1799/'Input - Trade values'!$W1799)/(SUMIFS('Input - Trade values'!I:I,'Input - Trade values'!$B:$B,$B1799)/SUMIFS('Input - Trade values'!$W:$W,'Input - Trade values'!$B:$B,$B1799)),"")</f>
        <v>0.38720252759686413</v>
      </c>
      <c r="J1799" s="2">
        <f>IFERROR(('Input - Trade values'!J1799/'Input - Trade values'!$W1799)/(SUMIFS('Input - Trade values'!J:J,'Input - Trade values'!$B:$B,$B1799)/SUMIFS('Input - Trade values'!$W:$W,'Input - Trade values'!$B:$B,$B1799)),"")</f>
        <v>4.9543695957176812</v>
      </c>
      <c r="K1799" s="2">
        <f>IFERROR(('Input - Trade values'!K1799/'Input - Trade values'!$W1799)/(SUMIFS('Input - Trade values'!K:K,'Input - Trade values'!$B:$B,$B1799)/SUMIFS('Input - Trade values'!$W:$W,'Input - Trade values'!$B:$B,$B1799)),"")</f>
        <v>0</v>
      </c>
      <c r="L1799" s="2">
        <f>IFERROR(('Input - Trade values'!L1799/'Input - Trade values'!$W1799)/(SUMIFS('Input - Trade values'!L:L,'Input - Trade values'!$B:$B,$B1799)/SUMIFS('Input - Trade values'!$W:$W,'Input - Trade values'!$B:$B,$B1799)),"")</f>
        <v>1.4969921655688276</v>
      </c>
      <c r="M1799" s="2">
        <f>IFERROR(('Input - Trade values'!M1799/'Input - Trade values'!$W1799)/(SUMIFS('Input - Trade values'!M:M,'Input - Trade values'!$B:$B,$B1799)/SUMIFS('Input - Trade values'!$W:$W,'Input - Trade values'!$B:$B,$B1799)),"")</f>
        <v>2.1548300566997164E-2</v>
      </c>
      <c r="N1799" s="2">
        <f>IFERROR(('Input - Trade values'!N1799/'Input - Trade values'!$W1799)/(SUMIFS('Input - Trade values'!N:N,'Input - Trade values'!$B:$B,$B1799)/SUMIFS('Input - Trade values'!$W:$W,'Input - Trade values'!$B:$B,$B1799)),"")</f>
        <v>4.8949781007442965</v>
      </c>
      <c r="O1799" s="2">
        <f>IFERROR(('Input - Trade values'!O1799/'Input - Trade values'!$W1799)/(SUMIFS('Input - Trade values'!O:O,'Input - Trade values'!$B:$B,$B1799)/SUMIFS('Input - Trade values'!$W:$W,'Input - Trade values'!$B:$B,$B1799)),"")</f>
        <v>3.7362845049822091E-3</v>
      </c>
      <c r="P1799" s="2">
        <f>IFERROR(('Input - Trade values'!P1799/'Input - Trade values'!$W1799)/(SUMIFS('Input - Trade values'!P:P,'Input - Trade values'!$B:$B,$B1799)/SUMIFS('Input - Trade values'!$W:$W,'Input - Trade values'!$B:$B,$B1799)),"")</f>
        <v>0.44680964769406628</v>
      </c>
      <c r="Q1799" s="2">
        <f>IFERROR(('Input - Trade values'!Q1799/'Input - Trade values'!$W1799)/(SUMIFS('Input - Trade values'!Q:Q,'Input - Trade values'!$B:$B,$B1799)/SUMIFS('Input - Trade values'!$W:$W,'Input - Trade values'!$B:$B,$B1799)),"")</f>
        <v>0</v>
      </c>
      <c r="R1799" s="2">
        <f>IFERROR(('Input - Trade values'!R1799/'Input - Trade values'!$W1799)/(SUMIFS('Input - Trade values'!R:R,'Input - Trade values'!$B:$B,$B1799)/SUMIFS('Input - Trade values'!$W:$W,'Input - Trade values'!$B:$B,$B1799)),"")</f>
        <v>8.4223874939791683E-3</v>
      </c>
      <c r="S1799" s="2">
        <f>IFERROR(('Input - Trade values'!S1799/'Input - Trade values'!$W1799)/(SUMIFS('Input - Trade values'!S:S,'Input - Trade values'!$B:$B,$B1799)/SUMIFS('Input - Trade values'!$W:$W,'Input - Trade values'!$B:$B,$B1799)),"")</f>
        <v>0.51611552862946264</v>
      </c>
      <c r="T1799" s="2">
        <f>IFERROR(('Input - Trade values'!T1799/'Input - Trade values'!$W1799)/(SUMIFS('Input - Trade values'!T:T,'Input - Trade values'!$B:$B,$B1799)/SUMIFS('Input - Trade values'!$W:$W,'Input - Trade values'!$B:$B,$B1799)),"")</f>
        <v>0.39601055597538909</v>
      </c>
      <c r="U1799" s="2">
        <f>IFERROR(('Input - Trade values'!U1799/'Input - Trade values'!$W1799)/(SUMIFS('Input - Trade values'!U:U,'Input - Trade values'!$B:$B,$B1799)/SUMIFS('Input - Trade values'!$W:$W,'Input - Trade values'!$B:$B,$B1799)),"")</f>
        <v>3.1469856484493985E-3</v>
      </c>
      <c r="V1799" s="2">
        <f>IFERROR(('Input - Trade values'!V1799/'Input - Trade values'!$W1799)/(SUMIFS('Input - Trade values'!V:V,'Input - Trade values'!$B:$B,$B1799)/SUMIFS('Input - Trade values'!$W:$W,'Input - Trade values'!$B:$B,$B1799)),"")</f>
        <v>1.0188699917174828</v>
      </c>
    </row>
    <row r="1800" spans="1:22" x14ac:dyDescent="0.45">
      <c r="A1800" t="s">
        <v>108</v>
      </c>
      <c r="B1800">
        <v>2013</v>
      </c>
      <c r="C1800" s="2">
        <f>IFERROR(('Input - Trade values'!C1800/'Input - Trade values'!$W1800)/(SUMIFS('Input - Trade values'!C:C,'Input - Trade values'!$B:$B,$B1800)/SUMIFS('Input - Trade values'!$W:$W,'Input - Trade values'!$B:$B,$B1800)),"")</f>
        <v>1.0696053178943813E-2</v>
      </c>
      <c r="D1800" s="2">
        <f>IFERROR(('Input - Trade values'!D1800/'Input - Trade values'!$W1800)/(SUMIFS('Input - Trade values'!D:D,'Input - Trade values'!$B:$B,$B1800)/SUMIFS('Input - Trade values'!$W:$W,'Input - Trade values'!$B:$B,$B1800)),"")</f>
        <v>0.68540630144422632</v>
      </c>
      <c r="E1800" s="2">
        <f>IFERROR(('Input - Trade values'!E1800/'Input - Trade values'!$W1800)/(SUMIFS('Input - Trade values'!E:E,'Input - Trade values'!$B:$B,$B1800)/SUMIFS('Input - Trade values'!$W:$W,'Input - Trade values'!$B:$B,$B1800)),"")</f>
        <v>2.1073550481679972</v>
      </c>
      <c r="F1800" s="2">
        <f>IFERROR(('Input - Trade values'!F1800/'Input - Trade values'!$W1800)/(SUMIFS('Input - Trade values'!F:F,'Input - Trade values'!$B:$B,$B1800)/SUMIFS('Input - Trade values'!$W:$W,'Input - Trade values'!$B:$B,$B1800)),"")</f>
        <v>7.7834218485719961E-2</v>
      </c>
      <c r="G1800" s="2">
        <f>IFERROR(('Input - Trade values'!G1800/'Input - Trade values'!$W1800)/(SUMIFS('Input - Trade values'!G:G,'Input - Trade values'!$B:$B,$B1800)/SUMIFS('Input - Trade values'!$W:$W,'Input - Trade values'!$B:$B,$B1800)),"")</f>
        <v>1.1963049097187162</v>
      </c>
      <c r="H1800" s="2">
        <f>IFERROR(('Input - Trade values'!H1800/'Input - Trade values'!$W1800)/(SUMIFS('Input - Trade values'!H:H,'Input - Trade values'!$B:$B,$B1800)/SUMIFS('Input - Trade values'!$W:$W,'Input - Trade values'!$B:$B,$B1800)),"")</f>
        <v>0</v>
      </c>
      <c r="I1800" s="2">
        <f>IFERROR(('Input - Trade values'!I1800/'Input - Trade values'!$W1800)/(SUMIFS('Input - Trade values'!I:I,'Input - Trade values'!$B:$B,$B1800)/SUMIFS('Input - Trade values'!$W:$W,'Input - Trade values'!$B:$B,$B1800)),"")</f>
        <v>0</v>
      </c>
      <c r="J1800" s="2">
        <f>IFERROR(('Input - Trade values'!J1800/'Input - Trade values'!$W1800)/(SUMIFS('Input - Trade values'!J:J,'Input - Trade values'!$B:$B,$B1800)/SUMIFS('Input - Trade values'!$W:$W,'Input - Trade values'!$B:$B,$B1800)),"")</f>
        <v>0.44757237067445921</v>
      </c>
      <c r="K1800" s="2">
        <f>IFERROR(('Input - Trade values'!K1800/'Input - Trade values'!$W1800)/(SUMIFS('Input - Trade values'!K:K,'Input - Trade values'!$B:$B,$B1800)/SUMIFS('Input - Trade values'!$W:$W,'Input - Trade values'!$B:$B,$B1800)),"")</f>
        <v>21.372225386592518</v>
      </c>
      <c r="L1800" s="2">
        <f>IFERROR(('Input - Trade values'!L1800/'Input - Trade values'!$W1800)/(SUMIFS('Input - Trade values'!L:L,'Input - Trade values'!$B:$B,$B1800)/SUMIFS('Input - Trade values'!$W:$W,'Input - Trade values'!$B:$B,$B1800)),"")</f>
        <v>0</v>
      </c>
      <c r="M1800" s="2">
        <f>IFERROR(('Input - Trade values'!M1800/'Input - Trade values'!$W1800)/(SUMIFS('Input - Trade values'!M:M,'Input - Trade values'!$B:$B,$B1800)/SUMIFS('Input - Trade values'!$W:$W,'Input - Trade values'!$B:$B,$B1800)),"")</f>
        <v>0.12561888342972383</v>
      </c>
      <c r="N1800" s="2">
        <f>IFERROR(('Input - Trade values'!N1800/'Input - Trade values'!$W1800)/(SUMIFS('Input - Trade values'!N:N,'Input - Trade values'!$B:$B,$B1800)/SUMIFS('Input - Trade values'!$W:$W,'Input - Trade values'!$B:$B,$B1800)),"")</f>
        <v>0.49284053104238768</v>
      </c>
      <c r="O1800" s="2">
        <f>IFERROR(('Input - Trade values'!O1800/'Input - Trade values'!$W1800)/(SUMIFS('Input - Trade values'!O:O,'Input - Trade values'!$B:$B,$B1800)/SUMIFS('Input - Trade values'!$W:$W,'Input - Trade values'!$B:$B,$B1800)),"")</f>
        <v>0.20842988644050608</v>
      </c>
      <c r="P1800" s="2">
        <f>IFERROR(('Input - Trade values'!P1800/'Input - Trade values'!$W1800)/(SUMIFS('Input - Trade values'!P:P,'Input - Trade values'!$B:$B,$B1800)/SUMIFS('Input - Trade values'!$W:$W,'Input - Trade values'!$B:$B,$B1800)),"")</f>
        <v>0</v>
      </c>
      <c r="Q1800" s="2">
        <f>IFERROR(('Input - Trade values'!Q1800/'Input - Trade values'!$W1800)/(SUMIFS('Input - Trade values'!Q:Q,'Input - Trade values'!$B:$B,$B1800)/SUMIFS('Input - Trade values'!$W:$W,'Input - Trade values'!$B:$B,$B1800)),"")</f>
        <v>0</v>
      </c>
      <c r="R1800" s="2">
        <f>IFERROR(('Input - Trade values'!R1800/'Input - Trade values'!$W1800)/(SUMIFS('Input - Trade values'!R:R,'Input - Trade values'!$B:$B,$B1800)/SUMIFS('Input - Trade values'!$W:$W,'Input - Trade values'!$B:$B,$B1800)),"")</f>
        <v>0.10612773531122134</v>
      </c>
      <c r="S1800" s="2">
        <f>IFERROR(('Input - Trade values'!S1800/'Input - Trade values'!$W1800)/(SUMIFS('Input - Trade values'!S:S,'Input - Trade values'!$B:$B,$B1800)/SUMIFS('Input - Trade values'!$W:$W,'Input - Trade values'!$B:$B,$B1800)),"")</f>
        <v>1.7383737467287068</v>
      </c>
      <c r="T1800" s="2">
        <f>IFERROR(('Input - Trade values'!T1800/'Input - Trade values'!$W1800)/(SUMIFS('Input - Trade values'!T:T,'Input - Trade values'!$B:$B,$B1800)/SUMIFS('Input - Trade values'!$W:$W,'Input - Trade values'!$B:$B,$B1800)),"")</f>
        <v>0</v>
      </c>
      <c r="U1800" s="2">
        <f>IFERROR(('Input - Trade values'!U1800/'Input - Trade values'!$W1800)/(SUMIFS('Input - Trade values'!U:U,'Input - Trade values'!$B:$B,$B1800)/SUMIFS('Input - Trade values'!$W:$W,'Input - Trade values'!$B:$B,$B1800)),"")</f>
        <v>0.50288519964316436</v>
      </c>
      <c r="V1800" s="2">
        <f>IFERROR(('Input - Trade values'!V1800/'Input - Trade values'!$W1800)/(SUMIFS('Input - Trade values'!V:V,'Input - Trade values'!$B:$B,$B1800)/SUMIFS('Input - Trade values'!$W:$W,'Input - Trade values'!$B:$B,$B1800)),"")</f>
        <v>13.103026068717156</v>
      </c>
    </row>
    <row r="1801" spans="1:22" x14ac:dyDescent="0.45">
      <c r="A1801" t="s">
        <v>109</v>
      </c>
      <c r="B1801">
        <v>2013</v>
      </c>
      <c r="C1801" s="2">
        <f>IFERROR(('Input - Trade values'!C1801/'Input - Trade values'!$W1801)/(SUMIFS('Input - Trade values'!C:C,'Input - Trade values'!$B:$B,$B1801)/SUMIFS('Input - Trade values'!$W:$W,'Input - Trade values'!$B:$B,$B1801)),"")</f>
        <v>1.3094828985430866E-3</v>
      </c>
      <c r="D1801" s="2">
        <f>IFERROR(('Input - Trade values'!D1801/'Input - Trade values'!$W1801)/(SUMIFS('Input - Trade values'!D:D,'Input - Trade values'!$B:$B,$B1801)/SUMIFS('Input - Trade values'!$W:$W,'Input - Trade values'!$B:$B,$B1801)),"")</f>
        <v>1.7122162860052046</v>
      </c>
      <c r="E1801" s="2">
        <f>IFERROR(('Input - Trade values'!E1801/'Input - Trade values'!$W1801)/(SUMIFS('Input - Trade values'!E:E,'Input - Trade values'!$B:$B,$B1801)/SUMIFS('Input - Trade values'!$W:$W,'Input - Trade values'!$B:$B,$B1801)),"")</f>
        <v>0</v>
      </c>
      <c r="F1801" s="2">
        <f>IFERROR(('Input - Trade values'!F1801/'Input - Trade values'!$W1801)/(SUMIFS('Input - Trade values'!F:F,'Input - Trade values'!$B:$B,$B1801)/SUMIFS('Input - Trade values'!$W:$W,'Input - Trade values'!$B:$B,$B1801)),"")</f>
        <v>0.39164720198078246</v>
      </c>
      <c r="G1801" s="2">
        <f>IFERROR(('Input - Trade values'!G1801/'Input - Trade values'!$W1801)/(SUMIFS('Input - Trade values'!G:G,'Input - Trade values'!$B:$B,$B1801)/SUMIFS('Input - Trade values'!$W:$W,'Input - Trade values'!$B:$B,$B1801)),"")</f>
        <v>0.14086313045563886</v>
      </c>
      <c r="H1801" s="2">
        <f>IFERROR(('Input - Trade values'!H1801/'Input - Trade values'!$W1801)/(SUMIFS('Input - Trade values'!H:H,'Input - Trade values'!$B:$B,$B1801)/SUMIFS('Input - Trade values'!$W:$W,'Input - Trade values'!$B:$B,$B1801)),"")</f>
        <v>3.5738443629111778E-2</v>
      </c>
      <c r="I1801" s="2">
        <f>IFERROR(('Input - Trade values'!I1801/'Input - Trade values'!$W1801)/(SUMIFS('Input - Trade values'!I:I,'Input - Trade values'!$B:$B,$B1801)/SUMIFS('Input - Trade values'!$W:$W,'Input - Trade values'!$B:$B,$B1801)),"")</f>
        <v>8.7340886677529303E-3</v>
      </c>
      <c r="J1801" s="2">
        <f>IFERROR(('Input - Trade values'!J1801/'Input - Trade values'!$W1801)/(SUMIFS('Input - Trade values'!J:J,'Input - Trade values'!$B:$B,$B1801)/SUMIFS('Input - Trade values'!$W:$W,'Input - Trade values'!$B:$B,$B1801)),"")</f>
        <v>6.0839109778671538</v>
      </c>
      <c r="K1801" s="2">
        <f>IFERROR(('Input - Trade values'!K1801/'Input - Trade values'!$W1801)/(SUMIFS('Input - Trade values'!K:K,'Input - Trade values'!$B:$B,$B1801)/SUMIFS('Input - Trade values'!$W:$W,'Input - Trade values'!$B:$B,$B1801)),"")</f>
        <v>2.0006019083331181</v>
      </c>
      <c r="L1801" s="2">
        <f>IFERROR(('Input - Trade values'!L1801/'Input - Trade values'!$W1801)/(SUMIFS('Input - Trade values'!L:L,'Input - Trade values'!$B:$B,$B1801)/SUMIFS('Input - Trade values'!$W:$W,'Input - Trade values'!$B:$B,$B1801)),"")</f>
        <v>0.59770040535716407</v>
      </c>
      <c r="M1801" s="2">
        <f>IFERROR(('Input - Trade values'!M1801/'Input - Trade values'!$W1801)/(SUMIFS('Input - Trade values'!M:M,'Input - Trade values'!$B:$B,$B1801)/SUMIFS('Input - Trade values'!$W:$W,'Input - Trade values'!$B:$B,$B1801)),"")</f>
        <v>2.7272634592711537E-2</v>
      </c>
      <c r="N1801" s="2">
        <f>IFERROR(('Input - Trade values'!N1801/'Input - Trade values'!$W1801)/(SUMIFS('Input - Trade values'!N:N,'Input - Trade values'!$B:$B,$B1801)/SUMIFS('Input - Trade values'!$W:$W,'Input - Trade values'!$B:$B,$B1801)),"")</f>
        <v>0.73399324679556854</v>
      </c>
      <c r="O1801" s="2">
        <f>IFERROR(('Input - Trade values'!O1801/'Input - Trade values'!$W1801)/(SUMIFS('Input - Trade values'!O:O,'Input - Trade values'!$B:$B,$B1801)/SUMIFS('Input - Trade values'!$W:$W,'Input - Trade values'!$B:$B,$B1801)),"")</f>
        <v>3.7586458330736962E-2</v>
      </c>
      <c r="P1801" s="2">
        <f>IFERROR(('Input - Trade values'!P1801/'Input - Trade values'!$W1801)/(SUMIFS('Input - Trade values'!P:P,'Input - Trade values'!$B:$B,$B1801)/SUMIFS('Input - Trade values'!$W:$W,'Input - Trade values'!$B:$B,$B1801)),"")</f>
        <v>4.2888934791315965</v>
      </c>
      <c r="Q1801" s="2">
        <f>IFERROR(('Input - Trade values'!Q1801/'Input - Trade values'!$W1801)/(SUMIFS('Input - Trade values'!Q:Q,'Input - Trade values'!$B:$B,$B1801)/SUMIFS('Input - Trade values'!$W:$W,'Input - Trade values'!$B:$B,$B1801)),"")</f>
        <v>0.44975409291740009</v>
      </c>
      <c r="R1801" s="2">
        <f>IFERROR(('Input - Trade values'!R1801/'Input - Trade values'!$W1801)/(SUMIFS('Input - Trade values'!R:R,'Input - Trade values'!$B:$B,$B1801)/SUMIFS('Input - Trade values'!$W:$W,'Input - Trade values'!$B:$B,$B1801)),"")</f>
        <v>0.30439068549525899</v>
      </c>
      <c r="S1801" s="2">
        <f>IFERROR(('Input - Trade values'!S1801/'Input - Trade values'!$W1801)/(SUMIFS('Input - Trade values'!S:S,'Input - Trade values'!$B:$B,$B1801)/SUMIFS('Input - Trade values'!$W:$W,'Input - Trade values'!$B:$B,$B1801)),"")</f>
        <v>2.0855751114318966</v>
      </c>
      <c r="T1801" s="2">
        <f>IFERROR(('Input - Trade values'!T1801/'Input - Trade values'!$W1801)/(SUMIFS('Input - Trade values'!T:T,'Input - Trade values'!$B:$B,$B1801)/SUMIFS('Input - Trade values'!$W:$W,'Input - Trade values'!$B:$B,$B1801)),"")</f>
        <v>0.44858043075014198</v>
      </c>
      <c r="U1801" s="2">
        <f>IFERROR(('Input - Trade values'!U1801/'Input - Trade values'!$W1801)/(SUMIFS('Input - Trade values'!U:U,'Input - Trade values'!$B:$B,$B1801)/SUMIFS('Input - Trade values'!$W:$W,'Input - Trade values'!$B:$B,$B1801)),"")</f>
        <v>9.988444707796763E-3</v>
      </c>
      <c r="V1801" s="2">
        <f>IFERROR(('Input - Trade values'!V1801/'Input - Trade values'!$W1801)/(SUMIFS('Input - Trade values'!V:V,'Input - Trade values'!$B:$B,$B1801)/SUMIFS('Input - Trade values'!$W:$W,'Input - Trade values'!$B:$B,$B1801)),"")</f>
        <v>1.9961984935201931</v>
      </c>
    </row>
    <row r="1802" spans="1:22" x14ac:dyDescent="0.45">
      <c r="A1802" t="s">
        <v>110</v>
      </c>
      <c r="B1802">
        <v>2013</v>
      </c>
      <c r="C1802" s="2">
        <f>IFERROR(('Input - Trade values'!C1802/'Input - Trade values'!$W1802)/(SUMIFS('Input - Trade values'!C:C,'Input - Trade values'!$B:$B,$B1802)/SUMIFS('Input - Trade values'!$W:$W,'Input - Trade values'!$B:$B,$B1802)),"")</f>
        <v>2.5225301026918383E-2</v>
      </c>
      <c r="D1802" s="2">
        <f>IFERROR(('Input - Trade values'!D1802/'Input - Trade values'!$W1802)/(SUMIFS('Input - Trade values'!D:D,'Input - Trade values'!$B:$B,$B1802)/SUMIFS('Input - Trade values'!$W:$W,'Input - Trade values'!$B:$B,$B1802)),"")</f>
        <v>1.0890699885118904</v>
      </c>
      <c r="E1802" s="2">
        <f>IFERROR(('Input - Trade values'!E1802/'Input - Trade values'!$W1802)/(SUMIFS('Input - Trade values'!E:E,'Input - Trade values'!$B:$B,$B1802)/SUMIFS('Input - Trade values'!$W:$W,'Input - Trade values'!$B:$B,$B1802)),"")</f>
        <v>1.2475511875013745</v>
      </c>
      <c r="F1802" s="2">
        <f>IFERROR(('Input - Trade values'!F1802/'Input - Trade values'!$W1802)/(SUMIFS('Input - Trade values'!F:F,'Input - Trade values'!$B:$B,$B1802)/SUMIFS('Input - Trade values'!$W:$W,'Input - Trade values'!$B:$B,$B1802)),"")</f>
        <v>0.45623618494413415</v>
      </c>
      <c r="G1802" s="2">
        <f>IFERROR(('Input - Trade values'!G1802/'Input - Trade values'!$W1802)/(SUMIFS('Input - Trade values'!G:G,'Input - Trade values'!$B:$B,$B1802)/SUMIFS('Input - Trade values'!$W:$W,'Input - Trade values'!$B:$B,$B1802)),"")</f>
        <v>0.42100769480862382</v>
      </c>
      <c r="H1802" s="2">
        <f>IFERROR(('Input - Trade values'!H1802/'Input - Trade values'!$W1802)/(SUMIFS('Input - Trade values'!H:H,'Input - Trade values'!$B:$B,$B1802)/SUMIFS('Input - Trade values'!$W:$W,'Input - Trade values'!$B:$B,$B1802)),"")</f>
        <v>0.69184342870158522</v>
      </c>
      <c r="I1802" s="2">
        <f>IFERROR(('Input - Trade values'!I1802/'Input - Trade values'!$W1802)/(SUMIFS('Input - Trade values'!I:I,'Input - Trade values'!$B:$B,$B1802)/SUMIFS('Input - Trade values'!$W:$W,'Input - Trade values'!$B:$B,$B1802)),"")</f>
        <v>0.14689788150005242</v>
      </c>
      <c r="J1802" s="2">
        <f>IFERROR(('Input - Trade values'!J1802/'Input - Trade values'!$W1802)/(SUMIFS('Input - Trade values'!J:J,'Input - Trade values'!$B:$B,$B1802)/SUMIFS('Input - Trade values'!$W:$W,'Input - Trade values'!$B:$B,$B1802)),"")</f>
        <v>1.1598857407984335</v>
      </c>
      <c r="K1802" s="2">
        <f>IFERROR(('Input - Trade values'!K1802/'Input - Trade values'!$W1802)/(SUMIFS('Input - Trade values'!K:K,'Input - Trade values'!$B:$B,$B1802)/SUMIFS('Input - Trade values'!$W:$W,'Input - Trade values'!$B:$B,$B1802)),"")</f>
        <v>0.30971157478178973</v>
      </c>
      <c r="L1802" s="2">
        <f>IFERROR(('Input - Trade values'!L1802/'Input - Trade values'!$W1802)/(SUMIFS('Input - Trade values'!L:L,'Input - Trade values'!$B:$B,$B1802)/SUMIFS('Input - Trade values'!$W:$W,'Input - Trade values'!$B:$B,$B1802)),"")</f>
        <v>5.6301400696712779E-2</v>
      </c>
      <c r="M1802" s="2">
        <f>IFERROR(('Input - Trade values'!M1802/'Input - Trade values'!$W1802)/(SUMIFS('Input - Trade values'!M:M,'Input - Trade values'!$B:$B,$B1802)/SUMIFS('Input - Trade values'!$W:$W,'Input - Trade values'!$B:$B,$B1802)),"")</f>
        <v>1.865047025857832</v>
      </c>
      <c r="N1802" s="2">
        <f>IFERROR(('Input - Trade values'!N1802/'Input - Trade values'!$W1802)/(SUMIFS('Input - Trade values'!N:N,'Input - Trade values'!$B:$B,$B1802)/SUMIFS('Input - Trade values'!$W:$W,'Input - Trade values'!$B:$B,$B1802)),"")</f>
        <v>0.50272996299175976</v>
      </c>
      <c r="O1802" s="2">
        <f>IFERROR(('Input - Trade values'!O1802/'Input - Trade values'!$W1802)/(SUMIFS('Input - Trade values'!O:O,'Input - Trade values'!$B:$B,$B1802)/SUMIFS('Input - Trade values'!$W:$W,'Input - Trade values'!$B:$B,$B1802)),"")</f>
        <v>1.0222701120074127</v>
      </c>
      <c r="P1802" s="2">
        <f>IFERROR(('Input - Trade values'!P1802/'Input - Trade values'!$W1802)/(SUMIFS('Input - Trade values'!P:P,'Input - Trade values'!$B:$B,$B1802)/SUMIFS('Input - Trade values'!$W:$W,'Input - Trade values'!$B:$B,$B1802)),"")</f>
        <v>0.99978145965196841</v>
      </c>
      <c r="Q1802" s="2">
        <f>IFERROR(('Input - Trade values'!Q1802/'Input - Trade values'!$W1802)/(SUMIFS('Input - Trade values'!Q:Q,'Input - Trade values'!$B:$B,$B1802)/SUMIFS('Input - Trade values'!$W:$W,'Input - Trade values'!$B:$B,$B1802)),"")</f>
        <v>1.129884284559924</v>
      </c>
      <c r="R1802" s="2">
        <f>IFERROR(('Input - Trade values'!R1802/'Input - Trade values'!$W1802)/(SUMIFS('Input - Trade values'!R:R,'Input - Trade values'!$B:$B,$B1802)/SUMIFS('Input - Trade values'!$W:$W,'Input - Trade values'!$B:$B,$B1802)),"")</f>
        <v>1.5217252766190135</v>
      </c>
      <c r="S1802" s="2">
        <f>IFERROR(('Input - Trade values'!S1802/'Input - Trade values'!$W1802)/(SUMIFS('Input - Trade values'!S:S,'Input - Trade values'!$B:$B,$B1802)/SUMIFS('Input - Trade values'!$W:$W,'Input - Trade values'!$B:$B,$B1802)),"")</f>
        <v>0.81569571563068377</v>
      </c>
      <c r="T1802" s="2">
        <f>IFERROR(('Input - Trade values'!T1802/'Input - Trade values'!$W1802)/(SUMIFS('Input - Trade values'!T:T,'Input - Trade values'!$B:$B,$B1802)/SUMIFS('Input - Trade values'!$W:$W,'Input - Trade values'!$B:$B,$B1802)),"")</f>
        <v>1.1156766567875409</v>
      </c>
      <c r="U1802" s="2">
        <f>IFERROR(('Input - Trade values'!U1802/'Input - Trade values'!$W1802)/(SUMIFS('Input - Trade values'!U:U,'Input - Trade values'!$B:$B,$B1802)/SUMIFS('Input - Trade values'!$W:$W,'Input - Trade values'!$B:$B,$B1802)),"")</f>
        <v>1.3943551242923704</v>
      </c>
      <c r="V1802" s="2">
        <f>IFERROR(('Input - Trade values'!V1802/'Input - Trade values'!$W1802)/(SUMIFS('Input - Trade values'!V:V,'Input - Trade values'!$B:$B,$B1802)/SUMIFS('Input - Trade values'!$W:$W,'Input - Trade values'!$B:$B,$B1802)),"")</f>
        <v>0.84419277743698706</v>
      </c>
    </row>
    <row r="1803" spans="1:22" x14ac:dyDescent="0.45">
      <c r="A1803" t="s">
        <v>111</v>
      </c>
      <c r="B1803">
        <v>2013</v>
      </c>
      <c r="C1803" s="2">
        <f>IFERROR(('Input - Trade values'!C1803/'Input - Trade values'!$W1803)/(SUMIFS('Input - Trade values'!C:C,'Input - Trade values'!$B:$B,$B1803)/SUMIFS('Input - Trade values'!$W:$W,'Input - Trade values'!$B:$B,$B1803)),"")</f>
        <v>1.7832561586098412E-3</v>
      </c>
      <c r="D1803" s="2">
        <f>IFERROR(('Input - Trade values'!D1803/'Input - Trade values'!$W1803)/(SUMIFS('Input - Trade values'!D:D,'Input - Trade values'!$B:$B,$B1803)/SUMIFS('Input - Trade values'!$W:$W,'Input - Trade values'!$B:$B,$B1803)),"")</f>
        <v>4.0078866805991147E-2</v>
      </c>
      <c r="E1803" s="2">
        <f>IFERROR(('Input - Trade values'!E1803/'Input - Trade values'!$W1803)/(SUMIFS('Input - Trade values'!E:E,'Input - Trade values'!$B:$B,$B1803)/SUMIFS('Input - Trade values'!$W:$W,'Input - Trade values'!$B:$B,$B1803)),"")</f>
        <v>0.8030634008164016</v>
      </c>
      <c r="F1803" s="2">
        <f>IFERROR(('Input - Trade values'!F1803/'Input - Trade values'!$W1803)/(SUMIFS('Input - Trade values'!F:F,'Input - Trade values'!$B:$B,$B1803)/SUMIFS('Input - Trade values'!$W:$W,'Input - Trade values'!$B:$B,$B1803)),"")</f>
        <v>0.1045187243848528</v>
      </c>
      <c r="G1803" s="2">
        <f>IFERROR(('Input - Trade values'!G1803/'Input - Trade values'!$W1803)/(SUMIFS('Input - Trade values'!G:G,'Input - Trade values'!$B:$B,$B1803)/SUMIFS('Input - Trade values'!$W:$W,'Input - Trade values'!$B:$B,$B1803)),"")</f>
        <v>9.8749665241105483E-2</v>
      </c>
      <c r="H1803" s="2">
        <f>IFERROR(('Input - Trade values'!H1803/'Input - Trade values'!$W1803)/(SUMIFS('Input - Trade values'!H:H,'Input - Trade values'!$B:$B,$B1803)/SUMIFS('Input - Trade values'!$W:$W,'Input - Trade values'!$B:$B,$B1803)),"")</f>
        <v>0.8461463805704873</v>
      </c>
      <c r="I1803" s="2">
        <f>IFERROR(('Input - Trade values'!I1803/'Input - Trade values'!$W1803)/(SUMIFS('Input - Trade values'!I:I,'Input - Trade values'!$B:$B,$B1803)/SUMIFS('Input - Trade values'!$W:$W,'Input - Trade values'!$B:$B,$B1803)),"")</f>
        <v>1.0704372480492674</v>
      </c>
      <c r="J1803" s="2">
        <f>IFERROR(('Input - Trade values'!J1803/'Input - Trade values'!$W1803)/(SUMIFS('Input - Trade values'!J:J,'Input - Trade values'!$B:$B,$B1803)/SUMIFS('Input - Trade values'!$W:$W,'Input - Trade values'!$B:$B,$B1803)),"")</f>
        <v>3.9392487266795317</v>
      </c>
      <c r="K1803" s="2">
        <f>IFERROR(('Input - Trade values'!K1803/'Input - Trade values'!$W1803)/(SUMIFS('Input - Trade values'!K:K,'Input - Trade values'!$B:$B,$B1803)/SUMIFS('Input - Trade values'!$W:$W,'Input - Trade values'!$B:$B,$B1803)),"")</f>
        <v>0.71442561258692994</v>
      </c>
      <c r="L1803" s="2">
        <f>IFERROR(('Input - Trade values'!L1803/'Input - Trade values'!$W1803)/(SUMIFS('Input - Trade values'!L:L,'Input - Trade values'!$B:$B,$B1803)/SUMIFS('Input - Trade values'!$W:$W,'Input - Trade values'!$B:$B,$B1803)),"")</f>
        <v>0.62938440280897401</v>
      </c>
      <c r="M1803" s="2">
        <f>IFERROR(('Input - Trade values'!M1803/'Input - Trade values'!$W1803)/(SUMIFS('Input - Trade values'!M:M,'Input - Trade values'!$B:$B,$B1803)/SUMIFS('Input - Trade values'!$W:$W,'Input - Trade values'!$B:$B,$B1803)),"")</f>
        <v>8.4980569649999255E-2</v>
      </c>
      <c r="N1803" s="2">
        <f>IFERROR(('Input - Trade values'!N1803/'Input - Trade values'!$W1803)/(SUMIFS('Input - Trade values'!N:N,'Input - Trade values'!$B:$B,$B1803)/SUMIFS('Input - Trade values'!$W:$W,'Input - Trade values'!$B:$B,$B1803)),"")</f>
        <v>2.6183868433560984</v>
      </c>
      <c r="O1803" s="2">
        <f>IFERROR(('Input - Trade values'!O1803/'Input - Trade values'!$W1803)/(SUMIFS('Input - Trade values'!O:O,'Input - Trade values'!$B:$B,$B1803)/SUMIFS('Input - Trade values'!$W:$W,'Input - Trade values'!$B:$B,$B1803)),"")</f>
        <v>0.1749704932413513</v>
      </c>
      <c r="P1803" s="2">
        <f>IFERROR(('Input - Trade values'!P1803/'Input - Trade values'!$W1803)/(SUMIFS('Input - Trade values'!P:P,'Input - Trade values'!$B:$B,$B1803)/SUMIFS('Input - Trade values'!$W:$W,'Input - Trade values'!$B:$B,$B1803)),"")</f>
        <v>1.6851978748277632</v>
      </c>
      <c r="Q1803" s="2">
        <f>IFERROR(('Input - Trade values'!Q1803/'Input - Trade values'!$W1803)/(SUMIFS('Input - Trade values'!Q:Q,'Input - Trade values'!$B:$B,$B1803)/SUMIFS('Input - Trade values'!$W:$W,'Input - Trade values'!$B:$B,$B1803)),"")</f>
        <v>1.9686146343010407</v>
      </c>
      <c r="R1803" s="2">
        <f>IFERROR(('Input - Trade values'!R1803/'Input - Trade values'!$W1803)/(SUMIFS('Input - Trade values'!R:R,'Input - Trade values'!$B:$B,$B1803)/SUMIFS('Input - Trade values'!$W:$W,'Input - Trade values'!$B:$B,$B1803)),"")</f>
        <v>6.0541798971567223E-2</v>
      </c>
      <c r="S1803" s="2">
        <f>IFERROR(('Input - Trade values'!S1803/'Input - Trade values'!$W1803)/(SUMIFS('Input - Trade values'!S:S,'Input - Trade values'!$B:$B,$B1803)/SUMIFS('Input - Trade values'!$W:$W,'Input - Trade values'!$B:$B,$B1803)),"")</f>
        <v>1.2548394483144685</v>
      </c>
      <c r="T1803" s="2">
        <f>IFERROR(('Input - Trade values'!T1803/'Input - Trade values'!$W1803)/(SUMIFS('Input - Trade values'!T:T,'Input - Trade values'!$B:$B,$B1803)/SUMIFS('Input - Trade values'!$W:$W,'Input - Trade values'!$B:$B,$B1803)),"")</f>
        <v>4.6290467378421551</v>
      </c>
      <c r="U1803" s="2">
        <f>IFERROR(('Input - Trade values'!U1803/'Input - Trade values'!$W1803)/(SUMIFS('Input - Trade values'!U:U,'Input - Trade values'!$B:$B,$B1803)/SUMIFS('Input - Trade values'!$W:$W,'Input - Trade values'!$B:$B,$B1803)),"")</f>
        <v>7.5005963416103369E-2</v>
      </c>
      <c r="V1803" s="2">
        <f>IFERROR(('Input - Trade values'!V1803/'Input - Trade values'!$W1803)/(SUMIFS('Input - Trade values'!V:V,'Input - Trade values'!$B:$B,$B1803)/SUMIFS('Input - Trade values'!$W:$W,'Input - Trade values'!$B:$B,$B1803)),"")</f>
        <v>2.4669056373048632</v>
      </c>
    </row>
    <row r="1804" spans="1:22" x14ac:dyDescent="0.45">
      <c r="A1804" t="s">
        <v>112</v>
      </c>
      <c r="B1804">
        <v>2013</v>
      </c>
      <c r="C1804" s="2">
        <f>IFERROR(('Input - Trade values'!C1804/'Input - Trade values'!$W1804)/(SUMIFS('Input - Trade values'!C:C,'Input - Trade values'!$B:$B,$B1804)/SUMIFS('Input - Trade values'!$W:$W,'Input - Trade values'!$B:$B,$B1804)),"")</f>
        <v>0.25554946505953285</v>
      </c>
      <c r="D1804" s="2">
        <f>IFERROR(('Input - Trade values'!D1804/'Input - Trade values'!$W1804)/(SUMIFS('Input - Trade values'!D:D,'Input - Trade values'!$B:$B,$B1804)/SUMIFS('Input - Trade values'!$W:$W,'Input - Trade values'!$B:$B,$B1804)),"")</f>
        <v>0.37812948114365225</v>
      </c>
      <c r="E1804" s="2">
        <f>IFERROR(('Input - Trade values'!E1804/'Input - Trade values'!$W1804)/(SUMIFS('Input - Trade values'!E:E,'Input - Trade values'!$B:$B,$B1804)/SUMIFS('Input - Trade values'!$W:$W,'Input - Trade values'!$B:$B,$B1804)),"")</f>
        <v>7.2245739812960438E-2</v>
      </c>
      <c r="F1804" s="2">
        <f>IFERROR(('Input - Trade values'!F1804/'Input - Trade values'!$W1804)/(SUMIFS('Input - Trade values'!F:F,'Input - Trade values'!$B:$B,$B1804)/SUMIFS('Input - Trade values'!$W:$W,'Input - Trade values'!$B:$B,$B1804)),"")</f>
        <v>1.0398406580613528</v>
      </c>
      <c r="G1804" s="2">
        <f>IFERROR(('Input - Trade values'!G1804/'Input - Trade values'!$W1804)/(SUMIFS('Input - Trade values'!G:G,'Input - Trade values'!$B:$B,$B1804)/SUMIFS('Input - Trade values'!$W:$W,'Input - Trade values'!$B:$B,$B1804)),"")</f>
        <v>2.1801770286813467</v>
      </c>
      <c r="H1804" s="2">
        <f>IFERROR(('Input - Trade values'!H1804/'Input - Trade values'!$W1804)/(SUMIFS('Input - Trade values'!H:H,'Input - Trade values'!$B:$B,$B1804)/SUMIFS('Input - Trade values'!$W:$W,'Input - Trade values'!$B:$B,$B1804)),"")</f>
        <v>0.56297053787202522</v>
      </c>
      <c r="I1804" s="2">
        <f>IFERROR(('Input - Trade values'!I1804/'Input - Trade values'!$W1804)/(SUMIFS('Input - Trade values'!I:I,'Input - Trade values'!$B:$B,$B1804)/SUMIFS('Input - Trade values'!$W:$W,'Input - Trade values'!$B:$B,$B1804)),"")</f>
        <v>0.71963492329693357</v>
      </c>
      <c r="J1804" s="2">
        <f>IFERROR(('Input - Trade values'!J1804/'Input - Trade values'!$W1804)/(SUMIFS('Input - Trade values'!J:J,'Input - Trade values'!$B:$B,$B1804)/SUMIFS('Input - Trade values'!$W:$W,'Input - Trade values'!$B:$B,$B1804)),"")</f>
        <v>1.2716731437832232</v>
      </c>
      <c r="K1804" s="2">
        <f>IFERROR(('Input - Trade values'!K1804/'Input - Trade values'!$W1804)/(SUMIFS('Input - Trade values'!K:K,'Input - Trade values'!$B:$B,$B1804)/SUMIFS('Input - Trade values'!$W:$W,'Input - Trade values'!$B:$B,$B1804)),"")</f>
        <v>0.30559294467664028</v>
      </c>
      <c r="L1804" s="2">
        <f>IFERROR(('Input - Trade values'!L1804/'Input - Trade values'!$W1804)/(SUMIFS('Input - Trade values'!L:L,'Input - Trade values'!$B:$B,$B1804)/SUMIFS('Input - Trade values'!$W:$W,'Input - Trade values'!$B:$B,$B1804)),"")</f>
        <v>0.83470858487948085</v>
      </c>
      <c r="M1804" s="2">
        <f>IFERROR(('Input - Trade values'!M1804/'Input - Trade values'!$W1804)/(SUMIFS('Input - Trade values'!M:M,'Input - Trade values'!$B:$B,$B1804)/SUMIFS('Input - Trade values'!$W:$W,'Input - Trade values'!$B:$B,$B1804)),"")</f>
        <v>0.28389706737480713</v>
      </c>
      <c r="N1804" s="2">
        <f>IFERROR(('Input - Trade values'!N1804/'Input - Trade values'!$W1804)/(SUMIFS('Input - Trade values'!N:N,'Input - Trade values'!$B:$B,$B1804)/SUMIFS('Input - Trade values'!$W:$W,'Input - Trade values'!$B:$B,$B1804)),"")</f>
        <v>1.643532530327948</v>
      </c>
      <c r="O1804" s="2">
        <f>IFERROR(('Input - Trade values'!O1804/'Input - Trade values'!$W1804)/(SUMIFS('Input - Trade values'!O:O,'Input - Trade values'!$B:$B,$B1804)/SUMIFS('Input - Trade values'!$W:$W,'Input - Trade values'!$B:$B,$B1804)),"")</f>
        <v>0.27127717927562384</v>
      </c>
      <c r="P1804" s="2">
        <f>IFERROR(('Input - Trade values'!P1804/'Input - Trade values'!$W1804)/(SUMIFS('Input - Trade values'!P:P,'Input - Trade values'!$B:$B,$B1804)/SUMIFS('Input - Trade values'!$W:$W,'Input - Trade values'!$B:$B,$B1804)),"")</f>
        <v>1.9200004086608868</v>
      </c>
      <c r="Q1804" s="2">
        <f>IFERROR(('Input - Trade values'!Q1804/'Input - Trade values'!$W1804)/(SUMIFS('Input - Trade values'!Q:Q,'Input - Trade values'!$B:$B,$B1804)/SUMIFS('Input - Trade values'!$W:$W,'Input - Trade values'!$B:$B,$B1804)),"")</f>
        <v>1.0229022132807453</v>
      </c>
      <c r="R1804" s="2">
        <f>IFERROR(('Input - Trade values'!R1804/'Input - Trade values'!$W1804)/(SUMIFS('Input - Trade values'!R:R,'Input - Trade values'!$B:$B,$B1804)/SUMIFS('Input - Trade values'!$W:$W,'Input - Trade values'!$B:$B,$B1804)),"")</f>
        <v>0.56450106531494981</v>
      </c>
      <c r="S1804" s="2">
        <f>IFERROR(('Input - Trade values'!S1804/'Input - Trade values'!$W1804)/(SUMIFS('Input - Trade values'!S:S,'Input - Trade values'!$B:$B,$B1804)/SUMIFS('Input - Trade values'!$W:$W,'Input - Trade values'!$B:$B,$B1804)),"")</f>
        <v>6.3600415137743047</v>
      </c>
      <c r="T1804" s="2">
        <f>IFERROR(('Input - Trade values'!T1804/'Input - Trade values'!$W1804)/(SUMIFS('Input - Trade values'!T:T,'Input - Trade values'!$B:$B,$B1804)/SUMIFS('Input - Trade values'!$W:$W,'Input - Trade values'!$B:$B,$B1804)),"")</f>
        <v>0.93388849951519193</v>
      </c>
      <c r="U1804" s="2">
        <f>IFERROR(('Input - Trade values'!U1804/'Input - Trade values'!$W1804)/(SUMIFS('Input - Trade values'!U:U,'Input - Trade values'!$B:$B,$B1804)/SUMIFS('Input - Trade values'!$W:$W,'Input - Trade values'!$B:$B,$B1804)),"")</f>
        <v>0.59863328591153642</v>
      </c>
      <c r="V1804" s="2">
        <f>IFERROR(('Input - Trade values'!V1804/'Input - Trade values'!$W1804)/(SUMIFS('Input - Trade values'!V:V,'Input - Trade values'!$B:$B,$B1804)/SUMIFS('Input - Trade values'!$W:$W,'Input - Trade values'!$B:$B,$B1804)),"")</f>
        <v>0.78053697114636089</v>
      </c>
    </row>
    <row r="1805" spans="1:22" x14ac:dyDescent="0.45">
      <c r="A1805" t="s">
        <v>113</v>
      </c>
      <c r="B1805">
        <v>2013</v>
      </c>
      <c r="C1805" s="2">
        <f>IFERROR(('Input - Trade values'!C1805/'Input - Trade values'!$W1805)/(SUMIFS('Input - Trade values'!C:C,'Input - Trade values'!$B:$B,$B1805)/SUMIFS('Input - Trade values'!$W:$W,'Input - Trade values'!$B:$B,$B1805)),"")</f>
        <v>1.1868814503713607E-2</v>
      </c>
      <c r="D1805" s="2">
        <f>IFERROR(('Input - Trade values'!D1805/'Input - Trade values'!$W1805)/(SUMIFS('Input - Trade values'!D:D,'Input - Trade values'!$B:$B,$B1805)/SUMIFS('Input - Trade values'!$W:$W,'Input - Trade values'!$B:$B,$B1805)),"")</f>
        <v>2.0394355678178075</v>
      </c>
      <c r="E1805" s="2">
        <f>IFERROR(('Input - Trade values'!E1805/'Input - Trade values'!$W1805)/(SUMIFS('Input - Trade values'!E:E,'Input - Trade values'!$B:$B,$B1805)/SUMIFS('Input - Trade values'!$W:$W,'Input - Trade values'!$B:$B,$B1805)),"")</f>
        <v>1.9856714517307784E-2</v>
      </c>
      <c r="F1805" s="2">
        <f>IFERROR(('Input - Trade values'!F1805/'Input - Trade values'!$W1805)/(SUMIFS('Input - Trade values'!F:F,'Input - Trade values'!$B:$B,$B1805)/SUMIFS('Input - Trade values'!$W:$W,'Input - Trade values'!$B:$B,$B1805)),"")</f>
        <v>1.6697113882520105</v>
      </c>
      <c r="G1805" s="2">
        <f>IFERROR(('Input - Trade values'!G1805/'Input - Trade values'!$W1805)/(SUMIFS('Input - Trade values'!G:G,'Input - Trade values'!$B:$B,$B1805)/SUMIFS('Input - Trade values'!$W:$W,'Input - Trade values'!$B:$B,$B1805)),"")</f>
        <v>1.8952364789583469</v>
      </c>
      <c r="H1805" s="2">
        <f>IFERROR(('Input - Trade values'!H1805/'Input - Trade values'!$W1805)/(SUMIFS('Input - Trade values'!H:H,'Input - Trade values'!$B:$B,$B1805)/SUMIFS('Input - Trade values'!$W:$W,'Input - Trade values'!$B:$B,$B1805)),"")</f>
        <v>0.92321845699262317</v>
      </c>
      <c r="I1805" s="2">
        <f>IFERROR(('Input - Trade values'!I1805/'Input - Trade values'!$W1805)/(SUMIFS('Input - Trade values'!I:I,'Input - Trade values'!$B:$B,$B1805)/SUMIFS('Input - Trade values'!$W:$W,'Input - Trade values'!$B:$B,$B1805)),"")</f>
        <v>6.7580951748351076E-2</v>
      </c>
      <c r="J1805" s="2">
        <f>IFERROR(('Input - Trade values'!J1805/'Input - Trade values'!$W1805)/(SUMIFS('Input - Trade values'!J:J,'Input - Trade values'!$B:$B,$B1805)/SUMIFS('Input - Trade values'!$W:$W,'Input - Trade values'!$B:$B,$B1805)),"")</f>
        <v>2.2641118629976735</v>
      </c>
      <c r="K1805" s="2">
        <f>IFERROR(('Input - Trade values'!K1805/'Input - Trade values'!$W1805)/(SUMIFS('Input - Trade values'!K:K,'Input - Trade values'!$B:$B,$B1805)/SUMIFS('Input - Trade values'!$W:$W,'Input - Trade values'!$B:$B,$B1805)),"")</f>
        <v>0.95323262350783622</v>
      </c>
      <c r="L1805" s="2">
        <f>IFERROR(('Input - Trade values'!L1805/'Input - Trade values'!$W1805)/(SUMIFS('Input - Trade values'!L:L,'Input - Trade values'!$B:$B,$B1805)/SUMIFS('Input - Trade values'!$W:$W,'Input - Trade values'!$B:$B,$B1805)),"")</f>
        <v>2.2944403531952848E-2</v>
      </c>
      <c r="M1805" s="2">
        <f>IFERROR(('Input - Trade values'!M1805/'Input - Trade values'!$W1805)/(SUMIFS('Input - Trade values'!M:M,'Input - Trade values'!$B:$B,$B1805)/SUMIFS('Input - Trade values'!$W:$W,'Input - Trade values'!$B:$B,$B1805)),"")</f>
        <v>0.45064112714809101</v>
      </c>
      <c r="N1805" s="2">
        <f>IFERROR(('Input - Trade values'!N1805/'Input - Trade values'!$W1805)/(SUMIFS('Input - Trade values'!N:N,'Input - Trade values'!$B:$B,$B1805)/SUMIFS('Input - Trade values'!$W:$W,'Input - Trade values'!$B:$B,$B1805)),"")</f>
        <v>0.63240815684440199</v>
      </c>
      <c r="O1805" s="2">
        <f>IFERROR(('Input - Trade values'!O1805/'Input - Trade values'!$W1805)/(SUMIFS('Input - Trade values'!O:O,'Input - Trade values'!$B:$B,$B1805)/SUMIFS('Input - Trade values'!$W:$W,'Input - Trade values'!$B:$B,$B1805)),"")</f>
        <v>0.26801629969438023</v>
      </c>
      <c r="P1805" s="2">
        <f>IFERROR(('Input - Trade values'!P1805/'Input - Trade values'!$W1805)/(SUMIFS('Input - Trade values'!P:P,'Input - Trade values'!$B:$B,$B1805)/SUMIFS('Input - Trade values'!$W:$W,'Input - Trade values'!$B:$B,$B1805)),"")</f>
        <v>0.69456265490173741</v>
      </c>
      <c r="Q1805" s="2">
        <f>IFERROR(('Input - Trade values'!Q1805/'Input - Trade values'!$W1805)/(SUMIFS('Input - Trade values'!Q:Q,'Input - Trade values'!$B:$B,$B1805)/SUMIFS('Input - Trade values'!$W:$W,'Input - Trade values'!$B:$B,$B1805)),"")</f>
        <v>0.36600892978961003</v>
      </c>
      <c r="R1805" s="2">
        <f>IFERROR(('Input - Trade values'!R1805/'Input - Trade values'!$W1805)/(SUMIFS('Input - Trade values'!R:R,'Input - Trade values'!$B:$B,$B1805)/SUMIFS('Input - Trade values'!$W:$W,'Input - Trade values'!$B:$B,$B1805)),"")</f>
        <v>1.7249603459409995</v>
      </c>
      <c r="S1805" s="2">
        <f>IFERROR(('Input - Trade values'!S1805/'Input - Trade values'!$W1805)/(SUMIFS('Input - Trade values'!S:S,'Input - Trade values'!$B:$B,$B1805)/SUMIFS('Input - Trade values'!$W:$W,'Input - Trade values'!$B:$B,$B1805)),"")</f>
        <v>0.29007794394715525</v>
      </c>
      <c r="T1805" s="2">
        <f>IFERROR(('Input - Trade values'!T1805/'Input - Trade values'!$W1805)/(SUMIFS('Input - Trade values'!T:T,'Input - Trade values'!$B:$B,$B1805)/SUMIFS('Input - Trade values'!$W:$W,'Input - Trade values'!$B:$B,$B1805)),"")</f>
        <v>0.4699498372423434</v>
      </c>
      <c r="U1805" s="2">
        <f>IFERROR(('Input - Trade values'!U1805/'Input - Trade values'!$W1805)/(SUMIFS('Input - Trade values'!U:U,'Input - Trade values'!$B:$B,$B1805)/SUMIFS('Input - Trade values'!$W:$W,'Input - Trade values'!$B:$B,$B1805)),"")</f>
        <v>0.37101022741129186</v>
      </c>
      <c r="V1805" s="2">
        <f>IFERROR(('Input - Trade values'!V1805/'Input - Trade values'!$W1805)/(SUMIFS('Input - Trade values'!V:V,'Input - Trade values'!$B:$B,$B1805)/SUMIFS('Input - Trade values'!$W:$W,'Input - Trade values'!$B:$B,$B1805)),"")</f>
        <v>0.91205357600246695</v>
      </c>
    </row>
    <row r="1806" spans="1:22" x14ac:dyDescent="0.45">
      <c r="A1806" t="s">
        <v>114</v>
      </c>
      <c r="B1806">
        <v>2013</v>
      </c>
      <c r="C1806" s="2">
        <f>IFERROR(('Input - Trade values'!C1806/'Input - Trade values'!$W1806)/(SUMIFS('Input - Trade values'!C:C,'Input - Trade values'!$B:$B,$B1806)/SUMIFS('Input - Trade values'!$W:$W,'Input - Trade values'!$B:$B,$B1806)),"")</f>
        <v>0</v>
      </c>
      <c r="D1806" s="2">
        <f>IFERROR(('Input - Trade values'!D1806/'Input - Trade values'!$W1806)/(SUMIFS('Input - Trade values'!D:D,'Input - Trade values'!$B:$B,$B1806)/SUMIFS('Input - Trade values'!$W:$W,'Input - Trade values'!$B:$B,$B1806)),"")</f>
        <v>0.43682143999507084</v>
      </c>
      <c r="E1806" s="2">
        <f>IFERROR(('Input - Trade values'!E1806/'Input - Trade values'!$W1806)/(SUMIFS('Input - Trade values'!E:E,'Input - Trade values'!$B:$B,$B1806)/SUMIFS('Input - Trade values'!$W:$W,'Input - Trade values'!$B:$B,$B1806)),"")</f>
        <v>8.5044672950743989E-3</v>
      </c>
      <c r="F1806" s="2">
        <f>IFERROR(('Input - Trade values'!F1806/'Input - Trade values'!$W1806)/(SUMIFS('Input - Trade values'!F:F,'Input - Trade values'!$B:$B,$B1806)/SUMIFS('Input - Trade values'!$W:$W,'Input - Trade values'!$B:$B,$B1806)),"")</f>
        <v>3.4155685521691366</v>
      </c>
      <c r="G1806" s="2">
        <f>IFERROR(('Input - Trade values'!G1806/'Input - Trade values'!$W1806)/(SUMIFS('Input - Trade values'!G:G,'Input - Trade values'!$B:$B,$B1806)/SUMIFS('Input - Trade values'!$W:$W,'Input - Trade values'!$B:$B,$B1806)),"")</f>
        <v>0.28451158748661709</v>
      </c>
      <c r="H1806" s="2">
        <f>IFERROR(('Input - Trade values'!H1806/'Input - Trade values'!$W1806)/(SUMIFS('Input - Trade values'!H:H,'Input - Trade values'!$B:$B,$B1806)/SUMIFS('Input - Trade values'!$W:$W,'Input - Trade values'!$B:$B,$B1806)),"")</f>
        <v>3.3372203493553143</v>
      </c>
      <c r="I1806" s="2">
        <f>IFERROR(('Input - Trade values'!I1806/'Input - Trade values'!$W1806)/(SUMIFS('Input - Trade values'!I:I,'Input - Trade values'!$B:$B,$B1806)/SUMIFS('Input - Trade values'!$W:$W,'Input - Trade values'!$B:$B,$B1806)),"")</f>
        <v>5.117579219918892E-2</v>
      </c>
      <c r="J1806" s="2">
        <f>IFERROR(('Input - Trade values'!J1806/'Input - Trade values'!$W1806)/(SUMIFS('Input - Trade values'!J:J,'Input - Trade values'!$B:$B,$B1806)/SUMIFS('Input - Trade values'!$W:$W,'Input - Trade values'!$B:$B,$B1806)),"")</f>
        <v>0.77971781917830574</v>
      </c>
      <c r="K1806" s="2">
        <f>IFERROR(('Input - Trade values'!K1806/'Input - Trade values'!$W1806)/(SUMIFS('Input - Trade values'!K:K,'Input - Trade values'!$B:$B,$B1806)/SUMIFS('Input - Trade values'!$W:$W,'Input - Trade values'!$B:$B,$B1806)),"")</f>
        <v>0.63277518548073997</v>
      </c>
      <c r="L1806" s="2">
        <f>IFERROR(('Input - Trade values'!L1806/'Input - Trade values'!$W1806)/(SUMIFS('Input - Trade values'!L:L,'Input - Trade values'!$B:$B,$B1806)/SUMIFS('Input - Trade values'!$W:$W,'Input - Trade values'!$B:$B,$B1806)),"")</f>
        <v>8.7334332107019158E-2</v>
      </c>
      <c r="M1806" s="2">
        <f>IFERROR(('Input - Trade values'!M1806/'Input - Trade values'!$W1806)/(SUMIFS('Input - Trade values'!M:M,'Input - Trade values'!$B:$B,$B1806)/SUMIFS('Input - Trade values'!$W:$W,'Input - Trade values'!$B:$B,$B1806)),"")</f>
        <v>4.8279868647249286E-2</v>
      </c>
      <c r="N1806" s="2">
        <f>IFERROR(('Input - Trade values'!N1806/'Input - Trade values'!$W1806)/(SUMIFS('Input - Trade values'!N:N,'Input - Trade values'!$B:$B,$B1806)/SUMIFS('Input - Trade values'!$W:$W,'Input - Trade values'!$B:$B,$B1806)),"")</f>
        <v>0.39247228639663534</v>
      </c>
      <c r="O1806" s="2">
        <f>IFERROR(('Input - Trade values'!O1806/'Input - Trade values'!$W1806)/(SUMIFS('Input - Trade values'!O:O,'Input - Trade values'!$B:$B,$B1806)/SUMIFS('Input - Trade values'!$W:$W,'Input - Trade values'!$B:$B,$B1806)),"")</f>
        <v>1.4568956486902705E-2</v>
      </c>
      <c r="P1806" s="2">
        <f>IFERROR(('Input - Trade values'!P1806/'Input - Trade values'!$W1806)/(SUMIFS('Input - Trade values'!P:P,'Input - Trade values'!$B:$B,$B1806)/SUMIFS('Input - Trade values'!$W:$W,'Input - Trade values'!$B:$B,$B1806)),"")</f>
        <v>7.052728570614146E-2</v>
      </c>
      <c r="Q1806" s="2">
        <f>IFERROR(('Input - Trade values'!Q1806/'Input - Trade values'!$W1806)/(SUMIFS('Input - Trade values'!Q:Q,'Input - Trade values'!$B:$B,$B1806)/SUMIFS('Input - Trade values'!$W:$W,'Input - Trade values'!$B:$B,$B1806)),"")</f>
        <v>0.68952450466968618</v>
      </c>
      <c r="R1806" s="2">
        <f>IFERROR(('Input - Trade values'!R1806/'Input - Trade values'!$W1806)/(SUMIFS('Input - Trade values'!R:R,'Input - Trade values'!$B:$B,$B1806)/SUMIFS('Input - Trade values'!$W:$W,'Input - Trade values'!$B:$B,$B1806)),"")</f>
        <v>1.2850352943241525</v>
      </c>
      <c r="S1806" s="2">
        <f>IFERROR(('Input - Trade values'!S1806/'Input - Trade values'!$W1806)/(SUMIFS('Input - Trade values'!S:S,'Input - Trade values'!$B:$B,$B1806)/SUMIFS('Input - Trade values'!$W:$W,'Input - Trade values'!$B:$B,$B1806)),"")</f>
        <v>0.1133993116440337</v>
      </c>
      <c r="T1806" s="2">
        <f>IFERROR(('Input - Trade values'!T1806/'Input - Trade values'!$W1806)/(SUMIFS('Input - Trade values'!T:T,'Input - Trade values'!$B:$B,$B1806)/SUMIFS('Input - Trade values'!$W:$W,'Input - Trade values'!$B:$B,$B1806)),"")</f>
        <v>0.97941546686714243</v>
      </c>
      <c r="U1806" s="2">
        <f>IFERROR(('Input - Trade values'!U1806/'Input - Trade values'!$W1806)/(SUMIFS('Input - Trade values'!U:U,'Input - Trade values'!$B:$B,$B1806)/SUMIFS('Input - Trade values'!$W:$W,'Input - Trade values'!$B:$B,$B1806)),"")</f>
        <v>5.9342077516325024E-2</v>
      </c>
      <c r="V1806" s="2">
        <f>IFERROR(('Input - Trade values'!V1806/'Input - Trade values'!$W1806)/(SUMIFS('Input - Trade values'!V:V,'Input - Trade values'!$B:$B,$B1806)/SUMIFS('Input - Trade values'!$W:$W,'Input - Trade values'!$B:$B,$B1806)),"")</f>
        <v>0.61843284849365754</v>
      </c>
    </row>
    <row r="1807" spans="1:22" x14ac:dyDescent="0.45">
      <c r="A1807" t="s">
        <v>115</v>
      </c>
      <c r="B1807">
        <v>2013</v>
      </c>
      <c r="C1807" s="2" t="str">
        <f>IFERROR(('Input - Trade values'!C1807/'Input - Trade values'!$W1807)/(SUMIFS('Input - Trade values'!C:C,'Input - Trade values'!$B:$B,$B1807)/SUMIFS('Input - Trade values'!$W:$W,'Input - Trade values'!$B:$B,$B1807)),"")</f>
        <v/>
      </c>
      <c r="D1807" s="2" t="str">
        <f>IFERROR(('Input - Trade values'!D1807/'Input - Trade values'!$W1807)/(SUMIFS('Input - Trade values'!D:D,'Input - Trade values'!$B:$B,$B1807)/SUMIFS('Input - Trade values'!$W:$W,'Input - Trade values'!$B:$B,$B1807)),"")</f>
        <v/>
      </c>
      <c r="E1807" s="2" t="str">
        <f>IFERROR(('Input - Trade values'!E1807/'Input - Trade values'!$W1807)/(SUMIFS('Input - Trade values'!E:E,'Input - Trade values'!$B:$B,$B1807)/SUMIFS('Input - Trade values'!$W:$W,'Input - Trade values'!$B:$B,$B1807)),"")</f>
        <v/>
      </c>
      <c r="F1807" s="2" t="str">
        <f>IFERROR(('Input - Trade values'!F1807/'Input - Trade values'!$W1807)/(SUMIFS('Input - Trade values'!F:F,'Input - Trade values'!$B:$B,$B1807)/SUMIFS('Input - Trade values'!$W:$W,'Input - Trade values'!$B:$B,$B1807)),"")</f>
        <v/>
      </c>
      <c r="G1807" s="2" t="str">
        <f>IFERROR(('Input - Trade values'!G1807/'Input - Trade values'!$W1807)/(SUMIFS('Input - Trade values'!G:G,'Input - Trade values'!$B:$B,$B1807)/SUMIFS('Input - Trade values'!$W:$W,'Input - Trade values'!$B:$B,$B1807)),"")</f>
        <v/>
      </c>
      <c r="H1807" s="2" t="str">
        <f>IFERROR(('Input - Trade values'!H1807/'Input - Trade values'!$W1807)/(SUMIFS('Input - Trade values'!H:H,'Input - Trade values'!$B:$B,$B1807)/SUMIFS('Input - Trade values'!$W:$W,'Input - Trade values'!$B:$B,$B1807)),"")</f>
        <v/>
      </c>
      <c r="I1807" s="2" t="str">
        <f>IFERROR(('Input - Trade values'!I1807/'Input - Trade values'!$W1807)/(SUMIFS('Input - Trade values'!I:I,'Input - Trade values'!$B:$B,$B1807)/SUMIFS('Input - Trade values'!$W:$W,'Input - Trade values'!$B:$B,$B1807)),"")</f>
        <v/>
      </c>
      <c r="J1807" s="2" t="str">
        <f>IFERROR(('Input - Trade values'!J1807/'Input - Trade values'!$W1807)/(SUMIFS('Input - Trade values'!J:J,'Input - Trade values'!$B:$B,$B1807)/SUMIFS('Input - Trade values'!$W:$W,'Input - Trade values'!$B:$B,$B1807)),"")</f>
        <v/>
      </c>
      <c r="K1807" s="2" t="str">
        <f>IFERROR(('Input - Trade values'!K1807/'Input - Trade values'!$W1807)/(SUMIFS('Input - Trade values'!K:K,'Input - Trade values'!$B:$B,$B1807)/SUMIFS('Input - Trade values'!$W:$W,'Input - Trade values'!$B:$B,$B1807)),"")</f>
        <v/>
      </c>
      <c r="L1807" s="2" t="str">
        <f>IFERROR(('Input - Trade values'!L1807/'Input - Trade values'!$W1807)/(SUMIFS('Input - Trade values'!L:L,'Input - Trade values'!$B:$B,$B1807)/SUMIFS('Input - Trade values'!$W:$W,'Input - Trade values'!$B:$B,$B1807)),"")</f>
        <v/>
      </c>
      <c r="M1807" s="2" t="str">
        <f>IFERROR(('Input - Trade values'!M1807/'Input - Trade values'!$W1807)/(SUMIFS('Input - Trade values'!M:M,'Input - Trade values'!$B:$B,$B1807)/SUMIFS('Input - Trade values'!$W:$W,'Input - Trade values'!$B:$B,$B1807)),"")</f>
        <v/>
      </c>
      <c r="N1807" s="2" t="str">
        <f>IFERROR(('Input - Trade values'!N1807/'Input - Trade values'!$W1807)/(SUMIFS('Input - Trade values'!N:N,'Input - Trade values'!$B:$B,$B1807)/SUMIFS('Input - Trade values'!$W:$W,'Input - Trade values'!$B:$B,$B1807)),"")</f>
        <v/>
      </c>
      <c r="O1807" s="2" t="str">
        <f>IFERROR(('Input - Trade values'!O1807/'Input - Trade values'!$W1807)/(SUMIFS('Input - Trade values'!O:O,'Input - Trade values'!$B:$B,$B1807)/SUMIFS('Input - Trade values'!$W:$W,'Input - Trade values'!$B:$B,$B1807)),"")</f>
        <v/>
      </c>
      <c r="P1807" s="2" t="str">
        <f>IFERROR(('Input - Trade values'!P1807/'Input - Trade values'!$W1807)/(SUMIFS('Input - Trade values'!P:P,'Input - Trade values'!$B:$B,$B1807)/SUMIFS('Input - Trade values'!$W:$W,'Input - Trade values'!$B:$B,$B1807)),"")</f>
        <v/>
      </c>
      <c r="Q1807" s="2" t="str">
        <f>IFERROR(('Input - Trade values'!Q1807/'Input - Trade values'!$W1807)/(SUMIFS('Input - Trade values'!Q:Q,'Input - Trade values'!$B:$B,$B1807)/SUMIFS('Input - Trade values'!$W:$W,'Input - Trade values'!$B:$B,$B1807)),"")</f>
        <v/>
      </c>
      <c r="R1807" s="2" t="str">
        <f>IFERROR(('Input - Trade values'!R1807/'Input - Trade values'!$W1807)/(SUMIFS('Input - Trade values'!R:R,'Input - Trade values'!$B:$B,$B1807)/SUMIFS('Input - Trade values'!$W:$W,'Input - Trade values'!$B:$B,$B1807)),"")</f>
        <v/>
      </c>
      <c r="S1807" s="2" t="str">
        <f>IFERROR(('Input - Trade values'!S1807/'Input - Trade values'!$W1807)/(SUMIFS('Input - Trade values'!S:S,'Input - Trade values'!$B:$B,$B1807)/SUMIFS('Input - Trade values'!$W:$W,'Input - Trade values'!$B:$B,$B1807)),"")</f>
        <v/>
      </c>
      <c r="T1807" s="2" t="str">
        <f>IFERROR(('Input - Trade values'!T1807/'Input - Trade values'!$W1807)/(SUMIFS('Input - Trade values'!T:T,'Input - Trade values'!$B:$B,$B1807)/SUMIFS('Input - Trade values'!$W:$W,'Input - Trade values'!$B:$B,$B1807)),"")</f>
        <v/>
      </c>
      <c r="U1807" s="2" t="str">
        <f>IFERROR(('Input - Trade values'!U1807/'Input - Trade values'!$W1807)/(SUMIFS('Input - Trade values'!U:U,'Input - Trade values'!$B:$B,$B1807)/SUMIFS('Input - Trade values'!$W:$W,'Input - Trade values'!$B:$B,$B1807)),"")</f>
        <v/>
      </c>
      <c r="V1807" s="2" t="str">
        <f>IFERROR(('Input - Trade values'!V1807/'Input - Trade values'!$W1807)/(SUMIFS('Input - Trade values'!V:V,'Input - Trade values'!$B:$B,$B1807)/SUMIFS('Input - Trade values'!$W:$W,'Input - Trade values'!$B:$B,$B1807)),"")</f>
        <v/>
      </c>
    </row>
    <row r="1808" spans="1:22" x14ac:dyDescent="0.45">
      <c r="A1808" t="s">
        <v>116</v>
      </c>
      <c r="B1808">
        <v>2013</v>
      </c>
      <c r="C1808" s="2">
        <f>IFERROR(('Input - Trade values'!C1808/'Input - Trade values'!$W1808)/(SUMIFS('Input - Trade values'!C:C,'Input - Trade values'!$B:$B,$B1808)/SUMIFS('Input - Trade values'!$W:$W,'Input - Trade values'!$B:$B,$B1808)),"")</f>
        <v>9.2548946554631209E-3</v>
      </c>
      <c r="D1808" s="2">
        <f>IFERROR(('Input - Trade values'!D1808/'Input - Trade values'!$W1808)/(SUMIFS('Input - Trade values'!D:D,'Input - Trade values'!$B:$B,$B1808)/SUMIFS('Input - Trade values'!$W:$W,'Input - Trade values'!$B:$B,$B1808)),"")</f>
        <v>0.2290353940178125</v>
      </c>
      <c r="E1808" s="2">
        <f>IFERROR(('Input - Trade values'!E1808/'Input - Trade values'!$W1808)/(SUMIFS('Input - Trade values'!E:E,'Input - Trade values'!$B:$B,$B1808)/SUMIFS('Input - Trade values'!$W:$W,'Input - Trade values'!$B:$B,$B1808)),"")</f>
        <v>1.9598626832709465</v>
      </c>
      <c r="F1808" s="2">
        <f>IFERROR(('Input - Trade values'!F1808/'Input - Trade values'!$W1808)/(SUMIFS('Input - Trade values'!F:F,'Input - Trade values'!$B:$B,$B1808)/SUMIFS('Input - Trade values'!$W:$W,'Input - Trade values'!$B:$B,$B1808)),"")</f>
        <v>1.3583900174439745</v>
      </c>
      <c r="G1808" s="2">
        <f>IFERROR(('Input - Trade values'!G1808/'Input - Trade values'!$W1808)/(SUMIFS('Input - Trade values'!G:G,'Input - Trade values'!$B:$B,$B1808)/SUMIFS('Input - Trade values'!$W:$W,'Input - Trade values'!$B:$B,$B1808)),"")</f>
        <v>8.8600880191001638E-2</v>
      </c>
      <c r="H1808" s="2">
        <f>IFERROR(('Input - Trade values'!H1808/'Input - Trade values'!$W1808)/(SUMIFS('Input - Trade values'!H:H,'Input - Trade values'!$B:$B,$B1808)/SUMIFS('Input - Trade values'!$W:$W,'Input - Trade values'!$B:$B,$B1808)),"")</f>
        <v>6.5195795852057148E-2</v>
      </c>
      <c r="I1808" s="2">
        <f>IFERROR(('Input - Trade values'!I1808/'Input - Trade values'!$W1808)/(SUMIFS('Input - Trade values'!I:I,'Input - Trade values'!$B:$B,$B1808)/SUMIFS('Input - Trade values'!$W:$W,'Input - Trade values'!$B:$B,$B1808)),"")</f>
        <v>3.0399506476255627</v>
      </c>
      <c r="J1808" s="2">
        <f>IFERROR(('Input - Trade values'!J1808/'Input - Trade values'!$W1808)/(SUMIFS('Input - Trade values'!J:J,'Input - Trade values'!$B:$B,$B1808)/SUMIFS('Input - Trade values'!$W:$W,'Input - Trade values'!$B:$B,$B1808)),"")</f>
        <v>0.85853735668538789</v>
      </c>
      <c r="K1808" s="2">
        <f>IFERROR(('Input - Trade values'!K1808/'Input - Trade values'!$W1808)/(SUMIFS('Input - Trade values'!K:K,'Input - Trade values'!$B:$B,$B1808)/SUMIFS('Input - Trade values'!$W:$W,'Input - Trade values'!$B:$B,$B1808)),"")</f>
        <v>0.52569576403756113</v>
      </c>
      <c r="L1808" s="2">
        <f>IFERROR(('Input - Trade values'!L1808/'Input - Trade values'!$W1808)/(SUMIFS('Input - Trade values'!L:L,'Input - Trade values'!$B:$B,$B1808)/SUMIFS('Input - Trade values'!$W:$W,'Input - Trade values'!$B:$B,$B1808)),"")</f>
        <v>9.0587221297703042</v>
      </c>
      <c r="M1808" s="2">
        <f>IFERROR(('Input - Trade values'!M1808/'Input - Trade values'!$W1808)/(SUMIFS('Input - Trade values'!M:M,'Input - Trade values'!$B:$B,$B1808)/SUMIFS('Input - Trade values'!$W:$W,'Input - Trade values'!$B:$B,$B1808)),"")</f>
        <v>0.33266048017959371</v>
      </c>
      <c r="N1808" s="2">
        <f>IFERROR(('Input - Trade values'!N1808/'Input - Trade values'!$W1808)/(SUMIFS('Input - Trade values'!N:N,'Input - Trade values'!$B:$B,$B1808)/SUMIFS('Input - Trade values'!$W:$W,'Input - Trade values'!$B:$B,$B1808)),"")</f>
        <v>7.3130748128363829E-2</v>
      </c>
      <c r="O1808" s="2">
        <f>IFERROR(('Input - Trade values'!O1808/'Input - Trade values'!$W1808)/(SUMIFS('Input - Trade values'!O:O,'Input - Trade values'!$B:$B,$B1808)/SUMIFS('Input - Trade values'!$W:$W,'Input - Trade values'!$B:$B,$B1808)),"")</f>
        <v>0.84864430594265805</v>
      </c>
      <c r="P1808" s="2">
        <f>IFERROR(('Input - Trade values'!P1808/'Input - Trade values'!$W1808)/(SUMIFS('Input - Trade values'!P:P,'Input - Trade values'!$B:$B,$B1808)/SUMIFS('Input - Trade values'!$W:$W,'Input - Trade values'!$B:$B,$B1808)),"")</f>
        <v>2.125955779467128</v>
      </c>
      <c r="Q1808" s="2">
        <f>IFERROR(('Input - Trade values'!Q1808/'Input - Trade values'!$W1808)/(SUMIFS('Input - Trade values'!Q:Q,'Input - Trade values'!$B:$B,$B1808)/SUMIFS('Input - Trade values'!$W:$W,'Input - Trade values'!$B:$B,$B1808)),"")</f>
        <v>0.56536116198110142</v>
      </c>
      <c r="R1808" s="2">
        <f>IFERROR(('Input - Trade values'!R1808/'Input - Trade values'!$W1808)/(SUMIFS('Input - Trade values'!R:R,'Input - Trade values'!$B:$B,$B1808)/SUMIFS('Input - Trade values'!$W:$W,'Input - Trade values'!$B:$B,$B1808)),"")</f>
        <v>0.19244898350926559</v>
      </c>
      <c r="S1808" s="2">
        <f>IFERROR(('Input - Trade values'!S1808/'Input - Trade values'!$W1808)/(SUMIFS('Input - Trade values'!S:S,'Input - Trade values'!$B:$B,$B1808)/SUMIFS('Input - Trade values'!$W:$W,'Input - Trade values'!$B:$B,$B1808)),"")</f>
        <v>11.829274740541848</v>
      </c>
      <c r="T1808" s="2">
        <f>IFERROR(('Input - Trade values'!T1808/'Input - Trade values'!$W1808)/(SUMIFS('Input - Trade values'!T:T,'Input - Trade values'!$B:$B,$B1808)/SUMIFS('Input - Trade values'!$W:$W,'Input - Trade values'!$B:$B,$B1808)),"")</f>
        <v>0.73488533548340718</v>
      </c>
      <c r="U1808" s="2">
        <f>IFERROR(('Input - Trade values'!U1808/'Input - Trade values'!$W1808)/(SUMIFS('Input - Trade values'!U:U,'Input - Trade values'!$B:$B,$B1808)/SUMIFS('Input - Trade values'!$W:$W,'Input - Trade values'!$B:$B,$B1808)),"")</f>
        <v>0.15921333829165008</v>
      </c>
      <c r="V1808" s="2">
        <f>IFERROR(('Input - Trade values'!V1808/'Input - Trade values'!$W1808)/(SUMIFS('Input - Trade values'!V:V,'Input - Trade values'!$B:$B,$B1808)/SUMIFS('Input - Trade values'!$W:$W,'Input - Trade values'!$B:$B,$B1808)),"")</f>
        <v>0.39424415659978856</v>
      </c>
    </row>
    <row r="1809" spans="1:22" x14ac:dyDescent="0.45">
      <c r="A1809" t="s">
        <v>117</v>
      </c>
      <c r="B1809">
        <v>2013</v>
      </c>
      <c r="C1809" s="2">
        <f>IFERROR(('Input - Trade values'!C1809/'Input - Trade values'!$W1809)/(SUMIFS('Input - Trade values'!C:C,'Input - Trade values'!$B:$B,$B1809)/SUMIFS('Input - Trade values'!$W:$W,'Input - Trade values'!$B:$B,$B1809)),"")</f>
        <v>6.7941299182160257</v>
      </c>
      <c r="D1809" s="2">
        <f>IFERROR(('Input - Trade values'!D1809/'Input - Trade values'!$W1809)/(SUMIFS('Input - Trade values'!D:D,'Input - Trade values'!$B:$B,$B1809)/SUMIFS('Input - Trade values'!$W:$W,'Input - Trade values'!$B:$B,$B1809)),"")</f>
        <v>0.23873393323846123</v>
      </c>
      <c r="E1809" s="2">
        <f>IFERROR(('Input - Trade values'!E1809/'Input - Trade values'!$W1809)/(SUMIFS('Input - Trade values'!E:E,'Input - Trade values'!$B:$B,$B1809)/SUMIFS('Input - Trade values'!$W:$W,'Input - Trade values'!$B:$B,$B1809)),"")</f>
        <v>0.97758365712300843</v>
      </c>
      <c r="F1809" s="2">
        <f>IFERROR(('Input - Trade values'!F1809/'Input - Trade values'!$W1809)/(SUMIFS('Input - Trade values'!F:F,'Input - Trade values'!$B:$B,$B1809)/SUMIFS('Input - Trade values'!$W:$W,'Input - Trade values'!$B:$B,$B1809)),"")</f>
        <v>0.81090830546227455</v>
      </c>
      <c r="G1809" s="2">
        <f>IFERROR(('Input - Trade values'!G1809/'Input - Trade values'!$W1809)/(SUMIFS('Input - Trade values'!G:G,'Input - Trade values'!$B:$B,$B1809)/SUMIFS('Input - Trade values'!$W:$W,'Input - Trade values'!$B:$B,$B1809)),"")</f>
        <v>0.22220510337438007</v>
      </c>
      <c r="H1809" s="2">
        <f>IFERROR(('Input - Trade values'!H1809/'Input - Trade values'!$W1809)/(SUMIFS('Input - Trade values'!H:H,'Input - Trade values'!$B:$B,$B1809)/SUMIFS('Input - Trade values'!$W:$W,'Input - Trade values'!$B:$B,$B1809)),"")</f>
        <v>1.534023331960547</v>
      </c>
      <c r="I1809" s="2">
        <f>IFERROR(('Input - Trade values'!I1809/'Input - Trade values'!$W1809)/(SUMIFS('Input - Trade values'!I:I,'Input - Trade values'!$B:$B,$B1809)/SUMIFS('Input - Trade values'!$W:$W,'Input - Trade values'!$B:$B,$B1809)),"")</f>
        <v>0.52989972603690993</v>
      </c>
      <c r="J1809" s="2">
        <f>IFERROR(('Input - Trade values'!J1809/'Input - Trade values'!$W1809)/(SUMIFS('Input - Trade values'!J:J,'Input - Trade values'!$B:$B,$B1809)/SUMIFS('Input - Trade values'!$W:$W,'Input - Trade values'!$B:$B,$B1809)),"")</f>
        <v>0.36476757447478103</v>
      </c>
      <c r="K1809" s="2">
        <f>IFERROR(('Input - Trade values'!K1809/'Input - Trade values'!$W1809)/(SUMIFS('Input - Trade values'!K:K,'Input - Trade values'!$B:$B,$B1809)/SUMIFS('Input - Trade values'!$W:$W,'Input - Trade values'!$B:$B,$B1809)),"")</f>
        <v>6.6150711590787975E-2</v>
      </c>
      <c r="L1809" s="2">
        <f>IFERROR(('Input - Trade values'!L1809/'Input - Trade values'!$W1809)/(SUMIFS('Input - Trade values'!L:L,'Input - Trade values'!$B:$B,$B1809)/SUMIFS('Input - Trade values'!$W:$W,'Input - Trade values'!$B:$B,$B1809)),"")</f>
        <v>5.5501431101645723E-2</v>
      </c>
      <c r="M1809" s="2">
        <f>IFERROR(('Input - Trade values'!M1809/'Input - Trade values'!$W1809)/(SUMIFS('Input - Trade values'!M:M,'Input - Trade values'!$B:$B,$B1809)/SUMIFS('Input - Trade values'!$W:$W,'Input - Trade values'!$B:$B,$B1809)),"")</f>
        <v>0.73033082676930605</v>
      </c>
      <c r="N1809" s="2">
        <f>IFERROR(('Input - Trade values'!N1809/'Input - Trade values'!$W1809)/(SUMIFS('Input - Trade values'!N:N,'Input - Trade values'!$B:$B,$B1809)/SUMIFS('Input - Trade values'!$W:$W,'Input - Trade values'!$B:$B,$B1809)),"")</f>
        <v>2.4118375615305601</v>
      </c>
      <c r="O1809" s="2">
        <f>IFERROR(('Input - Trade values'!O1809/'Input - Trade values'!$W1809)/(SUMIFS('Input - Trade values'!O:O,'Input - Trade values'!$B:$B,$B1809)/SUMIFS('Input - Trade values'!$W:$W,'Input - Trade values'!$B:$B,$B1809)),"")</f>
        <v>0.70735843906297136</v>
      </c>
      <c r="P1809" s="2">
        <f>IFERROR(('Input - Trade values'!P1809/'Input - Trade values'!$W1809)/(SUMIFS('Input - Trade values'!P:P,'Input - Trade values'!$B:$B,$B1809)/SUMIFS('Input - Trade values'!$W:$W,'Input - Trade values'!$B:$B,$B1809)),"")</f>
        <v>2.5891453580792816</v>
      </c>
      <c r="Q1809" s="2">
        <f>IFERROR(('Input - Trade values'!Q1809/'Input - Trade values'!$W1809)/(SUMIFS('Input - Trade values'!Q:Q,'Input - Trade values'!$B:$B,$B1809)/SUMIFS('Input - Trade values'!$W:$W,'Input - Trade values'!$B:$B,$B1809)),"")</f>
        <v>1.1086706690928887</v>
      </c>
      <c r="R1809" s="2">
        <f>IFERROR(('Input - Trade values'!R1809/'Input - Trade values'!$W1809)/(SUMIFS('Input - Trade values'!R:R,'Input - Trade values'!$B:$B,$B1809)/SUMIFS('Input - Trade values'!$W:$W,'Input - Trade values'!$B:$B,$B1809)),"")</f>
        <v>0.7460942419917912</v>
      </c>
      <c r="S1809" s="2">
        <f>IFERROR(('Input - Trade values'!S1809/'Input - Trade values'!$W1809)/(SUMIFS('Input - Trade values'!S:S,'Input - Trade values'!$B:$B,$B1809)/SUMIFS('Input - Trade values'!$W:$W,'Input - Trade values'!$B:$B,$B1809)),"")</f>
        <v>4.4436672103454464</v>
      </c>
      <c r="T1809" s="2">
        <f>IFERROR(('Input - Trade values'!T1809/'Input - Trade values'!$W1809)/(SUMIFS('Input - Trade values'!T:T,'Input - Trade values'!$B:$B,$B1809)/SUMIFS('Input - Trade values'!$W:$W,'Input - Trade values'!$B:$B,$B1809)),"")</f>
        <v>1.1860546088303459</v>
      </c>
      <c r="U1809" s="2">
        <f>IFERROR(('Input - Trade values'!U1809/'Input - Trade values'!$W1809)/(SUMIFS('Input - Trade values'!U:U,'Input - Trade values'!$B:$B,$B1809)/SUMIFS('Input - Trade values'!$W:$W,'Input - Trade values'!$B:$B,$B1809)),"")</f>
        <v>0.28964424958948598</v>
      </c>
      <c r="V1809" s="2">
        <f>IFERROR(('Input - Trade values'!V1809/'Input - Trade values'!$W1809)/(SUMIFS('Input - Trade values'!V:V,'Input - Trade values'!$B:$B,$B1809)/SUMIFS('Input - Trade values'!$W:$W,'Input - Trade values'!$B:$B,$B1809)),"")</f>
        <v>1.1756074768377875</v>
      </c>
    </row>
    <row r="1810" spans="1:22" x14ac:dyDescent="0.45">
      <c r="A1810" t="s">
        <v>118</v>
      </c>
      <c r="B1810">
        <v>2013</v>
      </c>
      <c r="C1810" s="2">
        <f>IFERROR(('Input - Trade values'!C1810/'Input - Trade values'!$W1810)/(SUMIFS('Input - Trade values'!C:C,'Input - Trade values'!$B:$B,$B1810)/SUMIFS('Input - Trade values'!$W:$W,'Input - Trade values'!$B:$B,$B1810)),"")</f>
        <v>2.4247214344057082</v>
      </c>
      <c r="D1810" s="2">
        <f>IFERROR(('Input - Trade values'!D1810/'Input - Trade values'!$W1810)/(SUMIFS('Input - Trade values'!D:D,'Input - Trade values'!$B:$B,$B1810)/SUMIFS('Input - Trade values'!$W:$W,'Input - Trade values'!$B:$B,$B1810)),"")</f>
        <v>1.5049226477154141</v>
      </c>
      <c r="E1810" s="2">
        <f>IFERROR(('Input - Trade values'!E1810/'Input - Trade values'!$W1810)/(SUMIFS('Input - Trade values'!E:E,'Input - Trade values'!$B:$B,$B1810)/SUMIFS('Input - Trade values'!$W:$W,'Input - Trade values'!$B:$B,$B1810)),"")</f>
        <v>0.46360755727939784</v>
      </c>
      <c r="F1810" s="2">
        <f>IFERROR(('Input - Trade values'!F1810/'Input - Trade values'!$W1810)/(SUMIFS('Input - Trade values'!F:F,'Input - Trade values'!$B:$B,$B1810)/SUMIFS('Input - Trade values'!$W:$W,'Input - Trade values'!$B:$B,$B1810)),"")</f>
        <v>0.53967797227964742</v>
      </c>
      <c r="G1810" s="2">
        <f>IFERROR(('Input - Trade values'!G1810/'Input - Trade values'!$W1810)/(SUMIFS('Input - Trade values'!G:G,'Input - Trade values'!$B:$B,$B1810)/SUMIFS('Input - Trade values'!$W:$W,'Input - Trade values'!$B:$B,$B1810)),"")</f>
        <v>2.2141017521942663</v>
      </c>
      <c r="H1810" s="2">
        <f>IFERROR(('Input - Trade values'!H1810/'Input - Trade values'!$W1810)/(SUMIFS('Input - Trade values'!H:H,'Input - Trade values'!$B:$B,$B1810)/SUMIFS('Input - Trade values'!$W:$W,'Input - Trade values'!$B:$B,$B1810)),"")</f>
        <v>0.20195642702508801</v>
      </c>
      <c r="I1810" s="2">
        <f>IFERROR(('Input - Trade values'!I1810/'Input - Trade values'!$W1810)/(SUMIFS('Input - Trade values'!I:I,'Input - Trade values'!$B:$B,$B1810)/SUMIFS('Input - Trade values'!$W:$W,'Input - Trade values'!$B:$B,$B1810)),"")</f>
        <v>0.55748819201188538</v>
      </c>
      <c r="J1810" s="2">
        <f>IFERROR(('Input - Trade values'!J1810/'Input - Trade values'!$W1810)/(SUMIFS('Input - Trade values'!J:J,'Input - Trade values'!$B:$B,$B1810)/SUMIFS('Input - Trade values'!$W:$W,'Input - Trade values'!$B:$B,$B1810)),"")</f>
        <v>1.0368743147026269</v>
      </c>
      <c r="K1810" s="2">
        <f>IFERROR(('Input - Trade values'!K1810/'Input - Trade values'!$W1810)/(SUMIFS('Input - Trade values'!K:K,'Input - Trade values'!$B:$B,$B1810)/SUMIFS('Input - Trade values'!$W:$W,'Input - Trade values'!$B:$B,$B1810)),"")</f>
        <v>0.50079428746736976</v>
      </c>
      <c r="L1810" s="2">
        <f>IFERROR(('Input - Trade values'!L1810/'Input - Trade values'!$W1810)/(SUMIFS('Input - Trade values'!L:L,'Input - Trade values'!$B:$B,$B1810)/SUMIFS('Input - Trade values'!$W:$W,'Input - Trade values'!$B:$B,$B1810)),"")</f>
        <v>0.57836952807985087</v>
      </c>
      <c r="M1810" s="2">
        <f>IFERROR(('Input - Trade values'!M1810/'Input - Trade values'!$W1810)/(SUMIFS('Input - Trade values'!M:M,'Input - Trade values'!$B:$B,$B1810)/SUMIFS('Input - Trade values'!$W:$W,'Input - Trade values'!$B:$B,$B1810)),"")</f>
        <v>1.1874862202687175</v>
      </c>
      <c r="N1810" s="2">
        <f>IFERROR(('Input - Trade values'!N1810/'Input - Trade values'!$W1810)/(SUMIFS('Input - Trade values'!N:N,'Input - Trade values'!$B:$B,$B1810)/SUMIFS('Input - Trade values'!$W:$W,'Input - Trade values'!$B:$B,$B1810)),"")</f>
        <v>1.1992032738525771</v>
      </c>
      <c r="O1810" s="2">
        <f>IFERROR(('Input - Trade values'!O1810/'Input - Trade values'!$W1810)/(SUMIFS('Input - Trade values'!O:O,'Input - Trade values'!$B:$B,$B1810)/SUMIFS('Input - Trade values'!$W:$W,'Input - Trade values'!$B:$B,$B1810)),"")</f>
        <v>0.92850759931185944</v>
      </c>
      <c r="P1810" s="2">
        <f>IFERROR(('Input - Trade values'!P1810/'Input - Trade values'!$W1810)/(SUMIFS('Input - Trade values'!P:P,'Input - Trade values'!$B:$B,$B1810)/SUMIFS('Input - Trade values'!$W:$W,'Input - Trade values'!$B:$B,$B1810)),"")</f>
        <v>0.95841104533722676</v>
      </c>
      <c r="Q1810" s="2">
        <f>IFERROR(('Input - Trade values'!Q1810/'Input - Trade values'!$W1810)/(SUMIFS('Input - Trade values'!Q:Q,'Input - Trade values'!$B:$B,$B1810)/SUMIFS('Input - Trade values'!$W:$W,'Input - Trade values'!$B:$B,$B1810)),"")</f>
        <v>0.11740989076020314</v>
      </c>
      <c r="R1810" s="2">
        <f>IFERROR(('Input - Trade values'!R1810/'Input - Trade values'!$W1810)/(SUMIFS('Input - Trade values'!R:R,'Input - Trade values'!$B:$B,$B1810)/SUMIFS('Input - Trade values'!$W:$W,'Input - Trade values'!$B:$B,$B1810)),"")</f>
        <v>1.2086853008773109</v>
      </c>
      <c r="S1810" s="2">
        <f>IFERROR(('Input - Trade values'!S1810/'Input - Trade values'!$W1810)/(SUMIFS('Input - Trade values'!S:S,'Input - Trade values'!$B:$B,$B1810)/SUMIFS('Input - Trade values'!$W:$W,'Input - Trade values'!$B:$B,$B1810)),"")</f>
        <v>0.77745103727098752</v>
      </c>
      <c r="T1810" s="2">
        <f>IFERROR(('Input - Trade values'!T1810/'Input - Trade values'!$W1810)/(SUMIFS('Input - Trade values'!T:T,'Input - Trade values'!$B:$B,$B1810)/SUMIFS('Input - Trade values'!$W:$W,'Input - Trade values'!$B:$B,$B1810)),"")</f>
        <v>0.66048920921613763</v>
      </c>
      <c r="U1810" s="2">
        <f>IFERROR(('Input - Trade values'!U1810/'Input - Trade values'!$W1810)/(SUMIFS('Input - Trade values'!U:U,'Input - Trade values'!$B:$B,$B1810)/SUMIFS('Input - Trade values'!$W:$W,'Input - Trade values'!$B:$B,$B1810)),"")</f>
        <v>0.99995925954050102</v>
      </c>
      <c r="V1810" s="2">
        <f>IFERROR(('Input - Trade values'!V1810/'Input - Trade values'!$W1810)/(SUMIFS('Input - Trade values'!V:V,'Input - Trade values'!$B:$B,$B1810)/SUMIFS('Input - Trade values'!$W:$W,'Input - Trade values'!$B:$B,$B1810)),"")</f>
        <v>1.4318355424962357</v>
      </c>
    </row>
    <row r="1811" spans="1:22" x14ac:dyDescent="0.45">
      <c r="A1811" t="s">
        <v>119</v>
      </c>
      <c r="B1811">
        <v>2013</v>
      </c>
      <c r="C1811" s="2">
        <f>IFERROR(('Input - Trade values'!C1811/'Input - Trade values'!$W1811)/(SUMIFS('Input - Trade values'!C:C,'Input - Trade values'!$B:$B,$B1811)/SUMIFS('Input - Trade values'!$W:$W,'Input - Trade values'!$B:$B,$B1811)),"")</f>
        <v>1.4428103559794308E-2</v>
      </c>
      <c r="D1811" s="2">
        <f>IFERROR(('Input - Trade values'!D1811/'Input - Trade values'!$W1811)/(SUMIFS('Input - Trade values'!D:D,'Input - Trade values'!$B:$B,$B1811)/SUMIFS('Input - Trade values'!$W:$W,'Input - Trade values'!$B:$B,$B1811)),"")</f>
        <v>0.79733072892124168</v>
      </c>
      <c r="E1811" s="2">
        <f>IFERROR(('Input - Trade values'!E1811/'Input - Trade values'!$W1811)/(SUMIFS('Input - Trade values'!E:E,'Input - Trade values'!$B:$B,$B1811)/SUMIFS('Input - Trade values'!$W:$W,'Input - Trade values'!$B:$B,$B1811)),"")</f>
        <v>5.3736297199051984E-3</v>
      </c>
      <c r="F1811" s="2">
        <f>IFERROR(('Input - Trade values'!F1811/'Input - Trade values'!$W1811)/(SUMIFS('Input - Trade values'!F:F,'Input - Trade values'!$B:$B,$B1811)/SUMIFS('Input - Trade values'!$W:$W,'Input - Trade values'!$B:$B,$B1811)),"")</f>
        <v>1.0343980650881288</v>
      </c>
      <c r="G1811" s="2">
        <f>IFERROR(('Input - Trade values'!G1811/'Input - Trade values'!$W1811)/(SUMIFS('Input - Trade values'!G:G,'Input - Trade values'!$B:$B,$B1811)/SUMIFS('Input - Trade values'!$W:$W,'Input - Trade values'!$B:$B,$B1811)),"")</f>
        <v>0.65868088453218843</v>
      </c>
      <c r="H1811" s="2">
        <f>IFERROR(('Input - Trade values'!H1811/'Input - Trade values'!$W1811)/(SUMIFS('Input - Trade values'!H:H,'Input - Trade values'!$B:$B,$B1811)/SUMIFS('Input - Trade values'!$W:$W,'Input - Trade values'!$B:$B,$B1811)),"")</f>
        <v>0.29090523591249795</v>
      </c>
      <c r="I1811" s="2">
        <f>IFERROR(('Input - Trade values'!I1811/'Input - Trade values'!$W1811)/(SUMIFS('Input - Trade values'!I:I,'Input - Trade values'!$B:$B,$B1811)/SUMIFS('Input - Trade values'!$W:$W,'Input - Trade values'!$B:$B,$B1811)),"")</f>
        <v>0.10109229130977689</v>
      </c>
      <c r="J1811" s="2">
        <f>IFERROR(('Input - Trade values'!J1811/'Input - Trade values'!$W1811)/(SUMIFS('Input - Trade values'!J:J,'Input - Trade values'!$B:$B,$B1811)/SUMIFS('Input - Trade values'!$W:$W,'Input - Trade values'!$B:$B,$B1811)),"")</f>
        <v>5.3712657990140711</v>
      </c>
      <c r="K1811" s="2">
        <f>IFERROR(('Input - Trade values'!K1811/'Input - Trade values'!$W1811)/(SUMIFS('Input - Trade values'!K:K,'Input - Trade values'!$B:$B,$B1811)/SUMIFS('Input - Trade values'!$W:$W,'Input - Trade values'!$B:$B,$B1811)),"")</f>
        <v>3.1886052250304355</v>
      </c>
      <c r="L1811" s="2">
        <f>IFERROR(('Input - Trade values'!L1811/'Input - Trade values'!$W1811)/(SUMIFS('Input - Trade values'!L:L,'Input - Trade values'!$B:$B,$B1811)/SUMIFS('Input - Trade values'!$W:$W,'Input - Trade values'!$B:$B,$B1811)),"")</f>
        <v>1.2915179675069111E-2</v>
      </c>
      <c r="M1811" s="2">
        <f>IFERROR(('Input - Trade values'!M1811/'Input - Trade values'!$W1811)/(SUMIFS('Input - Trade values'!M:M,'Input - Trade values'!$B:$B,$B1811)/SUMIFS('Input - Trade values'!$W:$W,'Input - Trade values'!$B:$B,$B1811)),"")</f>
        <v>6.3316291914753284E-2</v>
      </c>
      <c r="N1811" s="2">
        <f>IFERROR(('Input - Trade values'!N1811/'Input - Trade values'!$W1811)/(SUMIFS('Input - Trade values'!N:N,'Input - Trade values'!$B:$B,$B1811)/SUMIFS('Input - Trade values'!$W:$W,'Input - Trade values'!$B:$B,$B1811)),"")</f>
        <v>0.532261497374376</v>
      </c>
      <c r="O1811" s="2">
        <f>IFERROR(('Input - Trade values'!O1811/'Input - Trade values'!$W1811)/(SUMIFS('Input - Trade values'!O:O,'Input - Trade values'!$B:$B,$B1811)/SUMIFS('Input - Trade values'!$W:$W,'Input - Trade values'!$B:$B,$B1811)),"")</f>
        <v>3.0487721039790534E-2</v>
      </c>
      <c r="P1811" s="2">
        <f>IFERROR(('Input - Trade values'!P1811/'Input - Trade values'!$W1811)/(SUMIFS('Input - Trade values'!P:P,'Input - Trade values'!$B:$B,$B1811)/SUMIFS('Input - Trade values'!$W:$W,'Input - Trade values'!$B:$B,$B1811)),"")</f>
        <v>0.47390217522795675</v>
      </c>
      <c r="Q1811" s="2">
        <f>IFERROR(('Input - Trade values'!Q1811/'Input - Trade values'!$W1811)/(SUMIFS('Input - Trade values'!Q:Q,'Input - Trade values'!$B:$B,$B1811)/SUMIFS('Input - Trade values'!$W:$W,'Input - Trade values'!$B:$B,$B1811)),"")</f>
        <v>0</v>
      </c>
      <c r="R1811" s="2">
        <f>IFERROR(('Input - Trade values'!R1811/'Input - Trade values'!$W1811)/(SUMIFS('Input - Trade values'!R:R,'Input - Trade values'!$B:$B,$B1811)/SUMIFS('Input - Trade values'!$W:$W,'Input - Trade values'!$B:$B,$B1811)),"")</f>
        <v>1.8792520014675926</v>
      </c>
      <c r="S1811" s="2">
        <f>IFERROR(('Input - Trade values'!S1811/'Input - Trade values'!$W1811)/(SUMIFS('Input - Trade values'!S:S,'Input - Trade values'!$B:$B,$B1811)/SUMIFS('Input - Trade values'!$W:$W,'Input - Trade values'!$B:$B,$B1811)),"")</f>
        <v>0.36075760518417688</v>
      </c>
      <c r="T1811" s="2">
        <f>IFERROR(('Input - Trade values'!T1811/'Input - Trade values'!$W1811)/(SUMIFS('Input - Trade values'!T:T,'Input - Trade values'!$B:$B,$B1811)/SUMIFS('Input - Trade values'!$W:$W,'Input - Trade values'!$B:$B,$B1811)),"")</f>
        <v>0.25456723431368161</v>
      </c>
      <c r="U1811" s="2">
        <f>IFERROR(('Input - Trade values'!U1811/'Input - Trade values'!$W1811)/(SUMIFS('Input - Trade values'!U:U,'Input - Trade values'!$B:$B,$B1811)/SUMIFS('Input - Trade values'!$W:$W,'Input - Trade values'!$B:$B,$B1811)),"")</f>
        <v>2.4006667404662241</v>
      </c>
      <c r="V1811" s="2">
        <f>IFERROR(('Input - Trade values'!V1811/'Input - Trade values'!$W1811)/(SUMIFS('Input - Trade values'!V:V,'Input - Trade values'!$B:$B,$B1811)/SUMIFS('Input - Trade values'!$W:$W,'Input - Trade values'!$B:$B,$B1811)),"")</f>
        <v>0.2547507073614737</v>
      </c>
    </row>
    <row r="1812" spans="1:22" x14ac:dyDescent="0.45">
      <c r="A1812" t="s">
        <v>120</v>
      </c>
      <c r="B1812">
        <v>2013</v>
      </c>
      <c r="C1812" s="2">
        <f>IFERROR(('Input - Trade values'!C1812/'Input - Trade values'!$W1812)/(SUMIFS('Input - Trade values'!C:C,'Input - Trade values'!$B:$B,$B1812)/SUMIFS('Input - Trade values'!$W:$W,'Input - Trade values'!$B:$B,$B1812)),"")</f>
        <v>1.1654351304356395E-2</v>
      </c>
      <c r="D1812" s="2">
        <f>IFERROR(('Input - Trade values'!D1812/'Input - Trade values'!$W1812)/(SUMIFS('Input - Trade values'!D:D,'Input - Trade values'!$B:$B,$B1812)/SUMIFS('Input - Trade values'!$W:$W,'Input - Trade values'!$B:$B,$B1812)),"")</f>
        <v>6.218765937991462E-2</v>
      </c>
      <c r="E1812" s="2">
        <f>IFERROR(('Input - Trade values'!E1812/'Input - Trade values'!$W1812)/(SUMIFS('Input - Trade values'!E:E,'Input - Trade values'!$B:$B,$B1812)/SUMIFS('Input - Trade values'!$W:$W,'Input - Trade values'!$B:$B,$B1812)),"")</f>
        <v>9.0757336594236251E-2</v>
      </c>
      <c r="F1812" s="2">
        <f>IFERROR(('Input - Trade values'!F1812/'Input - Trade values'!$W1812)/(SUMIFS('Input - Trade values'!F:F,'Input - Trade values'!$B:$B,$B1812)/SUMIFS('Input - Trade values'!$W:$W,'Input - Trade values'!$B:$B,$B1812)),"")</f>
        <v>1.1104847248729131</v>
      </c>
      <c r="G1812" s="2">
        <f>IFERROR(('Input - Trade values'!G1812/'Input - Trade values'!$W1812)/(SUMIFS('Input - Trade values'!G:G,'Input - Trade values'!$B:$B,$B1812)/SUMIFS('Input - Trade values'!$W:$W,'Input - Trade values'!$B:$B,$B1812)),"")</f>
        <v>1.2040076593508354E-2</v>
      </c>
      <c r="H1812" s="2">
        <f>IFERROR(('Input - Trade values'!H1812/'Input - Trade values'!$W1812)/(SUMIFS('Input - Trade values'!H:H,'Input - Trade values'!$B:$B,$B1812)/SUMIFS('Input - Trade values'!$W:$W,'Input - Trade values'!$B:$B,$B1812)),"")</f>
        <v>0</v>
      </c>
      <c r="I1812" s="2">
        <f>IFERROR(('Input - Trade values'!I1812/'Input - Trade values'!$W1812)/(SUMIFS('Input - Trade values'!I:I,'Input - Trade values'!$B:$B,$B1812)/SUMIFS('Input - Trade values'!$W:$W,'Input - Trade values'!$B:$B,$B1812)),"")</f>
        <v>0.31618283232757516</v>
      </c>
      <c r="J1812" s="2">
        <f>IFERROR(('Input - Trade values'!J1812/'Input - Trade values'!$W1812)/(SUMIFS('Input - Trade values'!J:J,'Input - Trade values'!$B:$B,$B1812)/SUMIFS('Input - Trade values'!$W:$W,'Input - Trade values'!$B:$B,$B1812)),"")</f>
        <v>1.4327213096779996</v>
      </c>
      <c r="K1812" s="2">
        <f>IFERROR(('Input - Trade values'!K1812/'Input - Trade values'!$W1812)/(SUMIFS('Input - Trade values'!K:K,'Input - Trade values'!$B:$B,$B1812)/SUMIFS('Input - Trade values'!$W:$W,'Input - Trade values'!$B:$B,$B1812)),"")</f>
        <v>2.4512674136029089</v>
      </c>
      <c r="L1812" s="2">
        <f>IFERROR(('Input - Trade values'!L1812/'Input - Trade values'!$W1812)/(SUMIFS('Input - Trade values'!L:L,'Input - Trade values'!$B:$B,$B1812)/SUMIFS('Input - Trade values'!$W:$W,'Input - Trade values'!$B:$B,$B1812)),"")</f>
        <v>8.7251810790265241E-2</v>
      </c>
      <c r="M1812" s="2">
        <f>IFERROR(('Input - Trade values'!M1812/'Input - Trade values'!$W1812)/(SUMIFS('Input - Trade values'!M:M,'Input - Trade values'!$B:$B,$B1812)/SUMIFS('Input - Trade values'!$W:$W,'Input - Trade values'!$B:$B,$B1812)),"")</f>
        <v>3.1769235627986205E-2</v>
      </c>
      <c r="N1812" s="2">
        <f>IFERROR(('Input - Trade values'!N1812/'Input - Trade values'!$W1812)/(SUMIFS('Input - Trade values'!N:N,'Input - Trade values'!$B:$B,$B1812)/SUMIFS('Input - Trade values'!$W:$W,'Input - Trade values'!$B:$B,$B1812)),"")</f>
        <v>0.10321615623487873</v>
      </c>
      <c r="O1812" s="2">
        <f>IFERROR(('Input - Trade values'!O1812/'Input - Trade values'!$W1812)/(SUMIFS('Input - Trade values'!O:O,'Input - Trade values'!$B:$B,$B1812)/SUMIFS('Input - Trade values'!$W:$W,'Input - Trade values'!$B:$B,$B1812)),"")</f>
        <v>5.1238824241959878E-2</v>
      </c>
      <c r="P1812" s="2">
        <f>IFERROR(('Input - Trade values'!P1812/'Input - Trade values'!$W1812)/(SUMIFS('Input - Trade values'!P:P,'Input - Trade values'!$B:$B,$B1812)/SUMIFS('Input - Trade values'!$W:$W,'Input - Trade values'!$B:$B,$B1812)),"")</f>
        <v>0.85313983420986239</v>
      </c>
      <c r="Q1812" s="2">
        <f>IFERROR(('Input - Trade values'!Q1812/'Input - Trade values'!$W1812)/(SUMIFS('Input - Trade values'!Q:Q,'Input - Trade values'!$B:$B,$B1812)/SUMIFS('Input - Trade values'!$W:$W,'Input - Trade values'!$B:$B,$B1812)),"")</f>
        <v>9.7689314839160275</v>
      </c>
      <c r="R1812" s="2">
        <f>IFERROR(('Input - Trade values'!R1812/'Input - Trade values'!$W1812)/(SUMIFS('Input - Trade values'!R:R,'Input - Trade values'!$B:$B,$B1812)/SUMIFS('Input - Trade values'!$W:$W,'Input - Trade values'!$B:$B,$B1812)),"")</f>
        <v>7.3706968758228589E-2</v>
      </c>
      <c r="S1812" s="2">
        <f>IFERROR(('Input - Trade values'!S1812/'Input - Trade values'!$W1812)/(SUMIFS('Input - Trade values'!S:S,'Input - Trade values'!$B:$B,$B1812)/SUMIFS('Input - Trade values'!$W:$W,'Input - Trade values'!$B:$B,$B1812)),"")</f>
        <v>1.2848232975686951</v>
      </c>
      <c r="T1812" s="2">
        <f>IFERROR(('Input - Trade values'!T1812/'Input - Trade values'!$W1812)/(SUMIFS('Input - Trade values'!T:T,'Input - Trade values'!$B:$B,$B1812)/SUMIFS('Input - Trade values'!$W:$W,'Input - Trade values'!$B:$B,$B1812)),"")</f>
        <v>1.4042924536387877</v>
      </c>
      <c r="U1812" s="2">
        <f>IFERROR(('Input - Trade values'!U1812/'Input - Trade values'!$W1812)/(SUMIFS('Input - Trade values'!U:U,'Input - Trade values'!$B:$B,$B1812)/SUMIFS('Input - Trade values'!$W:$W,'Input - Trade values'!$B:$B,$B1812)),"")</f>
        <v>4.6169749487462497E-2</v>
      </c>
      <c r="V1812" s="2">
        <f>IFERROR(('Input - Trade values'!V1812/'Input - Trade values'!$W1812)/(SUMIFS('Input - Trade values'!V:V,'Input - Trade values'!$B:$B,$B1812)/SUMIFS('Input - Trade values'!$W:$W,'Input - Trade values'!$B:$B,$B1812)),"")</f>
        <v>9.8602874674723289</v>
      </c>
    </row>
    <row r="1813" spans="1:22" x14ac:dyDescent="0.45">
      <c r="A1813" t="s">
        <v>121</v>
      </c>
      <c r="B1813">
        <v>2013</v>
      </c>
      <c r="C1813" s="2">
        <f>IFERROR(('Input - Trade values'!C1813/'Input - Trade values'!$W1813)/(SUMIFS('Input - Trade values'!C:C,'Input - Trade values'!$B:$B,$B1813)/SUMIFS('Input - Trade values'!$W:$W,'Input - Trade values'!$B:$B,$B1813)),"")</f>
        <v>0.61081499382344218</v>
      </c>
      <c r="D1813" s="2">
        <f>IFERROR(('Input - Trade values'!D1813/'Input - Trade values'!$W1813)/(SUMIFS('Input - Trade values'!D:D,'Input - Trade values'!$B:$B,$B1813)/SUMIFS('Input - Trade values'!$W:$W,'Input - Trade values'!$B:$B,$B1813)),"")</f>
        <v>0.60683496949703719</v>
      </c>
      <c r="E1813" s="2">
        <f>IFERROR(('Input - Trade values'!E1813/'Input - Trade values'!$W1813)/(SUMIFS('Input - Trade values'!E:E,'Input - Trade values'!$B:$B,$B1813)/SUMIFS('Input - Trade values'!$W:$W,'Input - Trade values'!$B:$B,$B1813)),"")</f>
        <v>2.9136566792690122</v>
      </c>
      <c r="F1813" s="2">
        <f>IFERROR(('Input - Trade values'!F1813/'Input - Trade values'!$W1813)/(SUMIFS('Input - Trade values'!F:F,'Input - Trade values'!$B:$B,$B1813)/SUMIFS('Input - Trade values'!$W:$W,'Input - Trade values'!$B:$B,$B1813)),"")</f>
        <v>0.40723564599651779</v>
      </c>
      <c r="G1813" s="2">
        <f>IFERROR(('Input - Trade values'!G1813/'Input - Trade values'!$W1813)/(SUMIFS('Input - Trade values'!G:G,'Input - Trade values'!$B:$B,$B1813)/SUMIFS('Input - Trade values'!$W:$W,'Input - Trade values'!$B:$B,$B1813)),"")</f>
        <v>0.23918291955492649</v>
      </c>
      <c r="H1813" s="2">
        <f>IFERROR(('Input - Trade values'!H1813/'Input - Trade values'!$W1813)/(SUMIFS('Input - Trade values'!H:H,'Input - Trade values'!$B:$B,$B1813)/SUMIFS('Input - Trade values'!$W:$W,'Input - Trade values'!$B:$B,$B1813)),"")</f>
        <v>2.5434243430687964</v>
      </c>
      <c r="I1813" s="2">
        <f>IFERROR(('Input - Trade values'!I1813/'Input - Trade values'!$W1813)/(SUMIFS('Input - Trade values'!I:I,'Input - Trade values'!$B:$B,$B1813)/SUMIFS('Input - Trade values'!$W:$W,'Input - Trade values'!$B:$B,$B1813)),"")</f>
        <v>0.29327101229384345</v>
      </c>
      <c r="J1813" s="2">
        <f>IFERROR(('Input - Trade values'!J1813/'Input - Trade values'!$W1813)/(SUMIFS('Input - Trade values'!J:J,'Input - Trade values'!$B:$B,$B1813)/SUMIFS('Input - Trade values'!$W:$W,'Input - Trade values'!$B:$B,$B1813)),"")</f>
        <v>8.7014112396028825E-2</v>
      </c>
      <c r="K1813" s="2">
        <f>IFERROR(('Input - Trade values'!K1813/'Input - Trade values'!$W1813)/(SUMIFS('Input - Trade values'!K:K,'Input - Trade values'!$B:$B,$B1813)/SUMIFS('Input - Trade values'!$W:$W,'Input - Trade values'!$B:$B,$B1813)),"")</f>
        <v>0.97319968511361465</v>
      </c>
      <c r="L1813" s="2">
        <f>IFERROR(('Input - Trade values'!L1813/'Input - Trade values'!$W1813)/(SUMIFS('Input - Trade values'!L:L,'Input - Trade values'!$B:$B,$B1813)/SUMIFS('Input - Trade values'!$W:$W,'Input - Trade values'!$B:$B,$B1813)),"")</f>
        <v>3.9258030563165E-2</v>
      </c>
      <c r="M1813" s="2">
        <f>IFERROR(('Input - Trade values'!M1813/'Input - Trade values'!$W1813)/(SUMIFS('Input - Trade values'!M:M,'Input - Trade values'!$B:$B,$B1813)/SUMIFS('Input - Trade values'!$W:$W,'Input - Trade values'!$B:$B,$B1813)),"")</f>
        <v>1.6161671415499828</v>
      </c>
      <c r="N1813" s="2">
        <f>IFERROR(('Input - Trade values'!N1813/'Input - Trade values'!$W1813)/(SUMIFS('Input - Trade values'!N:N,'Input - Trade values'!$B:$B,$B1813)/SUMIFS('Input - Trade values'!$W:$W,'Input - Trade values'!$B:$B,$B1813)),"")</f>
        <v>1.0469745011717806</v>
      </c>
      <c r="O1813" s="2">
        <f>IFERROR(('Input - Trade values'!O1813/'Input - Trade values'!$W1813)/(SUMIFS('Input - Trade values'!O:O,'Input - Trade values'!$B:$B,$B1813)/SUMIFS('Input - Trade values'!$W:$W,'Input - Trade values'!$B:$B,$B1813)),"")</f>
        <v>1.3358192040900567</v>
      </c>
      <c r="P1813" s="2">
        <f>IFERROR(('Input - Trade values'!P1813/'Input - Trade values'!$W1813)/(SUMIFS('Input - Trade values'!P:P,'Input - Trade values'!$B:$B,$B1813)/SUMIFS('Input - Trade values'!$W:$W,'Input - Trade values'!$B:$B,$B1813)),"")</f>
        <v>0.67899205355494086</v>
      </c>
      <c r="Q1813" s="2">
        <f>IFERROR(('Input - Trade values'!Q1813/'Input - Trade values'!$W1813)/(SUMIFS('Input - Trade values'!Q:Q,'Input - Trade values'!$B:$B,$B1813)/SUMIFS('Input - Trade values'!$W:$W,'Input - Trade values'!$B:$B,$B1813)),"")</f>
        <v>7.5208283722981356E-2</v>
      </c>
      <c r="R1813" s="2">
        <f>IFERROR(('Input - Trade values'!R1813/'Input - Trade values'!$W1813)/(SUMIFS('Input - Trade values'!R:R,'Input - Trade values'!$B:$B,$B1813)/SUMIFS('Input - Trade values'!$W:$W,'Input - Trade values'!$B:$B,$B1813)),"")</f>
        <v>1.368690644684905</v>
      </c>
      <c r="S1813" s="2">
        <f>IFERROR(('Input - Trade values'!S1813/'Input - Trade values'!$W1813)/(SUMIFS('Input - Trade values'!S:S,'Input - Trade values'!$B:$B,$B1813)/SUMIFS('Input - Trade values'!$W:$W,'Input - Trade values'!$B:$B,$B1813)),"")</f>
        <v>0.18242798575541661</v>
      </c>
      <c r="T1813" s="2">
        <f>IFERROR(('Input - Trade values'!T1813/'Input - Trade values'!$W1813)/(SUMIFS('Input - Trade values'!T:T,'Input - Trade values'!$B:$B,$B1813)/SUMIFS('Input - Trade values'!$W:$W,'Input - Trade values'!$B:$B,$B1813)),"")</f>
        <v>1.2441616776097997</v>
      </c>
      <c r="U1813" s="2">
        <f>IFERROR(('Input - Trade values'!U1813/'Input - Trade values'!$W1813)/(SUMIFS('Input - Trade values'!U:U,'Input - Trade values'!$B:$B,$B1813)/SUMIFS('Input - Trade values'!$W:$W,'Input - Trade values'!$B:$B,$B1813)),"")</f>
        <v>2.663070068227384</v>
      </c>
      <c r="V1813" s="2">
        <f>IFERROR(('Input - Trade values'!V1813/'Input - Trade values'!$W1813)/(SUMIFS('Input - Trade values'!V:V,'Input - Trade values'!$B:$B,$B1813)/SUMIFS('Input - Trade values'!$W:$W,'Input - Trade values'!$B:$B,$B1813)),"")</f>
        <v>0.36570469987390997</v>
      </c>
    </row>
    <row r="1814" spans="1:22" x14ac:dyDescent="0.45">
      <c r="A1814" t="s">
        <v>122</v>
      </c>
      <c r="B1814">
        <v>2013</v>
      </c>
      <c r="C1814" s="2">
        <f>IFERROR(('Input - Trade values'!C1814/'Input - Trade values'!$W1814)/(SUMIFS('Input - Trade values'!C:C,'Input - Trade values'!$B:$B,$B1814)/SUMIFS('Input - Trade values'!$W:$W,'Input - Trade values'!$B:$B,$B1814)),"")</f>
        <v>0</v>
      </c>
      <c r="D1814" s="2">
        <f>IFERROR(('Input - Trade values'!D1814/'Input - Trade values'!$W1814)/(SUMIFS('Input - Trade values'!D:D,'Input - Trade values'!$B:$B,$B1814)/SUMIFS('Input - Trade values'!$W:$W,'Input - Trade values'!$B:$B,$B1814)),"")</f>
        <v>0.85518166733384482</v>
      </c>
      <c r="E1814" s="2">
        <f>IFERROR(('Input - Trade values'!E1814/'Input - Trade values'!$W1814)/(SUMIFS('Input - Trade values'!E:E,'Input - Trade values'!$B:$B,$B1814)/SUMIFS('Input - Trade values'!$W:$W,'Input - Trade values'!$B:$B,$B1814)),"")</f>
        <v>0</v>
      </c>
      <c r="F1814" s="2">
        <f>IFERROR(('Input - Trade values'!F1814/'Input - Trade values'!$W1814)/(SUMIFS('Input - Trade values'!F:F,'Input - Trade values'!$B:$B,$B1814)/SUMIFS('Input - Trade values'!$W:$W,'Input - Trade values'!$B:$B,$B1814)),"")</f>
        <v>0.93673946225081939</v>
      </c>
      <c r="G1814" s="2">
        <f>IFERROR(('Input - Trade values'!G1814/'Input - Trade values'!$W1814)/(SUMIFS('Input - Trade values'!G:G,'Input - Trade values'!$B:$B,$B1814)/SUMIFS('Input - Trade values'!$W:$W,'Input - Trade values'!$B:$B,$B1814)),"")</f>
        <v>2.0189498944968625</v>
      </c>
      <c r="H1814" s="2">
        <f>IFERROR(('Input - Trade values'!H1814/'Input - Trade values'!$W1814)/(SUMIFS('Input - Trade values'!H:H,'Input - Trade values'!$B:$B,$B1814)/SUMIFS('Input - Trade values'!$W:$W,'Input - Trade values'!$B:$B,$B1814)),"")</f>
        <v>0</v>
      </c>
      <c r="I1814" s="2">
        <f>IFERROR(('Input - Trade values'!I1814/'Input - Trade values'!$W1814)/(SUMIFS('Input - Trade values'!I:I,'Input - Trade values'!$B:$B,$B1814)/SUMIFS('Input - Trade values'!$W:$W,'Input - Trade values'!$B:$B,$B1814)),"")</f>
        <v>0</v>
      </c>
      <c r="J1814" s="2">
        <f>IFERROR(('Input - Trade values'!J1814/'Input - Trade values'!$W1814)/(SUMIFS('Input - Trade values'!J:J,'Input - Trade values'!$B:$B,$B1814)/SUMIFS('Input - Trade values'!$W:$W,'Input - Trade values'!$B:$B,$B1814)),"")</f>
        <v>1.6231584767392244</v>
      </c>
      <c r="K1814" s="2">
        <f>IFERROR(('Input - Trade values'!K1814/'Input - Trade values'!$W1814)/(SUMIFS('Input - Trade values'!K:K,'Input - Trade values'!$B:$B,$B1814)/SUMIFS('Input - Trade values'!$W:$W,'Input - Trade values'!$B:$B,$B1814)),"")</f>
        <v>6.3391708624942638</v>
      </c>
      <c r="L1814" s="2">
        <f>IFERROR(('Input - Trade values'!L1814/'Input - Trade values'!$W1814)/(SUMIFS('Input - Trade values'!L:L,'Input - Trade values'!$B:$B,$B1814)/SUMIFS('Input - Trade values'!$W:$W,'Input - Trade values'!$B:$B,$B1814)),"")</f>
        <v>0</v>
      </c>
      <c r="M1814" s="2">
        <f>IFERROR(('Input - Trade values'!M1814/'Input - Trade values'!$W1814)/(SUMIFS('Input - Trade values'!M:M,'Input - Trade values'!$B:$B,$B1814)/SUMIFS('Input - Trade values'!$W:$W,'Input - Trade values'!$B:$B,$B1814)),"")</f>
        <v>0.2258284355846083</v>
      </c>
      <c r="N1814" s="2">
        <f>IFERROR(('Input - Trade values'!N1814/'Input - Trade values'!$W1814)/(SUMIFS('Input - Trade values'!N:N,'Input - Trade values'!$B:$B,$B1814)/SUMIFS('Input - Trade values'!$W:$W,'Input - Trade values'!$B:$B,$B1814)),"")</f>
        <v>0.46420278943614907</v>
      </c>
      <c r="O1814" s="2">
        <f>IFERROR(('Input - Trade values'!O1814/'Input - Trade values'!$W1814)/(SUMIFS('Input - Trade values'!O:O,'Input - Trade values'!$B:$B,$B1814)/SUMIFS('Input - Trade values'!$W:$W,'Input - Trade values'!$B:$B,$B1814)),"")</f>
        <v>0.1882405625961307</v>
      </c>
      <c r="P1814" s="2">
        <f>IFERROR(('Input - Trade values'!P1814/'Input - Trade values'!$W1814)/(SUMIFS('Input - Trade values'!P:P,'Input - Trade values'!$B:$B,$B1814)/SUMIFS('Input - Trade values'!$W:$W,'Input - Trade values'!$B:$B,$B1814)),"")</f>
        <v>0.70626001787117465</v>
      </c>
      <c r="Q1814" s="2">
        <f>IFERROR(('Input - Trade values'!Q1814/'Input - Trade values'!$W1814)/(SUMIFS('Input - Trade values'!Q:Q,'Input - Trade values'!$B:$B,$B1814)/SUMIFS('Input - Trade values'!$W:$W,'Input - Trade values'!$B:$B,$B1814)),"")</f>
        <v>0</v>
      </c>
      <c r="R1814" s="2">
        <f>IFERROR(('Input - Trade values'!R1814/'Input - Trade values'!$W1814)/(SUMIFS('Input - Trade values'!R:R,'Input - Trade values'!$B:$B,$B1814)/SUMIFS('Input - Trade values'!$W:$W,'Input - Trade values'!$B:$B,$B1814)),"")</f>
        <v>0.74333298790044011</v>
      </c>
      <c r="S1814" s="2">
        <f>IFERROR(('Input - Trade values'!S1814/'Input - Trade values'!$W1814)/(SUMIFS('Input - Trade values'!S:S,'Input - Trade values'!$B:$B,$B1814)/SUMIFS('Input - Trade values'!$W:$W,'Input - Trade values'!$B:$B,$B1814)),"")</f>
        <v>0</v>
      </c>
      <c r="T1814" s="2">
        <f>IFERROR(('Input - Trade values'!T1814/'Input - Trade values'!$W1814)/(SUMIFS('Input - Trade values'!T:T,'Input - Trade values'!$B:$B,$B1814)/SUMIFS('Input - Trade values'!$W:$W,'Input - Trade values'!$B:$B,$B1814)),"")</f>
        <v>2.6491112884090162</v>
      </c>
      <c r="U1814" s="2">
        <f>IFERROR(('Input - Trade values'!U1814/'Input - Trade values'!$W1814)/(SUMIFS('Input - Trade values'!U:U,'Input - Trade values'!$B:$B,$B1814)/SUMIFS('Input - Trade values'!$W:$W,'Input - Trade values'!$B:$B,$B1814)),"")</f>
        <v>0.19266001982874945</v>
      </c>
      <c r="V1814" s="2">
        <f>IFERROR(('Input - Trade values'!V1814/'Input - Trade values'!$W1814)/(SUMIFS('Input - Trade values'!V:V,'Input - Trade values'!$B:$B,$B1814)/SUMIFS('Input - Trade values'!$W:$W,'Input - Trade values'!$B:$B,$B1814)),"")</f>
        <v>5.9444417711793003</v>
      </c>
    </row>
    <row r="1815" spans="1:22" x14ac:dyDescent="0.45">
      <c r="A1815" t="s">
        <v>123</v>
      </c>
      <c r="B1815">
        <v>2013</v>
      </c>
      <c r="C1815" s="2">
        <f>IFERROR(('Input - Trade values'!C1815/'Input - Trade values'!$W1815)/(SUMIFS('Input - Trade values'!C:C,'Input - Trade values'!$B:$B,$B1815)/SUMIFS('Input - Trade values'!$W:$W,'Input - Trade values'!$B:$B,$B1815)),"")</f>
        <v>0</v>
      </c>
      <c r="D1815" s="2">
        <f>IFERROR(('Input - Trade values'!D1815/'Input - Trade values'!$W1815)/(SUMIFS('Input - Trade values'!D:D,'Input - Trade values'!$B:$B,$B1815)/SUMIFS('Input - Trade values'!$W:$W,'Input - Trade values'!$B:$B,$B1815)),"")</f>
        <v>6.5921352644993866E-2</v>
      </c>
      <c r="E1815" s="2">
        <f>IFERROR(('Input - Trade values'!E1815/'Input - Trade values'!$W1815)/(SUMIFS('Input - Trade values'!E:E,'Input - Trade values'!$B:$B,$B1815)/SUMIFS('Input - Trade values'!$W:$W,'Input - Trade values'!$B:$B,$B1815)),"")</f>
        <v>0</v>
      </c>
      <c r="F1815" s="2">
        <f>IFERROR(('Input - Trade values'!F1815/'Input - Trade values'!$W1815)/(SUMIFS('Input - Trade values'!F:F,'Input - Trade values'!$B:$B,$B1815)/SUMIFS('Input - Trade values'!$W:$W,'Input - Trade values'!$B:$B,$B1815)),"")</f>
        <v>3.621871435991403</v>
      </c>
      <c r="G1815" s="2">
        <f>IFERROR(('Input - Trade values'!G1815/'Input - Trade values'!$W1815)/(SUMIFS('Input - Trade values'!G:G,'Input - Trade values'!$B:$B,$B1815)/SUMIFS('Input - Trade values'!$W:$W,'Input - Trade values'!$B:$B,$B1815)),"")</f>
        <v>6.7134949766330096E-2</v>
      </c>
      <c r="H1815" s="2">
        <f>IFERROR(('Input - Trade values'!H1815/'Input - Trade values'!$W1815)/(SUMIFS('Input - Trade values'!H:H,'Input - Trade values'!$B:$B,$B1815)/SUMIFS('Input - Trade values'!$W:$W,'Input - Trade values'!$B:$B,$B1815)),"")</f>
        <v>8.8829499928864616E-2</v>
      </c>
      <c r="I1815" s="2">
        <f>IFERROR(('Input - Trade values'!I1815/'Input - Trade values'!$W1815)/(SUMIFS('Input - Trade values'!I:I,'Input - Trade values'!$B:$B,$B1815)/SUMIFS('Input - Trade values'!$W:$W,'Input - Trade values'!$B:$B,$B1815)),"")</f>
        <v>1.5678699102556117E-2</v>
      </c>
      <c r="J1815" s="2">
        <f>IFERROR(('Input - Trade values'!J1815/'Input - Trade values'!$W1815)/(SUMIFS('Input - Trade values'!J:J,'Input - Trade values'!$B:$B,$B1815)/SUMIFS('Input - Trade values'!$W:$W,'Input - Trade values'!$B:$B,$B1815)),"")</f>
        <v>0.45099377643496796</v>
      </c>
      <c r="K1815" s="2">
        <f>IFERROR(('Input - Trade values'!K1815/'Input - Trade values'!$W1815)/(SUMIFS('Input - Trade values'!K:K,'Input - Trade values'!$B:$B,$B1815)/SUMIFS('Input - Trade values'!$W:$W,'Input - Trade values'!$B:$B,$B1815)),"")</f>
        <v>0.76147142838708959</v>
      </c>
      <c r="L1815" s="2">
        <f>IFERROR(('Input - Trade values'!L1815/'Input - Trade values'!$W1815)/(SUMIFS('Input - Trade values'!L:L,'Input - Trade values'!$B:$B,$B1815)/SUMIFS('Input - Trade values'!$W:$W,'Input - Trade values'!$B:$B,$B1815)),"")</f>
        <v>8.3203739423074519E-2</v>
      </c>
      <c r="M1815" s="2">
        <f>IFERROR(('Input - Trade values'!M1815/'Input - Trade values'!$W1815)/(SUMIFS('Input - Trade values'!M:M,'Input - Trade values'!$B:$B,$B1815)/SUMIFS('Input - Trade values'!$W:$W,'Input - Trade values'!$B:$B,$B1815)),"")</f>
        <v>4.6821934261806961E-2</v>
      </c>
      <c r="N1815" s="2">
        <f>IFERROR(('Input - Trade values'!N1815/'Input - Trade values'!$W1815)/(SUMIFS('Input - Trade values'!N:N,'Input - Trade values'!$B:$B,$B1815)/SUMIFS('Input - Trade values'!$W:$W,'Input - Trade values'!$B:$B,$B1815)),"")</f>
        <v>1.125044947202769</v>
      </c>
      <c r="O1815" s="2">
        <f>IFERROR(('Input - Trade values'!O1815/'Input - Trade values'!$W1815)/(SUMIFS('Input - Trade values'!O:O,'Input - Trade values'!$B:$B,$B1815)/SUMIFS('Input - Trade values'!$W:$W,'Input - Trade values'!$B:$B,$B1815)),"")</f>
        <v>1.2423608154043288E-2</v>
      </c>
      <c r="P1815" s="2">
        <f>IFERROR(('Input - Trade values'!P1815/'Input - Trade values'!$W1815)/(SUMIFS('Input - Trade values'!P:P,'Input - Trade values'!$B:$B,$B1815)/SUMIFS('Input - Trade values'!$W:$W,'Input - Trade values'!$B:$B,$B1815)),"")</f>
        <v>0.1202841396327283</v>
      </c>
      <c r="Q1815" s="2">
        <f>IFERROR(('Input - Trade values'!Q1815/'Input - Trade values'!$W1815)/(SUMIFS('Input - Trade values'!Q:Q,'Input - Trade values'!$B:$B,$B1815)/SUMIFS('Input - Trade values'!$W:$W,'Input - Trade values'!$B:$B,$B1815)),"")</f>
        <v>4.4360472689429671E-3</v>
      </c>
      <c r="R1815" s="2">
        <f>IFERROR(('Input - Trade values'!R1815/'Input - Trade values'!$W1815)/(SUMIFS('Input - Trade values'!R:R,'Input - Trade values'!$B:$B,$B1815)/SUMIFS('Input - Trade values'!$W:$W,'Input - Trade values'!$B:$B,$B1815)),"")</f>
        <v>3.5425016128421256E-2</v>
      </c>
      <c r="S1815" s="2">
        <f>IFERROR(('Input - Trade values'!S1815/'Input - Trade values'!$W1815)/(SUMIFS('Input - Trade values'!S:S,'Input - Trade values'!$B:$B,$B1815)/SUMIFS('Input - Trade values'!$W:$W,'Input - Trade values'!$B:$B,$B1815)),"")</f>
        <v>8.9049027733798469E-2</v>
      </c>
      <c r="T1815" s="2">
        <f>IFERROR(('Input - Trade values'!T1815/'Input - Trade values'!$W1815)/(SUMIFS('Input - Trade values'!T:T,'Input - Trade values'!$B:$B,$B1815)/SUMIFS('Input - Trade values'!$W:$W,'Input - Trade values'!$B:$B,$B1815)),"")</f>
        <v>0.84153440681914604</v>
      </c>
      <c r="U1815" s="2">
        <f>IFERROR(('Input - Trade values'!U1815/'Input - Trade values'!$W1815)/(SUMIFS('Input - Trade values'!U:U,'Input - Trade values'!$B:$B,$B1815)/SUMIFS('Input - Trade values'!$W:$W,'Input - Trade values'!$B:$B,$B1815)),"")</f>
        <v>7.1345745564787941E-2</v>
      </c>
      <c r="V1815" s="2">
        <f>IFERROR(('Input - Trade values'!V1815/'Input - Trade values'!$W1815)/(SUMIFS('Input - Trade values'!V:V,'Input - Trade values'!$B:$B,$B1815)/SUMIFS('Input - Trade values'!$W:$W,'Input - Trade values'!$B:$B,$B1815)),"")</f>
        <v>0.477848064992899</v>
      </c>
    </row>
    <row r="1816" spans="1:22" x14ac:dyDescent="0.45">
      <c r="A1816" t="s">
        <v>124</v>
      </c>
      <c r="B1816">
        <v>2013</v>
      </c>
      <c r="C1816" s="2">
        <f>IFERROR(('Input - Trade values'!C1816/'Input - Trade values'!$W1816)/(SUMIFS('Input - Trade values'!C:C,'Input - Trade values'!$B:$B,$B1816)/SUMIFS('Input - Trade values'!$W:$W,'Input - Trade values'!$B:$B,$B1816)),"")</f>
        <v>0.1873563741978225</v>
      </c>
      <c r="D1816" s="2">
        <f>IFERROR(('Input - Trade values'!D1816/'Input - Trade values'!$W1816)/(SUMIFS('Input - Trade values'!D:D,'Input - Trade values'!$B:$B,$B1816)/SUMIFS('Input - Trade values'!$W:$W,'Input - Trade values'!$B:$B,$B1816)),"")</f>
        <v>0.65458864627087832</v>
      </c>
      <c r="E1816" s="2">
        <f>IFERROR(('Input - Trade values'!E1816/'Input - Trade values'!$W1816)/(SUMIFS('Input - Trade values'!E:E,'Input - Trade values'!$B:$B,$B1816)/SUMIFS('Input - Trade values'!$W:$W,'Input - Trade values'!$B:$B,$B1816)),"")</f>
        <v>0.30058799683824672</v>
      </c>
      <c r="F1816" s="2">
        <f>IFERROR(('Input - Trade values'!F1816/'Input - Trade values'!$W1816)/(SUMIFS('Input - Trade values'!F:F,'Input - Trade values'!$B:$B,$B1816)/SUMIFS('Input - Trade values'!$W:$W,'Input - Trade values'!$B:$B,$B1816)),"")</f>
        <v>0.37578663358012887</v>
      </c>
      <c r="G1816" s="2">
        <f>IFERROR(('Input - Trade values'!G1816/'Input - Trade values'!$W1816)/(SUMIFS('Input - Trade values'!G:G,'Input - Trade values'!$B:$B,$B1816)/SUMIFS('Input - Trade values'!$W:$W,'Input - Trade values'!$B:$B,$B1816)),"")</f>
        <v>1.1160992996139552</v>
      </c>
      <c r="H1816" s="2">
        <f>IFERROR(('Input - Trade values'!H1816/'Input - Trade values'!$W1816)/(SUMIFS('Input - Trade values'!H:H,'Input - Trade values'!$B:$B,$B1816)/SUMIFS('Input - Trade values'!$W:$W,'Input - Trade values'!$B:$B,$B1816)),"")</f>
        <v>0</v>
      </c>
      <c r="I1816" s="2">
        <f>IFERROR(('Input - Trade values'!I1816/'Input - Trade values'!$W1816)/(SUMIFS('Input - Trade values'!I:I,'Input - Trade values'!$B:$B,$B1816)/SUMIFS('Input - Trade values'!$W:$W,'Input - Trade values'!$B:$B,$B1816)),"")</f>
        <v>1.1319695377702412</v>
      </c>
      <c r="J1816" s="2">
        <f>IFERROR(('Input - Trade values'!J1816/'Input - Trade values'!$W1816)/(SUMIFS('Input - Trade values'!J:J,'Input - Trade values'!$B:$B,$B1816)/SUMIFS('Input - Trade values'!$W:$W,'Input - Trade values'!$B:$B,$B1816)),"")</f>
        <v>4.3255826459293711</v>
      </c>
      <c r="K1816" s="2">
        <f>IFERROR(('Input - Trade values'!K1816/'Input - Trade values'!$W1816)/(SUMIFS('Input - Trade values'!K:K,'Input - Trade values'!$B:$B,$B1816)/SUMIFS('Input - Trade values'!$W:$W,'Input - Trade values'!$B:$B,$B1816)),"")</f>
        <v>27.296267788318417</v>
      </c>
      <c r="L1816" s="2">
        <f>IFERROR(('Input - Trade values'!L1816/'Input - Trade values'!$W1816)/(SUMIFS('Input - Trade values'!L:L,'Input - Trade values'!$B:$B,$B1816)/SUMIFS('Input - Trade values'!$W:$W,'Input - Trade values'!$B:$B,$B1816)),"")</f>
        <v>1.5480948591366992</v>
      </c>
      <c r="M1816" s="2">
        <f>IFERROR(('Input - Trade values'!M1816/'Input - Trade values'!$W1816)/(SUMIFS('Input - Trade values'!M:M,'Input - Trade values'!$B:$B,$B1816)/SUMIFS('Input - Trade values'!$W:$W,'Input - Trade values'!$B:$B,$B1816)),"")</f>
        <v>0.11157548913327822</v>
      </c>
      <c r="N1816" s="2">
        <f>IFERROR(('Input - Trade values'!N1816/'Input - Trade values'!$W1816)/(SUMIFS('Input - Trade values'!N:N,'Input - Trade values'!$B:$B,$B1816)/SUMIFS('Input - Trade values'!$W:$W,'Input - Trade values'!$B:$B,$B1816)),"")</f>
        <v>0.45289140307373044</v>
      </c>
      <c r="O1816" s="2">
        <f>IFERROR(('Input - Trade values'!O1816/'Input - Trade values'!$W1816)/(SUMIFS('Input - Trade values'!O:O,'Input - Trade values'!$B:$B,$B1816)/SUMIFS('Input - Trade values'!$W:$W,'Input - Trade values'!$B:$B,$B1816)),"")</f>
        <v>0.11747151789034831</v>
      </c>
      <c r="P1816" s="2">
        <f>IFERROR(('Input - Trade values'!P1816/'Input - Trade values'!$W1816)/(SUMIFS('Input - Trade values'!P:P,'Input - Trade values'!$B:$B,$B1816)/SUMIFS('Input - Trade values'!$W:$W,'Input - Trade values'!$B:$B,$B1816)),"")</f>
        <v>0.30021056357980658</v>
      </c>
      <c r="Q1816" s="2">
        <f>IFERROR(('Input - Trade values'!Q1816/'Input - Trade values'!$W1816)/(SUMIFS('Input - Trade values'!Q:Q,'Input - Trade values'!$B:$B,$B1816)/SUMIFS('Input - Trade values'!$W:$W,'Input - Trade values'!$B:$B,$B1816)),"")</f>
        <v>0.36683297700885636</v>
      </c>
      <c r="R1816" s="2">
        <f>IFERROR(('Input - Trade values'!R1816/'Input - Trade values'!$W1816)/(SUMIFS('Input - Trade values'!R:R,'Input - Trade values'!$B:$B,$B1816)/SUMIFS('Input - Trade values'!$W:$W,'Input - Trade values'!$B:$B,$B1816)),"")</f>
        <v>0.5320787534494279</v>
      </c>
      <c r="S1816" s="2">
        <f>IFERROR(('Input - Trade values'!S1816/'Input - Trade values'!$W1816)/(SUMIFS('Input - Trade values'!S:S,'Input - Trade values'!$B:$B,$B1816)/SUMIFS('Input - Trade values'!$W:$W,'Input - Trade values'!$B:$B,$B1816)),"")</f>
        <v>2.6896111937718792</v>
      </c>
      <c r="T1816" s="2">
        <f>IFERROR(('Input - Trade values'!T1816/'Input - Trade values'!$W1816)/(SUMIFS('Input - Trade values'!T:T,'Input - Trade values'!$B:$B,$B1816)/SUMIFS('Input - Trade values'!$W:$W,'Input - Trade values'!$B:$B,$B1816)),"")</f>
        <v>5.5369189692640779</v>
      </c>
      <c r="U1816" s="2">
        <f>IFERROR(('Input - Trade values'!U1816/'Input - Trade values'!$W1816)/(SUMIFS('Input - Trade values'!U:U,'Input - Trade values'!$B:$B,$B1816)/SUMIFS('Input - Trade values'!$W:$W,'Input - Trade values'!$B:$B,$B1816)),"")</f>
        <v>0.12673339218655677</v>
      </c>
      <c r="V1816" s="2">
        <f>IFERROR(('Input - Trade values'!V1816/'Input - Trade values'!$W1816)/(SUMIFS('Input - Trade values'!V:V,'Input - Trade values'!$B:$B,$B1816)/SUMIFS('Input - Trade values'!$W:$W,'Input - Trade values'!$B:$B,$B1816)),"")</f>
        <v>1.6514572605707745</v>
      </c>
    </row>
    <row r="1817" spans="1:22" x14ac:dyDescent="0.45">
      <c r="A1817" t="s">
        <v>125</v>
      </c>
      <c r="B1817">
        <v>2013</v>
      </c>
      <c r="C1817" s="2">
        <f>IFERROR(('Input - Trade values'!C1817/'Input - Trade values'!$W1817)/(SUMIFS('Input - Trade values'!C:C,'Input - Trade values'!$B:$B,$B1817)/SUMIFS('Input - Trade values'!$W:$W,'Input - Trade values'!$B:$B,$B1817)),"")</f>
        <v>0</v>
      </c>
      <c r="D1817" s="2">
        <f>IFERROR(('Input - Trade values'!D1817/'Input - Trade values'!$W1817)/(SUMIFS('Input - Trade values'!D:D,'Input - Trade values'!$B:$B,$B1817)/SUMIFS('Input - Trade values'!$W:$W,'Input - Trade values'!$B:$B,$B1817)),"")</f>
        <v>0</v>
      </c>
      <c r="E1817" s="2">
        <f>IFERROR(('Input - Trade values'!E1817/'Input - Trade values'!$W1817)/(SUMIFS('Input - Trade values'!E:E,'Input - Trade values'!$B:$B,$B1817)/SUMIFS('Input - Trade values'!$W:$W,'Input - Trade values'!$B:$B,$B1817)),"")</f>
        <v>0</v>
      </c>
      <c r="F1817" s="2">
        <f>IFERROR(('Input - Trade values'!F1817/'Input - Trade values'!$W1817)/(SUMIFS('Input - Trade values'!F:F,'Input - Trade values'!$B:$B,$B1817)/SUMIFS('Input - Trade values'!$W:$W,'Input - Trade values'!$B:$B,$B1817)),"")</f>
        <v>0.48355842605282612</v>
      </c>
      <c r="G1817" s="2">
        <f>IFERROR(('Input - Trade values'!G1817/'Input - Trade values'!$W1817)/(SUMIFS('Input - Trade values'!G:G,'Input - Trade values'!$B:$B,$B1817)/SUMIFS('Input - Trade values'!$W:$W,'Input - Trade values'!$B:$B,$B1817)),"")</f>
        <v>0</v>
      </c>
      <c r="H1817" s="2">
        <f>IFERROR(('Input - Trade values'!H1817/'Input - Trade values'!$W1817)/(SUMIFS('Input - Trade values'!H:H,'Input - Trade values'!$B:$B,$B1817)/SUMIFS('Input - Trade values'!$W:$W,'Input - Trade values'!$B:$B,$B1817)),"")</f>
        <v>21.648206743954329</v>
      </c>
      <c r="I1817" s="2">
        <f>IFERROR(('Input - Trade values'!I1817/'Input - Trade values'!$W1817)/(SUMIFS('Input - Trade values'!I:I,'Input - Trade values'!$B:$B,$B1817)/SUMIFS('Input - Trade values'!$W:$W,'Input - Trade values'!$B:$B,$B1817)),"")</f>
        <v>5.2905873339578138</v>
      </c>
      <c r="J1817" s="2">
        <f>IFERROR(('Input - Trade values'!J1817/'Input - Trade values'!$W1817)/(SUMIFS('Input - Trade values'!J:J,'Input - Trade values'!$B:$B,$B1817)/SUMIFS('Input - Trade values'!$W:$W,'Input - Trade values'!$B:$B,$B1817)),"")</f>
        <v>2.9465368196023594</v>
      </c>
      <c r="K1817" s="2">
        <f>IFERROR(('Input - Trade values'!K1817/'Input - Trade values'!$W1817)/(SUMIFS('Input - Trade values'!K:K,'Input - Trade values'!$B:$B,$B1817)/SUMIFS('Input - Trade values'!$W:$W,'Input - Trade values'!$B:$B,$B1817)),"")</f>
        <v>15.536470593806722</v>
      </c>
      <c r="L1817" s="2">
        <f>IFERROR(('Input - Trade values'!L1817/'Input - Trade values'!$W1817)/(SUMIFS('Input - Trade values'!L:L,'Input - Trade values'!$B:$B,$B1817)/SUMIFS('Input - Trade values'!$W:$W,'Input - Trade values'!$B:$B,$B1817)),"")</f>
        <v>0</v>
      </c>
      <c r="M1817" s="2">
        <f>IFERROR(('Input - Trade values'!M1817/'Input - Trade values'!$W1817)/(SUMIFS('Input - Trade values'!M:M,'Input - Trade values'!$B:$B,$B1817)/SUMIFS('Input - Trade values'!$W:$W,'Input - Trade values'!$B:$B,$B1817)),"")</f>
        <v>2.9492424785783813E-2</v>
      </c>
      <c r="N1817" s="2">
        <f>IFERROR(('Input - Trade values'!N1817/'Input - Trade values'!$W1817)/(SUMIFS('Input - Trade values'!N:N,'Input - Trade values'!$B:$B,$B1817)/SUMIFS('Input - Trade values'!$W:$W,'Input - Trade values'!$B:$B,$B1817)),"")</f>
        <v>3.7616481405308724E-2</v>
      </c>
      <c r="O1817" s="2">
        <f>IFERROR(('Input - Trade values'!O1817/'Input - Trade values'!$W1817)/(SUMIFS('Input - Trade values'!O:O,'Input - Trade values'!$B:$B,$B1817)/SUMIFS('Input - Trade values'!$W:$W,'Input - Trade values'!$B:$B,$B1817)),"")</f>
        <v>6.1153794012355225E-2</v>
      </c>
      <c r="P1817" s="2">
        <f>IFERROR(('Input - Trade values'!P1817/'Input - Trade values'!$W1817)/(SUMIFS('Input - Trade values'!P:P,'Input - Trade values'!$B:$B,$B1817)/SUMIFS('Input - Trade values'!$W:$W,'Input - Trade values'!$B:$B,$B1817)),"")</f>
        <v>0</v>
      </c>
      <c r="Q1817" s="2">
        <f>IFERROR(('Input - Trade values'!Q1817/'Input - Trade values'!$W1817)/(SUMIFS('Input - Trade values'!Q:Q,'Input - Trade values'!$B:$B,$B1817)/SUMIFS('Input - Trade values'!$W:$W,'Input - Trade values'!$B:$B,$B1817)),"")</f>
        <v>19.459576296802624</v>
      </c>
      <c r="R1817" s="2">
        <f>IFERROR(('Input - Trade values'!R1817/'Input - Trade values'!$W1817)/(SUMIFS('Input - Trade values'!R:R,'Input - Trade values'!$B:$B,$B1817)/SUMIFS('Input - Trade values'!$W:$W,'Input - Trade values'!$B:$B,$B1817)),"")</f>
        <v>0</v>
      </c>
      <c r="S1817" s="2">
        <f>IFERROR(('Input - Trade values'!S1817/'Input - Trade values'!$W1817)/(SUMIFS('Input - Trade values'!S:S,'Input - Trade values'!$B:$B,$B1817)/SUMIFS('Input - Trade values'!$W:$W,'Input - Trade values'!$B:$B,$B1817)),"")</f>
        <v>2.7704306554377864</v>
      </c>
      <c r="T1817" s="2">
        <f>IFERROR(('Input - Trade values'!T1817/'Input - Trade values'!$W1817)/(SUMIFS('Input - Trade values'!T:T,'Input - Trade values'!$B:$B,$B1817)/SUMIFS('Input - Trade values'!$W:$W,'Input - Trade values'!$B:$B,$B1817)),"")</f>
        <v>5.1756787423170163</v>
      </c>
      <c r="U1817" s="2">
        <f>IFERROR(('Input - Trade values'!U1817/'Input - Trade values'!$W1817)/(SUMIFS('Input - Trade values'!U:U,'Input - Trade values'!$B:$B,$B1817)/SUMIFS('Input - Trade values'!$W:$W,'Input - Trade values'!$B:$B,$B1817)),"")</f>
        <v>0.10496519239574817</v>
      </c>
      <c r="V1817" s="2">
        <f>IFERROR(('Input - Trade values'!V1817/'Input - Trade values'!$W1817)/(SUMIFS('Input - Trade values'!V:V,'Input - Trade values'!$B:$B,$B1817)/SUMIFS('Input - Trade values'!$W:$W,'Input - Trade values'!$B:$B,$B1817)),"")</f>
        <v>2.9831678822221206</v>
      </c>
    </row>
    <row r="1818" spans="1:22" x14ac:dyDescent="0.45">
      <c r="A1818" t="s">
        <v>126</v>
      </c>
      <c r="B1818">
        <v>2013</v>
      </c>
      <c r="C1818" s="2">
        <f>IFERROR(('Input - Trade values'!C1818/'Input - Trade values'!$W1818)/(SUMIFS('Input - Trade values'!C:C,'Input - Trade values'!$B:$B,$B1818)/SUMIFS('Input - Trade values'!$W:$W,'Input - Trade values'!$B:$B,$B1818)),"")</f>
        <v>3.8910147222541665E-2</v>
      </c>
      <c r="D1818" s="2">
        <f>IFERROR(('Input - Trade values'!D1818/'Input - Trade values'!$W1818)/(SUMIFS('Input - Trade values'!D:D,'Input - Trade values'!$B:$B,$B1818)/SUMIFS('Input - Trade values'!$W:$W,'Input - Trade values'!$B:$B,$B1818)),"")</f>
        <v>8.6434861289303833E-2</v>
      </c>
      <c r="E1818" s="2">
        <f>IFERROR(('Input - Trade values'!E1818/'Input - Trade values'!$W1818)/(SUMIFS('Input - Trade values'!E:E,'Input - Trade values'!$B:$B,$B1818)/SUMIFS('Input - Trade values'!$W:$W,'Input - Trade values'!$B:$B,$B1818)),"")</f>
        <v>0</v>
      </c>
      <c r="F1818" s="2">
        <f>IFERROR(('Input - Trade values'!F1818/'Input - Trade values'!$W1818)/(SUMIFS('Input - Trade values'!F:F,'Input - Trade values'!$B:$B,$B1818)/SUMIFS('Input - Trade values'!$W:$W,'Input - Trade values'!$B:$B,$B1818)),"")</f>
        <v>4.2037334543730056</v>
      </c>
      <c r="G1818" s="2">
        <f>IFERROR(('Input - Trade values'!G1818/'Input - Trade values'!$W1818)/(SUMIFS('Input - Trade values'!G:G,'Input - Trade values'!$B:$B,$B1818)/SUMIFS('Input - Trade values'!$W:$W,'Input - Trade values'!$B:$B,$B1818)),"")</f>
        <v>1.8349220161838611E-2</v>
      </c>
      <c r="H1818" s="2">
        <f>IFERROR(('Input - Trade values'!H1818/'Input - Trade values'!$W1818)/(SUMIFS('Input - Trade values'!H:H,'Input - Trade values'!$B:$B,$B1818)/SUMIFS('Input - Trade values'!$W:$W,'Input - Trade values'!$B:$B,$B1818)),"")</f>
        <v>0</v>
      </c>
      <c r="I1818" s="2">
        <f>IFERROR(('Input - Trade values'!I1818/'Input - Trade values'!$W1818)/(SUMIFS('Input - Trade values'!I:I,'Input - Trade values'!$B:$B,$B1818)/SUMIFS('Input - Trade values'!$W:$W,'Input - Trade values'!$B:$B,$B1818)),"")</f>
        <v>0.13089025771572818</v>
      </c>
      <c r="J1818" s="2">
        <f>IFERROR(('Input - Trade values'!J1818/'Input - Trade values'!$W1818)/(SUMIFS('Input - Trade values'!J:J,'Input - Trade values'!$B:$B,$B1818)/SUMIFS('Input - Trade values'!$W:$W,'Input - Trade values'!$B:$B,$B1818)),"")</f>
        <v>5.8183909849277307E-2</v>
      </c>
      <c r="K1818" s="2">
        <f>IFERROR(('Input - Trade values'!K1818/'Input - Trade values'!$W1818)/(SUMIFS('Input - Trade values'!K:K,'Input - Trade values'!$B:$B,$B1818)/SUMIFS('Input - Trade values'!$W:$W,'Input - Trade values'!$B:$B,$B1818)),"")</f>
        <v>1.5615258436506259</v>
      </c>
      <c r="L1818" s="2">
        <f>IFERROR(('Input - Trade values'!L1818/'Input - Trade values'!$W1818)/(SUMIFS('Input - Trade values'!L:L,'Input - Trade values'!$B:$B,$B1818)/SUMIFS('Input - Trade values'!$W:$W,'Input - Trade values'!$B:$B,$B1818)),"")</f>
        <v>0.55182792623467769</v>
      </c>
      <c r="M1818" s="2">
        <f>IFERROR(('Input - Trade values'!M1818/'Input - Trade values'!$W1818)/(SUMIFS('Input - Trade values'!M:M,'Input - Trade values'!$B:$B,$B1818)/SUMIFS('Input - Trade values'!$W:$W,'Input - Trade values'!$B:$B,$B1818)),"")</f>
        <v>1.7999600679926144E-2</v>
      </c>
      <c r="N1818" s="2">
        <f>IFERROR(('Input - Trade values'!N1818/'Input - Trade values'!$W1818)/(SUMIFS('Input - Trade values'!N:N,'Input - Trade values'!$B:$B,$B1818)/SUMIFS('Input - Trade values'!$W:$W,'Input - Trade values'!$B:$B,$B1818)),"")</f>
        <v>6.8395844967052338E-2</v>
      </c>
      <c r="O1818" s="2">
        <f>IFERROR(('Input - Trade values'!O1818/'Input - Trade values'!$W1818)/(SUMIFS('Input - Trade values'!O:O,'Input - Trade values'!$B:$B,$B1818)/SUMIFS('Input - Trade values'!$W:$W,'Input - Trade values'!$B:$B,$B1818)),"")</f>
        <v>1.3258039159278505E-2</v>
      </c>
      <c r="P1818" s="2">
        <f>IFERROR(('Input - Trade values'!P1818/'Input - Trade values'!$W1818)/(SUMIFS('Input - Trade values'!P:P,'Input - Trade values'!$B:$B,$B1818)/SUMIFS('Input - Trade values'!$W:$W,'Input - Trade values'!$B:$B,$B1818)),"")</f>
        <v>3.9558068295846667E-3</v>
      </c>
      <c r="Q1818" s="2">
        <f>IFERROR(('Input - Trade values'!Q1818/'Input - Trade values'!$W1818)/(SUMIFS('Input - Trade values'!Q:Q,'Input - Trade values'!$B:$B,$B1818)/SUMIFS('Input - Trade values'!$W:$W,'Input - Trade values'!$B:$B,$B1818)),"")</f>
        <v>0</v>
      </c>
      <c r="R1818" s="2">
        <f>IFERROR(('Input - Trade values'!R1818/'Input - Trade values'!$W1818)/(SUMIFS('Input - Trade values'!R:R,'Input - Trade values'!$B:$B,$B1818)/SUMIFS('Input - Trade values'!$W:$W,'Input - Trade values'!$B:$B,$B1818)),"")</f>
        <v>0.3967206595320924</v>
      </c>
      <c r="S1818" s="2">
        <f>IFERROR(('Input - Trade values'!S1818/'Input - Trade values'!$W1818)/(SUMIFS('Input - Trade values'!S:S,'Input - Trade values'!$B:$B,$B1818)/SUMIFS('Input - Trade values'!$W:$W,'Input - Trade values'!$B:$B,$B1818)),"")</f>
        <v>1.5950072256290388</v>
      </c>
      <c r="T1818" s="2">
        <f>IFERROR(('Input - Trade values'!T1818/'Input - Trade values'!$W1818)/(SUMIFS('Input - Trade values'!T:T,'Input - Trade values'!$B:$B,$B1818)/SUMIFS('Input - Trade values'!$W:$W,'Input - Trade values'!$B:$B,$B1818)),"")</f>
        <v>0.28499437496291974</v>
      </c>
      <c r="U1818" s="2">
        <f>IFERROR(('Input - Trade values'!U1818/'Input - Trade values'!$W1818)/(SUMIFS('Input - Trade values'!U:U,'Input - Trade values'!$B:$B,$B1818)/SUMIFS('Input - Trade values'!$W:$W,'Input - Trade values'!$B:$B,$B1818)),"")</f>
        <v>9.2064786065019152E-2</v>
      </c>
      <c r="V1818" s="2">
        <f>IFERROR(('Input - Trade values'!V1818/'Input - Trade values'!$W1818)/(SUMIFS('Input - Trade values'!V:V,'Input - Trade values'!$B:$B,$B1818)/SUMIFS('Input - Trade values'!$W:$W,'Input - Trade values'!$B:$B,$B1818)),"")</f>
        <v>5.0740393633592631E-2</v>
      </c>
    </row>
    <row r="1819" spans="1:22" x14ac:dyDescent="0.45">
      <c r="A1819" t="s">
        <v>127</v>
      </c>
      <c r="B1819">
        <v>2013</v>
      </c>
      <c r="C1819" s="2">
        <f>IFERROR(('Input - Trade values'!C1819/'Input - Trade values'!$W1819)/(SUMIFS('Input - Trade values'!C:C,'Input - Trade values'!$B:$B,$B1819)/SUMIFS('Input - Trade values'!$W:$W,'Input - Trade values'!$B:$B,$B1819)),"")</f>
        <v>0</v>
      </c>
      <c r="D1819" s="2">
        <f>IFERROR(('Input - Trade values'!D1819/'Input - Trade values'!$W1819)/(SUMIFS('Input - Trade values'!D:D,'Input - Trade values'!$B:$B,$B1819)/SUMIFS('Input - Trade values'!$W:$W,'Input - Trade values'!$B:$B,$B1819)),"")</f>
        <v>0.80917795388192282</v>
      </c>
      <c r="E1819" s="2">
        <f>IFERROR(('Input - Trade values'!E1819/'Input - Trade values'!$W1819)/(SUMIFS('Input - Trade values'!E:E,'Input - Trade values'!$B:$B,$B1819)/SUMIFS('Input - Trade values'!$W:$W,'Input - Trade values'!$B:$B,$B1819)),"")</f>
        <v>8.3088110728817194E-2</v>
      </c>
      <c r="F1819" s="2">
        <f>IFERROR(('Input - Trade values'!F1819/'Input - Trade values'!$W1819)/(SUMIFS('Input - Trade values'!F:F,'Input - Trade values'!$B:$B,$B1819)/SUMIFS('Input - Trade values'!$W:$W,'Input - Trade values'!$B:$B,$B1819)),"")</f>
        <v>0.36131438521072068</v>
      </c>
      <c r="G1819" s="2">
        <f>IFERROR(('Input - Trade values'!G1819/'Input - Trade values'!$W1819)/(SUMIFS('Input - Trade values'!G:G,'Input - Trade values'!$B:$B,$B1819)/SUMIFS('Input - Trade values'!$W:$W,'Input - Trade values'!$B:$B,$B1819)),"")</f>
        <v>1.2041305259794517</v>
      </c>
      <c r="H1819" s="2">
        <f>IFERROR(('Input - Trade values'!H1819/'Input - Trade values'!$W1819)/(SUMIFS('Input - Trade values'!H:H,'Input - Trade values'!$B:$B,$B1819)/SUMIFS('Input - Trade values'!$W:$W,'Input - Trade values'!$B:$B,$B1819)),"")</f>
        <v>4.500876150500436</v>
      </c>
      <c r="I1819" s="2">
        <f>IFERROR(('Input - Trade values'!I1819/'Input - Trade values'!$W1819)/(SUMIFS('Input - Trade values'!I:I,'Input - Trade values'!$B:$B,$B1819)/SUMIFS('Input - Trade values'!$W:$W,'Input - Trade values'!$B:$B,$B1819)),"")</f>
        <v>0.13508346996641668</v>
      </c>
      <c r="J1819" s="2">
        <f>IFERROR(('Input - Trade values'!J1819/'Input - Trade values'!$W1819)/(SUMIFS('Input - Trade values'!J:J,'Input - Trade values'!$B:$B,$B1819)/SUMIFS('Input - Trade values'!$W:$W,'Input - Trade values'!$B:$B,$B1819)),"")</f>
        <v>1.2727701558427005</v>
      </c>
      <c r="K1819" s="2">
        <f>IFERROR(('Input - Trade values'!K1819/'Input - Trade values'!$W1819)/(SUMIFS('Input - Trade values'!K:K,'Input - Trade values'!$B:$B,$B1819)/SUMIFS('Input - Trade values'!$W:$W,'Input - Trade values'!$B:$B,$B1819)),"")</f>
        <v>1.7000977879865184</v>
      </c>
      <c r="L1819" s="2">
        <f>IFERROR(('Input - Trade values'!L1819/'Input - Trade values'!$W1819)/(SUMIFS('Input - Trade values'!L:L,'Input - Trade values'!$B:$B,$B1819)/SUMIFS('Input - Trade values'!$W:$W,'Input - Trade values'!$B:$B,$B1819)),"")</f>
        <v>7.0160222130489475E-2</v>
      </c>
      <c r="M1819" s="2">
        <f>IFERROR(('Input - Trade values'!M1819/'Input - Trade values'!$W1819)/(SUMIFS('Input - Trade values'!M:M,'Input - Trade values'!$B:$B,$B1819)/SUMIFS('Input - Trade values'!$W:$W,'Input - Trade values'!$B:$B,$B1819)),"")</f>
        <v>0.15417667753786207</v>
      </c>
      <c r="N1819" s="2">
        <f>IFERROR(('Input - Trade values'!N1819/'Input - Trade values'!$W1819)/(SUMIFS('Input - Trade values'!N:N,'Input - Trade values'!$B:$B,$B1819)/SUMIFS('Input - Trade values'!$W:$W,'Input - Trade values'!$B:$B,$B1819)),"")</f>
        <v>3.2481781579152016</v>
      </c>
      <c r="O1819" s="2">
        <f>IFERROR(('Input - Trade values'!O1819/'Input - Trade values'!$W1819)/(SUMIFS('Input - Trade values'!O:O,'Input - Trade values'!$B:$B,$B1819)/SUMIFS('Input - Trade values'!$W:$W,'Input - Trade values'!$B:$B,$B1819)),"")</f>
        <v>0.32174993289496279</v>
      </c>
      <c r="P1819" s="2">
        <f>IFERROR(('Input - Trade values'!P1819/'Input - Trade values'!$W1819)/(SUMIFS('Input - Trade values'!P:P,'Input - Trade values'!$B:$B,$B1819)/SUMIFS('Input - Trade values'!$W:$W,'Input - Trade values'!$B:$B,$B1819)),"")</f>
        <v>1.0148016611625805</v>
      </c>
      <c r="Q1819" s="2">
        <f>IFERROR(('Input - Trade values'!Q1819/'Input - Trade values'!$W1819)/(SUMIFS('Input - Trade values'!Q:Q,'Input - Trade values'!$B:$B,$B1819)/SUMIFS('Input - Trade values'!$W:$W,'Input - Trade values'!$B:$B,$B1819)),"")</f>
        <v>13.48612749453752</v>
      </c>
      <c r="R1819" s="2">
        <f>IFERROR(('Input - Trade values'!R1819/'Input - Trade values'!$W1819)/(SUMIFS('Input - Trade values'!R:R,'Input - Trade values'!$B:$B,$B1819)/SUMIFS('Input - Trade values'!$W:$W,'Input - Trade values'!$B:$B,$B1819)),"")</f>
        <v>0.55707418448445356</v>
      </c>
      <c r="S1819" s="2">
        <f>IFERROR(('Input - Trade values'!S1819/'Input - Trade values'!$W1819)/(SUMIFS('Input - Trade values'!S:S,'Input - Trade values'!$B:$B,$B1819)/SUMIFS('Input - Trade values'!$W:$W,'Input - Trade values'!$B:$B,$B1819)),"")</f>
        <v>0.44463151401993001</v>
      </c>
      <c r="T1819" s="2">
        <f>IFERROR(('Input - Trade values'!T1819/'Input - Trade values'!$W1819)/(SUMIFS('Input - Trade values'!T:T,'Input - Trade values'!$B:$B,$B1819)/SUMIFS('Input - Trade values'!$W:$W,'Input - Trade values'!$B:$B,$B1819)),"")</f>
        <v>1.7462616822383672</v>
      </c>
      <c r="U1819" s="2">
        <f>IFERROR(('Input - Trade values'!U1819/'Input - Trade values'!$W1819)/(SUMIFS('Input - Trade values'!U:U,'Input - Trade values'!$B:$B,$B1819)/SUMIFS('Input - Trade values'!$W:$W,'Input - Trade values'!$B:$B,$B1819)),"")</f>
        <v>0.47079151451934687</v>
      </c>
      <c r="V1819" s="2">
        <f>IFERROR(('Input - Trade values'!V1819/'Input - Trade values'!$W1819)/(SUMIFS('Input - Trade values'!V:V,'Input - Trade values'!$B:$B,$B1819)/SUMIFS('Input - Trade values'!$W:$W,'Input - Trade values'!$B:$B,$B1819)),"")</f>
        <v>3.8447011303460723</v>
      </c>
    </row>
    <row r="1820" spans="1:22" x14ac:dyDescent="0.45">
      <c r="A1820" t="s">
        <v>128</v>
      </c>
      <c r="B1820">
        <v>2013</v>
      </c>
      <c r="C1820" s="2">
        <f>IFERROR(('Input - Trade values'!C1820/'Input - Trade values'!$W1820)/(SUMIFS('Input - Trade values'!C:C,'Input - Trade values'!$B:$B,$B1820)/SUMIFS('Input - Trade values'!$W:$W,'Input - Trade values'!$B:$B,$B1820)),"")</f>
        <v>1.5397702590991399E-3</v>
      </c>
      <c r="D1820" s="2">
        <f>IFERROR(('Input - Trade values'!D1820/'Input - Trade values'!$W1820)/(SUMIFS('Input - Trade values'!D:D,'Input - Trade values'!$B:$B,$B1820)/SUMIFS('Input - Trade values'!$W:$W,'Input - Trade values'!$B:$B,$B1820)),"")</f>
        <v>1.2831139179142328</v>
      </c>
      <c r="E1820" s="2">
        <f>IFERROR(('Input - Trade values'!E1820/'Input - Trade values'!$W1820)/(SUMIFS('Input - Trade values'!E:E,'Input - Trade values'!$B:$B,$B1820)/SUMIFS('Input - Trade values'!$W:$W,'Input - Trade values'!$B:$B,$B1820)),"")</f>
        <v>0</v>
      </c>
      <c r="F1820" s="2">
        <f>IFERROR(('Input - Trade values'!F1820/'Input - Trade values'!$W1820)/(SUMIFS('Input - Trade values'!F:F,'Input - Trade values'!$B:$B,$B1820)/SUMIFS('Input - Trade values'!$W:$W,'Input - Trade values'!$B:$B,$B1820)),"")</f>
        <v>0.99305346560110097</v>
      </c>
      <c r="G1820" s="2">
        <f>IFERROR(('Input - Trade values'!G1820/'Input - Trade values'!$W1820)/(SUMIFS('Input - Trade values'!G:G,'Input - Trade values'!$B:$B,$B1820)/SUMIFS('Input - Trade values'!$W:$W,'Input - Trade values'!$B:$B,$B1820)),"")</f>
        <v>1.3353376772293803</v>
      </c>
      <c r="H1820" s="2">
        <f>IFERROR(('Input - Trade values'!H1820/'Input - Trade values'!$W1820)/(SUMIFS('Input - Trade values'!H:H,'Input - Trade values'!$B:$B,$B1820)/SUMIFS('Input - Trade values'!$W:$W,'Input - Trade values'!$B:$B,$B1820)),"")</f>
        <v>0.53411905099261003</v>
      </c>
      <c r="I1820" s="2">
        <f>IFERROR(('Input - Trade values'!I1820/'Input - Trade values'!$W1820)/(SUMIFS('Input - Trade values'!I:I,'Input - Trade values'!$B:$B,$B1820)/SUMIFS('Input - Trade values'!$W:$W,'Input - Trade values'!$B:$B,$B1820)),"")</f>
        <v>1.4503656992262467E-2</v>
      </c>
      <c r="J1820" s="2">
        <f>IFERROR(('Input - Trade values'!J1820/'Input - Trade values'!$W1820)/(SUMIFS('Input - Trade values'!J:J,'Input - Trade values'!$B:$B,$B1820)/SUMIFS('Input - Trade values'!$W:$W,'Input - Trade values'!$B:$B,$B1820)),"")</f>
        <v>1.7862360448930388</v>
      </c>
      <c r="K1820" s="2">
        <f>IFERROR(('Input - Trade values'!K1820/'Input - Trade values'!$W1820)/(SUMIFS('Input - Trade values'!K:K,'Input - Trade values'!$B:$B,$B1820)/SUMIFS('Input - Trade values'!$W:$W,'Input - Trade values'!$B:$B,$B1820)),"")</f>
        <v>1.7036720208103977</v>
      </c>
      <c r="L1820" s="2">
        <f>IFERROR(('Input - Trade values'!L1820/'Input - Trade values'!$W1820)/(SUMIFS('Input - Trade values'!L:L,'Input - Trade values'!$B:$B,$B1820)/SUMIFS('Input - Trade values'!$W:$W,'Input - Trade values'!$B:$B,$B1820)),"")</f>
        <v>2.2012855014518915</v>
      </c>
      <c r="M1820" s="2">
        <f>IFERROR(('Input - Trade values'!M1820/'Input - Trade values'!$W1820)/(SUMIFS('Input - Trade values'!M:M,'Input - Trade values'!$B:$B,$B1820)/SUMIFS('Input - Trade values'!$W:$W,'Input - Trade values'!$B:$B,$B1820)),"")</f>
        <v>6.2300003186980965E-2</v>
      </c>
      <c r="N1820" s="2">
        <f>IFERROR(('Input - Trade values'!N1820/'Input - Trade values'!$W1820)/(SUMIFS('Input - Trade values'!N:N,'Input - Trade values'!$B:$B,$B1820)/SUMIFS('Input - Trade values'!$W:$W,'Input - Trade values'!$B:$B,$B1820)),"")</f>
        <v>3.8442558781164973</v>
      </c>
      <c r="O1820" s="2">
        <f>IFERROR(('Input - Trade values'!O1820/'Input - Trade values'!$W1820)/(SUMIFS('Input - Trade values'!O:O,'Input - Trade values'!$B:$B,$B1820)/SUMIFS('Input - Trade values'!$W:$W,'Input - Trade values'!$B:$B,$B1820)),"")</f>
        <v>5.5521962237085436E-2</v>
      </c>
      <c r="P1820" s="2">
        <f>IFERROR(('Input - Trade values'!P1820/'Input - Trade values'!$W1820)/(SUMIFS('Input - Trade values'!P:P,'Input - Trade values'!$B:$B,$B1820)/SUMIFS('Input - Trade values'!$W:$W,'Input - Trade values'!$B:$B,$B1820)),"")</f>
        <v>0</v>
      </c>
      <c r="Q1820" s="2">
        <f>IFERROR(('Input - Trade values'!Q1820/'Input - Trade values'!$W1820)/(SUMIFS('Input - Trade values'!Q:Q,'Input - Trade values'!$B:$B,$B1820)/SUMIFS('Input - Trade values'!$W:$W,'Input - Trade values'!$B:$B,$B1820)),"")</f>
        <v>0</v>
      </c>
      <c r="R1820" s="2">
        <f>IFERROR(('Input - Trade values'!R1820/'Input - Trade values'!$W1820)/(SUMIFS('Input - Trade values'!R:R,'Input - Trade values'!$B:$B,$B1820)/SUMIFS('Input - Trade values'!$W:$W,'Input - Trade values'!$B:$B,$B1820)),"")</f>
        <v>0.33124030273530669</v>
      </c>
      <c r="S1820" s="2">
        <f>IFERROR(('Input - Trade values'!S1820/'Input - Trade values'!$W1820)/(SUMIFS('Input - Trade values'!S:S,'Input - Trade values'!$B:$B,$B1820)/SUMIFS('Input - Trade values'!$W:$W,'Input - Trade values'!$B:$B,$B1820)),"")</f>
        <v>0.60759040024782152</v>
      </c>
      <c r="T1820" s="2">
        <f>IFERROR(('Input - Trade values'!T1820/'Input - Trade values'!$W1820)/(SUMIFS('Input - Trade values'!T:T,'Input - Trade values'!$B:$B,$B1820)/SUMIFS('Input - Trade values'!$W:$W,'Input - Trade values'!$B:$B,$B1820)),"")</f>
        <v>0.51079124488886529</v>
      </c>
      <c r="U1820" s="2">
        <f>IFERROR(('Input - Trade values'!U1820/'Input - Trade values'!$W1820)/(SUMIFS('Input - Trade values'!U:U,'Input - Trade values'!$B:$B,$B1820)/SUMIFS('Input - Trade values'!$W:$W,'Input - Trade values'!$B:$B,$B1820)),"")</f>
        <v>5.9557639606928107E-2</v>
      </c>
      <c r="V1820" s="2">
        <f>IFERROR(('Input - Trade values'!V1820/'Input - Trade values'!$W1820)/(SUMIFS('Input - Trade values'!V:V,'Input - Trade values'!$B:$B,$B1820)/SUMIFS('Input - Trade values'!$W:$W,'Input - Trade values'!$B:$B,$B1820)),"")</f>
        <v>3.249423580135598</v>
      </c>
    </row>
    <row r="1821" spans="1:22" x14ac:dyDescent="0.45">
      <c r="A1821" t="s">
        <v>129</v>
      </c>
      <c r="B1821">
        <v>2013</v>
      </c>
      <c r="C1821" s="2">
        <f>IFERROR(('Input - Trade values'!C1821/'Input - Trade values'!$W1821)/(SUMIFS('Input - Trade values'!C:C,'Input - Trade values'!$B:$B,$B1821)/SUMIFS('Input - Trade values'!$W:$W,'Input - Trade values'!$B:$B,$B1821)),"")</f>
        <v>8.1490502969251394E-2</v>
      </c>
      <c r="D1821" s="2">
        <f>IFERROR(('Input - Trade values'!D1821/'Input - Trade values'!$W1821)/(SUMIFS('Input - Trade values'!D:D,'Input - Trade values'!$B:$B,$B1821)/SUMIFS('Input - Trade values'!$W:$W,'Input - Trade values'!$B:$B,$B1821)),"")</f>
        <v>5.5298090933805257</v>
      </c>
      <c r="E1821" s="2">
        <f>IFERROR(('Input - Trade values'!E1821/'Input - Trade values'!$W1821)/(SUMIFS('Input - Trade values'!E:E,'Input - Trade values'!$B:$B,$B1821)/SUMIFS('Input - Trade values'!$W:$W,'Input - Trade values'!$B:$B,$B1821)),"")</f>
        <v>5.0999884029678914E-2</v>
      </c>
      <c r="F1821" s="2">
        <f>IFERROR(('Input - Trade values'!F1821/'Input - Trade values'!$W1821)/(SUMIFS('Input - Trade values'!F:F,'Input - Trade values'!$B:$B,$B1821)/SUMIFS('Input - Trade values'!$W:$W,'Input - Trade values'!$B:$B,$B1821)),"")</f>
        <v>0.48647798700786654</v>
      </c>
      <c r="G1821" s="2">
        <f>IFERROR(('Input - Trade values'!G1821/'Input - Trade values'!$W1821)/(SUMIFS('Input - Trade values'!G:G,'Input - Trade values'!$B:$B,$B1821)/SUMIFS('Input - Trade values'!$W:$W,'Input - Trade values'!$B:$B,$B1821)),"")</f>
        <v>0.73324671260531193</v>
      </c>
      <c r="H1821" s="2">
        <f>IFERROR(('Input - Trade values'!H1821/'Input - Trade values'!$W1821)/(SUMIFS('Input - Trade values'!H:H,'Input - Trade values'!$B:$B,$B1821)/SUMIFS('Input - Trade values'!$W:$W,'Input - Trade values'!$B:$B,$B1821)),"")</f>
        <v>1.9629423042402296</v>
      </c>
      <c r="I1821" s="2">
        <f>IFERROR(('Input - Trade values'!I1821/'Input - Trade values'!$W1821)/(SUMIFS('Input - Trade values'!I:I,'Input - Trade values'!$B:$B,$B1821)/SUMIFS('Input - Trade values'!$W:$W,'Input - Trade values'!$B:$B,$B1821)),"")</f>
        <v>1.4273205528155262</v>
      </c>
      <c r="J1821" s="2">
        <f>IFERROR(('Input - Trade values'!J1821/'Input - Trade values'!$W1821)/(SUMIFS('Input - Trade values'!J:J,'Input - Trade values'!$B:$B,$B1821)/SUMIFS('Input - Trade values'!$W:$W,'Input - Trade values'!$B:$B,$B1821)),"")</f>
        <v>2.0897963020649097</v>
      </c>
      <c r="K1821" s="2">
        <f>IFERROR(('Input - Trade values'!K1821/'Input - Trade values'!$W1821)/(SUMIFS('Input - Trade values'!K:K,'Input - Trade values'!$B:$B,$B1821)/SUMIFS('Input - Trade values'!$W:$W,'Input - Trade values'!$B:$B,$B1821)),"")</f>
        <v>0.67829335656840806</v>
      </c>
      <c r="L1821" s="2">
        <f>IFERROR(('Input - Trade values'!L1821/'Input - Trade values'!$W1821)/(SUMIFS('Input - Trade values'!L:L,'Input - Trade values'!$B:$B,$B1821)/SUMIFS('Input - Trade values'!$W:$W,'Input - Trade values'!$B:$B,$B1821)),"")</f>
        <v>0.2962229178960456</v>
      </c>
      <c r="M1821" s="2">
        <f>IFERROR(('Input - Trade values'!M1821/'Input - Trade values'!$W1821)/(SUMIFS('Input - Trade values'!M:M,'Input - Trade values'!$B:$B,$B1821)/SUMIFS('Input - Trade values'!$W:$W,'Input - Trade values'!$B:$B,$B1821)),"")</f>
        <v>0.59281916312307104</v>
      </c>
      <c r="N1821" s="2">
        <f>IFERROR(('Input - Trade values'!N1821/'Input - Trade values'!$W1821)/(SUMIFS('Input - Trade values'!N:N,'Input - Trade values'!$B:$B,$B1821)/SUMIFS('Input - Trade values'!$W:$W,'Input - Trade values'!$B:$B,$B1821)),"")</f>
        <v>0.86298883909513557</v>
      </c>
      <c r="O1821" s="2">
        <f>IFERROR(('Input - Trade values'!O1821/'Input - Trade values'!$W1821)/(SUMIFS('Input - Trade values'!O:O,'Input - Trade values'!$B:$B,$B1821)/SUMIFS('Input - Trade values'!$W:$W,'Input - Trade values'!$B:$B,$B1821)),"")</f>
        <v>1.0648607258499567</v>
      </c>
      <c r="P1821" s="2">
        <f>IFERROR(('Input - Trade values'!P1821/'Input - Trade values'!$W1821)/(SUMIFS('Input - Trade values'!P:P,'Input - Trade values'!$B:$B,$B1821)/SUMIFS('Input - Trade values'!$W:$W,'Input - Trade values'!$B:$B,$B1821)),"")</f>
        <v>0.9837368818652118</v>
      </c>
      <c r="Q1821" s="2">
        <f>IFERROR(('Input - Trade values'!Q1821/'Input - Trade values'!$W1821)/(SUMIFS('Input - Trade values'!Q:Q,'Input - Trade values'!$B:$B,$B1821)/SUMIFS('Input - Trade values'!$W:$W,'Input - Trade values'!$B:$B,$B1821)),"")</f>
        <v>0.5881630441322323</v>
      </c>
      <c r="R1821" s="2">
        <f>IFERROR(('Input - Trade values'!R1821/'Input - Trade values'!$W1821)/(SUMIFS('Input - Trade values'!R:R,'Input - Trade values'!$B:$B,$B1821)/SUMIFS('Input - Trade values'!$W:$W,'Input - Trade values'!$B:$B,$B1821)),"")</f>
        <v>0.59184322784135934</v>
      </c>
      <c r="S1821" s="2">
        <f>IFERROR(('Input - Trade values'!S1821/'Input - Trade values'!$W1821)/(SUMIFS('Input - Trade values'!S:S,'Input - Trade values'!$B:$B,$B1821)/SUMIFS('Input - Trade values'!$W:$W,'Input - Trade values'!$B:$B,$B1821)),"")</f>
        <v>1.1567958049175968</v>
      </c>
      <c r="T1821" s="2">
        <f>IFERROR(('Input - Trade values'!T1821/'Input - Trade values'!$W1821)/(SUMIFS('Input - Trade values'!T:T,'Input - Trade values'!$B:$B,$B1821)/SUMIFS('Input - Trade values'!$W:$W,'Input - Trade values'!$B:$B,$B1821)),"")</f>
        <v>3.2358700924984838</v>
      </c>
      <c r="U1821" s="2">
        <f>IFERROR(('Input - Trade values'!U1821/'Input - Trade values'!$W1821)/(SUMIFS('Input - Trade values'!U:U,'Input - Trade values'!$B:$B,$B1821)/SUMIFS('Input - Trade values'!$W:$W,'Input - Trade values'!$B:$B,$B1821)),"")</f>
        <v>0.39772309319250071</v>
      </c>
      <c r="V1821" s="2">
        <f>IFERROR(('Input - Trade values'!V1821/'Input - Trade values'!$W1821)/(SUMIFS('Input - Trade values'!V:V,'Input - Trade values'!$B:$B,$B1821)/SUMIFS('Input - Trade values'!$W:$W,'Input - Trade values'!$B:$B,$B1821)),"")</f>
        <v>0.96288215140135647</v>
      </c>
    </row>
    <row r="1822" spans="1:22" x14ac:dyDescent="0.45">
      <c r="A1822" t="s">
        <v>130</v>
      </c>
      <c r="B1822">
        <v>2013</v>
      </c>
      <c r="C1822" s="2">
        <f>IFERROR(('Input - Trade values'!C1822/'Input - Trade values'!$W1822)/(SUMIFS('Input - Trade values'!C:C,'Input - Trade values'!$B:$B,$B1822)/SUMIFS('Input - Trade values'!$W:$W,'Input - Trade values'!$B:$B,$B1822)),"")</f>
        <v>3.2912089654428232E-2</v>
      </c>
      <c r="D1822" s="2">
        <f>IFERROR(('Input - Trade values'!D1822/'Input - Trade values'!$W1822)/(SUMIFS('Input - Trade values'!D:D,'Input - Trade values'!$B:$B,$B1822)/SUMIFS('Input - Trade values'!$W:$W,'Input - Trade values'!$B:$B,$B1822)),"")</f>
        <v>0.49253285620710463</v>
      </c>
      <c r="E1822" s="2">
        <f>IFERROR(('Input - Trade values'!E1822/'Input - Trade values'!$W1822)/(SUMIFS('Input - Trade values'!E:E,'Input - Trade values'!$B:$B,$B1822)/SUMIFS('Input - Trade values'!$W:$W,'Input - Trade values'!$B:$B,$B1822)),"")</f>
        <v>0.29967418319598393</v>
      </c>
      <c r="F1822" s="2">
        <f>IFERROR(('Input - Trade values'!F1822/'Input - Trade values'!$W1822)/(SUMIFS('Input - Trade values'!F:F,'Input - Trade values'!$B:$B,$B1822)/SUMIFS('Input - Trade values'!$W:$W,'Input - Trade values'!$B:$B,$B1822)),"")</f>
        <v>0.1623381260262631</v>
      </c>
      <c r="G1822" s="2">
        <f>IFERROR(('Input - Trade values'!G1822/'Input - Trade values'!$W1822)/(SUMIFS('Input - Trade values'!G:G,'Input - Trade values'!$B:$B,$B1822)/SUMIFS('Input - Trade values'!$W:$W,'Input - Trade values'!$B:$B,$B1822)),"")</f>
        <v>0.18751380270404816</v>
      </c>
      <c r="H1822" s="2">
        <f>IFERROR(('Input - Trade values'!H1822/'Input - Trade values'!$W1822)/(SUMIFS('Input - Trade values'!H:H,'Input - Trade values'!$B:$B,$B1822)/SUMIFS('Input - Trade values'!$W:$W,'Input - Trade values'!$B:$B,$B1822)),"")</f>
        <v>8.3527432002632676</v>
      </c>
      <c r="I1822" s="2">
        <f>IFERROR(('Input - Trade values'!I1822/'Input - Trade values'!$W1822)/(SUMIFS('Input - Trade values'!I:I,'Input - Trade values'!$B:$B,$B1822)/SUMIFS('Input - Trade values'!$W:$W,'Input - Trade values'!$B:$B,$B1822)),"")</f>
        <v>4.1458302546455048</v>
      </c>
      <c r="J1822" s="2">
        <f>IFERROR(('Input - Trade values'!J1822/'Input - Trade values'!$W1822)/(SUMIFS('Input - Trade values'!J:J,'Input - Trade values'!$B:$B,$B1822)/SUMIFS('Input - Trade values'!$W:$W,'Input - Trade values'!$B:$B,$B1822)),"")</f>
        <v>0.56023153263338576</v>
      </c>
      <c r="K1822" s="2">
        <f>IFERROR(('Input - Trade values'!K1822/'Input - Trade values'!$W1822)/(SUMIFS('Input - Trade values'!K:K,'Input - Trade values'!$B:$B,$B1822)/SUMIFS('Input - Trade values'!$W:$W,'Input - Trade values'!$B:$B,$B1822)),"")</f>
        <v>0.80680904109098783</v>
      </c>
      <c r="L1822" s="2">
        <f>IFERROR(('Input - Trade values'!L1822/'Input - Trade values'!$W1822)/(SUMIFS('Input - Trade values'!L:L,'Input - Trade values'!$B:$B,$B1822)/SUMIFS('Input - Trade values'!$W:$W,'Input - Trade values'!$B:$B,$B1822)),"")</f>
        <v>1.7532352003974259</v>
      </c>
      <c r="M1822" s="2">
        <f>IFERROR(('Input - Trade values'!M1822/'Input - Trade values'!$W1822)/(SUMIFS('Input - Trade values'!M:M,'Input - Trade values'!$B:$B,$B1822)/SUMIFS('Input - Trade values'!$W:$W,'Input - Trade values'!$B:$B,$B1822)),"")</f>
        <v>0.153068816013295</v>
      </c>
      <c r="N1822" s="2">
        <f>IFERROR(('Input - Trade values'!N1822/'Input - Trade values'!$W1822)/(SUMIFS('Input - Trade values'!N:N,'Input - Trade values'!$B:$B,$B1822)/SUMIFS('Input - Trade values'!$W:$W,'Input - Trade values'!$B:$B,$B1822)),"")</f>
        <v>0.74767999839793697</v>
      </c>
      <c r="O1822" s="2">
        <f>IFERROR(('Input - Trade values'!O1822/'Input - Trade values'!$W1822)/(SUMIFS('Input - Trade values'!O:O,'Input - Trade values'!$B:$B,$B1822)/SUMIFS('Input - Trade values'!$W:$W,'Input - Trade values'!$B:$B,$B1822)),"")</f>
        <v>0.1315948833049507</v>
      </c>
      <c r="P1822" s="2">
        <f>IFERROR(('Input - Trade values'!P1822/'Input - Trade values'!$W1822)/(SUMIFS('Input - Trade values'!P:P,'Input - Trade values'!$B:$B,$B1822)/SUMIFS('Input - Trade values'!$W:$W,'Input - Trade values'!$B:$B,$B1822)),"")</f>
        <v>4.6970031788196778</v>
      </c>
      <c r="Q1822" s="2">
        <f>IFERROR(('Input - Trade values'!Q1822/'Input - Trade values'!$W1822)/(SUMIFS('Input - Trade values'!Q:Q,'Input - Trade values'!$B:$B,$B1822)/SUMIFS('Input - Trade values'!$W:$W,'Input - Trade values'!$B:$B,$B1822)),"")</f>
        <v>4.6080439381344167</v>
      </c>
      <c r="R1822" s="2">
        <f>IFERROR(('Input - Trade values'!R1822/'Input - Trade values'!$W1822)/(SUMIFS('Input - Trade values'!R:R,'Input - Trade values'!$B:$B,$B1822)/SUMIFS('Input - Trade values'!$W:$W,'Input - Trade values'!$B:$B,$B1822)),"")</f>
        <v>0.22673249981753019</v>
      </c>
      <c r="S1822" s="2">
        <f>IFERROR(('Input - Trade values'!S1822/'Input - Trade values'!$W1822)/(SUMIFS('Input - Trade values'!S:S,'Input - Trade values'!$B:$B,$B1822)/SUMIFS('Input - Trade values'!$W:$W,'Input - Trade values'!$B:$B,$B1822)),"")</f>
        <v>1.7149123518988378</v>
      </c>
      <c r="T1822" s="2">
        <f>IFERROR(('Input - Trade values'!T1822/'Input - Trade values'!$W1822)/(SUMIFS('Input - Trade values'!T:T,'Input - Trade values'!$B:$B,$B1822)/SUMIFS('Input - Trade values'!$W:$W,'Input - Trade values'!$B:$B,$B1822)),"")</f>
        <v>1.5158799349693302</v>
      </c>
      <c r="U1822" s="2">
        <f>IFERROR(('Input - Trade values'!U1822/'Input - Trade values'!$W1822)/(SUMIFS('Input - Trade values'!U:U,'Input - Trade values'!$B:$B,$B1822)/SUMIFS('Input - Trade values'!$W:$W,'Input - Trade values'!$B:$B,$B1822)),"")</f>
        <v>9.5638746417294099E-2</v>
      </c>
      <c r="V1822" s="2">
        <f>IFERROR(('Input - Trade values'!V1822/'Input - Trade values'!$W1822)/(SUMIFS('Input - Trade values'!V:V,'Input - Trade values'!$B:$B,$B1822)/SUMIFS('Input - Trade values'!$W:$W,'Input - Trade values'!$B:$B,$B1822)),"")</f>
        <v>6.7047615270398317</v>
      </c>
    </row>
    <row r="1823" spans="1:22" x14ac:dyDescent="0.45">
      <c r="A1823" t="s">
        <v>131</v>
      </c>
      <c r="B1823">
        <v>2013</v>
      </c>
      <c r="C1823" s="2">
        <f>IFERROR(('Input - Trade values'!C1823/'Input - Trade values'!$W1823)/(SUMIFS('Input - Trade values'!C:C,'Input - Trade values'!$B:$B,$B1823)/SUMIFS('Input - Trade values'!$W:$W,'Input - Trade values'!$B:$B,$B1823)),"")</f>
        <v>4.2451223704418027E-2</v>
      </c>
      <c r="D1823" s="2">
        <f>IFERROR(('Input - Trade values'!D1823/'Input - Trade values'!$W1823)/(SUMIFS('Input - Trade values'!D:D,'Input - Trade values'!$B:$B,$B1823)/SUMIFS('Input - Trade values'!$W:$W,'Input - Trade values'!$B:$B,$B1823)),"")</f>
        <v>0.55231933187089954</v>
      </c>
      <c r="E1823" s="2">
        <f>IFERROR(('Input - Trade values'!E1823/'Input - Trade values'!$W1823)/(SUMIFS('Input - Trade values'!E:E,'Input - Trade values'!$B:$B,$B1823)/SUMIFS('Input - Trade values'!$W:$W,'Input - Trade values'!$B:$B,$B1823)),"")</f>
        <v>0</v>
      </c>
      <c r="F1823" s="2">
        <f>IFERROR(('Input - Trade values'!F1823/'Input - Trade values'!$W1823)/(SUMIFS('Input - Trade values'!F:F,'Input - Trade values'!$B:$B,$B1823)/SUMIFS('Input - Trade values'!$W:$W,'Input - Trade values'!$B:$B,$B1823)),"")</f>
        <v>2.8870583245709007E-2</v>
      </c>
      <c r="G1823" s="2">
        <f>IFERROR(('Input - Trade values'!G1823/'Input - Trade values'!$W1823)/(SUMIFS('Input - Trade values'!G:G,'Input - Trade values'!$B:$B,$B1823)/SUMIFS('Input - Trade values'!$W:$W,'Input - Trade values'!$B:$B,$B1823)),"")</f>
        <v>10.331791159791216</v>
      </c>
      <c r="H1823" s="2">
        <f>IFERROR(('Input - Trade values'!H1823/'Input - Trade values'!$W1823)/(SUMIFS('Input - Trade values'!H:H,'Input - Trade values'!$B:$B,$B1823)/SUMIFS('Input - Trade values'!$W:$W,'Input - Trade values'!$B:$B,$B1823)),"")</f>
        <v>0</v>
      </c>
      <c r="I1823" s="2">
        <f>IFERROR(('Input - Trade values'!I1823/'Input - Trade values'!$W1823)/(SUMIFS('Input - Trade values'!I:I,'Input - Trade values'!$B:$B,$B1823)/SUMIFS('Input - Trade values'!$W:$W,'Input - Trade values'!$B:$B,$B1823)),"")</f>
        <v>0.14394083842246658</v>
      </c>
      <c r="J1823" s="2">
        <f>IFERROR(('Input - Trade values'!J1823/'Input - Trade values'!$W1823)/(SUMIFS('Input - Trade values'!J:J,'Input - Trade values'!$B:$B,$B1823)/SUMIFS('Input - Trade values'!$W:$W,'Input - Trade values'!$B:$B,$B1823)),"")</f>
        <v>3.6286550451984931</v>
      </c>
      <c r="K1823" s="2">
        <f>IFERROR(('Input - Trade values'!K1823/'Input - Trade values'!$W1823)/(SUMIFS('Input - Trade values'!K:K,'Input - Trade values'!$B:$B,$B1823)/SUMIFS('Input - Trade values'!$W:$W,'Input - Trade values'!$B:$B,$B1823)),"")</f>
        <v>3.3088082409095998</v>
      </c>
      <c r="L1823" s="2">
        <f>IFERROR(('Input - Trade values'!L1823/'Input - Trade values'!$W1823)/(SUMIFS('Input - Trade values'!L:L,'Input - Trade values'!$B:$B,$B1823)/SUMIFS('Input - Trade values'!$W:$W,'Input - Trade values'!$B:$B,$B1823)),"")</f>
        <v>0.89100192017945457</v>
      </c>
      <c r="M1823" s="2">
        <f>IFERROR(('Input - Trade values'!M1823/'Input - Trade values'!$W1823)/(SUMIFS('Input - Trade values'!M:M,'Input - Trade values'!$B:$B,$B1823)/SUMIFS('Input - Trade values'!$W:$W,'Input - Trade values'!$B:$B,$B1823)),"")</f>
        <v>0.74575401233342808</v>
      </c>
      <c r="N1823" s="2">
        <f>IFERROR(('Input - Trade values'!N1823/'Input - Trade values'!$W1823)/(SUMIFS('Input - Trade values'!N:N,'Input - Trade values'!$B:$B,$B1823)/SUMIFS('Input - Trade values'!$W:$W,'Input - Trade values'!$B:$B,$B1823)),"")</f>
        <v>0.50903497969224487</v>
      </c>
      <c r="O1823" s="2">
        <f>IFERROR(('Input - Trade values'!O1823/'Input - Trade values'!$W1823)/(SUMIFS('Input - Trade values'!O:O,'Input - Trade values'!$B:$B,$B1823)/SUMIFS('Input - Trade values'!$W:$W,'Input - Trade values'!$B:$B,$B1823)),"")</f>
        <v>2.4507428120700309E-2</v>
      </c>
      <c r="P1823" s="2">
        <f>IFERROR(('Input - Trade values'!P1823/'Input - Trade values'!$W1823)/(SUMIFS('Input - Trade values'!P:P,'Input - Trade values'!$B:$B,$B1823)/SUMIFS('Input - Trade values'!$W:$W,'Input - Trade values'!$B:$B,$B1823)),"")</f>
        <v>0.35755279016020419</v>
      </c>
      <c r="Q1823" s="2">
        <f>IFERROR(('Input - Trade values'!Q1823/'Input - Trade values'!$W1823)/(SUMIFS('Input - Trade values'!Q:Q,'Input - Trade values'!$B:$B,$B1823)/SUMIFS('Input - Trade values'!$W:$W,'Input - Trade values'!$B:$B,$B1823)),"")</f>
        <v>0</v>
      </c>
      <c r="R1823" s="2">
        <f>IFERROR(('Input - Trade values'!R1823/'Input - Trade values'!$W1823)/(SUMIFS('Input - Trade values'!R:R,'Input - Trade values'!$B:$B,$B1823)/SUMIFS('Input - Trade values'!$W:$W,'Input - Trade values'!$B:$B,$B1823)),"")</f>
        <v>3.6839629348760242E-2</v>
      </c>
      <c r="S1823" s="2">
        <f>IFERROR(('Input - Trade values'!S1823/'Input - Trade values'!$W1823)/(SUMIFS('Input - Trade values'!S:S,'Input - Trade values'!$B:$B,$B1823)/SUMIFS('Input - Trade values'!$W:$W,'Input - Trade values'!$B:$B,$B1823)),"")</f>
        <v>0.44251477812640821</v>
      </c>
      <c r="T1823" s="2">
        <f>IFERROR(('Input - Trade values'!T1823/'Input - Trade values'!$W1823)/(SUMIFS('Input - Trade values'!T:T,'Input - Trade values'!$B:$B,$B1823)/SUMIFS('Input - Trade values'!$W:$W,'Input - Trade values'!$B:$B,$B1823)),"")</f>
        <v>0.13778329167071107</v>
      </c>
      <c r="U1823" s="2">
        <f>IFERROR(('Input - Trade values'!U1823/'Input - Trade values'!$W1823)/(SUMIFS('Input - Trade values'!U:U,'Input - Trade values'!$B:$B,$B1823)/SUMIFS('Input - Trade values'!$W:$W,'Input - Trade values'!$B:$B,$B1823)),"")</f>
        <v>6.8098364227376709E-2</v>
      </c>
      <c r="V1823" s="2">
        <f>IFERROR(('Input - Trade values'!V1823/'Input - Trade values'!$W1823)/(SUMIFS('Input - Trade values'!V:V,'Input - Trade values'!$B:$B,$B1823)/SUMIFS('Input - Trade values'!$W:$W,'Input - Trade values'!$B:$B,$B1823)),"")</f>
        <v>0.90004578272224856</v>
      </c>
    </row>
    <row r="1824" spans="1:22" x14ac:dyDescent="0.45">
      <c r="A1824" t="s">
        <v>132</v>
      </c>
      <c r="B1824">
        <v>2013</v>
      </c>
      <c r="C1824" s="2">
        <f>IFERROR(('Input - Trade values'!C1824/'Input - Trade values'!$W1824)/(SUMIFS('Input - Trade values'!C:C,'Input - Trade values'!$B:$B,$B1824)/SUMIFS('Input - Trade values'!$W:$W,'Input - Trade values'!$B:$B,$B1824)),"")</f>
        <v>0</v>
      </c>
      <c r="D1824" s="2">
        <f>IFERROR(('Input - Trade values'!D1824/'Input - Trade values'!$W1824)/(SUMIFS('Input - Trade values'!D:D,'Input - Trade values'!$B:$B,$B1824)/SUMIFS('Input - Trade values'!$W:$W,'Input - Trade values'!$B:$B,$B1824)),"")</f>
        <v>2.1238993927767176E-4</v>
      </c>
      <c r="E1824" s="2">
        <f>IFERROR(('Input - Trade values'!E1824/'Input - Trade values'!$W1824)/(SUMIFS('Input - Trade values'!E:E,'Input - Trade values'!$B:$B,$B1824)/SUMIFS('Input - Trade values'!$W:$W,'Input - Trade values'!$B:$B,$B1824)),"")</f>
        <v>0</v>
      </c>
      <c r="F1824" s="2">
        <f>IFERROR(('Input - Trade values'!F1824/'Input - Trade values'!$W1824)/(SUMIFS('Input - Trade values'!F:F,'Input - Trade values'!$B:$B,$B1824)/SUMIFS('Input - Trade values'!$W:$W,'Input - Trade values'!$B:$B,$B1824)),"")</f>
        <v>4.5323481029792418</v>
      </c>
      <c r="G1824" s="2">
        <f>IFERROR(('Input - Trade values'!G1824/'Input - Trade values'!$W1824)/(SUMIFS('Input - Trade values'!G:G,'Input - Trade values'!$B:$B,$B1824)/SUMIFS('Input - Trade values'!$W:$W,'Input - Trade values'!$B:$B,$B1824)),"")</f>
        <v>3.1661317284651015E-4</v>
      </c>
      <c r="H1824" s="2">
        <f>IFERROR(('Input - Trade values'!H1824/'Input - Trade values'!$W1824)/(SUMIFS('Input - Trade values'!H:H,'Input - Trade values'!$B:$B,$B1824)/SUMIFS('Input - Trade values'!$W:$W,'Input - Trade values'!$B:$B,$B1824)),"")</f>
        <v>0</v>
      </c>
      <c r="I1824" s="2">
        <f>IFERROR(('Input - Trade values'!I1824/'Input - Trade values'!$W1824)/(SUMIFS('Input - Trade values'!I:I,'Input - Trade values'!$B:$B,$B1824)/SUMIFS('Input - Trade values'!$W:$W,'Input - Trade values'!$B:$B,$B1824)),"")</f>
        <v>0</v>
      </c>
      <c r="J1824" s="2">
        <f>IFERROR(('Input - Trade values'!J1824/'Input - Trade values'!$W1824)/(SUMIFS('Input - Trade values'!J:J,'Input - Trade values'!$B:$B,$B1824)/SUMIFS('Input - Trade values'!$W:$W,'Input - Trade values'!$B:$B,$B1824)),"")</f>
        <v>2.8855351409646347E-4</v>
      </c>
      <c r="K1824" s="2">
        <f>IFERROR(('Input - Trade values'!K1824/'Input - Trade values'!$W1824)/(SUMIFS('Input - Trade values'!K:K,'Input - Trade values'!$B:$B,$B1824)/SUMIFS('Input - Trade values'!$W:$W,'Input - Trade values'!$B:$B,$B1824)),"")</f>
        <v>0</v>
      </c>
      <c r="L1824" s="2">
        <f>IFERROR(('Input - Trade values'!L1824/'Input - Trade values'!$W1824)/(SUMIFS('Input - Trade values'!L:L,'Input - Trade values'!$B:$B,$B1824)/SUMIFS('Input - Trade values'!$W:$W,'Input - Trade values'!$B:$B,$B1824)),"")</f>
        <v>0.21050094548658352</v>
      </c>
      <c r="M1824" s="2">
        <f>IFERROR(('Input - Trade values'!M1824/'Input - Trade values'!$W1824)/(SUMIFS('Input - Trade values'!M:M,'Input - Trade values'!$B:$B,$B1824)/SUMIFS('Input - Trade values'!$W:$W,'Input - Trade values'!$B:$B,$B1824)),"")</f>
        <v>8.503185054045111E-7</v>
      </c>
      <c r="N1824" s="2">
        <f>IFERROR(('Input - Trade values'!N1824/'Input - Trade values'!$W1824)/(SUMIFS('Input - Trade values'!N:N,'Input - Trade values'!$B:$B,$B1824)/SUMIFS('Input - Trade values'!$W:$W,'Input - Trade values'!$B:$B,$B1824)),"")</f>
        <v>8.6356484691027052E-2</v>
      </c>
      <c r="O1824" s="2">
        <f>IFERROR(('Input - Trade values'!O1824/'Input - Trade values'!$W1824)/(SUMIFS('Input - Trade values'!O:O,'Input - Trade values'!$B:$B,$B1824)/SUMIFS('Input - Trade values'!$W:$W,'Input - Trade values'!$B:$B,$B1824)),"")</f>
        <v>0</v>
      </c>
      <c r="P1824" s="2">
        <f>IFERROR(('Input - Trade values'!P1824/'Input - Trade values'!$W1824)/(SUMIFS('Input - Trade values'!P:P,'Input - Trade values'!$B:$B,$B1824)/SUMIFS('Input - Trade values'!$W:$W,'Input - Trade values'!$B:$B,$B1824)),"")</f>
        <v>0</v>
      </c>
      <c r="Q1824" s="2">
        <f>IFERROR(('Input - Trade values'!Q1824/'Input - Trade values'!$W1824)/(SUMIFS('Input - Trade values'!Q:Q,'Input - Trade values'!$B:$B,$B1824)/SUMIFS('Input - Trade values'!$W:$W,'Input - Trade values'!$B:$B,$B1824)),"")</f>
        <v>0</v>
      </c>
      <c r="R1824" s="2">
        <f>IFERROR(('Input - Trade values'!R1824/'Input - Trade values'!$W1824)/(SUMIFS('Input - Trade values'!R:R,'Input - Trade values'!$B:$B,$B1824)/SUMIFS('Input - Trade values'!$W:$W,'Input - Trade values'!$B:$B,$B1824)),"")</f>
        <v>7.4169060082428268E-2</v>
      </c>
      <c r="S1824" s="2">
        <f>IFERROR(('Input - Trade values'!S1824/'Input - Trade values'!$W1824)/(SUMIFS('Input - Trade values'!S:S,'Input - Trade values'!$B:$B,$B1824)/SUMIFS('Input - Trade values'!$W:$W,'Input - Trade values'!$B:$B,$B1824)),"")</f>
        <v>2.3079272656821127E-2</v>
      </c>
      <c r="T1824" s="2">
        <f>IFERROR(('Input - Trade values'!T1824/'Input - Trade values'!$W1824)/(SUMIFS('Input - Trade values'!T:T,'Input - Trade values'!$B:$B,$B1824)/SUMIFS('Input - Trade values'!$W:$W,'Input - Trade values'!$B:$B,$B1824)),"")</f>
        <v>0.10862007475756853</v>
      </c>
      <c r="U1824" s="2">
        <f>IFERROR(('Input - Trade values'!U1824/'Input - Trade values'!$W1824)/(SUMIFS('Input - Trade values'!U:U,'Input - Trade values'!$B:$B,$B1824)/SUMIFS('Input - Trade values'!$W:$W,'Input - Trade values'!$B:$B,$B1824)),"")</f>
        <v>2.0074663674915253E-4</v>
      </c>
      <c r="V1824" s="2">
        <f>IFERROR(('Input - Trade values'!V1824/'Input - Trade values'!$W1824)/(SUMIFS('Input - Trade values'!V:V,'Input - Trade values'!$B:$B,$B1824)/SUMIFS('Input - Trade values'!$W:$W,'Input - Trade values'!$B:$B,$B1824)),"")</f>
        <v>3.3596035811316934E-2</v>
      </c>
    </row>
    <row r="1825" spans="1:22" x14ac:dyDescent="0.45">
      <c r="A1825" t="s">
        <v>133</v>
      </c>
      <c r="B1825">
        <v>2013</v>
      </c>
      <c r="C1825" s="2">
        <f>IFERROR(('Input - Trade values'!C1825/'Input - Trade values'!$W1825)/(SUMIFS('Input - Trade values'!C:C,'Input - Trade values'!$B:$B,$B1825)/SUMIFS('Input - Trade values'!$W:$W,'Input - Trade values'!$B:$B,$B1825)),"")</f>
        <v>0.65045125231339873</v>
      </c>
      <c r="D1825" s="2">
        <f>IFERROR(('Input - Trade values'!D1825/'Input - Trade values'!$W1825)/(SUMIFS('Input - Trade values'!D:D,'Input - Trade values'!$B:$B,$B1825)/SUMIFS('Input - Trade values'!$W:$W,'Input - Trade values'!$B:$B,$B1825)),"")</f>
        <v>1.9052027886470082</v>
      </c>
      <c r="E1825" s="2">
        <f>IFERROR(('Input - Trade values'!E1825/'Input - Trade values'!$W1825)/(SUMIFS('Input - Trade values'!E:E,'Input - Trade values'!$B:$B,$B1825)/SUMIFS('Input - Trade values'!$W:$W,'Input - Trade values'!$B:$B,$B1825)),"")</f>
        <v>6.5029797681728979E-2</v>
      </c>
      <c r="F1825" s="2">
        <f>IFERROR(('Input - Trade values'!F1825/'Input - Trade values'!$W1825)/(SUMIFS('Input - Trade values'!F:F,'Input - Trade values'!$B:$B,$B1825)/SUMIFS('Input - Trade values'!$W:$W,'Input - Trade values'!$B:$B,$B1825)),"")</f>
        <v>1.1825907208166331</v>
      </c>
      <c r="G1825" s="2">
        <f>IFERROR(('Input - Trade values'!G1825/'Input - Trade values'!$W1825)/(SUMIFS('Input - Trade values'!G:G,'Input - Trade values'!$B:$B,$B1825)/SUMIFS('Input - Trade values'!$W:$W,'Input - Trade values'!$B:$B,$B1825)),"")</f>
        <v>1.1079843985916389</v>
      </c>
      <c r="H1825" s="2">
        <f>IFERROR(('Input - Trade values'!H1825/'Input - Trade values'!$W1825)/(SUMIFS('Input - Trade values'!H:H,'Input - Trade values'!$B:$B,$B1825)/SUMIFS('Input - Trade values'!$W:$W,'Input - Trade values'!$B:$B,$B1825)),"")</f>
        <v>0.90454237445436936</v>
      </c>
      <c r="I1825" s="2">
        <f>IFERROR(('Input - Trade values'!I1825/'Input - Trade values'!$W1825)/(SUMIFS('Input - Trade values'!I:I,'Input - Trade values'!$B:$B,$B1825)/SUMIFS('Input - Trade values'!$W:$W,'Input - Trade values'!$B:$B,$B1825)),"")</f>
        <v>0.14966198451913268</v>
      </c>
      <c r="J1825" s="2">
        <f>IFERROR(('Input - Trade values'!J1825/'Input - Trade values'!$W1825)/(SUMIFS('Input - Trade values'!J:J,'Input - Trade values'!$B:$B,$B1825)/SUMIFS('Input - Trade values'!$W:$W,'Input - Trade values'!$B:$B,$B1825)),"")</f>
        <v>2.3210018012357505</v>
      </c>
      <c r="K1825" s="2">
        <f>IFERROR(('Input - Trade values'!K1825/'Input - Trade values'!$W1825)/(SUMIFS('Input - Trade values'!K:K,'Input - Trade values'!$B:$B,$B1825)/SUMIFS('Input - Trade values'!$W:$W,'Input - Trade values'!$B:$B,$B1825)),"")</f>
        <v>0.46772595507784859</v>
      </c>
      <c r="L1825" s="2">
        <f>IFERROR(('Input - Trade values'!L1825/'Input - Trade values'!$W1825)/(SUMIFS('Input - Trade values'!L:L,'Input - Trade values'!$B:$B,$B1825)/SUMIFS('Input - Trade values'!$W:$W,'Input - Trade values'!$B:$B,$B1825)),"")</f>
        <v>4.7362124833641474E-3</v>
      </c>
      <c r="M1825" s="2">
        <f>IFERROR(('Input - Trade values'!M1825/'Input - Trade values'!$W1825)/(SUMIFS('Input - Trade values'!M:M,'Input - Trade values'!$B:$B,$B1825)/SUMIFS('Input - Trade values'!$W:$W,'Input - Trade values'!$B:$B,$B1825)),"")</f>
        <v>0.53988984487140279</v>
      </c>
      <c r="N1825" s="2">
        <f>IFERROR(('Input - Trade values'!N1825/'Input - Trade values'!$W1825)/(SUMIFS('Input - Trade values'!N:N,'Input - Trade values'!$B:$B,$B1825)/SUMIFS('Input - Trade values'!$W:$W,'Input - Trade values'!$B:$B,$B1825)),"")</f>
        <v>0.4402180509620367</v>
      </c>
      <c r="O1825" s="2">
        <f>IFERROR(('Input - Trade values'!O1825/'Input - Trade values'!$W1825)/(SUMIFS('Input - Trade values'!O:O,'Input - Trade values'!$B:$B,$B1825)/SUMIFS('Input - Trade values'!$W:$W,'Input - Trade values'!$B:$B,$B1825)),"")</f>
        <v>1.0636200278742707</v>
      </c>
      <c r="P1825" s="2">
        <f>IFERROR(('Input - Trade values'!P1825/'Input - Trade values'!$W1825)/(SUMIFS('Input - Trade values'!P:P,'Input - Trade values'!$B:$B,$B1825)/SUMIFS('Input - Trade values'!$W:$W,'Input - Trade values'!$B:$B,$B1825)),"")</f>
        <v>0.4825227318369083</v>
      </c>
      <c r="Q1825" s="2">
        <f>IFERROR(('Input - Trade values'!Q1825/'Input - Trade values'!$W1825)/(SUMIFS('Input - Trade values'!Q:Q,'Input - Trade values'!$B:$B,$B1825)/SUMIFS('Input - Trade values'!$W:$W,'Input - Trade values'!$B:$B,$B1825)),"")</f>
        <v>0.34341827822636189</v>
      </c>
      <c r="R1825" s="2">
        <f>IFERROR(('Input - Trade values'!R1825/'Input - Trade values'!$W1825)/(SUMIFS('Input - Trade values'!R:R,'Input - Trade values'!$B:$B,$B1825)/SUMIFS('Input - Trade values'!$W:$W,'Input - Trade values'!$B:$B,$B1825)),"")</f>
        <v>1.44862362110872</v>
      </c>
      <c r="S1825" s="2">
        <f>IFERROR(('Input - Trade values'!S1825/'Input - Trade values'!$W1825)/(SUMIFS('Input - Trade values'!S:S,'Input - Trade values'!$B:$B,$B1825)/SUMIFS('Input - Trade values'!$W:$W,'Input - Trade values'!$B:$B,$B1825)),"")</f>
        <v>0.30054165926126908</v>
      </c>
      <c r="T1825" s="2">
        <f>IFERROR(('Input - Trade values'!T1825/'Input - Trade values'!$W1825)/(SUMIFS('Input - Trade values'!T:T,'Input - Trade values'!$B:$B,$B1825)/SUMIFS('Input - Trade values'!$W:$W,'Input - Trade values'!$B:$B,$B1825)),"")</f>
        <v>2.8691263483323528</v>
      </c>
      <c r="U1825" s="2">
        <f>IFERROR(('Input - Trade values'!U1825/'Input - Trade values'!$W1825)/(SUMIFS('Input - Trade values'!U:U,'Input - Trade values'!$B:$B,$B1825)/SUMIFS('Input - Trade values'!$W:$W,'Input - Trade values'!$B:$B,$B1825)),"")</f>
        <v>0.66536659386554275</v>
      </c>
      <c r="V1825" s="2">
        <f>IFERROR(('Input - Trade values'!V1825/'Input - Trade values'!$W1825)/(SUMIFS('Input - Trade values'!V:V,'Input - Trade values'!$B:$B,$B1825)/SUMIFS('Input - Trade values'!$W:$W,'Input - Trade values'!$B:$B,$B1825)),"")</f>
        <v>0.70969255221172711</v>
      </c>
    </row>
    <row r="1826" spans="1:22" x14ac:dyDescent="0.45">
      <c r="A1826" t="s">
        <v>134</v>
      </c>
      <c r="B1826">
        <v>2013</v>
      </c>
      <c r="C1826" s="2">
        <f>IFERROR(('Input - Trade values'!C1826/'Input - Trade values'!$W1826)/(SUMIFS('Input - Trade values'!C:C,'Input - Trade values'!$B:$B,$B1826)/SUMIFS('Input - Trade values'!$W:$W,'Input - Trade values'!$B:$B,$B1826)),"")</f>
        <v>2.2449190943587268E-2</v>
      </c>
      <c r="D1826" s="2">
        <f>IFERROR(('Input - Trade values'!D1826/'Input - Trade values'!$W1826)/(SUMIFS('Input - Trade values'!D:D,'Input - Trade values'!$B:$B,$B1826)/SUMIFS('Input - Trade values'!$W:$W,'Input - Trade values'!$B:$B,$B1826)),"")</f>
        <v>0.42669429958632343</v>
      </c>
      <c r="E1826" s="2">
        <f>IFERROR(('Input - Trade values'!E1826/'Input - Trade values'!$W1826)/(SUMIFS('Input - Trade values'!E:E,'Input - Trade values'!$B:$B,$B1826)/SUMIFS('Input - Trade values'!$W:$W,'Input - Trade values'!$B:$B,$B1826)),"")</f>
        <v>0.43311931549547233</v>
      </c>
      <c r="F1826" s="2">
        <f>IFERROR(('Input - Trade values'!F1826/'Input - Trade values'!$W1826)/(SUMIFS('Input - Trade values'!F:F,'Input - Trade values'!$B:$B,$B1826)/SUMIFS('Input - Trade values'!$W:$W,'Input - Trade values'!$B:$B,$B1826)),"")</f>
        <v>3.6980290650863015E-2</v>
      </c>
      <c r="G1826" s="2">
        <f>IFERROR(('Input - Trade values'!G1826/'Input - Trade values'!$W1826)/(SUMIFS('Input - Trade values'!G:G,'Input - Trade values'!$B:$B,$B1826)/SUMIFS('Input - Trade values'!$W:$W,'Input - Trade values'!$B:$B,$B1826)),"")</f>
        <v>0.17122868619739595</v>
      </c>
      <c r="H1826" s="2">
        <f>IFERROR(('Input - Trade values'!H1826/'Input - Trade values'!$W1826)/(SUMIFS('Input - Trade values'!H:H,'Input - Trade values'!$B:$B,$B1826)/SUMIFS('Input - Trade values'!$W:$W,'Input - Trade values'!$B:$B,$B1826)),"")</f>
        <v>0.98477710204804614</v>
      </c>
      <c r="I1826" s="2">
        <f>IFERROR(('Input - Trade values'!I1826/'Input - Trade values'!$W1826)/(SUMIFS('Input - Trade values'!I:I,'Input - Trade values'!$B:$B,$B1826)/SUMIFS('Input - Trade values'!$W:$W,'Input - Trade values'!$B:$B,$B1826)),"")</f>
        <v>28.112827126070997</v>
      </c>
      <c r="J1826" s="2">
        <f>IFERROR(('Input - Trade values'!J1826/'Input - Trade values'!$W1826)/(SUMIFS('Input - Trade values'!J:J,'Input - Trade values'!$B:$B,$B1826)/SUMIFS('Input - Trade values'!$W:$W,'Input - Trade values'!$B:$B,$B1826)),"")</f>
        <v>0.19599328437354174</v>
      </c>
      <c r="K1826" s="2">
        <f>IFERROR(('Input - Trade values'!K1826/'Input - Trade values'!$W1826)/(SUMIFS('Input - Trade values'!K:K,'Input - Trade values'!$B:$B,$B1826)/SUMIFS('Input - Trade values'!$W:$W,'Input - Trade values'!$B:$B,$B1826)),"")</f>
        <v>1.4802132374470038</v>
      </c>
      <c r="L1826" s="2">
        <f>IFERROR(('Input - Trade values'!L1826/'Input - Trade values'!$W1826)/(SUMIFS('Input - Trade values'!L:L,'Input - Trade values'!$B:$B,$B1826)/SUMIFS('Input - Trade values'!$W:$W,'Input - Trade values'!$B:$B,$B1826)),"")</f>
        <v>6.4491940977283679</v>
      </c>
      <c r="M1826" s="2">
        <f>IFERROR(('Input - Trade values'!M1826/'Input - Trade values'!$W1826)/(SUMIFS('Input - Trade values'!M:M,'Input - Trade values'!$B:$B,$B1826)/SUMIFS('Input - Trade values'!$W:$W,'Input - Trade values'!$B:$B,$B1826)),"")</f>
        <v>0.11497882380951542</v>
      </c>
      <c r="N1826" s="2">
        <f>IFERROR(('Input - Trade values'!N1826/'Input - Trade values'!$W1826)/(SUMIFS('Input - Trade values'!N:N,'Input - Trade values'!$B:$B,$B1826)/SUMIFS('Input - Trade values'!$W:$W,'Input - Trade values'!$B:$B,$B1826)),"")</f>
        <v>0.42132362265689183</v>
      </c>
      <c r="O1826" s="2">
        <f>IFERROR(('Input - Trade values'!O1826/'Input - Trade values'!$W1826)/(SUMIFS('Input - Trade values'!O:O,'Input - Trade values'!$B:$B,$B1826)/SUMIFS('Input - Trade values'!$W:$W,'Input - Trade values'!$B:$B,$B1826)),"")</f>
        <v>9.7953597914312171E-2</v>
      </c>
      <c r="P1826" s="2">
        <f>IFERROR(('Input - Trade values'!P1826/'Input - Trade values'!$W1826)/(SUMIFS('Input - Trade values'!P:P,'Input - Trade values'!$B:$B,$B1826)/SUMIFS('Input - Trade values'!$W:$W,'Input - Trade values'!$B:$B,$B1826)),"")</f>
        <v>1.7640942089011229</v>
      </c>
      <c r="Q1826" s="2">
        <f>IFERROR(('Input - Trade values'!Q1826/'Input - Trade values'!$W1826)/(SUMIFS('Input - Trade values'!Q:Q,'Input - Trade values'!$B:$B,$B1826)/SUMIFS('Input - Trade values'!$W:$W,'Input - Trade values'!$B:$B,$B1826)),"")</f>
        <v>13.383674530462631</v>
      </c>
      <c r="R1826" s="2">
        <f>IFERROR(('Input - Trade values'!R1826/'Input - Trade values'!$W1826)/(SUMIFS('Input - Trade values'!R:R,'Input - Trade values'!$B:$B,$B1826)/SUMIFS('Input - Trade values'!$W:$W,'Input - Trade values'!$B:$B,$B1826)),"")</f>
        <v>0.66917808543112711</v>
      </c>
      <c r="S1826" s="2">
        <f>IFERROR(('Input - Trade values'!S1826/'Input - Trade values'!$W1826)/(SUMIFS('Input - Trade values'!S:S,'Input - Trade values'!$B:$B,$B1826)/SUMIFS('Input - Trade values'!$W:$W,'Input - Trade values'!$B:$B,$B1826)),"")</f>
        <v>3.2846295265399204</v>
      </c>
      <c r="T1826" s="2">
        <f>IFERROR(('Input - Trade values'!T1826/'Input - Trade values'!$W1826)/(SUMIFS('Input - Trade values'!T:T,'Input - Trade values'!$B:$B,$B1826)/SUMIFS('Input - Trade values'!$W:$W,'Input - Trade values'!$B:$B,$B1826)),"")</f>
        <v>1.3359330620929735</v>
      </c>
      <c r="U1826" s="2">
        <f>IFERROR(('Input - Trade values'!U1826/'Input - Trade values'!$W1826)/(SUMIFS('Input - Trade values'!U:U,'Input - Trade values'!$B:$B,$B1826)/SUMIFS('Input - Trade values'!$W:$W,'Input - Trade values'!$B:$B,$B1826)),"")</f>
        <v>0.14227065003375444</v>
      </c>
      <c r="V1826" s="2">
        <f>IFERROR(('Input - Trade values'!V1826/'Input - Trade values'!$W1826)/(SUMIFS('Input - Trade values'!V:V,'Input - Trade values'!$B:$B,$B1826)/SUMIFS('Input - Trade values'!$W:$W,'Input - Trade values'!$B:$B,$B1826)),"")</f>
        <v>1.4548317534468131</v>
      </c>
    </row>
    <row r="1827" spans="1:22" x14ac:dyDescent="0.45">
      <c r="A1827" t="s">
        <v>135</v>
      </c>
      <c r="B1827">
        <v>2013</v>
      </c>
      <c r="C1827" s="2">
        <f>IFERROR(('Input - Trade values'!C1827/'Input - Trade values'!$W1827)/(SUMIFS('Input - Trade values'!C:C,'Input - Trade values'!$B:$B,$B1827)/SUMIFS('Input - Trade values'!$W:$W,'Input - Trade values'!$B:$B,$B1827)),"")</f>
        <v>0</v>
      </c>
      <c r="D1827" s="2">
        <f>IFERROR(('Input - Trade values'!D1827/'Input - Trade values'!$W1827)/(SUMIFS('Input - Trade values'!D:D,'Input - Trade values'!$B:$B,$B1827)/SUMIFS('Input - Trade values'!$W:$W,'Input - Trade values'!$B:$B,$B1827)),"")</f>
        <v>5.0137550988117617E-3</v>
      </c>
      <c r="E1827" s="2">
        <f>IFERROR(('Input - Trade values'!E1827/'Input - Trade values'!$W1827)/(SUMIFS('Input - Trade values'!E:E,'Input - Trade values'!$B:$B,$B1827)/SUMIFS('Input - Trade values'!$W:$W,'Input - Trade values'!$B:$B,$B1827)),"")</f>
        <v>0</v>
      </c>
      <c r="F1827" s="2">
        <f>IFERROR(('Input - Trade values'!F1827/'Input - Trade values'!$W1827)/(SUMIFS('Input - Trade values'!F:F,'Input - Trade values'!$B:$B,$B1827)/SUMIFS('Input - Trade values'!$W:$W,'Input - Trade values'!$B:$B,$B1827)),"")</f>
        <v>1.7595612614827209E-3</v>
      </c>
      <c r="G1827" s="2">
        <f>IFERROR(('Input - Trade values'!G1827/'Input - Trade values'!$W1827)/(SUMIFS('Input - Trade values'!G:G,'Input - Trade values'!$B:$B,$B1827)/SUMIFS('Input - Trade values'!$W:$W,'Input - Trade values'!$B:$B,$B1827)),"")</f>
        <v>6.7127871444117013E-2</v>
      </c>
      <c r="H1827" s="2">
        <f>IFERROR(('Input - Trade values'!H1827/'Input - Trade values'!$W1827)/(SUMIFS('Input - Trade values'!H:H,'Input - Trade values'!$B:$B,$B1827)/SUMIFS('Input - Trade values'!$W:$W,'Input - Trade values'!$B:$B,$B1827)),"")</f>
        <v>0</v>
      </c>
      <c r="I1827" s="2">
        <f>IFERROR(('Input - Trade values'!I1827/'Input - Trade values'!$W1827)/(SUMIFS('Input - Trade values'!I:I,'Input - Trade values'!$B:$B,$B1827)/SUMIFS('Input - Trade values'!$W:$W,'Input - Trade values'!$B:$B,$B1827)),"")</f>
        <v>0.95325108159900762</v>
      </c>
      <c r="J1827" s="2">
        <f>IFERROR(('Input - Trade values'!J1827/'Input - Trade values'!$W1827)/(SUMIFS('Input - Trade values'!J:J,'Input - Trade values'!$B:$B,$B1827)/SUMIFS('Input - Trade values'!$W:$W,'Input - Trade values'!$B:$B,$B1827)),"")</f>
        <v>3.5349985497004688E-2</v>
      </c>
      <c r="K1827" s="2">
        <f>IFERROR(('Input - Trade values'!K1827/'Input - Trade values'!$W1827)/(SUMIFS('Input - Trade values'!K:K,'Input - Trade values'!$B:$B,$B1827)/SUMIFS('Input - Trade values'!$W:$W,'Input - Trade values'!$B:$B,$B1827)),"")</f>
        <v>0</v>
      </c>
      <c r="L1827" s="2">
        <f>IFERROR(('Input - Trade values'!L1827/'Input - Trade values'!$W1827)/(SUMIFS('Input - Trade values'!L:L,'Input - Trade values'!$B:$B,$B1827)/SUMIFS('Input - Trade values'!$W:$W,'Input - Trade values'!$B:$B,$B1827)),"")</f>
        <v>0.26207036395686029</v>
      </c>
      <c r="M1827" s="2">
        <f>IFERROR(('Input - Trade values'!M1827/'Input - Trade values'!$W1827)/(SUMIFS('Input - Trade values'!M:M,'Input - Trade values'!$B:$B,$B1827)/SUMIFS('Input - Trade values'!$W:$W,'Input - Trade values'!$B:$B,$B1827)),"")</f>
        <v>3.4808157889653656E-2</v>
      </c>
      <c r="N1827" s="2">
        <f>IFERROR(('Input - Trade values'!N1827/'Input - Trade values'!$W1827)/(SUMIFS('Input - Trade values'!N:N,'Input - Trade values'!$B:$B,$B1827)/SUMIFS('Input - Trade values'!$W:$W,'Input - Trade values'!$B:$B,$B1827)),"")</f>
        <v>2.0617061343311569E-2</v>
      </c>
      <c r="O1827" s="2">
        <f>IFERROR(('Input - Trade values'!O1827/'Input - Trade values'!$W1827)/(SUMIFS('Input - Trade values'!O:O,'Input - Trade values'!$B:$B,$B1827)/SUMIFS('Input - Trade values'!$W:$W,'Input - Trade values'!$B:$B,$B1827)),"")</f>
        <v>5.261589680896326E-2</v>
      </c>
      <c r="P1827" s="2">
        <f>IFERROR(('Input - Trade values'!P1827/'Input - Trade values'!$W1827)/(SUMIFS('Input - Trade values'!P:P,'Input - Trade values'!$B:$B,$B1827)/SUMIFS('Input - Trade values'!$W:$W,'Input - Trade values'!$B:$B,$B1827)),"")</f>
        <v>0.19761206030217254</v>
      </c>
      <c r="Q1827" s="2">
        <f>IFERROR(('Input - Trade values'!Q1827/'Input - Trade values'!$W1827)/(SUMIFS('Input - Trade values'!Q:Q,'Input - Trade values'!$B:$B,$B1827)/SUMIFS('Input - Trade values'!$W:$W,'Input - Trade values'!$B:$B,$B1827)),"")</f>
        <v>0</v>
      </c>
      <c r="R1827" s="2">
        <f>IFERROR(('Input - Trade values'!R1827/'Input - Trade values'!$W1827)/(SUMIFS('Input - Trade values'!R:R,'Input - Trade values'!$B:$B,$B1827)/SUMIFS('Input - Trade values'!$W:$W,'Input - Trade values'!$B:$B,$B1827)),"")</f>
        <v>6.7369430372060503E-3</v>
      </c>
      <c r="S1827" s="2">
        <f>IFERROR(('Input - Trade values'!S1827/'Input - Trade values'!$W1827)/(SUMIFS('Input - Trade values'!S:S,'Input - Trade values'!$B:$B,$B1827)/SUMIFS('Input - Trade values'!$W:$W,'Input - Trade values'!$B:$B,$B1827)),"")</f>
        <v>7.0866340897622046E-2</v>
      </c>
      <c r="T1827" s="2">
        <f>IFERROR(('Input - Trade values'!T1827/'Input - Trade values'!$W1827)/(SUMIFS('Input - Trade values'!T:T,'Input - Trade values'!$B:$B,$B1827)/SUMIFS('Input - Trade values'!$W:$W,'Input - Trade values'!$B:$B,$B1827)),"")</f>
        <v>0.3600119187278068</v>
      </c>
      <c r="U1827" s="2">
        <f>IFERROR(('Input - Trade values'!U1827/'Input - Trade values'!$W1827)/(SUMIFS('Input - Trade values'!U:U,'Input - Trade values'!$B:$B,$B1827)/SUMIFS('Input - Trade values'!$W:$W,'Input - Trade values'!$B:$B,$B1827)),"")</f>
        <v>1.7280403977422496E-3</v>
      </c>
      <c r="V1827" s="2">
        <f>IFERROR(('Input - Trade values'!V1827/'Input - Trade values'!$W1827)/(SUMIFS('Input - Trade values'!V:V,'Input - Trade values'!$B:$B,$B1827)/SUMIFS('Input - Trade values'!$W:$W,'Input - Trade values'!$B:$B,$B1827)),"")</f>
        <v>19.288089653015106</v>
      </c>
    </row>
    <row r="1828" spans="1:22" x14ac:dyDescent="0.45">
      <c r="A1828" t="s">
        <v>136</v>
      </c>
      <c r="B1828">
        <v>2013</v>
      </c>
      <c r="C1828" s="2">
        <f>IFERROR(('Input - Trade values'!C1828/'Input - Trade values'!$W1828)/(SUMIFS('Input - Trade values'!C:C,'Input - Trade values'!$B:$B,$B1828)/SUMIFS('Input - Trade values'!$W:$W,'Input - Trade values'!$B:$B,$B1828)),"")</f>
        <v>1.3001182607117606E-3</v>
      </c>
      <c r="D1828" s="2">
        <f>IFERROR(('Input - Trade values'!D1828/'Input - Trade values'!$W1828)/(SUMIFS('Input - Trade values'!D:D,'Input - Trade values'!$B:$B,$B1828)/SUMIFS('Input - Trade values'!$W:$W,'Input - Trade values'!$B:$B,$B1828)),"")</f>
        <v>0.41982284287524879</v>
      </c>
      <c r="E1828" s="2">
        <f>IFERROR(('Input - Trade values'!E1828/'Input - Trade values'!$W1828)/(SUMIFS('Input - Trade values'!E:E,'Input - Trade values'!$B:$B,$B1828)/SUMIFS('Input - Trade values'!$W:$W,'Input - Trade values'!$B:$B,$B1828)),"")</f>
        <v>0.12087704072847136</v>
      </c>
      <c r="F1828" s="2">
        <f>IFERROR(('Input - Trade values'!F1828/'Input - Trade values'!$W1828)/(SUMIFS('Input - Trade values'!F:F,'Input - Trade values'!$B:$B,$B1828)/SUMIFS('Input - Trade values'!$W:$W,'Input - Trade values'!$B:$B,$B1828)),"")</f>
        <v>0.85994256248337364</v>
      </c>
      <c r="G1828" s="2">
        <f>IFERROR(('Input - Trade values'!G1828/'Input - Trade values'!$W1828)/(SUMIFS('Input - Trade values'!G:G,'Input - Trade values'!$B:$B,$B1828)/SUMIFS('Input - Trade values'!$W:$W,'Input - Trade values'!$B:$B,$B1828)),"")</f>
        <v>3.0674929406454878</v>
      </c>
      <c r="H1828" s="2">
        <f>IFERROR(('Input - Trade values'!H1828/'Input - Trade values'!$W1828)/(SUMIFS('Input - Trade values'!H:H,'Input - Trade values'!$B:$B,$B1828)/SUMIFS('Input - Trade values'!$W:$W,'Input - Trade values'!$B:$B,$B1828)),"")</f>
        <v>2.8335938891137751</v>
      </c>
      <c r="I1828" s="2">
        <f>IFERROR(('Input - Trade values'!I1828/'Input - Trade values'!$W1828)/(SUMIFS('Input - Trade values'!I:I,'Input - Trade values'!$B:$B,$B1828)/SUMIFS('Input - Trade values'!$W:$W,'Input - Trade values'!$B:$B,$B1828)),"")</f>
        <v>3.7432414377475187E-2</v>
      </c>
      <c r="J1828" s="2">
        <f>IFERROR(('Input - Trade values'!J1828/'Input - Trade values'!$W1828)/(SUMIFS('Input - Trade values'!J:J,'Input - Trade values'!$B:$B,$B1828)/SUMIFS('Input - Trade values'!$W:$W,'Input - Trade values'!$B:$B,$B1828)),"")</f>
        <v>1.68454249909249</v>
      </c>
      <c r="K1828" s="2">
        <f>IFERROR(('Input - Trade values'!K1828/'Input - Trade values'!$W1828)/(SUMIFS('Input - Trade values'!K:K,'Input - Trade values'!$B:$B,$B1828)/SUMIFS('Input - Trade values'!$W:$W,'Input - Trade values'!$B:$B,$B1828)),"")</f>
        <v>0.32977488236401653</v>
      </c>
      <c r="L1828" s="2">
        <f>IFERROR(('Input - Trade values'!L1828/'Input - Trade values'!$W1828)/(SUMIFS('Input - Trade values'!L:L,'Input - Trade values'!$B:$B,$B1828)/SUMIFS('Input - Trade values'!$W:$W,'Input - Trade values'!$B:$B,$B1828)),"")</f>
        <v>0.28451624683848098</v>
      </c>
      <c r="M1828" s="2">
        <f>IFERROR(('Input - Trade values'!M1828/'Input - Trade values'!$W1828)/(SUMIFS('Input - Trade values'!M:M,'Input - Trade values'!$B:$B,$B1828)/SUMIFS('Input - Trade values'!$W:$W,'Input - Trade values'!$B:$B,$B1828)),"")</f>
        <v>0.49416284930984511</v>
      </c>
      <c r="N1828" s="2">
        <f>IFERROR(('Input - Trade values'!N1828/'Input - Trade values'!$W1828)/(SUMIFS('Input - Trade values'!N:N,'Input - Trade values'!$B:$B,$B1828)/SUMIFS('Input - Trade values'!$W:$W,'Input - Trade values'!$B:$B,$B1828)),"")</f>
        <v>1.8186923729985447</v>
      </c>
      <c r="O1828" s="2">
        <f>IFERROR(('Input - Trade values'!O1828/'Input - Trade values'!$W1828)/(SUMIFS('Input - Trade values'!O:O,'Input - Trade values'!$B:$B,$B1828)/SUMIFS('Input - Trade values'!$W:$W,'Input - Trade values'!$B:$B,$B1828)),"")</f>
        <v>0.21017340676609472</v>
      </c>
      <c r="P1828" s="2">
        <f>IFERROR(('Input - Trade values'!P1828/'Input - Trade values'!$W1828)/(SUMIFS('Input - Trade values'!P:P,'Input - Trade values'!$B:$B,$B1828)/SUMIFS('Input - Trade values'!$W:$W,'Input - Trade values'!$B:$B,$B1828)),"")</f>
        <v>2.1245706661722608</v>
      </c>
      <c r="Q1828" s="2">
        <f>IFERROR(('Input - Trade values'!Q1828/'Input - Trade values'!$W1828)/(SUMIFS('Input - Trade values'!Q:Q,'Input - Trade values'!$B:$B,$B1828)/SUMIFS('Input - Trade values'!$W:$W,'Input - Trade values'!$B:$B,$B1828)),"")</f>
        <v>1.6521846310937052</v>
      </c>
      <c r="R1828" s="2">
        <f>IFERROR(('Input - Trade values'!R1828/'Input - Trade values'!$W1828)/(SUMIFS('Input - Trade values'!R:R,'Input - Trade values'!$B:$B,$B1828)/SUMIFS('Input - Trade values'!$W:$W,'Input - Trade values'!$B:$B,$B1828)),"")</f>
        <v>0.51479427989349746</v>
      </c>
      <c r="S1828" s="2">
        <f>IFERROR(('Input - Trade values'!S1828/'Input - Trade values'!$W1828)/(SUMIFS('Input - Trade values'!S:S,'Input - Trade values'!$B:$B,$B1828)/SUMIFS('Input - Trade values'!$W:$W,'Input - Trade values'!$B:$B,$B1828)),"")</f>
        <v>1.5583261723714563</v>
      </c>
      <c r="T1828" s="2">
        <f>IFERROR(('Input - Trade values'!T1828/'Input - Trade values'!$W1828)/(SUMIFS('Input - Trade values'!T:T,'Input - Trade values'!$B:$B,$B1828)/SUMIFS('Input - Trade values'!$W:$W,'Input - Trade values'!$B:$B,$B1828)),"")</f>
        <v>1.6753377017621518</v>
      </c>
      <c r="U1828" s="2">
        <f>IFERROR(('Input - Trade values'!U1828/'Input - Trade values'!$W1828)/(SUMIFS('Input - Trade values'!U:U,'Input - Trade values'!$B:$B,$B1828)/SUMIFS('Input - Trade values'!$W:$W,'Input - Trade values'!$B:$B,$B1828)),"")</f>
        <v>0.13821932325113032</v>
      </c>
      <c r="V1828" s="2">
        <f>IFERROR(('Input - Trade values'!V1828/'Input - Trade values'!$W1828)/(SUMIFS('Input - Trade values'!V:V,'Input - Trade values'!$B:$B,$B1828)/SUMIFS('Input - Trade values'!$W:$W,'Input - Trade values'!$B:$B,$B1828)),"")</f>
        <v>0.93925098156186582</v>
      </c>
    </row>
    <row r="1829" spans="1:22" x14ac:dyDescent="0.45">
      <c r="A1829" t="s">
        <v>137</v>
      </c>
      <c r="B1829">
        <v>2013</v>
      </c>
      <c r="C1829" s="2">
        <f>IFERROR(('Input - Trade values'!C1829/'Input - Trade values'!$W1829)/(SUMIFS('Input - Trade values'!C:C,'Input - Trade values'!$B:$B,$B1829)/SUMIFS('Input - Trade values'!$W:$W,'Input - Trade values'!$B:$B,$B1829)),"")</f>
        <v>4.4675355756443991E-2</v>
      </c>
      <c r="D1829" s="2">
        <f>IFERROR(('Input - Trade values'!D1829/'Input - Trade values'!$W1829)/(SUMIFS('Input - Trade values'!D:D,'Input - Trade values'!$B:$B,$B1829)/SUMIFS('Input - Trade values'!$W:$W,'Input - Trade values'!$B:$B,$B1829)),"")</f>
        <v>0.44225138179243229</v>
      </c>
      <c r="E1829" s="2">
        <f>IFERROR(('Input - Trade values'!E1829/'Input - Trade values'!$W1829)/(SUMIFS('Input - Trade values'!E:E,'Input - Trade values'!$B:$B,$B1829)/SUMIFS('Input - Trade values'!$W:$W,'Input - Trade values'!$B:$B,$B1829)),"")</f>
        <v>0.39520928809934097</v>
      </c>
      <c r="F1829" s="2">
        <f>IFERROR(('Input - Trade values'!F1829/'Input - Trade values'!$W1829)/(SUMIFS('Input - Trade values'!F:F,'Input - Trade values'!$B:$B,$B1829)/SUMIFS('Input - Trade values'!$W:$W,'Input - Trade values'!$B:$B,$B1829)),"")</f>
        <v>0.36348682226249557</v>
      </c>
      <c r="G1829" s="2">
        <f>IFERROR(('Input - Trade values'!G1829/'Input - Trade values'!$W1829)/(SUMIFS('Input - Trade values'!G:G,'Input - Trade values'!$B:$B,$B1829)/SUMIFS('Input - Trade values'!$W:$W,'Input - Trade values'!$B:$B,$B1829)),"")</f>
        <v>3.3821916244086294</v>
      </c>
      <c r="H1829" s="2">
        <f>IFERROR(('Input - Trade values'!H1829/'Input - Trade values'!$W1829)/(SUMIFS('Input - Trade values'!H:H,'Input - Trade values'!$B:$B,$B1829)/SUMIFS('Input - Trade values'!$W:$W,'Input - Trade values'!$B:$B,$B1829)),"")</f>
        <v>1.0516433915010377</v>
      </c>
      <c r="I1829" s="2">
        <f>IFERROR(('Input - Trade values'!I1829/'Input - Trade values'!$W1829)/(SUMIFS('Input - Trade values'!I:I,'Input - Trade values'!$B:$B,$B1829)/SUMIFS('Input - Trade values'!$W:$W,'Input - Trade values'!$B:$B,$B1829)),"")</f>
        <v>0.52088636206426919</v>
      </c>
      <c r="J1829" s="2">
        <f>IFERROR(('Input - Trade values'!J1829/'Input - Trade values'!$W1829)/(SUMIFS('Input - Trade values'!J:J,'Input - Trade values'!$B:$B,$B1829)/SUMIFS('Input - Trade values'!$W:$W,'Input - Trade values'!$B:$B,$B1829)),"")</f>
        <v>2.1241575025669865</v>
      </c>
      <c r="K1829" s="2">
        <f>IFERROR(('Input - Trade values'!K1829/'Input - Trade values'!$W1829)/(SUMIFS('Input - Trade values'!K:K,'Input - Trade values'!$B:$B,$B1829)/SUMIFS('Input - Trade values'!$W:$W,'Input - Trade values'!$B:$B,$B1829)),"")</f>
        <v>1.1860242877998568</v>
      </c>
      <c r="L1829" s="2">
        <f>IFERROR(('Input - Trade values'!L1829/'Input - Trade values'!$W1829)/(SUMIFS('Input - Trade values'!L:L,'Input - Trade values'!$B:$B,$B1829)/SUMIFS('Input - Trade values'!$W:$W,'Input - Trade values'!$B:$B,$B1829)),"")</f>
        <v>0.12664807541296164</v>
      </c>
      <c r="M1829" s="2">
        <f>IFERROR(('Input - Trade values'!M1829/'Input - Trade values'!$W1829)/(SUMIFS('Input - Trade values'!M:M,'Input - Trade values'!$B:$B,$B1829)/SUMIFS('Input - Trade values'!$W:$W,'Input - Trade values'!$B:$B,$B1829)),"")</f>
        <v>4.1944549981138834E-2</v>
      </c>
      <c r="N1829" s="2">
        <f>IFERROR(('Input - Trade values'!N1829/'Input - Trade values'!$W1829)/(SUMIFS('Input - Trade values'!N:N,'Input - Trade values'!$B:$B,$B1829)/SUMIFS('Input - Trade values'!$W:$W,'Input - Trade values'!$B:$B,$B1829)),"")</f>
        <v>1.5159355082021011</v>
      </c>
      <c r="O1829" s="2">
        <f>IFERROR(('Input - Trade values'!O1829/'Input - Trade values'!$W1829)/(SUMIFS('Input - Trade values'!O:O,'Input - Trade values'!$B:$B,$B1829)/SUMIFS('Input - Trade values'!$W:$W,'Input - Trade values'!$B:$B,$B1829)),"")</f>
        <v>0.10405475453350592</v>
      </c>
      <c r="P1829" s="2">
        <f>IFERROR(('Input - Trade values'!P1829/'Input - Trade values'!$W1829)/(SUMIFS('Input - Trade values'!P:P,'Input - Trade values'!$B:$B,$B1829)/SUMIFS('Input - Trade values'!$W:$W,'Input - Trade values'!$B:$B,$B1829)),"")</f>
        <v>1.2516683504195674</v>
      </c>
      <c r="Q1829" s="2">
        <f>IFERROR(('Input - Trade values'!Q1829/'Input - Trade values'!$W1829)/(SUMIFS('Input - Trade values'!Q:Q,'Input - Trade values'!$B:$B,$B1829)/SUMIFS('Input - Trade values'!$W:$W,'Input - Trade values'!$B:$B,$B1829)),"")</f>
        <v>0.13504605753254048</v>
      </c>
      <c r="R1829" s="2">
        <f>IFERROR(('Input - Trade values'!R1829/'Input - Trade values'!$W1829)/(SUMIFS('Input - Trade values'!R:R,'Input - Trade values'!$B:$B,$B1829)/SUMIFS('Input - Trade values'!$W:$W,'Input - Trade values'!$B:$B,$B1829)),"")</f>
        <v>4.8597064370184635E-2</v>
      </c>
      <c r="S1829" s="2">
        <f>IFERROR(('Input - Trade values'!S1829/'Input - Trade values'!$W1829)/(SUMIFS('Input - Trade values'!S:S,'Input - Trade values'!$B:$B,$B1829)/SUMIFS('Input - Trade values'!$W:$W,'Input - Trade values'!$B:$B,$B1829)),"")</f>
        <v>1.0574467428671681</v>
      </c>
      <c r="T1829" s="2">
        <f>IFERROR(('Input - Trade values'!T1829/'Input - Trade values'!$W1829)/(SUMIFS('Input - Trade values'!T:T,'Input - Trade values'!$B:$B,$B1829)/SUMIFS('Input - Trade values'!$W:$W,'Input - Trade values'!$B:$B,$B1829)),"")</f>
        <v>4.1575438787307677</v>
      </c>
      <c r="U1829" s="2">
        <f>IFERROR(('Input - Trade values'!U1829/'Input - Trade values'!$W1829)/(SUMIFS('Input - Trade values'!U:U,'Input - Trade values'!$B:$B,$B1829)/SUMIFS('Input - Trade values'!$W:$W,'Input - Trade values'!$B:$B,$B1829)),"")</f>
        <v>0.19503758447977612</v>
      </c>
      <c r="V1829" s="2">
        <f>IFERROR(('Input - Trade values'!V1829/'Input - Trade values'!$W1829)/(SUMIFS('Input - Trade values'!V:V,'Input - Trade values'!$B:$B,$B1829)/SUMIFS('Input - Trade values'!$W:$W,'Input - Trade values'!$B:$B,$B1829)),"")</f>
        <v>3.9611096313425569</v>
      </c>
    </row>
    <row r="1830" spans="1:22" x14ac:dyDescent="0.45">
      <c r="A1830" t="s">
        <v>138</v>
      </c>
      <c r="B1830">
        <v>2013</v>
      </c>
      <c r="C1830" s="2">
        <f>IFERROR(('Input - Trade values'!C1830/'Input - Trade values'!$W1830)/(SUMIFS('Input - Trade values'!C:C,'Input - Trade values'!$B:$B,$B1830)/SUMIFS('Input - Trade values'!$W:$W,'Input - Trade values'!$B:$B,$B1830)),"")</f>
        <v>27.780629349993102</v>
      </c>
      <c r="D1830" s="2">
        <f>IFERROR(('Input - Trade values'!D1830/'Input - Trade values'!$W1830)/(SUMIFS('Input - Trade values'!D:D,'Input - Trade values'!$B:$B,$B1830)/SUMIFS('Input - Trade values'!$W:$W,'Input - Trade values'!$B:$B,$B1830)),"")</f>
        <v>0.76639471046892316</v>
      </c>
      <c r="E1830" s="2">
        <f>IFERROR(('Input - Trade values'!E1830/'Input - Trade values'!$W1830)/(SUMIFS('Input - Trade values'!E:E,'Input - Trade values'!$B:$B,$B1830)/SUMIFS('Input - Trade values'!$W:$W,'Input - Trade values'!$B:$B,$B1830)),"")</f>
        <v>0</v>
      </c>
      <c r="F1830" s="2">
        <f>IFERROR(('Input - Trade values'!F1830/'Input - Trade values'!$W1830)/(SUMIFS('Input - Trade values'!F:F,'Input - Trade values'!$B:$B,$B1830)/SUMIFS('Input - Trade values'!$W:$W,'Input - Trade values'!$B:$B,$B1830)),"")</f>
        <v>0.49674136114533257</v>
      </c>
      <c r="G1830" s="2">
        <f>IFERROR(('Input - Trade values'!G1830/'Input - Trade values'!$W1830)/(SUMIFS('Input - Trade values'!G:G,'Input - Trade values'!$B:$B,$B1830)/SUMIFS('Input - Trade values'!$W:$W,'Input - Trade values'!$B:$B,$B1830)),"")</f>
        <v>0.67420140357900293</v>
      </c>
      <c r="H1830" s="2">
        <f>IFERROR(('Input - Trade values'!H1830/'Input - Trade values'!$W1830)/(SUMIFS('Input - Trade values'!H:H,'Input - Trade values'!$B:$B,$B1830)/SUMIFS('Input - Trade values'!$W:$W,'Input - Trade values'!$B:$B,$B1830)),"")</f>
        <v>0.17510018317269743</v>
      </c>
      <c r="I1830" s="2">
        <f>IFERROR(('Input - Trade values'!I1830/'Input - Trade values'!$W1830)/(SUMIFS('Input - Trade values'!I:I,'Input - Trade values'!$B:$B,$B1830)/SUMIFS('Input - Trade values'!$W:$W,'Input - Trade values'!$B:$B,$B1830)),"")</f>
        <v>0.58619984772431399</v>
      </c>
      <c r="J1830" s="2">
        <f>IFERROR(('Input - Trade values'!J1830/'Input - Trade values'!$W1830)/(SUMIFS('Input - Trade values'!J:J,'Input - Trade values'!$B:$B,$B1830)/SUMIFS('Input - Trade values'!$W:$W,'Input - Trade values'!$B:$B,$B1830)),"")</f>
        <v>10.438216732702287</v>
      </c>
      <c r="K1830" s="2">
        <f>IFERROR(('Input - Trade values'!K1830/'Input - Trade values'!$W1830)/(SUMIFS('Input - Trade values'!K:K,'Input - Trade values'!$B:$B,$B1830)/SUMIFS('Input - Trade values'!$W:$W,'Input - Trade values'!$B:$B,$B1830)),"")</f>
        <v>1.2296064853850557</v>
      </c>
      <c r="L1830" s="2">
        <f>IFERROR(('Input - Trade values'!L1830/'Input - Trade values'!$W1830)/(SUMIFS('Input - Trade values'!L:L,'Input - Trade values'!$B:$B,$B1830)/SUMIFS('Input - Trade values'!$W:$W,'Input - Trade values'!$B:$B,$B1830)),"")</f>
        <v>0.72216069325197352</v>
      </c>
      <c r="M1830" s="2">
        <f>IFERROR(('Input - Trade values'!M1830/'Input - Trade values'!$W1830)/(SUMIFS('Input - Trade values'!M:M,'Input - Trade values'!$B:$B,$B1830)/SUMIFS('Input - Trade values'!$W:$W,'Input - Trade values'!$B:$B,$B1830)),"")</f>
        <v>7.871190877546283E-2</v>
      </c>
      <c r="N1830" s="2">
        <f>IFERROR(('Input - Trade values'!N1830/'Input - Trade values'!$W1830)/(SUMIFS('Input - Trade values'!N:N,'Input - Trade values'!$B:$B,$B1830)/SUMIFS('Input - Trade values'!$W:$W,'Input - Trade values'!$B:$B,$B1830)),"")</f>
        <v>1.8624324090762066E-2</v>
      </c>
      <c r="O1830" s="2">
        <f>IFERROR(('Input - Trade values'!O1830/'Input - Trade values'!$W1830)/(SUMIFS('Input - Trade values'!O:O,'Input - Trade values'!$B:$B,$B1830)/SUMIFS('Input - Trade values'!$W:$W,'Input - Trade values'!$B:$B,$B1830)),"")</f>
        <v>5.3395123583075271E-2</v>
      </c>
      <c r="P1830" s="2">
        <f>IFERROR(('Input - Trade values'!P1830/'Input - Trade values'!$W1830)/(SUMIFS('Input - Trade values'!P:P,'Input - Trade values'!$B:$B,$B1830)/SUMIFS('Input - Trade values'!$W:$W,'Input - Trade values'!$B:$B,$B1830)),"")</f>
        <v>0.12148331988373251</v>
      </c>
      <c r="Q1830" s="2">
        <f>IFERROR(('Input - Trade values'!Q1830/'Input - Trade values'!$W1830)/(SUMIFS('Input - Trade values'!Q:Q,'Input - Trade values'!$B:$B,$B1830)/SUMIFS('Input - Trade values'!$W:$W,'Input - Trade values'!$B:$B,$B1830)),"")</f>
        <v>0.30801874946980612</v>
      </c>
      <c r="R1830" s="2">
        <f>IFERROR(('Input - Trade values'!R1830/'Input - Trade values'!$W1830)/(SUMIFS('Input - Trade values'!R:R,'Input - Trade values'!$B:$B,$B1830)/SUMIFS('Input - Trade values'!$W:$W,'Input - Trade values'!$B:$B,$B1830)),"")</f>
        <v>0.64567651796798775</v>
      </c>
      <c r="S1830" s="2">
        <f>IFERROR(('Input - Trade values'!S1830/'Input - Trade values'!$W1830)/(SUMIFS('Input - Trade values'!S:S,'Input - Trade values'!$B:$B,$B1830)/SUMIFS('Input - Trade values'!$W:$W,'Input - Trade values'!$B:$B,$B1830)),"")</f>
        <v>1.3594171713671996</v>
      </c>
      <c r="T1830" s="2">
        <f>IFERROR(('Input - Trade values'!T1830/'Input - Trade values'!$W1830)/(SUMIFS('Input - Trade values'!T:T,'Input - Trade values'!$B:$B,$B1830)/SUMIFS('Input - Trade values'!$W:$W,'Input - Trade values'!$B:$B,$B1830)),"")</f>
        <v>0.38913894271724037</v>
      </c>
      <c r="U1830" s="2">
        <f>IFERROR(('Input - Trade values'!U1830/'Input - Trade values'!$W1830)/(SUMIFS('Input - Trade values'!U:U,'Input - Trade values'!$B:$B,$B1830)/SUMIFS('Input - Trade values'!$W:$W,'Input - Trade values'!$B:$B,$B1830)),"")</f>
        <v>7.8283336505275913E-2</v>
      </c>
      <c r="V1830" s="2">
        <f>IFERROR(('Input - Trade values'!V1830/'Input - Trade values'!$W1830)/(SUMIFS('Input - Trade values'!V:V,'Input - Trade values'!$B:$B,$B1830)/SUMIFS('Input - Trade values'!$W:$W,'Input - Trade values'!$B:$B,$B1830)),"")</f>
        <v>0.45645525488743988</v>
      </c>
    </row>
    <row r="1831" spans="1:22" x14ac:dyDescent="0.45">
      <c r="A1831" t="s">
        <v>139</v>
      </c>
      <c r="B1831">
        <v>2013</v>
      </c>
      <c r="C1831" s="2">
        <f>IFERROR(('Input - Trade values'!C1831/'Input - Trade values'!$W1831)/(SUMIFS('Input - Trade values'!C:C,'Input - Trade values'!$B:$B,$B1831)/SUMIFS('Input - Trade values'!$W:$W,'Input - Trade values'!$B:$B,$B1831)),"")</f>
        <v>8.6128529461718516E-3</v>
      </c>
      <c r="D1831" s="2">
        <f>IFERROR(('Input - Trade values'!D1831/'Input - Trade values'!$W1831)/(SUMIFS('Input - Trade values'!D:D,'Input - Trade values'!$B:$B,$B1831)/SUMIFS('Input - Trade values'!$W:$W,'Input - Trade values'!$B:$B,$B1831)),"")</f>
        <v>1.1057344868790793</v>
      </c>
      <c r="E1831" s="2">
        <f>IFERROR(('Input - Trade values'!E1831/'Input - Trade values'!$W1831)/(SUMIFS('Input - Trade values'!E:E,'Input - Trade values'!$B:$B,$B1831)/SUMIFS('Input - Trade values'!$W:$W,'Input - Trade values'!$B:$B,$B1831)),"")</f>
        <v>3.1920161367759416E-2</v>
      </c>
      <c r="F1831" s="2">
        <f>IFERROR(('Input - Trade values'!F1831/'Input - Trade values'!$W1831)/(SUMIFS('Input - Trade values'!F:F,'Input - Trade values'!$B:$B,$B1831)/SUMIFS('Input - Trade values'!$W:$W,'Input - Trade values'!$B:$B,$B1831)),"")</f>
        <v>1.0883924622703682</v>
      </c>
      <c r="G1831" s="2">
        <f>IFERROR(('Input - Trade values'!G1831/'Input - Trade values'!$W1831)/(SUMIFS('Input - Trade values'!G:G,'Input - Trade values'!$B:$B,$B1831)/SUMIFS('Input - Trade values'!$W:$W,'Input - Trade values'!$B:$B,$B1831)),"")</f>
        <v>0.28756447913169947</v>
      </c>
      <c r="H1831" s="2">
        <f>IFERROR(('Input - Trade values'!H1831/'Input - Trade values'!$W1831)/(SUMIFS('Input - Trade values'!H:H,'Input - Trade values'!$B:$B,$B1831)/SUMIFS('Input - Trade values'!$W:$W,'Input - Trade values'!$B:$B,$B1831)),"")</f>
        <v>0.84800973163537674</v>
      </c>
      <c r="I1831" s="2">
        <f>IFERROR(('Input - Trade values'!I1831/'Input - Trade values'!$W1831)/(SUMIFS('Input - Trade values'!I:I,'Input - Trade values'!$B:$B,$B1831)/SUMIFS('Input - Trade values'!$W:$W,'Input - Trade values'!$B:$B,$B1831)),"")</f>
        <v>6.4498500031416481E-2</v>
      </c>
      <c r="J1831" s="2">
        <f>IFERROR(('Input - Trade values'!J1831/'Input - Trade values'!$W1831)/(SUMIFS('Input - Trade values'!J:J,'Input - Trade values'!$B:$B,$B1831)/SUMIFS('Input - Trade values'!$W:$W,'Input - Trade values'!$B:$B,$B1831)),"")</f>
        <v>1.330959121837946</v>
      </c>
      <c r="K1831" s="2">
        <f>IFERROR(('Input - Trade values'!K1831/'Input - Trade values'!$W1831)/(SUMIFS('Input - Trade values'!K:K,'Input - Trade values'!$B:$B,$B1831)/SUMIFS('Input - Trade values'!$W:$W,'Input - Trade values'!$B:$B,$B1831)),"")</f>
        <v>0.11281348415361443</v>
      </c>
      <c r="L1831" s="2">
        <f>IFERROR(('Input - Trade values'!L1831/'Input - Trade values'!$W1831)/(SUMIFS('Input - Trade values'!L:L,'Input - Trade values'!$B:$B,$B1831)/SUMIFS('Input - Trade values'!$W:$W,'Input - Trade values'!$B:$B,$B1831)),"")</f>
        <v>0.31245186567290445</v>
      </c>
      <c r="M1831" s="2">
        <f>IFERROR(('Input - Trade values'!M1831/'Input - Trade values'!$W1831)/(SUMIFS('Input - Trade values'!M:M,'Input - Trade values'!$B:$B,$B1831)/SUMIFS('Input - Trade values'!$W:$W,'Input - Trade values'!$B:$B,$B1831)),"")</f>
        <v>1.7696217692801923</v>
      </c>
      <c r="N1831" s="2">
        <f>IFERROR(('Input - Trade values'!N1831/'Input - Trade values'!$W1831)/(SUMIFS('Input - Trade values'!N:N,'Input - Trade values'!$B:$B,$B1831)/SUMIFS('Input - Trade values'!$W:$W,'Input - Trade values'!$B:$B,$B1831)),"")</f>
        <v>0.63626623970552321</v>
      </c>
      <c r="O1831" s="2">
        <f>IFERROR(('Input - Trade values'!O1831/'Input - Trade values'!$W1831)/(SUMIFS('Input - Trade values'!O:O,'Input - Trade values'!$B:$B,$B1831)/SUMIFS('Input - Trade values'!$W:$W,'Input - Trade values'!$B:$B,$B1831)),"")</f>
        <v>0.58395870686424178</v>
      </c>
      <c r="P1831" s="2">
        <f>IFERROR(('Input - Trade values'!P1831/'Input - Trade values'!$W1831)/(SUMIFS('Input - Trade values'!P:P,'Input - Trade values'!$B:$B,$B1831)/SUMIFS('Input - Trade values'!$W:$W,'Input - Trade values'!$B:$B,$B1831)),"")</f>
        <v>0.79780513324757485</v>
      </c>
      <c r="Q1831" s="2">
        <f>IFERROR(('Input - Trade values'!Q1831/'Input - Trade values'!$W1831)/(SUMIFS('Input - Trade values'!Q:Q,'Input - Trade values'!$B:$B,$B1831)/SUMIFS('Input - Trade values'!$W:$W,'Input - Trade values'!$B:$B,$B1831)),"")</f>
        <v>0.30044832624865858</v>
      </c>
      <c r="R1831" s="2">
        <f>IFERROR(('Input - Trade values'!R1831/'Input - Trade values'!$W1831)/(SUMIFS('Input - Trade values'!R:R,'Input - Trade values'!$B:$B,$B1831)/SUMIFS('Input - Trade values'!$W:$W,'Input - Trade values'!$B:$B,$B1831)),"")</f>
        <v>1.6616327673006661</v>
      </c>
      <c r="S1831" s="2">
        <f>IFERROR(('Input - Trade values'!S1831/'Input - Trade values'!$W1831)/(SUMIFS('Input - Trade values'!S:S,'Input - Trade values'!$B:$B,$B1831)/SUMIFS('Input - Trade values'!$W:$W,'Input - Trade values'!$B:$B,$B1831)),"")</f>
        <v>0.60519390870889389</v>
      </c>
      <c r="T1831" s="2">
        <f>IFERROR(('Input - Trade values'!T1831/'Input - Trade values'!$W1831)/(SUMIFS('Input - Trade values'!T:T,'Input - Trade values'!$B:$B,$B1831)/SUMIFS('Input - Trade values'!$W:$W,'Input - Trade values'!$B:$B,$B1831)),"")</f>
        <v>0.46136432314810777</v>
      </c>
      <c r="U1831" s="2">
        <f>IFERROR(('Input - Trade values'!U1831/'Input - Trade values'!$W1831)/(SUMIFS('Input - Trade values'!U:U,'Input - Trade values'!$B:$B,$B1831)/SUMIFS('Input - Trade values'!$W:$W,'Input - Trade values'!$B:$B,$B1831)),"")</f>
        <v>0.1533676200809852</v>
      </c>
      <c r="V1831" s="2">
        <f>IFERROR(('Input - Trade values'!V1831/'Input - Trade values'!$W1831)/(SUMIFS('Input - Trade values'!V:V,'Input - Trade values'!$B:$B,$B1831)/SUMIFS('Input - Trade values'!$W:$W,'Input - Trade values'!$B:$B,$B1831)),"")</f>
        <v>1.6341049269118291</v>
      </c>
    </row>
    <row r="1832" spans="1:22" x14ac:dyDescent="0.45">
      <c r="A1832" t="s">
        <v>140</v>
      </c>
      <c r="B1832">
        <v>2013</v>
      </c>
      <c r="C1832" s="2">
        <f>IFERROR(('Input - Trade values'!C1832/'Input - Trade values'!$W1832)/(SUMIFS('Input - Trade values'!C:C,'Input - Trade values'!$B:$B,$B1832)/SUMIFS('Input - Trade values'!$W:$W,'Input - Trade values'!$B:$B,$B1832)),"")</f>
        <v>0</v>
      </c>
      <c r="D1832" s="2">
        <f>IFERROR(('Input - Trade values'!D1832/'Input - Trade values'!$W1832)/(SUMIFS('Input - Trade values'!D:D,'Input - Trade values'!$B:$B,$B1832)/SUMIFS('Input - Trade values'!$W:$W,'Input - Trade values'!$B:$B,$B1832)),"")</f>
        <v>5.9234868428468103E-5</v>
      </c>
      <c r="E1832" s="2">
        <f>IFERROR(('Input - Trade values'!E1832/'Input - Trade values'!$W1832)/(SUMIFS('Input - Trade values'!E:E,'Input - Trade values'!$B:$B,$B1832)/SUMIFS('Input - Trade values'!$W:$W,'Input - Trade values'!$B:$B,$B1832)),"")</f>
        <v>0.38845037897344153</v>
      </c>
      <c r="F1832" s="2">
        <f>IFERROR(('Input - Trade values'!F1832/'Input - Trade values'!$W1832)/(SUMIFS('Input - Trade values'!F:F,'Input - Trade values'!$B:$B,$B1832)/SUMIFS('Input - Trade values'!$W:$W,'Input - Trade values'!$B:$B,$B1832)),"")</f>
        <v>1.2869991671659553E-4</v>
      </c>
      <c r="G1832" s="2">
        <f>IFERROR(('Input - Trade values'!G1832/'Input - Trade values'!$W1832)/(SUMIFS('Input - Trade values'!G:G,'Input - Trade values'!$B:$B,$B1832)/SUMIFS('Input - Trade values'!$W:$W,'Input - Trade values'!$B:$B,$B1832)),"")</f>
        <v>1.0570936263601951E-5</v>
      </c>
      <c r="H1832" s="2">
        <f>IFERROR(('Input - Trade values'!H1832/'Input - Trade values'!$W1832)/(SUMIFS('Input - Trade values'!H:H,'Input - Trade values'!$B:$B,$B1832)/SUMIFS('Input - Trade values'!$W:$W,'Input - Trade values'!$B:$B,$B1832)),"")</f>
        <v>0</v>
      </c>
      <c r="I1832" s="2">
        <f>IFERROR(('Input - Trade values'!I1832/'Input - Trade values'!$W1832)/(SUMIFS('Input - Trade values'!I:I,'Input - Trade values'!$B:$B,$B1832)/SUMIFS('Input - Trade values'!$W:$W,'Input - Trade values'!$B:$B,$B1832)),"")</f>
        <v>0</v>
      </c>
      <c r="J1832" s="2">
        <f>IFERROR(('Input - Trade values'!J1832/'Input - Trade values'!$W1832)/(SUMIFS('Input - Trade values'!J:J,'Input - Trade values'!$B:$B,$B1832)/SUMIFS('Input - Trade values'!$W:$W,'Input - Trade values'!$B:$B,$B1832)),"")</f>
        <v>0.88805675749873136</v>
      </c>
      <c r="K1832" s="2">
        <f>IFERROR(('Input - Trade values'!K1832/'Input - Trade values'!$W1832)/(SUMIFS('Input - Trade values'!K:K,'Input - Trade values'!$B:$B,$B1832)/SUMIFS('Input - Trade values'!$W:$W,'Input - Trade values'!$B:$B,$B1832)),"")</f>
        <v>0.81460656181605107</v>
      </c>
      <c r="L1832" s="2">
        <f>IFERROR(('Input - Trade values'!L1832/'Input - Trade values'!$W1832)/(SUMIFS('Input - Trade values'!L:L,'Input - Trade values'!$B:$B,$B1832)/SUMIFS('Input - Trade values'!$W:$W,'Input - Trade values'!$B:$B,$B1832)),"")</f>
        <v>0.15555709459064196</v>
      </c>
      <c r="M1832" s="2">
        <f>IFERROR(('Input - Trade values'!M1832/'Input - Trade values'!$W1832)/(SUMIFS('Input - Trade values'!M:M,'Input - Trade values'!$B:$B,$B1832)/SUMIFS('Input - Trade values'!$W:$W,'Input - Trade values'!$B:$B,$B1832)),"")</f>
        <v>2.9015550836657744E-6</v>
      </c>
      <c r="N1832" s="2">
        <f>IFERROR(('Input - Trade values'!N1832/'Input - Trade values'!$W1832)/(SUMIFS('Input - Trade values'!N:N,'Input - Trade values'!$B:$B,$B1832)/SUMIFS('Input - Trade values'!$W:$W,'Input - Trade values'!$B:$B,$B1832)),"")</f>
        <v>1.0512045233871536E-2</v>
      </c>
      <c r="O1832" s="2">
        <f>IFERROR(('Input - Trade values'!O1832/'Input - Trade values'!$W1832)/(SUMIFS('Input - Trade values'!O:O,'Input - Trade values'!$B:$B,$B1832)/SUMIFS('Input - Trade values'!$W:$W,'Input - Trade values'!$B:$B,$B1832)),"")</f>
        <v>6.9869003977646645E-6</v>
      </c>
      <c r="P1832" s="2">
        <f>IFERROR(('Input - Trade values'!P1832/'Input - Trade values'!$W1832)/(SUMIFS('Input - Trade values'!P:P,'Input - Trade values'!$B:$B,$B1832)/SUMIFS('Input - Trade values'!$W:$W,'Input - Trade values'!$B:$B,$B1832)),"")</f>
        <v>0</v>
      </c>
      <c r="Q1832" s="2">
        <f>IFERROR(('Input - Trade values'!Q1832/'Input - Trade values'!$W1832)/(SUMIFS('Input - Trade values'!Q:Q,'Input - Trade values'!$B:$B,$B1832)/SUMIFS('Input - Trade values'!$W:$W,'Input - Trade values'!$B:$B,$B1832)),"")</f>
        <v>0</v>
      </c>
      <c r="R1832" s="2">
        <f>IFERROR(('Input - Trade values'!R1832/'Input - Trade values'!$W1832)/(SUMIFS('Input - Trade values'!R:R,'Input - Trade values'!$B:$B,$B1832)/SUMIFS('Input - Trade values'!$W:$W,'Input - Trade values'!$B:$B,$B1832)),"")</f>
        <v>8.6198244136623421E-4</v>
      </c>
      <c r="S1832" s="2">
        <f>IFERROR(('Input - Trade values'!S1832/'Input - Trade values'!$W1832)/(SUMIFS('Input - Trade values'!S:S,'Input - Trade values'!$B:$B,$B1832)/SUMIFS('Input - Trade values'!$W:$W,'Input - Trade values'!$B:$B,$B1832)),"")</f>
        <v>1.2658277605432764</v>
      </c>
      <c r="T1832" s="2">
        <f>IFERROR(('Input - Trade values'!T1832/'Input - Trade values'!$W1832)/(SUMIFS('Input - Trade values'!T:T,'Input - Trade values'!$B:$B,$B1832)/SUMIFS('Input - Trade values'!$W:$W,'Input - Trade values'!$B:$B,$B1832)),"")</f>
        <v>1.6863746502148891</v>
      </c>
      <c r="U1832" s="2">
        <f>IFERROR(('Input - Trade values'!U1832/'Input - Trade values'!$W1832)/(SUMIFS('Input - Trade values'!U:U,'Input - Trade values'!$B:$B,$B1832)/SUMIFS('Input - Trade values'!$W:$W,'Input - Trade values'!$B:$B,$B1832)),"")</f>
        <v>6.3099637707030672E-6</v>
      </c>
      <c r="V1832" s="2">
        <f>IFERROR(('Input - Trade values'!V1832/'Input - Trade values'!$W1832)/(SUMIFS('Input - Trade values'!V:V,'Input - Trade values'!$B:$B,$B1832)/SUMIFS('Input - Trade values'!$W:$W,'Input - Trade values'!$B:$B,$B1832)),"")</f>
        <v>17.391651388523417</v>
      </c>
    </row>
    <row r="1833" spans="1:22" x14ac:dyDescent="0.45">
      <c r="A1833" t="s">
        <v>141</v>
      </c>
      <c r="B1833">
        <v>2013</v>
      </c>
      <c r="C1833" s="2">
        <f>IFERROR(('Input - Trade values'!C1833/'Input - Trade values'!$W1833)/(SUMIFS('Input - Trade values'!C:C,'Input - Trade values'!$B:$B,$B1833)/SUMIFS('Input - Trade values'!$W:$W,'Input - Trade values'!$B:$B,$B1833)),"")</f>
        <v>0.49281514225561868</v>
      </c>
      <c r="D1833" s="2">
        <f>IFERROR(('Input - Trade values'!D1833/'Input - Trade values'!$W1833)/(SUMIFS('Input - Trade values'!D:D,'Input - Trade values'!$B:$B,$B1833)/SUMIFS('Input - Trade values'!$W:$W,'Input - Trade values'!$B:$B,$B1833)),"")</f>
        <v>3.1060782757469717E-2</v>
      </c>
      <c r="E1833" s="2">
        <f>IFERROR(('Input - Trade values'!E1833/'Input - Trade values'!$W1833)/(SUMIFS('Input - Trade values'!E:E,'Input - Trade values'!$B:$B,$B1833)/SUMIFS('Input - Trade values'!$W:$W,'Input - Trade values'!$B:$B,$B1833)),"")</f>
        <v>0</v>
      </c>
      <c r="F1833" s="2">
        <f>IFERROR(('Input - Trade values'!F1833/'Input - Trade values'!$W1833)/(SUMIFS('Input - Trade values'!F:F,'Input - Trade values'!$B:$B,$B1833)/SUMIFS('Input - Trade values'!$W:$W,'Input - Trade values'!$B:$B,$B1833)),"")</f>
        <v>0.29917725426498148</v>
      </c>
      <c r="G1833" s="2">
        <f>IFERROR(('Input - Trade values'!G1833/'Input - Trade values'!$W1833)/(SUMIFS('Input - Trade values'!G:G,'Input - Trade values'!$B:$B,$B1833)/SUMIFS('Input - Trade values'!$W:$W,'Input - Trade values'!$B:$B,$B1833)),"")</f>
        <v>2.9684095447397429</v>
      </c>
      <c r="H1833" s="2">
        <f>IFERROR(('Input - Trade values'!H1833/'Input - Trade values'!$W1833)/(SUMIFS('Input - Trade values'!H:H,'Input - Trade values'!$B:$B,$B1833)/SUMIFS('Input - Trade values'!$W:$W,'Input - Trade values'!$B:$B,$B1833)),"")</f>
        <v>0.16645723427900688</v>
      </c>
      <c r="I1833" s="2">
        <f>IFERROR(('Input - Trade values'!I1833/'Input - Trade values'!$W1833)/(SUMIFS('Input - Trade values'!I:I,'Input - Trade values'!$B:$B,$B1833)/SUMIFS('Input - Trade values'!$W:$W,'Input - Trade values'!$B:$B,$B1833)),"")</f>
        <v>6.0059565583331413E-2</v>
      </c>
      <c r="J1833" s="2">
        <f>IFERROR(('Input - Trade values'!J1833/'Input - Trade values'!$W1833)/(SUMIFS('Input - Trade values'!J:J,'Input - Trade values'!$B:$B,$B1833)/SUMIFS('Input - Trade values'!$W:$W,'Input - Trade values'!$B:$B,$B1833)),"")</f>
        <v>0.76016127338153394</v>
      </c>
      <c r="K1833" s="2">
        <f>IFERROR(('Input - Trade values'!K1833/'Input - Trade values'!$W1833)/(SUMIFS('Input - Trade values'!K:K,'Input - Trade values'!$B:$B,$B1833)/SUMIFS('Input - Trade values'!$W:$W,'Input - Trade values'!$B:$B,$B1833)),"")</f>
        <v>6.5845702284746022</v>
      </c>
      <c r="L1833" s="2">
        <f>IFERROR(('Input - Trade values'!L1833/'Input - Trade values'!$W1833)/(SUMIFS('Input - Trade values'!L:L,'Input - Trade values'!$B:$B,$B1833)/SUMIFS('Input - Trade values'!$W:$W,'Input - Trade values'!$B:$B,$B1833)),"")</f>
        <v>0.41434142817352904</v>
      </c>
      <c r="M1833" s="2">
        <f>IFERROR(('Input - Trade values'!M1833/'Input - Trade values'!$W1833)/(SUMIFS('Input - Trade values'!M:M,'Input - Trade values'!$B:$B,$B1833)/SUMIFS('Input - Trade values'!$W:$W,'Input - Trade values'!$B:$B,$B1833)),"")</f>
        <v>9.8163279311887439E-2</v>
      </c>
      <c r="N1833" s="2">
        <f>IFERROR(('Input - Trade values'!N1833/'Input - Trade values'!$W1833)/(SUMIFS('Input - Trade values'!N:N,'Input - Trade values'!$B:$B,$B1833)/SUMIFS('Input - Trade values'!$W:$W,'Input - Trade values'!$B:$B,$B1833)),"")</f>
        <v>6.412256808005675</v>
      </c>
      <c r="O1833" s="2">
        <f>IFERROR(('Input - Trade values'!O1833/'Input - Trade values'!$W1833)/(SUMIFS('Input - Trade values'!O:O,'Input - Trade values'!$B:$B,$B1833)/SUMIFS('Input - Trade values'!$W:$W,'Input - Trade values'!$B:$B,$B1833)),"")</f>
        <v>2.910682772671647E-2</v>
      </c>
      <c r="P1833" s="2">
        <f>IFERROR(('Input - Trade values'!P1833/'Input - Trade values'!$W1833)/(SUMIFS('Input - Trade values'!P:P,'Input - Trade values'!$B:$B,$B1833)/SUMIFS('Input - Trade values'!$W:$W,'Input - Trade values'!$B:$B,$B1833)),"")</f>
        <v>6.5345011760670882E-2</v>
      </c>
      <c r="Q1833" s="2">
        <f>IFERROR(('Input - Trade values'!Q1833/'Input - Trade values'!$W1833)/(SUMIFS('Input - Trade values'!Q:Q,'Input - Trade values'!$B:$B,$B1833)/SUMIFS('Input - Trade values'!$W:$W,'Input - Trade values'!$B:$B,$B1833)),"")</f>
        <v>0.1472720796448064</v>
      </c>
      <c r="R1833" s="2">
        <f>IFERROR(('Input - Trade values'!R1833/'Input - Trade values'!$W1833)/(SUMIFS('Input - Trade values'!R:R,'Input - Trade values'!$B:$B,$B1833)/SUMIFS('Input - Trade values'!$W:$W,'Input - Trade values'!$B:$B,$B1833)),"")</f>
        <v>5.8676822276241512E-2</v>
      </c>
      <c r="S1833" s="2">
        <f>IFERROR(('Input - Trade values'!S1833/'Input - Trade values'!$W1833)/(SUMIFS('Input - Trade values'!S:S,'Input - Trade values'!$B:$B,$B1833)/SUMIFS('Input - Trade values'!$W:$W,'Input - Trade values'!$B:$B,$B1833)),"")</f>
        <v>3.648241439444134</v>
      </c>
      <c r="T1833" s="2">
        <f>IFERROR(('Input - Trade values'!T1833/'Input - Trade values'!$W1833)/(SUMIFS('Input - Trade values'!T:T,'Input - Trade values'!$B:$B,$B1833)/SUMIFS('Input - Trade values'!$W:$W,'Input - Trade values'!$B:$B,$B1833)),"")</f>
        <v>9.7925175801449049E-3</v>
      </c>
      <c r="U1833" s="2">
        <f>IFERROR(('Input - Trade values'!U1833/'Input - Trade values'!$W1833)/(SUMIFS('Input - Trade values'!U:U,'Input - Trade values'!$B:$B,$B1833)/SUMIFS('Input - Trade values'!$W:$W,'Input - Trade values'!$B:$B,$B1833)),"")</f>
        <v>0.14579114722421951</v>
      </c>
      <c r="V1833" s="2">
        <f>IFERROR(('Input - Trade values'!V1833/'Input - Trade values'!$W1833)/(SUMIFS('Input - Trade values'!V:V,'Input - Trade values'!$B:$B,$B1833)/SUMIFS('Input - Trade values'!$W:$W,'Input - Trade values'!$B:$B,$B1833)),"")</f>
        <v>1.3470896846638443</v>
      </c>
    </row>
    <row r="1834" spans="1:22" x14ac:dyDescent="0.45">
      <c r="A1834" t="s">
        <v>142</v>
      </c>
      <c r="B1834">
        <v>2013</v>
      </c>
      <c r="C1834" s="2">
        <f>IFERROR(('Input - Trade values'!C1834/'Input - Trade values'!$W1834)/(SUMIFS('Input - Trade values'!C:C,'Input - Trade values'!$B:$B,$B1834)/SUMIFS('Input - Trade values'!$W:$W,'Input - Trade values'!$B:$B,$B1834)),"")</f>
        <v>0.34627233391170759</v>
      </c>
      <c r="D1834" s="2">
        <f>IFERROR(('Input - Trade values'!D1834/'Input - Trade values'!$W1834)/(SUMIFS('Input - Trade values'!D:D,'Input - Trade values'!$B:$B,$B1834)/SUMIFS('Input - Trade values'!$W:$W,'Input - Trade values'!$B:$B,$B1834)),"")</f>
        <v>0.38122495558863206</v>
      </c>
      <c r="E1834" s="2">
        <f>IFERROR(('Input - Trade values'!E1834/'Input - Trade values'!$W1834)/(SUMIFS('Input - Trade values'!E:E,'Input - Trade values'!$B:$B,$B1834)/SUMIFS('Input - Trade values'!$W:$W,'Input - Trade values'!$B:$B,$B1834)),"")</f>
        <v>1.5181289548053352</v>
      </c>
      <c r="F1834" s="2">
        <f>IFERROR(('Input - Trade values'!F1834/'Input - Trade values'!$W1834)/(SUMIFS('Input - Trade values'!F:F,'Input - Trade values'!$B:$B,$B1834)/SUMIFS('Input - Trade values'!$W:$W,'Input - Trade values'!$B:$B,$B1834)),"")</f>
        <v>0.70916441043367195</v>
      </c>
      <c r="G1834" s="2">
        <f>IFERROR(('Input - Trade values'!G1834/'Input - Trade values'!$W1834)/(SUMIFS('Input - Trade values'!G:G,'Input - Trade values'!$B:$B,$B1834)/SUMIFS('Input - Trade values'!$W:$W,'Input - Trade values'!$B:$B,$B1834)),"")</f>
        <v>0.11004807069821285</v>
      </c>
      <c r="H1834" s="2">
        <f>IFERROR(('Input - Trade values'!H1834/'Input - Trade values'!$W1834)/(SUMIFS('Input - Trade values'!H:H,'Input - Trade values'!$B:$B,$B1834)/SUMIFS('Input - Trade values'!$W:$W,'Input - Trade values'!$B:$B,$B1834)),"")</f>
        <v>5.5275474377398735E-2</v>
      </c>
      <c r="I1834" s="2">
        <f>IFERROR(('Input - Trade values'!I1834/'Input - Trade values'!$W1834)/(SUMIFS('Input - Trade values'!I:I,'Input - Trade values'!$B:$B,$B1834)/SUMIFS('Input - Trade values'!$W:$W,'Input - Trade values'!$B:$B,$B1834)),"")</f>
        <v>12.444651502643421</v>
      </c>
      <c r="J1834" s="2">
        <f>IFERROR(('Input - Trade values'!J1834/'Input - Trade values'!$W1834)/(SUMIFS('Input - Trade values'!J:J,'Input - Trade values'!$B:$B,$B1834)/SUMIFS('Input - Trade values'!$W:$W,'Input - Trade values'!$B:$B,$B1834)),"")</f>
        <v>0.27064436135644709</v>
      </c>
      <c r="K1834" s="2">
        <f>IFERROR(('Input - Trade values'!K1834/'Input - Trade values'!$W1834)/(SUMIFS('Input - Trade values'!K:K,'Input - Trade values'!$B:$B,$B1834)/SUMIFS('Input - Trade values'!$W:$W,'Input - Trade values'!$B:$B,$B1834)),"")</f>
        <v>0.27734839636153075</v>
      </c>
      <c r="L1834" s="2">
        <f>IFERROR(('Input - Trade values'!L1834/'Input - Trade values'!$W1834)/(SUMIFS('Input - Trade values'!L:L,'Input - Trade values'!$B:$B,$B1834)/SUMIFS('Input - Trade values'!$W:$W,'Input - Trade values'!$B:$B,$B1834)),"")</f>
        <v>0.90132246065491994</v>
      </c>
      <c r="M1834" s="2">
        <f>IFERROR(('Input - Trade values'!M1834/'Input - Trade values'!$W1834)/(SUMIFS('Input - Trade values'!M:M,'Input - Trade values'!$B:$B,$B1834)/SUMIFS('Input - Trade values'!$W:$W,'Input - Trade values'!$B:$B,$B1834)),"")</f>
        <v>0.43714475064117664</v>
      </c>
      <c r="N1834" s="2">
        <f>IFERROR(('Input - Trade values'!N1834/'Input - Trade values'!$W1834)/(SUMIFS('Input - Trade values'!N:N,'Input - Trade values'!$B:$B,$B1834)/SUMIFS('Input - Trade values'!$W:$W,'Input - Trade values'!$B:$B,$B1834)),"")</f>
        <v>5.6040010874094166E-2</v>
      </c>
      <c r="O1834" s="2">
        <f>IFERROR(('Input - Trade values'!O1834/'Input - Trade values'!$W1834)/(SUMIFS('Input - Trade values'!O:O,'Input - Trade values'!$B:$B,$B1834)/SUMIFS('Input - Trade values'!$W:$W,'Input - Trade values'!$B:$B,$B1834)),"")</f>
        <v>0.21748680596853914</v>
      </c>
      <c r="P1834" s="2">
        <f>IFERROR(('Input - Trade values'!P1834/'Input - Trade values'!$W1834)/(SUMIFS('Input - Trade values'!P:P,'Input - Trade values'!$B:$B,$B1834)/SUMIFS('Input - Trade values'!$W:$W,'Input - Trade values'!$B:$B,$B1834)),"")</f>
        <v>3.5553595927220827</v>
      </c>
      <c r="Q1834" s="2">
        <f>IFERROR(('Input - Trade values'!Q1834/'Input - Trade values'!$W1834)/(SUMIFS('Input - Trade values'!Q:Q,'Input - Trade values'!$B:$B,$B1834)/SUMIFS('Input - Trade values'!$W:$W,'Input - Trade values'!$B:$B,$B1834)),"")</f>
        <v>60.977030602046128</v>
      </c>
      <c r="R1834" s="2">
        <f>IFERROR(('Input - Trade values'!R1834/'Input - Trade values'!$W1834)/(SUMIFS('Input - Trade values'!R:R,'Input - Trade values'!$B:$B,$B1834)/SUMIFS('Input - Trade values'!$W:$W,'Input - Trade values'!$B:$B,$B1834)),"")</f>
        <v>0.22350118201814495</v>
      </c>
      <c r="S1834" s="2">
        <f>IFERROR(('Input - Trade values'!S1834/'Input - Trade values'!$W1834)/(SUMIFS('Input - Trade values'!S:S,'Input - Trade values'!$B:$B,$B1834)/SUMIFS('Input - Trade values'!$W:$W,'Input - Trade values'!$B:$B,$B1834)),"")</f>
        <v>0.29344000639900092</v>
      </c>
      <c r="T1834" s="2">
        <f>IFERROR(('Input - Trade values'!T1834/'Input - Trade values'!$W1834)/(SUMIFS('Input - Trade values'!T:T,'Input - Trade values'!$B:$B,$B1834)/SUMIFS('Input - Trade values'!$W:$W,'Input - Trade values'!$B:$B,$B1834)),"")</f>
        <v>0.8192208277480505</v>
      </c>
      <c r="U1834" s="2">
        <f>IFERROR(('Input - Trade values'!U1834/'Input - Trade values'!$W1834)/(SUMIFS('Input - Trade values'!U:U,'Input - Trade values'!$B:$B,$B1834)/SUMIFS('Input - Trade values'!$W:$W,'Input - Trade values'!$B:$B,$B1834)),"")</f>
        <v>0.10262453988311236</v>
      </c>
      <c r="V1834" s="2">
        <f>IFERROR(('Input - Trade values'!V1834/'Input - Trade values'!$W1834)/(SUMIFS('Input - Trade values'!V:V,'Input - Trade values'!$B:$B,$B1834)/SUMIFS('Input - Trade values'!$W:$W,'Input - Trade values'!$B:$B,$B1834)),"")</f>
        <v>1.6591531893349853</v>
      </c>
    </row>
    <row r="1835" spans="1:22" x14ac:dyDescent="0.45">
      <c r="A1835" t="s">
        <v>143</v>
      </c>
      <c r="B1835">
        <v>2013</v>
      </c>
      <c r="C1835" s="2">
        <f>IFERROR(('Input - Trade values'!C1835/'Input - Trade values'!$W1835)/(SUMIFS('Input - Trade values'!C:C,'Input - Trade values'!$B:$B,$B1835)/SUMIFS('Input - Trade values'!$W:$W,'Input - Trade values'!$B:$B,$B1835)),"")</f>
        <v>0</v>
      </c>
      <c r="D1835" s="2">
        <f>IFERROR(('Input - Trade values'!D1835/'Input - Trade values'!$W1835)/(SUMIFS('Input - Trade values'!D:D,'Input - Trade values'!$B:$B,$B1835)/SUMIFS('Input - Trade values'!$W:$W,'Input - Trade values'!$B:$B,$B1835)),"")</f>
        <v>1.8915715129445981E-2</v>
      </c>
      <c r="E1835" s="2">
        <f>IFERROR(('Input - Trade values'!E1835/'Input - Trade values'!$W1835)/(SUMIFS('Input - Trade values'!E:E,'Input - Trade values'!$B:$B,$B1835)/SUMIFS('Input - Trade values'!$W:$W,'Input - Trade values'!$B:$B,$B1835)),"")</f>
        <v>0</v>
      </c>
      <c r="F1835" s="2">
        <f>IFERROR(('Input - Trade values'!F1835/'Input - Trade values'!$W1835)/(SUMIFS('Input - Trade values'!F:F,'Input - Trade values'!$B:$B,$B1835)/SUMIFS('Input - Trade values'!$W:$W,'Input - Trade values'!$B:$B,$B1835)),"")</f>
        <v>0.13557093587527647</v>
      </c>
      <c r="G1835" s="2">
        <f>IFERROR(('Input - Trade values'!G1835/'Input - Trade values'!$W1835)/(SUMIFS('Input - Trade values'!G:G,'Input - Trade values'!$B:$B,$B1835)/SUMIFS('Input - Trade values'!$W:$W,'Input - Trade values'!$B:$B,$B1835)),"")</f>
        <v>1.8059194377051634E-2</v>
      </c>
      <c r="H1835" s="2">
        <f>IFERROR(('Input - Trade values'!H1835/'Input - Trade values'!$W1835)/(SUMIFS('Input - Trade values'!H:H,'Input - Trade values'!$B:$B,$B1835)/SUMIFS('Input - Trade values'!$W:$W,'Input - Trade values'!$B:$B,$B1835)),"")</f>
        <v>0</v>
      </c>
      <c r="I1835" s="2">
        <f>IFERROR(('Input - Trade values'!I1835/'Input - Trade values'!$W1835)/(SUMIFS('Input - Trade values'!I:I,'Input - Trade values'!$B:$B,$B1835)/SUMIFS('Input - Trade values'!$W:$W,'Input - Trade values'!$B:$B,$B1835)),"")</f>
        <v>0</v>
      </c>
      <c r="J1835" s="2">
        <f>IFERROR(('Input - Trade values'!J1835/'Input - Trade values'!$W1835)/(SUMIFS('Input - Trade values'!J:J,'Input - Trade values'!$B:$B,$B1835)/SUMIFS('Input - Trade values'!$W:$W,'Input - Trade values'!$B:$B,$B1835)),"")</f>
        <v>3.2411097064771823</v>
      </c>
      <c r="K1835" s="2">
        <f>IFERROR(('Input - Trade values'!K1835/'Input - Trade values'!$W1835)/(SUMIFS('Input - Trade values'!K:K,'Input - Trade values'!$B:$B,$B1835)/SUMIFS('Input - Trade values'!$W:$W,'Input - Trade values'!$B:$B,$B1835)),"")</f>
        <v>0</v>
      </c>
      <c r="L1835" s="2">
        <f>IFERROR(('Input - Trade values'!L1835/'Input - Trade values'!$W1835)/(SUMIFS('Input - Trade values'!L:L,'Input - Trade values'!$B:$B,$B1835)/SUMIFS('Input - Trade values'!$W:$W,'Input - Trade values'!$B:$B,$B1835)),"")</f>
        <v>0</v>
      </c>
      <c r="M1835" s="2">
        <f>IFERROR(('Input - Trade values'!M1835/'Input - Trade values'!$W1835)/(SUMIFS('Input - Trade values'!M:M,'Input - Trade values'!$B:$B,$B1835)/SUMIFS('Input - Trade values'!$W:$W,'Input - Trade values'!$B:$B,$B1835)),"")</f>
        <v>2.9827252776059021E-2</v>
      </c>
      <c r="N1835" s="2">
        <f>IFERROR(('Input - Trade values'!N1835/'Input - Trade values'!$W1835)/(SUMIFS('Input - Trade values'!N:N,'Input - Trade values'!$B:$B,$B1835)/SUMIFS('Input - Trade values'!$W:$W,'Input - Trade values'!$B:$B,$B1835)),"")</f>
        <v>6.7252986715652732E-2</v>
      </c>
      <c r="O1835" s="2">
        <f>IFERROR(('Input - Trade values'!O1835/'Input - Trade values'!$W1835)/(SUMIFS('Input - Trade values'!O:O,'Input - Trade values'!$B:$B,$B1835)/SUMIFS('Input - Trade values'!$W:$W,'Input - Trade values'!$B:$B,$B1835)),"")</f>
        <v>0.1916224951501051</v>
      </c>
      <c r="P1835" s="2">
        <f>IFERROR(('Input - Trade values'!P1835/'Input - Trade values'!$W1835)/(SUMIFS('Input - Trade values'!P:P,'Input - Trade values'!$B:$B,$B1835)/SUMIFS('Input - Trade values'!$W:$W,'Input - Trade values'!$B:$B,$B1835)),"")</f>
        <v>0.24868659024852235</v>
      </c>
      <c r="Q1835" s="2">
        <f>IFERROR(('Input - Trade values'!Q1835/'Input - Trade values'!$W1835)/(SUMIFS('Input - Trade values'!Q:Q,'Input - Trade values'!$B:$B,$B1835)/SUMIFS('Input - Trade values'!$W:$W,'Input - Trade values'!$B:$B,$B1835)),"")</f>
        <v>0</v>
      </c>
      <c r="R1835" s="2">
        <f>IFERROR(('Input - Trade values'!R1835/'Input - Trade values'!$W1835)/(SUMIFS('Input - Trade values'!R:R,'Input - Trade values'!$B:$B,$B1835)/SUMIFS('Input - Trade values'!$W:$W,'Input - Trade values'!$B:$B,$B1835)),"")</f>
        <v>3.5255028179190808E-3</v>
      </c>
      <c r="S1835" s="2">
        <f>IFERROR(('Input - Trade values'!S1835/'Input - Trade values'!$W1835)/(SUMIFS('Input - Trade values'!S:S,'Input - Trade values'!$B:$B,$B1835)/SUMIFS('Input - Trade values'!$W:$W,'Input - Trade values'!$B:$B,$B1835)),"")</f>
        <v>0</v>
      </c>
      <c r="T1835" s="2">
        <f>IFERROR(('Input - Trade values'!T1835/'Input - Trade values'!$W1835)/(SUMIFS('Input - Trade values'!T:T,'Input - Trade values'!$B:$B,$B1835)/SUMIFS('Input - Trade values'!$W:$W,'Input - Trade values'!$B:$B,$B1835)),"")</f>
        <v>0</v>
      </c>
      <c r="U1835" s="2">
        <f>IFERROR(('Input - Trade values'!U1835/'Input - Trade values'!$W1835)/(SUMIFS('Input - Trade values'!U:U,'Input - Trade values'!$B:$B,$B1835)/SUMIFS('Input - Trade values'!$W:$W,'Input - Trade values'!$B:$B,$B1835)),"")</f>
        <v>9.4500145576611558</v>
      </c>
      <c r="V1835" s="2">
        <f>IFERROR(('Input - Trade values'!V1835/'Input - Trade values'!$W1835)/(SUMIFS('Input - Trade values'!V:V,'Input - Trade values'!$B:$B,$B1835)/SUMIFS('Input - Trade values'!$W:$W,'Input - Trade values'!$B:$B,$B1835)),"")</f>
        <v>0.18746630443015425</v>
      </c>
    </row>
    <row r="1836" spans="1:22" x14ac:dyDescent="0.45">
      <c r="A1836" t="s">
        <v>144</v>
      </c>
      <c r="B1836">
        <v>2013</v>
      </c>
      <c r="C1836" s="2">
        <f>IFERROR(('Input - Trade values'!C1836/'Input - Trade values'!$W1836)/(SUMIFS('Input - Trade values'!C:C,'Input - Trade values'!$B:$B,$B1836)/SUMIFS('Input - Trade values'!$W:$W,'Input - Trade values'!$B:$B,$B1836)),"")</f>
        <v>0</v>
      </c>
      <c r="D1836" s="2">
        <f>IFERROR(('Input - Trade values'!D1836/'Input - Trade values'!$W1836)/(SUMIFS('Input - Trade values'!D:D,'Input - Trade values'!$B:$B,$B1836)/SUMIFS('Input - Trade values'!$W:$W,'Input - Trade values'!$B:$B,$B1836)),"")</f>
        <v>0</v>
      </c>
      <c r="E1836" s="2">
        <f>IFERROR(('Input - Trade values'!E1836/'Input - Trade values'!$W1836)/(SUMIFS('Input - Trade values'!E:E,'Input - Trade values'!$B:$B,$B1836)/SUMIFS('Input - Trade values'!$W:$W,'Input - Trade values'!$B:$B,$B1836)),"")</f>
        <v>0</v>
      </c>
      <c r="F1836" s="2">
        <f>IFERROR(('Input - Trade values'!F1836/'Input - Trade values'!$W1836)/(SUMIFS('Input - Trade values'!F:F,'Input - Trade values'!$B:$B,$B1836)/SUMIFS('Input - Trade values'!$W:$W,'Input - Trade values'!$B:$B,$B1836)),"")</f>
        <v>1.8641601292696712</v>
      </c>
      <c r="G1836" s="2">
        <f>IFERROR(('Input - Trade values'!G1836/'Input - Trade values'!$W1836)/(SUMIFS('Input - Trade values'!G:G,'Input - Trade values'!$B:$B,$B1836)/SUMIFS('Input - Trade values'!$W:$W,'Input - Trade values'!$B:$B,$B1836)),"")</f>
        <v>2.9159525957288281E-3</v>
      </c>
      <c r="H1836" s="2">
        <f>IFERROR(('Input - Trade values'!H1836/'Input - Trade values'!$W1836)/(SUMIFS('Input - Trade values'!H:H,'Input - Trade values'!$B:$B,$B1836)/SUMIFS('Input - Trade values'!$W:$W,'Input - Trade values'!$B:$B,$B1836)),"")</f>
        <v>0</v>
      </c>
      <c r="I1836" s="2">
        <f>IFERROR(('Input - Trade values'!I1836/'Input - Trade values'!$W1836)/(SUMIFS('Input - Trade values'!I:I,'Input - Trade values'!$B:$B,$B1836)/SUMIFS('Input - Trade values'!$W:$W,'Input - Trade values'!$B:$B,$B1836)),"")</f>
        <v>0</v>
      </c>
      <c r="J1836" s="2">
        <f>IFERROR(('Input - Trade values'!J1836/'Input - Trade values'!$W1836)/(SUMIFS('Input - Trade values'!J:J,'Input - Trade values'!$B:$B,$B1836)/SUMIFS('Input - Trade values'!$W:$W,'Input - Trade values'!$B:$B,$B1836)),"")</f>
        <v>1.7140365612759718</v>
      </c>
      <c r="K1836" s="2">
        <f>IFERROR(('Input - Trade values'!K1836/'Input - Trade values'!$W1836)/(SUMIFS('Input - Trade values'!K:K,'Input - Trade values'!$B:$B,$B1836)/SUMIFS('Input - Trade values'!$W:$W,'Input - Trade values'!$B:$B,$B1836)),"")</f>
        <v>1.5075919277907184</v>
      </c>
      <c r="L1836" s="2">
        <f>IFERROR(('Input - Trade values'!L1836/'Input - Trade values'!$W1836)/(SUMIFS('Input - Trade values'!L:L,'Input - Trade values'!$B:$B,$B1836)/SUMIFS('Input - Trade values'!$W:$W,'Input - Trade values'!$B:$B,$B1836)),"")</f>
        <v>9.3202572457966995E-2</v>
      </c>
      <c r="M1836" s="2">
        <f>IFERROR(('Input - Trade values'!M1836/'Input - Trade values'!$W1836)/(SUMIFS('Input - Trade values'!M:M,'Input - Trade values'!$B:$B,$B1836)/SUMIFS('Input - Trade values'!$W:$W,'Input - Trade values'!$B:$B,$B1836)),"")</f>
        <v>0</v>
      </c>
      <c r="N1836" s="2">
        <f>IFERROR(('Input - Trade values'!N1836/'Input - Trade values'!$W1836)/(SUMIFS('Input - Trade values'!N:N,'Input - Trade values'!$B:$B,$B1836)/SUMIFS('Input - Trade values'!$W:$W,'Input - Trade values'!$B:$B,$B1836)),"")</f>
        <v>1.0242825951818137</v>
      </c>
      <c r="O1836" s="2">
        <f>IFERROR(('Input - Trade values'!O1836/'Input - Trade values'!$W1836)/(SUMIFS('Input - Trade values'!O:O,'Input - Trade values'!$B:$B,$B1836)/SUMIFS('Input - Trade values'!$W:$W,'Input - Trade values'!$B:$B,$B1836)),"")</f>
        <v>4.6967728403551803</v>
      </c>
      <c r="P1836" s="2">
        <f>IFERROR(('Input - Trade values'!P1836/'Input - Trade values'!$W1836)/(SUMIFS('Input - Trade values'!P:P,'Input - Trade values'!$B:$B,$B1836)/SUMIFS('Input - Trade values'!$W:$W,'Input - Trade values'!$B:$B,$B1836)),"")</f>
        <v>0.362570483878139</v>
      </c>
      <c r="Q1836" s="2">
        <f>IFERROR(('Input - Trade values'!Q1836/'Input - Trade values'!$W1836)/(SUMIFS('Input - Trade values'!Q:Q,'Input - Trade values'!$B:$B,$B1836)/SUMIFS('Input - Trade values'!$W:$W,'Input - Trade values'!$B:$B,$B1836)),"")</f>
        <v>0</v>
      </c>
      <c r="R1836" s="2">
        <f>IFERROR(('Input - Trade values'!R1836/'Input - Trade values'!$W1836)/(SUMIFS('Input - Trade values'!R:R,'Input - Trade values'!$B:$B,$B1836)/SUMIFS('Input - Trade values'!$W:$W,'Input - Trade values'!$B:$B,$B1836)),"")</f>
        <v>0</v>
      </c>
      <c r="S1836" s="2">
        <f>IFERROR(('Input - Trade values'!S1836/'Input - Trade values'!$W1836)/(SUMIFS('Input - Trade values'!S:S,'Input - Trade values'!$B:$B,$B1836)/SUMIFS('Input - Trade values'!$W:$W,'Input - Trade values'!$B:$B,$B1836)),"")</f>
        <v>0.28297959121233235</v>
      </c>
      <c r="T1836" s="2">
        <f>IFERROR(('Input - Trade values'!T1836/'Input - Trade values'!$W1836)/(SUMIFS('Input - Trade values'!T:T,'Input - Trade values'!$B:$B,$B1836)/SUMIFS('Input - Trade values'!$W:$W,'Input - Trade values'!$B:$B,$B1836)),"")</f>
        <v>0.19824690231902614</v>
      </c>
      <c r="U1836" s="2">
        <f>IFERROR(('Input - Trade values'!U1836/'Input - Trade values'!$W1836)/(SUMIFS('Input - Trade values'!U:U,'Input - Trade values'!$B:$B,$B1836)/SUMIFS('Input - Trade values'!$W:$W,'Input - Trade values'!$B:$B,$B1836)),"")</f>
        <v>0</v>
      </c>
      <c r="V1836" s="2">
        <f>IFERROR(('Input - Trade values'!V1836/'Input - Trade values'!$W1836)/(SUMIFS('Input - Trade values'!V:V,'Input - Trade values'!$B:$B,$B1836)/SUMIFS('Input - Trade values'!$W:$W,'Input - Trade values'!$B:$B,$B1836)),"")</f>
        <v>0.20821793339273381</v>
      </c>
    </row>
    <row r="1837" spans="1:22" x14ac:dyDescent="0.45">
      <c r="A1837" t="s">
        <v>145</v>
      </c>
      <c r="B1837">
        <v>2013</v>
      </c>
      <c r="C1837" s="2">
        <f>IFERROR(('Input - Trade values'!C1837/'Input - Trade values'!$W1837)/(SUMIFS('Input - Trade values'!C:C,'Input - Trade values'!$B:$B,$B1837)/SUMIFS('Input - Trade values'!$W:$W,'Input - Trade values'!$B:$B,$B1837)),"")</f>
        <v>4.921911679846091E-3</v>
      </c>
      <c r="D1837" s="2">
        <f>IFERROR(('Input - Trade values'!D1837/'Input - Trade values'!$W1837)/(SUMIFS('Input - Trade values'!D:D,'Input - Trade values'!$B:$B,$B1837)/SUMIFS('Input - Trade values'!$W:$W,'Input - Trade values'!$B:$B,$B1837)),"")</f>
        <v>0.21314062023307431</v>
      </c>
      <c r="E1837" s="2">
        <f>IFERROR(('Input - Trade values'!E1837/'Input - Trade values'!$W1837)/(SUMIFS('Input - Trade values'!E:E,'Input - Trade values'!$B:$B,$B1837)/SUMIFS('Input - Trade values'!$W:$W,'Input - Trade values'!$B:$B,$B1837)),"")</f>
        <v>4.5994796279866891E-2</v>
      </c>
      <c r="F1837" s="2">
        <f>IFERROR(('Input - Trade values'!F1837/'Input - Trade values'!$W1837)/(SUMIFS('Input - Trade values'!F:F,'Input - Trade values'!$B:$B,$B1837)/SUMIFS('Input - Trade values'!$W:$W,'Input - Trade values'!$B:$B,$B1837)),"")</f>
        <v>6.6483980508505264E-2</v>
      </c>
      <c r="G1837" s="2">
        <f>IFERROR(('Input - Trade values'!G1837/'Input - Trade values'!$W1837)/(SUMIFS('Input - Trade values'!G:G,'Input - Trade values'!$B:$B,$B1837)/SUMIFS('Input - Trade values'!$W:$W,'Input - Trade values'!$B:$B,$B1837)),"")</f>
        <v>3.9188213191949735</v>
      </c>
      <c r="H1837" s="2">
        <f>IFERROR(('Input - Trade values'!H1837/'Input - Trade values'!$W1837)/(SUMIFS('Input - Trade values'!H:H,'Input - Trade values'!$B:$B,$B1837)/SUMIFS('Input - Trade values'!$W:$W,'Input - Trade values'!$B:$B,$B1837)),"")</f>
        <v>1.3987561240572022</v>
      </c>
      <c r="I1837" s="2">
        <f>IFERROR(('Input - Trade values'!I1837/'Input - Trade values'!$W1837)/(SUMIFS('Input - Trade values'!I:I,'Input - Trade values'!$B:$B,$B1837)/SUMIFS('Input - Trade values'!$W:$W,'Input - Trade values'!$B:$B,$B1837)),"")</f>
        <v>0.77982444316212218</v>
      </c>
      <c r="J1837" s="2">
        <f>IFERROR(('Input - Trade values'!J1837/'Input - Trade values'!$W1837)/(SUMIFS('Input - Trade values'!J:J,'Input - Trade values'!$B:$B,$B1837)/SUMIFS('Input - Trade values'!$W:$W,'Input - Trade values'!$B:$B,$B1837)),"")</f>
        <v>2.721448946853315</v>
      </c>
      <c r="K1837" s="2">
        <f>IFERROR(('Input - Trade values'!K1837/'Input - Trade values'!$W1837)/(SUMIFS('Input - Trade values'!K:K,'Input - Trade values'!$B:$B,$B1837)/SUMIFS('Input - Trade values'!$W:$W,'Input - Trade values'!$B:$B,$B1837)),"")</f>
        <v>2.6978693512391154</v>
      </c>
      <c r="L1837" s="2">
        <f>IFERROR(('Input - Trade values'!L1837/'Input - Trade values'!$W1837)/(SUMIFS('Input - Trade values'!L:L,'Input - Trade values'!$B:$B,$B1837)/SUMIFS('Input - Trade values'!$W:$W,'Input - Trade values'!$B:$B,$B1837)),"")</f>
        <v>1.8055779403469887</v>
      </c>
      <c r="M1837" s="2">
        <f>IFERROR(('Input - Trade values'!M1837/'Input - Trade values'!$W1837)/(SUMIFS('Input - Trade values'!M:M,'Input - Trade values'!$B:$B,$B1837)/SUMIFS('Input - Trade values'!$W:$W,'Input - Trade values'!$B:$B,$B1837)),"")</f>
        <v>0.11696690741195179</v>
      </c>
      <c r="N1837" s="2">
        <f>IFERROR(('Input - Trade values'!N1837/'Input - Trade values'!$W1837)/(SUMIFS('Input - Trade values'!N:N,'Input - Trade values'!$B:$B,$B1837)/SUMIFS('Input - Trade values'!$W:$W,'Input - Trade values'!$B:$B,$B1837)),"")</f>
        <v>0.41063857834962858</v>
      </c>
      <c r="O1837" s="2">
        <f>IFERROR(('Input - Trade values'!O1837/'Input - Trade values'!$W1837)/(SUMIFS('Input - Trade values'!O:O,'Input - Trade values'!$B:$B,$B1837)/SUMIFS('Input - Trade values'!$W:$W,'Input - Trade values'!$B:$B,$B1837)),"")</f>
        <v>0.23926003396850473</v>
      </c>
      <c r="P1837" s="2">
        <f>IFERROR(('Input - Trade values'!P1837/'Input - Trade values'!$W1837)/(SUMIFS('Input - Trade values'!P:P,'Input - Trade values'!$B:$B,$B1837)/SUMIFS('Input - Trade values'!$W:$W,'Input - Trade values'!$B:$B,$B1837)),"")</f>
        <v>2.8359205775637912</v>
      </c>
      <c r="Q1837" s="2">
        <f>IFERROR(('Input - Trade values'!Q1837/'Input - Trade values'!$W1837)/(SUMIFS('Input - Trade values'!Q:Q,'Input - Trade values'!$B:$B,$B1837)/SUMIFS('Input - Trade values'!$W:$W,'Input - Trade values'!$B:$B,$B1837)),"")</f>
        <v>1.1787582095705447</v>
      </c>
      <c r="R1837" s="2">
        <f>IFERROR(('Input - Trade values'!R1837/'Input - Trade values'!$W1837)/(SUMIFS('Input - Trade values'!R:R,'Input - Trade values'!$B:$B,$B1837)/SUMIFS('Input - Trade values'!$W:$W,'Input - Trade values'!$B:$B,$B1837)),"")</f>
        <v>0.15743901646719349</v>
      </c>
      <c r="S1837" s="2">
        <f>IFERROR(('Input - Trade values'!S1837/'Input - Trade values'!$W1837)/(SUMIFS('Input - Trade values'!S:S,'Input - Trade values'!$B:$B,$B1837)/SUMIFS('Input - Trade values'!$W:$W,'Input - Trade values'!$B:$B,$B1837)),"")</f>
        <v>1.6558046237029544</v>
      </c>
      <c r="T1837" s="2">
        <f>IFERROR(('Input - Trade values'!T1837/'Input - Trade values'!$W1837)/(SUMIFS('Input - Trade values'!T:T,'Input - Trade values'!$B:$B,$B1837)/SUMIFS('Input - Trade values'!$W:$W,'Input - Trade values'!$B:$B,$B1837)),"")</f>
        <v>1.8810914630063231</v>
      </c>
      <c r="U1837" s="2">
        <f>IFERROR(('Input - Trade values'!U1837/'Input - Trade values'!$W1837)/(SUMIFS('Input - Trade values'!U:U,'Input - Trade values'!$B:$B,$B1837)/SUMIFS('Input - Trade values'!$W:$W,'Input - Trade values'!$B:$B,$B1837)),"")</f>
        <v>2.2410820151760286E-2</v>
      </c>
      <c r="V1837" s="2">
        <f>IFERROR(('Input - Trade values'!V1837/'Input - Trade values'!$W1837)/(SUMIFS('Input - Trade values'!V:V,'Input - Trade values'!$B:$B,$B1837)/SUMIFS('Input - Trade values'!$W:$W,'Input - Trade values'!$B:$B,$B1837)),"")</f>
        <v>5.3086975906694214</v>
      </c>
    </row>
    <row r="1838" spans="1:22" x14ac:dyDescent="0.45">
      <c r="A1838" t="s">
        <v>146</v>
      </c>
      <c r="B1838">
        <v>2013</v>
      </c>
      <c r="C1838" s="2">
        <f>IFERROR(('Input - Trade values'!C1838/'Input - Trade values'!$W1838)/(SUMIFS('Input - Trade values'!C:C,'Input - Trade values'!$B:$B,$B1838)/SUMIFS('Input - Trade values'!$W:$W,'Input - Trade values'!$B:$B,$B1838)),"")</f>
        <v>0.26978785621714141</v>
      </c>
      <c r="D1838" s="2">
        <f>IFERROR(('Input - Trade values'!D1838/'Input - Trade values'!$W1838)/(SUMIFS('Input - Trade values'!D:D,'Input - Trade values'!$B:$B,$B1838)/SUMIFS('Input - Trade values'!$W:$W,'Input - Trade values'!$B:$B,$B1838)),"")</f>
        <v>0.59316293692567634</v>
      </c>
      <c r="E1838" s="2">
        <f>IFERROR(('Input - Trade values'!E1838/'Input - Trade values'!$W1838)/(SUMIFS('Input - Trade values'!E:E,'Input - Trade values'!$B:$B,$B1838)/SUMIFS('Input - Trade values'!$W:$W,'Input - Trade values'!$B:$B,$B1838)),"")</f>
        <v>1.5771362110539745E-3</v>
      </c>
      <c r="F1838" s="2">
        <f>IFERROR(('Input - Trade values'!F1838/'Input - Trade values'!$W1838)/(SUMIFS('Input - Trade values'!F:F,'Input - Trade values'!$B:$B,$B1838)/SUMIFS('Input - Trade values'!$W:$W,'Input - Trade values'!$B:$B,$B1838)),"")</f>
        <v>0.75243816777415495</v>
      </c>
      <c r="G1838" s="2">
        <f>IFERROR(('Input - Trade values'!G1838/'Input - Trade values'!$W1838)/(SUMIFS('Input - Trade values'!G:G,'Input - Trade values'!$B:$B,$B1838)/SUMIFS('Input - Trade values'!$W:$W,'Input - Trade values'!$B:$B,$B1838)),"")</f>
        <v>0.47359694352769582</v>
      </c>
      <c r="H1838" s="2">
        <f>IFERROR(('Input - Trade values'!H1838/'Input - Trade values'!$W1838)/(SUMIFS('Input - Trade values'!H:H,'Input - Trade values'!$B:$B,$B1838)/SUMIFS('Input - Trade values'!$W:$W,'Input - Trade values'!$B:$B,$B1838)),"")</f>
        <v>0</v>
      </c>
      <c r="I1838" s="2">
        <f>IFERROR(('Input - Trade values'!I1838/'Input - Trade values'!$W1838)/(SUMIFS('Input - Trade values'!I:I,'Input - Trade values'!$B:$B,$B1838)/SUMIFS('Input - Trade values'!$W:$W,'Input - Trade values'!$B:$B,$B1838)),"")</f>
        <v>1.7170216373487337E-2</v>
      </c>
      <c r="J1838" s="2">
        <f>IFERROR(('Input - Trade values'!J1838/'Input - Trade values'!$W1838)/(SUMIFS('Input - Trade values'!J:J,'Input - Trade values'!$B:$B,$B1838)/SUMIFS('Input - Trade values'!$W:$W,'Input - Trade values'!$B:$B,$B1838)),"")</f>
        <v>0.90620900804363347</v>
      </c>
      <c r="K1838" s="2">
        <f>IFERROR(('Input - Trade values'!K1838/'Input - Trade values'!$W1838)/(SUMIFS('Input - Trade values'!K:K,'Input - Trade values'!$B:$B,$B1838)/SUMIFS('Input - Trade values'!$W:$W,'Input - Trade values'!$B:$B,$B1838)),"")</f>
        <v>0.10326524977870691</v>
      </c>
      <c r="L1838" s="2">
        <f>IFERROR(('Input - Trade values'!L1838/'Input - Trade values'!$W1838)/(SUMIFS('Input - Trade values'!L:L,'Input - Trade values'!$B:$B,$B1838)/SUMIFS('Input - Trade values'!$W:$W,'Input - Trade values'!$B:$B,$B1838)),"")</f>
        <v>1.323374820384311</v>
      </c>
      <c r="M1838" s="2">
        <f>IFERROR(('Input - Trade values'!M1838/'Input - Trade values'!$W1838)/(SUMIFS('Input - Trade values'!M:M,'Input - Trade values'!$B:$B,$B1838)/SUMIFS('Input - Trade values'!$W:$W,'Input - Trade values'!$B:$B,$B1838)),"")</f>
        <v>1.8687790697355966</v>
      </c>
      <c r="N1838" s="2">
        <f>IFERROR(('Input - Trade values'!N1838/'Input - Trade values'!$W1838)/(SUMIFS('Input - Trade values'!N:N,'Input - Trade values'!$B:$B,$B1838)/SUMIFS('Input - Trade values'!$W:$W,'Input - Trade values'!$B:$B,$B1838)),"")</f>
        <v>0.76245244804374546</v>
      </c>
      <c r="O1838" s="2">
        <f>IFERROR(('Input - Trade values'!O1838/'Input - Trade values'!$W1838)/(SUMIFS('Input - Trade values'!O:O,'Input - Trade values'!$B:$B,$B1838)/SUMIFS('Input - Trade values'!$W:$W,'Input - Trade values'!$B:$B,$B1838)),"")</f>
        <v>0.92493787546695871</v>
      </c>
      <c r="P1838" s="2">
        <f>IFERROR(('Input - Trade values'!P1838/'Input - Trade values'!$W1838)/(SUMIFS('Input - Trade values'!P:P,'Input - Trade values'!$B:$B,$B1838)/SUMIFS('Input - Trade values'!$W:$W,'Input - Trade values'!$B:$B,$B1838)),"")</f>
        <v>5.4798344630371516E-4</v>
      </c>
      <c r="Q1838" s="2">
        <f>IFERROR(('Input - Trade values'!Q1838/'Input - Trade values'!$W1838)/(SUMIFS('Input - Trade values'!Q:Q,'Input - Trade values'!$B:$B,$B1838)/SUMIFS('Input - Trade values'!$W:$W,'Input - Trade values'!$B:$B,$B1838)),"")</f>
        <v>8.0837938495430001E-2</v>
      </c>
      <c r="R1838" s="2">
        <f>IFERROR(('Input - Trade values'!R1838/'Input - Trade values'!$W1838)/(SUMIFS('Input - Trade values'!R:R,'Input - Trade values'!$B:$B,$B1838)/SUMIFS('Input - Trade values'!$W:$W,'Input - Trade values'!$B:$B,$B1838)),"")</f>
        <v>0.78534515417581585</v>
      </c>
      <c r="S1838" s="2">
        <f>IFERROR(('Input - Trade values'!S1838/'Input - Trade values'!$W1838)/(SUMIFS('Input - Trade values'!S:S,'Input - Trade values'!$B:$B,$B1838)/SUMIFS('Input - Trade values'!$W:$W,'Input - Trade values'!$B:$B,$B1838)),"")</f>
        <v>2.8340360681751775E-2</v>
      </c>
      <c r="T1838" s="2">
        <f>IFERROR(('Input - Trade values'!T1838/'Input - Trade values'!$W1838)/(SUMIFS('Input - Trade values'!T:T,'Input - Trade values'!$B:$B,$B1838)/SUMIFS('Input - Trade values'!$W:$W,'Input - Trade values'!$B:$B,$B1838)),"")</f>
        <v>5.3818513627165034E-2</v>
      </c>
      <c r="U1838" s="2">
        <f>IFERROR(('Input - Trade values'!U1838/'Input - Trade values'!$W1838)/(SUMIFS('Input - Trade values'!U:U,'Input - Trade values'!$B:$B,$B1838)/SUMIFS('Input - Trade values'!$W:$W,'Input - Trade values'!$B:$B,$B1838)),"")</f>
        <v>2.7164931114565505</v>
      </c>
      <c r="V1838" s="2">
        <f>IFERROR(('Input - Trade values'!V1838/'Input - Trade values'!$W1838)/(SUMIFS('Input - Trade values'!V:V,'Input - Trade values'!$B:$B,$B1838)/SUMIFS('Input - Trade values'!$W:$W,'Input - Trade values'!$B:$B,$B1838)),"")</f>
        <v>0.72026345012333093</v>
      </c>
    </row>
    <row r="1839" spans="1:22" x14ac:dyDescent="0.45">
      <c r="A1839" t="s">
        <v>147</v>
      </c>
      <c r="B1839">
        <v>2013</v>
      </c>
      <c r="C1839" s="2">
        <f>IFERROR(('Input - Trade values'!C1839/'Input - Trade values'!$W1839)/(SUMIFS('Input - Trade values'!C:C,'Input - Trade values'!$B:$B,$B1839)/SUMIFS('Input - Trade values'!$W:$W,'Input - Trade values'!$B:$B,$B1839)),"")</f>
        <v>0</v>
      </c>
      <c r="D1839" s="2">
        <f>IFERROR(('Input - Trade values'!D1839/'Input - Trade values'!$W1839)/(SUMIFS('Input - Trade values'!D:D,'Input - Trade values'!$B:$B,$B1839)/SUMIFS('Input - Trade values'!$W:$W,'Input - Trade values'!$B:$B,$B1839)),"")</f>
        <v>4.8289324079214699E-2</v>
      </c>
      <c r="E1839" s="2">
        <f>IFERROR(('Input - Trade values'!E1839/'Input - Trade values'!$W1839)/(SUMIFS('Input - Trade values'!E:E,'Input - Trade values'!$B:$B,$B1839)/SUMIFS('Input - Trade values'!$W:$W,'Input - Trade values'!$B:$B,$B1839)),"")</f>
        <v>0</v>
      </c>
      <c r="F1839" s="2">
        <f>IFERROR(('Input - Trade values'!F1839/'Input - Trade values'!$W1839)/(SUMIFS('Input - Trade values'!F:F,'Input - Trade values'!$B:$B,$B1839)/SUMIFS('Input - Trade values'!$W:$W,'Input - Trade values'!$B:$B,$B1839)),"")</f>
        <v>1.0311397909886575E-3</v>
      </c>
      <c r="G1839" s="2">
        <f>IFERROR(('Input - Trade values'!G1839/'Input - Trade values'!$W1839)/(SUMIFS('Input - Trade values'!G:G,'Input - Trade values'!$B:$B,$B1839)/SUMIFS('Input - Trade values'!$W:$W,'Input - Trade values'!$B:$B,$B1839)),"")</f>
        <v>2.1496492187501322E-3</v>
      </c>
      <c r="H1839" s="2">
        <f>IFERROR(('Input - Trade values'!H1839/'Input - Trade values'!$W1839)/(SUMIFS('Input - Trade values'!H:H,'Input - Trade values'!$B:$B,$B1839)/SUMIFS('Input - Trade values'!$W:$W,'Input - Trade values'!$B:$B,$B1839)),"")</f>
        <v>0</v>
      </c>
      <c r="I1839" s="2">
        <f>IFERROR(('Input - Trade values'!I1839/'Input - Trade values'!$W1839)/(SUMIFS('Input - Trade values'!I:I,'Input - Trade values'!$B:$B,$B1839)/SUMIFS('Input - Trade values'!$W:$W,'Input - Trade values'!$B:$B,$B1839)),"")</f>
        <v>0</v>
      </c>
      <c r="J1839" s="2">
        <f>IFERROR(('Input - Trade values'!J1839/'Input - Trade values'!$W1839)/(SUMIFS('Input - Trade values'!J:J,'Input - Trade values'!$B:$B,$B1839)/SUMIFS('Input - Trade values'!$W:$W,'Input - Trade values'!$B:$B,$B1839)),"")</f>
        <v>6.5627325446007294</v>
      </c>
      <c r="K1839" s="2">
        <f>IFERROR(('Input - Trade values'!K1839/'Input - Trade values'!$W1839)/(SUMIFS('Input - Trade values'!K:K,'Input - Trade values'!$B:$B,$B1839)/SUMIFS('Input - Trade values'!$W:$W,'Input - Trade values'!$B:$B,$B1839)),"")</f>
        <v>25.640225379935739</v>
      </c>
      <c r="L1839" s="2">
        <f>IFERROR(('Input - Trade values'!L1839/'Input - Trade values'!$W1839)/(SUMIFS('Input - Trade values'!L:L,'Input - Trade values'!$B:$B,$B1839)/SUMIFS('Input - Trade values'!$W:$W,'Input - Trade values'!$B:$B,$B1839)),"")</f>
        <v>0</v>
      </c>
      <c r="M1839" s="2">
        <f>IFERROR(('Input - Trade values'!M1839/'Input - Trade values'!$W1839)/(SUMIFS('Input - Trade values'!M:M,'Input - Trade values'!$B:$B,$B1839)/SUMIFS('Input - Trade values'!$W:$W,'Input - Trade values'!$B:$B,$B1839)),"")</f>
        <v>0</v>
      </c>
      <c r="N1839" s="2">
        <f>IFERROR(('Input - Trade values'!N1839/'Input - Trade values'!$W1839)/(SUMIFS('Input - Trade values'!N:N,'Input - Trade values'!$B:$B,$B1839)/SUMIFS('Input - Trade values'!$W:$W,'Input - Trade values'!$B:$B,$B1839)),"")</f>
        <v>8.2163936354475789E-3</v>
      </c>
      <c r="O1839" s="2">
        <f>IFERROR(('Input - Trade values'!O1839/'Input - Trade values'!$W1839)/(SUMIFS('Input - Trade values'!O:O,'Input - Trade values'!$B:$B,$B1839)/SUMIFS('Input - Trade values'!$W:$W,'Input - Trade values'!$B:$B,$B1839)),"")</f>
        <v>2.3874407882434352E-3</v>
      </c>
      <c r="P1839" s="2">
        <f>IFERROR(('Input - Trade values'!P1839/'Input - Trade values'!$W1839)/(SUMIFS('Input - Trade values'!P:P,'Input - Trade values'!$B:$B,$B1839)/SUMIFS('Input - Trade values'!$W:$W,'Input - Trade values'!$B:$B,$B1839)),"")</f>
        <v>0.31665208938230965</v>
      </c>
      <c r="Q1839" s="2">
        <f>IFERROR(('Input - Trade values'!Q1839/'Input - Trade values'!$W1839)/(SUMIFS('Input - Trade values'!Q:Q,'Input - Trade values'!$B:$B,$B1839)/SUMIFS('Input - Trade values'!$W:$W,'Input - Trade values'!$B:$B,$B1839)),"")</f>
        <v>0</v>
      </c>
      <c r="R1839" s="2">
        <f>IFERROR(('Input - Trade values'!R1839/'Input - Trade values'!$W1839)/(SUMIFS('Input - Trade values'!R:R,'Input - Trade values'!$B:$B,$B1839)/SUMIFS('Input - Trade values'!$W:$W,'Input - Trade values'!$B:$B,$B1839)),"")</f>
        <v>0</v>
      </c>
      <c r="S1839" s="2">
        <f>IFERROR(('Input - Trade values'!S1839/'Input - Trade values'!$W1839)/(SUMIFS('Input - Trade values'!S:S,'Input - Trade values'!$B:$B,$B1839)/SUMIFS('Input - Trade values'!$W:$W,'Input - Trade values'!$B:$B,$B1839)),"")</f>
        <v>1.828844356278041</v>
      </c>
      <c r="T1839" s="2">
        <f>IFERROR(('Input - Trade values'!T1839/'Input - Trade values'!$W1839)/(SUMIFS('Input - Trade values'!T:T,'Input - Trade values'!$B:$B,$B1839)/SUMIFS('Input - Trade values'!$W:$W,'Input - Trade values'!$B:$B,$B1839)),"")</f>
        <v>1.28123278043648</v>
      </c>
      <c r="U1839" s="2">
        <f>IFERROR(('Input - Trade values'!U1839/'Input - Trade values'!$W1839)/(SUMIFS('Input - Trade values'!U:U,'Input - Trade values'!$B:$B,$B1839)/SUMIFS('Input - Trade values'!$W:$W,'Input - Trade values'!$B:$B,$B1839)),"")</f>
        <v>0</v>
      </c>
      <c r="V1839" s="2">
        <f>IFERROR(('Input - Trade values'!V1839/'Input - Trade values'!$W1839)/(SUMIFS('Input - Trade values'!V:V,'Input - Trade values'!$B:$B,$B1839)/SUMIFS('Input - Trade values'!$W:$W,'Input - Trade values'!$B:$B,$B1839)),"")</f>
        <v>7.8771143172608573</v>
      </c>
    </row>
    <row r="1840" spans="1:22" x14ac:dyDescent="0.45">
      <c r="A1840" t="s">
        <v>148</v>
      </c>
      <c r="B1840">
        <v>2013</v>
      </c>
      <c r="C1840" s="2">
        <f>IFERROR(('Input - Trade values'!C1840/'Input - Trade values'!$W1840)/(SUMIFS('Input - Trade values'!C:C,'Input - Trade values'!$B:$B,$B1840)/SUMIFS('Input - Trade values'!$W:$W,'Input - Trade values'!$B:$B,$B1840)),"")</f>
        <v>0</v>
      </c>
      <c r="D1840" s="2">
        <f>IFERROR(('Input - Trade values'!D1840/'Input - Trade values'!$W1840)/(SUMIFS('Input - Trade values'!D:D,'Input - Trade values'!$B:$B,$B1840)/SUMIFS('Input - Trade values'!$W:$W,'Input - Trade values'!$B:$B,$B1840)),"")</f>
        <v>1.1271104117873909</v>
      </c>
      <c r="E1840" s="2">
        <f>IFERROR(('Input - Trade values'!E1840/'Input - Trade values'!$W1840)/(SUMIFS('Input - Trade values'!E:E,'Input - Trade values'!$B:$B,$B1840)/SUMIFS('Input - Trade values'!$W:$W,'Input - Trade values'!$B:$B,$B1840)),"")</f>
        <v>0.1423339643092188</v>
      </c>
      <c r="F1840" s="2">
        <f>IFERROR(('Input - Trade values'!F1840/'Input - Trade values'!$W1840)/(SUMIFS('Input - Trade values'!F:F,'Input - Trade values'!$B:$B,$B1840)/SUMIFS('Input - Trade values'!$W:$W,'Input - Trade values'!$B:$B,$B1840)),"")</f>
        <v>0.2860541520668905</v>
      </c>
      <c r="G1840" s="2">
        <f>IFERROR(('Input - Trade values'!G1840/'Input - Trade values'!$W1840)/(SUMIFS('Input - Trade values'!G:G,'Input - Trade values'!$B:$B,$B1840)/SUMIFS('Input - Trade values'!$W:$W,'Input - Trade values'!$B:$B,$B1840)),"")</f>
        <v>2.6554068709482852</v>
      </c>
      <c r="H1840" s="2">
        <f>IFERROR(('Input - Trade values'!H1840/'Input - Trade values'!$W1840)/(SUMIFS('Input - Trade values'!H:H,'Input - Trade values'!$B:$B,$B1840)/SUMIFS('Input - Trade values'!$W:$W,'Input - Trade values'!$B:$B,$B1840)),"")</f>
        <v>2.3566910189484154</v>
      </c>
      <c r="I1840" s="2">
        <f>IFERROR(('Input - Trade values'!I1840/'Input - Trade values'!$W1840)/(SUMIFS('Input - Trade values'!I:I,'Input - Trade values'!$B:$B,$B1840)/SUMIFS('Input - Trade values'!$W:$W,'Input - Trade values'!$B:$B,$B1840)),"")</f>
        <v>8.5421763365086723E-2</v>
      </c>
      <c r="J1840" s="2">
        <f>IFERROR(('Input - Trade values'!J1840/'Input - Trade values'!$W1840)/(SUMIFS('Input - Trade values'!J:J,'Input - Trade values'!$B:$B,$B1840)/SUMIFS('Input - Trade values'!$W:$W,'Input - Trade values'!$B:$B,$B1840)),"")</f>
        <v>4.4954549864290261</v>
      </c>
      <c r="K1840" s="2">
        <f>IFERROR(('Input - Trade values'!K1840/'Input - Trade values'!$W1840)/(SUMIFS('Input - Trade values'!K:K,'Input - Trade values'!$B:$B,$B1840)/SUMIFS('Input - Trade values'!$W:$W,'Input - Trade values'!$B:$B,$B1840)),"")</f>
        <v>3.7998328164582351</v>
      </c>
      <c r="L1840" s="2">
        <f>IFERROR(('Input - Trade values'!L1840/'Input - Trade values'!$W1840)/(SUMIFS('Input - Trade values'!L:L,'Input - Trade values'!$B:$B,$B1840)/SUMIFS('Input - Trade values'!$W:$W,'Input - Trade values'!$B:$B,$B1840)),"")</f>
        <v>3.7948070516534364E-2</v>
      </c>
      <c r="M1840" s="2">
        <f>IFERROR(('Input - Trade values'!M1840/'Input - Trade values'!$W1840)/(SUMIFS('Input - Trade values'!M:M,'Input - Trade values'!$B:$B,$B1840)/SUMIFS('Input - Trade values'!$W:$W,'Input - Trade values'!$B:$B,$B1840)),"")</f>
        <v>0.52765909839520675</v>
      </c>
      <c r="N1840" s="2">
        <f>IFERROR(('Input - Trade values'!N1840/'Input - Trade values'!$W1840)/(SUMIFS('Input - Trade values'!N:N,'Input - Trade values'!$B:$B,$B1840)/SUMIFS('Input - Trade values'!$W:$W,'Input - Trade values'!$B:$B,$B1840)),"")</f>
        <v>0.42084862886643692</v>
      </c>
      <c r="O1840" s="2">
        <f>IFERROR(('Input - Trade values'!O1840/'Input - Trade values'!$W1840)/(SUMIFS('Input - Trade values'!O:O,'Input - Trade values'!$B:$B,$B1840)/SUMIFS('Input - Trade values'!$W:$W,'Input - Trade values'!$B:$B,$B1840)),"")</f>
        <v>0.64398222277434114</v>
      </c>
      <c r="P1840" s="2">
        <f>IFERROR(('Input - Trade values'!P1840/'Input - Trade values'!$W1840)/(SUMIFS('Input - Trade values'!P:P,'Input - Trade values'!$B:$B,$B1840)/SUMIFS('Input - Trade values'!$W:$W,'Input - Trade values'!$B:$B,$B1840)),"")</f>
        <v>0.60117091432153136</v>
      </c>
      <c r="Q1840" s="2">
        <f>IFERROR(('Input - Trade values'!Q1840/'Input - Trade values'!$W1840)/(SUMIFS('Input - Trade values'!Q:Q,'Input - Trade values'!$B:$B,$B1840)/SUMIFS('Input - Trade values'!$W:$W,'Input - Trade values'!$B:$B,$B1840)),"")</f>
        <v>0.19042066617935752</v>
      </c>
      <c r="R1840" s="2">
        <f>IFERROR(('Input - Trade values'!R1840/'Input - Trade values'!$W1840)/(SUMIFS('Input - Trade values'!R:R,'Input - Trade values'!$B:$B,$B1840)/SUMIFS('Input - Trade values'!$W:$W,'Input - Trade values'!$B:$B,$B1840)),"")</f>
        <v>0.55132864555869776</v>
      </c>
      <c r="S1840" s="2">
        <f>IFERROR(('Input - Trade values'!S1840/'Input - Trade values'!$W1840)/(SUMIFS('Input - Trade values'!S:S,'Input - Trade values'!$B:$B,$B1840)/SUMIFS('Input - Trade values'!$W:$W,'Input - Trade values'!$B:$B,$B1840)),"")</f>
        <v>2.0757714844272162</v>
      </c>
      <c r="T1840" s="2">
        <f>IFERROR(('Input - Trade values'!T1840/'Input - Trade values'!$W1840)/(SUMIFS('Input - Trade values'!T:T,'Input - Trade values'!$B:$B,$B1840)/SUMIFS('Input - Trade values'!$W:$W,'Input - Trade values'!$B:$B,$B1840)),"")</f>
        <v>3.2462717179195479</v>
      </c>
      <c r="U1840" s="2">
        <f>IFERROR(('Input - Trade values'!U1840/'Input - Trade values'!$W1840)/(SUMIFS('Input - Trade values'!U:U,'Input - Trade values'!$B:$B,$B1840)/SUMIFS('Input - Trade values'!$W:$W,'Input - Trade values'!$B:$B,$B1840)),"")</f>
        <v>0.18550975848494131</v>
      </c>
      <c r="V1840" s="2">
        <f>IFERROR(('Input - Trade values'!V1840/'Input - Trade values'!$W1840)/(SUMIFS('Input - Trade values'!V:V,'Input - Trade values'!$B:$B,$B1840)/SUMIFS('Input - Trade values'!$W:$W,'Input - Trade values'!$B:$B,$B1840)),"")</f>
        <v>1.3791222257847686</v>
      </c>
    </row>
    <row r="1841" spans="1:22" x14ac:dyDescent="0.45">
      <c r="A1841" t="s">
        <v>149</v>
      </c>
      <c r="B1841">
        <v>2013</v>
      </c>
      <c r="C1841" s="2">
        <f>IFERROR(('Input - Trade values'!C1841/'Input - Trade values'!$W1841)/(SUMIFS('Input - Trade values'!C:C,'Input - Trade values'!$B:$B,$B1841)/SUMIFS('Input - Trade values'!$W:$W,'Input - Trade values'!$B:$B,$B1841)),"")</f>
        <v>4.5350708779453766E-4</v>
      </c>
      <c r="D1841" s="2">
        <f>IFERROR(('Input - Trade values'!D1841/'Input - Trade values'!$W1841)/(SUMIFS('Input - Trade values'!D:D,'Input - Trade values'!$B:$B,$B1841)/SUMIFS('Input - Trade values'!$W:$W,'Input - Trade values'!$B:$B,$B1841)),"")</f>
        <v>4.0409701203251202E-3</v>
      </c>
      <c r="E1841" s="2">
        <f>IFERROR(('Input - Trade values'!E1841/'Input - Trade values'!$W1841)/(SUMIFS('Input - Trade values'!E:E,'Input - Trade values'!$B:$B,$B1841)/SUMIFS('Input - Trade values'!$W:$W,'Input - Trade values'!$B:$B,$B1841)),"")</f>
        <v>1.5804165189495931E-2</v>
      </c>
      <c r="F1841" s="2">
        <f>IFERROR(('Input - Trade values'!F1841/'Input - Trade values'!$W1841)/(SUMIFS('Input - Trade values'!F:F,'Input - Trade values'!$B:$B,$B1841)/SUMIFS('Input - Trade values'!$W:$W,'Input - Trade values'!$B:$B,$B1841)),"")</f>
        <v>3.2472537898215434</v>
      </c>
      <c r="G1841" s="2">
        <f>IFERROR(('Input - Trade values'!G1841/'Input - Trade values'!$W1841)/(SUMIFS('Input - Trade values'!G:G,'Input - Trade values'!$B:$B,$B1841)/SUMIFS('Input - Trade values'!$W:$W,'Input - Trade values'!$B:$B,$B1841)),"")</f>
        <v>1.4438866919026545</v>
      </c>
      <c r="H1841" s="2">
        <f>IFERROR(('Input - Trade values'!H1841/'Input - Trade values'!$W1841)/(SUMIFS('Input - Trade values'!H:H,'Input - Trade values'!$B:$B,$B1841)/SUMIFS('Input - Trade values'!$W:$W,'Input - Trade values'!$B:$B,$B1841)),"")</f>
        <v>1.1264609650371773</v>
      </c>
      <c r="I1841" s="2">
        <f>IFERROR(('Input - Trade values'!I1841/'Input - Trade values'!$W1841)/(SUMIFS('Input - Trade values'!I:I,'Input - Trade values'!$B:$B,$B1841)/SUMIFS('Input - Trade values'!$W:$W,'Input - Trade values'!$B:$B,$B1841)),"")</f>
        <v>5.5058972637425756E-2</v>
      </c>
      <c r="J1841" s="2">
        <f>IFERROR(('Input - Trade values'!J1841/'Input - Trade values'!$W1841)/(SUMIFS('Input - Trade values'!J:J,'Input - Trade values'!$B:$B,$B1841)/SUMIFS('Input - Trade values'!$W:$W,'Input - Trade values'!$B:$B,$B1841)),"")</f>
        <v>0.14554458562320235</v>
      </c>
      <c r="K1841" s="2">
        <f>IFERROR(('Input - Trade values'!K1841/'Input - Trade values'!$W1841)/(SUMIFS('Input - Trade values'!K:K,'Input - Trade values'!$B:$B,$B1841)/SUMIFS('Input - Trade values'!$W:$W,'Input - Trade values'!$B:$B,$B1841)),"")</f>
        <v>0.25870008157801866</v>
      </c>
      <c r="L1841" s="2">
        <f>IFERROR(('Input - Trade values'!L1841/'Input - Trade values'!$W1841)/(SUMIFS('Input - Trade values'!L:L,'Input - Trade values'!$B:$B,$B1841)/SUMIFS('Input - Trade values'!$W:$W,'Input - Trade values'!$B:$B,$B1841)),"")</f>
        <v>0.20747031741270383</v>
      </c>
      <c r="M1841" s="2">
        <f>IFERROR(('Input - Trade values'!M1841/'Input - Trade values'!$W1841)/(SUMIFS('Input - Trade values'!M:M,'Input - Trade values'!$B:$B,$B1841)/SUMIFS('Input - Trade values'!$W:$W,'Input - Trade values'!$B:$B,$B1841)),"")</f>
        <v>5.1696690284185207E-2</v>
      </c>
      <c r="N1841" s="2">
        <f>IFERROR(('Input - Trade values'!N1841/'Input - Trade values'!$W1841)/(SUMIFS('Input - Trade values'!N:N,'Input - Trade values'!$B:$B,$B1841)/SUMIFS('Input - Trade values'!$W:$W,'Input - Trade values'!$B:$B,$B1841)),"")</f>
        <v>0.7632075538396198</v>
      </c>
      <c r="O1841" s="2">
        <f>IFERROR(('Input - Trade values'!O1841/'Input - Trade values'!$W1841)/(SUMIFS('Input - Trade values'!O:O,'Input - Trade values'!$B:$B,$B1841)/SUMIFS('Input - Trade values'!$W:$W,'Input - Trade values'!$B:$B,$B1841)),"")</f>
        <v>1.0842501898576178E-2</v>
      </c>
      <c r="P1841" s="2">
        <f>IFERROR(('Input - Trade values'!P1841/'Input - Trade values'!$W1841)/(SUMIFS('Input - Trade values'!P:P,'Input - Trade values'!$B:$B,$B1841)/SUMIFS('Input - Trade values'!$W:$W,'Input - Trade values'!$B:$B,$B1841)),"")</f>
        <v>0.85862901117079893</v>
      </c>
      <c r="Q1841" s="2">
        <f>IFERROR(('Input - Trade values'!Q1841/'Input - Trade values'!$W1841)/(SUMIFS('Input - Trade values'!Q:Q,'Input - Trade values'!$B:$B,$B1841)/SUMIFS('Input - Trade values'!$W:$W,'Input - Trade values'!$B:$B,$B1841)),"")</f>
        <v>0.1363332233266466</v>
      </c>
      <c r="R1841" s="2">
        <f>IFERROR(('Input - Trade values'!R1841/'Input - Trade values'!$W1841)/(SUMIFS('Input - Trade values'!R:R,'Input - Trade values'!$B:$B,$B1841)/SUMIFS('Input - Trade values'!$W:$W,'Input - Trade values'!$B:$B,$B1841)),"")</f>
        <v>1.7371722026364375E-2</v>
      </c>
      <c r="S1841" s="2">
        <f>IFERROR(('Input - Trade values'!S1841/'Input - Trade values'!$W1841)/(SUMIFS('Input - Trade values'!S:S,'Input - Trade values'!$B:$B,$B1841)/SUMIFS('Input - Trade values'!$W:$W,'Input - Trade values'!$B:$B,$B1841)),"")</f>
        <v>0.14992527130161246</v>
      </c>
      <c r="T1841" s="2">
        <f>IFERROR(('Input - Trade values'!T1841/'Input - Trade values'!$W1841)/(SUMIFS('Input - Trade values'!T:T,'Input - Trade values'!$B:$B,$B1841)/SUMIFS('Input - Trade values'!$W:$W,'Input - Trade values'!$B:$B,$B1841)),"")</f>
        <v>1.233465507792616</v>
      </c>
      <c r="U1841" s="2">
        <f>IFERROR(('Input - Trade values'!U1841/'Input - Trade values'!$W1841)/(SUMIFS('Input - Trade values'!U:U,'Input - Trade values'!$B:$B,$B1841)/SUMIFS('Input - Trade values'!$W:$W,'Input - Trade values'!$B:$B,$B1841)),"")</f>
        <v>5.708641513184752E-2</v>
      </c>
      <c r="V1841" s="2">
        <f>IFERROR(('Input - Trade values'!V1841/'Input - Trade values'!$W1841)/(SUMIFS('Input - Trade values'!V:V,'Input - Trade values'!$B:$B,$B1841)/SUMIFS('Input - Trade values'!$W:$W,'Input - Trade values'!$B:$B,$B1841)),"")</f>
        <v>0.81546790532275737</v>
      </c>
    </row>
    <row r="1842" spans="1:22" x14ac:dyDescent="0.45">
      <c r="A1842" t="s">
        <v>150</v>
      </c>
      <c r="B1842">
        <v>2013</v>
      </c>
      <c r="C1842" s="2">
        <f>IFERROR(('Input - Trade values'!C1842/'Input - Trade values'!$W1842)/(SUMIFS('Input - Trade values'!C:C,'Input - Trade values'!$B:$B,$B1842)/SUMIFS('Input - Trade values'!$W:$W,'Input - Trade values'!$B:$B,$B1842)),"")</f>
        <v>0.78235047291913784</v>
      </c>
      <c r="D1842" s="2">
        <f>IFERROR(('Input - Trade values'!D1842/'Input - Trade values'!$W1842)/(SUMIFS('Input - Trade values'!D:D,'Input - Trade values'!$B:$B,$B1842)/SUMIFS('Input - Trade values'!$W:$W,'Input - Trade values'!$B:$B,$B1842)),"")</f>
        <v>0.83488376365743244</v>
      </c>
      <c r="E1842" s="2">
        <f>IFERROR(('Input - Trade values'!E1842/'Input - Trade values'!$W1842)/(SUMIFS('Input - Trade values'!E:E,'Input - Trade values'!$B:$B,$B1842)/SUMIFS('Input - Trade values'!$W:$W,'Input - Trade values'!$B:$B,$B1842)),"")</f>
        <v>4.330689172427387E-2</v>
      </c>
      <c r="F1842" s="2">
        <f>IFERROR(('Input - Trade values'!F1842/'Input - Trade values'!$W1842)/(SUMIFS('Input - Trade values'!F:F,'Input - Trade values'!$B:$B,$B1842)/SUMIFS('Input - Trade values'!$W:$W,'Input - Trade values'!$B:$B,$B1842)),"")</f>
        <v>0.43127585222197495</v>
      </c>
      <c r="G1842" s="2">
        <f>IFERROR(('Input - Trade values'!G1842/'Input - Trade values'!$W1842)/(SUMIFS('Input - Trade values'!G:G,'Input - Trade values'!$B:$B,$B1842)/SUMIFS('Input - Trade values'!$W:$W,'Input - Trade values'!$B:$B,$B1842)),"")</f>
        <v>0.13321663164231282</v>
      </c>
      <c r="H1842" s="2">
        <f>IFERROR(('Input - Trade values'!H1842/'Input - Trade values'!$W1842)/(SUMIFS('Input - Trade values'!H:H,'Input - Trade values'!$B:$B,$B1842)/SUMIFS('Input - Trade values'!$W:$W,'Input - Trade values'!$B:$B,$B1842)),"")</f>
        <v>6.7908522475581936</v>
      </c>
      <c r="I1842" s="2">
        <f>IFERROR(('Input - Trade values'!I1842/'Input - Trade values'!$W1842)/(SUMIFS('Input - Trade values'!I:I,'Input - Trade values'!$B:$B,$B1842)/SUMIFS('Input - Trade values'!$W:$W,'Input - Trade values'!$B:$B,$B1842)),"")</f>
        <v>0.1206989645004998</v>
      </c>
      <c r="J1842" s="2">
        <f>IFERROR(('Input - Trade values'!J1842/'Input - Trade values'!$W1842)/(SUMIFS('Input - Trade values'!J:J,'Input - Trade values'!$B:$B,$B1842)/SUMIFS('Input - Trade values'!$W:$W,'Input - Trade values'!$B:$B,$B1842)),"")</f>
        <v>0.61620180740059627</v>
      </c>
      <c r="K1842" s="2">
        <f>IFERROR(('Input - Trade values'!K1842/'Input - Trade values'!$W1842)/(SUMIFS('Input - Trade values'!K:K,'Input - Trade values'!$B:$B,$B1842)/SUMIFS('Input - Trade values'!$W:$W,'Input - Trade values'!$B:$B,$B1842)),"")</f>
        <v>0</v>
      </c>
      <c r="L1842" s="2">
        <f>IFERROR(('Input - Trade values'!L1842/'Input - Trade values'!$W1842)/(SUMIFS('Input - Trade values'!L:L,'Input - Trade values'!$B:$B,$B1842)/SUMIFS('Input - Trade values'!$W:$W,'Input - Trade values'!$B:$B,$B1842)),"")</f>
        <v>0.10408537933231991</v>
      </c>
      <c r="M1842" s="2">
        <f>IFERROR(('Input - Trade values'!M1842/'Input - Trade values'!$W1842)/(SUMIFS('Input - Trade values'!M:M,'Input - Trade values'!$B:$B,$B1842)/SUMIFS('Input - Trade values'!$W:$W,'Input - Trade values'!$B:$B,$B1842)),"")</f>
        <v>7.5893568989566465E-2</v>
      </c>
      <c r="N1842" s="2">
        <f>IFERROR(('Input - Trade values'!N1842/'Input - Trade values'!$W1842)/(SUMIFS('Input - Trade values'!N:N,'Input - Trade values'!$B:$B,$B1842)/SUMIFS('Input - Trade values'!$W:$W,'Input - Trade values'!$B:$B,$B1842)),"")</f>
        <v>1.025258745022152</v>
      </c>
      <c r="O1842" s="2">
        <f>IFERROR(('Input - Trade values'!O1842/'Input - Trade values'!$W1842)/(SUMIFS('Input - Trade values'!O:O,'Input - Trade values'!$B:$B,$B1842)/SUMIFS('Input - Trade values'!$W:$W,'Input - Trade values'!$B:$B,$B1842)),"")</f>
        <v>1.8122038475809944E-2</v>
      </c>
      <c r="P1842" s="2">
        <f>IFERROR(('Input - Trade values'!P1842/'Input - Trade values'!$W1842)/(SUMIFS('Input - Trade values'!P:P,'Input - Trade values'!$B:$B,$B1842)/SUMIFS('Input - Trade values'!$W:$W,'Input - Trade values'!$B:$B,$B1842)),"")</f>
        <v>0.84264234003920613</v>
      </c>
      <c r="Q1842" s="2">
        <f>IFERROR(('Input - Trade values'!Q1842/'Input - Trade values'!$W1842)/(SUMIFS('Input - Trade values'!Q:Q,'Input - Trade values'!$B:$B,$B1842)/SUMIFS('Input - Trade values'!$W:$W,'Input - Trade values'!$B:$B,$B1842)),"")</f>
        <v>4.8834384850311654</v>
      </c>
      <c r="R1842" s="2">
        <f>IFERROR(('Input - Trade values'!R1842/'Input - Trade values'!$W1842)/(SUMIFS('Input - Trade values'!R:R,'Input - Trade values'!$B:$B,$B1842)/SUMIFS('Input - Trade values'!$W:$W,'Input - Trade values'!$B:$B,$B1842)),"")</f>
        <v>3.5328453458090207E-2</v>
      </c>
      <c r="S1842" s="2">
        <f>IFERROR(('Input - Trade values'!S1842/'Input - Trade values'!$W1842)/(SUMIFS('Input - Trade values'!S:S,'Input - Trade values'!$B:$B,$B1842)/SUMIFS('Input - Trade values'!$W:$W,'Input - Trade values'!$B:$B,$B1842)),"")</f>
        <v>1.5169042991601345</v>
      </c>
      <c r="T1842" s="2">
        <f>IFERROR(('Input - Trade values'!T1842/'Input - Trade values'!$W1842)/(SUMIFS('Input - Trade values'!T:T,'Input - Trade values'!$B:$B,$B1842)/SUMIFS('Input - Trade values'!$W:$W,'Input - Trade values'!$B:$B,$B1842)),"")</f>
        <v>3.3947267059157595</v>
      </c>
      <c r="U1842" s="2">
        <f>IFERROR(('Input - Trade values'!U1842/'Input - Trade values'!$W1842)/(SUMIFS('Input - Trade values'!U:U,'Input - Trade values'!$B:$B,$B1842)/SUMIFS('Input - Trade values'!$W:$W,'Input - Trade values'!$B:$B,$B1842)),"")</f>
        <v>7.4567240984378613E-2</v>
      </c>
      <c r="V1842" s="2">
        <f>IFERROR(('Input - Trade values'!V1842/'Input - Trade values'!$W1842)/(SUMIFS('Input - Trade values'!V:V,'Input - Trade values'!$B:$B,$B1842)/SUMIFS('Input - Trade values'!$W:$W,'Input - Trade values'!$B:$B,$B1842)),"")</f>
        <v>9.9817979049873351</v>
      </c>
    </row>
    <row r="1843" spans="1:22" x14ac:dyDescent="0.45">
      <c r="A1843" t="s">
        <v>151</v>
      </c>
      <c r="B1843">
        <v>2013</v>
      </c>
      <c r="C1843" s="2">
        <f>IFERROR(('Input - Trade values'!C1843/'Input - Trade values'!$W1843)/(SUMIFS('Input - Trade values'!C:C,'Input - Trade values'!$B:$B,$B1843)/SUMIFS('Input - Trade values'!$W:$W,'Input - Trade values'!$B:$B,$B1843)),"")</f>
        <v>0</v>
      </c>
      <c r="D1843" s="2">
        <f>IFERROR(('Input - Trade values'!D1843/'Input - Trade values'!$W1843)/(SUMIFS('Input - Trade values'!D:D,'Input - Trade values'!$B:$B,$B1843)/SUMIFS('Input - Trade values'!$W:$W,'Input - Trade values'!$B:$B,$B1843)),"")</f>
        <v>5.5273997542127154E-2</v>
      </c>
      <c r="E1843" s="2">
        <f>IFERROR(('Input - Trade values'!E1843/'Input - Trade values'!$W1843)/(SUMIFS('Input - Trade values'!E:E,'Input - Trade values'!$B:$B,$B1843)/SUMIFS('Input - Trade values'!$W:$W,'Input - Trade values'!$B:$B,$B1843)),"")</f>
        <v>0</v>
      </c>
      <c r="F1843" s="2">
        <f>IFERROR(('Input - Trade values'!F1843/'Input - Trade values'!$W1843)/(SUMIFS('Input - Trade values'!F:F,'Input - Trade values'!$B:$B,$B1843)/SUMIFS('Input - Trade values'!$W:$W,'Input - Trade values'!$B:$B,$B1843)),"")</f>
        <v>0.25439849256586883</v>
      </c>
      <c r="G1843" s="2">
        <f>IFERROR(('Input - Trade values'!G1843/'Input - Trade values'!$W1843)/(SUMIFS('Input - Trade values'!G:G,'Input - Trade values'!$B:$B,$B1843)/SUMIFS('Input - Trade values'!$W:$W,'Input - Trade values'!$B:$B,$B1843)),"")</f>
        <v>1.2363650961047979E-2</v>
      </c>
      <c r="H1843" s="2">
        <f>IFERROR(('Input - Trade values'!H1843/'Input - Trade values'!$W1843)/(SUMIFS('Input - Trade values'!H:H,'Input - Trade values'!$B:$B,$B1843)/SUMIFS('Input - Trade values'!$W:$W,'Input - Trade values'!$B:$B,$B1843)),"")</f>
        <v>0</v>
      </c>
      <c r="I1843" s="2">
        <f>IFERROR(('Input - Trade values'!I1843/'Input - Trade values'!$W1843)/(SUMIFS('Input - Trade values'!I:I,'Input - Trade values'!$B:$B,$B1843)/SUMIFS('Input - Trade values'!$W:$W,'Input - Trade values'!$B:$B,$B1843)),"")</f>
        <v>0</v>
      </c>
      <c r="J1843" s="2">
        <f>IFERROR(('Input - Trade values'!J1843/'Input - Trade values'!$W1843)/(SUMIFS('Input - Trade values'!J:J,'Input - Trade values'!$B:$B,$B1843)/SUMIFS('Input - Trade values'!$W:$W,'Input - Trade values'!$B:$B,$B1843)),"")</f>
        <v>1.4989182116712254E-3</v>
      </c>
      <c r="K1843" s="2">
        <f>IFERROR(('Input - Trade values'!K1843/'Input - Trade values'!$W1843)/(SUMIFS('Input - Trade values'!K:K,'Input - Trade values'!$B:$B,$B1843)/SUMIFS('Input - Trade values'!$W:$W,'Input - Trade values'!$B:$B,$B1843)),"")</f>
        <v>0</v>
      </c>
      <c r="L1843" s="2">
        <f>IFERROR(('Input - Trade values'!L1843/'Input - Trade values'!$W1843)/(SUMIFS('Input - Trade values'!L:L,'Input - Trade values'!$B:$B,$B1843)/SUMIFS('Input - Trade values'!$W:$W,'Input - Trade values'!$B:$B,$B1843)),"")</f>
        <v>0</v>
      </c>
      <c r="M1843" s="2">
        <f>IFERROR(('Input - Trade values'!M1843/'Input - Trade values'!$W1843)/(SUMIFS('Input - Trade values'!M:M,'Input - Trade values'!$B:$B,$B1843)/SUMIFS('Input - Trade values'!$W:$W,'Input - Trade values'!$B:$B,$B1843)),"")</f>
        <v>0.4193387986535751</v>
      </c>
      <c r="N1843" s="2">
        <f>IFERROR(('Input - Trade values'!N1843/'Input - Trade values'!$W1843)/(SUMIFS('Input - Trade values'!N:N,'Input - Trade values'!$B:$B,$B1843)/SUMIFS('Input - Trade values'!$W:$W,'Input - Trade values'!$B:$B,$B1843)),"")</f>
        <v>0.98522375482638269</v>
      </c>
      <c r="O1843" s="2">
        <f>IFERROR(('Input - Trade values'!O1843/'Input - Trade values'!$W1843)/(SUMIFS('Input - Trade values'!O:O,'Input - Trade values'!$B:$B,$B1843)/SUMIFS('Input - Trade values'!$W:$W,'Input - Trade values'!$B:$B,$B1843)),"")</f>
        <v>0.17771256507350491</v>
      </c>
      <c r="P1843" s="2">
        <f>IFERROR(('Input - Trade values'!P1843/'Input - Trade values'!$W1843)/(SUMIFS('Input - Trade values'!P:P,'Input - Trade values'!$B:$B,$B1843)/SUMIFS('Input - Trade values'!$W:$W,'Input - Trade values'!$B:$B,$B1843)),"")</f>
        <v>0.9933906362010726</v>
      </c>
      <c r="Q1843" s="2">
        <f>IFERROR(('Input - Trade values'!Q1843/'Input - Trade values'!$W1843)/(SUMIFS('Input - Trade values'!Q:Q,'Input - Trade values'!$B:$B,$B1843)/SUMIFS('Input - Trade values'!$W:$W,'Input - Trade values'!$B:$B,$B1843)),"")</f>
        <v>0</v>
      </c>
      <c r="R1843" s="2">
        <f>IFERROR(('Input - Trade values'!R1843/'Input - Trade values'!$W1843)/(SUMIFS('Input - Trade values'!R:R,'Input - Trade values'!$B:$B,$B1843)/SUMIFS('Input - Trade values'!$W:$W,'Input - Trade values'!$B:$B,$B1843)),"")</f>
        <v>4.4685781842769261E-3</v>
      </c>
      <c r="S1843" s="2">
        <f>IFERROR(('Input - Trade values'!S1843/'Input - Trade values'!$W1843)/(SUMIFS('Input - Trade values'!S:S,'Input - Trade values'!$B:$B,$B1843)/SUMIFS('Input - Trade values'!$W:$W,'Input - Trade values'!$B:$B,$B1843)),"")</f>
        <v>8.6060865513616971</v>
      </c>
      <c r="T1843" s="2">
        <f>IFERROR(('Input - Trade values'!T1843/'Input - Trade values'!$W1843)/(SUMIFS('Input - Trade values'!T:T,'Input - Trade values'!$B:$B,$B1843)/SUMIFS('Input - Trade values'!$W:$W,'Input - Trade values'!$B:$B,$B1843)),"")</f>
        <v>2.6796278724750868</v>
      </c>
      <c r="U1843" s="2">
        <f>IFERROR(('Input - Trade values'!U1843/'Input - Trade values'!$W1843)/(SUMIFS('Input - Trade values'!U:U,'Input - Trade values'!$B:$B,$B1843)/SUMIFS('Input - Trade values'!$W:$W,'Input - Trade values'!$B:$B,$B1843)),"")</f>
        <v>0.9077479124052098</v>
      </c>
      <c r="V1843" s="2">
        <f>IFERROR(('Input - Trade values'!V1843/'Input - Trade values'!$W1843)/(SUMIFS('Input - Trade values'!V:V,'Input - Trade values'!$B:$B,$B1843)/SUMIFS('Input - Trade values'!$W:$W,'Input - Trade values'!$B:$B,$B1843)),"")</f>
        <v>8.2372756151360509</v>
      </c>
    </row>
    <row r="1844" spans="1:22" x14ac:dyDescent="0.45">
      <c r="A1844" t="s">
        <v>152</v>
      </c>
      <c r="B1844">
        <v>2013</v>
      </c>
      <c r="C1844" s="2">
        <f>IFERROR(('Input - Trade values'!C1844/'Input - Trade values'!$W1844)/(SUMIFS('Input - Trade values'!C:C,'Input - Trade values'!$B:$B,$B1844)/SUMIFS('Input - Trade values'!$W:$W,'Input - Trade values'!$B:$B,$B1844)),"")</f>
        <v>0.13261433351314347</v>
      </c>
      <c r="D1844" s="2">
        <f>IFERROR(('Input - Trade values'!D1844/'Input - Trade values'!$W1844)/(SUMIFS('Input - Trade values'!D:D,'Input - Trade values'!$B:$B,$B1844)/SUMIFS('Input - Trade values'!$W:$W,'Input - Trade values'!$B:$B,$B1844)),"")</f>
        <v>0.2690736987136037</v>
      </c>
      <c r="E1844" s="2">
        <f>IFERROR(('Input - Trade values'!E1844/'Input - Trade values'!$W1844)/(SUMIFS('Input - Trade values'!E:E,'Input - Trade values'!$B:$B,$B1844)/SUMIFS('Input - Trade values'!$W:$W,'Input - Trade values'!$B:$B,$B1844)),"")</f>
        <v>2.1604703042355481E-3</v>
      </c>
      <c r="F1844" s="2">
        <f>IFERROR(('Input - Trade values'!F1844/'Input - Trade values'!$W1844)/(SUMIFS('Input - Trade values'!F:F,'Input - Trade values'!$B:$B,$B1844)/SUMIFS('Input - Trade values'!$W:$W,'Input - Trade values'!$B:$B,$B1844)),"")</f>
        <v>0.86378594856475888</v>
      </c>
      <c r="G1844" s="2">
        <f>IFERROR(('Input - Trade values'!G1844/'Input - Trade values'!$W1844)/(SUMIFS('Input - Trade values'!G:G,'Input - Trade values'!$B:$B,$B1844)/SUMIFS('Input - Trade values'!$W:$W,'Input - Trade values'!$B:$B,$B1844)),"")</f>
        <v>2.4661376523993965</v>
      </c>
      <c r="H1844" s="2">
        <f>IFERROR(('Input - Trade values'!H1844/'Input - Trade values'!$W1844)/(SUMIFS('Input - Trade values'!H:H,'Input - Trade values'!$B:$B,$B1844)/SUMIFS('Input - Trade values'!$W:$W,'Input - Trade values'!$B:$B,$B1844)),"")</f>
        <v>0.22790539350234562</v>
      </c>
      <c r="I1844" s="2">
        <f>IFERROR(('Input - Trade values'!I1844/'Input - Trade values'!$W1844)/(SUMIFS('Input - Trade values'!I:I,'Input - Trade values'!$B:$B,$B1844)/SUMIFS('Input - Trade values'!$W:$W,'Input - Trade values'!$B:$B,$B1844)),"")</f>
        <v>7.5267041275889068E-2</v>
      </c>
      <c r="J1844" s="2">
        <f>IFERROR(('Input - Trade values'!J1844/'Input - Trade values'!$W1844)/(SUMIFS('Input - Trade values'!J:J,'Input - Trade values'!$B:$B,$B1844)/SUMIFS('Input - Trade values'!$W:$W,'Input - Trade values'!$B:$B,$B1844)),"")</f>
        <v>1.7632825781056631</v>
      </c>
      <c r="K1844" s="2">
        <f>IFERROR(('Input - Trade values'!K1844/'Input - Trade values'!$W1844)/(SUMIFS('Input - Trade values'!K:K,'Input - Trade values'!$B:$B,$B1844)/SUMIFS('Input - Trade values'!$W:$W,'Input - Trade values'!$B:$B,$B1844)),"")</f>
        <v>3.6956394717937</v>
      </c>
      <c r="L1844" s="2">
        <f>IFERROR(('Input - Trade values'!L1844/'Input - Trade values'!$W1844)/(SUMIFS('Input - Trade values'!L:L,'Input - Trade values'!$B:$B,$B1844)/SUMIFS('Input - Trade values'!$W:$W,'Input - Trade values'!$B:$B,$B1844)),"")</f>
        <v>0.73215010521616819</v>
      </c>
      <c r="M1844" s="2">
        <f>IFERROR(('Input - Trade values'!M1844/'Input - Trade values'!$W1844)/(SUMIFS('Input - Trade values'!M:M,'Input - Trade values'!$B:$B,$B1844)/SUMIFS('Input - Trade values'!$W:$W,'Input - Trade values'!$B:$B,$B1844)),"")</f>
        <v>0.5439775548639143</v>
      </c>
      <c r="N1844" s="2">
        <f>IFERROR(('Input - Trade values'!N1844/'Input - Trade values'!$W1844)/(SUMIFS('Input - Trade values'!N:N,'Input - Trade values'!$B:$B,$B1844)/SUMIFS('Input - Trade values'!$W:$W,'Input - Trade values'!$B:$B,$B1844)),"")</f>
        <v>0.24311436243178583</v>
      </c>
      <c r="O1844" s="2">
        <f>IFERROR(('Input - Trade values'!O1844/'Input - Trade values'!$W1844)/(SUMIFS('Input - Trade values'!O:O,'Input - Trade values'!$B:$B,$B1844)/SUMIFS('Input - Trade values'!$W:$W,'Input - Trade values'!$B:$B,$B1844)),"")</f>
        <v>5.8320247489530325E-2</v>
      </c>
      <c r="P1844" s="2">
        <f>IFERROR(('Input - Trade values'!P1844/'Input - Trade values'!$W1844)/(SUMIFS('Input - Trade values'!P:P,'Input - Trade values'!$B:$B,$B1844)/SUMIFS('Input - Trade values'!$W:$W,'Input - Trade values'!$B:$B,$B1844)),"")</f>
        <v>1.8283485292744113</v>
      </c>
      <c r="Q1844" s="2">
        <f>IFERROR(('Input - Trade values'!Q1844/'Input - Trade values'!$W1844)/(SUMIFS('Input - Trade values'!Q:Q,'Input - Trade values'!$B:$B,$B1844)/SUMIFS('Input - Trade values'!$W:$W,'Input - Trade values'!$B:$B,$B1844)),"")</f>
        <v>0.56476074684585231</v>
      </c>
      <c r="R1844" s="2">
        <f>IFERROR(('Input - Trade values'!R1844/'Input - Trade values'!$W1844)/(SUMIFS('Input - Trade values'!R:R,'Input - Trade values'!$B:$B,$B1844)/SUMIFS('Input - Trade values'!$W:$W,'Input - Trade values'!$B:$B,$B1844)),"")</f>
        <v>0.12451237544449284</v>
      </c>
      <c r="S1844" s="2">
        <f>IFERROR(('Input - Trade values'!S1844/'Input - Trade values'!$W1844)/(SUMIFS('Input - Trade values'!S:S,'Input - Trade values'!$B:$B,$B1844)/SUMIFS('Input - Trade values'!$W:$W,'Input - Trade values'!$B:$B,$B1844)),"")</f>
        <v>1.8004221027985257</v>
      </c>
      <c r="T1844" s="2">
        <f>IFERROR(('Input - Trade values'!T1844/'Input - Trade values'!$W1844)/(SUMIFS('Input - Trade values'!T:T,'Input - Trade values'!$B:$B,$B1844)/SUMIFS('Input - Trade values'!$W:$W,'Input - Trade values'!$B:$B,$B1844)),"")</f>
        <v>1.7016420676367243</v>
      </c>
      <c r="U1844" s="2">
        <f>IFERROR(('Input - Trade values'!U1844/'Input - Trade values'!$W1844)/(SUMIFS('Input - Trade values'!U:U,'Input - Trade values'!$B:$B,$B1844)/SUMIFS('Input - Trade values'!$W:$W,'Input - Trade values'!$B:$B,$B1844)),"")</f>
        <v>0.76406415343670719</v>
      </c>
      <c r="V1844" s="2">
        <f>IFERROR(('Input - Trade values'!V1844/'Input - Trade values'!$W1844)/(SUMIFS('Input - Trade values'!V:V,'Input - Trade values'!$B:$B,$B1844)/SUMIFS('Input - Trade values'!$W:$W,'Input - Trade values'!$B:$B,$B1844)),"")</f>
        <v>3.8767817760593077</v>
      </c>
    </row>
    <row r="1845" spans="1:22" x14ac:dyDescent="0.45">
      <c r="A1845" t="s">
        <v>153</v>
      </c>
      <c r="B1845">
        <v>2013</v>
      </c>
      <c r="C1845" s="2">
        <f>IFERROR(('Input - Trade values'!C1845/'Input - Trade values'!$W1845)/(SUMIFS('Input - Trade values'!C:C,'Input - Trade values'!$B:$B,$B1845)/SUMIFS('Input - Trade values'!$W:$W,'Input - Trade values'!$B:$B,$B1845)),"")</f>
        <v>1.4683193113806177E-2</v>
      </c>
      <c r="D1845" s="2">
        <f>IFERROR(('Input - Trade values'!D1845/'Input - Trade values'!$W1845)/(SUMIFS('Input - Trade values'!D:D,'Input - Trade values'!$B:$B,$B1845)/SUMIFS('Input - Trade values'!$W:$W,'Input - Trade values'!$B:$B,$B1845)),"")</f>
        <v>0.47022880289813751</v>
      </c>
      <c r="E1845" s="2">
        <f>IFERROR(('Input - Trade values'!E1845/'Input - Trade values'!$W1845)/(SUMIFS('Input - Trade values'!E:E,'Input - Trade values'!$B:$B,$B1845)/SUMIFS('Input - Trade values'!$W:$W,'Input - Trade values'!$B:$B,$B1845)),"")</f>
        <v>2.7557690386189635E-2</v>
      </c>
      <c r="F1845" s="2">
        <f>IFERROR(('Input - Trade values'!F1845/'Input - Trade values'!$W1845)/(SUMIFS('Input - Trade values'!F:F,'Input - Trade values'!$B:$B,$B1845)/SUMIFS('Input - Trade values'!$W:$W,'Input - Trade values'!$B:$B,$B1845)),"")</f>
        <v>1.4972166102942017</v>
      </c>
      <c r="G1845" s="2">
        <f>IFERROR(('Input - Trade values'!G1845/'Input - Trade values'!$W1845)/(SUMIFS('Input - Trade values'!G:G,'Input - Trade values'!$B:$B,$B1845)/SUMIFS('Input - Trade values'!$W:$W,'Input - Trade values'!$B:$B,$B1845)),"")</f>
        <v>0.57933552588639592</v>
      </c>
      <c r="H1845" s="2">
        <f>IFERROR(('Input - Trade values'!H1845/'Input - Trade values'!$W1845)/(SUMIFS('Input - Trade values'!H:H,'Input - Trade values'!$B:$B,$B1845)/SUMIFS('Input - Trade values'!$W:$W,'Input - Trade values'!$B:$B,$B1845)),"")</f>
        <v>1.3084538170612656</v>
      </c>
      <c r="I1845" s="2">
        <f>IFERROR(('Input - Trade values'!I1845/'Input - Trade values'!$W1845)/(SUMIFS('Input - Trade values'!I:I,'Input - Trade values'!$B:$B,$B1845)/SUMIFS('Input - Trade values'!$W:$W,'Input - Trade values'!$B:$B,$B1845)),"")</f>
        <v>1.1308152829353242E-2</v>
      </c>
      <c r="J1845" s="2">
        <f>IFERROR(('Input - Trade values'!J1845/'Input - Trade values'!$W1845)/(SUMIFS('Input - Trade values'!J:J,'Input - Trade values'!$B:$B,$B1845)/SUMIFS('Input - Trade values'!$W:$W,'Input - Trade values'!$B:$B,$B1845)),"")</f>
        <v>2.0832854076451124</v>
      </c>
      <c r="K1845" s="2">
        <f>IFERROR(('Input - Trade values'!K1845/'Input - Trade values'!$W1845)/(SUMIFS('Input - Trade values'!K:K,'Input - Trade values'!$B:$B,$B1845)/SUMIFS('Input - Trade values'!$W:$W,'Input - Trade values'!$B:$B,$B1845)),"")</f>
        <v>8.5140822907006548</v>
      </c>
      <c r="L1845" s="2">
        <f>IFERROR(('Input - Trade values'!L1845/'Input - Trade values'!$W1845)/(SUMIFS('Input - Trade values'!L:L,'Input - Trade values'!$B:$B,$B1845)/SUMIFS('Input - Trade values'!$W:$W,'Input - Trade values'!$B:$B,$B1845)),"")</f>
        <v>0.22058219549103056</v>
      </c>
      <c r="M1845" s="2">
        <f>IFERROR(('Input - Trade values'!M1845/'Input - Trade values'!$W1845)/(SUMIFS('Input - Trade values'!M:M,'Input - Trade values'!$B:$B,$B1845)/SUMIFS('Input - Trade values'!$W:$W,'Input - Trade values'!$B:$B,$B1845)),"")</f>
        <v>0.12519810447956284</v>
      </c>
      <c r="N1845" s="2">
        <f>IFERROR(('Input - Trade values'!N1845/'Input - Trade values'!$W1845)/(SUMIFS('Input - Trade values'!N:N,'Input - Trade values'!$B:$B,$B1845)/SUMIFS('Input - Trade values'!$W:$W,'Input - Trade values'!$B:$B,$B1845)),"")</f>
        <v>2.6898480609888882</v>
      </c>
      <c r="O1845" s="2">
        <f>IFERROR(('Input - Trade values'!O1845/'Input - Trade values'!$W1845)/(SUMIFS('Input - Trade values'!O:O,'Input - Trade values'!$B:$B,$B1845)/SUMIFS('Input - Trade values'!$W:$W,'Input - Trade values'!$B:$B,$B1845)),"")</f>
        <v>0.19165001680037705</v>
      </c>
      <c r="P1845" s="2">
        <f>IFERROR(('Input - Trade values'!P1845/'Input - Trade values'!$W1845)/(SUMIFS('Input - Trade values'!P:P,'Input - Trade values'!$B:$B,$B1845)/SUMIFS('Input - Trade values'!$W:$W,'Input - Trade values'!$B:$B,$B1845)),"")</f>
        <v>0.1804485285440677</v>
      </c>
      <c r="Q1845" s="2">
        <f>IFERROR(('Input - Trade values'!Q1845/'Input - Trade values'!$W1845)/(SUMIFS('Input - Trade values'!Q:Q,'Input - Trade values'!$B:$B,$B1845)/SUMIFS('Input - Trade values'!$W:$W,'Input - Trade values'!$B:$B,$B1845)),"")</f>
        <v>0.12685891736560048</v>
      </c>
      <c r="R1845" s="2">
        <f>IFERROR(('Input - Trade values'!R1845/'Input - Trade values'!$W1845)/(SUMIFS('Input - Trade values'!R:R,'Input - Trade values'!$B:$B,$B1845)/SUMIFS('Input - Trade values'!$W:$W,'Input - Trade values'!$B:$B,$B1845)),"")</f>
        <v>5.5848332459600025E-2</v>
      </c>
      <c r="S1845" s="2">
        <f>IFERROR(('Input - Trade values'!S1845/'Input - Trade values'!$W1845)/(SUMIFS('Input - Trade values'!S:S,'Input - Trade values'!$B:$B,$B1845)/SUMIFS('Input - Trade values'!$W:$W,'Input - Trade values'!$B:$B,$B1845)),"")</f>
        <v>0.34344963499922121</v>
      </c>
      <c r="T1845" s="2">
        <f>IFERROR(('Input - Trade values'!T1845/'Input - Trade values'!$W1845)/(SUMIFS('Input - Trade values'!T:T,'Input - Trade values'!$B:$B,$B1845)/SUMIFS('Input - Trade values'!$W:$W,'Input - Trade values'!$B:$B,$B1845)),"")</f>
        <v>2.063164845385852</v>
      </c>
      <c r="U1845" s="2">
        <f>IFERROR(('Input - Trade values'!U1845/'Input - Trade values'!$W1845)/(SUMIFS('Input - Trade values'!U:U,'Input - Trade values'!$B:$B,$B1845)/SUMIFS('Input - Trade values'!$W:$W,'Input - Trade values'!$B:$B,$B1845)),"")</f>
        <v>0.7709205963760658</v>
      </c>
      <c r="V1845" s="2">
        <f>IFERROR(('Input - Trade values'!V1845/'Input - Trade values'!$W1845)/(SUMIFS('Input - Trade values'!V:V,'Input - Trade values'!$B:$B,$B1845)/SUMIFS('Input - Trade values'!$W:$W,'Input - Trade values'!$B:$B,$B1845)),"")</f>
        <v>0.8459161051478703</v>
      </c>
    </row>
    <row r="1846" spans="1:22" x14ac:dyDescent="0.45">
      <c r="A1846" t="s">
        <v>154</v>
      </c>
      <c r="B1846">
        <v>2013</v>
      </c>
      <c r="C1846" s="2">
        <f>IFERROR(('Input - Trade values'!C1846/'Input - Trade values'!$W1846)/(SUMIFS('Input - Trade values'!C:C,'Input - Trade values'!$B:$B,$B1846)/SUMIFS('Input - Trade values'!$W:$W,'Input - Trade values'!$B:$B,$B1846)),"")</f>
        <v>0</v>
      </c>
      <c r="D1846" s="2">
        <f>IFERROR(('Input - Trade values'!D1846/'Input - Trade values'!$W1846)/(SUMIFS('Input - Trade values'!D:D,'Input - Trade values'!$B:$B,$B1846)/SUMIFS('Input - Trade values'!$W:$W,'Input - Trade values'!$B:$B,$B1846)),"")</f>
        <v>2.0072254855115026</v>
      </c>
      <c r="E1846" s="2">
        <f>IFERROR(('Input - Trade values'!E1846/'Input - Trade values'!$W1846)/(SUMIFS('Input - Trade values'!E:E,'Input - Trade values'!$B:$B,$B1846)/SUMIFS('Input - Trade values'!$W:$W,'Input - Trade values'!$B:$B,$B1846)),"")</f>
        <v>0</v>
      </c>
      <c r="F1846" s="2">
        <f>IFERROR(('Input - Trade values'!F1846/'Input - Trade values'!$W1846)/(SUMIFS('Input - Trade values'!F:F,'Input - Trade values'!$B:$B,$B1846)/SUMIFS('Input - Trade values'!$W:$W,'Input - Trade values'!$B:$B,$B1846)),"")</f>
        <v>1.2651924444457172</v>
      </c>
      <c r="G1846" s="2">
        <f>IFERROR(('Input - Trade values'!G1846/'Input - Trade values'!$W1846)/(SUMIFS('Input - Trade values'!G:G,'Input - Trade values'!$B:$B,$B1846)/SUMIFS('Input - Trade values'!$W:$W,'Input - Trade values'!$B:$B,$B1846)),"")</f>
        <v>2.0546617868970984</v>
      </c>
      <c r="H1846" s="2">
        <f>IFERROR(('Input - Trade values'!H1846/'Input - Trade values'!$W1846)/(SUMIFS('Input - Trade values'!H:H,'Input - Trade values'!$B:$B,$B1846)/SUMIFS('Input - Trade values'!$W:$W,'Input - Trade values'!$B:$B,$B1846)),"")</f>
        <v>0.3317327190880775</v>
      </c>
      <c r="I1846" s="2">
        <f>IFERROR(('Input - Trade values'!I1846/'Input - Trade values'!$W1846)/(SUMIFS('Input - Trade values'!I:I,'Input - Trade values'!$B:$B,$B1846)/SUMIFS('Input - Trade values'!$W:$W,'Input - Trade values'!$B:$B,$B1846)),"")</f>
        <v>0</v>
      </c>
      <c r="J1846" s="2">
        <f>IFERROR(('Input - Trade values'!J1846/'Input - Trade values'!$W1846)/(SUMIFS('Input - Trade values'!J:J,'Input - Trade values'!$B:$B,$B1846)/SUMIFS('Input - Trade values'!$W:$W,'Input - Trade values'!$B:$B,$B1846)),"")</f>
        <v>3.5636688980411368</v>
      </c>
      <c r="K1846" s="2">
        <f>IFERROR(('Input - Trade values'!K1846/'Input - Trade values'!$W1846)/(SUMIFS('Input - Trade values'!K:K,'Input - Trade values'!$B:$B,$B1846)/SUMIFS('Input - Trade values'!$W:$W,'Input - Trade values'!$B:$B,$B1846)),"")</f>
        <v>1.51425925837933</v>
      </c>
      <c r="L1846" s="2">
        <f>IFERROR(('Input - Trade values'!L1846/'Input - Trade values'!$W1846)/(SUMIFS('Input - Trade values'!L:L,'Input - Trade values'!$B:$B,$B1846)/SUMIFS('Input - Trade values'!$W:$W,'Input - Trade values'!$B:$B,$B1846)),"")</f>
        <v>6.6952718288662116E-2</v>
      </c>
      <c r="M1846" s="2">
        <f>IFERROR(('Input - Trade values'!M1846/'Input - Trade values'!$W1846)/(SUMIFS('Input - Trade values'!M:M,'Input - Trade values'!$B:$B,$B1846)/SUMIFS('Input - Trade values'!$W:$W,'Input - Trade values'!$B:$B,$B1846)),"")</f>
        <v>1.3186986103878159E-2</v>
      </c>
      <c r="N1846" s="2">
        <f>IFERROR(('Input - Trade values'!N1846/'Input - Trade values'!$W1846)/(SUMIFS('Input - Trade values'!N:N,'Input - Trade values'!$B:$B,$B1846)/SUMIFS('Input - Trade values'!$W:$W,'Input - Trade values'!$B:$B,$B1846)),"")</f>
        <v>0.7472869063012445</v>
      </c>
      <c r="O1846" s="2">
        <f>IFERROR(('Input - Trade values'!O1846/'Input - Trade values'!$W1846)/(SUMIFS('Input - Trade values'!O:O,'Input - Trade values'!$B:$B,$B1846)/SUMIFS('Input - Trade values'!$W:$W,'Input - Trade values'!$B:$B,$B1846)),"")</f>
        <v>0.87331991110379603</v>
      </c>
      <c r="P1846" s="2">
        <f>IFERROR(('Input - Trade values'!P1846/'Input - Trade values'!$W1846)/(SUMIFS('Input - Trade values'!P:P,'Input - Trade values'!$B:$B,$B1846)/SUMIFS('Input - Trade values'!$W:$W,'Input - Trade values'!$B:$B,$B1846)),"")</f>
        <v>1.9635865850380425</v>
      </c>
      <c r="Q1846" s="2">
        <f>IFERROR(('Input - Trade values'!Q1846/'Input - Trade values'!$W1846)/(SUMIFS('Input - Trade values'!Q:Q,'Input - Trade values'!$B:$B,$B1846)/SUMIFS('Input - Trade values'!$W:$W,'Input - Trade values'!$B:$B,$B1846)),"")</f>
        <v>0</v>
      </c>
      <c r="R1846" s="2">
        <f>IFERROR(('Input - Trade values'!R1846/'Input - Trade values'!$W1846)/(SUMIFS('Input - Trade values'!R:R,'Input - Trade values'!$B:$B,$B1846)/SUMIFS('Input - Trade values'!$W:$W,'Input - Trade values'!$B:$B,$B1846)),"")</f>
        <v>0.56107341721763426</v>
      </c>
      <c r="S1846" s="2">
        <f>IFERROR(('Input - Trade values'!S1846/'Input - Trade values'!$W1846)/(SUMIFS('Input - Trade values'!S:S,'Input - Trade values'!$B:$B,$B1846)/SUMIFS('Input - Trade values'!$W:$W,'Input - Trade values'!$B:$B,$B1846)),"")</f>
        <v>0.32241136235783019</v>
      </c>
      <c r="T1846" s="2">
        <f>IFERROR(('Input - Trade values'!T1846/'Input - Trade values'!$W1846)/(SUMIFS('Input - Trade values'!T:T,'Input - Trade values'!$B:$B,$B1846)/SUMIFS('Input - Trade values'!$W:$W,'Input - Trade values'!$B:$B,$B1846)),"")</f>
        <v>0.43856736233030247</v>
      </c>
      <c r="U1846" s="2">
        <f>IFERROR(('Input - Trade values'!U1846/'Input - Trade values'!$W1846)/(SUMIFS('Input - Trade values'!U:U,'Input - Trade values'!$B:$B,$B1846)/SUMIFS('Input - Trade values'!$W:$W,'Input - Trade values'!$B:$B,$B1846)),"")</f>
        <v>1.1354872696308868E-2</v>
      </c>
      <c r="V1846" s="2">
        <f>IFERROR(('Input - Trade values'!V1846/'Input - Trade values'!$W1846)/(SUMIFS('Input - Trade values'!V:V,'Input - Trade values'!$B:$B,$B1846)/SUMIFS('Input - Trade values'!$W:$W,'Input - Trade values'!$B:$B,$B1846)),"")</f>
        <v>1.3872288579272929</v>
      </c>
    </row>
    <row r="1847" spans="1:22" x14ac:dyDescent="0.45">
      <c r="A1847" t="s">
        <v>155</v>
      </c>
      <c r="B1847">
        <v>2013</v>
      </c>
      <c r="C1847" s="2">
        <f>IFERROR(('Input - Trade values'!C1847/'Input - Trade values'!$W1847)/(SUMIFS('Input - Trade values'!C:C,'Input - Trade values'!$B:$B,$B1847)/SUMIFS('Input - Trade values'!$W:$W,'Input - Trade values'!$B:$B,$B1847)),"")</f>
        <v>7.7329926369081381</v>
      </c>
      <c r="D1847" s="2">
        <f>IFERROR(('Input - Trade values'!D1847/'Input - Trade values'!$W1847)/(SUMIFS('Input - Trade values'!D:D,'Input - Trade values'!$B:$B,$B1847)/SUMIFS('Input - Trade values'!$W:$W,'Input - Trade values'!$B:$B,$B1847)),"")</f>
        <v>0.39860854513663685</v>
      </c>
      <c r="E1847" s="2">
        <f>IFERROR(('Input - Trade values'!E1847/'Input - Trade values'!$W1847)/(SUMIFS('Input - Trade values'!E:E,'Input - Trade values'!$B:$B,$B1847)/SUMIFS('Input - Trade values'!$W:$W,'Input - Trade values'!$B:$B,$B1847)),"")</f>
        <v>1.1348164568615099E-2</v>
      </c>
      <c r="F1847" s="2">
        <f>IFERROR(('Input - Trade values'!F1847/'Input - Trade values'!$W1847)/(SUMIFS('Input - Trade values'!F:F,'Input - Trade values'!$B:$B,$B1847)/SUMIFS('Input - Trade values'!$W:$W,'Input - Trade values'!$B:$B,$B1847)),"")</f>
        <v>0.77958871908642713</v>
      </c>
      <c r="G1847" s="2">
        <f>IFERROR(('Input - Trade values'!G1847/'Input - Trade values'!$W1847)/(SUMIFS('Input - Trade values'!G:G,'Input - Trade values'!$B:$B,$B1847)/SUMIFS('Input - Trade values'!$W:$W,'Input - Trade values'!$B:$B,$B1847)),"")</f>
        <v>0.21472790013388829</v>
      </c>
      <c r="H1847" s="2">
        <f>IFERROR(('Input - Trade values'!H1847/'Input - Trade values'!$W1847)/(SUMIFS('Input - Trade values'!H:H,'Input - Trade values'!$B:$B,$B1847)/SUMIFS('Input - Trade values'!$W:$W,'Input - Trade values'!$B:$B,$B1847)),"")</f>
        <v>0.64708331041030265</v>
      </c>
      <c r="I1847" s="2">
        <f>IFERROR(('Input - Trade values'!I1847/'Input - Trade values'!$W1847)/(SUMIFS('Input - Trade values'!I:I,'Input - Trade values'!$B:$B,$B1847)/SUMIFS('Input - Trade values'!$W:$W,'Input - Trade values'!$B:$B,$B1847)),"")</f>
        <v>0.18186117804342142</v>
      </c>
      <c r="J1847" s="2">
        <f>IFERROR(('Input - Trade values'!J1847/'Input - Trade values'!$W1847)/(SUMIFS('Input - Trade values'!J:J,'Input - Trade values'!$B:$B,$B1847)/SUMIFS('Input - Trade values'!$W:$W,'Input - Trade values'!$B:$B,$B1847)),"")</f>
        <v>2.9491844058258554</v>
      </c>
      <c r="K1847" s="2">
        <f>IFERROR(('Input - Trade values'!K1847/'Input - Trade values'!$W1847)/(SUMIFS('Input - Trade values'!K:K,'Input - Trade values'!$B:$B,$B1847)/SUMIFS('Input - Trade values'!$W:$W,'Input - Trade values'!$B:$B,$B1847)),"")</f>
        <v>2.4613110913551295</v>
      </c>
      <c r="L1847" s="2">
        <f>IFERROR(('Input - Trade values'!L1847/'Input - Trade values'!$W1847)/(SUMIFS('Input - Trade values'!L:L,'Input - Trade values'!$B:$B,$B1847)/SUMIFS('Input - Trade values'!$W:$W,'Input - Trade values'!$B:$B,$B1847)),"")</f>
        <v>2.7274596878718846E-2</v>
      </c>
      <c r="M1847" s="2">
        <f>IFERROR(('Input - Trade values'!M1847/'Input - Trade values'!$W1847)/(SUMIFS('Input - Trade values'!M:M,'Input - Trade values'!$B:$B,$B1847)/SUMIFS('Input - Trade values'!$W:$W,'Input - Trade values'!$B:$B,$B1847)),"")</f>
        <v>0.23143150679319058</v>
      </c>
      <c r="N1847" s="2">
        <f>IFERROR(('Input - Trade values'!N1847/'Input - Trade values'!$W1847)/(SUMIFS('Input - Trade values'!N:N,'Input - Trade values'!$B:$B,$B1847)/SUMIFS('Input - Trade values'!$W:$W,'Input - Trade values'!$B:$B,$B1847)),"")</f>
        <v>3.2687647241174647</v>
      </c>
      <c r="O1847" s="2">
        <f>IFERROR(('Input - Trade values'!O1847/'Input - Trade values'!$W1847)/(SUMIFS('Input - Trade values'!O:O,'Input - Trade values'!$B:$B,$B1847)/SUMIFS('Input - Trade values'!$W:$W,'Input - Trade values'!$B:$B,$B1847)),"")</f>
        <v>0.21502065072423615</v>
      </c>
      <c r="P1847" s="2">
        <f>IFERROR(('Input - Trade values'!P1847/'Input - Trade values'!$W1847)/(SUMIFS('Input - Trade values'!P:P,'Input - Trade values'!$B:$B,$B1847)/SUMIFS('Input - Trade values'!$W:$W,'Input - Trade values'!$B:$B,$B1847)),"")</f>
        <v>0.25235030576340628</v>
      </c>
      <c r="Q1847" s="2">
        <f>IFERROR(('Input - Trade values'!Q1847/'Input - Trade values'!$W1847)/(SUMIFS('Input - Trade values'!Q:Q,'Input - Trade values'!$B:$B,$B1847)/SUMIFS('Input - Trade values'!$W:$W,'Input - Trade values'!$B:$B,$B1847)),"")</f>
        <v>5.8166328501243841E-2</v>
      </c>
      <c r="R1847" s="2">
        <f>IFERROR(('Input - Trade values'!R1847/'Input - Trade values'!$W1847)/(SUMIFS('Input - Trade values'!R:R,'Input - Trade values'!$B:$B,$B1847)/SUMIFS('Input - Trade values'!$W:$W,'Input - Trade values'!$B:$B,$B1847)),"")</f>
        <v>0.14157552515084218</v>
      </c>
      <c r="S1847" s="2">
        <f>IFERROR(('Input - Trade values'!S1847/'Input - Trade values'!$W1847)/(SUMIFS('Input - Trade values'!S:S,'Input - Trade values'!$B:$B,$B1847)/SUMIFS('Input - Trade values'!$W:$W,'Input - Trade values'!$B:$B,$B1847)),"")</f>
        <v>0.10765368694423458</v>
      </c>
      <c r="T1847" s="2">
        <f>IFERROR(('Input - Trade values'!T1847/'Input - Trade values'!$W1847)/(SUMIFS('Input - Trade values'!T:T,'Input - Trade values'!$B:$B,$B1847)/SUMIFS('Input - Trade values'!$W:$W,'Input - Trade values'!$B:$B,$B1847)),"")</f>
        <v>0.53760140153829306</v>
      </c>
      <c r="U1847" s="2">
        <f>IFERROR(('Input - Trade values'!U1847/'Input - Trade values'!$W1847)/(SUMIFS('Input - Trade values'!U:U,'Input - Trade values'!$B:$B,$B1847)/SUMIFS('Input - Trade values'!$W:$W,'Input - Trade values'!$B:$B,$B1847)),"")</f>
        <v>2.4018541572705177</v>
      </c>
      <c r="V1847" s="2">
        <f>IFERROR(('Input - Trade values'!V1847/'Input - Trade values'!$W1847)/(SUMIFS('Input - Trade values'!V:V,'Input - Trade values'!$B:$B,$B1847)/SUMIFS('Input - Trade values'!$W:$W,'Input - Trade values'!$B:$B,$B1847)),"")</f>
        <v>0.72524465707936014</v>
      </c>
    </row>
    <row r="1848" spans="1:22" x14ac:dyDescent="0.45">
      <c r="A1848" t="s">
        <v>156</v>
      </c>
      <c r="B1848">
        <v>2013</v>
      </c>
      <c r="C1848" s="2">
        <f>IFERROR(('Input - Trade values'!C1848/'Input - Trade values'!$W1848)/(SUMIFS('Input - Trade values'!C:C,'Input - Trade values'!$B:$B,$B1848)/SUMIFS('Input - Trade values'!$W:$W,'Input - Trade values'!$B:$B,$B1848)),"")</f>
        <v>0</v>
      </c>
      <c r="D1848" s="2">
        <f>IFERROR(('Input - Trade values'!D1848/'Input - Trade values'!$W1848)/(SUMIFS('Input - Trade values'!D:D,'Input - Trade values'!$B:$B,$B1848)/SUMIFS('Input - Trade values'!$W:$W,'Input - Trade values'!$B:$B,$B1848)),"")</f>
        <v>2.9376120078326483E-2</v>
      </c>
      <c r="E1848" s="2">
        <f>IFERROR(('Input - Trade values'!E1848/'Input - Trade values'!$W1848)/(SUMIFS('Input - Trade values'!E:E,'Input - Trade values'!$B:$B,$B1848)/SUMIFS('Input - Trade values'!$W:$W,'Input - Trade values'!$B:$B,$B1848)),"")</f>
        <v>0</v>
      </c>
      <c r="F1848" s="2">
        <f>IFERROR(('Input - Trade values'!F1848/'Input - Trade values'!$W1848)/(SUMIFS('Input - Trade values'!F:F,'Input - Trade values'!$B:$B,$B1848)/SUMIFS('Input - Trade values'!$W:$W,'Input - Trade values'!$B:$B,$B1848)),"")</f>
        <v>2.9731150024822184</v>
      </c>
      <c r="G1848" s="2">
        <f>IFERROR(('Input - Trade values'!G1848/'Input - Trade values'!$W1848)/(SUMIFS('Input - Trade values'!G:G,'Input - Trade values'!$B:$B,$B1848)/SUMIFS('Input - Trade values'!$W:$W,'Input - Trade values'!$B:$B,$B1848)),"")</f>
        <v>0.17764284212381884</v>
      </c>
      <c r="H1848" s="2">
        <f>IFERROR(('Input - Trade values'!H1848/'Input - Trade values'!$W1848)/(SUMIFS('Input - Trade values'!H:H,'Input - Trade values'!$B:$B,$B1848)/SUMIFS('Input - Trade values'!$W:$W,'Input - Trade values'!$B:$B,$B1848)),"")</f>
        <v>0</v>
      </c>
      <c r="I1848" s="2">
        <f>IFERROR(('Input - Trade values'!I1848/'Input - Trade values'!$W1848)/(SUMIFS('Input - Trade values'!I:I,'Input - Trade values'!$B:$B,$B1848)/SUMIFS('Input - Trade values'!$W:$W,'Input - Trade values'!$B:$B,$B1848)),"")</f>
        <v>0</v>
      </c>
      <c r="J1848" s="2">
        <f>IFERROR(('Input - Trade values'!J1848/'Input - Trade values'!$W1848)/(SUMIFS('Input - Trade values'!J:J,'Input - Trade values'!$B:$B,$B1848)/SUMIFS('Input - Trade values'!$W:$W,'Input - Trade values'!$B:$B,$B1848)),"")</f>
        <v>0.13949963559183021</v>
      </c>
      <c r="K1848" s="2">
        <f>IFERROR(('Input - Trade values'!K1848/'Input - Trade values'!$W1848)/(SUMIFS('Input - Trade values'!K:K,'Input - Trade values'!$B:$B,$B1848)/SUMIFS('Input - Trade values'!$W:$W,'Input - Trade values'!$B:$B,$B1848)),"")</f>
        <v>0</v>
      </c>
      <c r="L1848" s="2">
        <f>IFERROR(('Input - Trade values'!L1848/'Input - Trade values'!$W1848)/(SUMIFS('Input - Trade values'!L:L,'Input - Trade values'!$B:$B,$B1848)/SUMIFS('Input - Trade values'!$W:$W,'Input - Trade values'!$B:$B,$B1848)),"")</f>
        <v>0</v>
      </c>
      <c r="M1848" s="2">
        <f>IFERROR(('Input - Trade values'!M1848/'Input - Trade values'!$W1848)/(SUMIFS('Input - Trade values'!M:M,'Input - Trade values'!$B:$B,$B1848)/SUMIFS('Input - Trade values'!$W:$W,'Input - Trade values'!$B:$B,$B1848)),"")</f>
        <v>0.10462618404246865</v>
      </c>
      <c r="N1848" s="2">
        <f>IFERROR(('Input - Trade values'!N1848/'Input - Trade values'!$W1848)/(SUMIFS('Input - Trade values'!N:N,'Input - Trade values'!$B:$B,$B1848)/SUMIFS('Input - Trade values'!$W:$W,'Input - Trade values'!$B:$B,$B1848)),"")</f>
        <v>8.7361211336119821E-2</v>
      </c>
      <c r="O1848" s="2">
        <f>IFERROR(('Input - Trade values'!O1848/'Input - Trade values'!$W1848)/(SUMIFS('Input - Trade values'!O:O,'Input - Trade values'!$B:$B,$B1848)/SUMIFS('Input - Trade values'!$W:$W,'Input - Trade values'!$B:$B,$B1848)),"")</f>
        <v>0.1370655773967864</v>
      </c>
      <c r="P1848" s="2">
        <f>IFERROR(('Input - Trade values'!P1848/'Input - Trade values'!$W1848)/(SUMIFS('Input - Trade values'!P:P,'Input - Trade values'!$B:$B,$B1848)/SUMIFS('Input - Trade values'!$W:$W,'Input - Trade values'!$B:$B,$B1848)),"")</f>
        <v>5.2945943754949978</v>
      </c>
      <c r="Q1848" s="2">
        <f>IFERROR(('Input - Trade values'!Q1848/'Input - Trade values'!$W1848)/(SUMIFS('Input - Trade values'!Q:Q,'Input - Trade values'!$B:$B,$B1848)/SUMIFS('Input - Trade values'!$W:$W,'Input - Trade values'!$B:$B,$B1848)),"")</f>
        <v>0</v>
      </c>
      <c r="R1848" s="2">
        <f>IFERROR(('Input - Trade values'!R1848/'Input - Trade values'!$W1848)/(SUMIFS('Input - Trade values'!R:R,'Input - Trade values'!$B:$B,$B1848)/SUMIFS('Input - Trade values'!$W:$W,'Input - Trade values'!$B:$B,$B1848)),"")</f>
        <v>4.977084276167263E-2</v>
      </c>
      <c r="S1848" s="2">
        <f>IFERROR(('Input - Trade values'!S1848/'Input - Trade values'!$W1848)/(SUMIFS('Input - Trade values'!S:S,'Input - Trade values'!$B:$B,$B1848)/SUMIFS('Input - Trade values'!$W:$W,'Input - Trade values'!$B:$B,$B1848)),"")</f>
        <v>0</v>
      </c>
      <c r="T1848" s="2">
        <f>IFERROR(('Input - Trade values'!T1848/'Input - Trade values'!$W1848)/(SUMIFS('Input - Trade values'!T:T,'Input - Trade values'!$B:$B,$B1848)/SUMIFS('Input - Trade values'!$W:$W,'Input - Trade values'!$B:$B,$B1848)),"")</f>
        <v>0.2746526380885822</v>
      </c>
      <c r="U1848" s="2">
        <f>IFERROR(('Input - Trade values'!U1848/'Input - Trade values'!$W1848)/(SUMIFS('Input - Trade values'!U:U,'Input - Trade values'!$B:$B,$B1848)/SUMIFS('Input - Trade values'!$W:$W,'Input - Trade values'!$B:$B,$B1848)),"")</f>
        <v>2.2280337273067954E-2</v>
      </c>
      <c r="V1848" s="2">
        <f>IFERROR(('Input - Trade values'!V1848/'Input - Trade values'!$W1848)/(SUMIFS('Input - Trade values'!V:V,'Input - Trade values'!$B:$B,$B1848)/SUMIFS('Input - Trade values'!$W:$W,'Input - Trade values'!$B:$B,$B1848)),"")</f>
        <v>0.42214620574724954</v>
      </c>
    </row>
    <row r="1849" spans="1:22" x14ac:dyDescent="0.45">
      <c r="A1849" t="s">
        <v>157</v>
      </c>
      <c r="B1849">
        <v>2013</v>
      </c>
      <c r="C1849" s="2">
        <f>IFERROR(('Input - Trade values'!C1849/'Input - Trade values'!$W1849)/(SUMIFS('Input - Trade values'!C:C,'Input - Trade values'!$B:$B,$B1849)/SUMIFS('Input - Trade values'!$W:$W,'Input - Trade values'!$B:$B,$B1849)),"")</f>
        <v>0.13174254092400298</v>
      </c>
      <c r="D1849" s="2">
        <f>IFERROR(('Input - Trade values'!D1849/'Input - Trade values'!$W1849)/(SUMIFS('Input - Trade values'!D:D,'Input - Trade values'!$B:$B,$B1849)/SUMIFS('Input - Trade values'!$W:$W,'Input - Trade values'!$B:$B,$B1849)),"")</f>
        <v>0.37199493421494539</v>
      </c>
      <c r="E1849" s="2">
        <f>IFERROR(('Input - Trade values'!E1849/'Input - Trade values'!$W1849)/(SUMIFS('Input - Trade values'!E:E,'Input - Trade values'!$B:$B,$B1849)/SUMIFS('Input - Trade values'!$W:$W,'Input - Trade values'!$B:$B,$B1849)),"")</f>
        <v>0</v>
      </c>
      <c r="F1849" s="2">
        <f>IFERROR(('Input - Trade values'!F1849/'Input - Trade values'!$W1849)/(SUMIFS('Input - Trade values'!F:F,'Input - Trade values'!$B:$B,$B1849)/SUMIFS('Input - Trade values'!$W:$W,'Input - Trade values'!$B:$B,$B1849)),"")</f>
        <v>0.11358076574826892</v>
      </c>
      <c r="G1849" s="2">
        <f>IFERROR(('Input - Trade values'!G1849/'Input - Trade values'!$W1849)/(SUMIFS('Input - Trade values'!G:G,'Input - Trade values'!$B:$B,$B1849)/SUMIFS('Input - Trade values'!$W:$W,'Input - Trade values'!$B:$B,$B1849)),"")</f>
        <v>4.1244936816808213</v>
      </c>
      <c r="H1849" s="2">
        <f>IFERROR(('Input - Trade values'!H1849/'Input - Trade values'!$W1849)/(SUMIFS('Input - Trade values'!H:H,'Input - Trade values'!$B:$B,$B1849)/SUMIFS('Input - Trade values'!$W:$W,'Input - Trade values'!$B:$B,$B1849)),"")</f>
        <v>0</v>
      </c>
      <c r="I1849" s="2">
        <f>IFERROR(('Input - Trade values'!I1849/'Input - Trade values'!$W1849)/(SUMIFS('Input - Trade values'!I:I,'Input - Trade values'!$B:$B,$B1849)/SUMIFS('Input - Trade values'!$W:$W,'Input - Trade values'!$B:$B,$B1849)),"")</f>
        <v>0</v>
      </c>
      <c r="J1849" s="2">
        <f>IFERROR(('Input - Trade values'!J1849/'Input - Trade values'!$W1849)/(SUMIFS('Input - Trade values'!J:J,'Input - Trade values'!$B:$B,$B1849)/SUMIFS('Input - Trade values'!$W:$W,'Input - Trade values'!$B:$B,$B1849)),"")</f>
        <v>1.4240413331387836</v>
      </c>
      <c r="K1849" s="2">
        <f>IFERROR(('Input - Trade values'!K1849/'Input - Trade values'!$W1849)/(SUMIFS('Input - Trade values'!K:K,'Input - Trade values'!$B:$B,$B1849)/SUMIFS('Input - Trade values'!$W:$W,'Input - Trade values'!$B:$B,$B1849)),"")</f>
        <v>34.597731940411386</v>
      </c>
      <c r="L1849" s="2">
        <f>IFERROR(('Input - Trade values'!L1849/'Input - Trade values'!$W1849)/(SUMIFS('Input - Trade values'!L:L,'Input - Trade values'!$B:$B,$B1849)/SUMIFS('Input - Trade values'!$W:$W,'Input - Trade values'!$B:$B,$B1849)),"")</f>
        <v>0.18388785745391767</v>
      </c>
      <c r="M1849" s="2">
        <f>IFERROR(('Input - Trade values'!M1849/'Input - Trade values'!$W1849)/(SUMIFS('Input - Trade values'!M:M,'Input - Trade values'!$B:$B,$B1849)/SUMIFS('Input - Trade values'!$W:$W,'Input - Trade values'!$B:$B,$B1849)),"")</f>
        <v>1.348022536580039E-2</v>
      </c>
      <c r="N1849" s="2">
        <f>IFERROR(('Input - Trade values'!N1849/'Input - Trade values'!$W1849)/(SUMIFS('Input - Trade values'!N:N,'Input - Trade values'!$B:$B,$B1849)/SUMIFS('Input - Trade values'!$W:$W,'Input - Trade values'!$B:$B,$B1849)),"")</f>
        <v>0.82773791744900849</v>
      </c>
      <c r="O1849" s="2">
        <f>IFERROR(('Input - Trade values'!O1849/'Input - Trade values'!$W1849)/(SUMIFS('Input - Trade values'!O:O,'Input - Trade values'!$B:$B,$B1849)/SUMIFS('Input - Trade values'!$W:$W,'Input - Trade values'!$B:$B,$B1849)),"")</f>
        <v>0.33771438419566085</v>
      </c>
      <c r="P1849" s="2">
        <f>IFERROR(('Input - Trade values'!P1849/'Input - Trade values'!$W1849)/(SUMIFS('Input - Trade values'!P:P,'Input - Trade values'!$B:$B,$B1849)/SUMIFS('Input - Trade values'!$W:$W,'Input - Trade values'!$B:$B,$B1849)),"")</f>
        <v>1.3823624149085305</v>
      </c>
      <c r="Q1849" s="2">
        <f>IFERROR(('Input - Trade values'!Q1849/'Input - Trade values'!$W1849)/(SUMIFS('Input - Trade values'!Q:Q,'Input - Trade values'!$B:$B,$B1849)/SUMIFS('Input - Trade values'!$W:$W,'Input - Trade values'!$B:$B,$B1849)),"")</f>
        <v>0</v>
      </c>
      <c r="R1849" s="2">
        <f>IFERROR(('Input - Trade values'!R1849/'Input - Trade values'!$W1849)/(SUMIFS('Input - Trade values'!R:R,'Input - Trade values'!$B:$B,$B1849)/SUMIFS('Input - Trade values'!$W:$W,'Input - Trade values'!$B:$B,$B1849)),"")</f>
        <v>0.24474565418434688</v>
      </c>
      <c r="S1849" s="2">
        <f>IFERROR(('Input - Trade values'!S1849/'Input - Trade values'!$W1849)/(SUMIFS('Input - Trade values'!S:S,'Input - Trade values'!$B:$B,$B1849)/SUMIFS('Input - Trade values'!$W:$W,'Input - Trade values'!$B:$B,$B1849)),"")</f>
        <v>9.9659450598447599</v>
      </c>
      <c r="T1849" s="2">
        <f>IFERROR(('Input - Trade values'!T1849/'Input - Trade values'!$W1849)/(SUMIFS('Input - Trade values'!T:T,'Input - Trade values'!$B:$B,$B1849)/SUMIFS('Input - Trade values'!$W:$W,'Input - Trade values'!$B:$B,$B1849)),"")</f>
        <v>0.37810141838882361</v>
      </c>
      <c r="U1849" s="2">
        <f>IFERROR(('Input - Trade values'!U1849/'Input - Trade values'!$W1849)/(SUMIFS('Input - Trade values'!U:U,'Input - Trade values'!$B:$B,$B1849)/SUMIFS('Input - Trade values'!$W:$W,'Input - Trade values'!$B:$B,$B1849)),"")</f>
        <v>2.1610323779424688E-3</v>
      </c>
      <c r="V1849" s="2">
        <f>IFERROR(('Input - Trade values'!V1849/'Input - Trade values'!$W1849)/(SUMIFS('Input - Trade values'!V:V,'Input - Trade values'!$B:$B,$B1849)/SUMIFS('Input - Trade values'!$W:$W,'Input - Trade values'!$B:$B,$B1849)),"")</f>
        <v>4.3686365764992505</v>
      </c>
    </row>
    <row r="1850" spans="1:22" x14ac:dyDescent="0.45">
      <c r="A1850" t="s">
        <v>158</v>
      </c>
      <c r="B1850">
        <v>2013</v>
      </c>
      <c r="C1850" s="2">
        <f>IFERROR(('Input - Trade values'!C1850/'Input - Trade values'!$W1850)/(SUMIFS('Input - Trade values'!C:C,'Input - Trade values'!$B:$B,$B1850)/SUMIFS('Input - Trade values'!$W:$W,'Input - Trade values'!$B:$B,$B1850)),"")</f>
        <v>8.7066508472666948E-2</v>
      </c>
      <c r="D1850" s="2">
        <f>IFERROR(('Input - Trade values'!D1850/'Input - Trade values'!$W1850)/(SUMIFS('Input - Trade values'!D:D,'Input - Trade values'!$B:$B,$B1850)/SUMIFS('Input - Trade values'!$W:$W,'Input - Trade values'!$B:$B,$B1850)),"")</f>
        <v>0.65241258558926529</v>
      </c>
      <c r="E1850" s="2">
        <f>IFERROR(('Input - Trade values'!E1850/'Input - Trade values'!$W1850)/(SUMIFS('Input - Trade values'!E:E,'Input - Trade values'!$B:$B,$B1850)/SUMIFS('Input - Trade values'!$W:$W,'Input - Trade values'!$B:$B,$B1850)),"")</f>
        <v>3.8631023259767967</v>
      </c>
      <c r="F1850" s="2">
        <f>IFERROR(('Input - Trade values'!F1850/'Input - Trade values'!$W1850)/(SUMIFS('Input - Trade values'!F:F,'Input - Trade values'!$B:$B,$B1850)/SUMIFS('Input - Trade values'!$W:$W,'Input - Trade values'!$B:$B,$B1850)),"")</f>
        <v>0.95426428278986597</v>
      </c>
      <c r="G1850" s="2">
        <f>IFERROR(('Input - Trade values'!G1850/'Input - Trade values'!$W1850)/(SUMIFS('Input - Trade values'!G:G,'Input - Trade values'!$B:$B,$B1850)/SUMIFS('Input - Trade values'!$W:$W,'Input - Trade values'!$B:$B,$B1850)),"")</f>
        <v>0.57844088061131926</v>
      </c>
      <c r="H1850" s="2">
        <f>IFERROR(('Input - Trade values'!H1850/'Input - Trade values'!$W1850)/(SUMIFS('Input - Trade values'!H:H,'Input - Trade values'!$B:$B,$B1850)/SUMIFS('Input - Trade values'!$W:$W,'Input - Trade values'!$B:$B,$B1850)),"")</f>
        <v>1.2736063502612487</v>
      </c>
      <c r="I1850" s="2">
        <f>IFERROR(('Input - Trade values'!I1850/'Input - Trade values'!$W1850)/(SUMIFS('Input - Trade values'!I:I,'Input - Trade values'!$B:$B,$B1850)/SUMIFS('Input - Trade values'!$W:$W,'Input - Trade values'!$B:$B,$B1850)),"")</f>
        <v>0.55522837202824582</v>
      </c>
      <c r="J1850" s="2">
        <f>IFERROR(('Input - Trade values'!J1850/'Input - Trade values'!$W1850)/(SUMIFS('Input - Trade values'!J:J,'Input - Trade values'!$B:$B,$B1850)/SUMIFS('Input - Trade values'!$W:$W,'Input - Trade values'!$B:$B,$B1850)),"")</f>
        <v>2.0164696017010417</v>
      </c>
      <c r="K1850" s="2">
        <f>IFERROR(('Input - Trade values'!K1850/'Input - Trade values'!$W1850)/(SUMIFS('Input - Trade values'!K:K,'Input - Trade values'!$B:$B,$B1850)/SUMIFS('Input - Trade values'!$W:$W,'Input - Trade values'!$B:$B,$B1850)),"")</f>
        <v>0.78863445250764852</v>
      </c>
      <c r="L1850" s="2">
        <f>IFERROR(('Input - Trade values'!L1850/'Input - Trade values'!$W1850)/(SUMIFS('Input - Trade values'!L:L,'Input - Trade values'!$B:$B,$B1850)/SUMIFS('Input - Trade values'!$W:$W,'Input - Trade values'!$B:$B,$B1850)),"")</f>
        <v>0.53595044493163269</v>
      </c>
      <c r="M1850" s="2">
        <f>IFERROR(('Input - Trade values'!M1850/'Input - Trade values'!$W1850)/(SUMIFS('Input - Trade values'!M:M,'Input - Trade values'!$B:$B,$B1850)/SUMIFS('Input - Trade values'!$W:$W,'Input - Trade values'!$B:$B,$B1850)),"")</f>
        <v>0.90968916044907733</v>
      </c>
      <c r="N1850" s="2">
        <f>IFERROR(('Input - Trade values'!N1850/'Input - Trade values'!$W1850)/(SUMIFS('Input - Trade values'!N:N,'Input - Trade values'!$B:$B,$B1850)/SUMIFS('Input - Trade values'!$W:$W,'Input - Trade values'!$B:$B,$B1850)),"")</f>
        <v>0.52332680703943801</v>
      </c>
      <c r="O1850" s="2">
        <f>IFERROR(('Input - Trade values'!O1850/'Input - Trade values'!$W1850)/(SUMIFS('Input - Trade values'!O:O,'Input - Trade values'!$B:$B,$B1850)/SUMIFS('Input - Trade values'!$W:$W,'Input - Trade values'!$B:$B,$B1850)),"")</f>
        <v>1.4141573556372209</v>
      </c>
      <c r="P1850" s="2">
        <f>IFERROR(('Input - Trade values'!P1850/'Input - Trade values'!$W1850)/(SUMIFS('Input - Trade values'!P:P,'Input - Trade values'!$B:$B,$B1850)/SUMIFS('Input - Trade values'!$W:$W,'Input - Trade values'!$B:$B,$B1850)),"")</f>
        <v>1.5122505742883141</v>
      </c>
      <c r="Q1850" s="2">
        <f>IFERROR(('Input - Trade values'!Q1850/'Input - Trade values'!$W1850)/(SUMIFS('Input - Trade values'!Q:Q,'Input - Trade values'!$B:$B,$B1850)/SUMIFS('Input - Trade values'!$W:$W,'Input - Trade values'!$B:$B,$B1850)),"")</f>
        <v>0.22400879323817779</v>
      </c>
      <c r="R1850" s="2">
        <f>IFERROR(('Input - Trade values'!R1850/'Input - Trade values'!$W1850)/(SUMIFS('Input - Trade values'!R:R,'Input - Trade values'!$B:$B,$B1850)/SUMIFS('Input - Trade values'!$W:$W,'Input - Trade values'!$B:$B,$B1850)),"")</f>
        <v>1.1247467896456422</v>
      </c>
      <c r="S1850" s="2">
        <f>IFERROR(('Input - Trade values'!S1850/'Input - Trade values'!$W1850)/(SUMIFS('Input - Trade values'!S:S,'Input - Trade values'!$B:$B,$B1850)/SUMIFS('Input - Trade values'!$W:$W,'Input - Trade values'!$B:$B,$B1850)),"")</f>
        <v>1.1951070701326207</v>
      </c>
      <c r="T1850" s="2">
        <f>IFERROR(('Input - Trade values'!T1850/'Input - Trade values'!$W1850)/(SUMIFS('Input - Trade values'!T:T,'Input - Trade values'!$B:$B,$B1850)/SUMIFS('Input - Trade values'!$W:$W,'Input - Trade values'!$B:$B,$B1850)),"")</f>
        <v>1.250005358951128</v>
      </c>
      <c r="U1850" s="2">
        <f>IFERROR(('Input - Trade values'!U1850/'Input - Trade values'!$W1850)/(SUMIFS('Input - Trade values'!U:U,'Input - Trade values'!$B:$B,$B1850)/SUMIFS('Input - Trade values'!$W:$W,'Input - Trade values'!$B:$B,$B1850)),"")</f>
        <v>0.40544321023587387</v>
      </c>
      <c r="V1850" s="2">
        <f>IFERROR(('Input - Trade values'!V1850/'Input - Trade values'!$W1850)/(SUMIFS('Input - Trade values'!V:V,'Input - Trade values'!$B:$B,$B1850)/SUMIFS('Input - Trade values'!$W:$W,'Input - Trade values'!$B:$B,$B1850)),"")</f>
        <v>0.46496243056104736</v>
      </c>
    </row>
    <row r="1851" spans="1:22" x14ac:dyDescent="0.45">
      <c r="A1851" t="s">
        <v>159</v>
      </c>
      <c r="B1851">
        <v>2013</v>
      </c>
      <c r="C1851" s="2">
        <f>IFERROR(('Input - Trade values'!C1851/'Input - Trade values'!$W1851)/(SUMIFS('Input - Trade values'!C:C,'Input - Trade values'!$B:$B,$B1851)/SUMIFS('Input - Trade values'!$W:$W,'Input - Trade values'!$B:$B,$B1851)),"")</f>
        <v>3.6534205050956664E-3</v>
      </c>
      <c r="D1851" s="2">
        <f>IFERROR(('Input - Trade values'!D1851/'Input - Trade values'!$W1851)/(SUMIFS('Input - Trade values'!D:D,'Input - Trade values'!$B:$B,$B1851)/SUMIFS('Input - Trade values'!$W:$W,'Input - Trade values'!$B:$B,$B1851)),"")</f>
        <v>9.1496294457626748E-2</v>
      </c>
      <c r="E1851" s="2">
        <f>IFERROR(('Input - Trade values'!E1851/'Input - Trade values'!$W1851)/(SUMIFS('Input - Trade values'!E:E,'Input - Trade values'!$B:$B,$B1851)/SUMIFS('Input - Trade values'!$W:$W,'Input - Trade values'!$B:$B,$B1851)),"")</f>
        <v>0.17136906725176076</v>
      </c>
      <c r="F1851" s="2">
        <f>IFERROR(('Input - Trade values'!F1851/'Input - Trade values'!$W1851)/(SUMIFS('Input - Trade values'!F:F,'Input - Trade values'!$B:$B,$B1851)/SUMIFS('Input - Trade values'!$W:$W,'Input - Trade values'!$B:$B,$B1851)),"")</f>
        <v>5.3907329888991926E-2</v>
      </c>
      <c r="G1851" s="2">
        <f>IFERROR(('Input - Trade values'!G1851/'Input - Trade values'!$W1851)/(SUMIFS('Input - Trade values'!G:G,'Input - Trade values'!$B:$B,$B1851)/SUMIFS('Input - Trade values'!$W:$W,'Input - Trade values'!$B:$B,$B1851)),"")</f>
        <v>0.2421832867082416</v>
      </c>
      <c r="H1851" s="2">
        <f>IFERROR(('Input - Trade values'!H1851/'Input - Trade values'!$W1851)/(SUMIFS('Input - Trade values'!H:H,'Input - Trade values'!$B:$B,$B1851)/SUMIFS('Input - Trade values'!$W:$W,'Input - Trade values'!$B:$B,$B1851)),"")</f>
        <v>3.3231601986490422</v>
      </c>
      <c r="I1851" s="2">
        <f>IFERROR(('Input - Trade values'!I1851/'Input - Trade values'!$W1851)/(SUMIFS('Input - Trade values'!I:I,'Input - Trade values'!$B:$B,$B1851)/SUMIFS('Input - Trade values'!$W:$W,'Input - Trade values'!$B:$B,$B1851)),"")</f>
        <v>4.7770564728192841E-2</v>
      </c>
      <c r="J1851" s="2">
        <f>IFERROR(('Input - Trade values'!J1851/'Input - Trade values'!$W1851)/(SUMIFS('Input - Trade values'!J:J,'Input - Trade values'!$B:$B,$B1851)/SUMIFS('Input - Trade values'!$W:$W,'Input - Trade values'!$B:$B,$B1851)),"")</f>
        <v>0.46631809648879596</v>
      </c>
      <c r="K1851" s="2">
        <f>IFERROR(('Input - Trade values'!K1851/'Input - Trade values'!$W1851)/(SUMIFS('Input - Trade values'!K:K,'Input - Trade values'!$B:$B,$B1851)/SUMIFS('Input - Trade values'!$W:$W,'Input - Trade values'!$B:$B,$B1851)),"")</f>
        <v>3.0862530756231896</v>
      </c>
      <c r="L1851" s="2">
        <f>IFERROR(('Input - Trade values'!L1851/'Input - Trade values'!$W1851)/(SUMIFS('Input - Trade values'!L:L,'Input - Trade values'!$B:$B,$B1851)/SUMIFS('Input - Trade values'!$W:$W,'Input - Trade values'!$B:$B,$B1851)),"")</f>
        <v>8.2313172672090498E-2</v>
      </c>
      <c r="M1851" s="2">
        <f>IFERROR(('Input - Trade values'!M1851/'Input - Trade values'!$W1851)/(SUMIFS('Input - Trade values'!M:M,'Input - Trade values'!$B:$B,$B1851)/SUMIFS('Input - Trade values'!$W:$W,'Input - Trade values'!$B:$B,$B1851)),"")</f>
        <v>5.8838970025119647E-2</v>
      </c>
      <c r="N1851" s="2">
        <f>IFERROR(('Input - Trade values'!N1851/'Input - Trade values'!$W1851)/(SUMIFS('Input - Trade values'!N:N,'Input - Trade values'!$B:$B,$B1851)/SUMIFS('Input - Trade values'!$W:$W,'Input - Trade values'!$B:$B,$B1851)),"")</f>
        <v>0.5721282353009437</v>
      </c>
      <c r="O1851" s="2">
        <f>IFERROR(('Input - Trade values'!O1851/'Input - Trade values'!$W1851)/(SUMIFS('Input - Trade values'!O:O,'Input - Trade values'!$B:$B,$B1851)/SUMIFS('Input - Trade values'!$W:$W,'Input - Trade values'!$B:$B,$B1851)),"")</f>
        <v>9.5617403518185762E-2</v>
      </c>
      <c r="P1851" s="2">
        <f>IFERROR(('Input - Trade values'!P1851/'Input - Trade values'!$W1851)/(SUMIFS('Input - Trade values'!P:P,'Input - Trade values'!$B:$B,$B1851)/SUMIFS('Input - Trade values'!$W:$W,'Input - Trade values'!$B:$B,$B1851)),"")</f>
        <v>4.7300400808625565</v>
      </c>
      <c r="Q1851" s="2">
        <f>IFERROR(('Input - Trade values'!Q1851/'Input - Trade values'!$W1851)/(SUMIFS('Input - Trade values'!Q:Q,'Input - Trade values'!$B:$B,$B1851)/SUMIFS('Input - Trade values'!$W:$W,'Input - Trade values'!$B:$B,$B1851)),"")</f>
        <v>8.2337078340142707E-3</v>
      </c>
      <c r="R1851" s="2">
        <f>IFERROR(('Input - Trade values'!R1851/'Input - Trade values'!$W1851)/(SUMIFS('Input - Trade values'!R:R,'Input - Trade values'!$B:$B,$B1851)/SUMIFS('Input - Trade values'!$W:$W,'Input - Trade values'!$B:$B,$B1851)),"")</f>
        <v>8.2225086959087285E-2</v>
      </c>
      <c r="S1851" s="2">
        <f>IFERROR(('Input - Trade values'!S1851/'Input - Trade values'!$W1851)/(SUMIFS('Input - Trade values'!S:S,'Input - Trade values'!$B:$B,$B1851)/SUMIFS('Input - Trade values'!$W:$W,'Input - Trade values'!$B:$B,$B1851)),"")</f>
        <v>0.7004721536778683</v>
      </c>
      <c r="T1851" s="2">
        <f>IFERROR(('Input - Trade values'!T1851/'Input - Trade values'!$W1851)/(SUMIFS('Input - Trade values'!T:T,'Input - Trade values'!$B:$B,$B1851)/SUMIFS('Input - Trade values'!$W:$W,'Input - Trade values'!$B:$B,$B1851)),"")</f>
        <v>2.3017652251315273</v>
      </c>
      <c r="U1851" s="2">
        <f>IFERROR(('Input - Trade values'!U1851/'Input - Trade values'!$W1851)/(SUMIFS('Input - Trade values'!U:U,'Input - Trade values'!$B:$B,$B1851)/SUMIFS('Input - Trade values'!$W:$W,'Input - Trade values'!$B:$B,$B1851)),"")</f>
        <v>7.085981132201348E-2</v>
      </c>
      <c r="V1851" s="2">
        <f>IFERROR(('Input - Trade values'!V1851/'Input - Trade values'!$W1851)/(SUMIFS('Input - Trade values'!V:V,'Input - Trade values'!$B:$B,$B1851)/SUMIFS('Input - Trade values'!$W:$W,'Input - Trade values'!$B:$B,$B1851)),"")</f>
        <v>10.353210966720793</v>
      </c>
    </row>
    <row r="1852" spans="1:22" x14ac:dyDescent="0.45">
      <c r="A1852" t="s">
        <v>160</v>
      </c>
      <c r="B1852">
        <v>2013</v>
      </c>
      <c r="C1852" s="2">
        <f>IFERROR(('Input - Trade values'!C1852/'Input - Trade values'!$W1852)/(SUMIFS('Input - Trade values'!C:C,'Input - Trade values'!$B:$B,$B1852)/SUMIFS('Input - Trade values'!$W:$W,'Input - Trade values'!$B:$B,$B1852)),"")</f>
        <v>3.2400599109770459E-2</v>
      </c>
      <c r="D1852" s="2">
        <f>IFERROR(('Input - Trade values'!D1852/'Input - Trade values'!$W1852)/(SUMIFS('Input - Trade values'!D:D,'Input - Trade values'!$B:$B,$B1852)/SUMIFS('Input - Trade values'!$W:$W,'Input - Trade values'!$B:$B,$B1852)),"")</f>
        <v>3.002038036597417E-2</v>
      </c>
      <c r="E1852" s="2">
        <f>IFERROR(('Input - Trade values'!E1852/'Input - Trade values'!$W1852)/(SUMIFS('Input - Trade values'!E:E,'Input - Trade values'!$B:$B,$B1852)/SUMIFS('Input - Trade values'!$W:$W,'Input - Trade values'!$B:$B,$B1852)),"")</f>
        <v>4.0419329796406188E-2</v>
      </c>
      <c r="F1852" s="2">
        <f>IFERROR(('Input - Trade values'!F1852/'Input - Trade values'!$W1852)/(SUMIFS('Input - Trade values'!F:F,'Input - Trade values'!$B:$B,$B1852)/SUMIFS('Input - Trade values'!$W:$W,'Input - Trade values'!$B:$B,$B1852)),"")</f>
        <v>0.74720270627770013</v>
      </c>
      <c r="G1852" s="2">
        <f>IFERROR(('Input - Trade values'!G1852/'Input - Trade values'!$W1852)/(SUMIFS('Input - Trade values'!G:G,'Input - Trade values'!$B:$B,$B1852)/SUMIFS('Input - Trade values'!$W:$W,'Input - Trade values'!$B:$B,$B1852)),"")</f>
        <v>1.7128710482834549E-2</v>
      </c>
      <c r="H1852" s="2">
        <f>IFERROR(('Input - Trade values'!H1852/'Input - Trade values'!$W1852)/(SUMIFS('Input - Trade values'!H:H,'Input - Trade values'!$B:$B,$B1852)/SUMIFS('Input - Trade values'!$W:$W,'Input - Trade values'!$B:$B,$B1852)),"")</f>
        <v>1.7584556808245095</v>
      </c>
      <c r="I1852" s="2">
        <f>IFERROR(('Input - Trade values'!I1852/'Input - Trade values'!$W1852)/(SUMIFS('Input - Trade values'!I:I,'Input - Trade values'!$B:$B,$B1852)/SUMIFS('Input - Trade values'!$W:$W,'Input - Trade values'!$B:$B,$B1852)),"")</f>
        <v>0.40109769359540431</v>
      </c>
      <c r="J1852" s="2">
        <f>IFERROR(('Input - Trade values'!J1852/'Input - Trade values'!$W1852)/(SUMIFS('Input - Trade values'!J:J,'Input - Trade values'!$B:$B,$B1852)/SUMIFS('Input - Trade values'!$W:$W,'Input - Trade values'!$B:$B,$B1852)),"")</f>
        <v>0.20878312909888552</v>
      </c>
      <c r="K1852" s="2">
        <f>IFERROR(('Input - Trade values'!K1852/'Input - Trade values'!$W1852)/(SUMIFS('Input - Trade values'!K:K,'Input - Trade values'!$B:$B,$B1852)/SUMIFS('Input - Trade values'!$W:$W,'Input - Trade values'!$B:$B,$B1852)),"")</f>
        <v>42.235177690803638</v>
      </c>
      <c r="L1852" s="2">
        <f>IFERROR(('Input - Trade values'!L1852/'Input - Trade values'!$W1852)/(SUMIFS('Input - Trade values'!L:L,'Input - Trade values'!$B:$B,$B1852)/SUMIFS('Input - Trade values'!$W:$W,'Input - Trade values'!$B:$B,$B1852)),"")</f>
        <v>9.8825337329274995E-2</v>
      </c>
      <c r="M1852" s="2">
        <f>IFERROR(('Input - Trade values'!M1852/'Input - Trade values'!$W1852)/(SUMIFS('Input - Trade values'!M:M,'Input - Trade values'!$B:$B,$B1852)/SUMIFS('Input - Trade values'!$W:$W,'Input - Trade values'!$B:$B,$B1852)),"")</f>
        <v>6.9899198033932047E-2</v>
      </c>
      <c r="N1852" s="2">
        <f>IFERROR(('Input - Trade values'!N1852/'Input - Trade values'!$W1852)/(SUMIFS('Input - Trade values'!N:N,'Input - Trade values'!$B:$B,$B1852)/SUMIFS('Input - Trade values'!$W:$W,'Input - Trade values'!$B:$B,$B1852)),"")</f>
        <v>4.9896813513674667</v>
      </c>
      <c r="O1852" s="2">
        <f>IFERROR(('Input - Trade values'!O1852/'Input - Trade values'!$W1852)/(SUMIFS('Input - Trade values'!O:O,'Input - Trade values'!$B:$B,$B1852)/SUMIFS('Input - Trade values'!$W:$W,'Input - Trade values'!$B:$B,$B1852)),"")</f>
        <v>0.17342252093720475</v>
      </c>
      <c r="P1852" s="2">
        <f>IFERROR(('Input - Trade values'!P1852/'Input - Trade values'!$W1852)/(SUMIFS('Input - Trade values'!P:P,'Input - Trade values'!$B:$B,$B1852)/SUMIFS('Input - Trade values'!$W:$W,'Input - Trade values'!$B:$B,$B1852)),"")</f>
        <v>0.56108012878656932</v>
      </c>
      <c r="Q1852" s="2">
        <f>IFERROR(('Input - Trade values'!Q1852/'Input - Trade values'!$W1852)/(SUMIFS('Input - Trade values'!Q:Q,'Input - Trade values'!$B:$B,$B1852)/SUMIFS('Input - Trade values'!$W:$W,'Input - Trade values'!$B:$B,$B1852)),"")</f>
        <v>0.63227043034604768</v>
      </c>
      <c r="R1852" s="2">
        <f>IFERROR(('Input - Trade values'!R1852/'Input - Trade values'!$W1852)/(SUMIFS('Input - Trade values'!R:R,'Input - Trade values'!$B:$B,$B1852)/SUMIFS('Input - Trade values'!$W:$W,'Input - Trade values'!$B:$B,$B1852)),"")</f>
        <v>2.7607233594635818E-2</v>
      </c>
      <c r="S1852" s="2">
        <f>IFERROR(('Input - Trade values'!S1852/'Input - Trade values'!$W1852)/(SUMIFS('Input - Trade values'!S:S,'Input - Trade values'!$B:$B,$B1852)/SUMIFS('Input - Trade values'!$W:$W,'Input - Trade values'!$B:$B,$B1852)),"")</f>
        <v>0.33005643624931341</v>
      </c>
      <c r="T1852" s="2">
        <f>IFERROR(('Input - Trade values'!T1852/'Input - Trade values'!$W1852)/(SUMIFS('Input - Trade values'!T:T,'Input - Trade values'!$B:$B,$B1852)/SUMIFS('Input - Trade values'!$W:$W,'Input - Trade values'!$B:$B,$B1852)),"")</f>
        <v>2.144109632284791</v>
      </c>
      <c r="U1852" s="2">
        <f>IFERROR(('Input - Trade values'!U1852/'Input - Trade values'!$W1852)/(SUMIFS('Input - Trade values'!U:U,'Input - Trade values'!$B:$B,$B1852)/SUMIFS('Input - Trade values'!$W:$W,'Input - Trade values'!$B:$B,$B1852)),"")</f>
        <v>0.11331757425128987</v>
      </c>
      <c r="V1852" s="2">
        <f>IFERROR(('Input - Trade values'!V1852/'Input - Trade values'!$W1852)/(SUMIFS('Input - Trade values'!V:V,'Input - Trade values'!$B:$B,$B1852)/SUMIFS('Input - Trade values'!$W:$W,'Input - Trade values'!$B:$B,$B1852)),"")</f>
        <v>1.809314061578208</v>
      </c>
    </row>
    <row r="1853" spans="1:22" x14ac:dyDescent="0.45">
      <c r="A1853" t="s">
        <v>161</v>
      </c>
      <c r="B1853">
        <v>2013</v>
      </c>
      <c r="C1853" s="2">
        <f>IFERROR(('Input - Trade values'!C1853/'Input - Trade values'!$W1853)/(SUMIFS('Input - Trade values'!C:C,'Input - Trade values'!$B:$B,$B1853)/SUMIFS('Input - Trade values'!$W:$W,'Input - Trade values'!$B:$B,$B1853)),"")</f>
        <v>0.18755658799986358</v>
      </c>
      <c r="D1853" s="2">
        <f>IFERROR(('Input - Trade values'!D1853/'Input - Trade values'!$W1853)/(SUMIFS('Input - Trade values'!D:D,'Input - Trade values'!$B:$B,$B1853)/SUMIFS('Input - Trade values'!$W:$W,'Input - Trade values'!$B:$B,$B1853)),"")</f>
        <v>3.269666927164069</v>
      </c>
      <c r="E1853" s="2">
        <f>IFERROR(('Input - Trade values'!E1853/'Input - Trade values'!$W1853)/(SUMIFS('Input - Trade values'!E:E,'Input - Trade values'!$B:$B,$B1853)/SUMIFS('Input - Trade values'!$W:$W,'Input - Trade values'!$B:$B,$B1853)),"")</f>
        <v>0.49446576153459659</v>
      </c>
      <c r="F1853" s="2">
        <f>IFERROR(('Input - Trade values'!F1853/'Input - Trade values'!$W1853)/(SUMIFS('Input - Trade values'!F:F,'Input - Trade values'!$B:$B,$B1853)/SUMIFS('Input - Trade values'!$W:$W,'Input - Trade values'!$B:$B,$B1853)),"")</f>
        <v>0.31361931121315723</v>
      </c>
      <c r="G1853" s="2">
        <f>IFERROR(('Input - Trade values'!G1853/'Input - Trade values'!$W1853)/(SUMIFS('Input - Trade values'!G:G,'Input - Trade values'!$B:$B,$B1853)/SUMIFS('Input - Trade values'!$W:$W,'Input - Trade values'!$B:$B,$B1853)),"")</f>
        <v>0.70434815796507333</v>
      </c>
      <c r="H1853" s="2">
        <f>IFERROR(('Input - Trade values'!H1853/'Input - Trade values'!$W1853)/(SUMIFS('Input - Trade values'!H:H,'Input - Trade values'!$B:$B,$B1853)/SUMIFS('Input - Trade values'!$W:$W,'Input - Trade values'!$B:$B,$B1853)),"")</f>
        <v>5.9626709659395413E-2</v>
      </c>
      <c r="I1853" s="2">
        <f>IFERROR(('Input - Trade values'!I1853/'Input - Trade values'!$W1853)/(SUMIFS('Input - Trade values'!I:I,'Input - Trade values'!$B:$B,$B1853)/SUMIFS('Input - Trade values'!$W:$W,'Input - Trade values'!$B:$B,$B1853)),"")</f>
        <v>0.57872142599256982</v>
      </c>
      <c r="J1853" s="2">
        <f>IFERROR(('Input - Trade values'!J1853/'Input - Trade values'!$W1853)/(SUMIFS('Input - Trade values'!J:J,'Input - Trade values'!$B:$B,$B1853)/SUMIFS('Input - Trade values'!$W:$W,'Input - Trade values'!$B:$B,$B1853)),"")</f>
        <v>6.4857919283140202</v>
      </c>
      <c r="K1853" s="2">
        <f>IFERROR(('Input - Trade values'!K1853/'Input - Trade values'!$W1853)/(SUMIFS('Input - Trade values'!K:K,'Input - Trade values'!$B:$B,$B1853)/SUMIFS('Input - Trade values'!$W:$W,'Input - Trade values'!$B:$B,$B1853)),"")</f>
        <v>1.0392551049974954</v>
      </c>
      <c r="L1853" s="2">
        <f>IFERROR(('Input - Trade values'!L1853/'Input - Trade values'!$W1853)/(SUMIFS('Input - Trade values'!L:L,'Input - Trade values'!$B:$B,$B1853)/SUMIFS('Input - Trade values'!$W:$W,'Input - Trade values'!$B:$B,$B1853)),"")</f>
        <v>0.15438652852847048</v>
      </c>
      <c r="M1853" s="2">
        <f>IFERROR(('Input - Trade values'!M1853/'Input - Trade values'!$W1853)/(SUMIFS('Input - Trade values'!M:M,'Input - Trade values'!$B:$B,$B1853)/SUMIFS('Input - Trade values'!$W:$W,'Input - Trade values'!$B:$B,$B1853)),"")</f>
        <v>0.22884462473820694</v>
      </c>
      <c r="N1853" s="2">
        <f>IFERROR(('Input - Trade values'!N1853/'Input - Trade values'!$W1853)/(SUMIFS('Input - Trade values'!N:N,'Input - Trade values'!$B:$B,$B1853)/SUMIFS('Input - Trade values'!$W:$W,'Input - Trade values'!$B:$B,$B1853)),"")</f>
        <v>0.51442322404294327</v>
      </c>
      <c r="O1853" s="2">
        <f>IFERROR(('Input - Trade values'!O1853/'Input - Trade values'!$W1853)/(SUMIFS('Input - Trade values'!O:O,'Input - Trade values'!$B:$B,$B1853)/SUMIFS('Input - Trade values'!$W:$W,'Input - Trade values'!$B:$B,$B1853)),"")</f>
        <v>0.49384750649570319</v>
      </c>
      <c r="P1853" s="2">
        <f>IFERROR(('Input - Trade values'!P1853/'Input - Trade values'!$W1853)/(SUMIFS('Input - Trade values'!P:P,'Input - Trade values'!$B:$B,$B1853)/SUMIFS('Input - Trade values'!$W:$W,'Input - Trade values'!$B:$B,$B1853)),"")</f>
        <v>0.53263632687224838</v>
      </c>
      <c r="Q1853" s="2">
        <f>IFERROR(('Input - Trade values'!Q1853/'Input - Trade values'!$W1853)/(SUMIFS('Input - Trade values'!Q:Q,'Input - Trade values'!$B:$B,$B1853)/SUMIFS('Input - Trade values'!$W:$W,'Input - Trade values'!$B:$B,$B1853)),"")</f>
        <v>3.8590889959659411</v>
      </c>
      <c r="R1853" s="2">
        <f>IFERROR(('Input - Trade values'!R1853/'Input - Trade values'!$W1853)/(SUMIFS('Input - Trade values'!R:R,'Input - Trade values'!$B:$B,$B1853)/SUMIFS('Input - Trade values'!$W:$W,'Input - Trade values'!$B:$B,$B1853)),"")</f>
        <v>0.24453481097441365</v>
      </c>
      <c r="S1853" s="2">
        <f>IFERROR(('Input - Trade values'!S1853/'Input - Trade values'!$W1853)/(SUMIFS('Input - Trade values'!S:S,'Input - Trade values'!$B:$B,$B1853)/SUMIFS('Input - Trade values'!$W:$W,'Input - Trade values'!$B:$B,$B1853)),"")</f>
        <v>0.61590908427234858</v>
      </c>
      <c r="T1853" s="2">
        <f>IFERROR(('Input - Trade values'!T1853/'Input - Trade values'!$W1853)/(SUMIFS('Input - Trade values'!T:T,'Input - Trade values'!$B:$B,$B1853)/SUMIFS('Input - Trade values'!$W:$W,'Input - Trade values'!$B:$B,$B1853)),"")</f>
        <v>1.0600074635616381</v>
      </c>
      <c r="U1853" s="2">
        <f>IFERROR(('Input - Trade values'!U1853/'Input - Trade values'!$W1853)/(SUMIFS('Input - Trade values'!U:U,'Input - Trade values'!$B:$B,$B1853)/SUMIFS('Input - Trade values'!$W:$W,'Input - Trade values'!$B:$B,$B1853)),"")</f>
        <v>0.10356869584376935</v>
      </c>
      <c r="V1853" s="2">
        <f>IFERROR(('Input - Trade values'!V1853/'Input - Trade values'!$W1853)/(SUMIFS('Input - Trade values'!V:V,'Input - Trade values'!$B:$B,$B1853)/SUMIFS('Input - Trade values'!$W:$W,'Input - Trade values'!$B:$B,$B1853)),"")</f>
        <v>2.8997070931938631</v>
      </c>
    </row>
    <row r="1854" spans="1:22" x14ac:dyDescent="0.45">
      <c r="A1854" t="s">
        <v>162</v>
      </c>
      <c r="B1854">
        <v>2013</v>
      </c>
      <c r="C1854" s="2">
        <f>IFERROR(('Input - Trade values'!C1854/'Input - Trade values'!$W1854)/(SUMIFS('Input - Trade values'!C:C,'Input - Trade values'!$B:$B,$B1854)/SUMIFS('Input - Trade values'!$W:$W,'Input - Trade values'!$B:$B,$B1854)),"")</f>
        <v>1.7024103170325477E-3</v>
      </c>
      <c r="D1854" s="2">
        <f>IFERROR(('Input - Trade values'!D1854/'Input - Trade values'!$W1854)/(SUMIFS('Input - Trade values'!D:D,'Input - Trade values'!$B:$B,$B1854)/SUMIFS('Input - Trade values'!$W:$W,'Input - Trade values'!$B:$B,$B1854)),"")</f>
        <v>0.28331755166733247</v>
      </c>
      <c r="E1854" s="2">
        <f>IFERROR(('Input - Trade values'!E1854/'Input - Trade values'!$W1854)/(SUMIFS('Input - Trade values'!E:E,'Input - Trade values'!$B:$B,$B1854)/SUMIFS('Input - Trade values'!$W:$W,'Input - Trade values'!$B:$B,$B1854)),"")</f>
        <v>0</v>
      </c>
      <c r="F1854" s="2">
        <f>IFERROR(('Input - Trade values'!F1854/'Input - Trade values'!$W1854)/(SUMIFS('Input - Trade values'!F:F,'Input - Trade values'!$B:$B,$B1854)/SUMIFS('Input - Trade values'!$W:$W,'Input - Trade values'!$B:$B,$B1854)),"")</f>
        <v>3.5421341999860703E-2</v>
      </c>
      <c r="G1854" s="2">
        <f>IFERROR(('Input - Trade values'!G1854/'Input - Trade values'!$W1854)/(SUMIFS('Input - Trade values'!G:G,'Input - Trade values'!$B:$B,$B1854)/SUMIFS('Input - Trade values'!$W:$W,'Input - Trade values'!$B:$B,$B1854)),"")</f>
        <v>5.3170425435868784</v>
      </c>
      <c r="H1854" s="2">
        <f>IFERROR(('Input - Trade values'!H1854/'Input - Trade values'!$W1854)/(SUMIFS('Input - Trade values'!H:H,'Input - Trade values'!$B:$B,$B1854)/SUMIFS('Input - Trade values'!$W:$W,'Input - Trade values'!$B:$B,$B1854)),"")</f>
        <v>0</v>
      </c>
      <c r="I1854" s="2">
        <f>IFERROR(('Input - Trade values'!I1854/'Input - Trade values'!$W1854)/(SUMIFS('Input - Trade values'!I:I,'Input - Trade values'!$B:$B,$B1854)/SUMIFS('Input - Trade values'!$W:$W,'Input - Trade values'!$B:$B,$B1854)),"")</f>
        <v>0</v>
      </c>
      <c r="J1854" s="2">
        <f>IFERROR(('Input - Trade values'!J1854/'Input - Trade values'!$W1854)/(SUMIFS('Input - Trade values'!J:J,'Input - Trade values'!$B:$B,$B1854)/SUMIFS('Input - Trade values'!$W:$W,'Input - Trade values'!$B:$B,$B1854)),"")</f>
        <v>5.4090696078725333</v>
      </c>
      <c r="K1854" s="2">
        <f>IFERROR(('Input - Trade values'!K1854/'Input - Trade values'!$W1854)/(SUMIFS('Input - Trade values'!K:K,'Input - Trade values'!$B:$B,$B1854)/SUMIFS('Input - Trade values'!$W:$W,'Input - Trade values'!$B:$B,$B1854)),"")</f>
        <v>4.9532151281550458</v>
      </c>
      <c r="L1854" s="2">
        <f>IFERROR(('Input - Trade values'!L1854/'Input - Trade values'!$W1854)/(SUMIFS('Input - Trade values'!L:L,'Input - Trade values'!$B:$B,$B1854)/SUMIFS('Input - Trade values'!$W:$W,'Input - Trade values'!$B:$B,$B1854)),"")</f>
        <v>0.16528834230571182</v>
      </c>
      <c r="M1854" s="2">
        <f>IFERROR(('Input - Trade values'!M1854/'Input - Trade values'!$W1854)/(SUMIFS('Input - Trade values'!M:M,'Input - Trade values'!$B:$B,$B1854)/SUMIFS('Input - Trade values'!$W:$W,'Input - Trade values'!$B:$B,$B1854)),"")</f>
        <v>0.5837312851891735</v>
      </c>
      <c r="N1854" s="2">
        <f>IFERROR(('Input - Trade values'!N1854/'Input - Trade values'!$W1854)/(SUMIFS('Input - Trade values'!N:N,'Input - Trade values'!$B:$B,$B1854)/SUMIFS('Input - Trade values'!$W:$W,'Input - Trade values'!$B:$B,$B1854)),"")</f>
        <v>0.96427118818700719</v>
      </c>
      <c r="O1854" s="2">
        <f>IFERROR(('Input - Trade values'!O1854/'Input - Trade values'!$W1854)/(SUMIFS('Input - Trade values'!O:O,'Input - Trade values'!$B:$B,$B1854)/SUMIFS('Input - Trade values'!$W:$W,'Input - Trade values'!$B:$B,$B1854)),"")</f>
        <v>1.5220380048837379E-2</v>
      </c>
      <c r="P1854" s="2">
        <f>IFERROR(('Input - Trade values'!P1854/'Input - Trade values'!$W1854)/(SUMIFS('Input - Trade values'!P:P,'Input - Trade values'!$B:$B,$B1854)/SUMIFS('Input - Trade values'!$W:$W,'Input - Trade values'!$B:$B,$B1854)),"")</f>
        <v>1.4006837449492899</v>
      </c>
      <c r="Q1854" s="2">
        <f>IFERROR(('Input - Trade values'!Q1854/'Input - Trade values'!$W1854)/(SUMIFS('Input - Trade values'!Q:Q,'Input - Trade values'!$B:$B,$B1854)/SUMIFS('Input - Trade values'!$W:$W,'Input - Trade values'!$B:$B,$B1854)),"")</f>
        <v>0</v>
      </c>
      <c r="R1854" s="2">
        <f>IFERROR(('Input - Trade values'!R1854/'Input - Trade values'!$W1854)/(SUMIFS('Input - Trade values'!R:R,'Input - Trade values'!$B:$B,$B1854)/SUMIFS('Input - Trade values'!$W:$W,'Input - Trade values'!$B:$B,$B1854)),"")</f>
        <v>6.1302923151748401E-2</v>
      </c>
      <c r="S1854" s="2">
        <f>IFERROR(('Input - Trade values'!S1854/'Input - Trade values'!$W1854)/(SUMIFS('Input - Trade values'!S:S,'Input - Trade values'!$B:$B,$B1854)/SUMIFS('Input - Trade values'!$W:$W,'Input - Trade values'!$B:$B,$B1854)),"")</f>
        <v>1.5456820237606594</v>
      </c>
      <c r="T1854" s="2">
        <f>IFERROR(('Input - Trade values'!T1854/'Input - Trade values'!$W1854)/(SUMIFS('Input - Trade values'!T:T,'Input - Trade values'!$B:$B,$B1854)/SUMIFS('Input - Trade values'!$W:$W,'Input - Trade values'!$B:$B,$B1854)),"")</f>
        <v>0.20625863906901792</v>
      </c>
      <c r="U1854" s="2">
        <f>IFERROR(('Input - Trade values'!U1854/'Input - Trade values'!$W1854)/(SUMIFS('Input - Trade values'!U:U,'Input - Trade values'!$B:$B,$B1854)/SUMIFS('Input - Trade values'!$W:$W,'Input - Trade values'!$B:$B,$B1854)),"")</f>
        <v>1.5403473608221181E-2</v>
      </c>
      <c r="V1854" s="2">
        <f>IFERROR(('Input - Trade values'!V1854/'Input - Trade values'!$W1854)/(SUMIFS('Input - Trade values'!V:V,'Input - Trade values'!$B:$B,$B1854)/SUMIFS('Input - Trade values'!$W:$W,'Input - Trade values'!$B:$B,$B1854)),"")</f>
        <v>1.50225841708858</v>
      </c>
    </row>
    <row r="1855" spans="1:22" x14ac:dyDescent="0.45">
      <c r="A1855" t="s">
        <v>163</v>
      </c>
      <c r="B1855">
        <v>2013</v>
      </c>
      <c r="C1855" s="2">
        <f>IFERROR(('Input - Trade values'!C1855/'Input - Trade values'!$W1855)/(SUMIFS('Input - Trade values'!C:C,'Input - Trade values'!$B:$B,$B1855)/SUMIFS('Input - Trade values'!$W:$W,'Input - Trade values'!$B:$B,$B1855)),"")</f>
        <v>2.7416302106920993E-3</v>
      </c>
      <c r="D1855" s="2">
        <f>IFERROR(('Input - Trade values'!D1855/'Input - Trade values'!$W1855)/(SUMIFS('Input - Trade values'!D:D,'Input - Trade values'!$B:$B,$B1855)/SUMIFS('Input - Trade values'!$W:$W,'Input - Trade values'!$B:$B,$B1855)),"")</f>
        <v>3.5354368794169228E-3</v>
      </c>
      <c r="E1855" s="2">
        <f>IFERROR(('Input - Trade values'!E1855/'Input - Trade values'!$W1855)/(SUMIFS('Input - Trade values'!E:E,'Input - Trade values'!$B:$B,$B1855)/SUMIFS('Input - Trade values'!$W:$W,'Input - Trade values'!$B:$B,$B1855)),"")</f>
        <v>0</v>
      </c>
      <c r="F1855" s="2">
        <f>IFERROR(('Input - Trade values'!F1855/'Input - Trade values'!$W1855)/(SUMIFS('Input - Trade values'!F:F,'Input - Trade values'!$B:$B,$B1855)/SUMIFS('Input - Trade values'!$W:$W,'Input - Trade values'!$B:$B,$B1855)),"")</f>
        <v>3.3633469611751328</v>
      </c>
      <c r="G1855" s="2">
        <f>IFERROR(('Input - Trade values'!G1855/'Input - Trade values'!$W1855)/(SUMIFS('Input - Trade values'!G:G,'Input - Trade values'!$B:$B,$B1855)/SUMIFS('Input - Trade values'!$W:$W,'Input - Trade values'!$B:$B,$B1855)),"")</f>
        <v>0.59267177737157528</v>
      </c>
      <c r="H1855" s="2">
        <f>IFERROR(('Input - Trade values'!H1855/'Input - Trade values'!$W1855)/(SUMIFS('Input - Trade values'!H:H,'Input - Trade values'!$B:$B,$B1855)/SUMIFS('Input - Trade values'!$W:$W,'Input - Trade values'!$B:$B,$B1855)),"")</f>
        <v>0.61488984792844803</v>
      </c>
      <c r="I1855" s="2">
        <f>IFERROR(('Input - Trade values'!I1855/'Input - Trade values'!$W1855)/(SUMIFS('Input - Trade values'!I:I,'Input - Trade values'!$B:$B,$B1855)/SUMIFS('Input - Trade values'!$W:$W,'Input - Trade values'!$B:$B,$B1855)),"")</f>
        <v>0.11000909309077393</v>
      </c>
      <c r="J1855" s="2">
        <f>IFERROR(('Input - Trade values'!J1855/'Input - Trade values'!$W1855)/(SUMIFS('Input - Trade values'!J:J,'Input - Trade values'!$B:$B,$B1855)/SUMIFS('Input - Trade values'!$W:$W,'Input - Trade values'!$B:$B,$B1855)),"")</f>
        <v>1.053999158636981</v>
      </c>
      <c r="K1855" s="2">
        <f>IFERROR(('Input - Trade values'!K1855/'Input - Trade values'!$W1855)/(SUMIFS('Input - Trade values'!K:K,'Input - Trade values'!$B:$B,$B1855)/SUMIFS('Input - Trade values'!$W:$W,'Input - Trade values'!$B:$B,$B1855)),"")</f>
        <v>1.2922217757456902</v>
      </c>
      <c r="L1855" s="2">
        <f>IFERROR(('Input - Trade values'!L1855/'Input - Trade values'!$W1855)/(SUMIFS('Input - Trade values'!L:L,'Input - Trade values'!$B:$B,$B1855)/SUMIFS('Input - Trade values'!$W:$W,'Input - Trade values'!$B:$B,$B1855)),"")</f>
        <v>0.25297843510629919</v>
      </c>
      <c r="M1855" s="2">
        <f>IFERROR(('Input - Trade values'!M1855/'Input - Trade values'!$W1855)/(SUMIFS('Input - Trade values'!M:M,'Input - Trade values'!$B:$B,$B1855)/SUMIFS('Input - Trade values'!$W:$W,'Input - Trade values'!$B:$B,$B1855)),"")</f>
        <v>4.7178351040506813E-2</v>
      </c>
      <c r="N1855" s="2">
        <f>IFERROR(('Input - Trade values'!N1855/'Input - Trade values'!$W1855)/(SUMIFS('Input - Trade values'!N:N,'Input - Trade values'!$B:$B,$B1855)/SUMIFS('Input - Trade values'!$W:$W,'Input - Trade values'!$B:$B,$B1855)),"")</f>
        <v>0.43178254677952976</v>
      </c>
      <c r="O1855" s="2">
        <f>IFERROR(('Input - Trade values'!O1855/'Input - Trade values'!$W1855)/(SUMIFS('Input - Trade values'!O:O,'Input - Trade values'!$B:$B,$B1855)/SUMIFS('Input - Trade values'!$W:$W,'Input - Trade values'!$B:$B,$B1855)),"")</f>
        <v>0.20593424617902023</v>
      </c>
      <c r="P1855" s="2">
        <f>IFERROR(('Input - Trade values'!P1855/'Input - Trade values'!$W1855)/(SUMIFS('Input - Trade values'!P:P,'Input - Trade values'!$B:$B,$B1855)/SUMIFS('Input - Trade values'!$W:$W,'Input - Trade values'!$B:$B,$B1855)),"")</f>
        <v>0.11969026768639214</v>
      </c>
      <c r="Q1855" s="2">
        <f>IFERROR(('Input - Trade values'!Q1855/'Input - Trade values'!$W1855)/(SUMIFS('Input - Trade values'!Q:Q,'Input - Trade values'!$B:$B,$B1855)/SUMIFS('Input - Trade values'!$W:$W,'Input - Trade values'!$B:$B,$B1855)),"")</f>
        <v>0.48123994383475527</v>
      </c>
      <c r="R1855" s="2">
        <f>IFERROR(('Input - Trade values'!R1855/'Input - Trade values'!$W1855)/(SUMIFS('Input - Trade values'!R:R,'Input - Trade values'!$B:$B,$B1855)/SUMIFS('Input - Trade values'!$W:$W,'Input - Trade values'!$B:$B,$B1855)),"")</f>
        <v>1.892389743307097E-2</v>
      </c>
      <c r="S1855" s="2">
        <f>IFERROR(('Input - Trade values'!S1855/'Input - Trade values'!$W1855)/(SUMIFS('Input - Trade values'!S:S,'Input - Trade values'!$B:$B,$B1855)/SUMIFS('Input - Trade values'!$W:$W,'Input - Trade values'!$B:$B,$B1855)),"")</f>
        <v>2.4578801125842697</v>
      </c>
      <c r="T1855" s="2">
        <f>IFERROR(('Input - Trade values'!T1855/'Input - Trade values'!$W1855)/(SUMIFS('Input - Trade values'!T:T,'Input - Trade values'!$B:$B,$B1855)/SUMIFS('Input - Trade values'!$W:$W,'Input - Trade values'!$B:$B,$B1855)),"")</f>
        <v>0.107619757246414</v>
      </c>
      <c r="U1855" s="2">
        <f>IFERROR(('Input - Trade values'!U1855/'Input - Trade values'!$W1855)/(SUMIFS('Input - Trade values'!U:U,'Input - Trade values'!$B:$B,$B1855)/SUMIFS('Input - Trade values'!$W:$W,'Input - Trade values'!$B:$B,$B1855)),"")</f>
        <v>0.11649403955874098</v>
      </c>
      <c r="V1855" s="2">
        <f>IFERROR(('Input - Trade values'!V1855/'Input - Trade values'!$W1855)/(SUMIFS('Input - Trade values'!V:V,'Input - Trade values'!$B:$B,$B1855)/SUMIFS('Input - Trade values'!$W:$W,'Input - Trade values'!$B:$B,$B1855)),"")</f>
        <v>0.79949890070506069</v>
      </c>
    </row>
    <row r="1856" spans="1:22" x14ac:dyDescent="0.45">
      <c r="A1856" t="s">
        <v>164</v>
      </c>
      <c r="B1856">
        <v>2013</v>
      </c>
      <c r="C1856" s="2">
        <f>IFERROR(('Input - Trade values'!C1856/'Input - Trade values'!$W1856)/(SUMIFS('Input - Trade values'!C:C,'Input - Trade values'!$B:$B,$B1856)/SUMIFS('Input - Trade values'!$W:$W,'Input - Trade values'!$B:$B,$B1856)),"")</f>
        <v>0</v>
      </c>
      <c r="D1856" s="2">
        <f>IFERROR(('Input - Trade values'!D1856/'Input - Trade values'!$W1856)/(SUMIFS('Input - Trade values'!D:D,'Input - Trade values'!$B:$B,$B1856)/SUMIFS('Input - Trade values'!$W:$W,'Input - Trade values'!$B:$B,$B1856)),"")</f>
        <v>0.54287738926115581</v>
      </c>
      <c r="E1856" s="2">
        <f>IFERROR(('Input - Trade values'!E1856/'Input - Trade values'!$W1856)/(SUMIFS('Input - Trade values'!E:E,'Input - Trade values'!$B:$B,$B1856)/SUMIFS('Input - Trade values'!$W:$W,'Input - Trade values'!$B:$B,$B1856)),"")</f>
        <v>0</v>
      </c>
      <c r="F1856" s="2">
        <f>IFERROR(('Input - Trade values'!F1856/'Input - Trade values'!$W1856)/(SUMIFS('Input - Trade values'!F:F,'Input - Trade values'!$B:$B,$B1856)/SUMIFS('Input - Trade values'!$W:$W,'Input - Trade values'!$B:$B,$B1856)),"")</f>
        <v>0.14761314946210918</v>
      </c>
      <c r="G1856" s="2">
        <f>IFERROR(('Input - Trade values'!G1856/'Input - Trade values'!$W1856)/(SUMIFS('Input - Trade values'!G:G,'Input - Trade values'!$B:$B,$B1856)/SUMIFS('Input - Trade values'!$W:$W,'Input - Trade values'!$B:$B,$B1856)),"")</f>
        <v>1.2735144193207619</v>
      </c>
      <c r="H1856" s="2">
        <f>IFERROR(('Input - Trade values'!H1856/'Input - Trade values'!$W1856)/(SUMIFS('Input - Trade values'!H:H,'Input - Trade values'!$B:$B,$B1856)/SUMIFS('Input - Trade values'!$W:$W,'Input - Trade values'!$B:$B,$B1856)),"")</f>
        <v>0</v>
      </c>
      <c r="I1856" s="2">
        <f>IFERROR(('Input - Trade values'!I1856/'Input - Trade values'!$W1856)/(SUMIFS('Input - Trade values'!I:I,'Input - Trade values'!$B:$B,$B1856)/SUMIFS('Input - Trade values'!$W:$W,'Input - Trade values'!$B:$B,$B1856)),"")</f>
        <v>0</v>
      </c>
      <c r="J1856" s="2">
        <f>IFERROR(('Input - Trade values'!J1856/'Input - Trade values'!$W1856)/(SUMIFS('Input - Trade values'!J:J,'Input - Trade values'!$B:$B,$B1856)/SUMIFS('Input - Trade values'!$W:$W,'Input - Trade values'!$B:$B,$B1856)),"")</f>
        <v>1.7886900579068621</v>
      </c>
      <c r="K1856" s="2">
        <f>IFERROR(('Input - Trade values'!K1856/'Input - Trade values'!$W1856)/(SUMIFS('Input - Trade values'!K:K,'Input - Trade values'!$B:$B,$B1856)/SUMIFS('Input - Trade values'!$W:$W,'Input - Trade values'!$B:$B,$B1856)),"")</f>
        <v>0</v>
      </c>
      <c r="L1856" s="2">
        <f>IFERROR(('Input - Trade values'!L1856/'Input - Trade values'!$W1856)/(SUMIFS('Input - Trade values'!L:L,'Input - Trade values'!$B:$B,$B1856)/SUMIFS('Input - Trade values'!$W:$W,'Input - Trade values'!$B:$B,$B1856)),"")</f>
        <v>0</v>
      </c>
      <c r="M1856" s="2">
        <f>IFERROR(('Input - Trade values'!M1856/'Input - Trade values'!$W1856)/(SUMIFS('Input - Trade values'!M:M,'Input - Trade values'!$B:$B,$B1856)/SUMIFS('Input - Trade values'!$W:$W,'Input - Trade values'!$B:$B,$B1856)),"")</f>
        <v>1.9632171590897445</v>
      </c>
      <c r="N1856" s="2">
        <f>IFERROR(('Input - Trade values'!N1856/'Input - Trade values'!$W1856)/(SUMIFS('Input - Trade values'!N:N,'Input - Trade values'!$B:$B,$B1856)/SUMIFS('Input - Trade values'!$W:$W,'Input - Trade values'!$B:$B,$B1856)),"")</f>
        <v>2.2508470771012923</v>
      </c>
      <c r="O1856" s="2">
        <f>IFERROR(('Input - Trade values'!O1856/'Input - Trade values'!$W1856)/(SUMIFS('Input - Trade values'!O:O,'Input - Trade values'!$B:$B,$B1856)/SUMIFS('Input - Trade values'!$W:$W,'Input - Trade values'!$B:$B,$B1856)),"")</f>
        <v>2.823306531763488</v>
      </c>
      <c r="P1856" s="2">
        <f>IFERROR(('Input - Trade values'!P1856/'Input - Trade values'!$W1856)/(SUMIFS('Input - Trade values'!P:P,'Input - Trade values'!$B:$B,$B1856)/SUMIFS('Input - Trade values'!$W:$W,'Input - Trade values'!$B:$B,$B1856)),"")</f>
        <v>0</v>
      </c>
      <c r="Q1856" s="2">
        <f>IFERROR(('Input - Trade values'!Q1856/'Input - Trade values'!$W1856)/(SUMIFS('Input - Trade values'!Q:Q,'Input - Trade values'!$B:$B,$B1856)/SUMIFS('Input - Trade values'!$W:$W,'Input - Trade values'!$B:$B,$B1856)),"")</f>
        <v>0</v>
      </c>
      <c r="R1856" s="2">
        <f>IFERROR(('Input - Trade values'!R1856/'Input - Trade values'!$W1856)/(SUMIFS('Input - Trade values'!R:R,'Input - Trade values'!$B:$B,$B1856)/SUMIFS('Input - Trade values'!$W:$W,'Input - Trade values'!$B:$B,$B1856)),"")</f>
        <v>0.43090477843648178</v>
      </c>
      <c r="S1856" s="2">
        <f>IFERROR(('Input - Trade values'!S1856/'Input - Trade values'!$W1856)/(SUMIFS('Input - Trade values'!S:S,'Input - Trade values'!$B:$B,$B1856)/SUMIFS('Input - Trade values'!$W:$W,'Input - Trade values'!$B:$B,$B1856)),"")</f>
        <v>0</v>
      </c>
      <c r="T1856" s="2">
        <f>IFERROR(('Input - Trade values'!T1856/'Input - Trade values'!$W1856)/(SUMIFS('Input - Trade values'!T:T,'Input - Trade values'!$B:$B,$B1856)/SUMIFS('Input - Trade values'!$W:$W,'Input - Trade values'!$B:$B,$B1856)),"")</f>
        <v>0</v>
      </c>
      <c r="U1856" s="2">
        <f>IFERROR(('Input - Trade values'!U1856/'Input - Trade values'!$W1856)/(SUMIFS('Input - Trade values'!U:U,'Input - Trade values'!$B:$B,$B1856)/SUMIFS('Input - Trade values'!$W:$W,'Input - Trade values'!$B:$B,$B1856)),"")</f>
        <v>0.15365370098603903</v>
      </c>
      <c r="V1856" s="2">
        <f>IFERROR(('Input - Trade values'!V1856/'Input - Trade values'!$W1856)/(SUMIFS('Input - Trade values'!V:V,'Input - Trade values'!$B:$B,$B1856)/SUMIFS('Input - Trade values'!$W:$W,'Input - Trade values'!$B:$B,$B1856)),"")</f>
        <v>0</v>
      </c>
    </row>
    <row r="1857" spans="1:22" x14ac:dyDescent="0.45">
      <c r="A1857" t="s">
        <v>165</v>
      </c>
      <c r="B1857">
        <v>2013</v>
      </c>
      <c r="C1857" s="2">
        <f>IFERROR(('Input - Trade values'!C1857/'Input - Trade values'!$W1857)/(SUMIFS('Input - Trade values'!C:C,'Input - Trade values'!$B:$B,$B1857)/SUMIFS('Input - Trade values'!$W:$W,'Input - Trade values'!$B:$B,$B1857)),"")</f>
        <v>0</v>
      </c>
      <c r="D1857" s="2">
        <f>IFERROR(('Input - Trade values'!D1857/'Input - Trade values'!$W1857)/(SUMIFS('Input - Trade values'!D:D,'Input - Trade values'!$B:$B,$B1857)/SUMIFS('Input - Trade values'!$W:$W,'Input - Trade values'!$B:$B,$B1857)),"")</f>
        <v>0.34693806307368807</v>
      </c>
      <c r="E1857" s="2">
        <f>IFERROR(('Input - Trade values'!E1857/'Input - Trade values'!$W1857)/(SUMIFS('Input - Trade values'!E:E,'Input - Trade values'!$B:$B,$B1857)/SUMIFS('Input - Trade values'!$W:$W,'Input - Trade values'!$B:$B,$B1857)),"")</f>
        <v>0</v>
      </c>
      <c r="F1857" s="2">
        <f>IFERROR(('Input - Trade values'!F1857/'Input - Trade values'!$W1857)/(SUMIFS('Input - Trade values'!F:F,'Input - Trade values'!$B:$B,$B1857)/SUMIFS('Input - Trade values'!$W:$W,'Input - Trade values'!$B:$B,$B1857)),"")</f>
        <v>2.9660371440622528</v>
      </c>
      <c r="G1857" s="2">
        <f>IFERROR(('Input - Trade values'!G1857/'Input - Trade values'!$W1857)/(SUMIFS('Input - Trade values'!G:G,'Input - Trade values'!$B:$B,$B1857)/SUMIFS('Input - Trade values'!$W:$W,'Input - Trade values'!$B:$B,$B1857)),"")</f>
        <v>0.56396955615199362</v>
      </c>
      <c r="H1857" s="2">
        <f>IFERROR(('Input - Trade values'!H1857/'Input - Trade values'!$W1857)/(SUMIFS('Input - Trade values'!H:H,'Input - Trade values'!$B:$B,$B1857)/SUMIFS('Input - Trade values'!$W:$W,'Input - Trade values'!$B:$B,$B1857)),"")</f>
        <v>0</v>
      </c>
      <c r="I1857" s="2">
        <f>IFERROR(('Input - Trade values'!I1857/'Input - Trade values'!$W1857)/(SUMIFS('Input - Trade values'!I:I,'Input - Trade values'!$B:$B,$B1857)/SUMIFS('Input - Trade values'!$W:$W,'Input - Trade values'!$B:$B,$B1857)),"")</f>
        <v>0</v>
      </c>
      <c r="J1857" s="2">
        <f>IFERROR(('Input - Trade values'!J1857/'Input - Trade values'!$W1857)/(SUMIFS('Input - Trade values'!J:J,'Input - Trade values'!$B:$B,$B1857)/SUMIFS('Input - Trade values'!$W:$W,'Input - Trade values'!$B:$B,$B1857)),"")</f>
        <v>1.1605357410684956</v>
      </c>
      <c r="K1857" s="2">
        <f>IFERROR(('Input - Trade values'!K1857/'Input - Trade values'!$W1857)/(SUMIFS('Input - Trade values'!K:K,'Input - Trade values'!$B:$B,$B1857)/SUMIFS('Input - Trade values'!$W:$W,'Input - Trade values'!$B:$B,$B1857)),"")</f>
        <v>0</v>
      </c>
      <c r="L1857" s="2">
        <f>IFERROR(('Input - Trade values'!L1857/'Input - Trade values'!$W1857)/(SUMIFS('Input - Trade values'!L:L,'Input - Trade values'!$B:$B,$B1857)/SUMIFS('Input - Trade values'!$W:$W,'Input - Trade values'!$B:$B,$B1857)),"")</f>
        <v>0</v>
      </c>
      <c r="M1857" s="2">
        <f>IFERROR(('Input - Trade values'!M1857/'Input - Trade values'!$W1857)/(SUMIFS('Input - Trade values'!M:M,'Input - Trade values'!$B:$B,$B1857)/SUMIFS('Input - Trade values'!$W:$W,'Input - Trade values'!$B:$B,$B1857)),"")</f>
        <v>1.020418640747121</v>
      </c>
      <c r="N1857" s="2">
        <f>IFERROR(('Input - Trade values'!N1857/'Input - Trade values'!$W1857)/(SUMIFS('Input - Trade values'!N:N,'Input - Trade values'!$B:$B,$B1857)/SUMIFS('Input - Trade values'!$W:$W,'Input - Trade values'!$B:$B,$B1857)),"")</f>
        <v>0.36355025838915445</v>
      </c>
      <c r="O1857" s="2">
        <f>IFERROR(('Input - Trade values'!O1857/'Input - Trade values'!$W1857)/(SUMIFS('Input - Trade values'!O:O,'Input - Trade values'!$B:$B,$B1857)/SUMIFS('Input - Trade values'!$W:$W,'Input - Trade values'!$B:$B,$B1857)),"")</f>
        <v>0.13801685466404529</v>
      </c>
      <c r="P1857" s="2">
        <f>IFERROR(('Input - Trade values'!P1857/'Input - Trade values'!$W1857)/(SUMIFS('Input - Trade values'!P:P,'Input - Trade values'!$B:$B,$B1857)/SUMIFS('Input - Trade values'!$W:$W,'Input - Trade values'!$B:$B,$B1857)),"")</f>
        <v>0</v>
      </c>
      <c r="Q1857" s="2">
        <f>IFERROR(('Input - Trade values'!Q1857/'Input - Trade values'!$W1857)/(SUMIFS('Input - Trade values'!Q:Q,'Input - Trade values'!$B:$B,$B1857)/SUMIFS('Input - Trade values'!$W:$W,'Input - Trade values'!$B:$B,$B1857)),"")</f>
        <v>0</v>
      </c>
      <c r="R1857" s="2">
        <f>IFERROR(('Input - Trade values'!R1857/'Input - Trade values'!$W1857)/(SUMIFS('Input - Trade values'!R:R,'Input - Trade values'!$B:$B,$B1857)/SUMIFS('Input - Trade values'!$W:$W,'Input - Trade values'!$B:$B,$B1857)),"")</f>
        <v>0.14848891149717283</v>
      </c>
      <c r="S1857" s="2">
        <f>IFERROR(('Input - Trade values'!S1857/'Input - Trade values'!$W1857)/(SUMIFS('Input - Trade values'!S:S,'Input - Trade values'!$B:$B,$B1857)/SUMIFS('Input - Trade values'!$W:$W,'Input - Trade values'!$B:$B,$B1857)),"")</f>
        <v>0</v>
      </c>
      <c r="T1857" s="2">
        <f>IFERROR(('Input - Trade values'!T1857/'Input - Trade values'!$W1857)/(SUMIFS('Input - Trade values'!T:T,'Input - Trade values'!$B:$B,$B1857)/SUMIFS('Input - Trade values'!$W:$W,'Input - Trade values'!$B:$B,$B1857)),"")</f>
        <v>0</v>
      </c>
      <c r="U1857" s="2">
        <f>IFERROR(('Input - Trade values'!U1857/'Input - Trade values'!$W1857)/(SUMIFS('Input - Trade values'!U:U,'Input - Trade values'!$B:$B,$B1857)/SUMIFS('Input - Trade values'!$W:$W,'Input - Trade values'!$B:$B,$B1857)),"")</f>
        <v>0.24077748866630255</v>
      </c>
      <c r="V1857" s="2">
        <f>IFERROR(('Input - Trade values'!V1857/'Input - Trade values'!$W1857)/(SUMIFS('Input - Trade values'!V:V,'Input - Trade values'!$B:$B,$B1857)/SUMIFS('Input - Trade values'!$W:$W,'Input - Trade values'!$B:$B,$B1857)),"")</f>
        <v>0</v>
      </c>
    </row>
    <row r="1858" spans="1:22" x14ac:dyDescent="0.45">
      <c r="A1858" t="s">
        <v>166</v>
      </c>
      <c r="B1858">
        <v>2013</v>
      </c>
      <c r="C1858" s="2">
        <f>IFERROR(('Input - Trade values'!C1858/'Input - Trade values'!$W1858)/(SUMIFS('Input - Trade values'!C:C,'Input - Trade values'!$B:$B,$B1858)/SUMIFS('Input - Trade values'!$W:$W,'Input - Trade values'!$B:$B,$B1858)),"")</f>
        <v>8.2052093810311179E-3</v>
      </c>
      <c r="D1858" s="2">
        <f>IFERROR(('Input - Trade values'!D1858/'Input - Trade values'!$W1858)/(SUMIFS('Input - Trade values'!D:D,'Input - Trade values'!$B:$B,$B1858)/SUMIFS('Input - Trade values'!$W:$W,'Input - Trade values'!$B:$B,$B1858)),"")</f>
        <v>0.17840208051480752</v>
      </c>
      <c r="E1858" s="2">
        <f>IFERROR(('Input - Trade values'!E1858/'Input - Trade values'!$W1858)/(SUMIFS('Input - Trade values'!E:E,'Input - Trade values'!$B:$B,$B1858)/SUMIFS('Input - Trade values'!$W:$W,'Input - Trade values'!$B:$B,$B1858)),"")</f>
        <v>0</v>
      </c>
      <c r="F1858" s="2">
        <f>IFERROR(('Input - Trade values'!F1858/'Input - Trade values'!$W1858)/(SUMIFS('Input - Trade values'!F:F,'Input - Trade values'!$B:$B,$B1858)/SUMIFS('Input - Trade values'!$W:$W,'Input - Trade values'!$B:$B,$B1858)),"")</f>
        <v>2.6611305465132982</v>
      </c>
      <c r="G1858" s="2">
        <f>IFERROR(('Input - Trade values'!G1858/'Input - Trade values'!$W1858)/(SUMIFS('Input - Trade values'!G:G,'Input - Trade values'!$B:$B,$B1858)/SUMIFS('Input - Trade values'!$W:$W,'Input - Trade values'!$B:$B,$B1858)),"")</f>
        <v>3.9905077101454225</v>
      </c>
      <c r="H1858" s="2">
        <f>IFERROR(('Input - Trade values'!H1858/'Input - Trade values'!$W1858)/(SUMIFS('Input - Trade values'!H:H,'Input - Trade values'!$B:$B,$B1858)/SUMIFS('Input - Trade values'!$W:$W,'Input - Trade values'!$B:$B,$B1858)),"")</f>
        <v>0</v>
      </c>
      <c r="I1858" s="2">
        <f>IFERROR(('Input - Trade values'!I1858/'Input - Trade values'!$W1858)/(SUMIFS('Input - Trade values'!I:I,'Input - Trade values'!$B:$B,$B1858)/SUMIFS('Input - Trade values'!$W:$W,'Input - Trade values'!$B:$B,$B1858)),"")</f>
        <v>0</v>
      </c>
      <c r="J1858" s="2">
        <f>IFERROR(('Input - Trade values'!J1858/'Input - Trade values'!$W1858)/(SUMIFS('Input - Trade values'!J:J,'Input - Trade values'!$B:$B,$B1858)/SUMIFS('Input - Trade values'!$W:$W,'Input - Trade values'!$B:$B,$B1858)),"")</f>
        <v>0.73279309259888858</v>
      </c>
      <c r="K1858" s="2">
        <f>IFERROR(('Input - Trade values'!K1858/'Input - Trade values'!$W1858)/(SUMIFS('Input - Trade values'!K:K,'Input - Trade values'!$B:$B,$B1858)/SUMIFS('Input - Trade values'!$W:$W,'Input - Trade values'!$B:$B,$B1858)),"")</f>
        <v>0</v>
      </c>
      <c r="L1858" s="2">
        <f>IFERROR(('Input - Trade values'!L1858/'Input - Trade values'!$W1858)/(SUMIFS('Input - Trade values'!L:L,'Input - Trade values'!$B:$B,$B1858)/SUMIFS('Input - Trade values'!$W:$W,'Input - Trade values'!$B:$B,$B1858)),"")</f>
        <v>0</v>
      </c>
      <c r="M1858" s="2">
        <f>IFERROR(('Input - Trade values'!M1858/'Input - Trade values'!$W1858)/(SUMIFS('Input - Trade values'!M:M,'Input - Trade values'!$B:$B,$B1858)/SUMIFS('Input - Trade values'!$W:$W,'Input - Trade values'!$B:$B,$B1858)),"")</f>
        <v>0.36112069178984818</v>
      </c>
      <c r="N1858" s="2">
        <f>IFERROR(('Input - Trade values'!N1858/'Input - Trade values'!$W1858)/(SUMIFS('Input - Trade values'!N:N,'Input - Trade values'!$B:$B,$B1858)/SUMIFS('Input - Trade values'!$W:$W,'Input - Trade values'!$B:$B,$B1858)),"")</f>
        <v>0.90600013740243734</v>
      </c>
      <c r="O1858" s="2">
        <f>IFERROR(('Input - Trade values'!O1858/'Input - Trade values'!$W1858)/(SUMIFS('Input - Trade values'!O:O,'Input - Trade values'!$B:$B,$B1858)/SUMIFS('Input - Trade values'!$W:$W,'Input - Trade values'!$B:$B,$B1858)),"")</f>
        <v>0.23570315906796968</v>
      </c>
      <c r="P1858" s="2">
        <f>IFERROR(('Input - Trade values'!P1858/'Input - Trade values'!$W1858)/(SUMIFS('Input - Trade values'!P:P,'Input - Trade values'!$B:$B,$B1858)/SUMIFS('Input - Trade values'!$W:$W,'Input - Trade values'!$B:$B,$B1858)),"")</f>
        <v>0</v>
      </c>
      <c r="Q1858" s="2">
        <f>IFERROR(('Input - Trade values'!Q1858/'Input - Trade values'!$W1858)/(SUMIFS('Input - Trade values'!Q:Q,'Input - Trade values'!$B:$B,$B1858)/SUMIFS('Input - Trade values'!$W:$W,'Input - Trade values'!$B:$B,$B1858)),"")</f>
        <v>0</v>
      </c>
      <c r="R1858" s="2">
        <f>IFERROR(('Input - Trade values'!R1858/'Input - Trade values'!$W1858)/(SUMIFS('Input - Trade values'!R:R,'Input - Trade values'!$B:$B,$B1858)/SUMIFS('Input - Trade values'!$W:$W,'Input - Trade values'!$B:$B,$B1858)),"")</f>
        <v>0.44971482296893117</v>
      </c>
      <c r="S1858" s="2">
        <f>IFERROR(('Input - Trade values'!S1858/'Input - Trade values'!$W1858)/(SUMIFS('Input - Trade values'!S:S,'Input - Trade values'!$B:$B,$B1858)/SUMIFS('Input - Trade values'!$W:$W,'Input - Trade values'!$B:$B,$B1858)),"")</f>
        <v>0</v>
      </c>
      <c r="T1858" s="2">
        <f>IFERROR(('Input - Trade values'!T1858/'Input - Trade values'!$W1858)/(SUMIFS('Input - Trade values'!T:T,'Input - Trade values'!$B:$B,$B1858)/SUMIFS('Input - Trade values'!$W:$W,'Input - Trade values'!$B:$B,$B1858)),"")</f>
        <v>0</v>
      </c>
      <c r="U1858" s="2">
        <f>IFERROR(('Input - Trade values'!U1858/'Input - Trade values'!$W1858)/(SUMIFS('Input - Trade values'!U:U,'Input - Trade values'!$B:$B,$B1858)/SUMIFS('Input - Trade values'!$W:$W,'Input - Trade values'!$B:$B,$B1858)),"")</f>
        <v>0.2158792945099382</v>
      </c>
      <c r="V1858" s="2">
        <f>IFERROR(('Input - Trade values'!V1858/'Input - Trade values'!$W1858)/(SUMIFS('Input - Trade values'!V:V,'Input - Trade values'!$B:$B,$B1858)/SUMIFS('Input - Trade values'!$W:$W,'Input - Trade values'!$B:$B,$B1858)),"")</f>
        <v>0</v>
      </c>
    </row>
    <row r="1859" spans="1:22" x14ac:dyDescent="0.45">
      <c r="A1859" t="s">
        <v>167</v>
      </c>
      <c r="B1859">
        <v>2013</v>
      </c>
      <c r="C1859" s="2">
        <f>IFERROR(('Input - Trade values'!C1859/'Input - Trade values'!$W1859)/(SUMIFS('Input - Trade values'!C:C,'Input - Trade values'!$B:$B,$B1859)/SUMIFS('Input - Trade values'!$W:$W,'Input - Trade values'!$B:$B,$B1859)),"")</f>
        <v>0</v>
      </c>
      <c r="D1859" s="2">
        <f>IFERROR(('Input - Trade values'!D1859/'Input - Trade values'!$W1859)/(SUMIFS('Input - Trade values'!D:D,'Input - Trade values'!$B:$B,$B1859)/SUMIFS('Input - Trade values'!$W:$W,'Input - Trade values'!$B:$B,$B1859)),"")</f>
        <v>2.280447313316194</v>
      </c>
      <c r="E1859" s="2">
        <f>IFERROR(('Input - Trade values'!E1859/'Input - Trade values'!$W1859)/(SUMIFS('Input - Trade values'!E:E,'Input - Trade values'!$B:$B,$B1859)/SUMIFS('Input - Trade values'!$W:$W,'Input - Trade values'!$B:$B,$B1859)),"")</f>
        <v>0</v>
      </c>
      <c r="F1859" s="2">
        <f>IFERROR(('Input - Trade values'!F1859/'Input - Trade values'!$W1859)/(SUMIFS('Input - Trade values'!F:F,'Input - Trade values'!$B:$B,$B1859)/SUMIFS('Input - Trade values'!$W:$W,'Input - Trade values'!$B:$B,$B1859)),"")</f>
        <v>0.82958485980372265</v>
      </c>
      <c r="G1859" s="2">
        <f>IFERROR(('Input - Trade values'!G1859/'Input - Trade values'!$W1859)/(SUMIFS('Input - Trade values'!G:G,'Input - Trade values'!$B:$B,$B1859)/SUMIFS('Input - Trade values'!$W:$W,'Input - Trade values'!$B:$B,$B1859)),"")</f>
        <v>2.4029469371091312</v>
      </c>
      <c r="H1859" s="2">
        <f>IFERROR(('Input - Trade values'!H1859/'Input - Trade values'!$W1859)/(SUMIFS('Input - Trade values'!H:H,'Input - Trade values'!$B:$B,$B1859)/SUMIFS('Input - Trade values'!$W:$W,'Input - Trade values'!$B:$B,$B1859)),"")</f>
        <v>0</v>
      </c>
      <c r="I1859" s="2">
        <f>IFERROR(('Input - Trade values'!I1859/'Input - Trade values'!$W1859)/(SUMIFS('Input - Trade values'!I:I,'Input - Trade values'!$B:$B,$B1859)/SUMIFS('Input - Trade values'!$W:$W,'Input - Trade values'!$B:$B,$B1859)),"")</f>
        <v>0</v>
      </c>
      <c r="J1859" s="2">
        <f>IFERROR(('Input - Trade values'!J1859/'Input - Trade values'!$W1859)/(SUMIFS('Input - Trade values'!J:J,'Input - Trade values'!$B:$B,$B1859)/SUMIFS('Input - Trade values'!$W:$W,'Input - Trade values'!$B:$B,$B1859)),"")</f>
        <v>2.3632808679386805</v>
      </c>
      <c r="K1859" s="2">
        <f>IFERROR(('Input - Trade values'!K1859/'Input - Trade values'!$W1859)/(SUMIFS('Input - Trade values'!K:K,'Input - Trade values'!$B:$B,$B1859)/SUMIFS('Input - Trade values'!$W:$W,'Input - Trade values'!$B:$B,$B1859)),"")</f>
        <v>0</v>
      </c>
      <c r="L1859" s="2">
        <f>IFERROR(('Input - Trade values'!L1859/'Input - Trade values'!$W1859)/(SUMIFS('Input - Trade values'!L:L,'Input - Trade values'!$B:$B,$B1859)/SUMIFS('Input - Trade values'!$W:$W,'Input - Trade values'!$B:$B,$B1859)),"")</f>
        <v>0</v>
      </c>
      <c r="M1859" s="2">
        <f>IFERROR(('Input - Trade values'!M1859/'Input - Trade values'!$W1859)/(SUMIFS('Input - Trade values'!M:M,'Input - Trade values'!$B:$B,$B1859)/SUMIFS('Input - Trade values'!$W:$W,'Input - Trade values'!$B:$B,$B1859)),"")</f>
        <v>0.72082600402830965</v>
      </c>
      <c r="N1859" s="2">
        <f>IFERROR(('Input - Trade values'!N1859/'Input - Trade values'!$W1859)/(SUMIFS('Input - Trade values'!N:N,'Input - Trade values'!$B:$B,$B1859)/SUMIFS('Input - Trade values'!$W:$W,'Input - Trade values'!$B:$B,$B1859)),"")</f>
        <v>1.6540777069937493</v>
      </c>
      <c r="O1859" s="2">
        <f>IFERROR(('Input - Trade values'!O1859/'Input - Trade values'!$W1859)/(SUMIFS('Input - Trade values'!O:O,'Input - Trade values'!$B:$B,$B1859)/SUMIFS('Input - Trade values'!$W:$W,'Input - Trade values'!$B:$B,$B1859)),"")</f>
        <v>0.46967028948263057</v>
      </c>
      <c r="P1859" s="2">
        <f>IFERROR(('Input - Trade values'!P1859/'Input - Trade values'!$W1859)/(SUMIFS('Input - Trade values'!P:P,'Input - Trade values'!$B:$B,$B1859)/SUMIFS('Input - Trade values'!$W:$W,'Input - Trade values'!$B:$B,$B1859)),"")</f>
        <v>0</v>
      </c>
      <c r="Q1859" s="2">
        <f>IFERROR(('Input - Trade values'!Q1859/'Input - Trade values'!$W1859)/(SUMIFS('Input - Trade values'!Q:Q,'Input - Trade values'!$B:$B,$B1859)/SUMIFS('Input - Trade values'!$W:$W,'Input - Trade values'!$B:$B,$B1859)),"")</f>
        <v>0</v>
      </c>
      <c r="R1859" s="2">
        <f>IFERROR(('Input - Trade values'!R1859/'Input - Trade values'!$W1859)/(SUMIFS('Input - Trade values'!R:R,'Input - Trade values'!$B:$B,$B1859)/SUMIFS('Input - Trade values'!$W:$W,'Input - Trade values'!$B:$B,$B1859)),"")</f>
        <v>5.1947194216920867</v>
      </c>
      <c r="S1859" s="2">
        <f>IFERROR(('Input - Trade values'!S1859/'Input - Trade values'!$W1859)/(SUMIFS('Input - Trade values'!S:S,'Input - Trade values'!$B:$B,$B1859)/SUMIFS('Input - Trade values'!$W:$W,'Input - Trade values'!$B:$B,$B1859)),"")</f>
        <v>0</v>
      </c>
      <c r="T1859" s="2">
        <f>IFERROR(('Input - Trade values'!T1859/'Input - Trade values'!$W1859)/(SUMIFS('Input - Trade values'!T:T,'Input - Trade values'!$B:$B,$B1859)/SUMIFS('Input - Trade values'!$W:$W,'Input - Trade values'!$B:$B,$B1859)),"")</f>
        <v>0</v>
      </c>
      <c r="U1859" s="2">
        <f>IFERROR(('Input - Trade values'!U1859/'Input - Trade values'!$W1859)/(SUMIFS('Input - Trade values'!U:U,'Input - Trade values'!$B:$B,$B1859)/SUMIFS('Input - Trade values'!$W:$W,'Input - Trade values'!$B:$B,$B1859)),"")</f>
        <v>0.23570614164205342</v>
      </c>
      <c r="V1859" s="2">
        <f>IFERROR(('Input - Trade values'!V1859/'Input - Trade values'!$W1859)/(SUMIFS('Input - Trade values'!V:V,'Input - Trade values'!$B:$B,$B1859)/SUMIFS('Input - Trade values'!$W:$W,'Input - Trade values'!$B:$B,$B1859)),"")</f>
        <v>0</v>
      </c>
    </row>
    <row r="1860" spans="1:22" x14ac:dyDescent="0.45">
      <c r="A1860" t="s">
        <v>168</v>
      </c>
      <c r="B1860">
        <v>2013</v>
      </c>
      <c r="C1860" s="2">
        <f>IFERROR(('Input - Trade values'!C1860/'Input - Trade values'!$W1860)/(SUMIFS('Input - Trade values'!C:C,'Input - Trade values'!$B:$B,$B1860)/SUMIFS('Input - Trade values'!$W:$W,'Input - Trade values'!$B:$B,$B1860)),"")</f>
        <v>3.9445581224918147</v>
      </c>
      <c r="D1860" s="2">
        <f>IFERROR(('Input - Trade values'!D1860/'Input - Trade values'!$W1860)/(SUMIFS('Input - Trade values'!D:D,'Input - Trade values'!$B:$B,$B1860)/SUMIFS('Input - Trade values'!$W:$W,'Input - Trade values'!$B:$B,$B1860)),"")</f>
        <v>0.33335757867221655</v>
      </c>
      <c r="E1860" s="2">
        <f>IFERROR(('Input - Trade values'!E1860/'Input - Trade values'!$W1860)/(SUMIFS('Input - Trade values'!E:E,'Input - Trade values'!$B:$B,$B1860)/SUMIFS('Input - Trade values'!$W:$W,'Input - Trade values'!$B:$B,$B1860)),"")</f>
        <v>0.11694975408301955</v>
      </c>
      <c r="F1860" s="2">
        <f>IFERROR(('Input - Trade values'!F1860/'Input - Trade values'!$W1860)/(SUMIFS('Input - Trade values'!F:F,'Input - Trade values'!$B:$B,$B1860)/SUMIFS('Input - Trade values'!$W:$W,'Input - Trade values'!$B:$B,$B1860)),"")</f>
        <v>2.4726087658079101</v>
      </c>
      <c r="G1860" s="2">
        <f>IFERROR(('Input - Trade values'!G1860/'Input - Trade values'!$W1860)/(SUMIFS('Input - Trade values'!G:G,'Input - Trade values'!$B:$B,$B1860)/SUMIFS('Input - Trade values'!$W:$W,'Input - Trade values'!$B:$B,$B1860)),"")</f>
        <v>5.3459462470967542E-2</v>
      </c>
      <c r="H1860" s="2">
        <f>IFERROR(('Input - Trade values'!H1860/'Input - Trade values'!$W1860)/(SUMIFS('Input - Trade values'!H:H,'Input - Trade values'!$B:$B,$B1860)/SUMIFS('Input - Trade values'!$W:$W,'Input - Trade values'!$B:$B,$B1860)),"")</f>
        <v>0.49575687078678621</v>
      </c>
      <c r="I1860" s="2">
        <f>IFERROR(('Input - Trade values'!I1860/'Input - Trade values'!$W1860)/(SUMIFS('Input - Trade values'!I:I,'Input - Trade values'!$B:$B,$B1860)/SUMIFS('Input - Trade values'!$W:$W,'Input - Trade values'!$B:$B,$B1860)),"")</f>
        <v>0.66931538892600351</v>
      </c>
      <c r="J1860" s="2">
        <f>IFERROR(('Input - Trade values'!J1860/'Input - Trade values'!$W1860)/(SUMIFS('Input - Trade values'!J:J,'Input - Trade values'!$B:$B,$B1860)/SUMIFS('Input - Trade values'!$W:$W,'Input - Trade values'!$B:$B,$B1860)),"")</f>
        <v>0.8248957135817675</v>
      </c>
      <c r="K1860" s="2">
        <f>IFERROR(('Input - Trade values'!K1860/'Input - Trade values'!$W1860)/(SUMIFS('Input - Trade values'!K:K,'Input - Trade values'!$B:$B,$B1860)/SUMIFS('Input - Trade values'!$W:$W,'Input - Trade values'!$B:$B,$B1860)),"")</f>
        <v>8.9735771073961246E-2</v>
      </c>
      <c r="L1860" s="2">
        <f>IFERROR(('Input - Trade values'!L1860/'Input - Trade values'!$W1860)/(SUMIFS('Input - Trade values'!L:L,'Input - Trade values'!$B:$B,$B1860)/SUMIFS('Input - Trade values'!$W:$W,'Input - Trade values'!$B:$B,$B1860)),"")</f>
        <v>0.27923212890355575</v>
      </c>
      <c r="M1860" s="2">
        <f>IFERROR(('Input - Trade values'!M1860/'Input - Trade values'!$W1860)/(SUMIFS('Input - Trade values'!M:M,'Input - Trade values'!$B:$B,$B1860)/SUMIFS('Input - Trade values'!$W:$W,'Input - Trade values'!$B:$B,$B1860)),"")</f>
        <v>0.2974896509947022</v>
      </c>
      <c r="N1860" s="2">
        <f>IFERROR(('Input - Trade values'!N1860/'Input - Trade values'!$W1860)/(SUMIFS('Input - Trade values'!N:N,'Input - Trade values'!$B:$B,$B1860)/SUMIFS('Input - Trade values'!$W:$W,'Input - Trade values'!$B:$B,$B1860)),"")</f>
        <v>0.57209744127486273</v>
      </c>
      <c r="O1860" s="2">
        <f>IFERROR(('Input - Trade values'!O1860/'Input - Trade values'!$W1860)/(SUMIFS('Input - Trade values'!O:O,'Input - Trade values'!$B:$B,$B1860)/SUMIFS('Input - Trade values'!$W:$W,'Input - Trade values'!$B:$B,$B1860)),"")</f>
        <v>0.53145564928087352</v>
      </c>
      <c r="P1860" s="2">
        <f>IFERROR(('Input - Trade values'!P1860/'Input - Trade values'!$W1860)/(SUMIFS('Input - Trade values'!P:P,'Input - Trade values'!$B:$B,$B1860)/SUMIFS('Input - Trade values'!$W:$W,'Input - Trade values'!$B:$B,$B1860)),"")</f>
        <v>1.4711139011316565</v>
      </c>
      <c r="Q1860" s="2">
        <f>IFERROR(('Input - Trade values'!Q1860/'Input - Trade values'!$W1860)/(SUMIFS('Input - Trade values'!Q:Q,'Input - Trade values'!$B:$B,$B1860)/SUMIFS('Input - Trade values'!$W:$W,'Input - Trade values'!$B:$B,$B1860)),"")</f>
        <v>0.76310222672428363</v>
      </c>
      <c r="R1860" s="2">
        <f>IFERROR(('Input - Trade values'!R1860/'Input - Trade values'!$W1860)/(SUMIFS('Input - Trade values'!R:R,'Input - Trade values'!$B:$B,$B1860)/SUMIFS('Input - Trade values'!$W:$W,'Input - Trade values'!$B:$B,$B1860)),"")</f>
        <v>9.3820789907123545E-2</v>
      </c>
      <c r="S1860" s="2">
        <f>IFERROR(('Input - Trade values'!S1860/'Input - Trade values'!$W1860)/(SUMIFS('Input - Trade values'!S:S,'Input - Trade values'!$B:$B,$B1860)/SUMIFS('Input - Trade values'!$W:$W,'Input - Trade values'!$B:$B,$B1860)),"")</f>
        <v>0.68160747162207502</v>
      </c>
      <c r="T1860" s="2">
        <f>IFERROR(('Input - Trade values'!T1860/'Input - Trade values'!$W1860)/(SUMIFS('Input - Trade values'!T:T,'Input - Trade values'!$B:$B,$B1860)/SUMIFS('Input - Trade values'!$W:$W,'Input - Trade values'!$B:$B,$B1860)),"")</f>
        <v>2.81171790631773</v>
      </c>
      <c r="U1860" s="2">
        <f>IFERROR(('Input - Trade values'!U1860/'Input - Trade values'!$W1860)/(SUMIFS('Input - Trade values'!U:U,'Input - Trade values'!$B:$B,$B1860)/SUMIFS('Input - Trade values'!$W:$W,'Input - Trade values'!$B:$B,$B1860)),"")</f>
        <v>0.17512606528749797</v>
      </c>
      <c r="V1860" s="2">
        <f>IFERROR(('Input - Trade values'!V1860/'Input - Trade values'!$W1860)/(SUMIFS('Input - Trade values'!V:V,'Input - Trade values'!$B:$B,$B1860)/SUMIFS('Input - Trade values'!$W:$W,'Input - Trade values'!$B:$B,$B1860)),"")</f>
        <v>0.56698521080053776</v>
      </c>
    </row>
    <row r="1861" spans="1:22" x14ac:dyDescent="0.45">
      <c r="A1861" t="s">
        <v>169</v>
      </c>
      <c r="B1861">
        <v>2013</v>
      </c>
      <c r="C1861" s="2">
        <f>IFERROR(('Input - Trade values'!C1861/'Input - Trade values'!$W1861)/(SUMIFS('Input - Trade values'!C:C,'Input - Trade values'!$B:$B,$B1861)/SUMIFS('Input - Trade values'!$W:$W,'Input - Trade values'!$B:$B,$B1861)),"")</f>
        <v>2.9684007526752494E-4</v>
      </c>
      <c r="D1861" s="2">
        <f>IFERROR(('Input - Trade values'!D1861/'Input - Trade values'!$W1861)/(SUMIFS('Input - Trade values'!D:D,'Input - Trade values'!$B:$B,$B1861)/SUMIFS('Input - Trade values'!$W:$W,'Input - Trade values'!$B:$B,$B1861)),"")</f>
        <v>0.20418324286819017</v>
      </c>
      <c r="E1861" s="2">
        <f>IFERROR(('Input - Trade values'!E1861/'Input - Trade values'!$W1861)/(SUMIFS('Input - Trade values'!E:E,'Input - Trade values'!$B:$B,$B1861)/SUMIFS('Input - Trade values'!$W:$W,'Input - Trade values'!$B:$B,$B1861)),"")</f>
        <v>0</v>
      </c>
      <c r="F1861" s="2">
        <f>IFERROR(('Input - Trade values'!F1861/'Input - Trade values'!$W1861)/(SUMIFS('Input - Trade values'!F:F,'Input - Trade values'!$B:$B,$B1861)/SUMIFS('Input - Trade values'!$W:$W,'Input - Trade values'!$B:$B,$B1861)),"")</f>
        <v>3.5899580470483512</v>
      </c>
      <c r="G1861" s="2">
        <f>IFERROR(('Input - Trade values'!G1861/'Input - Trade values'!$W1861)/(SUMIFS('Input - Trade values'!G:G,'Input - Trade values'!$B:$B,$B1861)/SUMIFS('Input - Trade values'!$W:$W,'Input - Trade values'!$B:$B,$B1861)),"")</f>
        <v>2.2116143064362825E-2</v>
      </c>
      <c r="H1861" s="2">
        <f>IFERROR(('Input - Trade values'!H1861/'Input - Trade values'!$W1861)/(SUMIFS('Input - Trade values'!H:H,'Input - Trade values'!$B:$B,$B1861)/SUMIFS('Input - Trade values'!$W:$W,'Input - Trade values'!$B:$B,$B1861)),"")</f>
        <v>0</v>
      </c>
      <c r="I1861" s="2">
        <f>IFERROR(('Input - Trade values'!I1861/'Input - Trade values'!$W1861)/(SUMIFS('Input - Trade values'!I:I,'Input - Trade values'!$B:$B,$B1861)/SUMIFS('Input - Trade values'!$W:$W,'Input - Trade values'!$B:$B,$B1861)),"")</f>
        <v>0</v>
      </c>
      <c r="J1861" s="2">
        <f>IFERROR(('Input - Trade values'!J1861/'Input - Trade values'!$W1861)/(SUMIFS('Input - Trade values'!J:J,'Input - Trade values'!$B:$B,$B1861)/SUMIFS('Input - Trade values'!$W:$W,'Input - Trade values'!$B:$B,$B1861)),"")</f>
        <v>0.36223876970871299</v>
      </c>
      <c r="K1861" s="2">
        <f>IFERROR(('Input - Trade values'!K1861/'Input - Trade values'!$W1861)/(SUMIFS('Input - Trade values'!K:K,'Input - Trade values'!$B:$B,$B1861)/SUMIFS('Input - Trade values'!$W:$W,'Input - Trade values'!$B:$B,$B1861)),"")</f>
        <v>0</v>
      </c>
      <c r="L1861" s="2">
        <f>IFERROR(('Input - Trade values'!L1861/'Input - Trade values'!$W1861)/(SUMIFS('Input - Trade values'!L:L,'Input - Trade values'!$B:$B,$B1861)/SUMIFS('Input - Trade values'!$W:$W,'Input - Trade values'!$B:$B,$B1861)),"")</f>
        <v>0.15164554137929259</v>
      </c>
      <c r="M1861" s="2">
        <f>IFERROR(('Input - Trade values'!M1861/'Input - Trade values'!$W1861)/(SUMIFS('Input - Trade values'!M:M,'Input - Trade values'!$B:$B,$B1861)/SUMIFS('Input - Trade values'!$W:$W,'Input - Trade values'!$B:$B,$B1861)),"")</f>
        <v>6.3428506199787377E-2</v>
      </c>
      <c r="N1861" s="2">
        <f>IFERROR(('Input - Trade values'!N1861/'Input - Trade values'!$W1861)/(SUMIFS('Input - Trade values'!N:N,'Input - Trade values'!$B:$B,$B1861)/SUMIFS('Input - Trade values'!$W:$W,'Input - Trade values'!$B:$B,$B1861)),"")</f>
        <v>0.39032424332167759</v>
      </c>
      <c r="O1861" s="2">
        <f>IFERROR(('Input - Trade values'!O1861/'Input - Trade values'!$W1861)/(SUMIFS('Input - Trade values'!O:O,'Input - Trade values'!$B:$B,$B1861)/SUMIFS('Input - Trade values'!$W:$W,'Input - Trade values'!$B:$B,$B1861)),"")</f>
        <v>1.080595293193209</v>
      </c>
      <c r="P1861" s="2">
        <f>IFERROR(('Input - Trade values'!P1861/'Input - Trade values'!$W1861)/(SUMIFS('Input - Trade values'!P:P,'Input - Trade values'!$B:$B,$B1861)/SUMIFS('Input - Trade values'!$W:$W,'Input - Trade values'!$B:$B,$B1861)),"")</f>
        <v>0.14281594783521065</v>
      </c>
      <c r="Q1861" s="2">
        <f>IFERROR(('Input - Trade values'!Q1861/'Input - Trade values'!$W1861)/(SUMIFS('Input - Trade values'!Q:Q,'Input - Trade values'!$B:$B,$B1861)/SUMIFS('Input - Trade values'!$W:$W,'Input - Trade values'!$B:$B,$B1861)),"")</f>
        <v>0</v>
      </c>
      <c r="R1861" s="2">
        <f>IFERROR(('Input - Trade values'!R1861/'Input - Trade values'!$W1861)/(SUMIFS('Input - Trade values'!R:R,'Input - Trade values'!$B:$B,$B1861)/SUMIFS('Input - Trade values'!$W:$W,'Input - Trade values'!$B:$B,$B1861)),"")</f>
        <v>0.39709058403477326</v>
      </c>
      <c r="S1861" s="2">
        <f>IFERROR(('Input - Trade values'!S1861/'Input - Trade values'!$W1861)/(SUMIFS('Input - Trade values'!S:S,'Input - Trade values'!$B:$B,$B1861)/SUMIFS('Input - Trade values'!$W:$W,'Input - Trade values'!$B:$B,$B1861)),"")</f>
        <v>9.9921552981650175E-2</v>
      </c>
      <c r="T1861" s="2">
        <f>IFERROR(('Input - Trade values'!T1861/'Input - Trade values'!$W1861)/(SUMIFS('Input - Trade values'!T:T,'Input - Trade values'!$B:$B,$B1861)/SUMIFS('Input - Trade values'!$W:$W,'Input - Trade values'!$B:$B,$B1861)),"")</f>
        <v>0.49916461367270326</v>
      </c>
      <c r="U1861" s="2">
        <f>IFERROR(('Input - Trade values'!U1861/'Input - Trade values'!$W1861)/(SUMIFS('Input - Trade values'!U:U,'Input - Trade values'!$B:$B,$B1861)/SUMIFS('Input - Trade values'!$W:$W,'Input - Trade values'!$B:$B,$B1861)),"")</f>
        <v>3.5309351358533379E-2</v>
      </c>
      <c r="V1861" s="2">
        <f>IFERROR(('Input - Trade values'!V1861/'Input - Trade values'!$W1861)/(SUMIFS('Input - Trade values'!V:V,'Input - Trade values'!$B:$B,$B1861)/SUMIFS('Input - Trade values'!$W:$W,'Input - Trade values'!$B:$B,$B1861)),"")</f>
        <v>0.45534222739210317</v>
      </c>
    </row>
    <row r="1862" spans="1:22" x14ac:dyDescent="0.45">
      <c r="A1862" t="s">
        <v>170</v>
      </c>
      <c r="B1862">
        <v>2013</v>
      </c>
      <c r="C1862" s="2">
        <f>IFERROR(('Input - Trade values'!C1862/'Input - Trade values'!$W1862)/(SUMIFS('Input - Trade values'!C:C,'Input - Trade values'!$B:$B,$B1862)/SUMIFS('Input - Trade values'!$W:$W,'Input - Trade values'!$B:$B,$B1862)),"")</f>
        <v>0.23291544287190577</v>
      </c>
      <c r="D1862" s="2">
        <f>IFERROR(('Input - Trade values'!D1862/'Input - Trade values'!$W1862)/(SUMIFS('Input - Trade values'!D:D,'Input - Trade values'!$B:$B,$B1862)/SUMIFS('Input - Trade values'!$W:$W,'Input - Trade values'!$B:$B,$B1862)),"")</f>
        <v>0.24586994614913443</v>
      </c>
      <c r="E1862" s="2">
        <f>IFERROR(('Input - Trade values'!E1862/'Input - Trade values'!$W1862)/(SUMIFS('Input - Trade values'!E:E,'Input - Trade values'!$B:$B,$B1862)/SUMIFS('Input - Trade values'!$W:$W,'Input - Trade values'!$B:$B,$B1862)),"")</f>
        <v>1.5669043942327057E-2</v>
      </c>
      <c r="F1862" s="2">
        <f>IFERROR(('Input - Trade values'!F1862/'Input - Trade values'!$W1862)/(SUMIFS('Input - Trade values'!F:F,'Input - Trade values'!$B:$B,$B1862)/SUMIFS('Input - Trade values'!$W:$W,'Input - Trade values'!$B:$B,$B1862)),"")</f>
        <v>0.27406820654203651</v>
      </c>
      <c r="G1862" s="2">
        <f>IFERROR(('Input - Trade values'!G1862/'Input - Trade values'!$W1862)/(SUMIFS('Input - Trade values'!G:G,'Input - Trade values'!$B:$B,$B1862)/SUMIFS('Input - Trade values'!$W:$W,'Input - Trade values'!$B:$B,$B1862)),"")</f>
        <v>11.24124093355802</v>
      </c>
      <c r="H1862" s="2">
        <f>IFERROR(('Input - Trade values'!H1862/'Input - Trade values'!$W1862)/(SUMIFS('Input - Trade values'!H:H,'Input - Trade values'!$B:$B,$B1862)/SUMIFS('Input - Trade values'!$W:$W,'Input - Trade values'!$B:$B,$B1862)),"")</f>
        <v>0.14146513775667349</v>
      </c>
      <c r="I1862" s="2">
        <f>IFERROR(('Input - Trade values'!I1862/'Input - Trade values'!$W1862)/(SUMIFS('Input - Trade values'!I:I,'Input - Trade values'!$B:$B,$B1862)/SUMIFS('Input - Trade values'!$W:$W,'Input - Trade values'!$B:$B,$B1862)),"")</f>
        <v>0.15284705416114583</v>
      </c>
      <c r="J1862" s="2">
        <f>IFERROR(('Input - Trade values'!J1862/'Input - Trade values'!$W1862)/(SUMIFS('Input - Trade values'!J:J,'Input - Trade values'!$B:$B,$B1862)/SUMIFS('Input - Trade values'!$W:$W,'Input - Trade values'!$B:$B,$B1862)),"")</f>
        <v>2.7701319671875826</v>
      </c>
      <c r="K1862" s="2">
        <f>IFERROR(('Input - Trade values'!K1862/'Input - Trade values'!$W1862)/(SUMIFS('Input - Trade values'!K:K,'Input - Trade values'!$B:$B,$B1862)/SUMIFS('Input - Trade values'!$W:$W,'Input - Trade values'!$B:$B,$B1862)),"")</f>
        <v>17.302271033971987</v>
      </c>
      <c r="L1862" s="2">
        <f>IFERROR(('Input - Trade values'!L1862/'Input - Trade values'!$W1862)/(SUMIFS('Input - Trade values'!L:L,'Input - Trade values'!$B:$B,$B1862)/SUMIFS('Input - Trade values'!$W:$W,'Input - Trade values'!$B:$B,$B1862)),"")</f>
        <v>0.36404238994240712</v>
      </c>
      <c r="M1862" s="2">
        <f>IFERROR(('Input - Trade values'!M1862/'Input - Trade values'!$W1862)/(SUMIFS('Input - Trade values'!M:M,'Input - Trade values'!$B:$B,$B1862)/SUMIFS('Input - Trade values'!$W:$W,'Input - Trade values'!$B:$B,$B1862)),"")</f>
        <v>5.5214763903021609E-2</v>
      </c>
      <c r="N1862" s="2">
        <f>IFERROR(('Input - Trade values'!N1862/'Input - Trade values'!$W1862)/(SUMIFS('Input - Trade values'!N:N,'Input - Trade values'!$B:$B,$B1862)/SUMIFS('Input - Trade values'!$W:$W,'Input - Trade values'!$B:$B,$B1862)),"")</f>
        <v>0.37027384605872321</v>
      </c>
      <c r="O1862" s="2">
        <f>IFERROR(('Input - Trade values'!O1862/'Input - Trade values'!$W1862)/(SUMIFS('Input - Trade values'!O:O,'Input - Trade values'!$B:$B,$B1862)/SUMIFS('Input - Trade values'!$W:$W,'Input - Trade values'!$B:$B,$B1862)),"")</f>
        <v>0.32029984801329303</v>
      </c>
      <c r="P1862" s="2">
        <f>IFERROR(('Input - Trade values'!P1862/'Input - Trade values'!$W1862)/(SUMIFS('Input - Trade values'!P:P,'Input - Trade values'!$B:$B,$B1862)/SUMIFS('Input - Trade values'!$W:$W,'Input - Trade values'!$B:$B,$B1862)),"")</f>
        <v>0.49427495328867144</v>
      </c>
      <c r="Q1862" s="2">
        <f>IFERROR(('Input - Trade values'!Q1862/'Input - Trade values'!$W1862)/(SUMIFS('Input - Trade values'!Q:Q,'Input - Trade values'!$B:$B,$B1862)/SUMIFS('Input - Trade values'!$W:$W,'Input - Trade values'!$B:$B,$B1862)),"")</f>
        <v>0.10708465987183532</v>
      </c>
      <c r="R1862" s="2">
        <f>IFERROR(('Input - Trade values'!R1862/'Input - Trade values'!$W1862)/(SUMIFS('Input - Trade values'!R:R,'Input - Trade values'!$B:$B,$B1862)/SUMIFS('Input - Trade values'!$W:$W,'Input - Trade values'!$B:$B,$B1862)),"")</f>
        <v>0.46170362864060016</v>
      </c>
      <c r="S1862" s="2">
        <f>IFERROR(('Input - Trade values'!S1862/'Input - Trade values'!$W1862)/(SUMIFS('Input - Trade values'!S:S,'Input - Trade values'!$B:$B,$B1862)/SUMIFS('Input - Trade values'!$W:$W,'Input - Trade values'!$B:$B,$B1862)),"")</f>
        <v>1.6407950238966569</v>
      </c>
      <c r="T1862" s="2">
        <f>IFERROR(('Input - Trade values'!T1862/'Input - Trade values'!$W1862)/(SUMIFS('Input - Trade values'!T:T,'Input - Trade values'!$B:$B,$B1862)/SUMIFS('Input - Trade values'!$W:$W,'Input - Trade values'!$B:$B,$B1862)),"")</f>
        <v>1.1000937204742305</v>
      </c>
      <c r="U1862" s="2">
        <f>IFERROR(('Input - Trade values'!U1862/'Input - Trade values'!$W1862)/(SUMIFS('Input - Trade values'!U:U,'Input - Trade values'!$B:$B,$B1862)/SUMIFS('Input - Trade values'!$W:$W,'Input - Trade values'!$B:$B,$B1862)),"")</f>
        <v>3.9865752432099291E-2</v>
      </c>
      <c r="V1862" s="2">
        <f>IFERROR(('Input - Trade values'!V1862/'Input - Trade values'!$W1862)/(SUMIFS('Input - Trade values'!V:V,'Input - Trade values'!$B:$B,$B1862)/SUMIFS('Input - Trade values'!$W:$W,'Input - Trade values'!$B:$B,$B1862)),"")</f>
        <v>0.19699391999248886</v>
      </c>
    </row>
    <row r="1863" spans="1:22" x14ac:dyDescent="0.45">
      <c r="A1863" t="s">
        <v>171</v>
      </c>
      <c r="B1863">
        <v>2013</v>
      </c>
      <c r="C1863" s="2">
        <f>IFERROR(('Input - Trade values'!C1863/'Input - Trade values'!$W1863)/(SUMIFS('Input - Trade values'!C:C,'Input - Trade values'!$B:$B,$B1863)/SUMIFS('Input - Trade values'!$W:$W,'Input - Trade values'!$B:$B,$B1863)),"")</f>
        <v>0</v>
      </c>
      <c r="D1863" s="2">
        <f>IFERROR(('Input - Trade values'!D1863/'Input - Trade values'!$W1863)/(SUMIFS('Input - Trade values'!D:D,'Input - Trade values'!$B:$B,$B1863)/SUMIFS('Input - Trade values'!$W:$W,'Input - Trade values'!$B:$B,$B1863)),"")</f>
        <v>4.3543534838939566</v>
      </c>
      <c r="E1863" s="2">
        <f>IFERROR(('Input - Trade values'!E1863/'Input - Trade values'!$W1863)/(SUMIFS('Input - Trade values'!E:E,'Input - Trade values'!$B:$B,$B1863)/SUMIFS('Input - Trade values'!$W:$W,'Input - Trade values'!$B:$B,$B1863)),"")</f>
        <v>0</v>
      </c>
      <c r="F1863" s="2">
        <f>IFERROR(('Input - Trade values'!F1863/'Input - Trade values'!$W1863)/(SUMIFS('Input - Trade values'!F:F,'Input - Trade values'!$B:$B,$B1863)/SUMIFS('Input - Trade values'!$W:$W,'Input - Trade values'!$B:$B,$B1863)),"")</f>
        <v>1.4442568017794637</v>
      </c>
      <c r="G1863" s="2">
        <f>IFERROR(('Input - Trade values'!G1863/'Input - Trade values'!$W1863)/(SUMIFS('Input - Trade values'!G:G,'Input - Trade values'!$B:$B,$B1863)/SUMIFS('Input - Trade values'!$W:$W,'Input - Trade values'!$B:$B,$B1863)),"")</f>
        <v>3.0264826037020565E-2</v>
      </c>
      <c r="H1863" s="2">
        <f>IFERROR(('Input - Trade values'!H1863/'Input - Trade values'!$W1863)/(SUMIFS('Input - Trade values'!H:H,'Input - Trade values'!$B:$B,$B1863)/SUMIFS('Input - Trade values'!$W:$W,'Input - Trade values'!$B:$B,$B1863)),"")</f>
        <v>6.1278340863242936E-2</v>
      </c>
      <c r="I1863" s="2">
        <f>IFERROR(('Input - Trade values'!I1863/'Input - Trade values'!$W1863)/(SUMIFS('Input - Trade values'!I:I,'Input - Trade values'!$B:$B,$B1863)/SUMIFS('Input - Trade values'!$W:$W,'Input - Trade values'!$B:$B,$B1863)),"")</f>
        <v>3.7439407551339232E-2</v>
      </c>
      <c r="J1863" s="2">
        <f>IFERROR(('Input - Trade values'!J1863/'Input - Trade values'!$W1863)/(SUMIFS('Input - Trade values'!J:J,'Input - Trade values'!$B:$B,$B1863)/SUMIFS('Input - Trade values'!$W:$W,'Input - Trade values'!$B:$B,$B1863)),"")</f>
        <v>2.4333143076210653</v>
      </c>
      <c r="K1863" s="2">
        <f>IFERROR(('Input - Trade values'!K1863/'Input - Trade values'!$W1863)/(SUMIFS('Input - Trade values'!K:K,'Input - Trade values'!$B:$B,$B1863)/SUMIFS('Input - Trade values'!$W:$W,'Input - Trade values'!$B:$B,$B1863)),"")</f>
        <v>1.4952587607861405</v>
      </c>
      <c r="L1863" s="2">
        <f>IFERROR(('Input - Trade values'!L1863/'Input - Trade values'!$W1863)/(SUMIFS('Input - Trade values'!L:L,'Input - Trade values'!$B:$B,$B1863)/SUMIFS('Input - Trade values'!$W:$W,'Input - Trade values'!$B:$B,$B1863)),"")</f>
        <v>0.25828854145255437</v>
      </c>
      <c r="M1863" s="2">
        <f>IFERROR(('Input - Trade values'!M1863/'Input - Trade values'!$W1863)/(SUMIFS('Input - Trade values'!M:M,'Input - Trade values'!$B:$B,$B1863)/SUMIFS('Input - Trade values'!$W:$W,'Input - Trade values'!$B:$B,$B1863)),"")</f>
        <v>3.0216034429903563E-2</v>
      </c>
      <c r="N1863" s="2">
        <f>IFERROR(('Input - Trade values'!N1863/'Input - Trade values'!$W1863)/(SUMIFS('Input - Trade values'!N:N,'Input - Trade values'!$B:$B,$B1863)/SUMIFS('Input - Trade values'!$W:$W,'Input - Trade values'!$B:$B,$B1863)),"")</f>
        <v>3.8888712395157201</v>
      </c>
      <c r="O1863" s="2">
        <f>IFERROR(('Input - Trade values'!O1863/'Input - Trade values'!$W1863)/(SUMIFS('Input - Trade values'!O:O,'Input - Trade values'!$B:$B,$B1863)/SUMIFS('Input - Trade values'!$W:$W,'Input - Trade values'!$B:$B,$B1863)),"")</f>
        <v>0.11457845845227987</v>
      </c>
      <c r="P1863" s="2">
        <f>IFERROR(('Input - Trade values'!P1863/'Input - Trade values'!$W1863)/(SUMIFS('Input - Trade values'!P:P,'Input - Trade values'!$B:$B,$B1863)/SUMIFS('Input - Trade values'!$W:$W,'Input - Trade values'!$B:$B,$B1863)),"")</f>
        <v>0.77123424037463395</v>
      </c>
      <c r="Q1863" s="2">
        <f>IFERROR(('Input - Trade values'!Q1863/'Input - Trade values'!$W1863)/(SUMIFS('Input - Trade values'!Q:Q,'Input - Trade values'!$B:$B,$B1863)/SUMIFS('Input - Trade values'!$W:$W,'Input - Trade values'!$B:$B,$B1863)),"")</f>
        <v>4.9574798833279407E-2</v>
      </c>
      <c r="R1863" s="2">
        <f>IFERROR(('Input - Trade values'!R1863/'Input - Trade values'!$W1863)/(SUMIFS('Input - Trade values'!R:R,'Input - Trade values'!$B:$B,$B1863)/SUMIFS('Input - Trade values'!$W:$W,'Input - Trade values'!$B:$B,$B1863)),"")</f>
        <v>7.0932318833872438E-2</v>
      </c>
      <c r="S1863" s="2">
        <f>IFERROR(('Input - Trade values'!S1863/'Input - Trade values'!$W1863)/(SUMIFS('Input - Trade values'!S:S,'Input - Trade values'!$B:$B,$B1863)/SUMIFS('Input - Trade values'!$W:$W,'Input - Trade values'!$B:$B,$B1863)),"")</f>
        <v>0.12547359403932518</v>
      </c>
      <c r="T1863" s="2">
        <f>IFERROR(('Input - Trade values'!T1863/'Input - Trade values'!$W1863)/(SUMIFS('Input - Trade values'!T:T,'Input - Trade values'!$B:$B,$B1863)/SUMIFS('Input - Trade values'!$W:$W,'Input - Trade values'!$B:$B,$B1863)),"")</f>
        <v>0.22708271654016696</v>
      </c>
      <c r="U1863" s="2">
        <f>IFERROR(('Input - Trade values'!U1863/'Input - Trade values'!$W1863)/(SUMIFS('Input - Trade values'!U:U,'Input - Trade values'!$B:$B,$B1863)/SUMIFS('Input - Trade values'!$W:$W,'Input - Trade values'!$B:$B,$B1863)),"")</f>
        <v>3.7196727050169354E-2</v>
      </c>
      <c r="V1863" s="2">
        <f>IFERROR(('Input - Trade values'!V1863/'Input - Trade values'!$W1863)/(SUMIFS('Input - Trade values'!V:V,'Input - Trade values'!$B:$B,$B1863)/SUMIFS('Input - Trade values'!$W:$W,'Input - Trade values'!$B:$B,$B1863)),"")</f>
        <v>1.1259043639731623E-2</v>
      </c>
    </row>
    <row r="1864" spans="1:22" x14ac:dyDescent="0.45">
      <c r="A1864" t="s">
        <v>172</v>
      </c>
      <c r="B1864">
        <v>2013</v>
      </c>
      <c r="C1864" s="2">
        <f>IFERROR(('Input - Trade values'!C1864/'Input - Trade values'!$W1864)/(SUMIFS('Input - Trade values'!C:C,'Input - Trade values'!$B:$B,$B1864)/SUMIFS('Input - Trade values'!$W:$W,'Input - Trade values'!$B:$B,$B1864)),"")</f>
        <v>3.2891067726655439E-3</v>
      </c>
      <c r="D1864" s="2">
        <f>IFERROR(('Input - Trade values'!D1864/'Input - Trade values'!$W1864)/(SUMIFS('Input - Trade values'!D:D,'Input - Trade values'!$B:$B,$B1864)/SUMIFS('Input - Trade values'!$W:$W,'Input - Trade values'!$B:$B,$B1864)),"")</f>
        <v>0.51253411340097998</v>
      </c>
      <c r="E1864" s="2">
        <f>IFERROR(('Input - Trade values'!E1864/'Input - Trade values'!$W1864)/(SUMIFS('Input - Trade values'!E:E,'Input - Trade values'!$B:$B,$B1864)/SUMIFS('Input - Trade values'!$W:$W,'Input - Trade values'!$B:$B,$B1864)),"")</f>
        <v>0</v>
      </c>
      <c r="F1864" s="2">
        <f>IFERROR(('Input - Trade values'!F1864/'Input - Trade values'!$W1864)/(SUMIFS('Input - Trade values'!F:F,'Input - Trade values'!$B:$B,$B1864)/SUMIFS('Input - Trade values'!$W:$W,'Input - Trade values'!$B:$B,$B1864)),"")</f>
        <v>1.1751478794065759</v>
      </c>
      <c r="G1864" s="2">
        <f>IFERROR(('Input - Trade values'!G1864/'Input - Trade values'!$W1864)/(SUMIFS('Input - Trade values'!G:G,'Input - Trade values'!$B:$B,$B1864)/SUMIFS('Input - Trade values'!$W:$W,'Input - Trade values'!$B:$B,$B1864)),"")</f>
        <v>0.81951939277183927</v>
      </c>
      <c r="H1864" s="2">
        <f>IFERROR(('Input - Trade values'!H1864/'Input - Trade values'!$W1864)/(SUMIFS('Input - Trade values'!H:H,'Input - Trade values'!$B:$B,$B1864)/SUMIFS('Input - Trade values'!$W:$W,'Input - Trade values'!$B:$B,$B1864)),"")</f>
        <v>0</v>
      </c>
      <c r="I1864" s="2">
        <f>IFERROR(('Input - Trade values'!I1864/'Input - Trade values'!$W1864)/(SUMIFS('Input - Trade values'!I:I,'Input - Trade values'!$B:$B,$B1864)/SUMIFS('Input - Trade values'!$W:$W,'Input - Trade values'!$B:$B,$B1864)),"")</f>
        <v>1.7344071192237623E-5</v>
      </c>
      <c r="J1864" s="2">
        <f>IFERROR(('Input - Trade values'!J1864/'Input - Trade values'!$W1864)/(SUMIFS('Input - Trade values'!J:J,'Input - Trade values'!$B:$B,$B1864)/SUMIFS('Input - Trade values'!$W:$W,'Input - Trade values'!$B:$B,$B1864)),"")</f>
        <v>9.9001359875814714</v>
      </c>
      <c r="K1864" s="2">
        <f>IFERROR(('Input - Trade values'!K1864/'Input - Trade values'!$W1864)/(SUMIFS('Input - Trade values'!K:K,'Input - Trade values'!$B:$B,$B1864)/SUMIFS('Input - Trade values'!$W:$W,'Input - Trade values'!$B:$B,$B1864)),"")</f>
        <v>5.2970352901753719E-3</v>
      </c>
      <c r="L1864" s="2">
        <f>IFERROR(('Input - Trade values'!L1864/'Input - Trade values'!$W1864)/(SUMIFS('Input - Trade values'!L:L,'Input - Trade values'!$B:$B,$B1864)/SUMIFS('Input - Trade values'!$W:$W,'Input - Trade values'!$B:$B,$B1864)),"")</f>
        <v>3.9884666488105951E-4</v>
      </c>
      <c r="M1864" s="2">
        <f>IFERROR(('Input - Trade values'!M1864/'Input - Trade values'!$W1864)/(SUMIFS('Input - Trade values'!M:M,'Input - Trade values'!$B:$B,$B1864)/SUMIFS('Input - Trade values'!$W:$W,'Input - Trade values'!$B:$B,$B1864)),"")</f>
        <v>4.0810481807981726E-2</v>
      </c>
      <c r="N1864" s="2">
        <f>IFERROR(('Input - Trade values'!N1864/'Input - Trade values'!$W1864)/(SUMIFS('Input - Trade values'!N:N,'Input - Trade values'!$B:$B,$B1864)/SUMIFS('Input - Trade values'!$W:$W,'Input - Trade values'!$B:$B,$B1864)),"")</f>
        <v>0.13291227413889761</v>
      </c>
      <c r="O1864" s="2">
        <f>IFERROR(('Input - Trade values'!O1864/'Input - Trade values'!$W1864)/(SUMIFS('Input - Trade values'!O:O,'Input - Trade values'!$B:$B,$B1864)/SUMIFS('Input - Trade values'!$W:$W,'Input - Trade values'!$B:$B,$B1864)),"")</f>
        <v>4.4986511749889935E-2</v>
      </c>
      <c r="P1864" s="2">
        <f>IFERROR(('Input - Trade values'!P1864/'Input - Trade values'!$W1864)/(SUMIFS('Input - Trade values'!P:P,'Input - Trade values'!$B:$B,$B1864)/SUMIFS('Input - Trade values'!$W:$W,'Input - Trade values'!$B:$B,$B1864)),"")</f>
        <v>1.7402710047977502E-4</v>
      </c>
      <c r="Q1864" s="2">
        <f>IFERROR(('Input - Trade values'!Q1864/'Input - Trade values'!$W1864)/(SUMIFS('Input - Trade values'!Q:Q,'Input - Trade values'!$B:$B,$B1864)/SUMIFS('Input - Trade values'!$W:$W,'Input - Trade values'!$B:$B,$B1864)),"")</f>
        <v>8.5058804844146817E-4</v>
      </c>
      <c r="R1864" s="2">
        <f>IFERROR(('Input - Trade values'!R1864/'Input - Trade values'!$W1864)/(SUMIFS('Input - Trade values'!R:R,'Input - Trade values'!$B:$B,$B1864)/SUMIFS('Input - Trade values'!$W:$W,'Input - Trade values'!$B:$B,$B1864)),"")</f>
        <v>0.28141240984291238</v>
      </c>
      <c r="S1864" s="2">
        <f>IFERROR(('Input - Trade values'!S1864/'Input - Trade values'!$W1864)/(SUMIFS('Input - Trade values'!S:S,'Input - Trade values'!$B:$B,$B1864)/SUMIFS('Input - Trade values'!$W:$W,'Input - Trade values'!$B:$B,$B1864)),"")</f>
        <v>7.2658165890439346E-5</v>
      </c>
      <c r="T1864" s="2">
        <f>IFERROR(('Input - Trade values'!T1864/'Input - Trade values'!$W1864)/(SUMIFS('Input - Trade values'!T:T,'Input - Trade values'!$B:$B,$B1864)/SUMIFS('Input - Trade values'!$W:$W,'Input - Trade values'!$B:$B,$B1864)),"")</f>
        <v>1.0774278481178979E-3</v>
      </c>
      <c r="U1864" s="2">
        <f>IFERROR(('Input - Trade values'!U1864/'Input - Trade values'!$W1864)/(SUMIFS('Input - Trade values'!U:U,'Input - Trade values'!$B:$B,$B1864)/SUMIFS('Input - Trade values'!$W:$W,'Input - Trade values'!$B:$B,$B1864)),"")</f>
        <v>3.5248933751607335E-2</v>
      </c>
      <c r="V1864" s="2">
        <f>IFERROR(('Input - Trade values'!V1864/'Input - Trade values'!$W1864)/(SUMIFS('Input - Trade values'!V:V,'Input - Trade values'!$B:$B,$B1864)/SUMIFS('Input - Trade values'!$W:$W,'Input - Trade values'!$B:$B,$B1864)),"")</f>
        <v>5.9330087321887118E-4</v>
      </c>
    </row>
    <row r="1865" spans="1:22" x14ac:dyDescent="0.45">
      <c r="A1865" t="s">
        <v>173</v>
      </c>
      <c r="B1865">
        <v>2013</v>
      </c>
      <c r="C1865" s="2">
        <f>IFERROR(('Input - Trade values'!C1865/'Input - Trade values'!$W1865)/(SUMIFS('Input - Trade values'!C:C,'Input - Trade values'!$B:$B,$B1865)/SUMIFS('Input - Trade values'!$W:$W,'Input - Trade values'!$B:$B,$B1865)),"")</f>
        <v>0.48101178771878117</v>
      </c>
      <c r="D1865" s="2">
        <f>IFERROR(('Input - Trade values'!D1865/'Input - Trade values'!$W1865)/(SUMIFS('Input - Trade values'!D:D,'Input - Trade values'!$B:$B,$B1865)/SUMIFS('Input - Trade values'!$W:$W,'Input - Trade values'!$B:$B,$B1865)),"")</f>
        <v>0.47058834687424833</v>
      </c>
      <c r="E1865" s="2">
        <f>IFERROR(('Input - Trade values'!E1865/'Input - Trade values'!$W1865)/(SUMIFS('Input - Trade values'!E:E,'Input - Trade values'!$B:$B,$B1865)/SUMIFS('Input - Trade values'!$W:$W,'Input - Trade values'!$B:$B,$B1865)),"")</f>
        <v>8.1730145154443757E-3</v>
      </c>
      <c r="F1865" s="2">
        <f>IFERROR(('Input - Trade values'!F1865/'Input - Trade values'!$W1865)/(SUMIFS('Input - Trade values'!F:F,'Input - Trade values'!$B:$B,$B1865)/SUMIFS('Input - Trade values'!$W:$W,'Input - Trade values'!$B:$B,$B1865)),"")</f>
        <v>1.7594958783354198</v>
      </c>
      <c r="G1865" s="2">
        <f>IFERROR(('Input - Trade values'!G1865/'Input - Trade values'!$W1865)/(SUMIFS('Input - Trade values'!G:G,'Input - Trade values'!$B:$B,$B1865)/SUMIFS('Input - Trade values'!$W:$W,'Input - Trade values'!$B:$B,$B1865)),"")</f>
        <v>0.94927565335628039</v>
      </c>
      <c r="H1865" s="2">
        <f>IFERROR(('Input - Trade values'!H1865/'Input - Trade values'!$W1865)/(SUMIFS('Input - Trade values'!H:H,'Input - Trade values'!$B:$B,$B1865)/SUMIFS('Input - Trade values'!$W:$W,'Input - Trade values'!$B:$B,$B1865)),"")</f>
        <v>0</v>
      </c>
      <c r="I1865" s="2">
        <f>IFERROR(('Input - Trade values'!I1865/'Input - Trade values'!$W1865)/(SUMIFS('Input - Trade values'!I:I,'Input - Trade values'!$B:$B,$B1865)/SUMIFS('Input - Trade values'!$W:$W,'Input - Trade values'!$B:$B,$B1865)),"")</f>
        <v>7.85864906500605E-2</v>
      </c>
      <c r="J1865" s="2">
        <f>IFERROR(('Input - Trade values'!J1865/'Input - Trade values'!$W1865)/(SUMIFS('Input - Trade values'!J:J,'Input - Trade values'!$B:$B,$B1865)/SUMIFS('Input - Trade values'!$W:$W,'Input - Trade values'!$B:$B,$B1865)),"")</f>
        <v>2.1927228055077714</v>
      </c>
      <c r="K1865" s="2">
        <f>IFERROR(('Input - Trade values'!K1865/'Input - Trade values'!$W1865)/(SUMIFS('Input - Trade values'!K:K,'Input - Trade values'!$B:$B,$B1865)/SUMIFS('Input - Trade values'!$W:$W,'Input - Trade values'!$B:$B,$B1865)),"")</f>
        <v>0.99669791154192844</v>
      </c>
      <c r="L1865" s="2">
        <f>IFERROR(('Input - Trade values'!L1865/'Input - Trade values'!$W1865)/(SUMIFS('Input - Trade values'!L:L,'Input - Trade values'!$B:$B,$B1865)/SUMIFS('Input - Trade values'!$W:$W,'Input - Trade values'!$B:$B,$B1865)),"")</f>
        <v>8.250196182372084E-2</v>
      </c>
      <c r="M1865" s="2">
        <f>IFERROR(('Input - Trade values'!M1865/'Input - Trade values'!$W1865)/(SUMIFS('Input - Trade values'!M:M,'Input - Trade values'!$B:$B,$B1865)/SUMIFS('Input - Trade values'!$W:$W,'Input - Trade values'!$B:$B,$B1865)),"")</f>
        <v>4.2023802648097124E-2</v>
      </c>
      <c r="N1865" s="2">
        <f>IFERROR(('Input - Trade values'!N1865/'Input - Trade values'!$W1865)/(SUMIFS('Input - Trade values'!N:N,'Input - Trade values'!$B:$B,$B1865)/SUMIFS('Input - Trade values'!$W:$W,'Input - Trade values'!$B:$B,$B1865)),"")</f>
        <v>3.1839160891088341</v>
      </c>
      <c r="O1865" s="2">
        <f>IFERROR(('Input - Trade values'!O1865/'Input - Trade values'!$W1865)/(SUMIFS('Input - Trade values'!O:O,'Input - Trade values'!$B:$B,$B1865)/SUMIFS('Input - Trade values'!$W:$W,'Input - Trade values'!$B:$B,$B1865)),"")</f>
        <v>5.2860138513463072E-2</v>
      </c>
      <c r="P1865" s="2">
        <f>IFERROR(('Input - Trade values'!P1865/'Input - Trade values'!$W1865)/(SUMIFS('Input - Trade values'!P:P,'Input - Trade values'!$B:$B,$B1865)/SUMIFS('Input - Trade values'!$W:$W,'Input - Trade values'!$B:$B,$B1865)),"")</f>
        <v>0.20735357189550094</v>
      </c>
      <c r="Q1865" s="2">
        <f>IFERROR(('Input - Trade values'!Q1865/'Input - Trade values'!$W1865)/(SUMIFS('Input - Trade values'!Q:Q,'Input - Trade values'!$B:$B,$B1865)/SUMIFS('Input - Trade values'!$W:$W,'Input - Trade values'!$B:$B,$B1865)),"")</f>
        <v>3.3513384073793895E-2</v>
      </c>
      <c r="R1865" s="2">
        <f>IFERROR(('Input - Trade values'!R1865/'Input - Trade values'!$W1865)/(SUMIFS('Input - Trade values'!R:R,'Input - Trade values'!$B:$B,$B1865)/SUMIFS('Input - Trade values'!$W:$W,'Input - Trade values'!$B:$B,$B1865)),"")</f>
        <v>0.37936090856840204</v>
      </c>
      <c r="S1865" s="2">
        <f>IFERROR(('Input - Trade values'!S1865/'Input - Trade values'!$W1865)/(SUMIFS('Input - Trade values'!S:S,'Input - Trade values'!$B:$B,$B1865)/SUMIFS('Input - Trade values'!$W:$W,'Input - Trade values'!$B:$B,$B1865)),"")</f>
        <v>0.1467159425556559</v>
      </c>
      <c r="T1865" s="2">
        <f>IFERROR(('Input - Trade values'!T1865/'Input - Trade values'!$W1865)/(SUMIFS('Input - Trade values'!T:T,'Input - Trade values'!$B:$B,$B1865)/SUMIFS('Input - Trade values'!$W:$W,'Input - Trade values'!$B:$B,$B1865)),"")</f>
        <v>0.87130254268274143</v>
      </c>
      <c r="U1865" s="2">
        <f>IFERROR(('Input - Trade values'!U1865/'Input - Trade values'!$W1865)/(SUMIFS('Input - Trade values'!U:U,'Input - Trade values'!$B:$B,$B1865)/SUMIFS('Input - Trade values'!$W:$W,'Input - Trade values'!$B:$B,$B1865)),"")</f>
        <v>2.7942603202372688E-2</v>
      </c>
      <c r="V1865" s="2">
        <f>IFERROR(('Input - Trade values'!V1865/'Input - Trade values'!$W1865)/(SUMIFS('Input - Trade values'!V:V,'Input - Trade values'!$B:$B,$B1865)/SUMIFS('Input - Trade values'!$W:$W,'Input - Trade values'!$B:$B,$B1865)),"")</f>
        <v>1.2844068322538864</v>
      </c>
    </row>
    <row r="1866" spans="1:22" x14ac:dyDescent="0.45">
      <c r="A1866" t="s">
        <v>174</v>
      </c>
      <c r="B1866">
        <v>2013</v>
      </c>
      <c r="C1866" s="2">
        <f>IFERROR(('Input - Trade values'!C1866/'Input - Trade values'!$W1866)/(SUMIFS('Input - Trade values'!C:C,'Input - Trade values'!$B:$B,$B1866)/SUMIFS('Input - Trade values'!$W:$W,'Input - Trade values'!$B:$B,$B1866)),"")</f>
        <v>0.86764571519262312</v>
      </c>
      <c r="D1866" s="2">
        <f>IFERROR(('Input - Trade values'!D1866/'Input - Trade values'!$W1866)/(SUMIFS('Input - Trade values'!D:D,'Input - Trade values'!$B:$B,$B1866)/SUMIFS('Input - Trade values'!$W:$W,'Input - Trade values'!$B:$B,$B1866)),"")</f>
        <v>1.8724790921897372</v>
      </c>
      <c r="E1866" s="2">
        <f>IFERROR(('Input - Trade values'!E1866/'Input - Trade values'!$W1866)/(SUMIFS('Input - Trade values'!E:E,'Input - Trade values'!$B:$B,$B1866)/SUMIFS('Input - Trade values'!$W:$W,'Input - Trade values'!$B:$B,$B1866)),"")</f>
        <v>2.9421631285210838E-3</v>
      </c>
      <c r="F1866" s="2">
        <f>IFERROR(('Input - Trade values'!F1866/'Input - Trade values'!$W1866)/(SUMIFS('Input - Trade values'!F:F,'Input - Trade values'!$B:$B,$B1866)/SUMIFS('Input - Trade values'!$W:$W,'Input - Trade values'!$B:$B,$B1866)),"")</f>
        <v>0.38964339475549054</v>
      </c>
      <c r="G1866" s="2">
        <f>IFERROR(('Input - Trade values'!G1866/'Input - Trade values'!$W1866)/(SUMIFS('Input - Trade values'!G:G,'Input - Trade values'!$B:$B,$B1866)/SUMIFS('Input - Trade values'!$W:$W,'Input - Trade values'!$B:$B,$B1866)),"")</f>
        <v>0.60227879207163226</v>
      </c>
      <c r="H1866" s="2">
        <f>IFERROR(('Input - Trade values'!H1866/'Input - Trade values'!$W1866)/(SUMIFS('Input - Trade values'!H:H,'Input - Trade values'!$B:$B,$B1866)/SUMIFS('Input - Trade values'!$W:$W,'Input - Trade values'!$B:$B,$B1866)),"")</f>
        <v>0.24885139419959595</v>
      </c>
      <c r="I1866" s="2">
        <f>IFERROR(('Input - Trade values'!I1866/'Input - Trade values'!$W1866)/(SUMIFS('Input - Trade values'!I:I,'Input - Trade values'!$B:$B,$B1866)/SUMIFS('Input - Trade values'!$W:$W,'Input - Trade values'!$B:$B,$B1866)),"")</f>
        <v>5.8083256600983089E-2</v>
      </c>
      <c r="J1866" s="2">
        <f>IFERROR(('Input - Trade values'!J1866/'Input - Trade values'!$W1866)/(SUMIFS('Input - Trade values'!J:J,'Input - Trade values'!$B:$B,$B1866)/SUMIFS('Input - Trade values'!$W:$W,'Input - Trade values'!$B:$B,$B1866)),"")</f>
        <v>1.1125088295826797</v>
      </c>
      <c r="K1866" s="2">
        <f>IFERROR(('Input - Trade values'!K1866/'Input - Trade values'!$W1866)/(SUMIFS('Input - Trade values'!K:K,'Input - Trade values'!$B:$B,$B1866)/SUMIFS('Input - Trade values'!$W:$W,'Input - Trade values'!$B:$B,$B1866)),"")</f>
        <v>5.6187349196304234E-2</v>
      </c>
      <c r="L1866" s="2">
        <f>IFERROR(('Input - Trade values'!L1866/'Input - Trade values'!$W1866)/(SUMIFS('Input - Trade values'!L:L,'Input - Trade values'!$B:$B,$B1866)/SUMIFS('Input - Trade values'!$W:$W,'Input - Trade values'!$B:$B,$B1866)),"")</f>
        <v>0.23806721026591596</v>
      </c>
      <c r="M1866" s="2">
        <f>IFERROR(('Input - Trade values'!M1866/'Input - Trade values'!$W1866)/(SUMIFS('Input - Trade values'!M:M,'Input - Trade values'!$B:$B,$B1866)/SUMIFS('Input - Trade values'!$W:$W,'Input - Trade values'!$B:$B,$B1866)),"")</f>
        <v>2.060014802620433</v>
      </c>
      <c r="N1866" s="2">
        <f>IFERROR(('Input - Trade values'!N1866/'Input - Trade values'!$W1866)/(SUMIFS('Input - Trade values'!N:N,'Input - Trade values'!$B:$B,$B1866)/SUMIFS('Input - Trade values'!$W:$W,'Input - Trade values'!$B:$B,$B1866)),"")</f>
        <v>0.41486037846846147</v>
      </c>
      <c r="O1866" s="2">
        <f>IFERROR(('Input - Trade values'!O1866/'Input - Trade values'!$W1866)/(SUMIFS('Input - Trade values'!O:O,'Input - Trade values'!$B:$B,$B1866)/SUMIFS('Input - Trade values'!$W:$W,'Input - Trade values'!$B:$B,$B1866)),"")</f>
        <v>0.49227753431758547</v>
      </c>
      <c r="P1866" s="2">
        <f>IFERROR(('Input - Trade values'!P1866/'Input - Trade values'!$W1866)/(SUMIFS('Input - Trade values'!P:P,'Input - Trade values'!$B:$B,$B1866)/SUMIFS('Input - Trade values'!$W:$W,'Input - Trade values'!$B:$B,$B1866)),"")</f>
        <v>3.2900937675306738</v>
      </c>
      <c r="Q1866" s="2">
        <f>IFERROR(('Input - Trade values'!Q1866/'Input - Trade values'!$W1866)/(SUMIFS('Input - Trade values'!Q:Q,'Input - Trade values'!$B:$B,$B1866)/SUMIFS('Input - Trade values'!$W:$W,'Input - Trade values'!$B:$B,$B1866)),"")</f>
        <v>0.53786749338267004</v>
      </c>
      <c r="R1866" s="2">
        <f>IFERROR(('Input - Trade values'!R1866/'Input - Trade values'!$W1866)/(SUMIFS('Input - Trade values'!R:R,'Input - Trade values'!$B:$B,$B1866)/SUMIFS('Input - Trade values'!$W:$W,'Input - Trade values'!$B:$B,$B1866)),"")</f>
        <v>0.29573260254583028</v>
      </c>
      <c r="S1866" s="2">
        <f>IFERROR(('Input - Trade values'!S1866/'Input - Trade values'!$W1866)/(SUMIFS('Input - Trade values'!S:S,'Input - Trade values'!$B:$B,$B1866)/SUMIFS('Input - Trade values'!$W:$W,'Input - Trade values'!$B:$B,$B1866)),"")</f>
        <v>2.3874345059555924</v>
      </c>
      <c r="T1866" s="2">
        <f>IFERROR(('Input - Trade values'!T1866/'Input - Trade values'!$W1866)/(SUMIFS('Input - Trade values'!T:T,'Input - Trade values'!$B:$B,$B1866)/SUMIFS('Input - Trade values'!$W:$W,'Input - Trade values'!$B:$B,$B1866)),"")</f>
        <v>0.54715974697364045</v>
      </c>
      <c r="U1866" s="2">
        <f>IFERROR(('Input - Trade values'!U1866/'Input - Trade values'!$W1866)/(SUMIFS('Input - Trade values'!U:U,'Input - Trade values'!$B:$B,$B1866)/SUMIFS('Input - Trade values'!$W:$W,'Input - Trade values'!$B:$B,$B1866)),"")</f>
        <v>0.38842473028459013</v>
      </c>
      <c r="V1866" s="2">
        <f>IFERROR(('Input - Trade values'!V1866/'Input - Trade values'!$W1866)/(SUMIFS('Input - Trade values'!V:V,'Input - Trade values'!$B:$B,$B1866)/SUMIFS('Input - Trade values'!$W:$W,'Input - Trade values'!$B:$B,$B1866)),"")</f>
        <v>1.2047236137424102</v>
      </c>
    </row>
    <row r="1867" spans="1:22" x14ac:dyDescent="0.45">
      <c r="A1867" t="s">
        <v>175</v>
      </c>
      <c r="B1867">
        <v>2013</v>
      </c>
      <c r="C1867" s="2">
        <f>IFERROR(('Input - Trade values'!C1867/'Input - Trade values'!$W1867)/(SUMIFS('Input - Trade values'!C:C,'Input - Trade values'!$B:$B,$B1867)/SUMIFS('Input - Trade values'!$W:$W,'Input - Trade values'!$B:$B,$B1867)),"")</f>
        <v>0.32541605282054759</v>
      </c>
      <c r="D1867" s="2">
        <f>IFERROR(('Input - Trade values'!D1867/'Input - Trade values'!$W1867)/(SUMIFS('Input - Trade values'!D:D,'Input - Trade values'!$B:$B,$B1867)/SUMIFS('Input - Trade values'!$W:$W,'Input - Trade values'!$B:$B,$B1867)),"")</f>
        <v>2.1523928111226609</v>
      </c>
      <c r="E1867" s="2">
        <f>IFERROR(('Input - Trade values'!E1867/'Input - Trade values'!$W1867)/(SUMIFS('Input - Trade values'!E:E,'Input - Trade values'!$B:$B,$B1867)/SUMIFS('Input - Trade values'!$W:$W,'Input - Trade values'!$B:$B,$B1867)),"")</f>
        <v>9.8310094619937838E-2</v>
      </c>
      <c r="F1867" s="2">
        <f>IFERROR(('Input - Trade values'!F1867/'Input - Trade values'!$W1867)/(SUMIFS('Input - Trade values'!F:F,'Input - Trade values'!$B:$B,$B1867)/SUMIFS('Input - Trade values'!$W:$W,'Input - Trade values'!$B:$B,$B1867)),"")</f>
        <v>0.45070322496864029</v>
      </c>
      <c r="G1867" s="2">
        <f>IFERROR(('Input - Trade values'!G1867/'Input - Trade values'!$W1867)/(SUMIFS('Input - Trade values'!G:G,'Input - Trade values'!$B:$B,$B1867)/SUMIFS('Input - Trade values'!$W:$W,'Input - Trade values'!$B:$B,$B1867)),"")</f>
        <v>0.74780112171632063</v>
      </c>
      <c r="H1867" s="2">
        <f>IFERROR(('Input - Trade values'!H1867/'Input - Trade values'!$W1867)/(SUMIFS('Input - Trade values'!H:H,'Input - Trade values'!$B:$B,$B1867)/SUMIFS('Input - Trade values'!$W:$W,'Input - Trade values'!$B:$B,$B1867)),"")</f>
        <v>1.5307277524257794</v>
      </c>
      <c r="I1867" s="2">
        <f>IFERROR(('Input - Trade values'!I1867/'Input - Trade values'!$W1867)/(SUMIFS('Input - Trade values'!I:I,'Input - Trade values'!$B:$B,$B1867)/SUMIFS('Input - Trade values'!$W:$W,'Input - Trade values'!$B:$B,$B1867)),"")</f>
        <v>0.16218811223963084</v>
      </c>
      <c r="J1867" s="2">
        <f>IFERROR(('Input - Trade values'!J1867/'Input - Trade values'!$W1867)/(SUMIFS('Input - Trade values'!J:J,'Input - Trade values'!$B:$B,$B1867)/SUMIFS('Input - Trade values'!$W:$W,'Input - Trade values'!$B:$B,$B1867)),"")</f>
        <v>1.6244387440283716</v>
      </c>
      <c r="K1867" s="2">
        <f>IFERROR(('Input - Trade values'!K1867/'Input - Trade values'!$W1867)/(SUMIFS('Input - Trade values'!K:K,'Input - Trade values'!$B:$B,$B1867)/SUMIFS('Input - Trade values'!$W:$W,'Input - Trade values'!$B:$B,$B1867)),"")</f>
        <v>1.2977810674292445E-3</v>
      </c>
      <c r="L1867" s="2">
        <f>IFERROR(('Input - Trade values'!L1867/'Input - Trade values'!$W1867)/(SUMIFS('Input - Trade values'!L:L,'Input - Trade values'!$B:$B,$B1867)/SUMIFS('Input - Trade values'!$W:$W,'Input - Trade values'!$B:$B,$B1867)),"")</f>
        <v>0.25457491196207127</v>
      </c>
      <c r="M1867" s="2">
        <f>IFERROR(('Input - Trade values'!M1867/'Input - Trade values'!$W1867)/(SUMIFS('Input - Trade values'!M:M,'Input - Trade values'!$B:$B,$B1867)/SUMIFS('Input - Trade values'!$W:$W,'Input - Trade values'!$B:$B,$B1867)),"")</f>
        <v>1.1030805807764856</v>
      </c>
      <c r="N1867" s="2">
        <f>IFERROR(('Input - Trade values'!N1867/'Input - Trade values'!$W1867)/(SUMIFS('Input - Trade values'!N:N,'Input - Trade values'!$B:$B,$B1867)/SUMIFS('Input - Trade values'!$W:$W,'Input - Trade values'!$B:$B,$B1867)),"")</f>
        <v>1.0903707587906539</v>
      </c>
      <c r="O1867" s="2">
        <f>IFERROR(('Input - Trade values'!O1867/'Input - Trade values'!$W1867)/(SUMIFS('Input - Trade values'!O:O,'Input - Trade values'!$B:$B,$B1867)/SUMIFS('Input - Trade values'!$W:$W,'Input - Trade values'!$B:$B,$B1867)),"")</f>
        <v>0.83020693146082758</v>
      </c>
      <c r="P1867" s="2">
        <f>IFERROR(('Input - Trade values'!P1867/'Input - Trade values'!$W1867)/(SUMIFS('Input - Trade values'!P:P,'Input - Trade values'!$B:$B,$B1867)/SUMIFS('Input - Trade values'!$W:$W,'Input - Trade values'!$B:$B,$B1867)),"")</f>
        <v>1.1370609553601991</v>
      </c>
      <c r="Q1867" s="2">
        <f>IFERROR(('Input - Trade values'!Q1867/'Input - Trade values'!$W1867)/(SUMIFS('Input - Trade values'!Q:Q,'Input - Trade values'!$B:$B,$B1867)/SUMIFS('Input - Trade values'!$W:$W,'Input - Trade values'!$B:$B,$B1867)),"")</f>
        <v>0.62256001039648423</v>
      </c>
      <c r="R1867" s="2">
        <f>IFERROR(('Input - Trade values'!R1867/'Input - Trade values'!$W1867)/(SUMIFS('Input - Trade values'!R:R,'Input - Trade values'!$B:$B,$B1867)/SUMIFS('Input - Trade values'!$W:$W,'Input - Trade values'!$B:$B,$B1867)),"")</f>
        <v>1.7484889872005922</v>
      </c>
      <c r="S1867" s="2">
        <f>IFERROR(('Input - Trade values'!S1867/'Input - Trade values'!$W1867)/(SUMIFS('Input - Trade values'!S:S,'Input - Trade values'!$B:$B,$B1867)/SUMIFS('Input - Trade values'!$W:$W,'Input - Trade values'!$B:$B,$B1867)),"")</f>
        <v>0.79029104156722951</v>
      </c>
      <c r="T1867" s="2">
        <f>IFERROR(('Input - Trade values'!T1867/'Input - Trade values'!$W1867)/(SUMIFS('Input - Trade values'!T:T,'Input - Trade values'!$B:$B,$B1867)/SUMIFS('Input - Trade values'!$W:$W,'Input - Trade values'!$B:$B,$B1867)),"")</f>
        <v>1.2307382769222239</v>
      </c>
      <c r="U1867" s="2">
        <f>IFERROR(('Input - Trade values'!U1867/'Input - Trade values'!$W1867)/(SUMIFS('Input - Trade values'!U:U,'Input - Trade values'!$B:$B,$B1867)/SUMIFS('Input - Trade values'!$W:$W,'Input - Trade values'!$B:$B,$B1867)),"")</f>
        <v>1.6148010581368692</v>
      </c>
      <c r="V1867" s="2">
        <f>IFERROR(('Input - Trade values'!V1867/'Input - Trade values'!$W1867)/(SUMIFS('Input - Trade values'!V:V,'Input - Trade values'!$B:$B,$B1867)/SUMIFS('Input - Trade values'!$W:$W,'Input - Trade values'!$B:$B,$B1867)),"")</f>
        <v>0.92805839899067422</v>
      </c>
    </row>
    <row r="1868" spans="1:22" x14ac:dyDescent="0.45">
      <c r="A1868" t="s">
        <v>176</v>
      </c>
      <c r="B1868">
        <v>2013</v>
      </c>
      <c r="C1868" s="2">
        <f>IFERROR(('Input - Trade values'!C1868/'Input - Trade values'!$W1868)/(SUMIFS('Input - Trade values'!C:C,'Input - Trade values'!$B:$B,$B1868)/SUMIFS('Input - Trade values'!$W:$W,'Input - Trade values'!$B:$B,$B1868)),"")</f>
        <v>1.5366959034781305</v>
      </c>
      <c r="D1868" s="2">
        <f>IFERROR(('Input - Trade values'!D1868/'Input - Trade values'!$W1868)/(SUMIFS('Input - Trade values'!D:D,'Input - Trade values'!$B:$B,$B1868)/SUMIFS('Input - Trade values'!$W:$W,'Input - Trade values'!$B:$B,$B1868)),"")</f>
        <v>3.1468213784902592</v>
      </c>
      <c r="E1868" s="2">
        <f>IFERROR(('Input - Trade values'!E1868/'Input - Trade values'!$W1868)/(SUMIFS('Input - Trade values'!E:E,'Input - Trade values'!$B:$B,$B1868)/SUMIFS('Input - Trade values'!$W:$W,'Input - Trade values'!$B:$B,$B1868)),"")</f>
        <v>3.8379048604356023E-2</v>
      </c>
      <c r="F1868" s="2">
        <f>IFERROR(('Input - Trade values'!F1868/'Input - Trade values'!$W1868)/(SUMIFS('Input - Trade values'!F:F,'Input - Trade values'!$B:$B,$B1868)/SUMIFS('Input - Trade values'!$W:$W,'Input - Trade values'!$B:$B,$B1868)),"")</f>
        <v>0.55655135119791632</v>
      </c>
      <c r="G1868" s="2">
        <f>IFERROR(('Input - Trade values'!G1868/'Input - Trade values'!$W1868)/(SUMIFS('Input - Trade values'!G:G,'Input - Trade values'!$B:$B,$B1868)/SUMIFS('Input - Trade values'!$W:$W,'Input - Trade values'!$B:$B,$B1868)),"")</f>
        <v>2.0520883012671107</v>
      </c>
      <c r="H1868" s="2">
        <f>IFERROR(('Input - Trade values'!H1868/'Input - Trade values'!$W1868)/(SUMIFS('Input - Trade values'!H:H,'Input - Trade values'!$B:$B,$B1868)/SUMIFS('Input - Trade values'!$W:$W,'Input - Trade values'!$B:$B,$B1868)),"")</f>
        <v>2.0838530526894785</v>
      </c>
      <c r="I1868" s="2">
        <f>IFERROR(('Input - Trade values'!I1868/'Input - Trade values'!$W1868)/(SUMIFS('Input - Trade values'!I:I,'Input - Trade values'!$B:$B,$B1868)/SUMIFS('Input - Trade values'!$W:$W,'Input - Trade values'!$B:$B,$B1868)),"")</f>
        <v>0.29118185580805489</v>
      </c>
      <c r="J1868" s="2">
        <f>IFERROR(('Input - Trade values'!J1868/'Input - Trade values'!$W1868)/(SUMIFS('Input - Trade values'!J:J,'Input - Trade values'!$B:$B,$B1868)/SUMIFS('Input - Trade values'!$W:$W,'Input - Trade values'!$B:$B,$B1868)),"")</f>
        <v>1.2059128889197626</v>
      </c>
      <c r="K1868" s="2">
        <f>IFERROR(('Input - Trade values'!K1868/'Input - Trade values'!$W1868)/(SUMIFS('Input - Trade values'!K:K,'Input - Trade values'!$B:$B,$B1868)/SUMIFS('Input - Trade values'!$W:$W,'Input - Trade values'!$B:$B,$B1868)),"")</f>
        <v>1.0994038628504779</v>
      </c>
      <c r="L1868" s="2">
        <f>IFERROR(('Input - Trade values'!L1868/'Input - Trade values'!$W1868)/(SUMIFS('Input - Trade values'!L:L,'Input - Trade values'!$B:$B,$B1868)/SUMIFS('Input - Trade values'!$W:$W,'Input - Trade values'!$B:$B,$B1868)),"")</f>
        <v>0.26852560371833284</v>
      </c>
      <c r="M1868" s="2">
        <f>IFERROR(('Input - Trade values'!M1868/'Input - Trade values'!$W1868)/(SUMIFS('Input - Trade values'!M:M,'Input - Trade values'!$B:$B,$B1868)/SUMIFS('Input - Trade values'!$W:$W,'Input - Trade values'!$B:$B,$B1868)),"")</f>
        <v>0.56579408598780767</v>
      </c>
      <c r="N1868" s="2">
        <f>IFERROR(('Input - Trade values'!N1868/'Input - Trade values'!$W1868)/(SUMIFS('Input - Trade values'!N:N,'Input - Trade values'!$B:$B,$B1868)/SUMIFS('Input - Trade values'!$W:$W,'Input - Trade values'!$B:$B,$B1868)),"")</f>
        <v>0.68772590578210679</v>
      </c>
      <c r="O1868" s="2">
        <f>IFERROR(('Input - Trade values'!O1868/'Input - Trade values'!$W1868)/(SUMIFS('Input - Trade values'!O:O,'Input - Trade values'!$B:$B,$B1868)/SUMIFS('Input - Trade values'!$W:$W,'Input - Trade values'!$B:$B,$B1868)),"")</f>
        <v>0.43729216256790027</v>
      </c>
      <c r="P1868" s="2">
        <f>IFERROR(('Input - Trade values'!P1868/'Input - Trade values'!$W1868)/(SUMIFS('Input - Trade values'!P:P,'Input - Trade values'!$B:$B,$B1868)/SUMIFS('Input - Trade values'!$W:$W,'Input - Trade values'!$B:$B,$B1868)),"")</f>
        <v>1.3178733935430544</v>
      </c>
      <c r="Q1868" s="2">
        <f>IFERROR(('Input - Trade values'!Q1868/'Input - Trade values'!$W1868)/(SUMIFS('Input - Trade values'!Q:Q,'Input - Trade values'!$B:$B,$B1868)/SUMIFS('Input - Trade values'!$W:$W,'Input - Trade values'!$B:$B,$B1868)),"")</f>
        <v>1.7485888656764002</v>
      </c>
      <c r="R1868" s="2">
        <f>IFERROR(('Input - Trade values'!R1868/'Input - Trade values'!$W1868)/(SUMIFS('Input - Trade values'!R:R,'Input - Trade values'!$B:$B,$B1868)/SUMIFS('Input - Trade values'!$W:$W,'Input - Trade values'!$B:$B,$B1868)),"")</f>
        <v>1.4113744903920344</v>
      </c>
      <c r="S1868" s="2">
        <f>IFERROR(('Input - Trade values'!S1868/'Input - Trade values'!$W1868)/(SUMIFS('Input - Trade values'!S:S,'Input - Trade values'!$B:$B,$B1868)/SUMIFS('Input - Trade values'!$W:$W,'Input - Trade values'!$B:$B,$B1868)),"")</f>
        <v>0.80782318588225388</v>
      </c>
      <c r="T1868" s="2">
        <f>IFERROR(('Input - Trade values'!T1868/'Input - Trade values'!$W1868)/(SUMIFS('Input - Trade values'!T:T,'Input - Trade values'!$B:$B,$B1868)/SUMIFS('Input - Trade values'!$W:$W,'Input - Trade values'!$B:$B,$B1868)),"")</f>
        <v>2.152127850552263</v>
      </c>
      <c r="U1868" s="2">
        <f>IFERROR(('Input - Trade values'!U1868/'Input - Trade values'!$W1868)/(SUMIFS('Input - Trade values'!U:U,'Input - Trade values'!$B:$B,$B1868)/SUMIFS('Input - Trade values'!$W:$W,'Input - Trade values'!$B:$B,$B1868)),"")</f>
        <v>0.96414392973273666</v>
      </c>
      <c r="V1868" s="2">
        <f>IFERROR(('Input - Trade values'!V1868/'Input - Trade values'!$W1868)/(SUMIFS('Input - Trade values'!V:V,'Input - Trade values'!$B:$B,$B1868)/SUMIFS('Input - Trade values'!$W:$W,'Input - Trade values'!$B:$B,$B1868)),"")</f>
        <v>2.7167881631113504</v>
      </c>
    </row>
    <row r="1869" spans="1:22" x14ac:dyDescent="0.45">
      <c r="A1869" t="s">
        <v>177</v>
      </c>
      <c r="B1869">
        <v>2013</v>
      </c>
      <c r="C1869" s="2">
        <f>IFERROR(('Input - Trade values'!C1869/'Input - Trade values'!$W1869)/(SUMIFS('Input - Trade values'!C:C,'Input - Trade values'!$B:$B,$B1869)/SUMIFS('Input - Trade values'!$W:$W,'Input - Trade values'!$B:$B,$B1869)),"")</f>
        <v>0.21462674516617958</v>
      </c>
      <c r="D1869" s="2">
        <f>IFERROR(('Input - Trade values'!D1869/'Input - Trade values'!$W1869)/(SUMIFS('Input - Trade values'!D:D,'Input - Trade values'!$B:$B,$B1869)/SUMIFS('Input - Trade values'!$W:$W,'Input - Trade values'!$B:$B,$B1869)),"")</f>
        <v>3.6929808237806304E-2</v>
      </c>
      <c r="E1869" s="2">
        <f>IFERROR(('Input - Trade values'!E1869/'Input - Trade values'!$W1869)/(SUMIFS('Input - Trade values'!E:E,'Input - Trade values'!$B:$B,$B1869)/SUMIFS('Input - Trade values'!$W:$W,'Input - Trade values'!$B:$B,$B1869)),"")</f>
        <v>0</v>
      </c>
      <c r="F1869" s="2">
        <f>IFERROR(('Input - Trade values'!F1869/'Input - Trade values'!$W1869)/(SUMIFS('Input - Trade values'!F:F,'Input - Trade values'!$B:$B,$B1869)/SUMIFS('Input - Trade values'!$W:$W,'Input - Trade values'!$B:$B,$B1869)),"")</f>
        <v>3.9198210604610049</v>
      </c>
      <c r="G1869" s="2">
        <f>IFERROR(('Input - Trade values'!G1869/'Input - Trade values'!$W1869)/(SUMIFS('Input - Trade values'!G:G,'Input - Trade values'!$B:$B,$B1869)/SUMIFS('Input - Trade values'!$W:$W,'Input - Trade values'!$B:$B,$B1869)),"")</f>
        <v>4.2176572958288298E-3</v>
      </c>
      <c r="H1869" s="2">
        <f>IFERROR(('Input - Trade values'!H1869/'Input - Trade values'!$W1869)/(SUMIFS('Input - Trade values'!H:H,'Input - Trade values'!$B:$B,$B1869)/SUMIFS('Input - Trade values'!$W:$W,'Input - Trade values'!$B:$B,$B1869)),"")</f>
        <v>0</v>
      </c>
      <c r="I1869" s="2">
        <f>IFERROR(('Input - Trade values'!I1869/'Input - Trade values'!$W1869)/(SUMIFS('Input - Trade values'!I:I,'Input - Trade values'!$B:$B,$B1869)/SUMIFS('Input - Trade values'!$W:$W,'Input - Trade values'!$B:$B,$B1869)),"")</f>
        <v>0</v>
      </c>
      <c r="J1869" s="2">
        <f>IFERROR(('Input - Trade values'!J1869/'Input - Trade values'!$W1869)/(SUMIFS('Input - Trade values'!J:J,'Input - Trade values'!$B:$B,$B1869)/SUMIFS('Input - Trade values'!$W:$W,'Input - Trade values'!$B:$B,$B1869)),"")</f>
        <v>8.6159474651187513E-3</v>
      </c>
      <c r="K1869" s="2">
        <f>IFERROR(('Input - Trade values'!K1869/'Input - Trade values'!$W1869)/(SUMIFS('Input - Trade values'!K:K,'Input - Trade values'!$B:$B,$B1869)/SUMIFS('Input - Trade values'!$W:$W,'Input - Trade values'!$B:$B,$B1869)),"")</f>
        <v>1.9090067018112753</v>
      </c>
      <c r="L1869" s="2">
        <f>IFERROR(('Input - Trade values'!L1869/'Input - Trade values'!$W1869)/(SUMIFS('Input - Trade values'!L:L,'Input - Trade values'!$B:$B,$B1869)/SUMIFS('Input - Trade values'!$W:$W,'Input - Trade values'!$B:$B,$B1869)),"")</f>
        <v>0.96064699372768414</v>
      </c>
      <c r="M1869" s="2">
        <f>IFERROR(('Input - Trade values'!M1869/'Input - Trade values'!$W1869)/(SUMIFS('Input - Trade values'!M:M,'Input - Trade values'!$B:$B,$B1869)/SUMIFS('Input - Trade values'!$W:$W,'Input - Trade values'!$B:$B,$B1869)),"")</f>
        <v>2.6367611550390725E-2</v>
      </c>
      <c r="N1869" s="2">
        <f>IFERROR(('Input - Trade values'!N1869/'Input - Trade values'!$W1869)/(SUMIFS('Input - Trade values'!N:N,'Input - Trade values'!$B:$B,$B1869)/SUMIFS('Input - Trade values'!$W:$W,'Input - Trade values'!$B:$B,$B1869)),"")</f>
        <v>0.32659089601158148</v>
      </c>
      <c r="O1869" s="2">
        <f>IFERROR(('Input - Trade values'!O1869/'Input - Trade values'!$W1869)/(SUMIFS('Input - Trade values'!O:O,'Input - Trade values'!$B:$B,$B1869)/SUMIFS('Input - Trade values'!$W:$W,'Input - Trade values'!$B:$B,$B1869)),"")</f>
        <v>1.1625411124164183E-2</v>
      </c>
      <c r="P1869" s="2">
        <f>IFERROR(('Input - Trade values'!P1869/'Input - Trade values'!$W1869)/(SUMIFS('Input - Trade values'!P:P,'Input - Trade values'!$B:$B,$B1869)/SUMIFS('Input - Trade values'!$W:$W,'Input - Trade values'!$B:$B,$B1869)),"")</f>
        <v>0</v>
      </c>
      <c r="Q1869" s="2">
        <f>IFERROR(('Input - Trade values'!Q1869/'Input - Trade values'!$W1869)/(SUMIFS('Input - Trade values'!Q:Q,'Input - Trade values'!$B:$B,$B1869)/SUMIFS('Input - Trade values'!$W:$W,'Input - Trade values'!$B:$B,$B1869)),"")</f>
        <v>0.65210425672070782</v>
      </c>
      <c r="R1869" s="2">
        <f>IFERROR(('Input - Trade values'!R1869/'Input - Trade values'!$W1869)/(SUMIFS('Input - Trade values'!R:R,'Input - Trade values'!$B:$B,$B1869)/SUMIFS('Input - Trade values'!$W:$W,'Input - Trade values'!$B:$B,$B1869)),"")</f>
        <v>1.0365440307246503</v>
      </c>
      <c r="S1869" s="2">
        <f>IFERROR(('Input - Trade values'!S1869/'Input - Trade values'!$W1869)/(SUMIFS('Input - Trade values'!S:S,'Input - Trade values'!$B:$B,$B1869)/SUMIFS('Input - Trade values'!$W:$W,'Input - Trade values'!$B:$B,$B1869)),"")</f>
        <v>9.2839103781378982E-2</v>
      </c>
      <c r="T1869" s="2">
        <f>IFERROR(('Input - Trade values'!T1869/'Input - Trade values'!$W1869)/(SUMIFS('Input - Trade values'!T:T,'Input - Trade values'!$B:$B,$B1869)/SUMIFS('Input - Trade values'!$W:$W,'Input - Trade values'!$B:$B,$B1869)),"")</f>
        <v>1.0126406350311321</v>
      </c>
      <c r="U1869" s="2">
        <f>IFERROR(('Input - Trade values'!U1869/'Input - Trade values'!$W1869)/(SUMIFS('Input - Trade values'!U:U,'Input - Trade values'!$B:$B,$B1869)/SUMIFS('Input - Trade values'!$W:$W,'Input - Trade values'!$B:$B,$B1869)),"")</f>
        <v>5.2434374991137386E-2</v>
      </c>
      <c r="V1869" s="2">
        <f>IFERROR(('Input - Trade values'!V1869/'Input - Trade values'!$W1869)/(SUMIFS('Input - Trade values'!V:V,'Input - Trade values'!$B:$B,$B1869)/SUMIFS('Input - Trade values'!$W:$W,'Input - Trade values'!$B:$B,$B1869)),"")</f>
        <v>0.47984678264449482</v>
      </c>
    </row>
    <row r="1870" spans="1:22" x14ac:dyDescent="0.45">
      <c r="A1870" t="s">
        <v>178</v>
      </c>
      <c r="B1870">
        <v>2013</v>
      </c>
      <c r="C1870" s="2">
        <f>IFERROR(('Input - Trade values'!C1870/'Input - Trade values'!$W1870)/(SUMIFS('Input - Trade values'!C:C,'Input - Trade values'!$B:$B,$B1870)/SUMIFS('Input - Trade values'!$W:$W,'Input - Trade values'!$B:$B,$B1870)),"")</f>
        <v>0.96207077131440433</v>
      </c>
      <c r="D1870" s="2">
        <f>IFERROR(('Input - Trade values'!D1870/'Input - Trade values'!$W1870)/(SUMIFS('Input - Trade values'!D:D,'Input - Trade values'!$B:$B,$B1870)/SUMIFS('Input - Trade values'!$W:$W,'Input - Trade values'!$B:$B,$B1870)),"")</f>
        <v>1.5291604170131226</v>
      </c>
      <c r="E1870" s="2">
        <f>IFERROR(('Input - Trade values'!E1870/'Input - Trade values'!$W1870)/(SUMIFS('Input - Trade values'!E:E,'Input - Trade values'!$B:$B,$B1870)/SUMIFS('Input - Trade values'!$W:$W,'Input - Trade values'!$B:$B,$B1870)),"")</f>
        <v>0.11210732099010996</v>
      </c>
      <c r="F1870" s="2">
        <f>IFERROR(('Input - Trade values'!F1870/'Input - Trade values'!$W1870)/(SUMIFS('Input - Trade values'!F:F,'Input - Trade values'!$B:$B,$B1870)/SUMIFS('Input - Trade values'!$W:$W,'Input - Trade values'!$B:$B,$B1870)),"")</f>
        <v>0.35311818563390057</v>
      </c>
      <c r="G1870" s="2">
        <f>IFERROR(('Input - Trade values'!G1870/'Input - Trade values'!$W1870)/(SUMIFS('Input - Trade values'!G:G,'Input - Trade values'!$B:$B,$B1870)/SUMIFS('Input - Trade values'!$W:$W,'Input - Trade values'!$B:$B,$B1870)),"")</f>
        <v>1.8365022655394581</v>
      </c>
      <c r="H1870" s="2">
        <f>IFERROR(('Input - Trade values'!H1870/'Input - Trade values'!$W1870)/(SUMIFS('Input - Trade values'!H:H,'Input - Trade values'!$B:$B,$B1870)/SUMIFS('Input - Trade values'!$W:$W,'Input - Trade values'!$B:$B,$B1870)),"")</f>
        <v>1.4969028722397026</v>
      </c>
      <c r="I1870" s="2">
        <f>IFERROR(('Input - Trade values'!I1870/'Input - Trade values'!$W1870)/(SUMIFS('Input - Trade values'!I:I,'Input - Trade values'!$B:$B,$B1870)/SUMIFS('Input - Trade values'!$W:$W,'Input - Trade values'!$B:$B,$B1870)),"")</f>
        <v>0.21415842542690683</v>
      </c>
      <c r="J1870" s="2">
        <f>IFERROR(('Input - Trade values'!J1870/'Input - Trade values'!$W1870)/(SUMIFS('Input - Trade values'!J:J,'Input - Trade values'!$B:$B,$B1870)/SUMIFS('Input - Trade values'!$W:$W,'Input - Trade values'!$B:$B,$B1870)),"")</f>
        <v>1.2089278535438672</v>
      </c>
      <c r="K1870" s="2">
        <f>IFERROR(('Input - Trade values'!K1870/'Input - Trade values'!$W1870)/(SUMIFS('Input - Trade values'!K:K,'Input - Trade values'!$B:$B,$B1870)/SUMIFS('Input - Trade values'!$W:$W,'Input - Trade values'!$B:$B,$B1870)),"")</f>
        <v>0.30202634958007962</v>
      </c>
      <c r="L1870" s="2">
        <f>IFERROR(('Input - Trade values'!L1870/'Input - Trade values'!$W1870)/(SUMIFS('Input - Trade values'!L:L,'Input - Trade values'!$B:$B,$B1870)/SUMIFS('Input - Trade values'!$W:$W,'Input - Trade values'!$B:$B,$B1870)),"")</f>
        <v>0.28740572391672431</v>
      </c>
      <c r="M1870" s="2">
        <f>IFERROR(('Input - Trade values'!M1870/'Input - Trade values'!$W1870)/(SUMIFS('Input - Trade values'!M:M,'Input - Trade values'!$B:$B,$B1870)/SUMIFS('Input - Trade values'!$W:$W,'Input - Trade values'!$B:$B,$B1870)),"")</f>
        <v>1.0839897691030866</v>
      </c>
      <c r="N1870" s="2">
        <f>IFERROR(('Input - Trade values'!N1870/'Input - Trade values'!$W1870)/(SUMIFS('Input - Trade values'!N:N,'Input - Trade values'!$B:$B,$B1870)/SUMIFS('Input - Trade values'!$W:$W,'Input - Trade values'!$B:$B,$B1870)),"")</f>
        <v>0.83355858215503698</v>
      </c>
      <c r="O1870" s="2">
        <f>IFERROR(('Input - Trade values'!O1870/'Input - Trade values'!$W1870)/(SUMIFS('Input - Trade values'!O:O,'Input - Trade values'!$B:$B,$B1870)/SUMIFS('Input - Trade values'!$W:$W,'Input - Trade values'!$B:$B,$B1870)),"")</f>
        <v>0.92782699711420424</v>
      </c>
      <c r="P1870" s="2">
        <f>IFERROR(('Input - Trade values'!P1870/'Input - Trade values'!$W1870)/(SUMIFS('Input - Trade values'!P:P,'Input - Trade values'!$B:$B,$B1870)/SUMIFS('Input - Trade values'!$W:$W,'Input - Trade values'!$B:$B,$B1870)),"")</f>
        <v>1.7316032190172028</v>
      </c>
      <c r="Q1870" s="2">
        <f>IFERROR(('Input - Trade values'!Q1870/'Input - Trade values'!$W1870)/(SUMIFS('Input - Trade values'!Q:Q,'Input - Trade values'!$B:$B,$B1870)/SUMIFS('Input - Trade values'!$W:$W,'Input - Trade values'!$B:$B,$B1870)),"")</f>
        <v>0.22984761000521567</v>
      </c>
      <c r="R1870" s="2">
        <f>IFERROR(('Input - Trade values'!R1870/'Input - Trade values'!$W1870)/(SUMIFS('Input - Trade values'!R:R,'Input - Trade values'!$B:$B,$B1870)/SUMIFS('Input - Trade values'!$W:$W,'Input - Trade values'!$B:$B,$B1870)),"")</f>
        <v>1.2767382316753439</v>
      </c>
      <c r="S1870" s="2">
        <f>IFERROR(('Input - Trade values'!S1870/'Input - Trade values'!$W1870)/(SUMIFS('Input - Trade values'!S:S,'Input - Trade values'!$B:$B,$B1870)/SUMIFS('Input - Trade values'!$W:$W,'Input - Trade values'!$B:$B,$B1870)),"")</f>
        <v>1.7234144448949353</v>
      </c>
      <c r="T1870" s="2">
        <f>IFERROR(('Input - Trade values'!T1870/'Input - Trade values'!$W1870)/(SUMIFS('Input - Trade values'!T:T,'Input - Trade values'!$B:$B,$B1870)/SUMIFS('Input - Trade values'!$W:$W,'Input - Trade values'!$B:$B,$B1870)),"")</f>
        <v>1.6292514348770684</v>
      </c>
      <c r="U1870" s="2">
        <f>IFERROR(('Input - Trade values'!U1870/'Input - Trade values'!$W1870)/(SUMIFS('Input - Trade values'!U:U,'Input - Trade values'!$B:$B,$B1870)/SUMIFS('Input - Trade values'!$W:$W,'Input - Trade values'!$B:$B,$B1870)),"")</f>
        <v>1.7588934303027044</v>
      </c>
      <c r="V1870" s="2">
        <f>IFERROR(('Input - Trade values'!V1870/'Input - Trade values'!$W1870)/(SUMIFS('Input - Trade values'!V:V,'Input - Trade values'!$B:$B,$B1870)/SUMIFS('Input - Trade values'!$W:$W,'Input - Trade values'!$B:$B,$B1870)),"")</f>
        <v>0.45243763754625599</v>
      </c>
    </row>
    <row r="1871" spans="1:22" x14ac:dyDescent="0.45">
      <c r="A1871" t="s">
        <v>179</v>
      </c>
      <c r="B1871">
        <v>2013</v>
      </c>
      <c r="C1871" s="2">
        <f>IFERROR(('Input - Trade values'!C1871/'Input - Trade values'!$W1871)/(SUMIFS('Input - Trade values'!C:C,'Input - Trade values'!$B:$B,$B1871)/SUMIFS('Input - Trade values'!$W:$W,'Input - Trade values'!$B:$B,$B1871)),"")</f>
        <v>0.83445406322482307</v>
      </c>
      <c r="D1871" s="2">
        <f>IFERROR(('Input - Trade values'!D1871/'Input - Trade values'!$W1871)/(SUMIFS('Input - Trade values'!D:D,'Input - Trade values'!$B:$B,$B1871)/SUMIFS('Input - Trade values'!$W:$W,'Input - Trade values'!$B:$B,$B1871)),"")</f>
        <v>0.84367348385460594</v>
      </c>
      <c r="E1871" s="2">
        <f>IFERROR(('Input - Trade values'!E1871/'Input - Trade values'!$W1871)/(SUMIFS('Input - Trade values'!E:E,'Input - Trade values'!$B:$B,$B1871)/SUMIFS('Input - Trade values'!$W:$W,'Input - Trade values'!$B:$B,$B1871)),"")</f>
        <v>9.6942566416286194E-2</v>
      </c>
      <c r="F1871" s="2">
        <f>IFERROR(('Input - Trade values'!F1871/'Input - Trade values'!$W1871)/(SUMIFS('Input - Trade values'!F:F,'Input - Trade values'!$B:$B,$B1871)/SUMIFS('Input - Trade values'!$W:$W,'Input - Trade values'!$B:$B,$B1871)),"")</f>
        <v>3.0766144677469076</v>
      </c>
      <c r="G1871" s="2">
        <f>IFERROR(('Input - Trade values'!G1871/'Input - Trade values'!$W1871)/(SUMIFS('Input - Trade values'!G:G,'Input - Trade values'!$B:$B,$B1871)/SUMIFS('Input - Trade values'!$W:$W,'Input - Trade values'!$B:$B,$B1871)),"")</f>
        <v>5.7744586557265068E-2</v>
      </c>
      <c r="H1871" s="2">
        <f>IFERROR(('Input - Trade values'!H1871/'Input - Trade values'!$W1871)/(SUMIFS('Input - Trade values'!H:H,'Input - Trade values'!$B:$B,$B1871)/SUMIFS('Input - Trade values'!$W:$W,'Input - Trade values'!$B:$B,$B1871)),"")</f>
        <v>2.2118525472104094</v>
      </c>
      <c r="I1871" s="2">
        <f>IFERROR(('Input - Trade values'!I1871/'Input - Trade values'!$W1871)/(SUMIFS('Input - Trade values'!I:I,'Input - Trade values'!$B:$B,$B1871)/SUMIFS('Input - Trade values'!$W:$W,'Input - Trade values'!$B:$B,$B1871)),"")</f>
        <v>0.15577732631562508</v>
      </c>
      <c r="J1871" s="2">
        <f>IFERROR(('Input - Trade values'!J1871/'Input - Trade values'!$W1871)/(SUMIFS('Input - Trade values'!J:J,'Input - Trade values'!$B:$B,$B1871)/SUMIFS('Input - Trade values'!$W:$W,'Input - Trade values'!$B:$B,$B1871)),"")</f>
        <v>0.40638017809389743</v>
      </c>
      <c r="K1871" s="2">
        <f>IFERROR(('Input - Trade values'!K1871/'Input - Trade values'!$W1871)/(SUMIFS('Input - Trade values'!K:K,'Input - Trade values'!$B:$B,$B1871)/SUMIFS('Input - Trade values'!$W:$W,'Input - Trade values'!$B:$B,$B1871)),"")</f>
        <v>0.54400598472058925</v>
      </c>
      <c r="L1871" s="2">
        <f>IFERROR(('Input - Trade values'!L1871/'Input - Trade values'!$W1871)/(SUMIFS('Input - Trade values'!L:L,'Input - Trade values'!$B:$B,$B1871)/SUMIFS('Input - Trade values'!$W:$W,'Input - Trade values'!$B:$B,$B1871)),"")</f>
        <v>0.16480157929303518</v>
      </c>
      <c r="M1871" s="2">
        <f>IFERROR(('Input - Trade values'!M1871/'Input - Trade values'!$W1871)/(SUMIFS('Input - Trade values'!M:M,'Input - Trade values'!$B:$B,$B1871)/SUMIFS('Input - Trade values'!$W:$W,'Input - Trade values'!$B:$B,$B1871)),"")</f>
        <v>0.13081510242100269</v>
      </c>
      <c r="N1871" s="2">
        <f>IFERROR(('Input - Trade values'!N1871/'Input - Trade values'!$W1871)/(SUMIFS('Input - Trade values'!N:N,'Input - Trade values'!$B:$B,$B1871)/SUMIFS('Input - Trade values'!$W:$W,'Input - Trade values'!$B:$B,$B1871)),"")</f>
        <v>1.0555151195209391</v>
      </c>
      <c r="O1871" s="2">
        <f>IFERROR(('Input - Trade values'!O1871/'Input - Trade values'!$W1871)/(SUMIFS('Input - Trade values'!O:O,'Input - Trade values'!$B:$B,$B1871)/SUMIFS('Input - Trade values'!$W:$W,'Input - Trade values'!$B:$B,$B1871)),"")</f>
        <v>0.35372413849168582</v>
      </c>
      <c r="P1871" s="2">
        <f>IFERROR(('Input - Trade values'!P1871/'Input - Trade values'!$W1871)/(SUMIFS('Input - Trade values'!P:P,'Input - Trade values'!$B:$B,$B1871)/SUMIFS('Input - Trade values'!$W:$W,'Input - Trade values'!$B:$B,$B1871)),"")</f>
        <v>0.7493775622597566</v>
      </c>
      <c r="Q1871" s="2">
        <f>IFERROR(('Input - Trade values'!Q1871/'Input - Trade values'!$W1871)/(SUMIFS('Input - Trade values'!Q:Q,'Input - Trade values'!$B:$B,$B1871)/SUMIFS('Input - Trade values'!$W:$W,'Input - Trade values'!$B:$B,$B1871)),"")</f>
        <v>0.51843570340769352</v>
      </c>
      <c r="R1871" s="2">
        <f>IFERROR(('Input - Trade values'!R1871/'Input - Trade values'!$W1871)/(SUMIFS('Input - Trade values'!R:R,'Input - Trade values'!$B:$B,$B1871)/SUMIFS('Input - Trade values'!$W:$W,'Input - Trade values'!$B:$B,$B1871)),"")</f>
        <v>0.31648829307435233</v>
      </c>
      <c r="S1871" s="2">
        <f>IFERROR(('Input - Trade values'!S1871/'Input - Trade values'!$W1871)/(SUMIFS('Input - Trade values'!S:S,'Input - Trade values'!$B:$B,$B1871)/SUMIFS('Input - Trade values'!$W:$W,'Input - Trade values'!$B:$B,$B1871)),"")</f>
        <v>0.39904740654610404</v>
      </c>
      <c r="T1871" s="2">
        <f>IFERROR(('Input - Trade values'!T1871/'Input - Trade values'!$W1871)/(SUMIFS('Input - Trade values'!T:T,'Input - Trade values'!$B:$B,$B1871)/SUMIFS('Input - Trade values'!$W:$W,'Input - Trade values'!$B:$B,$B1871)),"")</f>
        <v>0.92882399169690588</v>
      </c>
      <c r="U1871" s="2">
        <f>IFERROR(('Input - Trade values'!U1871/'Input - Trade values'!$W1871)/(SUMIFS('Input - Trade values'!U:U,'Input - Trade values'!$B:$B,$B1871)/SUMIFS('Input - Trade values'!$W:$W,'Input - Trade values'!$B:$B,$B1871)),"")</f>
        <v>0.16933132471591536</v>
      </c>
      <c r="V1871" s="2">
        <f>IFERROR(('Input - Trade values'!V1871/'Input - Trade values'!$W1871)/(SUMIFS('Input - Trade values'!V:V,'Input - Trade values'!$B:$B,$B1871)/SUMIFS('Input - Trade values'!$W:$W,'Input - Trade values'!$B:$B,$B1871)),"")</f>
        <v>0.41245252985781755</v>
      </c>
    </row>
    <row r="1872" spans="1:22" x14ac:dyDescent="0.45">
      <c r="A1872" t="s">
        <v>180</v>
      </c>
      <c r="B1872">
        <v>2013</v>
      </c>
      <c r="C1872" s="2">
        <f>IFERROR(('Input - Trade values'!C1872/'Input - Trade values'!$W1872)/(SUMIFS('Input - Trade values'!C:C,'Input - Trade values'!$B:$B,$B1872)/SUMIFS('Input - Trade values'!$W:$W,'Input - Trade values'!$B:$B,$B1872)),"")</f>
        <v>4.6663230853864887E-3</v>
      </c>
      <c r="D1872" s="2">
        <f>IFERROR(('Input - Trade values'!D1872/'Input - Trade values'!$W1872)/(SUMIFS('Input - Trade values'!D:D,'Input - Trade values'!$B:$B,$B1872)/SUMIFS('Input - Trade values'!$W:$W,'Input - Trade values'!$B:$B,$B1872)),"")</f>
        <v>0.12882625691567712</v>
      </c>
      <c r="E1872" s="2">
        <f>IFERROR(('Input - Trade values'!E1872/'Input - Trade values'!$W1872)/(SUMIFS('Input - Trade values'!E:E,'Input - Trade values'!$B:$B,$B1872)/SUMIFS('Input - Trade values'!$W:$W,'Input - Trade values'!$B:$B,$B1872)),"")</f>
        <v>2.9421544245457008</v>
      </c>
      <c r="F1872" s="2">
        <f>IFERROR(('Input - Trade values'!F1872/'Input - Trade values'!$W1872)/(SUMIFS('Input - Trade values'!F:F,'Input - Trade values'!$B:$B,$B1872)/SUMIFS('Input - Trade values'!$W:$W,'Input - Trade values'!$B:$B,$B1872)),"")</f>
        <v>1.098534986631756</v>
      </c>
      <c r="G1872" s="2">
        <f>IFERROR(('Input - Trade values'!G1872/'Input - Trade values'!$W1872)/(SUMIFS('Input - Trade values'!G:G,'Input - Trade values'!$B:$B,$B1872)/SUMIFS('Input - Trade values'!$W:$W,'Input - Trade values'!$B:$B,$B1872)),"")</f>
        <v>0.44034949568449838</v>
      </c>
      <c r="H1872" s="2">
        <f>IFERROR(('Input - Trade values'!H1872/'Input - Trade values'!$W1872)/(SUMIFS('Input - Trade values'!H:H,'Input - Trade values'!$B:$B,$B1872)/SUMIFS('Input - Trade values'!$W:$W,'Input - Trade values'!$B:$B,$B1872)),"")</f>
        <v>0.15347949424585014</v>
      </c>
      <c r="I1872" s="2">
        <f>IFERROR(('Input - Trade values'!I1872/'Input - Trade values'!$W1872)/(SUMIFS('Input - Trade values'!I:I,'Input - Trade values'!$B:$B,$B1872)/SUMIFS('Input - Trade values'!$W:$W,'Input - Trade values'!$B:$B,$B1872)),"")</f>
        <v>0.72874097406858029</v>
      </c>
      <c r="J1872" s="2">
        <f>IFERROR(('Input - Trade values'!J1872/'Input - Trade values'!$W1872)/(SUMIFS('Input - Trade values'!J:J,'Input - Trade values'!$B:$B,$B1872)/SUMIFS('Input - Trade values'!$W:$W,'Input - Trade values'!$B:$B,$B1872)),"")</f>
        <v>2.6461923871840196</v>
      </c>
      <c r="K1872" s="2">
        <f>IFERROR(('Input - Trade values'!K1872/'Input - Trade values'!$W1872)/(SUMIFS('Input - Trade values'!K:K,'Input - Trade values'!$B:$B,$B1872)/SUMIFS('Input - Trade values'!$W:$W,'Input - Trade values'!$B:$B,$B1872)),"")</f>
        <v>47.332625147576266</v>
      </c>
      <c r="L1872" s="2">
        <f>IFERROR(('Input - Trade values'!L1872/'Input - Trade values'!$W1872)/(SUMIFS('Input - Trade values'!L:L,'Input - Trade values'!$B:$B,$B1872)/SUMIFS('Input - Trade values'!$W:$W,'Input - Trade values'!$B:$B,$B1872)),"")</f>
        <v>0.23703035457110577</v>
      </c>
      <c r="M1872" s="2">
        <f>IFERROR(('Input - Trade values'!M1872/'Input - Trade values'!$W1872)/(SUMIFS('Input - Trade values'!M:M,'Input - Trade values'!$B:$B,$B1872)/SUMIFS('Input - Trade values'!$W:$W,'Input - Trade values'!$B:$B,$B1872)),"")</f>
        <v>5.0071621830664999E-2</v>
      </c>
      <c r="N1872" s="2">
        <f>IFERROR(('Input - Trade values'!N1872/'Input - Trade values'!$W1872)/(SUMIFS('Input - Trade values'!N:N,'Input - Trade values'!$B:$B,$B1872)/SUMIFS('Input - Trade values'!$W:$W,'Input - Trade values'!$B:$B,$B1872)),"")</f>
        <v>0.25233796906902267</v>
      </c>
      <c r="O1872" s="2">
        <f>IFERROR(('Input - Trade values'!O1872/'Input - Trade values'!$W1872)/(SUMIFS('Input - Trade values'!O:O,'Input - Trade values'!$B:$B,$B1872)/SUMIFS('Input - Trade values'!$W:$W,'Input - Trade values'!$B:$B,$B1872)),"")</f>
        <v>6.7739664935038926E-2</v>
      </c>
      <c r="P1872" s="2">
        <f>IFERROR(('Input - Trade values'!P1872/'Input - Trade values'!$W1872)/(SUMIFS('Input - Trade values'!P:P,'Input - Trade values'!$B:$B,$B1872)/SUMIFS('Input - Trade values'!$W:$W,'Input - Trade values'!$B:$B,$B1872)),"")</f>
        <v>0.12006579515659427</v>
      </c>
      <c r="Q1872" s="2">
        <f>IFERROR(('Input - Trade values'!Q1872/'Input - Trade values'!$W1872)/(SUMIFS('Input - Trade values'!Q:Q,'Input - Trade values'!$B:$B,$B1872)/SUMIFS('Input - Trade values'!$W:$W,'Input - Trade values'!$B:$B,$B1872)),"")</f>
        <v>1.5767170337394616E-3</v>
      </c>
      <c r="R1872" s="2">
        <f>IFERROR(('Input - Trade values'!R1872/'Input - Trade values'!$W1872)/(SUMIFS('Input - Trade values'!R:R,'Input - Trade values'!$B:$B,$B1872)/SUMIFS('Input - Trade values'!$W:$W,'Input - Trade values'!$B:$B,$B1872)),"")</f>
        <v>0.11529631390364986</v>
      </c>
      <c r="S1872" s="2">
        <f>IFERROR(('Input - Trade values'!S1872/'Input - Trade values'!$W1872)/(SUMIFS('Input - Trade values'!S:S,'Input - Trade values'!$B:$B,$B1872)/SUMIFS('Input - Trade values'!$W:$W,'Input - Trade values'!$B:$B,$B1872)),"")</f>
        <v>0.94279431279035475</v>
      </c>
      <c r="T1872" s="2">
        <f>IFERROR(('Input - Trade values'!T1872/'Input - Trade values'!$W1872)/(SUMIFS('Input - Trade values'!T:T,'Input - Trade values'!$B:$B,$B1872)/SUMIFS('Input - Trade values'!$W:$W,'Input - Trade values'!$B:$B,$B1872)),"")</f>
        <v>1.5726024894582356</v>
      </c>
      <c r="U1872" s="2">
        <f>IFERROR(('Input - Trade values'!U1872/'Input - Trade values'!$W1872)/(SUMIFS('Input - Trade values'!U:U,'Input - Trade values'!$B:$B,$B1872)/SUMIFS('Input - Trade values'!$W:$W,'Input - Trade values'!$B:$B,$B1872)),"")</f>
        <v>0.13873374242913197</v>
      </c>
      <c r="V1872" s="2">
        <f>IFERROR(('Input - Trade values'!V1872/'Input - Trade values'!$W1872)/(SUMIFS('Input - Trade values'!V:V,'Input - Trade values'!$B:$B,$B1872)/SUMIFS('Input - Trade values'!$W:$W,'Input - Trade values'!$B:$B,$B1872)),"")</f>
        <v>4.7375536977887842</v>
      </c>
    </row>
    <row r="1873" spans="1:22" x14ac:dyDescent="0.45">
      <c r="A1873" t="s">
        <v>181</v>
      </c>
      <c r="B1873">
        <v>2013</v>
      </c>
      <c r="C1873" s="2">
        <f>IFERROR(('Input - Trade values'!C1873/'Input - Trade values'!$W1873)/(SUMIFS('Input - Trade values'!C:C,'Input - Trade values'!$B:$B,$B1873)/SUMIFS('Input - Trade values'!$W:$W,'Input - Trade values'!$B:$B,$B1873)),"")</f>
        <v>0</v>
      </c>
      <c r="D1873" s="2">
        <f>IFERROR(('Input - Trade values'!D1873/'Input - Trade values'!$W1873)/(SUMIFS('Input - Trade values'!D:D,'Input - Trade values'!$B:$B,$B1873)/SUMIFS('Input - Trade values'!$W:$W,'Input - Trade values'!$B:$B,$B1873)),"")</f>
        <v>0.14675175340878396</v>
      </c>
      <c r="E1873" s="2">
        <f>IFERROR(('Input - Trade values'!E1873/'Input - Trade values'!$W1873)/(SUMIFS('Input - Trade values'!E:E,'Input - Trade values'!$B:$B,$B1873)/SUMIFS('Input - Trade values'!$W:$W,'Input - Trade values'!$B:$B,$B1873)),"")</f>
        <v>0</v>
      </c>
      <c r="F1873" s="2">
        <f>IFERROR(('Input - Trade values'!F1873/'Input - Trade values'!$W1873)/(SUMIFS('Input - Trade values'!F:F,'Input - Trade values'!$B:$B,$B1873)/SUMIFS('Input - Trade values'!$W:$W,'Input - Trade values'!$B:$B,$B1873)),"")</f>
        <v>0.138798349238546</v>
      </c>
      <c r="G1873" s="2">
        <f>IFERROR(('Input - Trade values'!G1873/'Input - Trade values'!$W1873)/(SUMIFS('Input - Trade values'!G:G,'Input - Trade values'!$B:$B,$B1873)/SUMIFS('Input - Trade values'!$W:$W,'Input - Trade values'!$B:$B,$B1873)),"")</f>
        <v>0.18663979014838789</v>
      </c>
      <c r="H1873" s="2">
        <f>IFERROR(('Input - Trade values'!H1873/'Input - Trade values'!$W1873)/(SUMIFS('Input - Trade values'!H:H,'Input - Trade values'!$B:$B,$B1873)/SUMIFS('Input - Trade values'!$W:$W,'Input - Trade values'!$B:$B,$B1873)),"")</f>
        <v>0</v>
      </c>
      <c r="I1873" s="2">
        <f>IFERROR(('Input - Trade values'!I1873/'Input - Trade values'!$W1873)/(SUMIFS('Input - Trade values'!I:I,'Input - Trade values'!$B:$B,$B1873)/SUMIFS('Input - Trade values'!$W:$W,'Input - Trade values'!$B:$B,$B1873)),"")</f>
        <v>0</v>
      </c>
      <c r="J1873" s="2">
        <f>IFERROR(('Input - Trade values'!J1873/'Input - Trade values'!$W1873)/(SUMIFS('Input - Trade values'!J:J,'Input - Trade values'!$B:$B,$B1873)/SUMIFS('Input - Trade values'!$W:$W,'Input - Trade values'!$B:$B,$B1873)),"")</f>
        <v>8.1090318253902858</v>
      </c>
      <c r="K1873" s="2">
        <f>IFERROR(('Input - Trade values'!K1873/'Input - Trade values'!$W1873)/(SUMIFS('Input - Trade values'!K:K,'Input - Trade values'!$B:$B,$B1873)/SUMIFS('Input - Trade values'!$W:$W,'Input - Trade values'!$B:$B,$B1873)),"")</f>
        <v>0</v>
      </c>
      <c r="L1873" s="2">
        <f>IFERROR(('Input - Trade values'!L1873/'Input - Trade values'!$W1873)/(SUMIFS('Input - Trade values'!L:L,'Input - Trade values'!$B:$B,$B1873)/SUMIFS('Input - Trade values'!$W:$W,'Input - Trade values'!$B:$B,$B1873)),"")</f>
        <v>0</v>
      </c>
      <c r="M1873" s="2">
        <f>IFERROR(('Input - Trade values'!M1873/'Input - Trade values'!$W1873)/(SUMIFS('Input - Trade values'!M:M,'Input - Trade values'!$B:$B,$B1873)/SUMIFS('Input - Trade values'!$W:$W,'Input - Trade values'!$B:$B,$B1873)),"")</f>
        <v>0.65197006789641065</v>
      </c>
      <c r="N1873" s="2">
        <f>IFERROR(('Input - Trade values'!N1873/'Input - Trade values'!$W1873)/(SUMIFS('Input - Trade values'!N:N,'Input - Trade values'!$B:$B,$B1873)/SUMIFS('Input - Trade values'!$W:$W,'Input - Trade values'!$B:$B,$B1873)),"")</f>
        <v>0.35187968402916492</v>
      </c>
      <c r="O1873" s="2">
        <f>IFERROR(('Input - Trade values'!O1873/'Input - Trade values'!$W1873)/(SUMIFS('Input - Trade values'!O:O,'Input - Trade values'!$B:$B,$B1873)/SUMIFS('Input - Trade values'!$W:$W,'Input - Trade values'!$B:$B,$B1873)),"")</f>
        <v>0.62278372842736485</v>
      </c>
      <c r="P1873" s="2">
        <f>IFERROR(('Input - Trade values'!P1873/'Input - Trade values'!$W1873)/(SUMIFS('Input - Trade values'!P:P,'Input - Trade values'!$B:$B,$B1873)/SUMIFS('Input - Trade values'!$W:$W,'Input - Trade values'!$B:$B,$B1873)),"")</f>
        <v>0</v>
      </c>
      <c r="Q1873" s="2">
        <f>IFERROR(('Input - Trade values'!Q1873/'Input - Trade values'!$W1873)/(SUMIFS('Input - Trade values'!Q:Q,'Input - Trade values'!$B:$B,$B1873)/SUMIFS('Input - Trade values'!$W:$W,'Input - Trade values'!$B:$B,$B1873)),"")</f>
        <v>0</v>
      </c>
      <c r="R1873" s="2">
        <f>IFERROR(('Input - Trade values'!R1873/'Input - Trade values'!$W1873)/(SUMIFS('Input - Trade values'!R:R,'Input - Trade values'!$B:$B,$B1873)/SUMIFS('Input - Trade values'!$W:$W,'Input - Trade values'!$B:$B,$B1873)),"")</f>
        <v>0.18246558828692735</v>
      </c>
      <c r="S1873" s="2">
        <f>IFERROR(('Input - Trade values'!S1873/'Input - Trade values'!$W1873)/(SUMIFS('Input - Trade values'!S:S,'Input - Trade values'!$B:$B,$B1873)/SUMIFS('Input - Trade values'!$W:$W,'Input - Trade values'!$B:$B,$B1873)),"")</f>
        <v>0</v>
      </c>
      <c r="T1873" s="2">
        <f>IFERROR(('Input - Trade values'!T1873/'Input - Trade values'!$W1873)/(SUMIFS('Input - Trade values'!T:T,'Input - Trade values'!$B:$B,$B1873)/SUMIFS('Input - Trade values'!$W:$W,'Input - Trade values'!$B:$B,$B1873)),"")</f>
        <v>0</v>
      </c>
      <c r="U1873" s="2">
        <f>IFERROR(('Input - Trade values'!U1873/'Input - Trade values'!$W1873)/(SUMIFS('Input - Trade values'!U:U,'Input - Trade values'!$B:$B,$B1873)/SUMIFS('Input - Trade values'!$W:$W,'Input - Trade values'!$B:$B,$B1873)),"")</f>
        <v>2.9154889262197647</v>
      </c>
      <c r="V1873" s="2">
        <f>IFERROR(('Input - Trade values'!V1873/'Input - Trade values'!$W1873)/(SUMIFS('Input - Trade values'!V:V,'Input - Trade values'!$B:$B,$B1873)/SUMIFS('Input - Trade values'!$W:$W,'Input - Trade values'!$B:$B,$B1873)),"")</f>
        <v>0</v>
      </c>
    </row>
    <row r="1874" spans="1:22" x14ac:dyDescent="0.45">
      <c r="A1874" t="s">
        <v>182</v>
      </c>
      <c r="B1874">
        <v>2013</v>
      </c>
      <c r="C1874" s="2">
        <f>IFERROR(('Input - Trade values'!C1874/'Input - Trade values'!$W1874)/(SUMIFS('Input - Trade values'!C:C,'Input - Trade values'!$B:$B,$B1874)/SUMIFS('Input - Trade values'!$W:$W,'Input - Trade values'!$B:$B,$B1874)),"")</f>
        <v>0</v>
      </c>
      <c r="D1874" s="2">
        <f>IFERROR(('Input - Trade values'!D1874/'Input - Trade values'!$W1874)/(SUMIFS('Input - Trade values'!D:D,'Input - Trade values'!$B:$B,$B1874)/SUMIFS('Input - Trade values'!$W:$W,'Input - Trade values'!$B:$B,$B1874)),"")</f>
        <v>0.50582925096056253</v>
      </c>
      <c r="E1874" s="2">
        <f>IFERROR(('Input - Trade values'!E1874/'Input - Trade values'!$W1874)/(SUMIFS('Input - Trade values'!E:E,'Input - Trade values'!$B:$B,$B1874)/SUMIFS('Input - Trade values'!$W:$W,'Input - Trade values'!$B:$B,$B1874)),"")</f>
        <v>6.0921277248667152E-2</v>
      </c>
      <c r="F1874" s="2">
        <f>IFERROR(('Input - Trade values'!F1874/'Input - Trade values'!$W1874)/(SUMIFS('Input - Trade values'!F:F,'Input - Trade values'!$B:$B,$B1874)/SUMIFS('Input - Trade values'!$W:$W,'Input - Trade values'!$B:$B,$B1874)),"")</f>
        <v>2.3482933231284615E-3</v>
      </c>
      <c r="G1874" s="2">
        <f>IFERROR(('Input - Trade values'!G1874/'Input - Trade values'!$W1874)/(SUMIFS('Input - Trade values'!G:G,'Input - Trade values'!$B:$B,$B1874)/SUMIFS('Input - Trade values'!$W:$W,'Input - Trade values'!$B:$B,$B1874)),"")</f>
        <v>5.0228678981850215E-3</v>
      </c>
      <c r="H1874" s="2">
        <f>IFERROR(('Input - Trade values'!H1874/'Input - Trade values'!$W1874)/(SUMIFS('Input - Trade values'!H:H,'Input - Trade values'!$B:$B,$B1874)/SUMIFS('Input - Trade values'!$W:$W,'Input - Trade values'!$B:$B,$B1874)),"")</f>
        <v>0.25205174694968319</v>
      </c>
      <c r="I1874" s="2">
        <f>IFERROR(('Input - Trade values'!I1874/'Input - Trade values'!$W1874)/(SUMIFS('Input - Trade values'!I:I,'Input - Trade values'!$B:$B,$B1874)/SUMIFS('Input - Trade values'!$W:$W,'Input - Trade values'!$B:$B,$B1874)),"")</f>
        <v>0</v>
      </c>
      <c r="J1874" s="2">
        <f>IFERROR(('Input - Trade values'!J1874/'Input - Trade values'!$W1874)/(SUMIFS('Input - Trade values'!J:J,'Input - Trade values'!$B:$B,$B1874)/SUMIFS('Input - Trade values'!$W:$W,'Input - Trade values'!$B:$B,$B1874)),"")</f>
        <v>0.24227935231483755</v>
      </c>
      <c r="K1874" s="2">
        <f>IFERROR(('Input - Trade values'!K1874/'Input - Trade values'!$W1874)/(SUMIFS('Input - Trade values'!K:K,'Input - Trade values'!$B:$B,$B1874)/SUMIFS('Input - Trade values'!$W:$W,'Input - Trade values'!$B:$B,$B1874)),"")</f>
        <v>106.68009195227739</v>
      </c>
      <c r="L1874" s="2">
        <f>IFERROR(('Input - Trade values'!L1874/'Input - Trade values'!$W1874)/(SUMIFS('Input - Trade values'!L:L,'Input - Trade values'!$B:$B,$B1874)/SUMIFS('Input - Trade values'!$W:$W,'Input - Trade values'!$B:$B,$B1874)),"")</f>
        <v>0.68102531419719881</v>
      </c>
      <c r="M1874" s="2">
        <f>IFERROR(('Input - Trade values'!M1874/'Input - Trade values'!$W1874)/(SUMIFS('Input - Trade values'!M:M,'Input - Trade values'!$B:$B,$B1874)/SUMIFS('Input - Trade values'!$W:$W,'Input - Trade values'!$B:$B,$B1874)),"")</f>
        <v>0.60897010046535327</v>
      </c>
      <c r="N1874" s="2">
        <f>IFERROR(('Input - Trade values'!N1874/'Input - Trade values'!$W1874)/(SUMIFS('Input - Trade values'!N:N,'Input - Trade values'!$B:$B,$B1874)/SUMIFS('Input - Trade values'!$W:$W,'Input - Trade values'!$B:$B,$B1874)),"")</f>
        <v>1.073459816095727E-2</v>
      </c>
      <c r="O1874" s="2">
        <f>IFERROR(('Input - Trade values'!O1874/'Input - Trade values'!$W1874)/(SUMIFS('Input - Trade values'!O:O,'Input - Trade values'!$B:$B,$B1874)/SUMIFS('Input - Trade values'!$W:$W,'Input - Trade values'!$B:$B,$B1874)),"")</f>
        <v>4.1470603272227111E-2</v>
      </c>
      <c r="P1874" s="2">
        <f>IFERROR(('Input - Trade values'!P1874/'Input - Trade values'!$W1874)/(SUMIFS('Input - Trade values'!P:P,'Input - Trade values'!$B:$B,$B1874)/SUMIFS('Input - Trade values'!$W:$W,'Input - Trade values'!$B:$B,$B1874)),"")</f>
        <v>1.3604408967298438</v>
      </c>
      <c r="Q1874" s="2">
        <f>IFERROR(('Input - Trade values'!Q1874/'Input - Trade values'!$W1874)/(SUMIFS('Input - Trade values'!Q:Q,'Input - Trade values'!$B:$B,$B1874)/SUMIFS('Input - Trade values'!$W:$W,'Input - Trade values'!$B:$B,$B1874)),"")</f>
        <v>0</v>
      </c>
      <c r="R1874" s="2">
        <f>IFERROR(('Input - Trade values'!R1874/'Input - Trade values'!$W1874)/(SUMIFS('Input - Trade values'!R:R,'Input - Trade values'!$B:$B,$B1874)/SUMIFS('Input - Trade values'!$W:$W,'Input - Trade values'!$B:$B,$B1874)),"")</f>
        <v>0.11605926509131685</v>
      </c>
      <c r="S1874" s="2">
        <f>IFERROR(('Input - Trade values'!S1874/'Input - Trade values'!$W1874)/(SUMIFS('Input - Trade values'!S:S,'Input - Trade values'!$B:$B,$B1874)/SUMIFS('Input - Trade values'!$W:$W,'Input - Trade values'!$B:$B,$B1874)),"")</f>
        <v>1.2406284071419964</v>
      </c>
      <c r="T1874" s="2">
        <f>IFERROR(('Input - Trade values'!T1874/'Input - Trade values'!$W1874)/(SUMIFS('Input - Trade values'!T:T,'Input - Trade values'!$B:$B,$B1874)/SUMIFS('Input - Trade values'!$W:$W,'Input - Trade values'!$B:$B,$B1874)),"")</f>
        <v>1.6417212826198273</v>
      </c>
      <c r="U1874" s="2">
        <f>IFERROR(('Input - Trade values'!U1874/'Input - Trade values'!$W1874)/(SUMIFS('Input - Trade values'!U:U,'Input - Trade values'!$B:$B,$B1874)/SUMIFS('Input - Trade values'!$W:$W,'Input - Trade values'!$B:$B,$B1874)),"")</f>
        <v>1.0929037531692146E-2</v>
      </c>
      <c r="V1874" s="2">
        <f>IFERROR(('Input - Trade values'!V1874/'Input - Trade values'!$W1874)/(SUMIFS('Input - Trade values'!V:V,'Input - Trade values'!$B:$B,$B1874)/SUMIFS('Input - Trade values'!$W:$W,'Input - Trade values'!$B:$B,$B1874)),"")</f>
        <v>7.4958519511538864</v>
      </c>
    </row>
    <row r="1875" spans="1:22" x14ac:dyDescent="0.45">
      <c r="A1875" t="s">
        <v>183</v>
      </c>
      <c r="B1875">
        <v>2013</v>
      </c>
      <c r="C1875" s="2">
        <f>IFERROR(('Input - Trade values'!C1875/'Input - Trade values'!$W1875)/(SUMIFS('Input - Trade values'!C:C,'Input - Trade values'!$B:$B,$B1875)/SUMIFS('Input - Trade values'!$W:$W,'Input - Trade values'!$B:$B,$B1875)),"")</f>
        <v>5.2415914540515814E-2</v>
      </c>
      <c r="D1875" s="2">
        <f>IFERROR(('Input - Trade values'!D1875/'Input - Trade values'!$W1875)/(SUMIFS('Input - Trade values'!D:D,'Input - Trade values'!$B:$B,$B1875)/SUMIFS('Input - Trade values'!$W:$W,'Input - Trade values'!$B:$B,$B1875)),"")</f>
        <v>0.46555405699085645</v>
      </c>
      <c r="E1875" s="2">
        <f>IFERROR(('Input - Trade values'!E1875/'Input - Trade values'!$W1875)/(SUMIFS('Input - Trade values'!E:E,'Input - Trade values'!$B:$B,$B1875)/SUMIFS('Input - Trade values'!$W:$W,'Input - Trade values'!$B:$B,$B1875)),"")</f>
        <v>0</v>
      </c>
      <c r="F1875" s="2">
        <f>IFERROR(('Input - Trade values'!F1875/'Input - Trade values'!$W1875)/(SUMIFS('Input - Trade values'!F:F,'Input - Trade values'!$B:$B,$B1875)/SUMIFS('Input - Trade values'!$W:$W,'Input - Trade values'!$B:$B,$B1875)),"")</f>
        <v>0.30497182158737868</v>
      </c>
      <c r="G1875" s="2">
        <f>IFERROR(('Input - Trade values'!G1875/'Input - Trade values'!$W1875)/(SUMIFS('Input - Trade values'!G:G,'Input - Trade values'!$B:$B,$B1875)/SUMIFS('Input - Trade values'!$W:$W,'Input - Trade values'!$B:$B,$B1875)),"")</f>
        <v>0.21428678959162561</v>
      </c>
      <c r="H1875" s="2">
        <f>IFERROR(('Input - Trade values'!H1875/'Input - Trade values'!$W1875)/(SUMIFS('Input - Trade values'!H:H,'Input - Trade values'!$B:$B,$B1875)/SUMIFS('Input - Trade values'!$W:$W,'Input - Trade values'!$B:$B,$B1875)),"")</f>
        <v>0</v>
      </c>
      <c r="I1875" s="2">
        <f>IFERROR(('Input - Trade values'!I1875/'Input - Trade values'!$W1875)/(SUMIFS('Input - Trade values'!I:I,'Input - Trade values'!$B:$B,$B1875)/SUMIFS('Input - Trade values'!$W:$W,'Input - Trade values'!$B:$B,$B1875)),"")</f>
        <v>0</v>
      </c>
      <c r="J1875" s="2">
        <f>IFERROR(('Input - Trade values'!J1875/'Input - Trade values'!$W1875)/(SUMIFS('Input - Trade values'!J:J,'Input - Trade values'!$B:$B,$B1875)/SUMIFS('Input - Trade values'!$W:$W,'Input - Trade values'!$B:$B,$B1875)),"")</f>
        <v>1.0595151989338127</v>
      </c>
      <c r="K1875" s="2">
        <f>IFERROR(('Input - Trade values'!K1875/'Input - Trade values'!$W1875)/(SUMIFS('Input - Trade values'!K:K,'Input - Trade values'!$B:$B,$B1875)/SUMIFS('Input - Trade values'!$W:$W,'Input - Trade values'!$B:$B,$B1875)),"")</f>
        <v>1.6961036851180011</v>
      </c>
      <c r="L1875" s="2">
        <f>IFERROR(('Input - Trade values'!L1875/'Input - Trade values'!$W1875)/(SUMIFS('Input - Trade values'!L:L,'Input - Trade values'!$B:$B,$B1875)/SUMIFS('Input - Trade values'!$W:$W,'Input - Trade values'!$B:$B,$B1875)),"")</f>
        <v>2.3243251651141912</v>
      </c>
      <c r="M1875" s="2">
        <f>IFERROR(('Input - Trade values'!M1875/'Input - Trade values'!$W1875)/(SUMIFS('Input - Trade values'!M:M,'Input - Trade values'!$B:$B,$B1875)/SUMIFS('Input - Trade values'!$W:$W,'Input - Trade values'!$B:$B,$B1875)),"")</f>
        <v>0.23928858593246891</v>
      </c>
      <c r="N1875" s="2">
        <f>IFERROR(('Input - Trade values'!N1875/'Input - Trade values'!$W1875)/(SUMIFS('Input - Trade values'!N:N,'Input - Trade values'!$B:$B,$B1875)/SUMIFS('Input - Trade values'!$W:$W,'Input - Trade values'!$B:$B,$B1875)),"")</f>
        <v>0.32125781961365302</v>
      </c>
      <c r="O1875" s="2">
        <f>IFERROR(('Input - Trade values'!O1875/'Input - Trade values'!$W1875)/(SUMIFS('Input - Trade values'!O:O,'Input - Trade values'!$B:$B,$B1875)/SUMIFS('Input - Trade values'!$W:$W,'Input - Trade values'!$B:$B,$B1875)),"")</f>
        <v>0.24754247461432993</v>
      </c>
      <c r="P1875" s="2">
        <f>IFERROR(('Input - Trade values'!P1875/'Input - Trade values'!$W1875)/(SUMIFS('Input - Trade values'!P:P,'Input - Trade values'!$B:$B,$B1875)/SUMIFS('Input - Trade values'!$W:$W,'Input - Trade values'!$B:$B,$B1875)),"")</f>
        <v>0.90768469994093182</v>
      </c>
      <c r="Q1875" s="2">
        <f>IFERROR(('Input - Trade values'!Q1875/'Input - Trade values'!$W1875)/(SUMIFS('Input - Trade values'!Q:Q,'Input - Trade values'!$B:$B,$B1875)/SUMIFS('Input - Trade values'!$W:$W,'Input - Trade values'!$B:$B,$B1875)),"")</f>
        <v>0</v>
      </c>
      <c r="R1875" s="2">
        <f>IFERROR(('Input - Trade values'!R1875/'Input - Trade values'!$W1875)/(SUMIFS('Input - Trade values'!R:R,'Input - Trade values'!$B:$B,$B1875)/SUMIFS('Input - Trade values'!$W:$W,'Input - Trade values'!$B:$B,$B1875)),"")</f>
        <v>5.7947850651092071E-2</v>
      </c>
      <c r="S1875" s="2">
        <f>IFERROR(('Input - Trade values'!S1875/'Input - Trade values'!$W1875)/(SUMIFS('Input - Trade values'!S:S,'Input - Trade values'!$B:$B,$B1875)/SUMIFS('Input - Trade values'!$W:$W,'Input - Trade values'!$B:$B,$B1875)),"")</f>
        <v>0.50407605078648932</v>
      </c>
      <c r="T1875" s="2">
        <f>IFERROR(('Input - Trade values'!T1875/'Input - Trade values'!$W1875)/(SUMIFS('Input - Trade values'!T:T,'Input - Trade values'!$B:$B,$B1875)/SUMIFS('Input - Trade values'!$W:$W,'Input - Trade values'!$B:$B,$B1875)),"")</f>
        <v>0.65919534452600659</v>
      </c>
      <c r="U1875" s="2">
        <f>IFERROR(('Input - Trade values'!U1875/'Input - Trade values'!$W1875)/(SUMIFS('Input - Trade values'!U:U,'Input - Trade values'!$B:$B,$B1875)/SUMIFS('Input - Trade values'!$W:$W,'Input - Trade values'!$B:$B,$B1875)),"")</f>
        <v>0.41983190182168445</v>
      </c>
      <c r="V1875" s="2">
        <f>IFERROR(('Input - Trade values'!V1875/'Input - Trade values'!$W1875)/(SUMIFS('Input - Trade values'!V:V,'Input - Trade values'!$B:$B,$B1875)/SUMIFS('Input - Trade values'!$W:$W,'Input - Trade values'!$B:$B,$B1875)),"")</f>
        <v>12.809685806092684</v>
      </c>
    </row>
    <row r="1876" spans="1:22" x14ac:dyDescent="0.45">
      <c r="A1876" t="s">
        <v>184</v>
      </c>
      <c r="B1876">
        <v>2013</v>
      </c>
      <c r="C1876" s="2">
        <f>IFERROR(('Input - Trade values'!C1876/'Input - Trade values'!$W1876)/(SUMIFS('Input - Trade values'!C:C,'Input - Trade values'!$B:$B,$B1876)/SUMIFS('Input - Trade values'!$W:$W,'Input - Trade values'!$B:$B,$B1876)),"")</f>
        <v>0</v>
      </c>
      <c r="D1876" s="2">
        <f>IFERROR(('Input - Trade values'!D1876/'Input - Trade values'!$W1876)/(SUMIFS('Input - Trade values'!D:D,'Input - Trade values'!$B:$B,$B1876)/SUMIFS('Input - Trade values'!$W:$W,'Input - Trade values'!$B:$B,$B1876)),"")</f>
        <v>0.41954683433660356</v>
      </c>
      <c r="E1876" s="2">
        <f>IFERROR(('Input - Trade values'!E1876/'Input - Trade values'!$W1876)/(SUMIFS('Input - Trade values'!E:E,'Input - Trade values'!$B:$B,$B1876)/SUMIFS('Input - Trade values'!$W:$W,'Input - Trade values'!$B:$B,$B1876)),"")</f>
        <v>0</v>
      </c>
      <c r="F1876" s="2">
        <f>IFERROR(('Input - Trade values'!F1876/'Input - Trade values'!$W1876)/(SUMIFS('Input - Trade values'!F:F,'Input - Trade values'!$B:$B,$B1876)/SUMIFS('Input - Trade values'!$W:$W,'Input - Trade values'!$B:$B,$B1876)),"")</f>
        <v>0.17484307561838772</v>
      </c>
      <c r="G1876" s="2">
        <f>IFERROR(('Input - Trade values'!G1876/'Input - Trade values'!$W1876)/(SUMIFS('Input - Trade values'!G:G,'Input - Trade values'!$B:$B,$B1876)/SUMIFS('Input - Trade values'!$W:$W,'Input - Trade values'!$B:$B,$B1876)),"")</f>
        <v>1.6513911340216405</v>
      </c>
      <c r="H1876" s="2">
        <f>IFERROR(('Input - Trade values'!H1876/'Input - Trade values'!$W1876)/(SUMIFS('Input - Trade values'!H:H,'Input - Trade values'!$B:$B,$B1876)/SUMIFS('Input - Trade values'!$W:$W,'Input - Trade values'!$B:$B,$B1876)),"")</f>
        <v>0</v>
      </c>
      <c r="I1876" s="2">
        <f>IFERROR(('Input - Trade values'!I1876/'Input - Trade values'!$W1876)/(SUMIFS('Input - Trade values'!I:I,'Input - Trade values'!$B:$B,$B1876)/SUMIFS('Input - Trade values'!$W:$W,'Input - Trade values'!$B:$B,$B1876)),"")</f>
        <v>0</v>
      </c>
      <c r="J1876" s="2">
        <f>IFERROR(('Input - Trade values'!J1876/'Input - Trade values'!$W1876)/(SUMIFS('Input - Trade values'!J:J,'Input - Trade values'!$B:$B,$B1876)/SUMIFS('Input - Trade values'!$W:$W,'Input - Trade values'!$B:$B,$B1876)),"")</f>
        <v>7.2968465514726653</v>
      </c>
      <c r="K1876" s="2">
        <f>IFERROR(('Input - Trade values'!K1876/'Input - Trade values'!$W1876)/(SUMIFS('Input - Trade values'!K:K,'Input - Trade values'!$B:$B,$B1876)/SUMIFS('Input - Trade values'!$W:$W,'Input - Trade values'!$B:$B,$B1876)),"")</f>
        <v>0</v>
      </c>
      <c r="L1876" s="2">
        <f>IFERROR(('Input - Trade values'!L1876/'Input - Trade values'!$W1876)/(SUMIFS('Input - Trade values'!L:L,'Input - Trade values'!$B:$B,$B1876)/SUMIFS('Input - Trade values'!$W:$W,'Input - Trade values'!$B:$B,$B1876)),"")</f>
        <v>0</v>
      </c>
      <c r="M1876" s="2">
        <f>IFERROR(('Input - Trade values'!M1876/'Input - Trade values'!$W1876)/(SUMIFS('Input - Trade values'!M:M,'Input - Trade values'!$B:$B,$B1876)/SUMIFS('Input - Trade values'!$W:$W,'Input - Trade values'!$B:$B,$B1876)),"")</f>
        <v>0.69449853576470844</v>
      </c>
      <c r="N1876" s="2">
        <f>IFERROR(('Input - Trade values'!N1876/'Input - Trade values'!$W1876)/(SUMIFS('Input - Trade values'!N:N,'Input - Trade values'!$B:$B,$B1876)/SUMIFS('Input - Trade values'!$W:$W,'Input - Trade values'!$B:$B,$B1876)),"")</f>
        <v>1.8926821726107521</v>
      </c>
      <c r="O1876" s="2">
        <f>IFERROR(('Input - Trade values'!O1876/'Input - Trade values'!$W1876)/(SUMIFS('Input - Trade values'!O:O,'Input - Trade values'!$B:$B,$B1876)/SUMIFS('Input - Trade values'!$W:$W,'Input - Trade values'!$B:$B,$B1876)),"")</f>
        <v>0.85871213567060878</v>
      </c>
      <c r="P1876" s="2">
        <f>IFERROR(('Input - Trade values'!P1876/'Input - Trade values'!$W1876)/(SUMIFS('Input - Trade values'!P:P,'Input - Trade values'!$B:$B,$B1876)/SUMIFS('Input - Trade values'!$W:$W,'Input - Trade values'!$B:$B,$B1876)),"")</f>
        <v>0</v>
      </c>
      <c r="Q1876" s="2">
        <f>IFERROR(('Input - Trade values'!Q1876/'Input - Trade values'!$W1876)/(SUMIFS('Input - Trade values'!Q:Q,'Input - Trade values'!$B:$B,$B1876)/SUMIFS('Input - Trade values'!$W:$W,'Input - Trade values'!$B:$B,$B1876)),"")</f>
        <v>0</v>
      </c>
      <c r="R1876" s="2">
        <f>IFERROR(('Input - Trade values'!R1876/'Input - Trade values'!$W1876)/(SUMIFS('Input - Trade values'!R:R,'Input - Trade values'!$B:$B,$B1876)/SUMIFS('Input - Trade values'!$W:$W,'Input - Trade values'!$B:$B,$B1876)),"")</f>
        <v>0.41797287069632516</v>
      </c>
      <c r="S1876" s="2">
        <f>IFERROR(('Input - Trade values'!S1876/'Input - Trade values'!$W1876)/(SUMIFS('Input - Trade values'!S:S,'Input - Trade values'!$B:$B,$B1876)/SUMIFS('Input - Trade values'!$W:$W,'Input - Trade values'!$B:$B,$B1876)),"")</f>
        <v>0</v>
      </c>
      <c r="T1876" s="2">
        <f>IFERROR(('Input - Trade values'!T1876/'Input - Trade values'!$W1876)/(SUMIFS('Input - Trade values'!T:T,'Input - Trade values'!$B:$B,$B1876)/SUMIFS('Input - Trade values'!$W:$W,'Input - Trade values'!$B:$B,$B1876)),"")</f>
        <v>0</v>
      </c>
      <c r="U1876" s="2">
        <f>IFERROR(('Input - Trade values'!U1876/'Input - Trade values'!$W1876)/(SUMIFS('Input - Trade values'!U:U,'Input - Trade values'!$B:$B,$B1876)/SUMIFS('Input - Trade values'!$W:$W,'Input - Trade values'!$B:$B,$B1876)),"")</f>
        <v>0.32999095925587024</v>
      </c>
      <c r="V1876" s="2">
        <f>IFERROR(('Input - Trade values'!V1876/'Input - Trade values'!$W1876)/(SUMIFS('Input - Trade values'!V:V,'Input - Trade values'!$B:$B,$B1876)/SUMIFS('Input - Trade values'!$W:$W,'Input - Trade values'!$B:$B,$B1876)),"")</f>
        <v>0</v>
      </c>
    </row>
    <row r="1877" spans="1:22" x14ac:dyDescent="0.45">
      <c r="A1877" t="s">
        <v>185</v>
      </c>
      <c r="B1877">
        <v>2013</v>
      </c>
      <c r="C1877" s="2">
        <f>IFERROR(('Input - Trade values'!C1877/'Input - Trade values'!$W1877)/(SUMIFS('Input - Trade values'!C:C,'Input - Trade values'!$B:$B,$B1877)/SUMIFS('Input - Trade values'!$W:$W,'Input - Trade values'!$B:$B,$B1877)),"")</f>
        <v>3.1350119610954338E-2</v>
      </c>
      <c r="D1877" s="2">
        <f>IFERROR(('Input - Trade values'!D1877/'Input - Trade values'!$W1877)/(SUMIFS('Input - Trade values'!D:D,'Input - Trade values'!$B:$B,$B1877)/SUMIFS('Input - Trade values'!$W:$W,'Input - Trade values'!$B:$B,$B1877)),"")</f>
        <v>0.36233086147707944</v>
      </c>
      <c r="E1877" s="2">
        <f>IFERROR(('Input - Trade values'!E1877/'Input - Trade values'!$W1877)/(SUMIFS('Input - Trade values'!E:E,'Input - Trade values'!$B:$B,$B1877)/SUMIFS('Input - Trade values'!$W:$W,'Input - Trade values'!$B:$B,$B1877)),"")</f>
        <v>0</v>
      </c>
      <c r="F1877" s="2">
        <f>IFERROR(('Input - Trade values'!F1877/'Input - Trade values'!$W1877)/(SUMIFS('Input - Trade values'!F:F,'Input - Trade values'!$B:$B,$B1877)/SUMIFS('Input - Trade values'!$W:$W,'Input - Trade values'!$B:$B,$B1877)),"")</f>
        <v>7.5732391379684499E-3</v>
      </c>
      <c r="G1877" s="2">
        <f>IFERROR(('Input - Trade values'!G1877/'Input - Trade values'!$W1877)/(SUMIFS('Input - Trade values'!G:G,'Input - Trade values'!$B:$B,$B1877)/SUMIFS('Input - Trade values'!$W:$W,'Input - Trade values'!$B:$B,$B1877)),"")</f>
        <v>2.2697612651998884E-2</v>
      </c>
      <c r="H1877" s="2">
        <f>IFERROR(('Input - Trade values'!H1877/'Input - Trade values'!$W1877)/(SUMIFS('Input - Trade values'!H:H,'Input - Trade values'!$B:$B,$B1877)/SUMIFS('Input - Trade values'!$W:$W,'Input - Trade values'!$B:$B,$B1877)),"")</f>
        <v>0</v>
      </c>
      <c r="I1877" s="2">
        <f>IFERROR(('Input - Trade values'!I1877/'Input - Trade values'!$W1877)/(SUMIFS('Input - Trade values'!I:I,'Input - Trade values'!$B:$B,$B1877)/SUMIFS('Input - Trade values'!$W:$W,'Input - Trade values'!$B:$B,$B1877)),"")</f>
        <v>0</v>
      </c>
      <c r="J1877" s="2">
        <f>IFERROR(('Input - Trade values'!J1877/'Input - Trade values'!$W1877)/(SUMIFS('Input - Trade values'!J:J,'Input - Trade values'!$B:$B,$B1877)/SUMIFS('Input - Trade values'!$W:$W,'Input - Trade values'!$B:$B,$B1877)),"")</f>
        <v>2.7965930814858959</v>
      </c>
      <c r="K1877" s="2">
        <f>IFERROR(('Input - Trade values'!K1877/'Input - Trade values'!$W1877)/(SUMIFS('Input - Trade values'!K:K,'Input - Trade values'!$B:$B,$B1877)/SUMIFS('Input - Trade values'!$W:$W,'Input - Trade values'!$B:$B,$B1877)),"")</f>
        <v>3.4018275644709939</v>
      </c>
      <c r="L1877" s="2">
        <f>IFERROR(('Input - Trade values'!L1877/'Input - Trade values'!$W1877)/(SUMIFS('Input - Trade values'!L:L,'Input - Trade values'!$B:$B,$B1877)/SUMIFS('Input - Trade values'!$W:$W,'Input - Trade values'!$B:$B,$B1877)),"")</f>
        <v>2.9968931298122561</v>
      </c>
      <c r="M1877" s="2">
        <f>IFERROR(('Input - Trade values'!M1877/'Input - Trade values'!$W1877)/(SUMIFS('Input - Trade values'!M:M,'Input - Trade values'!$B:$B,$B1877)/SUMIFS('Input - Trade values'!$W:$W,'Input - Trade values'!$B:$B,$B1877)),"")</f>
        <v>0.1078656554185756</v>
      </c>
      <c r="N1877" s="2">
        <f>IFERROR(('Input - Trade values'!N1877/'Input - Trade values'!$W1877)/(SUMIFS('Input - Trade values'!N:N,'Input - Trade values'!$B:$B,$B1877)/SUMIFS('Input - Trade values'!$W:$W,'Input - Trade values'!$B:$B,$B1877)),"")</f>
        <v>0.22262538965556566</v>
      </c>
      <c r="O1877" s="2">
        <f>IFERROR(('Input - Trade values'!O1877/'Input - Trade values'!$W1877)/(SUMIFS('Input - Trade values'!O:O,'Input - Trade values'!$B:$B,$B1877)/SUMIFS('Input - Trade values'!$W:$W,'Input - Trade values'!$B:$B,$B1877)),"")</f>
        <v>5.7663753226137288E-2</v>
      </c>
      <c r="P1877" s="2">
        <f>IFERROR(('Input - Trade values'!P1877/'Input - Trade values'!$W1877)/(SUMIFS('Input - Trade values'!P:P,'Input - Trade values'!$B:$B,$B1877)/SUMIFS('Input - Trade values'!$W:$W,'Input - Trade values'!$B:$B,$B1877)),"")</f>
        <v>2.6257467271792505</v>
      </c>
      <c r="Q1877" s="2">
        <f>IFERROR(('Input - Trade values'!Q1877/'Input - Trade values'!$W1877)/(SUMIFS('Input - Trade values'!Q:Q,'Input - Trade values'!$B:$B,$B1877)/SUMIFS('Input - Trade values'!$W:$W,'Input - Trade values'!$B:$B,$B1877)),"")</f>
        <v>0</v>
      </c>
      <c r="R1877" s="2">
        <f>IFERROR(('Input - Trade values'!R1877/'Input - Trade values'!$W1877)/(SUMIFS('Input - Trade values'!R:R,'Input - Trade values'!$B:$B,$B1877)/SUMIFS('Input - Trade values'!$W:$W,'Input - Trade values'!$B:$B,$B1877)),"")</f>
        <v>0.1012632452383571</v>
      </c>
      <c r="S1877" s="2">
        <f>IFERROR(('Input - Trade values'!S1877/'Input - Trade values'!$W1877)/(SUMIFS('Input - Trade values'!S:S,'Input - Trade values'!$B:$B,$B1877)/SUMIFS('Input - Trade values'!$W:$W,'Input - Trade values'!$B:$B,$B1877)),"")</f>
        <v>3.0330335684092198</v>
      </c>
      <c r="T1877" s="2">
        <f>IFERROR(('Input - Trade values'!T1877/'Input - Trade values'!$W1877)/(SUMIFS('Input - Trade values'!T:T,'Input - Trade values'!$B:$B,$B1877)/SUMIFS('Input - Trade values'!$W:$W,'Input - Trade values'!$B:$B,$B1877)),"")</f>
        <v>1.1332539462005708</v>
      </c>
      <c r="U1877" s="2">
        <f>IFERROR(('Input - Trade values'!U1877/'Input - Trade values'!$W1877)/(SUMIFS('Input - Trade values'!U:U,'Input - Trade values'!$B:$B,$B1877)/SUMIFS('Input - Trade values'!$W:$W,'Input - Trade values'!$B:$B,$B1877)),"")</f>
        <v>0.1841471121621738</v>
      </c>
      <c r="V1877" s="2">
        <f>IFERROR(('Input - Trade values'!V1877/'Input - Trade values'!$W1877)/(SUMIFS('Input - Trade values'!V:V,'Input - Trade values'!$B:$B,$B1877)/SUMIFS('Input - Trade values'!$W:$W,'Input - Trade values'!$B:$B,$B1877)),"")</f>
        <v>10.015536085798113</v>
      </c>
    </row>
    <row r="1878" spans="1:22" x14ac:dyDescent="0.45">
      <c r="A1878" t="s">
        <v>186</v>
      </c>
      <c r="B1878">
        <v>2013</v>
      </c>
      <c r="C1878" s="2">
        <f>IFERROR(('Input - Trade values'!C1878/'Input - Trade values'!$W1878)/(SUMIFS('Input - Trade values'!C:C,'Input - Trade values'!$B:$B,$B1878)/SUMIFS('Input - Trade values'!$W:$W,'Input - Trade values'!$B:$B,$B1878)),"")</f>
        <v>8.8150653208682803E-3</v>
      </c>
      <c r="D1878" s="2">
        <f>IFERROR(('Input - Trade values'!D1878/'Input - Trade values'!$W1878)/(SUMIFS('Input - Trade values'!D:D,'Input - Trade values'!$B:$B,$B1878)/SUMIFS('Input - Trade values'!$W:$W,'Input - Trade values'!$B:$B,$B1878)),"")</f>
        <v>2.9913085566616898E-2</v>
      </c>
      <c r="E1878" s="2">
        <f>IFERROR(('Input - Trade values'!E1878/'Input - Trade values'!$W1878)/(SUMIFS('Input - Trade values'!E:E,'Input - Trade values'!$B:$B,$B1878)/SUMIFS('Input - Trade values'!$W:$W,'Input - Trade values'!$B:$B,$B1878)),"")</f>
        <v>0</v>
      </c>
      <c r="F1878" s="2">
        <f>IFERROR(('Input - Trade values'!F1878/'Input - Trade values'!$W1878)/(SUMIFS('Input - Trade values'!F:F,'Input - Trade values'!$B:$B,$B1878)/SUMIFS('Input - Trade values'!$W:$W,'Input - Trade values'!$B:$B,$B1878)),"")</f>
        <v>0.26833272592927615</v>
      </c>
      <c r="G1878" s="2">
        <f>IFERROR(('Input - Trade values'!G1878/'Input - Trade values'!$W1878)/(SUMIFS('Input - Trade values'!G:G,'Input - Trade values'!$B:$B,$B1878)/SUMIFS('Input - Trade values'!$W:$W,'Input - Trade values'!$B:$B,$B1878)),"")</f>
        <v>4.051615243886892E-2</v>
      </c>
      <c r="H1878" s="2">
        <f>IFERROR(('Input - Trade values'!H1878/'Input - Trade values'!$W1878)/(SUMIFS('Input - Trade values'!H:H,'Input - Trade values'!$B:$B,$B1878)/SUMIFS('Input - Trade values'!$W:$W,'Input - Trade values'!$B:$B,$B1878)),"")</f>
        <v>14.963716905231388</v>
      </c>
      <c r="I1878" s="2">
        <f>IFERROR(('Input - Trade values'!I1878/'Input - Trade values'!$W1878)/(SUMIFS('Input - Trade values'!I:I,'Input - Trade values'!$B:$B,$B1878)/SUMIFS('Input - Trade values'!$W:$W,'Input - Trade values'!$B:$B,$B1878)),"")</f>
        <v>1.6253201747398303</v>
      </c>
      <c r="J1878" s="2">
        <f>IFERROR(('Input - Trade values'!J1878/'Input - Trade values'!$W1878)/(SUMIFS('Input - Trade values'!J:J,'Input - Trade values'!$B:$B,$B1878)/SUMIFS('Input - Trade values'!$W:$W,'Input - Trade values'!$B:$B,$B1878)),"")</f>
        <v>0.83577475595768858</v>
      </c>
      <c r="K1878" s="2">
        <f>IFERROR(('Input - Trade values'!K1878/'Input - Trade values'!$W1878)/(SUMIFS('Input - Trade values'!K:K,'Input - Trade values'!$B:$B,$B1878)/SUMIFS('Input - Trade values'!$W:$W,'Input - Trade values'!$B:$B,$B1878)),"")</f>
        <v>1.2350022936549541</v>
      </c>
      <c r="L1878" s="2">
        <f>IFERROR(('Input - Trade values'!L1878/'Input - Trade values'!$W1878)/(SUMIFS('Input - Trade values'!L:L,'Input - Trade values'!$B:$B,$B1878)/SUMIFS('Input - Trade values'!$W:$W,'Input - Trade values'!$B:$B,$B1878)),"")</f>
        <v>2.1024049496742019</v>
      </c>
      <c r="M1878" s="2">
        <f>IFERROR(('Input - Trade values'!M1878/'Input - Trade values'!$W1878)/(SUMIFS('Input - Trade values'!M:M,'Input - Trade values'!$B:$B,$B1878)/SUMIFS('Input - Trade values'!$W:$W,'Input - Trade values'!$B:$B,$B1878)),"")</f>
        <v>0.59049646723654059</v>
      </c>
      <c r="N1878" s="2">
        <f>IFERROR(('Input - Trade values'!N1878/'Input - Trade values'!$W1878)/(SUMIFS('Input - Trade values'!N:N,'Input - Trade values'!$B:$B,$B1878)/SUMIFS('Input - Trade values'!$W:$W,'Input - Trade values'!$B:$B,$B1878)),"")</f>
        <v>3.1354556768055965E-2</v>
      </c>
      <c r="O1878" s="2">
        <f>IFERROR(('Input - Trade values'!O1878/'Input - Trade values'!$W1878)/(SUMIFS('Input - Trade values'!O:O,'Input - Trade values'!$B:$B,$B1878)/SUMIFS('Input - Trade values'!$W:$W,'Input - Trade values'!$B:$B,$B1878)),"")</f>
        <v>6.322951249498529E-2</v>
      </c>
      <c r="P1878" s="2">
        <f>IFERROR(('Input - Trade values'!P1878/'Input - Trade values'!$W1878)/(SUMIFS('Input - Trade values'!P:P,'Input - Trade values'!$B:$B,$B1878)/SUMIFS('Input - Trade values'!$W:$W,'Input - Trade values'!$B:$B,$B1878)),"")</f>
        <v>1.6209910582361422</v>
      </c>
      <c r="Q1878" s="2">
        <f>IFERROR(('Input - Trade values'!Q1878/'Input - Trade values'!$W1878)/(SUMIFS('Input - Trade values'!Q:Q,'Input - Trade values'!$B:$B,$B1878)/SUMIFS('Input - Trade values'!$W:$W,'Input - Trade values'!$B:$B,$B1878)),"")</f>
        <v>4.4836291252688492</v>
      </c>
      <c r="R1878" s="2">
        <f>IFERROR(('Input - Trade values'!R1878/'Input - Trade values'!$W1878)/(SUMIFS('Input - Trade values'!R:R,'Input - Trade values'!$B:$B,$B1878)/SUMIFS('Input - Trade values'!$W:$W,'Input - Trade values'!$B:$B,$B1878)),"")</f>
        <v>2.121227317146002E-2</v>
      </c>
      <c r="S1878" s="2">
        <f>IFERROR(('Input - Trade values'!S1878/'Input - Trade values'!$W1878)/(SUMIFS('Input - Trade values'!S:S,'Input - Trade values'!$B:$B,$B1878)/SUMIFS('Input - Trade values'!$W:$W,'Input - Trade values'!$B:$B,$B1878)),"")</f>
        <v>1.2766550912313028</v>
      </c>
      <c r="T1878" s="2">
        <f>IFERROR(('Input - Trade values'!T1878/'Input - Trade values'!$W1878)/(SUMIFS('Input - Trade values'!T:T,'Input - Trade values'!$B:$B,$B1878)/SUMIFS('Input - Trade values'!$W:$W,'Input - Trade values'!$B:$B,$B1878)),"")</f>
        <v>0.99376195718695848</v>
      </c>
      <c r="U1878" s="2">
        <f>IFERROR(('Input - Trade values'!U1878/'Input - Trade values'!$W1878)/(SUMIFS('Input - Trade values'!U:U,'Input - Trade values'!$B:$B,$B1878)/SUMIFS('Input - Trade values'!$W:$W,'Input - Trade values'!$B:$B,$B1878)),"")</f>
        <v>1.8462021322805455E-2</v>
      </c>
      <c r="V1878" s="2">
        <f>IFERROR(('Input - Trade values'!V1878/'Input - Trade values'!$W1878)/(SUMIFS('Input - Trade values'!V:V,'Input - Trade values'!$B:$B,$B1878)/SUMIFS('Input - Trade values'!$W:$W,'Input - Trade values'!$B:$B,$B1878)),"")</f>
        <v>10.386527977381006</v>
      </c>
    </row>
    <row r="1879" spans="1:22" x14ac:dyDescent="0.45">
      <c r="A1879" t="s">
        <v>187</v>
      </c>
      <c r="B1879">
        <v>2013</v>
      </c>
      <c r="C1879" s="2">
        <f>IFERROR(('Input - Trade values'!C1879/'Input - Trade values'!$W1879)/(SUMIFS('Input - Trade values'!C:C,'Input - Trade values'!$B:$B,$B1879)/SUMIFS('Input - Trade values'!$W:$W,'Input - Trade values'!$B:$B,$B1879)),"")</f>
        <v>0</v>
      </c>
      <c r="D1879" s="2">
        <f>IFERROR(('Input - Trade values'!D1879/'Input - Trade values'!$W1879)/(SUMIFS('Input - Trade values'!D:D,'Input - Trade values'!$B:$B,$B1879)/SUMIFS('Input - Trade values'!$W:$W,'Input - Trade values'!$B:$B,$B1879)),"")</f>
        <v>5.881169837931801E-2</v>
      </c>
      <c r="E1879" s="2">
        <f>IFERROR(('Input - Trade values'!E1879/'Input - Trade values'!$W1879)/(SUMIFS('Input - Trade values'!E:E,'Input - Trade values'!$B:$B,$B1879)/SUMIFS('Input - Trade values'!$W:$W,'Input - Trade values'!$B:$B,$B1879)),"")</f>
        <v>0</v>
      </c>
      <c r="F1879" s="2">
        <f>IFERROR(('Input - Trade values'!F1879/'Input - Trade values'!$W1879)/(SUMIFS('Input - Trade values'!F:F,'Input - Trade values'!$B:$B,$B1879)/SUMIFS('Input - Trade values'!$W:$W,'Input - Trade values'!$B:$B,$B1879)),"")</f>
        <v>1.3697352359677132E-3</v>
      </c>
      <c r="G1879" s="2">
        <f>IFERROR(('Input - Trade values'!G1879/'Input - Trade values'!$W1879)/(SUMIFS('Input - Trade values'!G:G,'Input - Trade values'!$B:$B,$B1879)/SUMIFS('Input - Trade values'!$W:$W,'Input - Trade values'!$B:$B,$B1879)),"")</f>
        <v>6.8166618829053088E-2</v>
      </c>
      <c r="H1879" s="2">
        <f>IFERROR(('Input - Trade values'!H1879/'Input - Trade values'!$W1879)/(SUMIFS('Input - Trade values'!H:H,'Input - Trade values'!$B:$B,$B1879)/SUMIFS('Input - Trade values'!$W:$W,'Input - Trade values'!$B:$B,$B1879)),"")</f>
        <v>0</v>
      </c>
      <c r="I1879" s="2">
        <f>IFERROR(('Input - Trade values'!I1879/'Input - Trade values'!$W1879)/(SUMIFS('Input - Trade values'!I:I,'Input - Trade values'!$B:$B,$B1879)/SUMIFS('Input - Trade values'!$W:$W,'Input - Trade values'!$B:$B,$B1879)),"")</f>
        <v>0.46963988042783206</v>
      </c>
      <c r="J1879" s="2">
        <f>IFERROR(('Input - Trade values'!J1879/'Input - Trade values'!$W1879)/(SUMIFS('Input - Trade values'!J:J,'Input - Trade values'!$B:$B,$B1879)/SUMIFS('Input - Trade values'!$W:$W,'Input - Trade values'!$B:$B,$B1879)),"")</f>
        <v>2.0238690299950739</v>
      </c>
      <c r="K1879" s="2">
        <f>IFERROR(('Input - Trade values'!K1879/'Input - Trade values'!$W1879)/(SUMIFS('Input - Trade values'!K:K,'Input - Trade values'!$B:$B,$B1879)/SUMIFS('Input - Trade values'!$W:$W,'Input - Trade values'!$B:$B,$B1879)),"")</f>
        <v>2.1567655079909764</v>
      </c>
      <c r="L1879" s="2">
        <f>IFERROR(('Input - Trade values'!L1879/'Input - Trade values'!$W1879)/(SUMIFS('Input - Trade values'!L:L,'Input - Trade values'!$B:$B,$B1879)/SUMIFS('Input - Trade values'!$W:$W,'Input - Trade values'!$B:$B,$B1879)),"")</f>
        <v>0</v>
      </c>
      <c r="M1879" s="2">
        <f>IFERROR(('Input - Trade values'!M1879/'Input - Trade values'!$W1879)/(SUMIFS('Input - Trade values'!M:M,'Input - Trade values'!$B:$B,$B1879)/SUMIFS('Input - Trade values'!$W:$W,'Input - Trade values'!$B:$B,$B1879)),"")</f>
        <v>6.1117882385652432E-2</v>
      </c>
      <c r="N1879" s="2">
        <f>IFERROR(('Input - Trade values'!N1879/'Input - Trade values'!$W1879)/(SUMIFS('Input - Trade values'!N:N,'Input - Trade values'!$B:$B,$B1879)/SUMIFS('Input - Trade values'!$W:$W,'Input - Trade values'!$B:$B,$B1879)),"")</f>
        <v>3.2649948589812496E-2</v>
      </c>
      <c r="O1879" s="2">
        <f>IFERROR(('Input - Trade values'!O1879/'Input - Trade values'!$W1879)/(SUMIFS('Input - Trade values'!O:O,'Input - Trade values'!$B:$B,$B1879)/SUMIFS('Input - Trade values'!$W:$W,'Input - Trade values'!$B:$B,$B1879)),"")</f>
        <v>2.2355077798864902E-2</v>
      </c>
      <c r="P1879" s="2">
        <f>IFERROR(('Input - Trade values'!P1879/'Input - Trade values'!$W1879)/(SUMIFS('Input - Trade values'!P:P,'Input - Trade values'!$B:$B,$B1879)/SUMIFS('Input - Trade values'!$W:$W,'Input - Trade values'!$B:$B,$B1879)),"")</f>
        <v>1.8119496038022216</v>
      </c>
      <c r="Q1879" s="2">
        <f>IFERROR(('Input - Trade values'!Q1879/'Input - Trade values'!$W1879)/(SUMIFS('Input - Trade values'!Q:Q,'Input - Trade values'!$B:$B,$B1879)/SUMIFS('Input - Trade values'!$W:$W,'Input - Trade values'!$B:$B,$B1879)),"")</f>
        <v>0</v>
      </c>
      <c r="R1879" s="2">
        <f>IFERROR(('Input - Trade values'!R1879/'Input - Trade values'!$W1879)/(SUMIFS('Input - Trade values'!R:R,'Input - Trade values'!$B:$B,$B1879)/SUMIFS('Input - Trade values'!$W:$W,'Input - Trade values'!$B:$B,$B1879)),"")</f>
        <v>1.8339096318069299E-2</v>
      </c>
      <c r="S1879" s="2">
        <f>IFERROR(('Input - Trade values'!S1879/'Input - Trade values'!$W1879)/(SUMIFS('Input - Trade values'!S:S,'Input - Trade values'!$B:$B,$B1879)/SUMIFS('Input - Trade values'!$W:$W,'Input - Trade values'!$B:$B,$B1879)),"")</f>
        <v>1.308128825724028</v>
      </c>
      <c r="T1879" s="2">
        <f>IFERROR(('Input - Trade values'!T1879/'Input - Trade values'!$W1879)/(SUMIFS('Input - Trade values'!T:T,'Input - Trade values'!$B:$B,$B1879)/SUMIFS('Input - Trade values'!$W:$W,'Input - Trade values'!$B:$B,$B1879)),"")</f>
        <v>0.10080788337607266</v>
      </c>
      <c r="U1879" s="2">
        <f>IFERROR(('Input - Trade values'!U1879/'Input - Trade values'!$W1879)/(SUMIFS('Input - Trade values'!U:U,'Input - Trade values'!$B:$B,$B1879)/SUMIFS('Input - Trade values'!$W:$W,'Input - Trade values'!$B:$B,$B1879)),"")</f>
        <v>3.3653187750980355E-2</v>
      </c>
      <c r="V1879" s="2">
        <f>IFERROR(('Input - Trade values'!V1879/'Input - Trade values'!$W1879)/(SUMIFS('Input - Trade values'!V:V,'Input - Trade values'!$B:$B,$B1879)/SUMIFS('Input - Trade values'!$W:$W,'Input - Trade values'!$B:$B,$B1879)),"")</f>
        <v>14.555306846431819</v>
      </c>
    </row>
    <row r="1880" spans="1:22" x14ac:dyDescent="0.45">
      <c r="A1880" t="s">
        <v>188</v>
      </c>
      <c r="B1880">
        <v>2013</v>
      </c>
      <c r="C1880" s="2">
        <f>IFERROR(('Input - Trade values'!C1880/'Input - Trade values'!$W1880)/(SUMIFS('Input - Trade values'!C:C,'Input - Trade values'!$B:$B,$B1880)/SUMIFS('Input - Trade values'!$W:$W,'Input - Trade values'!$B:$B,$B1880)),"")</f>
        <v>0</v>
      </c>
      <c r="D1880" s="2">
        <f>IFERROR(('Input - Trade values'!D1880/'Input - Trade values'!$W1880)/(SUMIFS('Input - Trade values'!D:D,'Input - Trade values'!$B:$B,$B1880)/SUMIFS('Input - Trade values'!$W:$W,'Input - Trade values'!$B:$B,$B1880)),"")</f>
        <v>0.14735963202364555</v>
      </c>
      <c r="E1880" s="2">
        <f>IFERROR(('Input - Trade values'!E1880/'Input - Trade values'!$W1880)/(SUMIFS('Input - Trade values'!E:E,'Input - Trade values'!$B:$B,$B1880)/SUMIFS('Input - Trade values'!$W:$W,'Input - Trade values'!$B:$B,$B1880)),"")</f>
        <v>0</v>
      </c>
      <c r="F1880" s="2">
        <f>IFERROR(('Input - Trade values'!F1880/'Input - Trade values'!$W1880)/(SUMIFS('Input - Trade values'!F:F,'Input - Trade values'!$B:$B,$B1880)/SUMIFS('Input - Trade values'!$W:$W,'Input - Trade values'!$B:$B,$B1880)),"")</f>
        <v>4.0587908117424352</v>
      </c>
      <c r="G1880" s="2">
        <f>IFERROR(('Input - Trade values'!G1880/'Input - Trade values'!$W1880)/(SUMIFS('Input - Trade values'!G:G,'Input - Trade values'!$B:$B,$B1880)/SUMIFS('Input - Trade values'!$W:$W,'Input - Trade values'!$B:$B,$B1880)),"")</f>
        <v>3.8792058336453127E-2</v>
      </c>
      <c r="H1880" s="2">
        <f>IFERROR(('Input - Trade values'!H1880/'Input - Trade values'!$W1880)/(SUMIFS('Input - Trade values'!H:H,'Input - Trade values'!$B:$B,$B1880)/SUMIFS('Input - Trade values'!$W:$W,'Input - Trade values'!$B:$B,$B1880)),"")</f>
        <v>0</v>
      </c>
      <c r="I1880" s="2">
        <f>IFERROR(('Input - Trade values'!I1880/'Input - Trade values'!$W1880)/(SUMIFS('Input - Trade values'!I:I,'Input - Trade values'!$B:$B,$B1880)/SUMIFS('Input - Trade values'!$W:$W,'Input - Trade values'!$B:$B,$B1880)),"")</f>
        <v>2.2451720269476894E-2</v>
      </c>
      <c r="J1880" s="2">
        <f>IFERROR(('Input - Trade values'!J1880/'Input - Trade values'!$W1880)/(SUMIFS('Input - Trade values'!J:J,'Input - Trade values'!$B:$B,$B1880)/SUMIFS('Input - Trade values'!$W:$W,'Input - Trade values'!$B:$B,$B1880)),"")</f>
        <v>0.13573508728435488</v>
      </c>
      <c r="K1880" s="2">
        <f>IFERROR(('Input - Trade values'!K1880/'Input - Trade values'!$W1880)/(SUMIFS('Input - Trade values'!K:K,'Input - Trade values'!$B:$B,$B1880)/SUMIFS('Input - Trade values'!$W:$W,'Input - Trade values'!$B:$B,$B1880)),"")</f>
        <v>0.44452456246860084</v>
      </c>
      <c r="L1880" s="2">
        <f>IFERROR(('Input - Trade values'!L1880/'Input - Trade values'!$W1880)/(SUMIFS('Input - Trade values'!L:L,'Input - Trade values'!$B:$B,$B1880)/SUMIFS('Input - Trade values'!$W:$W,'Input - Trade values'!$B:$B,$B1880)),"")</f>
        <v>0.2172368683385007</v>
      </c>
      <c r="M1880" s="2">
        <f>IFERROR(('Input - Trade values'!M1880/'Input - Trade values'!$W1880)/(SUMIFS('Input - Trade values'!M:M,'Input - Trade values'!$B:$B,$B1880)/SUMIFS('Input - Trade values'!$W:$W,'Input - Trade values'!$B:$B,$B1880)),"")</f>
        <v>4.4357085394114162E-2</v>
      </c>
      <c r="N1880" s="2">
        <f>IFERROR(('Input - Trade values'!N1880/'Input - Trade values'!$W1880)/(SUMIFS('Input - Trade values'!N:N,'Input - Trade values'!$B:$B,$B1880)/SUMIFS('Input - Trade values'!$W:$W,'Input - Trade values'!$B:$B,$B1880)),"")</f>
        <v>0.1235587425754917</v>
      </c>
      <c r="O1880" s="2">
        <f>IFERROR(('Input - Trade values'!O1880/'Input - Trade values'!$W1880)/(SUMIFS('Input - Trade values'!O:O,'Input - Trade values'!$B:$B,$B1880)/SUMIFS('Input - Trade values'!$W:$W,'Input - Trade values'!$B:$B,$B1880)),"")</f>
        <v>2.2400418311263312E-2</v>
      </c>
      <c r="P1880" s="2">
        <f>IFERROR(('Input - Trade values'!P1880/'Input - Trade values'!$W1880)/(SUMIFS('Input - Trade values'!P:P,'Input - Trade values'!$B:$B,$B1880)/SUMIFS('Input - Trade values'!$W:$W,'Input - Trade values'!$B:$B,$B1880)),"")</f>
        <v>4.5577605404496903E-3</v>
      </c>
      <c r="Q1880" s="2">
        <f>IFERROR(('Input - Trade values'!Q1880/'Input - Trade values'!$W1880)/(SUMIFS('Input - Trade values'!Q:Q,'Input - Trade values'!$B:$B,$B1880)/SUMIFS('Input - Trade values'!$W:$W,'Input - Trade values'!$B:$B,$B1880)),"")</f>
        <v>0</v>
      </c>
      <c r="R1880" s="2">
        <f>IFERROR(('Input - Trade values'!R1880/'Input - Trade values'!$W1880)/(SUMIFS('Input - Trade values'!R:R,'Input - Trade values'!$B:$B,$B1880)/SUMIFS('Input - Trade values'!$W:$W,'Input - Trade values'!$B:$B,$B1880)),"")</f>
        <v>1.3127649482788799</v>
      </c>
      <c r="S1880" s="2">
        <f>IFERROR(('Input - Trade values'!S1880/'Input - Trade values'!$W1880)/(SUMIFS('Input - Trade values'!S:S,'Input - Trade values'!$B:$B,$B1880)/SUMIFS('Input - Trade values'!$W:$W,'Input - Trade values'!$B:$B,$B1880)),"")</f>
        <v>4.4069909058045954E-2</v>
      </c>
      <c r="T1880" s="2">
        <f>IFERROR(('Input - Trade values'!T1880/'Input - Trade values'!$W1880)/(SUMIFS('Input - Trade values'!T:T,'Input - Trade values'!$B:$B,$B1880)/SUMIFS('Input - Trade values'!$W:$W,'Input - Trade values'!$B:$B,$B1880)),"")</f>
        <v>0.18407005398714613</v>
      </c>
      <c r="U1880" s="2">
        <f>IFERROR(('Input - Trade values'!U1880/'Input - Trade values'!$W1880)/(SUMIFS('Input - Trade values'!U:U,'Input - Trade values'!$B:$B,$B1880)/SUMIFS('Input - Trade values'!$W:$W,'Input - Trade values'!$B:$B,$B1880)),"")</f>
        <v>0.14099219309790162</v>
      </c>
      <c r="V1880" s="2">
        <f>IFERROR(('Input - Trade values'!V1880/'Input - Trade values'!$W1880)/(SUMIFS('Input - Trade values'!V:V,'Input - Trade values'!$B:$B,$B1880)/SUMIFS('Input - Trade values'!$W:$W,'Input - Trade values'!$B:$B,$B1880)),"")</f>
        <v>0.4061189437292192</v>
      </c>
    </row>
    <row r="1881" spans="1:22" x14ac:dyDescent="0.45">
      <c r="A1881" t="s">
        <v>189</v>
      </c>
      <c r="B1881">
        <v>2013</v>
      </c>
      <c r="C1881" s="2">
        <f>IFERROR(('Input - Trade values'!C1881/'Input - Trade values'!$W1881)/(SUMIFS('Input - Trade values'!C:C,'Input - Trade values'!$B:$B,$B1881)/SUMIFS('Input - Trade values'!$W:$W,'Input - Trade values'!$B:$B,$B1881)),"")</f>
        <v>5.0512264725121554E-2</v>
      </c>
      <c r="D1881" s="2">
        <f>IFERROR(('Input - Trade values'!D1881/'Input - Trade values'!$W1881)/(SUMIFS('Input - Trade values'!D:D,'Input - Trade values'!$B:$B,$B1881)/SUMIFS('Input - Trade values'!$W:$W,'Input - Trade values'!$B:$B,$B1881)),"")</f>
        <v>0.29344914840564185</v>
      </c>
      <c r="E1881" s="2">
        <f>IFERROR(('Input - Trade values'!E1881/'Input - Trade values'!$W1881)/(SUMIFS('Input - Trade values'!E:E,'Input - Trade values'!$B:$B,$B1881)/SUMIFS('Input - Trade values'!$W:$W,'Input - Trade values'!$B:$B,$B1881)),"")</f>
        <v>3.9336025593130965E-2</v>
      </c>
      <c r="F1881" s="2">
        <f>IFERROR(('Input - Trade values'!F1881/'Input - Trade values'!$W1881)/(SUMIFS('Input - Trade values'!F:F,'Input - Trade values'!$B:$B,$B1881)/SUMIFS('Input - Trade values'!$W:$W,'Input - Trade values'!$B:$B,$B1881)),"")</f>
        <v>1.0769451504887551</v>
      </c>
      <c r="G1881" s="2">
        <f>IFERROR(('Input - Trade values'!G1881/'Input - Trade values'!$W1881)/(SUMIFS('Input - Trade values'!G:G,'Input - Trade values'!$B:$B,$B1881)/SUMIFS('Input - Trade values'!$W:$W,'Input - Trade values'!$B:$B,$B1881)),"")</f>
        <v>0.61371395667787465</v>
      </c>
      <c r="H1881" s="2">
        <f>IFERROR(('Input - Trade values'!H1881/'Input - Trade values'!$W1881)/(SUMIFS('Input - Trade values'!H:H,'Input - Trade values'!$B:$B,$B1881)/SUMIFS('Input - Trade values'!$W:$W,'Input - Trade values'!$B:$B,$B1881)),"")</f>
        <v>3.420541744487422</v>
      </c>
      <c r="I1881" s="2">
        <f>IFERROR(('Input - Trade values'!I1881/'Input - Trade values'!$W1881)/(SUMIFS('Input - Trade values'!I:I,'Input - Trade values'!$B:$B,$B1881)/SUMIFS('Input - Trade values'!$W:$W,'Input - Trade values'!$B:$B,$B1881)),"")</f>
        <v>0.13703989618108733</v>
      </c>
      <c r="J1881" s="2">
        <f>IFERROR(('Input - Trade values'!J1881/'Input - Trade values'!$W1881)/(SUMIFS('Input - Trade values'!J:J,'Input - Trade values'!$B:$B,$B1881)/SUMIFS('Input - Trade values'!$W:$W,'Input - Trade values'!$B:$B,$B1881)),"")</f>
        <v>3.4236503081294303</v>
      </c>
      <c r="K1881" s="2">
        <f>IFERROR(('Input - Trade values'!K1881/'Input - Trade values'!$W1881)/(SUMIFS('Input - Trade values'!K:K,'Input - Trade values'!$B:$B,$B1881)/SUMIFS('Input - Trade values'!$W:$W,'Input - Trade values'!$B:$B,$B1881)),"")</f>
        <v>12.314504079351931</v>
      </c>
      <c r="L1881" s="2">
        <f>IFERROR(('Input - Trade values'!L1881/'Input - Trade values'!$W1881)/(SUMIFS('Input - Trade values'!L:L,'Input - Trade values'!$B:$B,$B1881)/SUMIFS('Input - Trade values'!$W:$W,'Input - Trade values'!$B:$B,$B1881)),"")</f>
        <v>0.47270826677593075</v>
      </c>
      <c r="M1881" s="2">
        <f>IFERROR(('Input - Trade values'!M1881/'Input - Trade values'!$W1881)/(SUMIFS('Input - Trade values'!M:M,'Input - Trade values'!$B:$B,$B1881)/SUMIFS('Input - Trade values'!$W:$W,'Input - Trade values'!$B:$B,$B1881)),"")</f>
        <v>7.9822205751524475E-2</v>
      </c>
      <c r="N1881" s="2">
        <f>IFERROR(('Input - Trade values'!N1881/'Input - Trade values'!$W1881)/(SUMIFS('Input - Trade values'!N:N,'Input - Trade values'!$B:$B,$B1881)/SUMIFS('Input - Trade values'!$W:$W,'Input - Trade values'!$B:$B,$B1881)),"")</f>
        <v>1.5775672264785927</v>
      </c>
      <c r="O1881" s="2">
        <f>IFERROR(('Input - Trade values'!O1881/'Input - Trade values'!$W1881)/(SUMIFS('Input - Trade values'!O:O,'Input - Trade values'!$B:$B,$B1881)/SUMIFS('Input - Trade values'!$W:$W,'Input - Trade values'!$B:$B,$B1881)),"")</f>
        <v>3.5809556181595259E-2</v>
      </c>
      <c r="P1881" s="2">
        <f>IFERROR(('Input - Trade values'!P1881/'Input - Trade values'!$W1881)/(SUMIFS('Input - Trade values'!P:P,'Input - Trade values'!$B:$B,$B1881)/SUMIFS('Input - Trade values'!$W:$W,'Input - Trade values'!$B:$B,$B1881)),"")</f>
        <v>1.0536391056777501</v>
      </c>
      <c r="Q1881" s="2">
        <f>IFERROR(('Input - Trade values'!Q1881/'Input - Trade values'!$W1881)/(SUMIFS('Input - Trade values'!Q:Q,'Input - Trade values'!$B:$B,$B1881)/SUMIFS('Input - Trade values'!$W:$W,'Input - Trade values'!$B:$B,$B1881)),"")</f>
        <v>0.20162134350001026</v>
      </c>
      <c r="R1881" s="2">
        <f>IFERROR(('Input - Trade values'!R1881/'Input - Trade values'!$W1881)/(SUMIFS('Input - Trade values'!R:R,'Input - Trade values'!$B:$B,$B1881)/SUMIFS('Input - Trade values'!$W:$W,'Input - Trade values'!$B:$B,$B1881)),"")</f>
        <v>0.28823590124440457</v>
      </c>
      <c r="S1881" s="2">
        <f>IFERROR(('Input - Trade values'!S1881/'Input - Trade values'!$W1881)/(SUMIFS('Input - Trade values'!S:S,'Input - Trade values'!$B:$B,$B1881)/SUMIFS('Input - Trade values'!$W:$W,'Input - Trade values'!$B:$B,$B1881)),"")</f>
        <v>4.2482701298786463</v>
      </c>
      <c r="T1881" s="2">
        <f>IFERROR(('Input - Trade values'!T1881/'Input - Trade values'!$W1881)/(SUMIFS('Input - Trade values'!T:T,'Input - Trade values'!$B:$B,$B1881)/SUMIFS('Input - Trade values'!$W:$W,'Input - Trade values'!$B:$B,$B1881)),"")</f>
        <v>0.97196013171719087</v>
      </c>
      <c r="U1881" s="2">
        <f>IFERROR(('Input - Trade values'!U1881/'Input - Trade values'!$W1881)/(SUMIFS('Input - Trade values'!U:U,'Input - Trade values'!$B:$B,$B1881)/SUMIFS('Input - Trade values'!$W:$W,'Input - Trade values'!$B:$B,$B1881)),"")</f>
        <v>7.0841667761372989E-2</v>
      </c>
      <c r="V1881" s="2">
        <f>IFERROR(('Input - Trade values'!V1881/'Input - Trade values'!$W1881)/(SUMIFS('Input - Trade values'!V:V,'Input - Trade values'!$B:$B,$B1881)/SUMIFS('Input - Trade values'!$W:$W,'Input - Trade values'!$B:$B,$B1881)),"")</f>
        <v>2.2614869651517471</v>
      </c>
    </row>
    <row r="1882" spans="1:22" x14ac:dyDescent="0.45">
      <c r="A1882" t="s">
        <v>190</v>
      </c>
      <c r="B1882">
        <v>2013</v>
      </c>
      <c r="C1882" s="2">
        <f>IFERROR(('Input - Trade values'!C1882/'Input - Trade values'!$W1882)/(SUMIFS('Input - Trade values'!C:C,'Input - Trade values'!$B:$B,$B1882)/SUMIFS('Input - Trade values'!$W:$W,'Input - Trade values'!$B:$B,$B1882)),"")</f>
        <v>7.9328930672663205</v>
      </c>
      <c r="D1882" s="2">
        <f>IFERROR(('Input - Trade values'!D1882/'Input - Trade values'!$W1882)/(SUMIFS('Input - Trade values'!D:D,'Input - Trade values'!$B:$B,$B1882)/SUMIFS('Input - Trade values'!$W:$W,'Input - Trade values'!$B:$B,$B1882)),"")</f>
        <v>1.5994740082591736</v>
      </c>
      <c r="E1882" s="2">
        <f>IFERROR(('Input - Trade values'!E1882/'Input - Trade values'!$W1882)/(SUMIFS('Input - Trade values'!E:E,'Input - Trade values'!$B:$B,$B1882)/SUMIFS('Input - Trade values'!$W:$W,'Input - Trade values'!$B:$B,$B1882)),"")</f>
        <v>0.18022609322382074</v>
      </c>
      <c r="F1882" s="2">
        <f>IFERROR(('Input - Trade values'!F1882/'Input - Trade values'!$W1882)/(SUMIFS('Input - Trade values'!F:F,'Input - Trade values'!$B:$B,$B1882)/SUMIFS('Input - Trade values'!$W:$W,'Input - Trade values'!$B:$B,$B1882)),"")</f>
        <v>0.38800645802649625</v>
      </c>
      <c r="G1882" s="2">
        <f>IFERROR(('Input - Trade values'!G1882/'Input - Trade values'!$W1882)/(SUMIFS('Input - Trade values'!G:G,'Input - Trade values'!$B:$B,$B1882)/SUMIFS('Input - Trade values'!$W:$W,'Input - Trade values'!$B:$B,$B1882)),"")</f>
        <v>1.3224944192869776</v>
      </c>
      <c r="H1882" s="2">
        <f>IFERROR(('Input - Trade values'!H1882/'Input - Trade values'!$W1882)/(SUMIFS('Input - Trade values'!H:H,'Input - Trade values'!$B:$B,$B1882)/SUMIFS('Input - Trade values'!$W:$W,'Input - Trade values'!$B:$B,$B1882)),"")</f>
        <v>3.0713217715315317</v>
      </c>
      <c r="I1882" s="2">
        <f>IFERROR(('Input - Trade values'!I1882/'Input - Trade values'!$W1882)/(SUMIFS('Input - Trade values'!I:I,'Input - Trade values'!$B:$B,$B1882)/SUMIFS('Input - Trade values'!$W:$W,'Input - Trade values'!$B:$B,$B1882)),"")</f>
        <v>9.70354552845967E-2</v>
      </c>
      <c r="J1882" s="2">
        <f>IFERROR(('Input - Trade values'!J1882/'Input - Trade values'!$W1882)/(SUMIFS('Input - Trade values'!J:J,'Input - Trade values'!$B:$B,$B1882)/SUMIFS('Input - Trade values'!$W:$W,'Input - Trade values'!$B:$B,$B1882)),"")</f>
        <v>2.1587592795215893</v>
      </c>
      <c r="K1882" s="2">
        <f>IFERROR(('Input - Trade values'!K1882/'Input - Trade values'!$W1882)/(SUMIFS('Input - Trade values'!K:K,'Input - Trade values'!$B:$B,$B1882)/SUMIFS('Input - Trade values'!$W:$W,'Input - Trade values'!$B:$B,$B1882)),"")</f>
        <v>0.10057296560557938</v>
      </c>
      <c r="L1882" s="2">
        <f>IFERROR(('Input - Trade values'!L1882/'Input - Trade values'!$W1882)/(SUMIFS('Input - Trade values'!L:L,'Input - Trade values'!$B:$B,$B1882)/SUMIFS('Input - Trade values'!$W:$W,'Input - Trade values'!$B:$B,$B1882)),"")</f>
        <v>0.28549315836606132</v>
      </c>
      <c r="M1882" s="2">
        <f>IFERROR(('Input - Trade values'!M1882/'Input - Trade values'!$W1882)/(SUMIFS('Input - Trade values'!M:M,'Input - Trade values'!$B:$B,$B1882)/SUMIFS('Input - Trade values'!$W:$W,'Input - Trade values'!$B:$B,$B1882)),"")</f>
        <v>0.67438732223415676</v>
      </c>
      <c r="N1882" s="2">
        <f>IFERROR(('Input - Trade values'!N1882/'Input - Trade values'!$W1882)/(SUMIFS('Input - Trade values'!N:N,'Input - Trade values'!$B:$B,$B1882)/SUMIFS('Input - Trade values'!$W:$W,'Input - Trade values'!$B:$B,$B1882)),"")</f>
        <v>1.1225905349777456</v>
      </c>
      <c r="O1882" s="2">
        <f>IFERROR(('Input - Trade values'!O1882/'Input - Trade values'!$W1882)/(SUMIFS('Input - Trade values'!O:O,'Input - Trade values'!$B:$B,$B1882)/SUMIFS('Input - Trade values'!$W:$W,'Input - Trade values'!$B:$B,$B1882)),"")</f>
        <v>0.3903445806084489</v>
      </c>
      <c r="P1882" s="2">
        <f>IFERROR(('Input - Trade values'!P1882/'Input - Trade values'!$W1882)/(SUMIFS('Input - Trade values'!P:P,'Input - Trade values'!$B:$B,$B1882)/SUMIFS('Input - Trade values'!$W:$W,'Input - Trade values'!$B:$B,$B1882)),"")</f>
        <v>1.3693686285039988</v>
      </c>
      <c r="Q1882" s="2">
        <f>IFERROR(('Input - Trade values'!Q1882/'Input - Trade values'!$W1882)/(SUMIFS('Input - Trade values'!Q:Q,'Input - Trade values'!$B:$B,$B1882)/SUMIFS('Input - Trade values'!$W:$W,'Input - Trade values'!$B:$B,$B1882)),"")</f>
        <v>2.897277574913677</v>
      </c>
      <c r="R1882" s="2">
        <f>IFERROR(('Input - Trade values'!R1882/'Input - Trade values'!$W1882)/(SUMIFS('Input - Trade values'!R:R,'Input - Trade values'!$B:$B,$B1882)/SUMIFS('Input - Trade values'!$W:$W,'Input - Trade values'!$B:$B,$B1882)),"")</f>
        <v>1.9932564242587634</v>
      </c>
      <c r="S1882" s="2">
        <f>IFERROR(('Input - Trade values'!S1882/'Input - Trade values'!$W1882)/(SUMIFS('Input - Trade values'!S:S,'Input - Trade values'!$B:$B,$B1882)/SUMIFS('Input - Trade values'!$W:$W,'Input - Trade values'!$B:$B,$B1882)),"")</f>
        <v>1.7366050322512998</v>
      </c>
      <c r="T1882" s="2">
        <f>IFERROR(('Input - Trade values'!T1882/'Input - Trade values'!$W1882)/(SUMIFS('Input - Trade values'!T:T,'Input - Trade values'!$B:$B,$B1882)/SUMIFS('Input - Trade values'!$W:$W,'Input - Trade values'!$B:$B,$B1882)),"")</f>
        <v>1.5062824066019942</v>
      </c>
      <c r="U1882" s="2">
        <f>IFERROR(('Input - Trade values'!U1882/'Input - Trade values'!$W1882)/(SUMIFS('Input - Trade values'!U:U,'Input - Trade values'!$B:$B,$B1882)/SUMIFS('Input - Trade values'!$W:$W,'Input - Trade values'!$B:$B,$B1882)),"")</f>
        <v>1.5948961173481881</v>
      </c>
      <c r="V1882" s="2">
        <f>IFERROR(('Input - Trade values'!V1882/'Input - Trade values'!$W1882)/(SUMIFS('Input - Trade values'!V:V,'Input - Trade values'!$B:$B,$B1882)/SUMIFS('Input - Trade values'!$W:$W,'Input - Trade values'!$B:$B,$B1882)),"")</f>
        <v>1.1296982336927031</v>
      </c>
    </row>
    <row r="1883" spans="1:22" x14ac:dyDescent="0.45">
      <c r="A1883" t="s">
        <v>191</v>
      </c>
      <c r="B1883">
        <v>2013</v>
      </c>
      <c r="C1883" s="2">
        <f>IFERROR(('Input - Trade values'!C1883/'Input - Trade values'!$W1883)/(SUMIFS('Input - Trade values'!C:C,'Input - Trade values'!$B:$B,$B1883)/SUMIFS('Input - Trade values'!$W:$W,'Input - Trade values'!$B:$B,$B1883)),"")</f>
        <v>3.8791893222192002E-2</v>
      </c>
      <c r="D1883" s="2">
        <f>IFERROR(('Input - Trade values'!D1883/'Input - Trade values'!$W1883)/(SUMIFS('Input - Trade values'!D:D,'Input - Trade values'!$B:$B,$B1883)/SUMIFS('Input - Trade values'!$W:$W,'Input - Trade values'!$B:$B,$B1883)),"")</f>
        <v>2.0820563512560101E-3</v>
      </c>
      <c r="E1883" s="2">
        <f>IFERROR(('Input - Trade values'!E1883/'Input - Trade values'!$W1883)/(SUMIFS('Input - Trade values'!E:E,'Input - Trade values'!$B:$B,$B1883)/SUMIFS('Input - Trade values'!$W:$W,'Input - Trade values'!$B:$B,$B1883)),"")</f>
        <v>0.1080583094605128</v>
      </c>
      <c r="F1883" s="2">
        <f>IFERROR(('Input - Trade values'!F1883/'Input - Trade values'!$W1883)/(SUMIFS('Input - Trade values'!F:F,'Input - Trade values'!$B:$B,$B1883)/SUMIFS('Input - Trade values'!$W:$W,'Input - Trade values'!$B:$B,$B1883)),"")</f>
        <v>0.43691685145780179</v>
      </c>
      <c r="G1883" s="2">
        <f>IFERROR(('Input - Trade values'!G1883/'Input - Trade values'!$W1883)/(SUMIFS('Input - Trade values'!G:G,'Input - Trade values'!$B:$B,$B1883)/SUMIFS('Input - Trade values'!$W:$W,'Input - Trade values'!$B:$B,$B1883)),"")</f>
        <v>1.0813237452756149E-4</v>
      </c>
      <c r="H1883" s="2">
        <f>IFERROR(('Input - Trade values'!H1883/'Input - Trade values'!$W1883)/(SUMIFS('Input - Trade values'!H:H,'Input - Trade values'!$B:$B,$B1883)/SUMIFS('Input - Trade values'!$W:$W,'Input - Trade values'!$B:$B,$B1883)),"")</f>
        <v>0</v>
      </c>
      <c r="I1883" s="2">
        <f>IFERROR(('Input - Trade values'!I1883/'Input - Trade values'!$W1883)/(SUMIFS('Input - Trade values'!I:I,'Input - Trade values'!$B:$B,$B1883)/SUMIFS('Input - Trade values'!$W:$W,'Input - Trade values'!$B:$B,$B1883)),"")</f>
        <v>1.8884560029063493</v>
      </c>
      <c r="J1883" s="2">
        <f>IFERROR(('Input - Trade values'!J1883/'Input - Trade values'!$W1883)/(SUMIFS('Input - Trade values'!J:J,'Input - Trade values'!$B:$B,$B1883)/SUMIFS('Input - Trade values'!$W:$W,'Input - Trade values'!$B:$B,$B1883)),"")</f>
        <v>4.31576034871365</v>
      </c>
      <c r="K1883" s="2">
        <f>IFERROR(('Input - Trade values'!K1883/'Input - Trade values'!$W1883)/(SUMIFS('Input - Trade values'!K:K,'Input - Trade values'!$B:$B,$B1883)/SUMIFS('Input - Trade values'!$W:$W,'Input - Trade values'!$B:$B,$B1883)),"")</f>
        <v>1.9899203646388672</v>
      </c>
      <c r="L1883" s="2">
        <f>IFERROR(('Input - Trade values'!L1883/'Input - Trade values'!$W1883)/(SUMIFS('Input - Trade values'!L:L,'Input - Trade values'!$B:$B,$B1883)/SUMIFS('Input - Trade values'!$W:$W,'Input - Trade values'!$B:$B,$B1883)),"")</f>
        <v>0.25971132266466701</v>
      </c>
      <c r="M1883" s="2">
        <f>IFERROR(('Input - Trade values'!M1883/'Input - Trade values'!$W1883)/(SUMIFS('Input - Trade values'!M:M,'Input - Trade values'!$B:$B,$B1883)/SUMIFS('Input - Trade values'!$W:$W,'Input - Trade values'!$B:$B,$B1883)),"")</f>
        <v>1.8844287821542054E-2</v>
      </c>
      <c r="N1883" s="2">
        <f>IFERROR(('Input - Trade values'!N1883/'Input - Trade values'!$W1883)/(SUMIFS('Input - Trade values'!N:N,'Input - Trade values'!$B:$B,$B1883)/SUMIFS('Input - Trade values'!$W:$W,'Input - Trade values'!$B:$B,$B1883)),"")</f>
        <v>2.0547102346107531E-3</v>
      </c>
      <c r="O1883" s="2">
        <f>IFERROR(('Input - Trade values'!O1883/'Input - Trade values'!$W1883)/(SUMIFS('Input - Trade values'!O:O,'Input - Trade values'!$B:$B,$B1883)/SUMIFS('Input - Trade values'!$W:$W,'Input - Trade values'!$B:$B,$B1883)),"")</f>
        <v>9.0210753666954385E-2</v>
      </c>
      <c r="P1883" s="2">
        <f>IFERROR(('Input - Trade values'!P1883/'Input - Trade values'!$W1883)/(SUMIFS('Input - Trade values'!P:P,'Input - Trade values'!$B:$B,$B1883)/SUMIFS('Input - Trade values'!$W:$W,'Input - Trade values'!$B:$B,$B1883)),"")</f>
        <v>3.0718940250637727</v>
      </c>
      <c r="Q1883" s="2">
        <f>IFERROR(('Input - Trade values'!Q1883/'Input - Trade values'!$W1883)/(SUMIFS('Input - Trade values'!Q:Q,'Input - Trade values'!$B:$B,$B1883)/SUMIFS('Input - Trade values'!$W:$W,'Input - Trade values'!$B:$B,$B1883)),"")</f>
        <v>0</v>
      </c>
      <c r="R1883" s="2">
        <f>IFERROR(('Input - Trade values'!R1883/'Input - Trade values'!$W1883)/(SUMIFS('Input - Trade values'!R:R,'Input - Trade values'!$B:$B,$B1883)/SUMIFS('Input - Trade values'!$W:$W,'Input - Trade values'!$B:$B,$B1883)),"")</f>
        <v>1.187352713059014E-3</v>
      </c>
      <c r="S1883" s="2">
        <f>IFERROR(('Input - Trade values'!S1883/'Input - Trade values'!$W1883)/(SUMIFS('Input - Trade values'!S:S,'Input - Trade values'!$B:$B,$B1883)/SUMIFS('Input - Trade values'!$W:$W,'Input - Trade values'!$B:$B,$B1883)),"")</f>
        <v>0.43369137879432718</v>
      </c>
      <c r="T1883" s="2">
        <f>IFERROR(('Input - Trade values'!T1883/'Input - Trade values'!$W1883)/(SUMIFS('Input - Trade values'!T:T,'Input - Trade values'!$B:$B,$B1883)/SUMIFS('Input - Trade values'!$W:$W,'Input - Trade values'!$B:$B,$B1883)),"")</f>
        <v>2.7436860073654485</v>
      </c>
      <c r="U1883" s="2">
        <f>IFERROR(('Input - Trade values'!U1883/'Input - Trade values'!$W1883)/(SUMIFS('Input - Trade values'!U:U,'Input - Trade values'!$B:$B,$B1883)/SUMIFS('Input - Trade values'!$W:$W,'Input - Trade values'!$B:$B,$B1883)),"")</f>
        <v>2.5089941755636239E-2</v>
      </c>
      <c r="V1883" s="2">
        <f>IFERROR(('Input - Trade values'!V1883/'Input - Trade values'!$W1883)/(SUMIFS('Input - Trade values'!V:V,'Input - Trade values'!$B:$B,$B1883)/SUMIFS('Input - Trade values'!$W:$W,'Input - Trade values'!$B:$B,$B1883)),"")</f>
        <v>6.0850719153222093</v>
      </c>
    </row>
    <row r="1884" spans="1:22" x14ac:dyDescent="0.45">
      <c r="A1884" t="s">
        <v>192</v>
      </c>
      <c r="B1884">
        <v>2013</v>
      </c>
      <c r="C1884" s="2">
        <f>IFERROR(('Input - Trade values'!C1884/'Input - Trade values'!$W1884)/(SUMIFS('Input - Trade values'!C:C,'Input - Trade values'!$B:$B,$B1884)/SUMIFS('Input - Trade values'!$W:$W,'Input - Trade values'!$B:$B,$B1884)),"")</f>
        <v>0</v>
      </c>
      <c r="D1884" s="2">
        <f>IFERROR(('Input - Trade values'!D1884/'Input - Trade values'!$W1884)/(SUMIFS('Input - Trade values'!D:D,'Input - Trade values'!$B:$B,$B1884)/SUMIFS('Input - Trade values'!$W:$W,'Input - Trade values'!$B:$B,$B1884)),"")</f>
        <v>0</v>
      </c>
      <c r="E1884" s="2">
        <f>IFERROR(('Input - Trade values'!E1884/'Input - Trade values'!$W1884)/(SUMIFS('Input - Trade values'!E:E,'Input - Trade values'!$B:$B,$B1884)/SUMIFS('Input - Trade values'!$W:$W,'Input - Trade values'!$B:$B,$B1884)),"")</f>
        <v>1.4145404771254031</v>
      </c>
      <c r="F1884" s="2">
        <f>IFERROR(('Input - Trade values'!F1884/'Input - Trade values'!$W1884)/(SUMIFS('Input - Trade values'!F:F,'Input - Trade values'!$B:$B,$B1884)/SUMIFS('Input - Trade values'!$W:$W,'Input - Trade values'!$B:$B,$B1884)),"")</f>
        <v>0</v>
      </c>
      <c r="G1884" s="2">
        <f>IFERROR(('Input - Trade values'!G1884/'Input - Trade values'!$W1884)/(SUMIFS('Input - Trade values'!G:G,'Input - Trade values'!$B:$B,$B1884)/SUMIFS('Input - Trade values'!$W:$W,'Input - Trade values'!$B:$B,$B1884)),"")</f>
        <v>0</v>
      </c>
      <c r="H1884" s="2">
        <f>IFERROR(('Input - Trade values'!H1884/'Input - Trade values'!$W1884)/(SUMIFS('Input - Trade values'!H:H,'Input - Trade values'!$B:$B,$B1884)/SUMIFS('Input - Trade values'!$W:$W,'Input - Trade values'!$B:$B,$B1884)),"")</f>
        <v>0</v>
      </c>
      <c r="I1884" s="2">
        <f>IFERROR(('Input - Trade values'!I1884/'Input - Trade values'!$W1884)/(SUMIFS('Input - Trade values'!I:I,'Input - Trade values'!$B:$B,$B1884)/SUMIFS('Input - Trade values'!$W:$W,'Input - Trade values'!$B:$B,$B1884)),"")</f>
        <v>0.24640069402825193</v>
      </c>
      <c r="J1884" s="2">
        <f>IFERROR(('Input - Trade values'!J1884/'Input - Trade values'!$W1884)/(SUMIFS('Input - Trade values'!J:J,'Input - Trade values'!$B:$B,$B1884)/SUMIFS('Input - Trade values'!$W:$W,'Input - Trade values'!$B:$B,$B1884)),"")</f>
        <v>0</v>
      </c>
      <c r="K1884" s="2">
        <f>IFERROR(('Input - Trade values'!K1884/'Input - Trade values'!$W1884)/(SUMIFS('Input - Trade values'!K:K,'Input - Trade values'!$B:$B,$B1884)/SUMIFS('Input - Trade values'!$W:$W,'Input - Trade values'!$B:$B,$B1884)),"")</f>
        <v>2.8943456712203512</v>
      </c>
      <c r="L1884" s="2">
        <f>IFERROR(('Input - Trade values'!L1884/'Input - Trade values'!$W1884)/(SUMIFS('Input - Trade values'!L:L,'Input - Trade values'!$B:$B,$B1884)/SUMIFS('Input - Trade values'!$W:$W,'Input - Trade values'!$B:$B,$B1884)),"")</f>
        <v>0.76239588968130567</v>
      </c>
      <c r="M1884" s="2">
        <f>IFERROR(('Input - Trade values'!M1884/'Input - Trade values'!$W1884)/(SUMIFS('Input - Trade values'!M:M,'Input - Trade values'!$B:$B,$B1884)/SUMIFS('Input - Trade values'!$W:$W,'Input - Trade values'!$B:$B,$B1884)),"")</f>
        <v>0</v>
      </c>
      <c r="N1884" s="2">
        <f>IFERROR(('Input - Trade values'!N1884/'Input - Trade values'!$W1884)/(SUMIFS('Input - Trade values'!N:N,'Input - Trade values'!$B:$B,$B1884)/SUMIFS('Input - Trade values'!$W:$W,'Input - Trade values'!$B:$B,$B1884)),"")</f>
        <v>0</v>
      </c>
      <c r="O1884" s="2">
        <f>IFERROR(('Input - Trade values'!O1884/'Input - Trade values'!$W1884)/(SUMIFS('Input - Trade values'!O:O,'Input - Trade values'!$B:$B,$B1884)/SUMIFS('Input - Trade values'!$W:$W,'Input - Trade values'!$B:$B,$B1884)),"")</f>
        <v>0</v>
      </c>
      <c r="P1884" s="2">
        <f>IFERROR(('Input - Trade values'!P1884/'Input - Trade values'!$W1884)/(SUMIFS('Input - Trade values'!P:P,'Input - Trade values'!$B:$B,$B1884)/SUMIFS('Input - Trade values'!$W:$W,'Input - Trade values'!$B:$B,$B1884)),"")</f>
        <v>0.26808479369990956</v>
      </c>
      <c r="Q1884" s="2">
        <f>IFERROR(('Input - Trade values'!Q1884/'Input - Trade values'!$W1884)/(SUMIFS('Input - Trade values'!Q:Q,'Input - Trade values'!$B:$B,$B1884)/SUMIFS('Input - Trade values'!$W:$W,'Input - Trade values'!$B:$B,$B1884)),"")</f>
        <v>0</v>
      </c>
      <c r="R1884" s="2">
        <f>IFERROR(('Input - Trade values'!R1884/'Input - Trade values'!$W1884)/(SUMIFS('Input - Trade values'!R:R,'Input - Trade values'!$B:$B,$B1884)/SUMIFS('Input - Trade values'!$W:$W,'Input - Trade values'!$B:$B,$B1884)),"")</f>
        <v>0</v>
      </c>
      <c r="S1884" s="2">
        <f>IFERROR(('Input - Trade values'!S1884/'Input - Trade values'!$W1884)/(SUMIFS('Input - Trade values'!S:S,'Input - Trade values'!$B:$B,$B1884)/SUMIFS('Input - Trade values'!$W:$W,'Input - Trade values'!$B:$B,$B1884)),"")</f>
        <v>24.515396628337214</v>
      </c>
      <c r="T1884" s="2">
        <f>IFERROR(('Input - Trade values'!T1884/'Input - Trade values'!$W1884)/(SUMIFS('Input - Trade values'!T:T,'Input - Trade values'!$B:$B,$B1884)/SUMIFS('Input - Trade values'!$W:$W,'Input - Trade values'!$B:$B,$B1884)),"")</f>
        <v>6.026225226397294</v>
      </c>
      <c r="U1884" s="2">
        <f>IFERROR(('Input - Trade values'!U1884/'Input - Trade values'!$W1884)/(SUMIFS('Input - Trade values'!U:U,'Input - Trade values'!$B:$B,$B1884)/SUMIFS('Input - Trade values'!$W:$W,'Input - Trade values'!$B:$B,$B1884)),"")</f>
        <v>0</v>
      </c>
      <c r="V1884" s="2">
        <f>IFERROR(('Input - Trade values'!V1884/'Input - Trade values'!$W1884)/(SUMIFS('Input - Trade values'!V:V,'Input - Trade values'!$B:$B,$B1884)/SUMIFS('Input - Trade values'!$W:$W,'Input - Trade values'!$B:$B,$B1884)),"")</f>
        <v>6.1131972630016556</v>
      </c>
    </row>
    <row r="1885" spans="1:22" x14ac:dyDescent="0.45">
      <c r="A1885" t="s">
        <v>193</v>
      </c>
      <c r="B1885">
        <v>2013</v>
      </c>
      <c r="C1885" s="2">
        <f>IFERROR(('Input - Trade values'!C1885/'Input - Trade values'!$W1885)/(SUMIFS('Input - Trade values'!C:C,'Input - Trade values'!$B:$B,$B1885)/SUMIFS('Input - Trade values'!$W:$W,'Input - Trade values'!$B:$B,$B1885)),"")</f>
        <v>6.7323257164120286E-3</v>
      </c>
      <c r="D1885" s="2">
        <f>IFERROR(('Input - Trade values'!D1885/'Input - Trade values'!$W1885)/(SUMIFS('Input - Trade values'!D:D,'Input - Trade values'!$B:$B,$B1885)/SUMIFS('Input - Trade values'!$W:$W,'Input - Trade values'!$B:$B,$B1885)),"")</f>
        <v>0.27551247880070612</v>
      </c>
      <c r="E1885" s="2">
        <f>IFERROR(('Input - Trade values'!E1885/'Input - Trade values'!$W1885)/(SUMIFS('Input - Trade values'!E:E,'Input - Trade values'!$B:$B,$B1885)/SUMIFS('Input - Trade values'!$W:$W,'Input - Trade values'!$B:$B,$B1885)),"")</f>
        <v>0.47672168440561924</v>
      </c>
      <c r="F1885" s="2">
        <f>IFERROR(('Input - Trade values'!F1885/'Input - Trade values'!$W1885)/(SUMIFS('Input - Trade values'!F:F,'Input - Trade values'!$B:$B,$B1885)/SUMIFS('Input - Trade values'!$W:$W,'Input - Trade values'!$B:$B,$B1885)),"")</f>
        <v>0.89066889775112723</v>
      </c>
      <c r="G1885" s="2">
        <f>IFERROR(('Input - Trade values'!G1885/'Input - Trade values'!$W1885)/(SUMIFS('Input - Trade values'!G:G,'Input - Trade values'!$B:$B,$B1885)/SUMIFS('Input - Trade values'!$W:$W,'Input - Trade values'!$B:$B,$B1885)),"")</f>
        <v>0.13326794657727642</v>
      </c>
      <c r="H1885" s="2">
        <f>IFERROR(('Input - Trade values'!H1885/'Input - Trade values'!$W1885)/(SUMIFS('Input - Trade values'!H:H,'Input - Trade values'!$B:$B,$B1885)/SUMIFS('Input - Trade values'!$W:$W,'Input - Trade values'!$B:$B,$B1885)),"")</f>
        <v>0.67957827854978303</v>
      </c>
      <c r="I1885" s="2">
        <f>IFERROR(('Input - Trade values'!I1885/'Input - Trade values'!$W1885)/(SUMIFS('Input - Trade values'!I:I,'Input - Trade values'!$B:$B,$B1885)/SUMIFS('Input - Trade values'!$W:$W,'Input - Trade values'!$B:$B,$B1885)),"")</f>
        <v>1.8358483917122923</v>
      </c>
      <c r="J1885" s="2">
        <f>IFERROR(('Input - Trade values'!J1885/'Input - Trade values'!$W1885)/(SUMIFS('Input - Trade values'!J:J,'Input - Trade values'!$B:$B,$B1885)/SUMIFS('Input - Trade values'!$W:$W,'Input - Trade values'!$B:$B,$B1885)),"")</f>
        <v>0.26338013584926384</v>
      </c>
      <c r="K1885" s="2">
        <f>IFERROR(('Input - Trade values'!K1885/'Input - Trade values'!$W1885)/(SUMIFS('Input - Trade values'!K:K,'Input - Trade values'!$B:$B,$B1885)/SUMIFS('Input - Trade values'!$W:$W,'Input - Trade values'!$B:$B,$B1885)),"")</f>
        <v>0.17885897666501918</v>
      </c>
      <c r="L1885" s="2">
        <f>IFERROR(('Input - Trade values'!L1885/'Input - Trade values'!$W1885)/(SUMIFS('Input - Trade values'!L:L,'Input - Trade values'!$B:$B,$B1885)/SUMIFS('Input - Trade values'!$W:$W,'Input - Trade values'!$B:$B,$B1885)),"")</f>
        <v>0.97494528217850529</v>
      </c>
      <c r="M1885" s="2">
        <f>IFERROR(('Input - Trade values'!M1885/'Input - Trade values'!$W1885)/(SUMIFS('Input - Trade values'!M:M,'Input - Trade values'!$B:$B,$B1885)/SUMIFS('Input - Trade values'!$W:$W,'Input - Trade values'!$B:$B,$B1885)),"")</f>
        <v>1.8077218556785533</v>
      </c>
      <c r="N1885" s="2">
        <f>IFERROR(('Input - Trade values'!N1885/'Input - Trade values'!$W1885)/(SUMIFS('Input - Trade values'!N:N,'Input - Trade values'!$B:$B,$B1885)/SUMIFS('Input - Trade values'!$W:$W,'Input - Trade values'!$B:$B,$B1885)),"")</f>
        <v>0.65424750085092975</v>
      </c>
      <c r="O1885" s="2">
        <f>IFERROR(('Input - Trade values'!O1885/'Input - Trade values'!$W1885)/(SUMIFS('Input - Trade values'!O:O,'Input - Trade values'!$B:$B,$B1885)/SUMIFS('Input - Trade values'!$W:$W,'Input - Trade values'!$B:$B,$B1885)),"")</f>
        <v>1.2768900389650537</v>
      </c>
      <c r="P1885" s="2">
        <f>IFERROR(('Input - Trade values'!P1885/'Input - Trade values'!$W1885)/(SUMIFS('Input - Trade values'!P:P,'Input - Trade values'!$B:$B,$B1885)/SUMIFS('Input - Trade values'!$W:$W,'Input - Trade values'!$B:$B,$B1885)),"")</f>
        <v>1.4548233499106078</v>
      </c>
      <c r="Q1885" s="2">
        <f>IFERROR(('Input - Trade values'!Q1885/'Input - Trade values'!$W1885)/(SUMIFS('Input - Trade values'!Q:Q,'Input - Trade values'!$B:$B,$B1885)/SUMIFS('Input - Trade values'!$W:$W,'Input - Trade values'!$B:$B,$B1885)),"")</f>
        <v>0.36430505627420534</v>
      </c>
      <c r="R1885" s="2">
        <f>IFERROR(('Input - Trade values'!R1885/'Input - Trade values'!$W1885)/(SUMIFS('Input - Trade values'!R:R,'Input - Trade values'!$B:$B,$B1885)/SUMIFS('Input - Trade values'!$W:$W,'Input - Trade values'!$B:$B,$B1885)),"")</f>
        <v>0.84277280425786039</v>
      </c>
      <c r="S1885" s="2">
        <f>IFERROR(('Input - Trade values'!S1885/'Input - Trade values'!$W1885)/(SUMIFS('Input - Trade values'!S:S,'Input - Trade values'!$B:$B,$B1885)/SUMIFS('Input - Trade values'!$W:$W,'Input - Trade values'!$B:$B,$B1885)),"")</f>
        <v>0.77788155993349661</v>
      </c>
      <c r="T1885" s="2">
        <f>IFERROR(('Input - Trade values'!T1885/'Input - Trade values'!$W1885)/(SUMIFS('Input - Trade values'!T:T,'Input - Trade values'!$B:$B,$B1885)/SUMIFS('Input - Trade values'!$W:$W,'Input - Trade values'!$B:$B,$B1885)),"")</f>
        <v>2.1994956551907565</v>
      </c>
      <c r="U1885" s="2">
        <f>IFERROR(('Input - Trade values'!U1885/'Input - Trade values'!$W1885)/(SUMIFS('Input - Trade values'!U:U,'Input - Trade values'!$B:$B,$B1885)/SUMIFS('Input - Trade values'!$W:$W,'Input - Trade values'!$B:$B,$B1885)),"")</f>
        <v>0.32231656766291289</v>
      </c>
      <c r="V1885" s="2">
        <f>IFERROR(('Input - Trade values'!V1885/'Input - Trade values'!$W1885)/(SUMIFS('Input - Trade values'!V:V,'Input - Trade values'!$B:$B,$B1885)/SUMIFS('Input - Trade values'!$W:$W,'Input - Trade values'!$B:$B,$B1885)),"")</f>
        <v>0.7033513809232067</v>
      </c>
    </row>
    <row r="1886" spans="1:22" x14ac:dyDescent="0.45">
      <c r="A1886" t="s">
        <v>194</v>
      </c>
      <c r="B1886">
        <v>2013</v>
      </c>
      <c r="C1886" s="2">
        <f>IFERROR(('Input - Trade values'!C1886/'Input - Trade values'!$W1886)/(SUMIFS('Input - Trade values'!C:C,'Input - Trade values'!$B:$B,$B1886)/SUMIFS('Input - Trade values'!$W:$W,'Input - Trade values'!$B:$B,$B1886)),"")</f>
        <v>0.27544862177739138</v>
      </c>
      <c r="D1886" s="2">
        <f>IFERROR(('Input - Trade values'!D1886/'Input - Trade values'!$W1886)/(SUMIFS('Input - Trade values'!D:D,'Input - Trade values'!$B:$B,$B1886)/SUMIFS('Input - Trade values'!$W:$W,'Input - Trade values'!$B:$B,$B1886)),"")</f>
        <v>1.4327980169053938</v>
      </c>
      <c r="E1886" s="2">
        <f>IFERROR(('Input - Trade values'!E1886/'Input - Trade values'!$W1886)/(SUMIFS('Input - Trade values'!E:E,'Input - Trade values'!$B:$B,$B1886)/SUMIFS('Input - Trade values'!$W:$W,'Input - Trade values'!$B:$B,$B1886)),"")</f>
        <v>2.1620433816015642E-2</v>
      </c>
      <c r="F1886" s="2">
        <f>IFERROR(('Input - Trade values'!F1886/'Input - Trade values'!$W1886)/(SUMIFS('Input - Trade values'!F:F,'Input - Trade values'!$B:$B,$B1886)/SUMIFS('Input - Trade values'!$W:$W,'Input - Trade values'!$B:$B,$B1886)),"")</f>
        <v>0.37119335703318501</v>
      </c>
      <c r="G1886" s="2">
        <f>IFERROR(('Input - Trade values'!G1886/'Input - Trade values'!$W1886)/(SUMIFS('Input - Trade values'!G:G,'Input - Trade values'!$B:$B,$B1886)/SUMIFS('Input - Trade values'!$W:$W,'Input - Trade values'!$B:$B,$B1886)),"")</f>
        <v>0.83677882841344975</v>
      </c>
      <c r="H1886" s="2">
        <f>IFERROR(('Input - Trade values'!H1886/'Input - Trade values'!$W1886)/(SUMIFS('Input - Trade values'!H:H,'Input - Trade values'!$B:$B,$B1886)/SUMIFS('Input - Trade values'!$W:$W,'Input - Trade values'!$B:$B,$B1886)),"")</f>
        <v>0.57373454467246943</v>
      </c>
      <c r="I1886" s="2">
        <f>IFERROR(('Input - Trade values'!I1886/'Input - Trade values'!$W1886)/(SUMIFS('Input - Trade values'!I:I,'Input - Trade values'!$B:$B,$B1886)/SUMIFS('Input - Trade values'!$W:$W,'Input - Trade values'!$B:$B,$B1886)),"")</f>
        <v>8.4592225434714952E-2</v>
      </c>
      <c r="J1886" s="2">
        <f>IFERROR(('Input - Trade values'!J1886/'Input - Trade values'!$W1886)/(SUMIFS('Input - Trade values'!J:J,'Input - Trade values'!$B:$B,$B1886)/SUMIFS('Input - Trade values'!$W:$W,'Input - Trade values'!$B:$B,$B1886)),"")</f>
        <v>0.67698835488566489</v>
      </c>
      <c r="K1886" s="2">
        <f>IFERROR(('Input - Trade values'!K1886/'Input - Trade values'!$W1886)/(SUMIFS('Input - Trade values'!K:K,'Input - Trade values'!$B:$B,$B1886)/SUMIFS('Input - Trade values'!$W:$W,'Input - Trade values'!$B:$B,$B1886)),"")</f>
        <v>2.3820677525294008E-2</v>
      </c>
      <c r="L1886" s="2">
        <f>IFERROR(('Input - Trade values'!L1886/'Input - Trade values'!$W1886)/(SUMIFS('Input - Trade values'!L:L,'Input - Trade values'!$B:$B,$B1886)/SUMIFS('Input - Trade values'!$W:$W,'Input - Trade values'!$B:$B,$B1886)),"")</f>
        <v>8.394079178922538E-2</v>
      </c>
      <c r="M1886" s="2">
        <f>IFERROR(('Input - Trade values'!M1886/'Input - Trade values'!$W1886)/(SUMIFS('Input - Trade values'!M:M,'Input - Trade values'!$B:$B,$B1886)/SUMIFS('Input - Trade values'!$W:$W,'Input - Trade values'!$B:$B,$B1886)),"")</f>
        <v>1.6751711687886814</v>
      </c>
      <c r="N1886" s="2">
        <f>IFERROR(('Input - Trade values'!N1886/'Input - Trade values'!$W1886)/(SUMIFS('Input - Trade values'!N:N,'Input - Trade values'!$B:$B,$B1886)/SUMIFS('Input - Trade values'!$W:$W,'Input - Trade values'!$B:$B,$B1886)),"")</f>
        <v>1.1226988734986962</v>
      </c>
      <c r="O1886" s="2">
        <f>IFERROR(('Input - Trade values'!O1886/'Input - Trade values'!$W1886)/(SUMIFS('Input - Trade values'!O:O,'Input - Trade values'!$B:$B,$B1886)/SUMIFS('Input - Trade values'!$W:$W,'Input - Trade values'!$B:$B,$B1886)),"")</f>
        <v>0.46916404069085116</v>
      </c>
      <c r="P1886" s="2">
        <f>IFERROR(('Input - Trade values'!P1886/'Input - Trade values'!$W1886)/(SUMIFS('Input - Trade values'!P:P,'Input - Trade values'!$B:$B,$B1886)/SUMIFS('Input - Trade values'!$W:$W,'Input - Trade values'!$B:$B,$B1886)),"")</f>
        <v>0.53288788032665579</v>
      </c>
      <c r="Q1886" s="2">
        <f>IFERROR(('Input - Trade values'!Q1886/'Input - Trade values'!$W1886)/(SUMIFS('Input - Trade values'!Q:Q,'Input - Trade values'!$B:$B,$B1886)/SUMIFS('Input - Trade values'!$W:$W,'Input - Trade values'!$B:$B,$B1886)),"")</f>
        <v>0.15770258291850137</v>
      </c>
      <c r="R1886" s="2">
        <f>IFERROR(('Input - Trade values'!R1886/'Input - Trade values'!$W1886)/(SUMIFS('Input - Trade values'!R:R,'Input - Trade values'!$B:$B,$B1886)/SUMIFS('Input - Trade values'!$W:$W,'Input - Trade values'!$B:$B,$B1886)),"")</f>
        <v>1.4552754587756844</v>
      </c>
      <c r="S1886" s="2">
        <f>IFERROR(('Input - Trade values'!S1886/'Input - Trade values'!$W1886)/(SUMIFS('Input - Trade values'!S:S,'Input - Trade values'!$B:$B,$B1886)/SUMIFS('Input - Trade values'!$W:$W,'Input - Trade values'!$B:$B,$B1886)),"")</f>
        <v>0.61833690893474891</v>
      </c>
      <c r="T1886" s="2">
        <f>IFERROR(('Input - Trade values'!T1886/'Input - Trade values'!$W1886)/(SUMIFS('Input - Trade values'!T:T,'Input - Trade values'!$B:$B,$B1886)/SUMIFS('Input - Trade values'!$W:$W,'Input - Trade values'!$B:$B,$B1886)),"")</f>
        <v>0.73317466835780121</v>
      </c>
      <c r="U1886" s="2">
        <f>IFERROR(('Input - Trade values'!U1886/'Input - Trade values'!$W1886)/(SUMIFS('Input - Trade values'!U:U,'Input - Trade values'!$B:$B,$B1886)/SUMIFS('Input - Trade values'!$W:$W,'Input - Trade values'!$B:$B,$B1886)),"")</f>
        <v>3.0243902069863835</v>
      </c>
      <c r="V1886" s="2">
        <f>IFERROR(('Input - Trade values'!V1886/'Input - Trade values'!$W1886)/(SUMIFS('Input - Trade values'!V:V,'Input - Trade values'!$B:$B,$B1886)/SUMIFS('Input - Trade values'!$W:$W,'Input - Trade values'!$B:$B,$B1886)),"")</f>
        <v>0.55735310926900017</v>
      </c>
    </row>
    <row r="1887" spans="1:22" x14ac:dyDescent="0.45">
      <c r="A1887" t="s">
        <v>195</v>
      </c>
      <c r="B1887">
        <v>2013</v>
      </c>
      <c r="C1887" s="2">
        <f>IFERROR(('Input - Trade values'!C1887/'Input - Trade values'!$W1887)/(SUMIFS('Input - Trade values'!C:C,'Input - Trade values'!$B:$B,$B1887)/SUMIFS('Input - Trade values'!$W:$W,'Input - Trade values'!$B:$B,$B1887)),"")</f>
        <v>0</v>
      </c>
      <c r="D1887" s="2">
        <f>IFERROR(('Input - Trade values'!D1887/'Input - Trade values'!$W1887)/(SUMIFS('Input - Trade values'!D:D,'Input - Trade values'!$B:$B,$B1887)/SUMIFS('Input - Trade values'!$W:$W,'Input - Trade values'!$B:$B,$B1887)),"")</f>
        <v>2.4573498982526387</v>
      </c>
      <c r="E1887" s="2">
        <f>IFERROR(('Input - Trade values'!E1887/'Input - Trade values'!$W1887)/(SUMIFS('Input - Trade values'!E:E,'Input - Trade values'!$B:$B,$B1887)/SUMIFS('Input - Trade values'!$W:$W,'Input - Trade values'!$B:$B,$B1887)),"")</f>
        <v>0.12289576490032296</v>
      </c>
      <c r="F1887" s="2">
        <f>IFERROR(('Input - Trade values'!F1887/'Input - Trade values'!$W1887)/(SUMIFS('Input - Trade values'!F:F,'Input - Trade values'!$B:$B,$B1887)/SUMIFS('Input - Trade values'!$W:$W,'Input - Trade values'!$B:$B,$B1887)),"")</f>
        <v>0.86062133764321447</v>
      </c>
      <c r="G1887" s="2">
        <f>IFERROR(('Input - Trade values'!G1887/'Input - Trade values'!$W1887)/(SUMIFS('Input - Trade values'!G:G,'Input - Trade values'!$B:$B,$B1887)/SUMIFS('Input - Trade values'!$W:$W,'Input - Trade values'!$B:$B,$B1887)),"")</f>
        <v>0.74593079676813767</v>
      </c>
      <c r="H1887" s="2">
        <f>IFERROR(('Input - Trade values'!H1887/'Input - Trade values'!$W1887)/(SUMIFS('Input - Trade values'!H:H,'Input - Trade values'!$B:$B,$B1887)/SUMIFS('Input - Trade values'!$W:$W,'Input - Trade values'!$B:$B,$B1887)),"")</f>
        <v>2.3275360035045511</v>
      </c>
      <c r="I1887" s="2">
        <f>IFERROR(('Input - Trade values'!I1887/'Input - Trade values'!$W1887)/(SUMIFS('Input - Trade values'!I:I,'Input - Trade values'!$B:$B,$B1887)/SUMIFS('Input - Trade values'!$W:$W,'Input - Trade values'!$B:$B,$B1887)),"")</f>
        <v>0.12385696892862101</v>
      </c>
      <c r="J1887" s="2">
        <f>IFERROR(('Input - Trade values'!J1887/'Input - Trade values'!$W1887)/(SUMIFS('Input - Trade values'!J:J,'Input - Trade values'!$B:$B,$B1887)/SUMIFS('Input - Trade values'!$W:$W,'Input - Trade values'!$B:$B,$B1887)),"")</f>
        <v>0.49342305383818152</v>
      </c>
      <c r="K1887" s="2">
        <f>IFERROR(('Input - Trade values'!K1887/'Input - Trade values'!$W1887)/(SUMIFS('Input - Trade values'!K:K,'Input - Trade values'!$B:$B,$B1887)/SUMIFS('Input - Trade values'!$W:$W,'Input - Trade values'!$B:$B,$B1887)),"")</f>
        <v>8.0826991372914006E-2</v>
      </c>
      <c r="L1887" s="2">
        <f>IFERROR(('Input - Trade values'!L1887/'Input - Trade values'!$W1887)/(SUMIFS('Input - Trade values'!L:L,'Input - Trade values'!$B:$B,$B1887)/SUMIFS('Input - Trade values'!$W:$W,'Input - Trade values'!$B:$B,$B1887)),"")</f>
        <v>0.48525434466450978</v>
      </c>
      <c r="M1887" s="2">
        <f>IFERROR(('Input - Trade values'!M1887/'Input - Trade values'!$W1887)/(SUMIFS('Input - Trade values'!M:M,'Input - Trade values'!$B:$B,$B1887)/SUMIFS('Input - Trade values'!$W:$W,'Input - Trade values'!$B:$B,$B1887)),"")</f>
        <v>1.0614398954869082</v>
      </c>
      <c r="N1887" s="2">
        <f>IFERROR(('Input - Trade values'!N1887/'Input - Trade values'!$W1887)/(SUMIFS('Input - Trade values'!N:N,'Input - Trade values'!$B:$B,$B1887)/SUMIFS('Input - Trade values'!$W:$W,'Input - Trade values'!$B:$B,$B1887)),"")</f>
        <v>1.1263875372390446</v>
      </c>
      <c r="O1887" s="2">
        <f>IFERROR(('Input - Trade values'!O1887/'Input - Trade values'!$W1887)/(SUMIFS('Input - Trade values'!O:O,'Input - Trade values'!$B:$B,$B1887)/SUMIFS('Input - Trade values'!$W:$W,'Input - Trade values'!$B:$B,$B1887)),"")</f>
        <v>0.6849717916244118</v>
      </c>
      <c r="P1887" s="2">
        <f>IFERROR(('Input - Trade values'!P1887/'Input - Trade values'!$W1887)/(SUMIFS('Input - Trade values'!P:P,'Input - Trade values'!$B:$B,$B1887)/SUMIFS('Input - Trade values'!$W:$W,'Input - Trade values'!$B:$B,$B1887)),"")</f>
        <v>0.67212035439477136</v>
      </c>
      <c r="Q1887" s="2">
        <f>IFERROR(('Input - Trade values'!Q1887/'Input - Trade values'!$W1887)/(SUMIFS('Input - Trade values'!Q:Q,'Input - Trade values'!$B:$B,$B1887)/SUMIFS('Input - Trade values'!$W:$W,'Input - Trade values'!$B:$B,$B1887)),"")</f>
        <v>0.78739555077189327</v>
      </c>
      <c r="R1887" s="2">
        <f>IFERROR(('Input - Trade values'!R1887/'Input - Trade values'!$W1887)/(SUMIFS('Input - Trade values'!R:R,'Input - Trade values'!$B:$B,$B1887)/SUMIFS('Input - Trade values'!$W:$W,'Input - Trade values'!$B:$B,$B1887)),"")</f>
        <v>1.6074636878119126</v>
      </c>
      <c r="S1887" s="2">
        <f>IFERROR(('Input - Trade values'!S1887/'Input - Trade values'!$W1887)/(SUMIFS('Input - Trade values'!S:S,'Input - Trade values'!$B:$B,$B1887)/SUMIFS('Input - Trade values'!$W:$W,'Input - Trade values'!$B:$B,$B1887)),"")</f>
        <v>0.96085990416034173</v>
      </c>
      <c r="T1887" s="2">
        <f>IFERROR(('Input - Trade values'!T1887/'Input - Trade values'!$W1887)/(SUMIFS('Input - Trade values'!T:T,'Input - Trade values'!$B:$B,$B1887)/SUMIFS('Input - Trade values'!$W:$W,'Input - Trade values'!$B:$B,$B1887)),"")</f>
        <v>1.3881833420214946</v>
      </c>
      <c r="U1887" s="2">
        <f>IFERROR(('Input - Trade values'!U1887/'Input - Trade values'!$W1887)/(SUMIFS('Input - Trade values'!U:U,'Input - Trade values'!$B:$B,$B1887)/SUMIFS('Input - Trade values'!$W:$W,'Input - Trade values'!$B:$B,$B1887)),"")</f>
        <v>1.2944534032194195</v>
      </c>
      <c r="V1887" s="2">
        <f>IFERROR(('Input - Trade values'!V1887/'Input - Trade values'!$W1887)/(SUMIFS('Input - Trade values'!V:V,'Input - Trade values'!$B:$B,$B1887)/SUMIFS('Input - Trade values'!$W:$W,'Input - Trade values'!$B:$B,$B1887)),"")</f>
        <v>1.5979484776708655</v>
      </c>
    </row>
    <row r="1888" spans="1:22" x14ac:dyDescent="0.45">
      <c r="A1888" t="s">
        <v>196</v>
      </c>
      <c r="B1888">
        <v>2013</v>
      </c>
      <c r="C1888" s="2">
        <f>IFERROR(('Input - Trade values'!C1888/'Input - Trade values'!$W1888)/(SUMIFS('Input - Trade values'!C:C,'Input - Trade values'!$B:$B,$B1888)/SUMIFS('Input - Trade values'!$W:$W,'Input - Trade values'!$B:$B,$B1888)),"")</f>
        <v>7.3260018376720444</v>
      </c>
      <c r="D1888" s="2">
        <f>IFERROR(('Input - Trade values'!D1888/'Input - Trade values'!$W1888)/(SUMIFS('Input - Trade values'!D:D,'Input - Trade values'!$B:$B,$B1888)/SUMIFS('Input - Trade values'!$W:$W,'Input - Trade values'!$B:$B,$B1888)),"")</f>
        <v>16.331919843791066</v>
      </c>
      <c r="E1888" s="2">
        <f>IFERROR(('Input - Trade values'!E1888/'Input - Trade values'!$W1888)/(SUMIFS('Input - Trade values'!E:E,'Input - Trade values'!$B:$B,$B1888)/SUMIFS('Input - Trade values'!$W:$W,'Input - Trade values'!$B:$B,$B1888)),"")</f>
        <v>0.12341342024766473</v>
      </c>
      <c r="F1888" s="2">
        <f>IFERROR(('Input - Trade values'!F1888/'Input - Trade values'!$W1888)/(SUMIFS('Input - Trade values'!F:F,'Input - Trade values'!$B:$B,$B1888)/SUMIFS('Input - Trade values'!$W:$W,'Input - Trade values'!$B:$B,$B1888)),"")</f>
        <v>4.714964591383825E-3</v>
      </c>
      <c r="G1888" s="2">
        <f>IFERROR(('Input - Trade values'!G1888/'Input - Trade values'!$W1888)/(SUMIFS('Input - Trade values'!G:G,'Input - Trade values'!$B:$B,$B1888)/SUMIFS('Input - Trade values'!$W:$W,'Input - Trade values'!$B:$B,$B1888)),"")</f>
        <v>6.3513262274340996E-4</v>
      </c>
      <c r="H1888" s="2">
        <f>IFERROR(('Input - Trade values'!H1888/'Input - Trade values'!$W1888)/(SUMIFS('Input - Trade values'!H:H,'Input - Trade values'!$B:$B,$B1888)/SUMIFS('Input - Trade values'!$W:$W,'Input - Trade values'!$B:$B,$B1888)),"")</f>
        <v>0.70371524875288727</v>
      </c>
      <c r="I1888" s="2">
        <f>IFERROR(('Input - Trade values'!I1888/'Input - Trade values'!$W1888)/(SUMIFS('Input - Trade values'!I:I,'Input - Trade values'!$B:$B,$B1888)/SUMIFS('Input - Trade values'!$W:$W,'Input - Trade values'!$B:$B,$B1888)),"")</f>
        <v>8.5990193686706504E-2</v>
      </c>
      <c r="J1888" s="2">
        <f>IFERROR(('Input - Trade values'!J1888/'Input - Trade values'!$W1888)/(SUMIFS('Input - Trade values'!J:J,'Input - Trade values'!$B:$B,$B1888)/SUMIFS('Input - Trade values'!$W:$W,'Input - Trade values'!$B:$B,$B1888)),"")</f>
        <v>2.8218123074039574</v>
      </c>
      <c r="K1888" s="2">
        <f>IFERROR(('Input - Trade values'!K1888/'Input - Trade values'!$W1888)/(SUMIFS('Input - Trade values'!K:K,'Input - Trade values'!$B:$B,$B1888)/SUMIFS('Input - Trade values'!$W:$W,'Input - Trade values'!$B:$B,$B1888)),"")</f>
        <v>1.0100837818094039</v>
      </c>
      <c r="L1888" s="2">
        <f>IFERROR(('Input - Trade values'!L1888/'Input - Trade values'!$W1888)/(SUMIFS('Input - Trade values'!L:L,'Input - Trade values'!$B:$B,$B1888)/SUMIFS('Input - Trade values'!$W:$W,'Input - Trade values'!$B:$B,$B1888)),"")</f>
        <v>0</v>
      </c>
      <c r="M1888" s="2">
        <f>IFERROR(('Input - Trade values'!M1888/'Input - Trade values'!$W1888)/(SUMIFS('Input - Trade values'!M:M,'Input - Trade values'!$B:$B,$B1888)/SUMIFS('Input - Trade values'!$W:$W,'Input - Trade values'!$B:$B,$B1888)),"")</f>
        <v>2.1047150860018921E-2</v>
      </c>
      <c r="N1888" s="2">
        <f>IFERROR(('Input - Trade values'!N1888/'Input - Trade values'!$W1888)/(SUMIFS('Input - Trade values'!N:N,'Input - Trade values'!$B:$B,$B1888)/SUMIFS('Input - Trade values'!$W:$W,'Input - Trade values'!$B:$B,$B1888)),"")</f>
        <v>1.9443499313960977</v>
      </c>
      <c r="O1888" s="2">
        <f>IFERROR(('Input - Trade values'!O1888/'Input - Trade values'!$W1888)/(SUMIFS('Input - Trade values'!O:O,'Input - Trade values'!$B:$B,$B1888)/SUMIFS('Input - Trade values'!$W:$W,'Input - Trade values'!$B:$B,$B1888)),"")</f>
        <v>3.2704455528257547E-3</v>
      </c>
      <c r="P1888" s="2">
        <f>IFERROR(('Input - Trade values'!P1888/'Input - Trade values'!$W1888)/(SUMIFS('Input - Trade values'!P:P,'Input - Trade values'!$B:$B,$B1888)/SUMIFS('Input - Trade values'!$W:$W,'Input - Trade values'!$B:$B,$B1888)),"")</f>
        <v>0.77964686157610119</v>
      </c>
      <c r="Q1888" s="2">
        <f>IFERROR(('Input - Trade values'!Q1888/'Input - Trade values'!$W1888)/(SUMIFS('Input - Trade values'!Q:Q,'Input - Trade values'!$B:$B,$B1888)/SUMIFS('Input - Trade values'!$W:$W,'Input - Trade values'!$B:$B,$B1888)),"")</f>
        <v>13.091663399116726</v>
      </c>
      <c r="R1888" s="2">
        <f>IFERROR(('Input - Trade values'!R1888/'Input - Trade values'!$W1888)/(SUMIFS('Input - Trade values'!R:R,'Input - Trade values'!$B:$B,$B1888)/SUMIFS('Input - Trade values'!$W:$W,'Input - Trade values'!$B:$B,$B1888)),"")</f>
        <v>8.8846346069377678E-4</v>
      </c>
      <c r="S1888" s="2">
        <f>IFERROR(('Input - Trade values'!S1888/'Input - Trade values'!$W1888)/(SUMIFS('Input - Trade values'!S:S,'Input - Trade values'!$B:$B,$B1888)/SUMIFS('Input - Trade values'!$W:$W,'Input - Trade values'!$B:$B,$B1888)),"")</f>
        <v>0.36023201753438305</v>
      </c>
      <c r="T1888" s="2">
        <f>IFERROR(('Input - Trade values'!T1888/'Input - Trade values'!$W1888)/(SUMIFS('Input - Trade values'!T:T,'Input - Trade values'!$B:$B,$B1888)/SUMIFS('Input - Trade values'!$W:$W,'Input - Trade values'!$B:$B,$B1888)),"")</f>
        <v>1.261838023130416</v>
      </c>
      <c r="U1888" s="2">
        <f>IFERROR(('Input - Trade values'!U1888/'Input - Trade values'!$W1888)/(SUMIFS('Input - Trade values'!U:U,'Input - Trade values'!$B:$B,$B1888)/SUMIFS('Input - Trade values'!$W:$W,'Input - Trade values'!$B:$B,$B1888)),"")</f>
        <v>3.6058618762968675E-2</v>
      </c>
      <c r="V1888" s="2">
        <f>IFERROR(('Input - Trade values'!V1888/'Input - Trade values'!$W1888)/(SUMIFS('Input - Trade values'!V:V,'Input - Trade values'!$B:$B,$B1888)/SUMIFS('Input - Trade values'!$W:$W,'Input - Trade values'!$B:$B,$B1888)),"")</f>
        <v>1.9717929517440793</v>
      </c>
    </row>
    <row r="1889" spans="1:22" x14ac:dyDescent="0.45">
      <c r="A1889" t="s">
        <v>197</v>
      </c>
      <c r="B1889">
        <v>2013</v>
      </c>
      <c r="C1889" s="2">
        <f>IFERROR(('Input - Trade values'!C1889/'Input - Trade values'!$W1889)/(SUMIFS('Input - Trade values'!C:C,'Input - Trade values'!$B:$B,$B1889)/SUMIFS('Input - Trade values'!$W:$W,'Input - Trade values'!$B:$B,$B1889)),"")</f>
        <v>0</v>
      </c>
      <c r="D1889" s="2">
        <f>IFERROR(('Input - Trade values'!D1889/'Input - Trade values'!$W1889)/(SUMIFS('Input - Trade values'!D:D,'Input - Trade values'!$B:$B,$B1889)/SUMIFS('Input - Trade values'!$W:$W,'Input - Trade values'!$B:$B,$B1889)),"")</f>
        <v>5.8590133466643331E-2</v>
      </c>
      <c r="E1889" s="2">
        <f>IFERROR(('Input - Trade values'!E1889/'Input - Trade values'!$W1889)/(SUMIFS('Input - Trade values'!E:E,'Input - Trade values'!$B:$B,$B1889)/SUMIFS('Input - Trade values'!$W:$W,'Input - Trade values'!$B:$B,$B1889)),"")</f>
        <v>0</v>
      </c>
      <c r="F1889" s="2">
        <f>IFERROR(('Input - Trade values'!F1889/'Input - Trade values'!$W1889)/(SUMIFS('Input - Trade values'!F:F,'Input - Trade values'!$B:$B,$B1889)/SUMIFS('Input - Trade values'!$W:$W,'Input - Trade values'!$B:$B,$B1889)),"")</f>
        <v>6.0775379798485955E-3</v>
      </c>
      <c r="G1889" s="2">
        <f>IFERROR(('Input - Trade values'!G1889/'Input - Trade values'!$W1889)/(SUMIFS('Input - Trade values'!G:G,'Input - Trade values'!$B:$B,$B1889)/SUMIFS('Input - Trade values'!$W:$W,'Input - Trade values'!$B:$B,$B1889)),"")</f>
        <v>0.4889576748793415</v>
      </c>
      <c r="H1889" s="2">
        <f>IFERROR(('Input - Trade values'!H1889/'Input - Trade values'!$W1889)/(SUMIFS('Input - Trade values'!H:H,'Input - Trade values'!$B:$B,$B1889)/SUMIFS('Input - Trade values'!$W:$W,'Input - Trade values'!$B:$B,$B1889)),"")</f>
        <v>0</v>
      </c>
      <c r="I1889" s="2">
        <f>IFERROR(('Input - Trade values'!I1889/'Input - Trade values'!$W1889)/(SUMIFS('Input - Trade values'!I:I,'Input - Trade values'!$B:$B,$B1889)/SUMIFS('Input - Trade values'!$W:$W,'Input - Trade values'!$B:$B,$B1889)),"")</f>
        <v>0</v>
      </c>
      <c r="J1889" s="2">
        <f>IFERROR(('Input - Trade values'!J1889/'Input - Trade values'!$W1889)/(SUMIFS('Input - Trade values'!J:J,'Input - Trade values'!$B:$B,$B1889)/SUMIFS('Input - Trade values'!$W:$W,'Input - Trade values'!$B:$B,$B1889)),"")</f>
        <v>13.444977276128583</v>
      </c>
      <c r="K1889" s="2">
        <f>IFERROR(('Input - Trade values'!K1889/'Input - Trade values'!$W1889)/(SUMIFS('Input - Trade values'!K:K,'Input - Trade values'!$B:$B,$B1889)/SUMIFS('Input - Trade values'!$W:$W,'Input - Trade values'!$B:$B,$B1889)),"")</f>
        <v>0</v>
      </c>
      <c r="L1889" s="2">
        <f>IFERROR(('Input - Trade values'!L1889/'Input - Trade values'!$W1889)/(SUMIFS('Input - Trade values'!L:L,'Input - Trade values'!$B:$B,$B1889)/SUMIFS('Input - Trade values'!$W:$W,'Input - Trade values'!$B:$B,$B1889)),"")</f>
        <v>0</v>
      </c>
      <c r="M1889" s="2">
        <f>IFERROR(('Input - Trade values'!M1889/'Input - Trade values'!$W1889)/(SUMIFS('Input - Trade values'!M:M,'Input - Trade values'!$B:$B,$B1889)/SUMIFS('Input - Trade values'!$W:$W,'Input - Trade values'!$B:$B,$B1889)),"")</f>
        <v>4.035704855586094E-2</v>
      </c>
      <c r="N1889" s="2">
        <f>IFERROR(('Input - Trade values'!N1889/'Input - Trade values'!$W1889)/(SUMIFS('Input - Trade values'!N:N,'Input - Trade values'!$B:$B,$B1889)/SUMIFS('Input - Trade values'!$W:$W,'Input - Trade values'!$B:$B,$B1889)),"")</f>
        <v>0.43365861835392794</v>
      </c>
      <c r="O1889" s="2">
        <f>IFERROR(('Input - Trade values'!O1889/'Input - Trade values'!$W1889)/(SUMIFS('Input - Trade values'!O:O,'Input - Trade values'!$B:$B,$B1889)/SUMIFS('Input - Trade values'!$W:$W,'Input - Trade values'!$B:$B,$B1889)),"")</f>
        <v>0.28972522420128349</v>
      </c>
      <c r="P1889" s="2">
        <f>IFERROR(('Input - Trade values'!P1889/'Input - Trade values'!$W1889)/(SUMIFS('Input - Trade values'!P:P,'Input - Trade values'!$B:$B,$B1889)/SUMIFS('Input - Trade values'!$W:$W,'Input - Trade values'!$B:$B,$B1889)),"")</f>
        <v>0</v>
      </c>
      <c r="Q1889" s="2">
        <f>IFERROR(('Input - Trade values'!Q1889/'Input - Trade values'!$W1889)/(SUMIFS('Input - Trade values'!Q:Q,'Input - Trade values'!$B:$B,$B1889)/SUMIFS('Input - Trade values'!$W:$W,'Input - Trade values'!$B:$B,$B1889)),"")</f>
        <v>0</v>
      </c>
      <c r="R1889" s="2">
        <f>IFERROR(('Input - Trade values'!R1889/'Input - Trade values'!$W1889)/(SUMIFS('Input - Trade values'!R:R,'Input - Trade values'!$B:$B,$B1889)/SUMIFS('Input - Trade values'!$W:$W,'Input - Trade values'!$B:$B,$B1889)),"")</f>
        <v>0.23954896685883323</v>
      </c>
      <c r="S1889" s="2">
        <f>IFERROR(('Input - Trade values'!S1889/'Input - Trade values'!$W1889)/(SUMIFS('Input - Trade values'!S:S,'Input - Trade values'!$B:$B,$B1889)/SUMIFS('Input - Trade values'!$W:$W,'Input - Trade values'!$B:$B,$B1889)),"")</f>
        <v>0</v>
      </c>
      <c r="T1889" s="2">
        <f>IFERROR(('Input - Trade values'!T1889/'Input - Trade values'!$W1889)/(SUMIFS('Input - Trade values'!T:T,'Input - Trade values'!$B:$B,$B1889)/SUMIFS('Input - Trade values'!$W:$W,'Input - Trade values'!$B:$B,$B1889)),"")</f>
        <v>0</v>
      </c>
      <c r="U1889" s="2">
        <f>IFERROR(('Input - Trade values'!U1889/'Input - Trade values'!$W1889)/(SUMIFS('Input - Trade values'!U:U,'Input - Trade values'!$B:$B,$B1889)/SUMIFS('Input - Trade values'!$W:$W,'Input - Trade values'!$B:$B,$B1889)),"")</f>
        <v>3.0419859576083022E-2</v>
      </c>
      <c r="V1889" s="2">
        <f>IFERROR(('Input - Trade values'!V1889/'Input - Trade values'!$W1889)/(SUMIFS('Input - Trade values'!V:V,'Input - Trade values'!$B:$B,$B1889)/SUMIFS('Input - Trade values'!$W:$W,'Input - Trade values'!$B:$B,$B1889)),"")</f>
        <v>0</v>
      </c>
    </row>
    <row r="1890" spans="1:22" x14ac:dyDescent="0.45">
      <c r="A1890" t="s">
        <v>198</v>
      </c>
      <c r="B1890">
        <v>2013</v>
      </c>
      <c r="C1890" s="2">
        <f>IFERROR(('Input - Trade values'!C1890/'Input - Trade values'!$W1890)/(SUMIFS('Input - Trade values'!C:C,'Input - Trade values'!$B:$B,$B1890)/SUMIFS('Input - Trade values'!$W:$W,'Input - Trade values'!$B:$B,$B1890)),"")</f>
        <v>2.4723577894264421</v>
      </c>
      <c r="D1890" s="2">
        <f>IFERROR(('Input - Trade values'!D1890/'Input - Trade values'!$W1890)/(SUMIFS('Input - Trade values'!D:D,'Input - Trade values'!$B:$B,$B1890)/SUMIFS('Input - Trade values'!$W:$W,'Input - Trade values'!$B:$B,$B1890)),"")</f>
        <v>0.90720881586443214</v>
      </c>
      <c r="E1890" s="2">
        <f>IFERROR(('Input - Trade values'!E1890/'Input - Trade values'!$W1890)/(SUMIFS('Input - Trade values'!E:E,'Input - Trade values'!$B:$B,$B1890)/SUMIFS('Input - Trade values'!$W:$W,'Input - Trade values'!$B:$B,$B1890)),"")</f>
        <v>9.461467639982428E-2</v>
      </c>
      <c r="F1890" s="2">
        <f>IFERROR(('Input - Trade values'!F1890/'Input - Trade values'!$W1890)/(SUMIFS('Input - Trade values'!F:F,'Input - Trade values'!$B:$B,$B1890)/SUMIFS('Input - Trade values'!$W:$W,'Input - Trade values'!$B:$B,$B1890)),"")</f>
        <v>1.2376139562995123</v>
      </c>
      <c r="G1890" s="2">
        <f>IFERROR(('Input - Trade values'!G1890/'Input - Trade values'!$W1890)/(SUMIFS('Input - Trade values'!G:G,'Input - Trade values'!$B:$B,$B1890)/SUMIFS('Input - Trade values'!$W:$W,'Input - Trade values'!$B:$B,$B1890)),"")</f>
        <v>0.40330392635489526</v>
      </c>
      <c r="H1890" s="2">
        <f>IFERROR(('Input - Trade values'!H1890/'Input - Trade values'!$W1890)/(SUMIFS('Input - Trade values'!H:H,'Input - Trade values'!$B:$B,$B1890)/SUMIFS('Input - Trade values'!$W:$W,'Input - Trade values'!$B:$B,$B1890)),"")</f>
        <v>4.7955735845518731E-2</v>
      </c>
      <c r="I1890" s="2">
        <f>IFERROR(('Input - Trade values'!I1890/'Input - Trade values'!$W1890)/(SUMIFS('Input - Trade values'!I:I,'Input - Trade values'!$B:$B,$B1890)/SUMIFS('Input - Trade values'!$W:$W,'Input - Trade values'!$B:$B,$B1890)),"")</f>
        <v>0.56011176693359854</v>
      </c>
      <c r="J1890" s="2">
        <f>IFERROR(('Input - Trade values'!J1890/'Input - Trade values'!$W1890)/(SUMIFS('Input - Trade values'!J:J,'Input - Trade values'!$B:$B,$B1890)/SUMIFS('Input - Trade values'!$W:$W,'Input - Trade values'!$B:$B,$B1890)),"")</f>
        <v>1.2788336301292029</v>
      </c>
      <c r="K1890" s="2">
        <f>IFERROR(('Input - Trade values'!K1890/'Input - Trade values'!$W1890)/(SUMIFS('Input - Trade values'!K:K,'Input - Trade values'!$B:$B,$B1890)/SUMIFS('Input - Trade values'!$W:$W,'Input - Trade values'!$B:$B,$B1890)),"")</f>
        <v>1.1902490691297101</v>
      </c>
      <c r="L1890" s="2">
        <f>IFERROR(('Input - Trade values'!L1890/'Input - Trade values'!$W1890)/(SUMIFS('Input - Trade values'!L:L,'Input - Trade values'!$B:$B,$B1890)/SUMIFS('Input - Trade values'!$W:$W,'Input - Trade values'!$B:$B,$B1890)),"")</f>
        <v>0.17518253006127224</v>
      </c>
      <c r="M1890" s="2">
        <f>IFERROR(('Input - Trade values'!M1890/'Input - Trade values'!$W1890)/(SUMIFS('Input - Trade values'!M:M,'Input - Trade values'!$B:$B,$B1890)/SUMIFS('Input - Trade values'!$W:$W,'Input - Trade values'!$B:$B,$B1890)),"")</f>
        <v>0.45281555510521021</v>
      </c>
      <c r="N1890" s="2">
        <f>IFERROR(('Input - Trade values'!N1890/'Input - Trade values'!$W1890)/(SUMIFS('Input - Trade values'!N:N,'Input - Trade values'!$B:$B,$B1890)/SUMIFS('Input - Trade values'!$W:$W,'Input - Trade values'!$B:$B,$B1890)),"")</f>
        <v>2.9742303806924832</v>
      </c>
      <c r="O1890" s="2">
        <f>IFERROR(('Input - Trade values'!O1890/'Input - Trade values'!$W1890)/(SUMIFS('Input - Trade values'!O:O,'Input - Trade values'!$B:$B,$B1890)/SUMIFS('Input - Trade values'!$W:$W,'Input - Trade values'!$B:$B,$B1890)),"")</f>
        <v>0.18710836273553683</v>
      </c>
      <c r="P1890" s="2">
        <f>IFERROR(('Input - Trade values'!P1890/'Input - Trade values'!$W1890)/(SUMIFS('Input - Trade values'!P:P,'Input - Trade values'!$B:$B,$B1890)/SUMIFS('Input - Trade values'!$W:$W,'Input - Trade values'!$B:$B,$B1890)),"")</f>
        <v>0.3788183973008924</v>
      </c>
      <c r="Q1890" s="2">
        <f>IFERROR(('Input - Trade values'!Q1890/'Input - Trade values'!$W1890)/(SUMIFS('Input - Trade values'!Q:Q,'Input - Trade values'!$B:$B,$B1890)/SUMIFS('Input - Trade values'!$W:$W,'Input - Trade values'!$B:$B,$B1890)),"")</f>
        <v>0.62505756333970075</v>
      </c>
      <c r="R1890" s="2">
        <f>IFERROR(('Input - Trade values'!R1890/'Input - Trade values'!$W1890)/(SUMIFS('Input - Trade values'!R:R,'Input - Trade values'!$B:$B,$B1890)/SUMIFS('Input - Trade values'!$W:$W,'Input - Trade values'!$B:$B,$B1890)),"")</f>
        <v>0.55809335856340636</v>
      </c>
      <c r="S1890" s="2">
        <f>IFERROR(('Input - Trade values'!S1890/'Input - Trade values'!$W1890)/(SUMIFS('Input - Trade values'!S:S,'Input - Trade values'!$B:$B,$B1890)/SUMIFS('Input - Trade values'!$W:$W,'Input - Trade values'!$B:$B,$B1890)),"")</f>
        <v>0.30941406051335318</v>
      </c>
      <c r="T1890" s="2">
        <f>IFERROR(('Input - Trade values'!T1890/'Input - Trade values'!$W1890)/(SUMIFS('Input - Trade values'!T:T,'Input - Trade values'!$B:$B,$B1890)/SUMIFS('Input - Trade values'!$W:$W,'Input - Trade values'!$B:$B,$B1890)),"")</f>
        <v>0.74811172262008196</v>
      </c>
      <c r="U1890" s="2">
        <f>IFERROR(('Input - Trade values'!U1890/'Input - Trade values'!$W1890)/(SUMIFS('Input - Trade values'!U:U,'Input - Trade values'!$B:$B,$B1890)/SUMIFS('Input - Trade values'!$W:$W,'Input - Trade values'!$B:$B,$B1890)),"")</f>
        <v>1.0597214946610136</v>
      </c>
      <c r="V1890" s="2">
        <f>IFERROR(('Input - Trade values'!V1890/'Input - Trade values'!$W1890)/(SUMIFS('Input - Trade values'!V:V,'Input - Trade values'!$B:$B,$B1890)/SUMIFS('Input - Trade values'!$W:$W,'Input - Trade values'!$B:$B,$B1890)),"")</f>
        <v>1.6970738510790795</v>
      </c>
    </row>
    <row r="1891" spans="1:22" x14ac:dyDescent="0.45">
      <c r="A1891" t="s">
        <v>199</v>
      </c>
      <c r="B1891">
        <v>2013</v>
      </c>
      <c r="C1891" s="2">
        <f>IFERROR(('Input - Trade values'!C1891/'Input - Trade values'!$W1891)/(SUMIFS('Input - Trade values'!C:C,'Input - Trade values'!$B:$B,$B1891)/SUMIFS('Input - Trade values'!$W:$W,'Input - Trade values'!$B:$B,$B1891)),"")</f>
        <v>1.2492131789720786</v>
      </c>
      <c r="D1891" s="2">
        <f>IFERROR(('Input - Trade values'!D1891/'Input - Trade values'!$W1891)/(SUMIFS('Input - Trade values'!D:D,'Input - Trade values'!$B:$B,$B1891)/SUMIFS('Input - Trade values'!$W:$W,'Input - Trade values'!$B:$B,$B1891)),"")</f>
        <v>0.35440402396786458</v>
      </c>
      <c r="E1891" s="2">
        <f>IFERROR(('Input - Trade values'!E1891/'Input - Trade values'!$W1891)/(SUMIFS('Input - Trade values'!E:E,'Input - Trade values'!$B:$B,$B1891)/SUMIFS('Input - Trade values'!$W:$W,'Input - Trade values'!$B:$B,$B1891)),"")</f>
        <v>0.51555218938146985</v>
      </c>
      <c r="F1891" s="2">
        <f>IFERROR(('Input - Trade values'!F1891/'Input - Trade values'!$W1891)/(SUMIFS('Input - Trade values'!F:F,'Input - Trade values'!$B:$B,$B1891)/SUMIFS('Input - Trade values'!$W:$W,'Input - Trade values'!$B:$B,$B1891)),"")</f>
        <v>0.64826162403951826</v>
      </c>
      <c r="G1891" s="2">
        <f>IFERROR(('Input - Trade values'!G1891/'Input - Trade values'!$W1891)/(SUMIFS('Input - Trade values'!G:G,'Input - Trade values'!$B:$B,$B1891)/SUMIFS('Input - Trade values'!$W:$W,'Input - Trade values'!$B:$B,$B1891)),"")</f>
        <v>0.61333458908094518</v>
      </c>
      <c r="H1891" s="2">
        <f>IFERROR(('Input - Trade values'!H1891/'Input - Trade values'!$W1891)/(SUMIFS('Input - Trade values'!H:H,'Input - Trade values'!$B:$B,$B1891)/SUMIFS('Input - Trade values'!$W:$W,'Input - Trade values'!$B:$B,$B1891)),"")</f>
        <v>6.8768043942860322</v>
      </c>
      <c r="I1891" s="2">
        <f>IFERROR(('Input - Trade values'!I1891/'Input - Trade values'!$W1891)/(SUMIFS('Input - Trade values'!I:I,'Input - Trade values'!$B:$B,$B1891)/SUMIFS('Input - Trade values'!$W:$W,'Input - Trade values'!$B:$B,$B1891)),"")</f>
        <v>0.10673461582612045</v>
      </c>
      <c r="J1891" s="2">
        <f>IFERROR(('Input - Trade values'!J1891/'Input - Trade values'!$W1891)/(SUMIFS('Input - Trade values'!J:J,'Input - Trade values'!$B:$B,$B1891)/SUMIFS('Input - Trade values'!$W:$W,'Input - Trade values'!$B:$B,$B1891)),"")</f>
        <v>0.15679063987277642</v>
      </c>
      <c r="K1891" s="2">
        <f>IFERROR(('Input - Trade values'!K1891/'Input - Trade values'!$W1891)/(SUMIFS('Input - Trade values'!K:K,'Input - Trade values'!$B:$B,$B1891)/SUMIFS('Input - Trade values'!$W:$W,'Input - Trade values'!$B:$B,$B1891)),"")</f>
        <v>0.58521631398741591</v>
      </c>
      <c r="L1891" s="2">
        <f>IFERROR(('Input - Trade values'!L1891/'Input - Trade values'!$W1891)/(SUMIFS('Input - Trade values'!L:L,'Input - Trade values'!$B:$B,$B1891)/SUMIFS('Input - Trade values'!$W:$W,'Input - Trade values'!$B:$B,$B1891)),"")</f>
        <v>0.18237916409381444</v>
      </c>
      <c r="M1891" s="2">
        <f>IFERROR(('Input - Trade values'!M1891/'Input - Trade values'!$W1891)/(SUMIFS('Input - Trade values'!M:M,'Input - Trade values'!$B:$B,$B1891)/SUMIFS('Input - Trade values'!$W:$W,'Input - Trade values'!$B:$B,$B1891)),"")</f>
        <v>1.6589723415864106</v>
      </c>
      <c r="N1891" s="2">
        <f>IFERROR(('Input - Trade values'!N1891/'Input - Trade values'!$W1891)/(SUMIFS('Input - Trade values'!N:N,'Input - Trade values'!$B:$B,$B1891)/SUMIFS('Input - Trade values'!$W:$W,'Input - Trade values'!$B:$B,$B1891)),"")</f>
        <v>0.86351288842117935</v>
      </c>
      <c r="O1891" s="2">
        <f>IFERROR(('Input - Trade values'!O1891/'Input - Trade values'!$W1891)/(SUMIFS('Input - Trade values'!O:O,'Input - Trade values'!$B:$B,$B1891)/SUMIFS('Input - Trade values'!$W:$W,'Input - Trade values'!$B:$B,$B1891)),"")</f>
        <v>0.82070746994945176</v>
      </c>
      <c r="P1891" s="2">
        <f>IFERROR(('Input - Trade values'!P1891/'Input - Trade values'!$W1891)/(SUMIFS('Input - Trade values'!P:P,'Input - Trade values'!$B:$B,$B1891)/SUMIFS('Input - Trade values'!$W:$W,'Input - Trade values'!$B:$B,$B1891)),"")</f>
        <v>0.61572769477068523</v>
      </c>
      <c r="Q1891" s="2">
        <f>IFERROR(('Input - Trade values'!Q1891/'Input - Trade values'!$W1891)/(SUMIFS('Input - Trade values'!Q:Q,'Input - Trade values'!$B:$B,$B1891)/SUMIFS('Input - Trade values'!$W:$W,'Input - Trade values'!$B:$B,$B1891)),"")</f>
        <v>0.44355540891823408</v>
      </c>
      <c r="R1891" s="2">
        <f>IFERROR(('Input - Trade values'!R1891/'Input - Trade values'!$W1891)/(SUMIFS('Input - Trade values'!R:R,'Input - Trade values'!$B:$B,$B1891)/SUMIFS('Input - Trade values'!$W:$W,'Input - Trade values'!$B:$B,$B1891)),"")</f>
        <v>1.7717498524206807</v>
      </c>
      <c r="S1891" s="2">
        <f>IFERROR(('Input - Trade values'!S1891/'Input - Trade values'!$W1891)/(SUMIFS('Input - Trade values'!S:S,'Input - Trade values'!$B:$B,$B1891)/SUMIFS('Input - Trade values'!$W:$W,'Input - Trade values'!$B:$B,$B1891)),"")</f>
        <v>0.18633504901568929</v>
      </c>
      <c r="T1891" s="2">
        <f>IFERROR(('Input - Trade values'!T1891/'Input - Trade values'!$W1891)/(SUMIFS('Input - Trade values'!T:T,'Input - Trade values'!$B:$B,$B1891)/SUMIFS('Input - Trade values'!$W:$W,'Input - Trade values'!$B:$B,$B1891)),"")</f>
        <v>1.5164989254279142</v>
      </c>
      <c r="U1891" s="2">
        <f>IFERROR(('Input - Trade values'!U1891/'Input - Trade values'!$W1891)/(SUMIFS('Input - Trade values'!U:U,'Input - Trade values'!$B:$B,$B1891)/SUMIFS('Input - Trade values'!$W:$W,'Input - Trade values'!$B:$B,$B1891)),"")</f>
        <v>2.2380310683071745</v>
      </c>
      <c r="V1891" s="2">
        <f>IFERROR(('Input - Trade values'!V1891/'Input - Trade values'!$W1891)/(SUMIFS('Input - Trade values'!V:V,'Input - Trade values'!$B:$B,$B1891)/SUMIFS('Input - Trade values'!$W:$W,'Input - Trade values'!$B:$B,$B1891)),"")</f>
        <v>0.44624638705734909</v>
      </c>
    </row>
    <row r="1892" spans="1:22" x14ac:dyDescent="0.45">
      <c r="A1892" t="s">
        <v>200</v>
      </c>
      <c r="B1892">
        <v>2013</v>
      </c>
      <c r="C1892" s="2">
        <f>IFERROR(('Input - Trade values'!C1892/'Input - Trade values'!$W1892)/(SUMIFS('Input - Trade values'!C:C,'Input - Trade values'!$B:$B,$B1892)/SUMIFS('Input - Trade values'!$W:$W,'Input - Trade values'!$B:$B,$B1892)),"")</f>
        <v>0</v>
      </c>
      <c r="D1892" s="2">
        <f>IFERROR(('Input - Trade values'!D1892/'Input - Trade values'!$W1892)/(SUMIFS('Input - Trade values'!D:D,'Input - Trade values'!$B:$B,$B1892)/SUMIFS('Input - Trade values'!$W:$W,'Input - Trade values'!$B:$B,$B1892)),"")</f>
        <v>2.8058946747669777E-3</v>
      </c>
      <c r="E1892" s="2">
        <f>IFERROR(('Input - Trade values'!E1892/'Input - Trade values'!$W1892)/(SUMIFS('Input - Trade values'!E:E,'Input - Trade values'!$B:$B,$B1892)/SUMIFS('Input - Trade values'!$W:$W,'Input - Trade values'!$B:$B,$B1892)),"")</f>
        <v>0</v>
      </c>
      <c r="F1892" s="2">
        <f>IFERROR(('Input - Trade values'!F1892/'Input - Trade values'!$W1892)/(SUMIFS('Input - Trade values'!F:F,'Input - Trade values'!$B:$B,$B1892)/SUMIFS('Input - Trade values'!$W:$W,'Input - Trade values'!$B:$B,$B1892)),"")</f>
        <v>4.5997536079399604</v>
      </c>
      <c r="G1892" s="2">
        <f>IFERROR(('Input - Trade values'!G1892/'Input - Trade values'!$W1892)/(SUMIFS('Input - Trade values'!G:G,'Input - Trade values'!$B:$B,$B1892)/SUMIFS('Input - Trade values'!$W:$W,'Input - Trade values'!$B:$B,$B1892)),"")</f>
        <v>2.067019952557508E-2</v>
      </c>
      <c r="H1892" s="2">
        <f>IFERROR(('Input - Trade values'!H1892/'Input - Trade values'!$W1892)/(SUMIFS('Input - Trade values'!H:H,'Input - Trade values'!$B:$B,$B1892)/SUMIFS('Input - Trade values'!$W:$W,'Input - Trade values'!$B:$B,$B1892)),"")</f>
        <v>0</v>
      </c>
      <c r="I1892" s="2">
        <f>IFERROR(('Input - Trade values'!I1892/'Input - Trade values'!$W1892)/(SUMIFS('Input - Trade values'!I:I,'Input - Trade values'!$B:$B,$B1892)/SUMIFS('Input - Trade values'!$W:$W,'Input - Trade values'!$B:$B,$B1892)),"")</f>
        <v>0</v>
      </c>
      <c r="J1892" s="2">
        <f>IFERROR(('Input - Trade values'!J1892/'Input - Trade values'!$W1892)/(SUMIFS('Input - Trade values'!J:J,'Input - Trade values'!$B:$B,$B1892)/SUMIFS('Input - Trade values'!$W:$W,'Input - Trade values'!$B:$B,$B1892)),"")</f>
        <v>2.4471934215786481E-3</v>
      </c>
      <c r="K1892" s="2">
        <f>IFERROR(('Input - Trade values'!K1892/'Input - Trade values'!$W1892)/(SUMIFS('Input - Trade values'!K:K,'Input - Trade values'!$B:$B,$B1892)/SUMIFS('Input - Trade values'!$W:$W,'Input - Trade values'!$B:$B,$B1892)),"")</f>
        <v>0</v>
      </c>
      <c r="L1892" s="2">
        <f>IFERROR(('Input - Trade values'!L1892/'Input - Trade values'!$W1892)/(SUMIFS('Input - Trade values'!L:L,'Input - Trade values'!$B:$B,$B1892)/SUMIFS('Input - Trade values'!$W:$W,'Input - Trade values'!$B:$B,$B1892)),"")</f>
        <v>0</v>
      </c>
      <c r="M1892" s="2">
        <f>IFERROR(('Input - Trade values'!M1892/'Input - Trade values'!$W1892)/(SUMIFS('Input - Trade values'!M:M,'Input - Trade values'!$B:$B,$B1892)/SUMIFS('Input - Trade values'!$W:$W,'Input - Trade values'!$B:$B,$B1892)),"")</f>
        <v>5.2434491949621847E-4</v>
      </c>
      <c r="N1892" s="2">
        <f>IFERROR(('Input - Trade values'!N1892/'Input - Trade values'!$W1892)/(SUMIFS('Input - Trade values'!N:N,'Input - Trade values'!$B:$B,$B1892)/SUMIFS('Input - Trade values'!$W:$W,'Input - Trade values'!$B:$B,$B1892)),"")</f>
        <v>4.0640068619925227E-4</v>
      </c>
      <c r="O1892" s="2">
        <f>IFERROR(('Input - Trade values'!O1892/'Input - Trade values'!$W1892)/(SUMIFS('Input - Trade values'!O:O,'Input - Trade values'!$B:$B,$B1892)/SUMIFS('Input - Trade values'!$W:$W,'Input - Trade values'!$B:$B,$B1892)),"")</f>
        <v>4.3368065692444576E-4</v>
      </c>
      <c r="P1892" s="2">
        <f>IFERROR(('Input - Trade values'!P1892/'Input - Trade values'!$W1892)/(SUMIFS('Input - Trade values'!P:P,'Input - Trade values'!$B:$B,$B1892)/SUMIFS('Input - Trade values'!$W:$W,'Input - Trade values'!$B:$B,$B1892)),"")</f>
        <v>0</v>
      </c>
      <c r="Q1892" s="2">
        <f>IFERROR(('Input - Trade values'!Q1892/'Input - Trade values'!$W1892)/(SUMIFS('Input - Trade values'!Q:Q,'Input - Trade values'!$B:$B,$B1892)/SUMIFS('Input - Trade values'!$W:$W,'Input - Trade values'!$B:$B,$B1892)),"")</f>
        <v>0</v>
      </c>
      <c r="R1892" s="2">
        <f>IFERROR(('Input - Trade values'!R1892/'Input - Trade values'!$W1892)/(SUMIFS('Input - Trade values'!R:R,'Input - Trade values'!$B:$B,$B1892)/SUMIFS('Input - Trade values'!$W:$W,'Input - Trade values'!$B:$B,$B1892)),"")</f>
        <v>1.8374048980995044E-3</v>
      </c>
      <c r="S1892" s="2">
        <f>IFERROR(('Input - Trade values'!S1892/'Input - Trade values'!$W1892)/(SUMIFS('Input - Trade values'!S:S,'Input - Trade values'!$B:$B,$B1892)/SUMIFS('Input - Trade values'!$W:$W,'Input - Trade values'!$B:$B,$B1892)),"")</f>
        <v>0</v>
      </c>
      <c r="T1892" s="2">
        <f>IFERROR(('Input - Trade values'!T1892/'Input - Trade values'!$W1892)/(SUMIFS('Input - Trade values'!T:T,'Input - Trade values'!$B:$B,$B1892)/SUMIFS('Input - Trade values'!$W:$W,'Input - Trade values'!$B:$B,$B1892)),"")</f>
        <v>0</v>
      </c>
      <c r="U1892" s="2">
        <f>IFERROR(('Input - Trade values'!U1892/'Input - Trade values'!$W1892)/(SUMIFS('Input - Trade values'!U:U,'Input - Trade values'!$B:$B,$B1892)/SUMIFS('Input - Trade values'!$W:$W,'Input - Trade values'!$B:$B,$B1892)),"")</f>
        <v>1.7758393605522914E-2</v>
      </c>
      <c r="V1892" s="2">
        <f>IFERROR(('Input - Trade values'!V1892/'Input - Trade values'!$W1892)/(SUMIFS('Input - Trade values'!V:V,'Input - Trade values'!$B:$B,$B1892)/SUMIFS('Input - Trade values'!$W:$W,'Input - Trade values'!$B:$B,$B1892)),"")</f>
        <v>0</v>
      </c>
    </row>
    <row r="1893" spans="1:22" x14ac:dyDescent="0.45">
      <c r="A1893" t="s">
        <v>201</v>
      </c>
      <c r="B1893">
        <v>2013</v>
      </c>
      <c r="C1893" s="2">
        <f>IFERROR(('Input - Trade values'!C1893/'Input - Trade values'!$W1893)/(SUMIFS('Input - Trade values'!C:C,'Input - Trade values'!$B:$B,$B1893)/SUMIFS('Input - Trade values'!$W:$W,'Input - Trade values'!$B:$B,$B1893)),"")</f>
        <v>1.2439077408523591</v>
      </c>
      <c r="D1893" s="2">
        <f>IFERROR(('Input - Trade values'!D1893/'Input - Trade values'!$W1893)/(SUMIFS('Input - Trade values'!D:D,'Input - Trade values'!$B:$B,$B1893)/SUMIFS('Input - Trade values'!$W:$W,'Input - Trade values'!$B:$B,$B1893)),"")</f>
        <v>1.3828861758357782</v>
      </c>
      <c r="E1893" s="2">
        <f>IFERROR(('Input - Trade values'!E1893/'Input - Trade values'!$W1893)/(SUMIFS('Input - Trade values'!E:E,'Input - Trade values'!$B:$B,$B1893)/SUMIFS('Input - Trade values'!$W:$W,'Input - Trade values'!$B:$B,$B1893)),"")</f>
        <v>0.20939905940339798</v>
      </c>
      <c r="F1893" s="2">
        <f>IFERROR(('Input - Trade values'!F1893/'Input - Trade values'!$W1893)/(SUMIFS('Input - Trade values'!F:F,'Input - Trade values'!$B:$B,$B1893)/SUMIFS('Input - Trade values'!$W:$W,'Input - Trade values'!$B:$B,$B1893)),"")</f>
        <v>0.60906170171825003</v>
      </c>
      <c r="G1893" s="2">
        <f>IFERROR(('Input - Trade values'!G1893/'Input - Trade values'!$W1893)/(SUMIFS('Input - Trade values'!G:G,'Input - Trade values'!$B:$B,$B1893)/SUMIFS('Input - Trade values'!$W:$W,'Input - Trade values'!$B:$B,$B1893)),"")</f>
        <v>1.0787639526093504</v>
      </c>
      <c r="H1893" s="2">
        <f>IFERROR(('Input - Trade values'!H1893/'Input - Trade values'!$W1893)/(SUMIFS('Input - Trade values'!H:H,'Input - Trade values'!$B:$B,$B1893)/SUMIFS('Input - Trade values'!$W:$W,'Input - Trade values'!$B:$B,$B1893)),"")</f>
        <v>1.3677807689556696</v>
      </c>
      <c r="I1893" s="2">
        <f>IFERROR(('Input - Trade values'!I1893/'Input - Trade values'!$W1893)/(SUMIFS('Input - Trade values'!I:I,'Input - Trade values'!$B:$B,$B1893)/SUMIFS('Input - Trade values'!$W:$W,'Input - Trade values'!$B:$B,$B1893)),"")</f>
        <v>0.50451051360655519</v>
      </c>
      <c r="J1893" s="2">
        <f>IFERROR(('Input - Trade values'!J1893/'Input - Trade values'!$W1893)/(SUMIFS('Input - Trade values'!J:J,'Input - Trade values'!$B:$B,$B1893)/SUMIFS('Input - Trade values'!$W:$W,'Input - Trade values'!$B:$B,$B1893)),"")</f>
        <v>1.6654392298521083</v>
      </c>
      <c r="K1893" s="2">
        <f>IFERROR(('Input - Trade values'!K1893/'Input - Trade values'!$W1893)/(SUMIFS('Input - Trade values'!K:K,'Input - Trade values'!$B:$B,$B1893)/SUMIFS('Input - Trade values'!$W:$W,'Input - Trade values'!$B:$B,$B1893)),"")</f>
        <v>0.64615334328388963</v>
      </c>
      <c r="L1893" s="2">
        <f>IFERROR(('Input - Trade values'!L1893/'Input - Trade values'!$W1893)/(SUMIFS('Input - Trade values'!L:L,'Input - Trade values'!$B:$B,$B1893)/SUMIFS('Input - Trade values'!$W:$W,'Input - Trade values'!$B:$B,$B1893)),"")</f>
        <v>0.69559363606668601</v>
      </c>
      <c r="M1893" s="2">
        <f>IFERROR(('Input - Trade values'!M1893/'Input - Trade values'!$W1893)/(SUMIFS('Input - Trade values'!M:M,'Input - Trade values'!$B:$B,$B1893)/SUMIFS('Input - Trade values'!$W:$W,'Input - Trade values'!$B:$B,$B1893)),"")</f>
        <v>0.55304478681155544</v>
      </c>
      <c r="N1893" s="2">
        <f>IFERROR(('Input - Trade values'!N1893/'Input - Trade values'!$W1893)/(SUMIFS('Input - Trade values'!N:N,'Input - Trade values'!$B:$B,$B1893)/SUMIFS('Input - Trade values'!$W:$W,'Input - Trade values'!$B:$B,$B1893)),"")</f>
        <v>0.80203575999011134</v>
      </c>
      <c r="O1893" s="2">
        <f>IFERROR(('Input - Trade values'!O1893/'Input - Trade values'!$W1893)/(SUMIFS('Input - Trade values'!O:O,'Input - Trade values'!$B:$B,$B1893)/SUMIFS('Input - Trade values'!$W:$W,'Input - Trade values'!$B:$B,$B1893)),"")</f>
        <v>0.65727870084646733</v>
      </c>
      <c r="P1893" s="2">
        <f>IFERROR(('Input - Trade values'!P1893/'Input - Trade values'!$W1893)/(SUMIFS('Input - Trade values'!P:P,'Input - Trade values'!$B:$B,$B1893)/SUMIFS('Input - Trade values'!$W:$W,'Input - Trade values'!$B:$B,$B1893)),"")</f>
        <v>0.91156117258962199</v>
      </c>
      <c r="Q1893" s="2">
        <f>IFERROR(('Input - Trade values'!Q1893/'Input - Trade values'!$W1893)/(SUMIFS('Input - Trade values'!Q:Q,'Input - Trade values'!$B:$B,$B1893)/SUMIFS('Input - Trade values'!$W:$W,'Input - Trade values'!$B:$B,$B1893)),"")</f>
        <v>1.3436790909729872</v>
      </c>
      <c r="R1893" s="2">
        <f>IFERROR(('Input - Trade values'!R1893/'Input - Trade values'!$W1893)/(SUMIFS('Input - Trade values'!R:R,'Input - Trade values'!$B:$B,$B1893)/SUMIFS('Input - Trade values'!$W:$W,'Input - Trade values'!$B:$B,$B1893)),"")</f>
        <v>1.0917398429690039</v>
      </c>
      <c r="S1893" s="2">
        <f>IFERROR(('Input - Trade values'!S1893/'Input - Trade values'!$W1893)/(SUMIFS('Input - Trade values'!S:S,'Input - Trade values'!$B:$B,$B1893)/SUMIFS('Input - Trade values'!$W:$W,'Input - Trade values'!$B:$B,$B1893)),"")</f>
        <v>1.4758913473993118</v>
      </c>
      <c r="T1893" s="2">
        <f>IFERROR(('Input - Trade values'!T1893/'Input - Trade values'!$W1893)/(SUMIFS('Input - Trade values'!T:T,'Input - Trade values'!$B:$B,$B1893)/SUMIFS('Input - Trade values'!$W:$W,'Input - Trade values'!$B:$B,$B1893)),"")</f>
        <v>0.9233920310548025</v>
      </c>
      <c r="U1893" s="2">
        <f>IFERROR(('Input - Trade values'!U1893/'Input - Trade values'!$W1893)/(SUMIFS('Input - Trade values'!U:U,'Input - Trade values'!$B:$B,$B1893)/SUMIFS('Input - Trade values'!$W:$W,'Input - Trade values'!$B:$B,$B1893)),"")</f>
        <v>1.7679064638469943</v>
      </c>
      <c r="V1893" s="2">
        <f>IFERROR(('Input - Trade values'!V1893/'Input - Trade values'!$W1893)/(SUMIFS('Input - Trade values'!V:V,'Input - Trade values'!$B:$B,$B1893)/SUMIFS('Input - Trade values'!$W:$W,'Input - Trade values'!$B:$B,$B1893)),"")</f>
        <v>3.1982368586770318</v>
      </c>
    </row>
    <row r="1894" spans="1:22" x14ac:dyDescent="0.45">
      <c r="A1894" t="s">
        <v>202</v>
      </c>
      <c r="B1894">
        <v>2013</v>
      </c>
      <c r="C1894" s="2">
        <f>IFERROR(('Input - Trade values'!C1894/'Input - Trade values'!$W1894)/(SUMIFS('Input - Trade values'!C:C,'Input - Trade values'!$B:$B,$B1894)/SUMIFS('Input - Trade values'!$W:$W,'Input - Trade values'!$B:$B,$B1894)),"")</f>
        <v>4.6665423978927502E-4</v>
      </c>
      <c r="D1894" s="2">
        <f>IFERROR(('Input - Trade values'!D1894/'Input - Trade values'!$W1894)/(SUMIFS('Input - Trade values'!D:D,'Input - Trade values'!$B:$B,$B1894)/SUMIFS('Input - Trade values'!$W:$W,'Input - Trade values'!$B:$B,$B1894)),"")</f>
        <v>0.68732747838536945</v>
      </c>
      <c r="E1894" s="2">
        <f>IFERROR(('Input - Trade values'!E1894/'Input - Trade values'!$W1894)/(SUMIFS('Input - Trade values'!E:E,'Input - Trade values'!$B:$B,$B1894)/SUMIFS('Input - Trade values'!$W:$W,'Input - Trade values'!$B:$B,$B1894)),"")</f>
        <v>0</v>
      </c>
      <c r="F1894" s="2">
        <f>IFERROR(('Input - Trade values'!F1894/'Input - Trade values'!$W1894)/(SUMIFS('Input - Trade values'!F:F,'Input - Trade values'!$B:$B,$B1894)/SUMIFS('Input - Trade values'!$W:$W,'Input - Trade values'!$B:$B,$B1894)),"")</f>
        <v>6.2631993787920601E-2</v>
      </c>
      <c r="G1894" s="2">
        <f>IFERROR(('Input - Trade values'!G1894/'Input - Trade values'!$W1894)/(SUMIFS('Input - Trade values'!G:G,'Input - Trade values'!$B:$B,$B1894)/SUMIFS('Input - Trade values'!$W:$W,'Input - Trade values'!$B:$B,$B1894)),"")</f>
        <v>7.1865643822401433</v>
      </c>
      <c r="H1894" s="2">
        <f>IFERROR(('Input - Trade values'!H1894/'Input - Trade values'!$W1894)/(SUMIFS('Input - Trade values'!H:H,'Input - Trade values'!$B:$B,$B1894)/SUMIFS('Input - Trade values'!$W:$W,'Input - Trade values'!$B:$B,$B1894)),"")</f>
        <v>0.83769399699053715</v>
      </c>
      <c r="I1894" s="2">
        <f>IFERROR(('Input - Trade values'!I1894/'Input - Trade values'!$W1894)/(SUMIFS('Input - Trade values'!I:I,'Input - Trade values'!$B:$B,$B1894)/SUMIFS('Input - Trade values'!$W:$W,'Input - Trade values'!$B:$B,$B1894)),"")</f>
        <v>0.8747270101381116</v>
      </c>
      <c r="J1894" s="2">
        <f>IFERROR(('Input - Trade values'!J1894/'Input - Trade values'!$W1894)/(SUMIFS('Input - Trade values'!J:J,'Input - Trade values'!$B:$B,$B1894)/SUMIFS('Input - Trade values'!$W:$W,'Input - Trade values'!$B:$B,$B1894)),"")</f>
        <v>2.7395209113010899</v>
      </c>
      <c r="K1894" s="2">
        <f>IFERROR(('Input - Trade values'!K1894/'Input - Trade values'!$W1894)/(SUMIFS('Input - Trade values'!K:K,'Input - Trade values'!$B:$B,$B1894)/SUMIFS('Input - Trade values'!$W:$W,'Input - Trade values'!$B:$B,$B1894)),"")</f>
        <v>0.61212650004013125</v>
      </c>
      <c r="L1894" s="2">
        <f>IFERROR(('Input - Trade values'!L1894/'Input - Trade values'!$W1894)/(SUMIFS('Input - Trade values'!L:L,'Input - Trade values'!$B:$B,$B1894)/SUMIFS('Input - Trade values'!$W:$W,'Input - Trade values'!$B:$B,$B1894)),"")</f>
        <v>1.3995143281912195</v>
      </c>
      <c r="M1894" s="2">
        <f>IFERROR(('Input - Trade values'!M1894/'Input - Trade values'!$W1894)/(SUMIFS('Input - Trade values'!M:M,'Input - Trade values'!$B:$B,$B1894)/SUMIFS('Input - Trade values'!$W:$W,'Input - Trade values'!$B:$B,$B1894)),"")</f>
        <v>0.1201440678481998</v>
      </c>
      <c r="N1894" s="2">
        <f>IFERROR(('Input - Trade values'!N1894/'Input - Trade values'!$W1894)/(SUMIFS('Input - Trade values'!N:N,'Input - Trade values'!$B:$B,$B1894)/SUMIFS('Input - Trade values'!$W:$W,'Input - Trade values'!$B:$B,$B1894)),"")</f>
        <v>0.41101513540777496</v>
      </c>
      <c r="O1894" s="2">
        <f>IFERROR(('Input - Trade values'!O1894/'Input - Trade values'!$W1894)/(SUMIFS('Input - Trade values'!O:O,'Input - Trade values'!$B:$B,$B1894)/SUMIFS('Input - Trade values'!$W:$W,'Input - Trade values'!$B:$B,$B1894)),"")</f>
        <v>0.15013803973513978</v>
      </c>
      <c r="P1894" s="2">
        <f>IFERROR(('Input - Trade values'!P1894/'Input - Trade values'!$W1894)/(SUMIFS('Input - Trade values'!P:P,'Input - Trade values'!$B:$B,$B1894)/SUMIFS('Input - Trade values'!$W:$W,'Input - Trade values'!$B:$B,$B1894)),"")</f>
        <v>5.2647563969591742E-2</v>
      </c>
      <c r="Q1894" s="2">
        <f>IFERROR(('Input - Trade values'!Q1894/'Input - Trade values'!$W1894)/(SUMIFS('Input - Trade values'!Q:Q,'Input - Trade values'!$B:$B,$B1894)/SUMIFS('Input - Trade values'!$W:$W,'Input - Trade values'!$B:$B,$B1894)),"")</f>
        <v>0</v>
      </c>
      <c r="R1894" s="2">
        <f>IFERROR(('Input - Trade values'!R1894/'Input - Trade values'!$W1894)/(SUMIFS('Input - Trade values'!R:R,'Input - Trade values'!$B:$B,$B1894)/SUMIFS('Input - Trade values'!$W:$W,'Input - Trade values'!$B:$B,$B1894)),"")</f>
        <v>2.0540663755347</v>
      </c>
      <c r="S1894" s="2">
        <f>IFERROR(('Input - Trade values'!S1894/'Input - Trade values'!$W1894)/(SUMIFS('Input - Trade values'!S:S,'Input - Trade values'!$B:$B,$B1894)/SUMIFS('Input - Trade values'!$W:$W,'Input - Trade values'!$B:$B,$B1894)),"")</f>
        <v>2.8028958276258149</v>
      </c>
      <c r="T1894" s="2">
        <f>IFERROR(('Input - Trade values'!T1894/'Input - Trade values'!$W1894)/(SUMIFS('Input - Trade values'!T:T,'Input - Trade values'!$B:$B,$B1894)/SUMIFS('Input - Trade values'!$W:$W,'Input - Trade values'!$B:$B,$B1894)),"")</f>
        <v>3.2481266354474578</v>
      </c>
      <c r="U1894" s="2">
        <f>IFERROR(('Input - Trade values'!U1894/'Input - Trade values'!$W1894)/(SUMIFS('Input - Trade values'!U:U,'Input - Trade values'!$B:$B,$B1894)/SUMIFS('Input - Trade values'!$W:$W,'Input - Trade values'!$B:$B,$B1894)),"")</f>
        <v>0.13271530894350878</v>
      </c>
      <c r="V1894" s="2">
        <f>IFERROR(('Input - Trade values'!V1894/'Input - Trade values'!$W1894)/(SUMIFS('Input - Trade values'!V:V,'Input - Trade values'!$B:$B,$B1894)/SUMIFS('Input - Trade values'!$W:$W,'Input - Trade values'!$B:$B,$B1894)),"")</f>
        <v>2.3996690315380005</v>
      </c>
    </row>
    <row r="1895" spans="1:22" x14ac:dyDescent="0.45">
      <c r="A1895" t="s">
        <v>203</v>
      </c>
      <c r="B1895">
        <v>2013</v>
      </c>
      <c r="C1895" s="2">
        <f>IFERROR(('Input - Trade values'!C1895/'Input - Trade values'!$W1895)/(SUMIFS('Input - Trade values'!C:C,'Input - Trade values'!$B:$B,$B1895)/SUMIFS('Input - Trade values'!$W:$W,'Input - Trade values'!$B:$B,$B1895)),"")</f>
        <v>0</v>
      </c>
      <c r="D1895" s="2">
        <f>IFERROR(('Input - Trade values'!D1895/'Input - Trade values'!$W1895)/(SUMIFS('Input - Trade values'!D:D,'Input - Trade values'!$B:$B,$B1895)/SUMIFS('Input - Trade values'!$W:$W,'Input - Trade values'!$B:$B,$B1895)),"")</f>
        <v>9.9452773326988702</v>
      </c>
      <c r="E1895" s="2">
        <f>IFERROR(('Input - Trade values'!E1895/'Input - Trade values'!$W1895)/(SUMIFS('Input - Trade values'!E:E,'Input - Trade values'!$B:$B,$B1895)/SUMIFS('Input - Trade values'!$W:$W,'Input - Trade values'!$B:$B,$B1895)),"")</f>
        <v>0</v>
      </c>
      <c r="F1895" s="2">
        <f>IFERROR(('Input - Trade values'!F1895/'Input - Trade values'!$W1895)/(SUMIFS('Input - Trade values'!F:F,'Input - Trade values'!$B:$B,$B1895)/SUMIFS('Input - Trade values'!$W:$W,'Input - Trade values'!$B:$B,$B1895)),"")</f>
        <v>0.30178890022380833</v>
      </c>
      <c r="G1895" s="2">
        <f>IFERROR(('Input - Trade values'!G1895/'Input - Trade values'!$W1895)/(SUMIFS('Input - Trade values'!G:G,'Input - Trade values'!$B:$B,$B1895)/SUMIFS('Input - Trade values'!$W:$W,'Input - Trade values'!$B:$B,$B1895)),"")</f>
        <v>1.4349809299444074</v>
      </c>
      <c r="H1895" s="2">
        <f>IFERROR(('Input - Trade values'!H1895/'Input - Trade values'!$W1895)/(SUMIFS('Input - Trade values'!H:H,'Input - Trade values'!$B:$B,$B1895)/SUMIFS('Input - Trade values'!$W:$W,'Input - Trade values'!$B:$B,$B1895)),"")</f>
        <v>0</v>
      </c>
      <c r="I1895" s="2">
        <f>IFERROR(('Input - Trade values'!I1895/'Input - Trade values'!$W1895)/(SUMIFS('Input - Trade values'!I:I,'Input - Trade values'!$B:$B,$B1895)/SUMIFS('Input - Trade values'!$W:$W,'Input - Trade values'!$B:$B,$B1895)),"")</f>
        <v>0</v>
      </c>
      <c r="J1895" s="2">
        <f>IFERROR(('Input - Trade values'!J1895/'Input - Trade values'!$W1895)/(SUMIFS('Input - Trade values'!J:J,'Input - Trade values'!$B:$B,$B1895)/SUMIFS('Input - Trade values'!$W:$W,'Input - Trade values'!$B:$B,$B1895)),"")</f>
        <v>4.2647661270177704</v>
      </c>
      <c r="K1895" s="2">
        <f>IFERROR(('Input - Trade values'!K1895/'Input - Trade values'!$W1895)/(SUMIFS('Input - Trade values'!K:K,'Input - Trade values'!$B:$B,$B1895)/SUMIFS('Input - Trade values'!$W:$W,'Input - Trade values'!$B:$B,$B1895)),"")</f>
        <v>0</v>
      </c>
      <c r="L1895" s="2">
        <f>IFERROR(('Input - Trade values'!L1895/'Input - Trade values'!$W1895)/(SUMIFS('Input - Trade values'!L:L,'Input - Trade values'!$B:$B,$B1895)/SUMIFS('Input - Trade values'!$W:$W,'Input - Trade values'!$B:$B,$B1895)),"")</f>
        <v>0</v>
      </c>
      <c r="M1895" s="2">
        <f>IFERROR(('Input - Trade values'!M1895/'Input - Trade values'!$W1895)/(SUMIFS('Input - Trade values'!M:M,'Input - Trade values'!$B:$B,$B1895)/SUMIFS('Input - Trade values'!$W:$W,'Input - Trade values'!$B:$B,$B1895)),"")</f>
        <v>0.19673872737183659</v>
      </c>
      <c r="N1895" s="2">
        <f>IFERROR(('Input - Trade values'!N1895/'Input - Trade values'!$W1895)/(SUMIFS('Input - Trade values'!N:N,'Input - Trade values'!$B:$B,$B1895)/SUMIFS('Input - Trade values'!$W:$W,'Input - Trade values'!$B:$B,$B1895)),"")</f>
        <v>1.2917778160178059</v>
      </c>
      <c r="O1895" s="2">
        <f>IFERROR(('Input - Trade values'!O1895/'Input - Trade values'!$W1895)/(SUMIFS('Input - Trade values'!O:O,'Input - Trade values'!$B:$B,$B1895)/SUMIFS('Input - Trade values'!$W:$W,'Input - Trade values'!$B:$B,$B1895)),"")</f>
        <v>1.3474505489830819</v>
      </c>
      <c r="P1895" s="2">
        <f>IFERROR(('Input - Trade values'!P1895/'Input - Trade values'!$W1895)/(SUMIFS('Input - Trade values'!P:P,'Input - Trade values'!$B:$B,$B1895)/SUMIFS('Input - Trade values'!$W:$W,'Input - Trade values'!$B:$B,$B1895)),"")</f>
        <v>0</v>
      </c>
      <c r="Q1895" s="2">
        <f>IFERROR(('Input - Trade values'!Q1895/'Input - Trade values'!$W1895)/(SUMIFS('Input - Trade values'!Q:Q,'Input - Trade values'!$B:$B,$B1895)/SUMIFS('Input - Trade values'!$W:$W,'Input - Trade values'!$B:$B,$B1895)),"")</f>
        <v>0</v>
      </c>
      <c r="R1895" s="2">
        <f>IFERROR(('Input - Trade values'!R1895/'Input - Trade values'!$W1895)/(SUMIFS('Input - Trade values'!R:R,'Input - Trade values'!$B:$B,$B1895)/SUMIFS('Input - Trade values'!$W:$W,'Input - Trade values'!$B:$B,$B1895)),"")</f>
        <v>2.5309674380165332</v>
      </c>
      <c r="S1895" s="2">
        <f>IFERROR(('Input - Trade values'!S1895/'Input - Trade values'!$W1895)/(SUMIFS('Input - Trade values'!S:S,'Input - Trade values'!$B:$B,$B1895)/SUMIFS('Input - Trade values'!$W:$W,'Input - Trade values'!$B:$B,$B1895)),"")</f>
        <v>0</v>
      </c>
      <c r="T1895" s="2">
        <f>IFERROR(('Input - Trade values'!T1895/'Input - Trade values'!$W1895)/(SUMIFS('Input - Trade values'!T:T,'Input - Trade values'!$B:$B,$B1895)/SUMIFS('Input - Trade values'!$W:$W,'Input - Trade values'!$B:$B,$B1895)),"")</f>
        <v>0</v>
      </c>
      <c r="U1895" s="2">
        <f>IFERROR(('Input - Trade values'!U1895/'Input - Trade values'!$W1895)/(SUMIFS('Input - Trade values'!U:U,'Input - Trade values'!$B:$B,$B1895)/SUMIFS('Input - Trade values'!$W:$W,'Input - Trade values'!$B:$B,$B1895)),"")</f>
        <v>0.13460431552189014</v>
      </c>
      <c r="V1895" s="2">
        <f>IFERROR(('Input - Trade values'!V1895/'Input - Trade values'!$W1895)/(SUMIFS('Input - Trade values'!V:V,'Input - Trade values'!$B:$B,$B1895)/SUMIFS('Input - Trade values'!$W:$W,'Input - Trade values'!$B:$B,$B1895)),"")</f>
        <v>0</v>
      </c>
    </row>
    <row r="1896" spans="1:22" x14ac:dyDescent="0.45">
      <c r="A1896" t="s">
        <v>204</v>
      </c>
      <c r="B1896">
        <v>2013</v>
      </c>
      <c r="C1896" s="2">
        <f>IFERROR(('Input - Trade values'!C1896/'Input - Trade values'!$W1896)/(SUMIFS('Input - Trade values'!C:C,'Input - Trade values'!$B:$B,$B1896)/SUMIFS('Input - Trade values'!$W:$W,'Input - Trade values'!$B:$B,$B1896)),"")</f>
        <v>0</v>
      </c>
      <c r="D1896" s="2">
        <f>IFERROR(('Input - Trade values'!D1896/'Input - Trade values'!$W1896)/(SUMIFS('Input - Trade values'!D:D,'Input - Trade values'!$B:$B,$B1896)/SUMIFS('Input - Trade values'!$W:$W,'Input - Trade values'!$B:$B,$B1896)),"")</f>
        <v>2.8603287361199749E-2</v>
      </c>
      <c r="E1896" s="2">
        <f>IFERROR(('Input - Trade values'!E1896/'Input - Trade values'!$W1896)/(SUMIFS('Input - Trade values'!E:E,'Input - Trade values'!$B:$B,$B1896)/SUMIFS('Input - Trade values'!$W:$W,'Input - Trade values'!$B:$B,$B1896)),"")</f>
        <v>0</v>
      </c>
      <c r="F1896" s="2">
        <f>IFERROR(('Input - Trade values'!F1896/'Input - Trade values'!$W1896)/(SUMIFS('Input - Trade values'!F:F,'Input - Trade values'!$B:$B,$B1896)/SUMIFS('Input - Trade values'!$W:$W,'Input - Trade values'!$B:$B,$B1896)),"")</f>
        <v>0.235406436974856</v>
      </c>
      <c r="G1896" s="2">
        <f>IFERROR(('Input - Trade values'!G1896/'Input - Trade values'!$W1896)/(SUMIFS('Input - Trade values'!G:G,'Input - Trade values'!$B:$B,$B1896)/SUMIFS('Input - Trade values'!$W:$W,'Input - Trade values'!$B:$B,$B1896)),"")</f>
        <v>7.3729537059435982E-2</v>
      </c>
      <c r="H1896" s="2">
        <f>IFERROR(('Input - Trade values'!H1896/'Input - Trade values'!$W1896)/(SUMIFS('Input - Trade values'!H:H,'Input - Trade values'!$B:$B,$B1896)/SUMIFS('Input - Trade values'!$W:$W,'Input - Trade values'!$B:$B,$B1896)),"")</f>
        <v>0</v>
      </c>
      <c r="I1896" s="2">
        <f>IFERROR(('Input - Trade values'!I1896/'Input - Trade values'!$W1896)/(SUMIFS('Input - Trade values'!I:I,'Input - Trade values'!$B:$B,$B1896)/SUMIFS('Input - Trade values'!$W:$W,'Input - Trade values'!$B:$B,$B1896)),"")</f>
        <v>0</v>
      </c>
      <c r="J1896" s="2">
        <f>IFERROR(('Input - Trade values'!J1896/'Input - Trade values'!$W1896)/(SUMIFS('Input - Trade values'!J:J,'Input - Trade values'!$B:$B,$B1896)/SUMIFS('Input - Trade values'!$W:$W,'Input - Trade values'!$B:$B,$B1896)),"")</f>
        <v>0.38051722824766643</v>
      </c>
      <c r="K1896" s="2">
        <f>IFERROR(('Input - Trade values'!K1896/'Input - Trade values'!$W1896)/(SUMIFS('Input - Trade values'!K:K,'Input - Trade values'!$B:$B,$B1896)/SUMIFS('Input - Trade values'!$W:$W,'Input - Trade values'!$B:$B,$B1896)),"")</f>
        <v>0</v>
      </c>
      <c r="L1896" s="2">
        <f>IFERROR(('Input - Trade values'!L1896/'Input - Trade values'!$W1896)/(SUMIFS('Input - Trade values'!L:L,'Input - Trade values'!$B:$B,$B1896)/SUMIFS('Input - Trade values'!$W:$W,'Input - Trade values'!$B:$B,$B1896)),"")</f>
        <v>0</v>
      </c>
      <c r="M1896" s="2">
        <f>IFERROR(('Input - Trade values'!M1896/'Input - Trade values'!$W1896)/(SUMIFS('Input - Trade values'!M:M,'Input - Trade values'!$B:$B,$B1896)/SUMIFS('Input - Trade values'!$W:$W,'Input - Trade values'!$B:$B,$B1896)),"")</f>
        <v>2.9806974451040491E-4</v>
      </c>
      <c r="N1896" s="2">
        <f>IFERROR(('Input - Trade values'!N1896/'Input - Trade values'!$W1896)/(SUMIFS('Input - Trade values'!N:N,'Input - Trade values'!$B:$B,$B1896)/SUMIFS('Input - Trade values'!$W:$W,'Input - Trade values'!$B:$B,$B1896)),"")</f>
        <v>10.512074305681962</v>
      </c>
      <c r="O1896" s="2">
        <f>IFERROR(('Input - Trade values'!O1896/'Input - Trade values'!$W1896)/(SUMIFS('Input - Trade values'!O:O,'Input - Trade values'!$B:$B,$B1896)/SUMIFS('Input - Trade values'!$W:$W,'Input - Trade values'!$B:$B,$B1896)),"")</f>
        <v>1.3049952722406799E-4</v>
      </c>
      <c r="P1896" s="2">
        <f>IFERROR(('Input - Trade values'!P1896/'Input - Trade values'!$W1896)/(SUMIFS('Input - Trade values'!P:P,'Input - Trade values'!$B:$B,$B1896)/SUMIFS('Input - Trade values'!$W:$W,'Input - Trade values'!$B:$B,$B1896)),"")</f>
        <v>0</v>
      </c>
      <c r="Q1896" s="2">
        <f>IFERROR(('Input - Trade values'!Q1896/'Input - Trade values'!$W1896)/(SUMIFS('Input - Trade values'!Q:Q,'Input - Trade values'!$B:$B,$B1896)/SUMIFS('Input - Trade values'!$W:$W,'Input - Trade values'!$B:$B,$B1896)),"")</f>
        <v>0</v>
      </c>
      <c r="R1896" s="2">
        <f>IFERROR(('Input - Trade values'!R1896/'Input - Trade values'!$W1896)/(SUMIFS('Input - Trade values'!R:R,'Input - Trade values'!$B:$B,$B1896)/SUMIFS('Input - Trade values'!$W:$W,'Input - Trade values'!$B:$B,$B1896)),"")</f>
        <v>1.943564525073164E-3</v>
      </c>
      <c r="S1896" s="2">
        <f>IFERROR(('Input - Trade values'!S1896/'Input - Trade values'!$W1896)/(SUMIFS('Input - Trade values'!S:S,'Input - Trade values'!$B:$B,$B1896)/SUMIFS('Input - Trade values'!$W:$W,'Input - Trade values'!$B:$B,$B1896)),"")</f>
        <v>0</v>
      </c>
      <c r="T1896" s="2">
        <f>IFERROR(('Input - Trade values'!T1896/'Input - Trade values'!$W1896)/(SUMIFS('Input - Trade values'!T:T,'Input - Trade values'!$B:$B,$B1896)/SUMIFS('Input - Trade values'!$W:$W,'Input - Trade values'!$B:$B,$B1896)),"")</f>
        <v>0</v>
      </c>
      <c r="U1896" s="2">
        <f>IFERROR(('Input - Trade values'!U1896/'Input - Trade values'!$W1896)/(SUMIFS('Input - Trade values'!U:U,'Input - Trade values'!$B:$B,$B1896)/SUMIFS('Input - Trade values'!$W:$W,'Input - Trade values'!$B:$B,$B1896)),"")</f>
        <v>2.7620596244517826E-4</v>
      </c>
      <c r="V1896" s="2">
        <f>IFERROR(('Input - Trade values'!V1896/'Input - Trade values'!$W1896)/(SUMIFS('Input - Trade values'!V:V,'Input - Trade values'!$B:$B,$B1896)/SUMIFS('Input - Trade values'!$W:$W,'Input - Trade values'!$B:$B,$B1896)),"")</f>
        <v>0</v>
      </c>
    </row>
    <row r="1897" spans="1:22" x14ac:dyDescent="0.45">
      <c r="A1897" t="s">
        <v>205</v>
      </c>
      <c r="B1897">
        <v>2013</v>
      </c>
      <c r="C1897" s="2">
        <f>IFERROR(('Input - Trade values'!C1897/'Input - Trade values'!$W1897)/(SUMIFS('Input - Trade values'!C:C,'Input - Trade values'!$B:$B,$B1897)/SUMIFS('Input - Trade values'!$W:$W,'Input - Trade values'!$B:$B,$B1897)),"")</f>
        <v>8.8471932769867219E-4</v>
      </c>
      <c r="D1897" s="2">
        <f>IFERROR(('Input - Trade values'!D1897/'Input - Trade values'!$W1897)/(SUMIFS('Input - Trade values'!D:D,'Input - Trade values'!$B:$B,$B1897)/SUMIFS('Input - Trade values'!$W:$W,'Input - Trade values'!$B:$B,$B1897)),"")</f>
        <v>0.35909307823853032</v>
      </c>
      <c r="E1897" s="2">
        <f>IFERROR(('Input - Trade values'!E1897/'Input - Trade values'!$W1897)/(SUMIFS('Input - Trade values'!E:E,'Input - Trade values'!$B:$B,$B1897)/SUMIFS('Input - Trade values'!$W:$W,'Input - Trade values'!$B:$B,$B1897)),"")</f>
        <v>1.777905108570144E-2</v>
      </c>
      <c r="F1897" s="2">
        <f>IFERROR(('Input - Trade values'!F1897/'Input - Trade values'!$W1897)/(SUMIFS('Input - Trade values'!F:F,'Input - Trade values'!$B:$B,$B1897)/SUMIFS('Input - Trade values'!$W:$W,'Input - Trade values'!$B:$B,$B1897)),"")</f>
        <v>0.37324452646673012</v>
      </c>
      <c r="G1897" s="2">
        <f>IFERROR(('Input - Trade values'!G1897/'Input - Trade values'!$W1897)/(SUMIFS('Input - Trade values'!G:G,'Input - Trade values'!$B:$B,$B1897)/SUMIFS('Input - Trade values'!$W:$W,'Input - Trade values'!$B:$B,$B1897)),"")</f>
        <v>9.4415930538063811E-3</v>
      </c>
      <c r="H1897" s="2">
        <f>IFERROR(('Input - Trade values'!H1897/'Input - Trade values'!$W1897)/(SUMIFS('Input - Trade values'!H:H,'Input - Trade values'!$B:$B,$B1897)/SUMIFS('Input - Trade values'!$W:$W,'Input - Trade values'!$B:$B,$B1897)),"")</f>
        <v>0.28564152833305473</v>
      </c>
      <c r="I1897" s="2">
        <f>IFERROR(('Input - Trade values'!I1897/'Input - Trade values'!$W1897)/(SUMIFS('Input - Trade values'!I:I,'Input - Trade values'!$B:$B,$B1897)/SUMIFS('Input - Trade values'!$W:$W,'Input - Trade values'!$B:$B,$B1897)),"")</f>
        <v>3.9228117471325895E-2</v>
      </c>
      <c r="J1897" s="2">
        <f>IFERROR(('Input - Trade values'!J1897/'Input - Trade values'!$W1897)/(SUMIFS('Input - Trade values'!J:J,'Input - Trade values'!$B:$B,$B1897)/SUMIFS('Input - Trade values'!$W:$W,'Input - Trade values'!$B:$B,$B1897)),"")</f>
        <v>0.48366503816530559</v>
      </c>
      <c r="K1897" s="2">
        <f>IFERROR(('Input - Trade values'!K1897/'Input - Trade values'!$W1897)/(SUMIFS('Input - Trade values'!K:K,'Input - Trade values'!$B:$B,$B1897)/SUMIFS('Input - Trade values'!$W:$W,'Input - Trade values'!$B:$B,$B1897)),"")</f>
        <v>0.94314370838190609</v>
      </c>
      <c r="L1897" s="2">
        <f>IFERROR(('Input - Trade values'!L1897/'Input - Trade values'!$W1897)/(SUMIFS('Input - Trade values'!L:L,'Input - Trade values'!$B:$B,$B1897)/SUMIFS('Input - Trade values'!$W:$W,'Input - Trade values'!$B:$B,$B1897)),"")</f>
        <v>0.53595534790520905</v>
      </c>
      <c r="M1897" s="2">
        <f>IFERROR(('Input - Trade values'!M1897/'Input - Trade values'!$W1897)/(SUMIFS('Input - Trade values'!M:M,'Input - Trade values'!$B:$B,$B1897)/SUMIFS('Input - Trade values'!$W:$W,'Input - Trade values'!$B:$B,$B1897)),"")</f>
        <v>3.9425413483483586E-2</v>
      </c>
      <c r="N1897" s="2">
        <f>IFERROR(('Input - Trade values'!N1897/'Input - Trade values'!$W1897)/(SUMIFS('Input - Trade values'!N:N,'Input - Trade values'!$B:$B,$B1897)/SUMIFS('Input - Trade values'!$W:$W,'Input - Trade values'!$B:$B,$B1897)),"")</f>
        <v>6.0983255646283457E-2</v>
      </c>
      <c r="O1897" s="2">
        <f>IFERROR(('Input - Trade values'!O1897/'Input - Trade values'!$W1897)/(SUMIFS('Input - Trade values'!O:O,'Input - Trade values'!$B:$B,$B1897)/SUMIFS('Input - Trade values'!$W:$W,'Input - Trade values'!$B:$B,$B1897)),"")</f>
        <v>10.643837685603081</v>
      </c>
      <c r="P1897" s="2">
        <f>IFERROR(('Input - Trade values'!P1897/'Input - Trade values'!$W1897)/(SUMIFS('Input - Trade values'!P:P,'Input - Trade values'!$B:$B,$B1897)/SUMIFS('Input - Trade values'!$W:$W,'Input - Trade values'!$B:$B,$B1897)),"")</f>
        <v>0.29329620046999078</v>
      </c>
      <c r="Q1897" s="2">
        <f>IFERROR(('Input - Trade values'!Q1897/'Input - Trade values'!$W1897)/(SUMIFS('Input - Trade values'!Q:Q,'Input - Trade values'!$B:$B,$B1897)/SUMIFS('Input - Trade values'!$W:$W,'Input - Trade values'!$B:$B,$B1897)),"")</f>
        <v>0</v>
      </c>
      <c r="R1897" s="2">
        <f>IFERROR(('Input - Trade values'!R1897/'Input - Trade values'!$W1897)/(SUMIFS('Input - Trade values'!R:R,'Input - Trade values'!$B:$B,$B1897)/SUMIFS('Input - Trade values'!$W:$W,'Input - Trade values'!$B:$B,$B1897)),"")</f>
        <v>7.2279791489164122E-2</v>
      </c>
      <c r="S1897" s="2">
        <f>IFERROR(('Input - Trade values'!S1897/'Input - Trade values'!$W1897)/(SUMIFS('Input - Trade values'!S:S,'Input - Trade values'!$B:$B,$B1897)/SUMIFS('Input - Trade values'!$W:$W,'Input - Trade values'!$B:$B,$B1897)),"")</f>
        <v>0.24025628016057443</v>
      </c>
      <c r="T1897" s="2">
        <f>IFERROR(('Input - Trade values'!T1897/'Input - Trade values'!$W1897)/(SUMIFS('Input - Trade values'!T:T,'Input - Trade values'!$B:$B,$B1897)/SUMIFS('Input - Trade values'!$W:$W,'Input - Trade values'!$B:$B,$B1897)),"")</f>
        <v>0.34191762798969455</v>
      </c>
      <c r="U1897" s="2">
        <f>IFERROR(('Input - Trade values'!U1897/'Input - Trade values'!$W1897)/(SUMIFS('Input - Trade values'!U:U,'Input - Trade values'!$B:$B,$B1897)/SUMIFS('Input - Trade values'!$W:$W,'Input - Trade values'!$B:$B,$B1897)),"")</f>
        <v>6.1201968192805288E-2</v>
      </c>
      <c r="V1897" s="2">
        <f>IFERROR(('Input - Trade values'!V1897/'Input - Trade values'!$W1897)/(SUMIFS('Input - Trade values'!V:V,'Input - Trade values'!$B:$B,$B1897)/SUMIFS('Input - Trade values'!$W:$W,'Input - Trade values'!$B:$B,$B1897)),"")</f>
        <v>0.72565084068356145</v>
      </c>
    </row>
    <row r="1898" spans="1:22" x14ac:dyDescent="0.45">
      <c r="A1898" t="s">
        <v>206</v>
      </c>
      <c r="B1898">
        <v>2013</v>
      </c>
      <c r="C1898" s="2">
        <f>IFERROR(('Input - Trade values'!C1898/'Input - Trade values'!$W1898)/(SUMIFS('Input - Trade values'!C:C,'Input - Trade values'!$B:$B,$B1898)/SUMIFS('Input - Trade values'!$W:$W,'Input - Trade values'!$B:$B,$B1898)),"")</f>
        <v>0.75830612227024896</v>
      </c>
      <c r="D1898" s="2">
        <f>IFERROR(('Input - Trade values'!D1898/'Input - Trade values'!$W1898)/(SUMIFS('Input - Trade values'!D:D,'Input - Trade values'!$B:$B,$B1898)/SUMIFS('Input - Trade values'!$W:$W,'Input - Trade values'!$B:$B,$B1898)),"")</f>
        <v>3.2335092090180311</v>
      </c>
      <c r="E1898" s="2">
        <f>IFERROR(('Input - Trade values'!E1898/'Input - Trade values'!$W1898)/(SUMIFS('Input - Trade values'!E:E,'Input - Trade values'!$B:$B,$B1898)/SUMIFS('Input - Trade values'!$W:$W,'Input - Trade values'!$B:$B,$B1898)),"")</f>
        <v>2.5426782398905674</v>
      </c>
      <c r="F1898" s="2">
        <f>IFERROR(('Input - Trade values'!F1898/'Input - Trade values'!$W1898)/(SUMIFS('Input - Trade values'!F:F,'Input - Trade values'!$B:$B,$B1898)/SUMIFS('Input - Trade values'!$W:$W,'Input - Trade values'!$B:$B,$B1898)),"")</f>
        <v>0.6010213933350349</v>
      </c>
      <c r="G1898" s="2">
        <f>IFERROR(('Input - Trade values'!G1898/'Input - Trade values'!$W1898)/(SUMIFS('Input - Trade values'!G:G,'Input - Trade values'!$B:$B,$B1898)/SUMIFS('Input - Trade values'!$W:$W,'Input - Trade values'!$B:$B,$B1898)),"")</f>
        <v>0.32526264218768036</v>
      </c>
      <c r="H1898" s="2">
        <f>IFERROR(('Input - Trade values'!H1898/'Input - Trade values'!$W1898)/(SUMIFS('Input - Trade values'!H:H,'Input - Trade values'!$B:$B,$B1898)/SUMIFS('Input - Trade values'!$W:$W,'Input - Trade values'!$B:$B,$B1898)),"")</f>
        <v>0.75417134231919436</v>
      </c>
      <c r="I1898" s="2">
        <f>IFERROR(('Input - Trade values'!I1898/'Input - Trade values'!$W1898)/(SUMIFS('Input - Trade values'!I:I,'Input - Trade values'!$B:$B,$B1898)/SUMIFS('Input - Trade values'!$W:$W,'Input - Trade values'!$B:$B,$B1898)),"")</f>
        <v>0.9961856711788426</v>
      </c>
      <c r="J1898" s="2">
        <f>IFERROR(('Input - Trade values'!J1898/'Input - Trade values'!$W1898)/(SUMIFS('Input - Trade values'!J:J,'Input - Trade values'!$B:$B,$B1898)/SUMIFS('Input - Trade values'!$W:$W,'Input - Trade values'!$B:$B,$B1898)),"")</f>
        <v>0.60286464133798923</v>
      </c>
      <c r="K1898" s="2">
        <f>IFERROR(('Input - Trade values'!K1898/'Input - Trade values'!$W1898)/(SUMIFS('Input - Trade values'!K:K,'Input - Trade values'!$B:$B,$B1898)/SUMIFS('Input - Trade values'!$W:$W,'Input - Trade values'!$B:$B,$B1898)),"")</f>
        <v>0.53926084350327963</v>
      </c>
      <c r="L1898" s="2">
        <f>IFERROR(('Input - Trade values'!L1898/'Input - Trade values'!$W1898)/(SUMIFS('Input - Trade values'!L:L,'Input - Trade values'!$B:$B,$B1898)/SUMIFS('Input - Trade values'!$W:$W,'Input - Trade values'!$B:$B,$B1898)),"")</f>
        <v>0.42124456852605741</v>
      </c>
      <c r="M1898" s="2">
        <f>IFERROR(('Input - Trade values'!M1898/'Input - Trade values'!$W1898)/(SUMIFS('Input - Trade values'!M:M,'Input - Trade values'!$B:$B,$B1898)/SUMIFS('Input - Trade values'!$W:$W,'Input - Trade values'!$B:$B,$B1898)),"")</f>
        <v>1.0264086749012744</v>
      </c>
      <c r="N1898" s="2">
        <f>IFERROR(('Input - Trade values'!N1898/'Input - Trade values'!$W1898)/(SUMIFS('Input - Trade values'!N:N,'Input - Trade values'!$B:$B,$B1898)/SUMIFS('Input - Trade values'!$W:$W,'Input - Trade values'!$B:$B,$B1898)),"")</f>
        <v>0.79784593313562568</v>
      </c>
      <c r="O1898" s="2">
        <f>IFERROR(('Input - Trade values'!O1898/'Input - Trade values'!$W1898)/(SUMIFS('Input - Trade values'!O:O,'Input - Trade values'!$B:$B,$B1898)/SUMIFS('Input - Trade values'!$W:$W,'Input - Trade values'!$B:$B,$B1898)),"")</f>
        <v>0.98381453944185393</v>
      </c>
      <c r="P1898" s="2">
        <f>IFERROR(('Input - Trade values'!P1898/'Input - Trade values'!$W1898)/(SUMIFS('Input - Trade values'!P:P,'Input - Trade values'!$B:$B,$B1898)/SUMIFS('Input - Trade values'!$W:$W,'Input - Trade values'!$B:$B,$B1898)),"")</f>
        <v>1.6751132693798305</v>
      </c>
      <c r="Q1898" s="2">
        <f>IFERROR(('Input - Trade values'!Q1898/'Input - Trade values'!$W1898)/(SUMIFS('Input - Trade values'!Q:Q,'Input - Trade values'!$B:$B,$B1898)/SUMIFS('Input - Trade values'!$W:$W,'Input - Trade values'!$B:$B,$B1898)),"")</f>
        <v>0.89502700945147073</v>
      </c>
      <c r="R1898" s="2">
        <f>IFERROR(('Input - Trade values'!R1898/'Input - Trade values'!$W1898)/(SUMIFS('Input - Trade values'!R:R,'Input - Trade values'!$B:$B,$B1898)/SUMIFS('Input - Trade values'!$W:$W,'Input - Trade values'!$B:$B,$B1898)),"")</f>
        <v>0.88287444019863293</v>
      </c>
      <c r="S1898" s="2">
        <f>IFERROR(('Input - Trade values'!S1898/'Input - Trade values'!$W1898)/(SUMIFS('Input - Trade values'!S:S,'Input - Trade values'!$B:$B,$B1898)/SUMIFS('Input - Trade values'!$W:$W,'Input - Trade values'!$B:$B,$B1898)),"")</f>
        <v>3.5382563693761333</v>
      </c>
      <c r="T1898" s="2">
        <f>IFERROR(('Input - Trade values'!T1898/'Input - Trade values'!$W1898)/(SUMIFS('Input - Trade values'!T:T,'Input - Trade values'!$B:$B,$B1898)/SUMIFS('Input - Trade values'!$W:$W,'Input - Trade values'!$B:$B,$B1898)),"")</f>
        <v>1.4941242201507086</v>
      </c>
      <c r="U1898" s="2">
        <f>IFERROR(('Input - Trade values'!U1898/'Input - Trade values'!$W1898)/(SUMIFS('Input - Trade values'!U:U,'Input - Trade values'!$B:$B,$B1898)/SUMIFS('Input - Trade values'!$W:$W,'Input - Trade values'!$B:$B,$B1898)),"")</f>
        <v>0.99780931787108562</v>
      </c>
      <c r="V1898" s="2">
        <f>IFERROR(('Input - Trade values'!V1898/'Input - Trade values'!$W1898)/(SUMIFS('Input - Trade values'!V:V,'Input - Trade values'!$B:$B,$B1898)/SUMIFS('Input - Trade values'!$W:$W,'Input - Trade values'!$B:$B,$B1898)),"")</f>
        <v>0.9238183674815148</v>
      </c>
    </row>
    <row r="1899" spans="1:22" x14ac:dyDescent="0.45">
      <c r="A1899" t="s">
        <v>207</v>
      </c>
      <c r="B1899">
        <v>2013</v>
      </c>
      <c r="C1899" s="2">
        <f>IFERROR(('Input - Trade values'!C1899/'Input - Trade values'!$W1899)/(SUMIFS('Input - Trade values'!C:C,'Input - Trade values'!$B:$B,$B1899)/SUMIFS('Input - Trade values'!$W:$W,'Input - Trade values'!$B:$B,$B1899)),"")</f>
        <v>1.3131911517801993</v>
      </c>
      <c r="D1899" s="2">
        <f>IFERROR(('Input - Trade values'!D1899/'Input - Trade values'!$W1899)/(SUMIFS('Input - Trade values'!D:D,'Input - Trade values'!$B:$B,$B1899)/SUMIFS('Input - Trade values'!$W:$W,'Input - Trade values'!$B:$B,$B1899)),"")</f>
        <v>0.31170860802907646</v>
      </c>
      <c r="E1899" s="2">
        <f>IFERROR(('Input - Trade values'!E1899/'Input - Trade values'!$W1899)/(SUMIFS('Input - Trade values'!E:E,'Input - Trade values'!$B:$B,$B1899)/SUMIFS('Input - Trade values'!$W:$W,'Input - Trade values'!$B:$B,$B1899)),"")</f>
        <v>3.4811801140714365</v>
      </c>
      <c r="F1899" s="2">
        <f>IFERROR(('Input - Trade values'!F1899/'Input - Trade values'!$W1899)/(SUMIFS('Input - Trade values'!F:F,'Input - Trade values'!$B:$B,$B1899)/SUMIFS('Input - Trade values'!$W:$W,'Input - Trade values'!$B:$B,$B1899)),"")</f>
        <v>0.84398183057426368</v>
      </c>
      <c r="G1899" s="2">
        <f>IFERROR(('Input - Trade values'!G1899/'Input - Trade values'!$W1899)/(SUMIFS('Input - Trade values'!G:G,'Input - Trade values'!$B:$B,$B1899)/SUMIFS('Input - Trade values'!$W:$W,'Input - Trade values'!$B:$B,$B1899)),"")</f>
        <v>0.16444528470173606</v>
      </c>
      <c r="H1899" s="2">
        <f>IFERROR(('Input - Trade values'!H1899/'Input - Trade values'!$W1899)/(SUMIFS('Input - Trade values'!H:H,'Input - Trade values'!$B:$B,$B1899)/SUMIFS('Input - Trade values'!$W:$W,'Input - Trade values'!$B:$B,$B1899)),"")</f>
        <v>0.63781942714221673</v>
      </c>
      <c r="I1899" s="2">
        <f>IFERROR(('Input - Trade values'!I1899/'Input - Trade values'!$W1899)/(SUMIFS('Input - Trade values'!I:I,'Input - Trade values'!$B:$B,$B1899)/SUMIFS('Input - Trade values'!$W:$W,'Input - Trade values'!$B:$B,$B1899)),"")</f>
        <v>2.5031608897525204</v>
      </c>
      <c r="J1899" s="2">
        <f>IFERROR(('Input - Trade values'!J1899/'Input - Trade values'!$W1899)/(SUMIFS('Input - Trade values'!J:J,'Input - Trade values'!$B:$B,$B1899)/SUMIFS('Input - Trade values'!$W:$W,'Input - Trade values'!$B:$B,$B1899)),"")</f>
        <v>0.2906644240755093</v>
      </c>
      <c r="K1899" s="2">
        <f>IFERROR(('Input - Trade values'!K1899/'Input - Trade values'!$W1899)/(SUMIFS('Input - Trade values'!K:K,'Input - Trade values'!$B:$B,$B1899)/SUMIFS('Input - Trade values'!$W:$W,'Input - Trade values'!$B:$B,$B1899)),"")</f>
        <v>1.294720536323638</v>
      </c>
      <c r="L1899" s="2">
        <f>IFERROR(('Input - Trade values'!L1899/'Input - Trade values'!$W1899)/(SUMIFS('Input - Trade values'!L:L,'Input - Trade values'!$B:$B,$B1899)/SUMIFS('Input - Trade values'!$W:$W,'Input - Trade values'!$B:$B,$B1899)),"")</f>
        <v>2.6552999588821913</v>
      </c>
      <c r="M1899" s="2">
        <f>IFERROR(('Input - Trade values'!M1899/'Input - Trade values'!$W1899)/(SUMIFS('Input - Trade values'!M:M,'Input - Trade values'!$B:$B,$B1899)/SUMIFS('Input - Trade values'!$W:$W,'Input - Trade values'!$B:$B,$B1899)),"")</f>
        <v>0.44831476586175129</v>
      </c>
      <c r="N1899" s="2">
        <f>IFERROR(('Input - Trade values'!N1899/'Input - Trade values'!$W1899)/(SUMIFS('Input - Trade values'!N:N,'Input - Trade values'!$B:$B,$B1899)/SUMIFS('Input - Trade values'!$W:$W,'Input - Trade values'!$B:$B,$B1899)),"")</f>
        <v>3.7699491782769461</v>
      </c>
      <c r="O1899" s="2">
        <f>IFERROR(('Input - Trade values'!O1899/'Input - Trade values'!$W1899)/(SUMIFS('Input - Trade values'!O:O,'Input - Trade values'!$B:$B,$B1899)/SUMIFS('Input - Trade values'!$W:$W,'Input - Trade values'!$B:$B,$B1899)),"")</f>
        <v>1.3328667021175578</v>
      </c>
      <c r="P1899" s="2">
        <f>IFERROR(('Input - Trade values'!P1899/'Input - Trade values'!$W1899)/(SUMIFS('Input - Trade values'!P:P,'Input - Trade values'!$B:$B,$B1899)/SUMIFS('Input - Trade values'!$W:$W,'Input - Trade values'!$B:$B,$B1899)),"")</f>
        <v>0.9548147226528334</v>
      </c>
      <c r="Q1899" s="2">
        <f>IFERROR(('Input - Trade values'!Q1899/'Input - Trade values'!$W1899)/(SUMIFS('Input - Trade values'!Q:Q,'Input - Trade values'!$B:$B,$B1899)/SUMIFS('Input - Trade values'!$W:$W,'Input - Trade values'!$B:$B,$B1899)),"")</f>
        <v>0.19671645025556966</v>
      </c>
      <c r="R1899" s="2">
        <f>IFERROR(('Input - Trade values'!R1899/'Input - Trade values'!$W1899)/(SUMIFS('Input - Trade values'!R:R,'Input - Trade values'!$B:$B,$B1899)/SUMIFS('Input - Trade values'!$W:$W,'Input - Trade values'!$B:$B,$B1899)),"")</f>
        <v>0.3237870854346705</v>
      </c>
      <c r="S1899" s="2">
        <f>IFERROR(('Input - Trade values'!S1899/'Input - Trade values'!$W1899)/(SUMIFS('Input - Trade values'!S:S,'Input - Trade values'!$B:$B,$B1899)/SUMIFS('Input - Trade values'!$W:$W,'Input - Trade values'!$B:$B,$B1899)),"")</f>
        <v>1.5057535235542352</v>
      </c>
      <c r="T1899" s="2">
        <f>IFERROR(('Input - Trade values'!T1899/'Input - Trade values'!$W1899)/(SUMIFS('Input - Trade values'!T:T,'Input - Trade values'!$B:$B,$B1899)/SUMIFS('Input - Trade values'!$W:$W,'Input - Trade values'!$B:$B,$B1899)),"")</f>
        <v>0.83456192974334376</v>
      </c>
      <c r="U1899" s="2">
        <f>IFERROR(('Input - Trade values'!U1899/'Input - Trade values'!$W1899)/(SUMIFS('Input - Trade values'!U:U,'Input - Trade values'!$B:$B,$B1899)/SUMIFS('Input - Trade values'!$W:$W,'Input - Trade values'!$B:$B,$B1899)),"")</f>
        <v>0.15852073836487848</v>
      </c>
      <c r="V1899" s="2">
        <f>IFERROR(('Input - Trade values'!V1899/'Input - Trade values'!$W1899)/(SUMIFS('Input - Trade values'!V:V,'Input - Trade values'!$B:$B,$B1899)/SUMIFS('Input - Trade values'!$W:$W,'Input - Trade values'!$B:$B,$B1899)),"")</f>
        <v>0.71641688045876861</v>
      </c>
    </row>
    <row r="1900" spans="1:22" x14ac:dyDescent="0.45">
      <c r="A1900" t="s">
        <v>208</v>
      </c>
      <c r="B1900">
        <v>2013</v>
      </c>
      <c r="C1900" s="2">
        <f>IFERROR(('Input - Trade values'!C1900/'Input - Trade values'!$W1900)/(SUMIFS('Input - Trade values'!C:C,'Input - Trade values'!$B:$B,$B1900)/SUMIFS('Input - Trade values'!$W:$W,'Input - Trade values'!$B:$B,$B1900)),"")</f>
        <v>1.1780895914546922E-2</v>
      </c>
      <c r="D1900" s="2">
        <f>IFERROR(('Input - Trade values'!D1900/'Input - Trade values'!$W1900)/(SUMIFS('Input - Trade values'!D:D,'Input - Trade values'!$B:$B,$B1900)/SUMIFS('Input - Trade values'!$W:$W,'Input - Trade values'!$B:$B,$B1900)),"")</f>
        <v>1.0964230305256819</v>
      </c>
      <c r="E1900" s="2">
        <f>IFERROR(('Input - Trade values'!E1900/'Input - Trade values'!$W1900)/(SUMIFS('Input - Trade values'!E:E,'Input - Trade values'!$B:$B,$B1900)/SUMIFS('Input - Trade values'!$W:$W,'Input - Trade values'!$B:$B,$B1900)),"")</f>
        <v>6.539426264448988E-3</v>
      </c>
      <c r="F1900" s="2">
        <f>IFERROR(('Input - Trade values'!F1900/'Input - Trade values'!$W1900)/(SUMIFS('Input - Trade values'!F:F,'Input - Trade values'!$B:$B,$B1900)/SUMIFS('Input - Trade values'!$W:$W,'Input - Trade values'!$B:$B,$B1900)),"")</f>
        <v>0.45719584687707898</v>
      </c>
      <c r="G1900" s="2">
        <f>IFERROR(('Input - Trade values'!G1900/'Input - Trade values'!$W1900)/(SUMIFS('Input - Trade values'!G:G,'Input - Trade values'!$B:$B,$B1900)/SUMIFS('Input - Trade values'!$W:$W,'Input - Trade values'!$B:$B,$B1900)),"")</f>
        <v>3.2669453335307526</v>
      </c>
      <c r="H1900" s="2">
        <f>IFERROR(('Input - Trade values'!H1900/'Input - Trade values'!$W1900)/(SUMIFS('Input - Trade values'!H:H,'Input - Trade values'!$B:$B,$B1900)/SUMIFS('Input - Trade values'!$W:$W,'Input - Trade values'!$B:$B,$B1900)),"")</f>
        <v>3.1418963772253485E-2</v>
      </c>
      <c r="I1900" s="2">
        <f>IFERROR(('Input - Trade values'!I1900/'Input - Trade values'!$W1900)/(SUMIFS('Input - Trade values'!I:I,'Input - Trade values'!$B:$B,$B1900)/SUMIFS('Input - Trade values'!$W:$W,'Input - Trade values'!$B:$B,$B1900)),"")</f>
        <v>0.37486608926706239</v>
      </c>
      <c r="J1900" s="2">
        <f>IFERROR(('Input - Trade values'!J1900/'Input - Trade values'!$W1900)/(SUMIFS('Input - Trade values'!J:J,'Input - Trade values'!$B:$B,$B1900)/SUMIFS('Input - Trade values'!$W:$W,'Input - Trade values'!$B:$B,$B1900)),"")</f>
        <v>5.1193095226597958</v>
      </c>
      <c r="K1900" s="2">
        <f>IFERROR(('Input - Trade values'!K1900/'Input - Trade values'!$W1900)/(SUMIFS('Input - Trade values'!K:K,'Input - Trade values'!$B:$B,$B1900)/SUMIFS('Input - Trade values'!$W:$W,'Input - Trade values'!$B:$B,$B1900)),"")</f>
        <v>2.76548331786754</v>
      </c>
      <c r="L1900" s="2">
        <f>IFERROR(('Input - Trade values'!L1900/'Input - Trade values'!$W1900)/(SUMIFS('Input - Trade values'!L:L,'Input - Trade values'!$B:$B,$B1900)/SUMIFS('Input - Trade values'!$W:$W,'Input - Trade values'!$B:$B,$B1900)),"")</f>
        <v>4.0068898108045342E-2</v>
      </c>
      <c r="M1900" s="2">
        <f>IFERROR(('Input - Trade values'!M1900/'Input - Trade values'!$W1900)/(SUMIFS('Input - Trade values'!M:M,'Input - Trade values'!$B:$B,$B1900)/SUMIFS('Input - Trade values'!$W:$W,'Input - Trade values'!$B:$B,$B1900)),"")</f>
        <v>0.15217900374799112</v>
      </c>
      <c r="N1900" s="2">
        <f>IFERROR(('Input - Trade values'!N1900/'Input - Trade values'!$W1900)/(SUMIFS('Input - Trade values'!N:N,'Input - Trade values'!$B:$B,$B1900)/SUMIFS('Input - Trade values'!$W:$W,'Input - Trade values'!$B:$B,$B1900)),"")</f>
        <v>1.2020472970795402</v>
      </c>
      <c r="O1900" s="2">
        <f>IFERROR(('Input - Trade values'!O1900/'Input - Trade values'!$W1900)/(SUMIFS('Input - Trade values'!O:O,'Input - Trade values'!$B:$B,$B1900)/SUMIFS('Input - Trade values'!$W:$W,'Input - Trade values'!$B:$B,$B1900)),"")</f>
        <v>0.32614503023355662</v>
      </c>
      <c r="P1900" s="2">
        <f>IFERROR(('Input - Trade values'!P1900/'Input - Trade values'!$W1900)/(SUMIFS('Input - Trade values'!P:P,'Input - Trade values'!$B:$B,$B1900)/SUMIFS('Input - Trade values'!$W:$W,'Input - Trade values'!$B:$B,$B1900)),"")</f>
        <v>8.1236540780933411E-2</v>
      </c>
      <c r="Q1900" s="2">
        <f>IFERROR(('Input - Trade values'!Q1900/'Input - Trade values'!$W1900)/(SUMIFS('Input - Trade values'!Q:Q,'Input - Trade values'!$B:$B,$B1900)/SUMIFS('Input - Trade values'!$W:$W,'Input - Trade values'!$B:$B,$B1900)),"")</f>
        <v>1.1096306804350162</v>
      </c>
      <c r="R1900" s="2">
        <f>IFERROR(('Input - Trade values'!R1900/'Input - Trade values'!$W1900)/(SUMIFS('Input - Trade values'!R:R,'Input - Trade values'!$B:$B,$B1900)/SUMIFS('Input - Trade values'!$W:$W,'Input - Trade values'!$B:$B,$B1900)),"")</f>
        <v>0.4643854358033741</v>
      </c>
      <c r="S1900" s="2">
        <f>IFERROR(('Input - Trade values'!S1900/'Input - Trade values'!$W1900)/(SUMIFS('Input - Trade values'!S:S,'Input - Trade values'!$B:$B,$B1900)/SUMIFS('Input - Trade values'!$W:$W,'Input - Trade values'!$B:$B,$B1900)),"")</f>
        <v>0.44046651346800003</v>
      </c>
      <c r="T1900" s="2">
        <f>IFERROR(('Input - Trade values'!T1900/'Input - Trade values'!$W1900)/(SUMIFS('Input - Trade values'!T:T,'Input - Trade values'!$B:$B,$B1900)/SUMIFS('Input - Trade values'!$W:$W,'Input - Trade values'!$B:$B,$B1900)),"")</f>
        <v>0.94588045717943992</v>
      </c>
      <c r="U1900" s="2">
        <f>IFERROR(('Input - Trade values'!U1900/'Input - Trade values'!$W1900)/(SUMIFS('Input - Trade values'!U:U,'Input - Trade values'!$B:$B,$B1900)/SUMIFS('Input - Trade values'!$W:$W,'Input - Trade values'!$B:$B,$B1900)),"")</f>
        <v>2.8383424132287047E-2</v>
      </c>
      <c r="V1900" s="2">
        <f>IFERROR(('Input - Trade values'!V1900/'Input - Trade values'!$W1900)/(SUMIFS('Input - Trade values'!V:V,'Input - Trade values'!$B:$B,$B1900)/SUMIFS('Input - Trade values'!$W:$W,'Input - Trade values'!$B:$B,$B1900)),"")</f>
        <v>3.0125124387517048</v>
      </c>
    </row>
    <row r="1901" spans="1:22" x14ac:dyDescent="0.45">
      <c r="A1901" t="s">
        <v>209</v>
      </c>
      <c r="B1901">
        <v>2013</v>
      </c>
      <c r="C1901" s="2" t="str">
        <f>IFERROR(('Input - Trade values'!C1901/'Input - Trade values'!$W1901)/(SUMIFS('Input - Trade values'!C:C,'Input - Trade values'!$B:$B,$B1901)/SUMIFS('Input - Trade values'!$W:$W,'Input - Trade values'!$B:$B,$B1901)),"")</f>
        <v/>
      </c>
      <c r="D1901" s="2" t="str">
        <f>IFERROR(('Input - Trade values'!D1901/'Input - Trade values'!$W1901)/(SUMIFS('Input - Trade values'!D:D,'Input - Trade values'!$B:$B,$B1901)/SUMIFS('Input - Trade values'!$W:$W,'Input - Trade values'!$B:$B,$B1901)),"")</f>
        <v/>
      </c>
      <c r="E1901" s="2" t="str">
        <f>IFERROR(('Input - Trade values'!E1901/'Input - Trade values'!$W1901)/(SUMIFS('Input - Trade values'!E:E,'Input - Trade values'!$B:$B,$B1901)/SUMIFS('Input - Trade values'!$W:$W,'Input - Trade values'!$B:$B,$B1901)),"")</f>
        <v/>
      </c>
      <c r="F1901" s="2" t="str">
        <f>IFERROR(('Input - Trade values'!F1901/'Input - Trade values'!$W1901)/(SUMIFS('Input - Trade values'!F:F,'Input - Trade values'!$B:$B,$B1901)/SUMIFS('Input - Trade values'!$W:$W,'Input - Trade values'!$B:$B,$B1901)),"")</f>
        <v/>
      </c>
      <c r="G1901" s="2" t="str">
        <f>IFERROR(('Input - Trade values'!G1901/'Input - Trade values'!$W1901)/(SUMIFS('Input - Trade values'!G:G,'Input - Trade values'!$B:$B,$B1901)/SUMIFS('Input - Trade values'!$W:$W,'Input - Trade values'!$B:$B,$B1901)),"")</f>
        <v/>
      </c>
      <c r="H1901" s="2" t="str">
        <f>IFERROR(('Input - Trade values'!H1901/'Input - Trade values'!$W1901)/(SUMIFS('Input - Trade values'!H:H,'Input - Trade values'!$B:$B,$B1901)/SUMIFS('Input - Trade values'!$W:$W,'Input - Trade values'!$B:$B,$B1901)),"")</f>
        <v/>
      </c>
      <c r="I1901" s="2" t="str">
        <f>IFERROR(('Input - Trade values'!I1901/'Input - Trade values'!$W1901)/(SUMIFS('Input - Trade values'!I:I,'Input - Trade values'!$B:$B,$B1901)/SUMIFS('Input - Trade values'!$W:$W,'Input - Trade values'!$B:$B,$B1901)),"")</f>
        <v/>
      </c>
      <c r="J1901" s="2" t="str">
        <f>IFERROR(('Input - Trade values'!J1901/'Input - Trade values'!$W1901)/(SUMIFS('Input - Trade values'!J:J,'Input - Trade values'!$B:$B,$B1901)/SUMIFS('Input - Trade values'!$W:$W,'Input - Trade values'!$B:$B,$B1901)),"")</f>
        <v/>
      </c>
      <c r="K1901" s="2" t="str">
        <f>IFERROR(('Input - Trade values'!K1901/'Input - Trade values'!$W1901)/(SUMIFS('Input - Trade values'!K:K,'Input - Trade values'!$B:$B,$B1901)/SUMIFS('Input - Trade values'!$W:$W,'Input - Trade values'!$B:$B,$B1901)),"")</f>
        <v/>
      </c>
      <c r="L1901" s="2" t="str">
        <f>IFERROR(('Input - Trade values'!L1901/'Input - Trade values'!$W1901)/(SUMIFS('Input - Trade values'!L:L,'Input - Trade values'!$B:$B,$B1901)/SUMIFS('Input - Trade values'!$W:$W,'Input - Trade values'!$B:$B,$B1901)),"")</f>
        <v/>
      </c>
      <c r="M1901" s="2" t="str">
        <f>IFERROR(('Input - Trade values'!M1901/'Input - Trade values'!$W1901)/(SUMIFS('Input - Trade values'!M:M,'Input - Trade values'!$B:$B,$B1901)/SUMIFS('Input - Trade values'!$W:$W,'Input - Trade values'!$B:$B,$B1901)),"")</f>
        <v/>
      </c>
      <c r="N1901" s="2" t="str">
        <f>IFERROR(('Input - Trade values'!N1901/'Input - Trade values'!$W1901)/(SUMIFS('Input - Trade values'!N:N,'Input - Trade values'!$B:$B,$B1901)/SUMIFS('Input - Trade values'!$W:$W,'Input - Trade values'!$B:$B,$B1901)),"")</f>
        <v/>
      </c>
      <c r="O1901" s="2" t="str">
        <f>IFERROR(('Input - Trade values'!O1901/'Input - Trade values'!$W1901)/(SUMIFS('Input - Trade values'!O:O,'Input - Trade values'!$B:$B,$B1901)/SUMIFS('Input - Trade values'!$W:$W,'Input - Trade values'!$B:$B,$B1901)),"")</f>
        <v/>
      </c>
      <c r="P1901" s="2" t="str">
        <f>IFERROR(('Input - Trade values'!P1901/'Input - Trade values'!$W1901)/(SUMIFS('Input - Trade values'!P:P,'Input - Trade values'!$B:$B,$B1901)/SUMIFS('Input - Trade values'!$W:$W,'Input - Trade values'!$B:$B,$B1901)),"")</f>
        <v/>
      </c>
      <c r="Q1901" s="2" t="str">
        <f>IFERROR(('Input - Trade values'!Q1901/'Input - Trade values'!$W1901)/(SUMIFS('Input - Trade values'!Q:Q,'Input - Trade values'!$B:$B,$B1901)/SUMIFS('Input - Trade values'!$W:$W,'Input - Trade values'!$B:$B,$B1901)),"")</f>
        <v/>
      </c>
      <c r="R1901" s="2" t="str">
        <f>IFERROR(('Input - Trade values'!R1901/'Input - Trade values'!$W1901)/(SUMIFS('Input - Trade values'!R:R,'Input - Trade values'!$B:$B,$B1901)/SUMIFS('Input - Trade values'!$W:$W,'Input - Trade values'!$B:$B,$B1901)),"")</f>
        <v/>
      </c>
      <c r="S1901" s="2" t="str">
        <f>IFERROR(('Input - Trade values'!S1901/'Input - Trade values'!$W1901)/(SUMIFS('Input - Trade values'!S:S,'Input - Trade values'!$B:$B,$B1901)/SUMIFS('Input - Trade values'!$W:$W,'Input - Trade values'!$B:$B,$B1901)),"")</f>
        <v/>
      </c>
      <c r="T1901" s="2" t="str">
        <f>IFERROR(('Input - Trade values'!T1901/'Input - Trade values'!$W1901)/(SUMIFS('Input - Trade values'!T:T,'Input - Trade values'!$B:$B,$B1901)/SUMIFS('Input - Trade values'!$W:$W,'Input - Trade values'!$B:$B,$B1901)),"")</f>
        <v/>
      </c>
      <c r="U1901" s="2" t="str">
        <f>IFERROR(('Input - Trade values'!U1901/'Input - Trade values'!$W1901)/(SUMIFS('Input - Trade values'!U:U,'Input - Trade values'!$B:$B,$B1901)/SUMIFS('Input - Trade values'!$W:$W,'Input - Trade values'!$B:$B,$B1901)),"")</f>
        <v/>
      </c>
      <c r="V1901" s="2" t="str">
        <f>IFERROR(('Input - Trade values'!V1901/'Input - Trade values'!$W1901)/(SUMIFS('Input - Trade values'!V:V,'Input - Trade values'!$B:$B,$B1901)/SUMIFS('Input - Trade values'!$W:$W,'Input - Trade values'!$B:$B,$B1901)),"")</f>
        <v/>
      </c>
    </row>
    <row r="1902" spans="1:22" x14ac:dyDescent="0.45">
      <c r="A1902" t="s">
        <v>210</v>
      </c>
      <c r="B1902">
        <v>2013</v>
      </c>
      <c r="C1902" s="2">
        <f>IFERROR(('Input - Trade values'!C1902/'Input - Trade values'!$W1902)/(SUMIFS('Input - Trade values'!C:C,'Input - Trade values'!$B:$B,$B1902)/SUMIFS('Input - Trade values'!$W:$W,'Input - Trade values'!$B:$B,$B1902)),"")</f>
        <v>0.6890895877690687</v>
      </c>
      <c r="D1902" s="2">
        <f>IFERROR(('Input - Trade values'!D1902/'Input - Trade values'!$W1902)/(SUMIFS('Input - Trade values'!D:D,'Input - Trade values'!$B:$B,$B1902)/SUMIFS('Input - Trade values'!$W:$W,'Input - Trade values'!$B:$B,$B1902)),"")</f>
        <v>0.62844583146498811</v>
      </c>
      <c r="E1902" s="2">
        <f>IFERROR(('Input - Trade values'!E1902/'Input - Trade values'!$W1902)/(SUMIFS('Input - Trade values'!E:E,'Input - Trade values'!$B:$B,$B1902)/SUMIFS('Input - Trade values'!$W:$W,'Input - Trade values'!$B:$B,$B1902)),"")</f>
        <v>0</v>
      </c>
      <c r="F1902" s="2">
        <f>IFERROR(('Input - Trade values'!F1902/'Input - Trade values'!$W1902)/(SUMIFS('Input - Trade values'!F:F,'Input - Trade values'!$B:$B,$B1902)/SUMIFS('Input - Trade values'!$W:$W,'Input - Trade values'!$B:$B,$B1902)),"")</f>
        <v>0.38378261392965207</v>
      </c>
      <c r="G1902" s="2">
        <f>IFERROR(('Input - Trade values'!G1902/'Input - Trade values'!$W1902)/(SUMIFS('Input - Trade values'!G:G,'Input - Trade values'!$B:$B,$B1902)/SUMIFS('Input - Trade values'!$W:$W,'Input - Trade values'!$B:$B,$B1902)),"")</f>
        <v>0.78975139389441218</v>
      </c>
      <c r="H1902" s="2">
        <f>IFERROR(('Input - Trade values'!H1902/'Input - Trade values'!$W1902)/(SUMIFS('Input - Trade values'!H:H,'Input - Trade values'!$B:$B,$B1902)/SUMIFS('Input - Trade values'!$W:$W,'Input - Trade values'!$B:$B,$B1902)),"")</f>
        <v>0</v>
      </c>
      <c r="I1902" s="2">
        <f>IFERROR(('Input - Trade values'!I1902/'Input - Trade values'!$W1902)/(SUMIFS('Input - Trade values'!I:I,'Input - Trade values'!$B:$B,$B1902)/SUMIFS('Input - Trade values'!$W:$W,'Input - Trade values'!$B:$B,$B1902)),"")</f>
        <v>0.20106731678204748</v>
      </c>
      <c r="J1902" s="2">
        <f>IFERROR(('Input - Trade values'!J1902/'Input - Trade values'!$W1902)/(SUMIFS('Input - Trade values'!J:J,'Input - Trade values'!$B:$B,$B1902)/SUMIFS('Input - Trade values'!$W:$W,'Input - Trade values'!$B:$B,$B1902)),"")</f>
        <v>2.647159597441834</v>
      </c>
      <c r="K1902" s="2">
        <f>IFERROR(('Input - Trade values'!K1902/'Input - Trade values'!$W1902)/(SUMIFS('Input - Trade values'!K:K,'Input - Trade values'!$B:$B,$B1902)/SUMIFS('Input - Trade values'!$W:$W,'Input - Trade values'!$B:$B,$B1902)),"")</f>
        <v>1.3496212401908334</v>
      </c>
      <c r="L1902" s="2">
        <f>IFERROR(('Input - Trade values'!L1902/'Input - Trade values'!$W1902)/(SUMIFS('Input - Trade values'!L:L,'Input - Trade values'!$B:$B,$B1902)/SUMIFS('Input - Trade values'!$W:$W,'Input - Trade values'!$B:$B,$B1902)),"")</f>
        <v>0.91649764109103726</v>
      </c>
      <c r="M1902" s="2">
        <f>IFERROR(('Input - Trade values'!M1902/'Input - Trade values'!$W1902)/(SUMIFS('Input - Trade values'!M:M,'Input - Trade values'!$B:$B,$B1902)/SUMIFS('Input - Trade values'!$W:$W,'Input - Trade values'!$B:$B,$B1902)),"")</f>
        <v>0.10969444432236426</v>
      </c>
      <c r="N1902" s="2">
        <f>IFERROR(('Input - Trade values'!N1902/'Input - Trade values'!$W1902)/(SUMIFS('Input - Trade values'!N:N,'Input - Trade values'!$B:$B,$B1902)/SUMIFS('Input - Trade values'!$W:$W,'Input - Trade values'!$B:$B,$B1902)),"")</f>
        <v>2.5711173224574662</v>
      </c>
      <c r="O1902" s="2">
        <f>IFERROR(('Input - Trade values'!O1902/'Input - Trade values'!$W1902)/(SUMIFS('Input - Trade values'!O:O,'Input - Trade values'!$B:$B,$B1902)/SUMIFS('Input - Trade values'!$W:$W,'Input - Trade values'!$B:$B,$B1902)),"")</f>
        <v>5.6221887021749725E-2</v>
      </c>
      <c r="P1902" s="2">
        <f>IFERROR(('Input - Trade values'!P1902/'Input - Trade values'!$W1902)/(SUMIFS('Input - Trade values'!P:P,'Input - Trade values'!$B:$B,$B1902)/SUMIFS('Input - Trade values'!$W:$W,'Input - Trade values'!$B:$B,$B1902)),"")</f>
        <v>0.92192525522635593</v>
      </c>
      <c r="Q1902" s="2">
        <f>IFERROR(('Input - Trade values'!Q1902/'Input - Trade values'!$W1902)/(SUMIFS('Input - Trade values'!Q:Q,'Input - Trade values'!$B:$B,$B1902)/SUMIFS('Input - Trade values'!$W:$W,'Input - Trade values'!$B:$B,$B1902)),"")</f>
        <v>0.47542875815641517</v>
      </c>
      <c r="R1902" s="2">
        <f>IFERROR(('Input - Trade values'!R1902/'Input - Trade values'!$W1902)/(SUMIFS('Input - Trade values'!R:R,'Input - Trade values'!$B:$B,$B1902)/SUMIFS('Input - Trade values'!$W:$W,'Input - Trade values'!$B:$B,$B1902)),"")</f>
        <v>0.21946853520412973</v>
      </c>
      <c r="S1902" s="2">
        <f>IFERROR(('Input - Trade values'!S1902/'Input - Trade values'!$W1902)/(SUMIFS('Input - Trade values'!S:S,'Input - Trade values'!$B:$B,$B1902)/SUMIFS('Input - Trade values'!$W:$W,'Input - Trade values'!$B:$B,$B1902)),"")</f>
        <v>0.37603376866537314</v>
      </c>
      <c r="T1902" s="2">
        <f>IFERROR(('Input - Trade values'!T1902/'Input - Trade values'!$W1902)/(SUMIFS('Input - Trade values'!T:T,'Input - Trade values'!$B:$B,$B1902)/SUMIFS('Input - Trade values'!$W:$W,'Input - Trade values'!$B:$B,$B1902)),"")</f>
        <v>2.8521535866497825</v>
      </c>
      <c r="U1902" s="2">
        <f>IFERROR(('Input - Trade values'!U1902/'Input - Trade values'!$W1902)/(SUMIFS('Input - Trade values'!U:U,'Input - Trade values'!$B:$B,$B1902)/SUMIFS('Input - Trade values'!$W:$W,'Input - Trade values'!$B:$B,$B1902)),"")</f>
        <v>0.16863051551673575</v>
      </c>
      <c r="V1902" s="2">
        <f>IFERROR(('Input - Trade values'!V1902/'Input - Trade values'!$W1902)/(SUMIFS('Input - Trade values'!V:V,'Input - Trade values'!$B:$B,$B1902)/SUMIFS('Input - Trade values'!$W:$W,'Input - Trade values'!$B:$B,$B1902)),"")</f>
        <v>5.0748574537318509</v>
      </c>
    </row>
    <row r="1903" spans="1:22" x14ac:dyDescent="0.45">
      <c r="A1903" t="s">
        <v>211</v>
      </c>
      <c r="B1903">
        <v>2013</v>
      </c>
      <c r="C1903" s="2">
        <f>IFERROR(('Input - Trade values'!C1903/'Input - Trade values'!$W1903)/(SUMIFS('Input - Trade values'!C:C,'Input - Trade values'!$B:$B,$B1903)/SUMIFS('Input - Trade values'!$W:$W,'Input - Trade values'!$B:$B,$B1903)),"")</f>
        <v>0.21918523210465621</v>
      </c>
      <c r="D1903" s="2">
        <f>IFERROR(('Input - Trade values'!D1903/'Input - Trade values'!$W1903)/(SUMIFS('Input - Trade values'!D:D,'Input - Trade values'!$B:$B,$B1903)/SUMIFS('Input - Trade values'!$W:$W,'Input - Trade values'!$B:$B,$B1903)),"")</f>
        <v>0.54061139229150212</v>
      </c>
      <c r="E1903" s="2">
        <f>IFERROR(('Input - Trade values'!E1903/'Input - Trade values'!$W1903)/(SUMIFS('Input - Trade values'!E:E,'Input - Trade values'!$B:$B,$B1903)/SUMIFS('Input - Trade values'!$W:$W,'Input - Trade values'!$B:$B,$B1903)),"")</f>
        <v>0.22458704147697275</v>
      </c>
      <c r="F1903" s="2">
        <f>IFERROR(('Input - Trade values'!F1903/'Input - Trade values'!$W1903)/(SUMIFS('Input - Trade values'!F:F,'Input - Trade values'!$B:$B,$B1903)/SUMIFS('Input - Trade values'!$W:$W,'Input - Trade values'!$B:$B,$B1903)),"")</f>
        <v>0.58168993307077765</v>
      </c>
      <c r="G1903" s="2">
        <f>IFERROR(('Input - Trade values'!G1903/'Input - Trade values'!$W1903)/(SUMIFS('Input - Trade values'!G:G,'Input - Trade values'!$B:$B,$B1903)/SUMIFS('Input - Trade values'!$W:$W,'Input - Trade values'!$B:$B,$B1903)),"")</f>
        <v>0.82301882224182665</v>
      </c>
      <c r="H1903" s="2">
        <f>IFERROR(('Input - Trade values'!H1903/'Input - Trade values'!$W1903)/(SUMIFS('Input - Trade values'!H:H,'Input - Trade values'!$B:$B,$B1903)/SUMIFS('Input - Trade values'!$W:$W,'Input - Trade values'!$B:$B,$B1903)),"")</f>
        <v>0.23987958822058325</v>
      </c>
      <c r="I1903" s="2">
        <f>IFERROR(('Input - Trade values'!I1903/'Input - Trade values'!$W1903)/(SUMIFS('Input - Trade values'!I:I,'Input - Trade values'!$B:$B,$B1903)/SUMIFS('Input - Trade values'!$W:$W,'Input - Trade values'!$B:$B,$B1903)),"")</f>
        <v>0.18618112504252746</v>
      </c>
      <c r="J1903" s="2">
        <f>IFERROR(('Input - Trade values'!J1903/'Input - Trade values'!$W1903)/(SUMIFS('Input - Trade values'!J:J,'Input - Trade values'!$B:$B,$B1903)/SUMIFS('Input - Trade values'!$W:$W,'Input - Trade values'!$B:$B,$B1903)),"")</f>
        <v>0.18296464883651489</v>
      </c>
      <c r="K1903" s="2">
        <f>IFERROR(('Input - Trade values'!K1903/'Input - Trade values'!$W1903)/(SUMIFS('Input - Trade values'!K:K,'Input - Trade values'!$B:$B,$B1903)/SUMIFS('Input - Trade values'!$W:$W,'Input - Trade values'!$B:$B,$B1903)),"")</f>
        <v>0.25303860607920753</v>
      </c>
      <c r="L1903" s="2">
        <f>IFERROR(('Input - Trade values'!L1903/'Input - Trade values'!$W1903)/(SUMIFS('Input - Trade values'!L:L,'Input - Trade values'!$B:$B,$B1903)/SUMIFS('Input - Trade values'!$W:$W,'Input - Trade values'!$B:$B,$B1903)),"")</f>
        <v>0.30571654287656957</v>
      </c>
      <c r="M1903" s="2">
        <f>IFERROR(('Input - Trade values'!M1903/'Input - Trade values'!$W1903)/(SUMIFS('Input - Trade values'!M:M,'Input - Trade values'!$B:$B,$B1903)/SUMIFS('Input - Trade values'!$W:$W,'Input - Trade values'!$B:$B,$B1903)),"")</f>
        <v>2.2780391081706171</v>
      </c>
      <c r="N1903" s="2">
        <f>IFERROR(('Input - Trade values'!N1903/'Input - Trade values'!$W1903)/(SUMIFS('Input - Trade values'!N:N,'Input - Trade values'!$B:$B,$B1903)/SUMIFS('Input - Trade values'!$W:$W,'Input - Trade values'!$B:$B,$B1903)),"")</f>
        <v>0.95868686244926904</v>
      </c>
      <c r="O1903" s="2">
        <f>IFERROR(('Input - Trade values'!O1903/'Input - Trade values'!$W1903)/(SUMIFS('Input - Trade values'!O:O,'Input - Trade values'!$B:$B,$B1903)/SUMIFS('Input - Trade values'!$W:$W,'Input - Trade values'!$B:$B,$B1903)),"")</f>
        <v>1.0989460049665205</v>
      </c>
      <c r="P1903" s="2">
        <f>IFERROR(('Input - Trade values'!P1903/'Input - Trade values'!$W1903)/(SUMIFS('Input - Trade values'!P:P,'Input - Trade values'!$B:$B,$B1903)/SUMIFS('Input - Trade values'!$W:$W,'Input - Trade values'!$B:$B,$B1903)),"")</f>
        <v>1.3319113147475736</v>
      </c>
      <c r="Q1903" s="2">
        <f>IFERROR(('Input - Trade values'!Q1903/'Input - Trade values'!$W1903)/(SUMIFS('Input - Trade values'!Q:Q,'Input - Trade values'!$B:$B,$B1903)/SUMIFS('Input - Trade values'!$W:$W,'Input - Trade values'!$B:$B,$B1903)),"")</f>
        <v>0.22977660355327995</v>
      </c>
      <c r="R1903" s="2">
        <f>IFERROR(('Input - Trade values'!R1903/'Input - Trade values'!$W1903)/(SUMIFS('Input - Trade values'!R:R,'Input - Trade values'!$B:$B,$B1903)/SUMIFS('Input - Trade values'!$W:$W,'Input - Trade values'!$B:$B,$B1903)),"")</f>
        <v>2.0684855777836773</v>
      </c>
      <c r="S1903" s="2">
        <f>IFERROR(('Input - Trade values'!S1903/'Input - Trade values'!$W1903)/(SUMIFS('Input - Trade values'!S:S,'Input - Trade values'!$B:$B,$B1903)/SUMIFS('Input - Trade values'!$W:$W,'Input - Trade values'!$B:$B,$B1903)),"")</f>
        <v>8.0166387495463981E-2</v>
      </c>
      <c r="T1903" s="2">
        <f>IFERROR(('Input - Trade values'!T1903/'Input - Trade values'!$W1903)/(SUMIFS('Input - Trade values'!T:T,'Input - Trade values'!$B:$B,$B1903)/SUMIFS('Input - Trade values'!$W:$W,'Input - Trade values'!$B:$B,$B1903)),"")</f>
        <v>0.756999058404631</v>
      </c>
      <c r="U1903" s="2">
        <f>IFERROR(('Input - Trade values'!U1903/'Input - Trade values'!$W1903)/(SUMIFS('Input - Trade values'!U:U,'Input - Trade values'!$B:$B,$B1903)/SUMIFS('Input - Trade values'!$W:$W,'Input - Trade values'!$B:$B,$B1903)),"")</f>
        <v>0.41372773465498491</v>
      </c>
      <c r="V1903" s="2">
        <f>IFERROR(('Input - Trade values'!V1903/'Input - Trade values'!$W1903)/(SUMIFS('Input - Trade values'!V:V,'Input - Trade values'!$B:$B,$B1903)/SUMIFS('Input - Trade values'!$W:$W,'Input - Trade values'!$B:$B,$B1903)),"")</f>
        <v>0.73324535084869003</v>
      </c>
    </row>
    <row r="1904" spans="1:22" x14ac:dyDescent="0.45">
      <c r="A1904" t="s">
        <v>212</v>
      </c>
      <c r="B1904">
        <v>2013</v>
      </c>
      <c r="C1904" s="2">
        <f>IFERROR(('Input - Trade values'!C1904/'Input - Trade values'!$W1904)/(SUMIFS('Input - Trade values'!C:C,'Input - Trade values'!$B:$B,$B1904)/SUMIFS('Input - Trade values'!$W:$W,'Input - Trade values'!$B:$B,$B1904)),"")</f>
        <v>4.5321598051560254E-2</v>
      </c>
      <c r="D1904" s="2">
        <f>IFERROR(('Input - Trade values'!D1904/'Input - Trade values'!$W1904)/(SUMIFS('Input - Trade values'!D:D,'Input - Trade values'!$B:$B,$B1904)/SUMIFS('Input - Trade values'!$W:$W,'Input - Trade values'!$B:$B,$B1904)),"")</f>
        <v>0.79312554598280915</v>
      </c>
      <c r="E1904" s="2">
        <f>IFERROR(('Input - Trade values'!E1904/'Input - Trade values'!$W1904)/(SUMIFS('Input - Trade values'!E:E,'Input - Trade values'!$B:$B,$B1904)/SUMIFS('Input - Trade values'!$W:$W,'Input - Trade values'!$B:$B,$B1904)),"")</f>
        <v>1.7171675068031113E-2</v>
      </c>
      <c r="F1904" s="2">
        <f>IFERROR(('Input - Trade values'!F1904/'Input - Trade values'!$W1904)/(SUMIFS('Input - Trade values'!F:F,'Input - Trade values'!$B:$B,$B1904)/SUMIFS('Input - Trade values'!$W:$W,'Input - Trade values'!$B:$B,$B1904)),"")</f>
        <v>0.46018876730554725</v>
      </c>
      <c r="G1904" s="2">
        <f>IFERROR(('Input - Trade values'!G1904/'Input - Trade values'!$W1904)/(SUMIFS('Input - Trade values'!G:G,'Input - Trade values'!$B:$B,$B1904)/SUMIFS('Input - Trade values'!$W:$W,'Input - Trade values'!$B:$B,$B1904)),"")</f>
        <v>0.74750962445994029</v>
      </c>
      <c r="H1904" s="2">
        <f>IFERROR(('Input - Trade values'!H1904/'Input - Trade values'!$W1904)/(SUMIFS('Input - Trade values'!H:H,'Input - Trade values'!$B:$B,$B1904)/SUMIFS('Input - Trade values'!$W:$W,'Input - Trade values'!$B:$B,$B1904)),"")</f>
        <v>0.64513054765597666</v>
      </c>
      <c r="I1904" s="2">
        <f>IFERROR(('Input - Trade values'!I1904/'Input - Trade values'!$W1904)/(SUMIFS('Input - Trade values'!I:I,'Input - Trade values'!$B:$B,$B1904)/SUMIFS('Input - Trade values'!$W:$W,'Input - Trade values'!$B:$B,$B1904)),"")</f>
        <v>0.14299660253760951</v>
      </c>
      <c r="J1904" s="2">
        <f>IFERROR(('Input - Trade values'!J1904/'Input - Trade values'!$W1904)/(SUMIFS('Input - Trade values'!J:J,'Input - Trade values'!$B:$B,$B1904)/SUMIFS('Input - Trade values'!$W:$W,'Input - Trade values'!$B:$B,$B1904)),"")</f>
        <v>1.6302905052941639</v>
      </c>
      <c r="K1904" s="2">
        <f>IFERROR(('Input - Trade values'!K1904/'Input - Trade values'!$W1904)/(SUMIFS('Input - Trade values'!K:K,'Input - Trade values'!$B:$B,$B1904)/SUMIFS('Input - Trade values'!$W:$W,'Input - Trade values'!$B:$B,$B1904)),"")</f>
        <v>0.4431622347749144</v>
      </c>
      <c r="L1904" s="2">
        <f>IFERROR(('Input - Trade values'!L1904/'Input - Trade values'!$W1904)/(SUMIFS('Input - Trade values'!L:L,'Input - Trade values'!$B:$B,$B1904)/SUMIFS('Input - Trade values'!$W:$W,'Input - Trade values'!$B:$B,$B1904)),"")</f>
        <v>0.15376789441549199</v>
      </c>
      <c r="M1904" s="2">
        <f>IFERROR(('Input - Trade values'!M1904/'Input - Trade values'!$W1904)/(SUMIFS('Input - Trade values'!M:M,'Input - Trade values'!$B:$B,$B1904)/SUMIFS('Input - Trade values'!$W:$W,'Input - Trade values'!$B:$B,$B1904)),"")</f>
        <v>1.3301726176342317</v>
      </c>
      <c r="N1904" s="2">
        <f>IFERROR(('Input - Trade values'!N1904/'Input - Trade values'!$W1904)/(SUMIFS('Input - Trade values'!N:N,'Input - Trade values'!$B:$B,$B1904)/SUMIFS('Input - Trade values'!$W:$W,'Input - Trade values'!$B:$B,$B1904)),"")</f>
        <v>0.85885083716630561</v>
      </c>
      <c r="O1904" s="2">
        <f>IFERROR(('Input - Trade values'!O1904/'Input - Trade values'!$W1904)/(SUMIFS('Input - Trade values'!O:O,'Input - Trade values'!$B:$B,$B1904)/SUMIFS('Input - Trade values'!$W:$W,'Input - Trade values'!$B:$B,$B1904)),"")</f>
        <v>0.38747978834249425</v>
      </c>
      <c r="P1904" s="2">
        <f>IFERROR(('Input - Trade values'!P1904/'Input - Trade values'!$W1904)/(SUMIFS('Input - Trade values'!P:P,'Input - Trade values'!$B:$B,$B1904)/SUMIFS('Input - Trade values'!$W:$W,'Input - Trade values'!$B:$B,$B1904)),"")</f>
        <v>0.55961493419244956</v>
      </c>
      <c r="Q1904" s="2">
        <f>IFERROR(('Input - Trade values'!Q1904/'Input - Trade values'!$W1904)/(SUMIFS('Input - Trade values'!Q:Q,'Input - Trade values'!$B:$B,$B1904)/SUMIFS('Input - Trade values'!$W:$W,'Input - Trade values'!$B:$B,$B1904)),"")</f>
        <v>0.10930945376617437</v>
      </c>
      <c r="R1904" s="2">
        <f>IFERROR(('Input - Trade values'!R1904/'Input - Trade values'!$W1904)/(SUMIFS('Input - Trade values'!R:R,'Input - Trade values'!$B:$B,$B1904)/SUMIFS('Input - Trade values'!$W:$W,'Input - Trade values'!$B:$B,$B1904)),"")</f>
        <v>3.0980456649620676</v>
      </c>
      <c r="S1904" s="2">
        <f>IFERROR(('Input - Trade values'!S1904/'Input - Trade values'!$W1904)/(SUMIFS('Input - Trade values'!S:S,'Input - Trade values'!$B:$B,$B1904)/SUMIFS('Input - Trade values'!$W:$W,'Input - Trade values'!$B:$B,$B1904)),"")</f>
        <v>0.1089355594987487</v>
      </c>
      <c r="T1904" s="2">
        <f>IFERROR(('Input - Trade values'!T1904/'Input - Trade values'!$W1904)/(SUMIFS('Input - Trade values'!T:T,'Input - Trade values'!$B:$B,$B1904)/SUMIFS('Input - Trade values'!$W:$W,'Input - Trade values'!$B:$B,$B1904)),"")</f>
        <v>0.57995212790384432</v>
      </c>
      <c r="U1904" s="2">
        <f>IFERROR(('Input - Trade values'!U1904/'Input - Trade values'!$W1904)/(SUMIFS('Input - Trade values'!U:U,'Input - Trade values'!$B:$B,$B1904)/SUMIFS('Input - Trade values'!$W:$W,'Input - Trade values'!$B:$B,$B1904)),"")</f>
        <v>1.3602967611721528</v>
      </c>
      <c r="V1904" s="2">
        <f>IFERROR(('Input - Trade values'!V1904/'Input - Trade values'!$W1904)/(SUMIFS('Input - Trade values'!V:V,'Input - Trade values'!$B:$B,$B1904)/SUMIFS('Input - Trade values'!$W:$W,'Input - Trade values'!$B:$B,$B1904)),"")</f>
        <v>2.7425987654600767</v>
      </c>
    </row>
    <row r="1905" spans="1:22" x14ac:dyDescent="0.45">
      <c r="A1905" t="s">
        <v>213</v>
      </c>
      <c r="B1905">
        <v>2013</v>
      </c>
      <c r="C1905" s="2">
        <f>IFERROR(('Input - Trade values'!C1905/'Input - Trade values'!$W1905)/(SUMIFS('Input - Trade values'!C:C,'Input - Trade values'!$B:$B,$B1905)/SUMIFS('Input - Trade values'!$W:$W,'Input - Trade values'!$B:$B,$B1905)),"")</f>
        <v>0.58865340796041643</v>
      </c>
      <c r="D1905" s="2">
        <f>IFERROR(('Input - Trade values'!D1905/'Input - Trade values'!$W1905)/(SUMIFS('Input - Trade values'!D:D,'Input - Trade values'!$B:$B,$B1905)/SUMIFS('Input - Trade values'!$W:$W,'Input - Trade values'!$B:$B,$B1905)),"")</f>
        <v>0.46348867270999317</v>
      </c>
      <c r="E1905" s="2">
        <f>IFERROR(('Input - Trade values'!E1905/'Input - Trade values'!$W1905)/(SUMIFS('Input - Trade values'!E:E,'Input - Trade values'!$B:$B,$B1905)/SUMIFS('Input - Trade values'!$W:$W,'Input - Trade values'!$B:$B,$B1905)),"")</f>
        <v>0</v>
      </c>
      <c r="F1905" s="2">
        <f>IFERROR(('Input - Trade values'!F1905/'Input - Trade values'!$W1905)/(SUMIFS('Input - Trade values'!F:F,'Input - Trade values'!$B:$B,$B1905)/SUMIFS('Input - Trade values'!$W:$W,'Input - Trade values'!$B:$B,$B1905)),"")</f>
        <v>3.7821103527593781E-3</v>
      </c>
      <c r="G1905" s="2">
        <f>IFERROR(('Input - Trade values'!G1905/'Input - Trade values'!$W1905)/(SUMIFS('Input - Trade values'!G:G,'Input - Trade values'!$B:$B,$B1905)/SUMIFS('Input - Trade values'!$W:$W,'Input - Trade values'!$B:$B,$B1905)),"")</f>
        <v>3.1895234892073883</v>
      </c>
      <c r="H1905" s="2">
        <f>IFERROR(('Input - Trade values'!H1905/'Input - Trade values'!$W1905)/(SUMIFS('Input - Trade values'!H:H,'Input - Trade values'!$B:$B,$B1905)/SUMIFS('Input - Trade values'!$W:$W,'Input - Trade values'!$B:$B,$B1905)),"")</f>
        <v>0</v>
      </c>
      <c r="I1905" s="2">
        <f>IFERROR(('Input - Trade values'!I1905/'Input - Trade values'!$W1905)/(SUMIFS('Input - Trade values'!I:I,'Input - Trade values'!$B:$B,$B1905)/SUMIFS('Input - Trade values'!$W:$W,'Input - Trade values'!$B:$B,$B1905)),"")</f>
        <v>0.44391178082246047</v>
      </c>
      <c r="J1905" s="2">
        <f>IFERROR(('Input - Trade values'!J1905/'Input - Trade values'!$W1905)/(SUMIFS('Input - Trade values'!J:J,'Input - Trade values'!$B:$B,$B1905)/SUMIFS('Input - Trade values'!$W:$W,'Input - Trade values'!$B:$B,$B1905)),"")</f>
        <v>1.9861151628372475</v>
      </c>
      <c r="K1905" s="2">
        <f>IFERROR(('Input - Trade values'!K1905/'Input - Trade values'!$W1905)/(SUMIFS('Input - Trade values'!K:K,'Input - Trade values'!$B:$B,$B1905)/SUMIFS('Input - Trade values'!$W:$W,'Input - Trade values'!$B:$B,$B1905)),"")</f>
        <v>54.751300665325367</v>
      </c>
      <c r="L1905" s="2">
        <f>IFERROR(('Input - Trade values'!L1905/'Input - Trade values'!$W1905)/(SUMIFS('Input - Trade values'!L:L,'Input - Trade values'!$B:$B,$B1905)/SUMIFS('Input - Trade values'!$W:$W,'Input - Trade values'!$B:$B,$B1905)),"")</f>
        <v>0</v>
      </c>
      <c r="M1905" s="2">
        <f>IFERROR(('Input - Trade values'!M1905/'Input - Trade values'!$W1905)/(SUMIFS('Input - Trade values'!M:M,'Input - Trade values'!$B:$B,$B1905)/SUMIFS('Input - Trade values'!$W:$W,'Input - Trade values'!$B:$B,$B1905)),"")</f>
        <v>0.46164852268408019</v>
      </c>
      <c r="N1905" s="2">
        <f>IFERROR(('Input - Trade values'!N1905/'Input - Trade values'!$W1905)/(SUMIFS('Input - Trade values'!N:N,'Input - Trade values'!$B:$B,$B1905)/SUMIFS('Input - Trade values'!$W:$W,'Input - Trade values'!$B:$B,$B1905)),"")</f>
        <v>8.3547708941354465E-2</v>
      </c>
      <c r="O1905" s="2">
        <f>IFERROR(('Input - Trade values'!O1905/'Input - Trade values'!$W1905)/(SUMIFS('Input - Trade values'!O:O,'Input - Trade values'!$B:$B,$B1905)/SUMIFS('Input - Trade values'!$W:$W,'Input - Trade values'!$B:$B,$B1905)),"")</f>
        <v>7.3932950585481244E-2</v>
      </c>
      <c r="P1905" s="2">
        <f>IFERROR(('Input - Trade values'!P1905/'Input - Trade values'!$W1905)/(SUMIFS('Input - Trade values'!P:P,'Input - Trade values'!$B:$B,$B1905)/SUMIFS('Input - Trade values'!$W:$W,'Input - Trade values'!$B:$B,$B1905)),"")</f>
        <v>0</v>
      </c>
      <c r="Q1905" s="2">
        <f>IFERROR(('Input - Trade values'!Q1905/'Input - Trade values'!$W1905)/(SUMIFS('Input - Trade values'!Q:Q,'Input - Trade values'!$B:$B,$B1905)/SUMIFS('Input - Trade values'!$W:$W,'Input - Trade values'!$B:$B,$B1905)),"")</f>
        <v>0</v>
      </c>
      <c r="R1905" s="2">
        <f>IFERROR(('Input - Trade values'!R1905/'Input - Trade values'!$W1905)/(SUMIFS('Input - Trade values'!R:R,'Input - Trade values'!$B:$B,$B1905)/SUMIFS('Input - Trade values'!$W:$W,'Input - Trade values'!$B:$B,$B1905)),"")</f>
        <v>9.4145230096321E-3</v>
      </c>
      <c r="S1905" s="2">
        <f>IFERROR(('Input - Trade values'!S1905/'Input - Trade values'!$W1905)/(SUMIFS('Input - Trade values'!S:S,'Input - Trade values'!$B:$B,$B1905)/SUMIFS('Input - Trade values'!$W:$W,'Input - Trade values'!$B:$B,$B1905)),"")</f>
        <v>8.3684026399576119</v>
      </c>
      <c r="T1905" s="2">
        <f>IFERROR(('Input - Trade values'!T1905/'Input - Trade values'!$W1905)/(SUMIFS('Input - Trade values'!T:T,'Input - Trade values'!$B:$B,$B1905)/SUMIFS('Input - Trade values'!$W:$W,'Input - Trade values'!$B:$B,$B1905)),"")</f>
        <v>0.21713513287268038</v>
      </c>
      <c r="U1905" s="2">
        <f>IFERROR(('Input - Trade values'!U1905/'Input - Trade values'!$W1905)/(SUMIFS('Input - Trade values'!U:U,'Input - Trade values'!$B:$B,$B1905)/SUMIFS('Input - Trade values'!$W:$W,'Input - Trade values'!$B:$B,$B1905)),"")</f>
        <v>0.66249750692995946</v>
      </c>
      <c r="V1905" s="2">
        <f>IFERROR(('Input - Trade values'!V1905/'Input - Trade values'!$W1905)/(SUMIFS('Input - Trade values'!V:V,'Input - Trade values'!$B:$B,$B1905)/SUMIFS('Input - Trade values'!$W:$W,'Input - Trade values'!$B:$B,$B1905)),"")</f>
        <v>4.8392406137472435</v>
      </c>
    </row>
    <row r="1906" spans="1:22" x14ac:dyDescent="0.45">
      <c r="A1906" t="s">
        <v>214</v>
      </c>
      <c r="B1906">
        <v>2013</v>
      </c>
      <c r="C1906" s="2">
        <f>IFERROR(('Input - Trade values'!C1906/'Input - Trade values'!$W1906)/(SUMIFS('Input - Trade values'!C:C,'Input - Trade values'!$B:$B,$B1906)/SUMIFS('Input - Trade values'!$W:$W,'Input - Trade values'!$B:$B,$B1906)),"")</f>
        <v>0</v>
      </c>
      <c r="D1906" s="2">
        <f>IFERROR(('Input - Trade values'!D1906/'Input - Trade values'!$W1906)/(SUMIFS('Input - Trade values'!D:D,'Input - Trade values'!$B:$B,$B1906)/SUMIFS('Input - Trade values'!$W:$W,'Input - Trade values'!$B:$B,$B1906)),"")</f>
        <v>0.47470532309919389</v>
      </c>
      <c r="E1906" s="2">
        <f>IFERROR(('Input - Trade values'!E1906/'Input - Trade values'!$W1906)/(SUMIFS('Input - Trade values'!E:E,'Input - Trade values'!$B:$B,$B1906)/SUMIFS('Input - Trade values'!$W:$W,'Input - Trade values'!$B:$B,$B1906)),"")</f>
        <v>8.8412116735562608E-4</v>
      </c>
      <c r="F1906" s="2">
        <f>IFERROR(('Input - Trade values'!F1906/'Input - Trade values'!$W1906)/(SUMIFS('Input - Trade values'!F:F,'Input - Trade values'!$B:$B,$B1906)/SUMIFS('Input - Trade values'!$W:$W,'Input - Trade values'!$B:$B,$B1906)),"")</f>
        <v>1.3534784540884734</v>
      </c>
      <c r="G1906" s="2">
        <f>IFERROR(('Input - Trade values'!G1906/'Input - Trade values'!$W1906)/(SUMIFS('Input - Trade values'!G:G,'Input - Trade values'!$B:$B,$B1906)/SUMIFS('Input - Trade values'!$W:$W,'Input - Trade values'!$B:$B,$B1906)),"")</f>
        <v>1.9231693436216533</v>
      </c>
      <c r="H1906" s="2">
        <f>IFERROR(('Input - Trade values'!H1906/'Input - Trade values'!$W1906)/(SUMIFS('Input - Trade values'!H:H,'Input - Trade values'!$B:$B,$B1906)/SUMIFS('Input - Trade values'!$W:$W,'Input - Trade values'!$B:$B,$B1906)),"")</f>
        <v>0.25206721682487782</v>
      </c>
      <c r="I1906" s="2">
        <f>IFERROR(('Input - Trade values'!I1906/'Input - Trade values'!$W1906)/(SUMIFS('Input - Trade values'!I:I,'Input - Trade values'!$B:$B,$B1906)/SUMIFS('Input - Trade values'!$W:$W,'Input - Trade values'!$B:$B,$B1906)),"")</f>
        <v>0.30801249276966669</v>
      </c>
      <c r="J1906" s="2">
        <f>IFERROR(('Input - Trade values'!J1906/'Input - Trade values'!$W1906)/(SUMIFS('Input - Trade values'!J:J,'Input - Trade values'!$B:$B,$B1906)/SUMIFS('Input - Trade values'!$W:$W,'Input - Trade values'!$B:$B,$B1906)),"")</f>
        <v>1.6286638386703978</v>
      </c>
      <c r="K1906" s="2">
        <f>IFERROR(('Input - Trade values'!K1906/'Input - Trade values'!$W1906)/(SUMIFS('Input - Trade values'!K:K,'Input - Trade values'!$B:$B,$B1906)/SUMIFS('Input - Trade values'!$W:$W,'Input - Trade values'!$B:$B,$B1906)),"")</f>
        <v>8.864268179850459</v>
      </c>
      <c r="L1906" s="2">
        <f>IFERROR(('Input - Trade values'!L1906/'Input - Trade values'!$W1906)/(SUMIFS('Input - Trade values'!L:L,'Input - Trade values'!$B:$B,$B1906)/SUMIFS('Input - Trade values'!$W:$W,'Input - Trade values'!$B:$B,$B1906)),"")</f>
        <v>0.21249293915121498</v>
      </c>
      <c r="M1906" s="2">
        <f>IFERROR(('Input - Trade values'!M1906/'Input - Trade values'!$W1906)/(SUMIFS('Input - Trade values'!M:M,'Input - Trade values'!$B:$B,$B1906)/SUMIFS('Input - Trade values'!$W:$W,'Input - Trade values'!$B:$B,$B1906)),"")</f>
        <v>0.19250318886396978</v>
      </c>
      <c r="N1906" s="2">
        <f>IFERROR(('Input - Trade values'!N1906/'Input - Trade values'!$W1906)/(SUMIFS('Input - Trade values'!N:N,'Input - Trade values'!$B:$B,$B1906)/SUMIFS('Input - Trade values'!$W:$W,'Input - Trade values'!$B:$B,$B1906)),"")</f>
        <v>0.8811305715409663</v>
      </c>
      <c r="O1906" s="2">
        <f>IFERROR(('Input - Trade values'!O1906/'Input - Trade values'!$W1906)/(SUMIFS('Input - Trade values'!O:O,'Input - Trade values'!$B:$B,$B1906)/SUMIFS('Input - Trade values'!$W:$W,'Input - Trade values'!$B:$B,$B1906)),"")</f>
        <v>6.8342644444773185E-2</v>
      </c>
      <c r="P1906" s="2">
        <f>IFERROR(('Input - Trade values'!P1906/'Input - Trade values'!$W1906)/(SUMIFS('Input - Trade values'!P:P,'Input - Trade values'!$B:$B,$B1906)/SUMIFS('Input - Trade values'!$W:$W,'Input - Trade values'!$B:$B,$B1906)),"")</f>
        <v>0.48033671793451177</v>
      </c>
      <c r="Q1906" s="2">
        <f>IFERROR(('Input - Trade values'!Q1906/'Input - Trade values'!$W1906)/(SUMIFS('Input - Trade values'!Q:Q,'Input - Trade values'!$B:$B,$B1906)/SUMIFS('Input - Trade values'!$W:$W,'Input - Trade values'!$B:$B,$B1906)),"")</f>
        <v>2.9455823683063828E-3</v>
      </c>
      <c r="R1906" s="2">
        <f>IFERROR(('Input - Trade values'!R1906/'Input - Trade values'!$W1906)/(SUMIFS('Input - Trade values'!R:R,'Input - Trade values'!$B:$B,$B1906)/SUMIFS('Input - Trade values'!$W:$W,'Input - Trade values'!$B:$B,$B1906)),"")</f>
        <v>1.278097728991751</v>
      </c>
      <c r="S1906" s="2">
        <f>IFERROR(('Input - Trade values'!S1906/'Input - Trade values'!$W1906)/(SUMIFS('Input - Trade values'!S:S,'Input - Trade values'!$B:$B,$B1906)/SUMIFS('Input - Trade values'!$W:$W,'Input - Trade values'!$B:$B,$B1906)),"")</f>
        <v>0.67742468522333876</v>
      </c>
      <c r="T1906" s="2">
        <f>IFERROR(('Input - Trade values'!T1906/'Input - Trade values'!$W1906)/(SUMIFS('Input - Trade values'!T:T,'Input - Trade values'!$B:$B,$B1906)/SUMIFS('Input - Trade values'!$W:$W,'Input - Trade values'!$B:$B,$B1906)),"")</f>
        <v>3.4953425551034472</v>
      </c>
      <c r="U1906" s="2">
        <f>IFERROR(('Input - Trade values'!U1906/'Input - Trade values'!$W1906)/(SUMIFS('Input - Trade values'!U:U,'Input - Trade values'!$B:$B,$B1906)/SUMIFS('Input - Trade values'!$W:$W,'Input - Trade values'!$B:$B,$B1906)),"")</f>
        <v>0.91705204942794971</v>
      </c>
      <c r="V1906" s="2">
        <f>IFERROR(('Input - Trade values'!V1906/'Input - Trade values'!$W1906)/(SUMIFS('Input - Trade values'!V:V,'Input - Trade values'!$B:$B,$B1906)/SUMIFS('Input - Trade values'!$W:$W,'Input - Trade values'!$B:$B,$B1906)),"")</f>
        <v>1.4473077652707762</v>
      </c>
    </row>
    <row r="1907" spans="1:22" x14ac:dyDescent="0.45">
      <c r="A1907" t="s">
        <v>215</v>
      </c>
      <c r="B1907">
        <v>2013</v>
      </c>
      <c r="C1907" s="2">
        <f>IFERROR(('Input - Trade values'!C1907/'Input - Trade values'!$W1907)/(SUMIFS('Input - Trade values'!C:C,'Input - Trade values'!$B:$B,$B1907)/SUMIFS('Input - Trade values'!$W:$W,'Input - Trade values'!$B:$B,$B1907)),"")</f>
        <v>2.8332697589306695</v>
      </c>
      <c r="D1907" s="2">
        <f>IFERROR(('Input - Trade values'!D1907/'Input - Trade values'!$W1907)/(SUMIFS('Input - Trade values'!D:D,'Input - Trade values'!$B:$B,$B1907)/SUMIFS('Input - Trade values'!$W:$W,'Input - Trade values'!$B:$B,$B1907)),"")</f>
        <v>0.49645319998053011</v>
      </c>
      <c r="E1907" s="2">
        <f>IFERROR(('Input - Trade values'!E1907/'Input - Trade values'!$W1907)/(SUMIFS('Input - Trade values'!E:E,'Input - Trade values'!$B:$B,$B1907)/SUMIFS('Input - Trade values'!$W:$W,'Input - Trade values'!$B:$B,$B1907)),"")</f>
        <v>0</v>
      </c>
      <c r="F1907" s="2">
        <f>IFERROR(('Input - Trade values'!F1907/'Input - Trade values'!$W1907)/(SUMIFS('Input - Trade values'!F:F,'Input - Trade values'!$B:$B,$B1907)/SUMIFS('Input - Trade values'!$W:$W,'Input - Trade values'!$B:$B,$B1907)),"")</f>
        <v>0.14596121525789477</v>
      </c>
      <c r="G1907" s="2">
        <f>IFERROR(('Input - Trade values'!G1907/'Input - Trade values'!$W1907)/(SUMIFS('Input - Trade values'!G:G,'Input - Trade values'!$B:$B,$B1907)/SUMIFS('Input - Trade values'!$W:$W,'Input - Trade values'!$B:$B,$B1907)),"")</f>
        <v>11.097579924506141</v>
      </c>
      <c r="H1907" s="2">
        <f>IFERROR(('Input - Trade values'!H1907/'Input - Trade values'!$W1907)/(SUMIFS('Input - Trade values'!H:H,'Input - Trade values'!$B:$B,$B1907)/SUMIFS('Input - Trade values'!$W:$W,'Input - Trade values'!$B:$B,$B1907)),"")</f>
        <v>0</v>
      </c>
      <c r="I1907" s="2">
        <f>IFERROR(('Input - Trade values'!I1907/'Input - Trade values'!$W1907)/(SUMIFS('Input - Trade values'!I:I,'Input - Trade values'!$B:$B,$B1907)/SUMIFS('Input - Trade values'!$W:$W,'Input - Trade values'!$B:$B,$B1907)),"")</f>
        <v>0</v>
      </c>
      <c r="J1907" s="2">
        <f>IFERROR(('Input - Trade values'!J1907/'Input - Trade values'!$W1907)/(SUMIFS('Input - Trade values'!J:J,'Input - Trade values'!$B:$B,$B1907)/SUMIFS('Input - Trade values'!$W:$W,'Input - Trade values'!$B:$B,$B1907)),"")</f>
        <v>1.3625532047963169</v>
      </c>
      <c r="K1907" s="2">
        <f>IFERROR(('Input - Trade values'!K1907/'Input - Trade values'!$W1907)/(SUMIFS('Input - Trade values'!K:K,'Input - Trade values'!$B:$B,$B1907)/SUMIFS('Input - Trade values'!$W:$W,'Input - Trade values'!$B:$B,$B1907)),"")</f>
        <v>0</v>
      </c>
      <c r="L1907" s="2">
        <f>IFERROR(('Input - Trade values'!L1907/'Input - Trade values'!$W1907)/(SUMIFS('Input - Trade values'!L:L,'Input - Trade values'!$B:$B,$B1907)/SUMIFS('Input - Trade values'!$W:$W,'Input - Trade values'!$B:$B,$B1907)),"")</f>
        <v>0</v>
      </c>
      <c r="M1907" s="2">
        <f>IFERROR(('Input - Trade values'!M1907/'Input - Trade values'!$W1907)/(SUMIFS('Input - Trade values'!M:M,'Input - Trade values'!$B:$B,$B1907)/SUMIFS('Input - Trade values'!$W:$W,'Input - Trade values'!$B:$B,$B1907)),"")</f>
        <v>0.8665734778531885</v>
      </c>
      <c r="N1907" s="2">
        <f>IFERROR(('Input - Trade values'!N1907/'Input - Trade values'!$W1907)/(SUMIFS('Input - Trade values'!N:N,'Input - Trade values'!$B:$B,$B1907)/SUMIFS('Input - Trade values'!$W:$W,'Input - Trade values'!$B:$B,$B1907)),"")</f>
        <v>0.9064391328019259</v>
      </c>
      <c r="O1907" s="2">
        <f>IFERROR(('Input - Trade values'!O1907/'Input - Trade values'!$W1907)/(SUMIFS('Input - Trade values'!O:O,'Input - Trade values'!$B:$B,$B1907)/SUMIFS('Input - Trade values'!$W:$W,'Input - Trade values'!$B:$B,$B1907)),"")</f>
        <v>1.3347454176211584</v>
      </c>
      <c r="P1907" s="2">
        <f>IFERROR(('Input - Trade values'!P1907/'Input - Trade values'!$W1907)/(SUMIFS('Input - Trade values'!P:P,'Input - Trade values'!$B:$B,$B1907)/SUMIFS('Input - Trade values'!$W:$W,'Input - Trade values'!$B:$B,$B1907)),"")</f>
        <v>0</v>
      </c>
      <c r="Q1907" s="2">
        <f>IFERROR(('Input - Trade values'!Q1907/'Input - Trade values'!$W1907)/(SUMIFS('Input - Trade values'!Q:Q,'Input - Trade values'!$B:$B,$B1907)/SUMIFS('Input - Trade values'!$W:$W,'Input - Trade values'!$B:$B,$B1907)),"")</f>
        <v>0</v>
      </c>
      <c r="R1907" s="2">
        <f>IFERROR(('Input - Trade values'!R1907/'Input - Trade values'!$W1907)/(SUMIFS('Input - Trade values'!R:R,'Input - Trade values'!$B:$B,$B1907)/SUMIFS('Input - Trade values'!$W:$W,'Input - Trade values'!$B:$B,$B1907)),"")</f>
        <v>0.5988419593137061</v>
      </c>
      <c r="S1907" s="2">
        <f>IFERROR(('Input - Trade values'!S1907/'Input - Trade values'!$W1907)/(SUMIFS('Input - Trade values'!S:S,'Input - Trade values'!$B:$B,$B1907)/SUMIFS('Input - Trade values'!$W:$W,'Input - Trade values'!$B:$B,$B1907)),"")</f>
        <v>0</v>
      </c>
      <c r="T1907" s="2">
        <f>IFERROR(('Input - Trade values'!T1907/'Input - Trade values'!$W1907)/(SUMIFS('Input - Trade values'!T:T,'Input - Trade values'!$B:$B,$B1907)/SUMIFS('Input - Trade values'!$W:$W,'Input - Trade values'!$B:$B,$B1907)),"")</f>
        <v>0</v>
      </c>
      <c r="U1907" s="2">
        <f>IFERROR(('Input - Trade values'!U1907/'Input - Trade values'!$W1907)/(SUMIFS('Input - Trade values'!U:U,'Input - Trade values'!$B:$B,$B1907)/SUMIFS('Input - Trade values'!$W:$W,'Input - Trade values'!$B:$B,$B1907)),"")</f>
        <v>0.24222811563819546</v>
      </c>
      <c r="V1907" s="2">
        <f>IFERROR(('Input - Trade values'!V1907/'Input - Trade values'!$W1907)/(SUMIFS('Input - Trade values'!V:V,'Input - Trade values'!$B:$B,$B1907)/SUMIFS('Input - Trade values'!$W:$W,'Input - Trade values'!$B:$B,$B1907)),"")</f>
        <v>0</v>
      </c>
    </row>
    <row r="1908" spans="1:22" x14ac:dyDescent="0.45">
      <c r="A1908" t="s">
        <v>216</v>
      </c>
      <c r="B1908">
        <v>2013</v>
      </c>
      <c r="C1908" s="2">
        <f>IFERROR(('Input - Trade values'!C1908/'Input - Trade values'!$W1908)/(SUMIFS('Input - Trade values'!C:C,'Input - Trade values'!$B:$B,$B1908)/SUMIFS('Input - Trade values'!$W:$W,'Input - Trade values'!$B:$B,$B1908)),"")</f>
        <v>8.0124480659311832</v>
      </c>
      <c r="D1908" s="2">
        <f>IFERROR(('Input - Trade values'!D1908/'Input - Trade values'!$W1908)/(SUMIFS('Input - Trade values'!D:D,'Input - Trade values'!$B:$B,$B1908)/SUMIFS('Input - Trade values'!$W:$W,'Input - Trade values'!$B:$B,$B1908)),"")</f>
        <v>0.15808738644249345</v>
      </c>
      <c r="E1908" s="2">
        <f>IFERROR(('Input - Trade values'!E1908/'Input - Trade values'!$W1908)/(SUMIFS('Input - Trade values'!E:E,'Input - Trade values'!$B:$B,$B1908)/SUMIFS('Input - Trade values'!$W:$W,'Input - Trade values'!$B:$B,$B1908)),"")</f>
        <v>0</v>
      </c>
      <c r="F1908" s="2">
        <f>IFERROR(('Input - Trade values'!F1908/'Input - Trade values'!$W1908)/(SUMIFS('Input - Trade values'!F:F,'Input - Trade values'!$B:$B,$B1908)/SUMIFS('Input - Trade values'!$W:$W,'Input - Trade values'!$B:$B,$B1908)),"")</f>
        <v>0.16555942891246078</v>
      </c>
      <c r="G1908" s="2">
        <f>IFERROR(('Input - Trade values'!G1908/'Input - Trade values'!$W1908)/(SUMIFS('Input - Trade values'!G:G,'Input - Trade values'!$B:$B,$B1908)/SUMIFS('Input - Trade values'!$W:$W,'Input - Trade values'!$B:$B,$B1908)),"")</f>
        <v>7.2091930923213948E-2</v>
      </c>
      <c r="H1908" s="2">
        <f>IFERROR(('Input - Trade values'!H1908/'Input - Trade values'!$W1908)/(SUMIFS('Input - Trade values'!H:H,'Input - Trade values'!$B:$B,$B1908)/SUMIFS('Input - Trade values'!$W:$W,'Input - Trade values'!$B:$B,$B1908)),"")</f>
        <v>4.7295314848879269</v>
      </c>
      <c r="I1908" s="2">
        <f>IFERROR(('Input - Trade values'!I1908/'Input - Trade values'!$W1908)/(SUMIFS('Input - Trade values'!I:I,'Input - Trade values'!$B:$B,$B1908)/SUMIFS('Input - Trade values'!$W:$W,'Input - Trade values'!$B:$B,$B1908)),"")</f>
        <v>0.5779231431372629</v>
      </c>
      <c r="J1908" s="2">
        <f>IFERROR(('Input - Trade values'!J1908/'Input - Trade values'!$W1908)/(SUMIFS('Input - Trade values'!J:J,'Input - Trade values'!$B:$B,$B1908)/SUMIFS('Input - Trade values'!$W:$W,'Input - Trade values'!$B:$B,$B1908)),"")</f>
        <v>1.7073008849818685</v>
      </c>
      <c r="K1908" s="2">
        <f>IFERROR(('Input - Trade values'!K1908/'Input - Trade values'!$W1908)/(SUMIFS('Input - Trade values'!K:K,'Input - Trade values'!$B:$B,$B1908)/SUMIFS('Input - Trade values'!$W:$W,'Input - Trade values'!$B:$B,$B1908)),"")</f>
        <v>10.182861015677206</v>
      </c>
      <c r="L1908" s="2">
        <f>IFERROR(('Input - Trade values'!L1908/'Input - Trade values'!$W1908)/(SUMIFS('Input - Trade values'!L:L,'Input - Trade values'!$B:$B,$B1908)/SUMIFS('Input - Trade values'!$W:$W,'Input - Trade values'!$B:$B,$B1908)),"")</f>
        <v>1.0685160558729423</v>
      </c>
      <c r="M1908" s="2">
        <f>IFERROR(('Input - Trade values'!M1908/'Input - Trade values'!$W1908)/(SUMIFS('Input - Trade values'!M:M,'Input - Trade values'!$B:$B,$B1908)/SUMIFS('Input - Trade values'!$W:$W,'Input - Trade values'!$B:$B,$B1908)),"")</f>
        <v>5.9123015087589381E-2</v>
      </c>
      <c r="N1908" s="2">
        <f>IFERROR(('Input - Trade values'!N1908/'Input - Trade values'!$W1908)/(SUMIFS('Input - Trade values'!N:N,'Input - Trade values'!$B:$B,$B1908)/SUMIFS('Input - Trade values'!$W:$W,'Input - Trade values'!$B:$B,$B1908)),"")</f>
        <v>6.3207285577206465E-2</v>
      </c>
      <c r="O1908" s="2">
        <f>IFERROR(('Input - Trade values'!O1908/'Input - Trade values'!$W1908)/(SUMIFS('Input - Trade values'!O:O,'Input - Trade values'!$B:$B,$B1908)/SUMIFS('Input - Trade values'!$W:$W,'Input - Trade values'!$B:$B,$B1908)),"")</f>
        <v>3.2323558760435016E-2</v>
      </c>
      <c r="P1908" s="2">
        <f>IFERROR(('Input - Trade values'!P1908/'Input - Trade values'!$W1908)/(SUMIFS('Input - Trade values'!P:P,'Input - Trade values'!$B:$B,$B1908)/SUMIFS('Input - Trade values'!$W:$W,'Input - Trade values'!$B:$B,$B1908)),"")</f>
        <v>2.3055352709768382</v>
      </c>
      <c r="Q1908" s="2">
        <f>IFERROR(('Input - Trade values'!Q1908/'Input - Trade values'!$W1908)/(SUMIFS('Input - Trade values'!Q:Q,'Input - Trade values'!$B:$B,$B1908)/SUMIFS('Input - Trade values'!$W:$W,'Input - Trade values'!$B:$B,$B1908)),"")</f>
        <v>4.2513765628189608</v>
      </c>
      <c r="R1908" s="2">
        <f>IFERROR(('Input - Trade values'!R1908/'Input - Trade values'!$W1908)/(SUMIFS('Input - Trade values'!R:R,'Input - Trade values'!$B:$B,$B1908)/SUMIFS('Input - Trade values'!$W:$W,'Input - Trade values'!$B:$B,$B1908)),"")</f>
        <v>5.6569147612556192E-3</v>
      </c>
      <c r="S1908" s="2">
        <f>IFERROR(('Input - Trade values'!S1908/'Input - Trade values'!$W1908)/(SUMIFS('Input - Trade values'!S:S,'Input - Trade values'!$B:$B,$B1908)/SUMIFS('Input - Trade values'!$W:$W,'Input - Trade values'!$B:$B,$B1908)),"")</f>
        <v>1.2105241941345484</v>
      </c>
      <c r="T1908" s="2">
        <f>IFERROR(('Input - Trade values'!T1908/'Input - Trade values'!$W1908)/(SUMIFS('Input - Trade values'!T:T,'Input - Trade values'!$B:$B,$B1908)/SUMIFS('Input - Trade values'!$W:$W,'Input - Trade values'!$B:$B,$B1908)),"")</f>
        <v>3.674911346476359</v>
      </c>
      <c r="U1908" s="2">
        <f>IFERROR(('Input - Trade values'!U1908/'Input - Trade values'!$W1908)/(SUMIFS('Input - Trade values'!U:U,'Input - Trade values'!$B:$B,$B1908)/SUMIFS('Input - Trade values'!$W:$W,'Input - Trade values'!$B:$B,$B1908)),"")</f>
        <v>1.6986649736024692E-2</v>
      </c>
      <c r="V1908" s="2">
        <f>IFERROR(('Input - Trade values'!V1908/'Input - Trade values'!$W1908)/(SUMIFS('Input - Trade values'!V:V,'Input - Trade values'!$B:$B,$B1908)/SUMIFS('Input - Trade values'!$W:$W,'Input - Trade values'!$B:$B,$B1908)),"")</f>
        <v>9.5588426019799684</v>
      </c>
    </row>
    <row r="1909" spans="1:22" x14ac:dyDescent="0.45">
      <c r="A1909" t="s">
        <v>217</v>
      </c>
      <c r="B1909">
        <v>2013</v>
      </c>
      <c r="C1909" s="2">
        <f>IFERROR(('Input - Trade values'!C1909/'Input - Trade values'!$W1909)/(SUMIFS('Input - Trade values'!C:C,'Input - Trade values'!$B:$B,$B1909)/SUMIFS('Input - Trade values'!$W:$W,'Input - Trade values'!$B:$B,$B1909)),"")</f>
        <v>8.9471970804268978E-4</v>
      </c>
      <c r="D1909" s="2">
        <f>IFERROR(('Input - Trade values'!D1909/'Input - Trade values'!$W1909)/(SUMIFS('Input - Trade values'!D:D,'Input - Trade values'!$B:$B,$B1909)/SUMIFS('Input - Trade values'!$W:$W,'Input - Trade values'!$B:$B,$B1909)),"")</f>
        <v>0.21703468388042757</v>
      </c>
      <c r="E1909" s="2">
        <f>IFERROR(('Input - Trade values'!E1909/'Input - Trade values'!$W1909)/(SUMIFS('Input - Trade values'!E:E,'Input - Trade values'!$B:$B,$B1909)/SUMIFS('Input - Trade values'!$W:$W,'Input - Trade values'!$B:$B,$B1909)),"")</f>
        <v>0</v>
      </c>
      <c r="F1909" s="2">
        <f>IFERROR(('Input - Trade values'!F1909/'Input - Trade values'!$W1909)/(SUMIFS('Input - Trade values'!F:F,'Input - Trade values'!$B:$B,$B1909)/SUMIFS('Input - Trade values'!$W:$W,'Input - Trade values'!$B:$B,$B1909)),"")</f>
        <v>3.5832833362053802</v>
      </c>
      <c r="G1909" s="2">
        <f>IFERROR(('Input - Trade values'!G1909/'Input - Trade values'!$W1909)/(SUMIFS('Input - Trade values'!G:G,'Input - Trade values'!$B:$B,$B1909)/SUMIFS('Input - Trade values'!$W:$W,'Input - Trade values'!$B:$B,$B1909)),"")</f>
        <v>1.133014310657164E-2</v>
      </c>
      <c r="H1909" s="2">
        <f>IFERROR(('Input - Trade values'!H1909/'Input - Trade values'!$W1909)/(SUMIFS('Input - Trade values'!H:H,'Input - Trade values'!$B:$B,$B1909)/SUMIFS('Input - Trade values'!$W:$W,'Input - Trade values'!$B:$B,$B1909)),"")</f>
        <v>1.5590924960569168E-2</v>
      </c>
      <c r="I1909" s="2">
        <f>IFERROR(('Input - Trade values'!I1909/'Input - Trade values'!$W1909)/(SUMIFS('Input - Trade values'!I:I,'Input - Trade values'!$B:$B,$B1909)/SUMIFS('Input - Trade values'!$W:$W,'Input - Trade values'!$B:$B,$B1909)),"")</f>
        <v>1.524902334657641E-2</v>
      </c>
      <c r="J1909" s="2">
        <f>IFERROR(('Input - Trade values'!J1909/'Input - Trade values'!$W1909)/(SUMIFS('Input - Trade values'!J:J,'Input - Trade values'!$B:$B,$B1909)/SUMIFS('Input - Trade values'!$W:$W,'Input - Trade values'!$B:$B,$B1909)),"")</f>
        <v>0.28848928367671739</v>
      </c>
      <c r="K1909" s="2">
        <f>IFERROR(('Input - Trade values'!K1909/'Input - Trade values'!$W1909)/(SUMIFS('Input - Trade values'!K:K,'Input - Trade values'!$B:$B,$B1909)/SUMIFS('Input - Trade values'!$W:$W,'Input - Trade values'!$B:$B,$B1909)),"")</f>
        <v>7.8411244841713371E-2</v>
      </c>
      <c r="L1909" s="2">
        <f>IFERROR(('Input - Trade values'!L1909/'Input - Trade values'!$W1909)/(SUMIFS('Input - Trade values'!L:L,'Input - Trade values'!$B:$B,$B1909)/SUMIFS('Input - Trade values'!$W:$W,'Input - Trade values'!$B:$B,$B1909)),"")</f>
        <v>0.48814845060665107</v>
      </c>
      <c r="M1909" s="2">
        <f>IFERROR(('Input - Trade values'!M1909/'Input - Trade values'!$W1909)/(SUMIFS('Input - Trade values'!M:M,'Input - Trade values'!$B:$B,$B1909)/SUMIFS('Input - Trade values'!$W:$W,'Input - Trade values'!$B:$B,$B1909)),"")</f>
        <v>4.8431377582211929E-2</v>
      </c>
      <c r="N1909" s="2">
        <f>IFERROR(('Input - Trade values'!N1909/'Input - Trade values'!$W1909)/(SUMIFS('Input - Trade values'!N:N,'Input - Trade values'!$B:$B,$B1909)/SUMIFS('Input - Trade values'!$W:$W,'Input - Trade values'!$B:$B,$B1909)),"")</f>
        <v>1.0267471548006382</v>
      </c>
      <c r="O1909" s="2">
        <f>IFERROR(('Input - Trade values'!O1909/'Input - Trade values'!$W1909)/(SUMIFS('Input - Trade values'!O:O,'Input - Trade values'!$B:$B,$B1909)/SUMIFS('Input - Trade values'!$W:$W,'Input - Trade values'!$B:$B,$B1909)),"")</f>
        <v>2.1289384198197096E-2</v>
      </c>
      <c r="P1909" s="2">
        <f>IFERROR(('Input - Trade values'!P1909/'Input - Trade values'!$W1909)/(SUMIFS('Input - Trade values'!P:P,'Input - Trade values'!$B:$B,$B1909)/SUMIFS('Input - Trade values'!$W:$W,'Input - Trade values'!$B:$B,$B1909)),"")</f>
        <v>0.20819837152716958</v>
      </c>
      <c r="Q1909" s="2">
        <f>IFERROR(('Input - Trade values'!Q1909/'Input - Trade values'!$W1909)/(SUMIFS('Input - Trade values'!Q:Q,'Input - Trade values'!$B:$B,$B1909)/SUMIFS('Input - Trade values'!$W:$W,'Input - Trade values'!$B:$B,$B1909)),"")</f>
        <v>0</v>
      </c>
      <c r="R1909" s="2">
        <f>IFERROR(('Input - Trade values'!R1909/'Input - Trade values'!$W1909)/(SUMIFS('Input - Trade values'!R:R,'Input - Trade values'!$B:$B,$B1909)/SUMIFS('Input - Trade values'!$W:$W,'Input - Trade values'!$B:$B,$B1909)),"")</f>
        <v>7.2242857275946482E-2</v>
      </c>
      <c r="S1909" s="2">
        <f>IFERROR(('Input - Trade values'!S1909/'Input - Trade values'!$W1909)/(SUMIFS('Input - Trade values'!S:S,'Input - Trade values'!$B:$B,$B1909)/SUMIFS('Input - Trade values'!$W:$W,'Input - Trade values'!$B:$B,$B1909)),"")</f>
        <v>2.7964255476030176E-3</v>
      </c>
      <c r="T1909" s="2">
        <f>IFERROR(('Input - Trade values'!T1909/'Input - Trade values'!$W1909)/(SUMIFS('Input - Trade values'!T:T,'Input - Trade values'!$B:$B,$B1909)/SUMIFS('Input - Trade values'!$W:$W,'Input - Trade values'!$B:$B,$B1909)),"")</f>
        <v>0.69351812899675014</v>
      </c>
      <c r="U1909" s="2">
        <f>IFERROR(('Input - Trade values'!U1909/'Input - Trade values'!$W1909)/(SUMIFS('Input - Trade values'!U:U,'Input - Trade values'!$B:$B,$B1909)/SUMIFS('Input - Trade values'!$W:$W,'Input - Trade values'!$B:$B,$B1909)),"")</f>
        <v>0.46806324866054666</v>
      </c>
      <c r="V1909" s="2">
        <f>IFERROR(('Input - Trade values'!V1909/'Input - Trade values'!$W1909)/(SUMIFS('Input - Trade values'!V:V,'Input - Trade values'!$B:$B,$B1909)/SUMIFS('Input - Trade values'!$W:$W,'Input - Trade values'!$B:$B,$B1909)),"")</f>
        <v>0.43159943993690369</v>
      </c>
    </row>
    <row r="1910" spans="1:22" x14ac:dyDescent="0.45">
      <c r="A1910" t="s">
        <v>218</v>
      </c>
      <c r="B1910">
        <v>2013</v>
      </c>
      <c r="C1910" s="2">
        <f>IFERROR(('Input - Trade values'!C1910/'Input - Trade values'!$W1910)/(SUMIFS('Input - Trade values'!C:C,'Input - Trade values'!$B:$B,$B1910)/SUMIFS('Input - Trade values'!$W:$W,'Input - Trade values'!$B:$B,$B1910)),"")</f>
        <v>0</v>
      </c>
      <c r="D1910" s="2">
        <f>IFERROR(('Input - Trade values'!D1910/'Input - Trade values'!$W1910)/(SUMIFS('Input - Trade values'!D:D,'Input - Trade values'!$B:$B,$B1910)/SUMIFS('Input - Trade values'!$W:$W,'Input - Trade values'!$B:$B,$B1910)),"")</f>
        <v>0.54124763859371383</v>
      </c>
      <c r="E1910" s="2">
        <f>IFERROR(('Input - Trade values'!E1910/'Input - Trade values'!$W1910)/(SUMIFS('Input - Trade values'!E:E,'Input - Trade values'!$B:$B,$B1910)/SUMIFS('Input - Trade values'!$W:$W,'Input - Trade values'!$B:$B,$B1910)),"")</f>
        <v>8.9609048475976574E-2</v>
      </c>
      <c r="F1910" s="2">
        <f>IFERROR(('Input - Trade values'!F1910/'Input - Trade values'!$W1910)/(SUMIFS('Input - Trade values'!F:F,'Input - Trade values'!$B:$B,$B1910)/SUMIFS('Input - Trade values'!$W:$W,'Input - Trade values'!$B:$B,$B1910)),"")</f>
        <v>0.85542970932118256</v>
      </c>
      <c r="G1910" s="2">
        <f>IFERROR(('Input - Trade values'!G1910/'Input - Trade values'!$W1910)/(SUMIFS('Input - Trade values'!G:G,'Input - Trade values'!$B:$B,$B1910)/SUMIFS('Input - Trade values'!$W:$W,'Input - Trade values'!$B:$B,$B1910)),"")</f>
        <v>3.9275490808636362</v>
      </c>
      <c r="H1910" s="2">
        <f>IFERROR(('Input - Trade values'!H1910/'Input - Trade values'!$W1910)/(SUMIFS('Input - Trade values'!H:H,'Input - Trade values'!$B:$B,$B1910)/SUMIFS('Input - Trade values'!$W:$W,'Input - Trade values'!$B:$B,$B1910)),"")</f>
        <v>4.4044704943713864</v>
      </c>
      <c r="I1910" s="2">
        <f>IFERROR(('Input - Trade values'!I1910/'Input - Trade values'!$W1910)/(SUMIFS('Input - Trade values'!I:I,'Input - Trade values'!$B:$B,$B1910)/SUMIFS('Input - Trade values'!$W:$W,'Input - Trade values'!$B:$B,$B1910)),"")</f>
        <v>0.1723246823289232</v>
      </c>
      <c r="J1910" s="2">
        <f>IFERROR(('Input - Trade values'!J1910/'Input - Trade values'!$W1910)/(SUMIFS('Input - Trade values'!J:J,'Input - Trade values'!$B:$B,$B1910)/SUMIFS('Input - Trade values'!$W:$W,'Input - Trade values'!$B:$B,$B1910)),"")</f>
        <v>1.1515440056716004</v>
      </c>
      <c r="K1910" s="2">
        <f>IFERROR(('Input - Trade values'!K1910/'Input - Trade values'!$W1910)/(SUMIFS('Input - Trade values'!K:K,'Input - Trade values'!$B:$B,$B1910)/SUMIFS('Input - Trade values'!$W:$W,'Input - Trade values'!$B:$B,$B1910)),"")</f>
        <v>3.7257232126584729</v>
      </c>
      <c r="L1910" s="2">
        <f>IFERROR(('Input - Trade values'!L1910/'Input - Trade values'!$W1910)/(SUMIFS('Input - Trade values'!L:L,'Input - Trade values'!$B:$B,$B1910)/SUMIFS('Input - Trade values'!$W:$W,'Input - Trade values'!$B:$B,$B1910)),"")</f>
        <v>0.58580555408105062</v>
      </c>
      <c r="M1910" s="2">
        <f>IFERROR(('Input - Trade values'!M1910/'Input - Trade values'!$W1910)/(SUMIFS('Input - Trade values'!M:M,'Input - Trade values'!$B:$B,$B1910)/SUMIFS('Input - Trade values'!$W:$W,'Input - Trade values'!$B:$B,$B1910)),"")</f>
        <v>1.1813965415645926</v>
      </c>
      <c r="N1910" s="2">
        <f>IFERROR(('Input - Trade values'!N1910/'Input - Trade values'!$W1910)/(SUMIFS('Input - Trade values'!N:N,'Input - Trade values'!$B:$B,$B1910)/SUMIFS('Input - Trade values'!$W:$W,'Input - Trade values'!$B:$B,$B1910)),"")</f>
        <v>0.34701236876832381</v>
      </c>
      <c r="O1910" s="2">
        <f>IFERROR(('Input - Trade values'!O1910/'Input - Trade values'!$W1910)/(SUMIFS('Input - Trade values'!O:O,'Input - Trade values'!$B:$B,$B1910)/SUMIFS('Input - Trade values'!$W:$W,'Input - Trade values'!$B:$B,$B1910)),"")</f>
        <v>0.43182427490312608</v>
      </c>
      <c r="P1910" s="2">
        <f>IFERROR(('Input - Trade values'!P1910/'Input - Trade values'!$W1910)/(SUMIFS('Input - Trade values'!P:P,'Input - Trade values'!$B:$B,$B1910)/SUMIFS('Input - Trade values'!$W:$W,'Input - Trade values'!$B:$B,$B1910)),"")</f>
        <v>8.9669054325126785E-2</v>
      </c>
      <c r="Q1910" s="2">
        <f>IFERROR(('Input - Trade values'!Q1910/'Input - Trade values'!$W1910)/(SUMIFS('Input - Trade values'!Q:Q,'Input - Trade values'!$B:$B,$B1910)/SUMIFS('Input - Trade values'!$W:$W,'Input - Trade values'!$B:$B,$B1910)),"")</f>
        <v>0.20209267324966146</v>
      </c>
      <c r="R1910" s="2">
        <f>IFERROR(('Input - Trade values'!R1910/'Input - Trade values'!$W1910)/(SUMIFS('Input - Trade values'!R:R,'Input - Trade values'!$B:$B,$B1910)/SUMIFS('Input - Trade values'!$W:$W,'Input - Trade values'!$B:$B,$B1910)),"")</f>
        <v>0.64364436937911451</v>
      </c>
      <c r="S1910" s="2">
        <f>IFERROR(('Input - Trade values'!S1910/'Input - Trade values'!$W1910)/(SUMIFS('Input - Trade values'!S:S,'Input - Trade values'!$B:$B,$B1910)/SUMIFS('Input - Trade values'!$W:$W,'Input - Trade values'!$B:$B,$B1910)),"")</f>
        <v>1.0723971335851343</v>
      </c>
      <c r="T1910" s="2">
        <f>IFERROR(('Input - Trade values'!T1910/'Input - Trade values'!$W1910)/(SUMIFS('Input - Trade values'!T:T,'Input - Trade values'!$B:$B,$B1910)/SUMIFS('Input - Trade values'!$W:$W,'Input - Trade values'!$B:$B,$B1910)),"")</f>
        <v>1.556328433329468</v>
      </c>
      <c r="U1910" s="2">
        <f>IFERROR(('Input - Trade values'!U1910/'Input - Trade values'!$W1910)/(SUMIFS('Input - Trade values'!U:U,'Input - Trade values'!$B:$B,$B1910)/SUMIFS('Input - Trade values'!$W:$W,'Input - Trade values'!$B:$B,$B1910)),"")</f>
        <v>0.47482060021268446</v>
      </c>
      <c r="V1910" s="2">
        <f>IFERROR(('Input - Trade values'!V1910/'Input - Trade values'!$W1910)/(SUMIFS('Input - Trade values'!V:V,'Input - Trade values'!$B:$B,$B1910)/SUMIFS('Input - Trade values'!$W:$W,'Input - Trade values'!$B:$B,$B1910)),"")</f>
        <v>2.0569480392994763</v>
      </c>
    </row>
    <row r="1911" spans="1:22" x14ac:dyDescent="0.45">
      <c r="A1911" t="s">
        <v>219</v>
      </c>
      <c r="B1911">
        <v>2013</v>
      </c>
      <c r="C1911" s="2">
        <f>IFERROR(('Input - Trade values'!C1911/'Input - Trade values'!$W1911)/(SUMIFS('Input - Trade values'!C:C,'Input - Trade values'!$B:$B,$B1911)/SUMIFS('Input - Trade values'!$W:$W,'Input - Trade values'!$B:$B,$B1911)),"")</f>
        <v>2.7163962270909958</v>
      </c>
      <c r="D1911" s="2">
        <f>IFERROR(('Input - Trade values'!D1911/'Input - Trade values'!$W1911)/(SUMIFS('Input - Trade values'!D:D,'Input - Trade values'!$B:$B,$B1911)/SUMIFS('Input - Trade values'!$W:$W,'Input - Trade values'!$B:$B,$B1911)),"")</f>
        <v>1.0468708932413819</v>
      </c>
      <c r="E1911" s="2">
        <f>IFERROR(('Input - Trade values'!E1911/'Input - Trade values'!$W1911)/(SUMIFS('Input - Trade values'!E:E,'Input - Trade values'!$B:$B,$B1911)/SUMIFS('Input - Trade values'!$W:$W,'Input - Trade values'!$B:$B,$B1911)),"")</f>
        <v>0</v>
      </c>
      <c r="F1911" s="2">
        <f>IFERROR(('Input - Trade values'!F1911/'Input - Trade values'!$W1911)/(SUMIFS('Input - Trade values'!F:F,'Input - Trade values'!$B:$B,$B1911)/SUMIFS('Input - Trade values'!$W:$W,'Input - Trade values'!$B:$B,$B1911)),"")</f>
        <v>0.4406063545104939</v>
      </c>
      <c r="G1911" s="2">
        <f>IFERROR(('Input - Trade values'!G1911/'Input - Trade values'!$W1911)/(SUMIFS('Input - Trade values'!G:G,'Input - Trade values'!$B:$B,$B1911)/SUMIFS('Input - Trade values'!$W:$W,'Input - Trade values'!$B:$B,$B1911)),"")</f>
        <v>3.2098063047920942</v>
      </c>
      <c r="H1911" s="2">
        <f>IFERROR(('Input - Trade values'!H1911/'Input - Trade values'!$W1911)/(SUMIFS('Input - Trade values'!H:H,'Input - Trade values'!$B:$B,$B1911)/SUMIFS('Input - Trade values'!$W:$W,'Input - Trade values'!$B:$B,$B1911)),"")</f>
        <v>1.2589378319997615</v>
      </c>
      <c r="I1911" s="2">
        <f>IFERROR(('Input - Trade values'!I1911/'Input - Trade values'!$W1911)/(SUMIFS('Input - Trade values'!I:I,'Input - Trade values'!$B:$B,$B1911)/SUMIFS('Input - Trade values'!$W:$W,'Input - Trade values'!$B:$B,$B1911)),"")</f>
        <v>0.2038659492670705</v>
      </c>
      <c r="J1911" s="2">
        <f>IFERROR(('Input - Trade values'!J1911/'Input - Trade values'!$W1911)/(SUMIFS('Input - Trade values'!J:J,'Input - Trade values'!$B:$B,$B1911)/SUMIFS('Input - Trade values'!$W:$W,'Input - Trade values'!$B:$B,$B1911)),"")</f>
        <v>1.3111909292258195</v>
      </c>
      <c r="K1911" s="2">
        <f>IFERROR(('Input - Trade values'!K1911/'Input - Trade values'!$W1911)/(SUMIFS('Input - Trade values'!K:K,'Input - Trade values'!$B:$B,$B1911)/SUMIFS('Input - Trade values'!$W:$W,'Input - Trade values'!$B:$B,$B1911)),"")</f>
        <v>1.2193187145235369</v>
      </c>
      <c r="L1911" s="2">
        <f>IFERROR(('Input - Trade values'!L1911/'Input - Trade values'!$W1911)/(SUMIFS('Input - Trade values'!L:L,'Input - Trade values'!$B:$B,$B1911)/SUMIFS('Input - Trade values'!$W:$W,'Input - Trade values'!$B:$B,$B1911)),"")</f>
        <v>0.93853391959868038</v>
      </c>
      <c r="M1911" s="2">
        <f>IFERROR(('Input - Trade values'!M1911/'Input - Trade values'!$W1911)/(SUMIFS('Input - Trade values'!M:M,'Input - Trade values'!$B:$B,$B1911)/SUMIFS('Input - Trade values'!$W:$W,'Input - Trade values'!$B:$B,$B1911)),"")</f>
        <v>0.67373578606189</v>
      </c>
      <c r="N1911" s="2">
        <f>IFERROR(('Input - Trade values'!N1911/'Input - Trade values'!$W1911)/(SUMIFS('Input - Trade values'!N:N,'Input - Trade values'!$B:$B,$B1911)/SUMIFS('Input - Trade values'!$W:$W,'Input - Trade values'!$B:$B,$B1911)),"")</f>
        <v>1.5353705902760173</v>
      </c>
      <c r="O1911" s="2">
        <f>IFERROR(('Input - Trade values'!O1911/'Input - Trade values'!$W1911)/(SUMIFS('Input - Trade values'!O:O,'Input - Trade values'!$B:$B,$B1911)/SUMIFS('Input - Trade values'!$W:$W,'Input - Trade values'!$B:$B,$B1911)),"")</f>
        <v>0.46050861399312448</v>
      </c>
      <c r="P1911" s="2">
        <f>IFERROR(('Input - Trade values'!P1911/'Input - Trade values'!$W1911)/(SUMIFS('Input - Trade values'!P:P,'Input - Trade values'!$B:$B,$B1911)/SUMIFS('Input - Trade values'!$W:$W,'Input - Trade values'!$B:$B,$B1911)),"")</f>
        <v>5.3796303636271733E-2</v>
      </c>
      <c r="Q1911" s="2">
        <f>IFERROR(('Input - Trade values'!Q1911/'Input - Trade values'!$W1911)/(SUMIFS('Input - Trade values'!Q:Q,'Input - Trade values'!$B:$B,$B1911)/SUMIFS('Input - Trade values'!$W:$W,'Input - Trade values'!$B:$B,$B1911)),"")</f>
        <v>2.472919478951618</v>
      </c>
      <c r="R1911" s="2">
        <f>IFERROR(('Input - Trade values'!R1911/'Input - Trade values'!$W1911)/(SUMIFS('Input - Trade values'!R:R,'Input - Trade values'!$B:$B,$B1911)/SUMIFS('Input - Trade values'!$W:$W,'Input - Trade values'!$B:$B,$B1911)),"")</f>
        <v>1.184095806752884</v>
      </c>
      <c r="S1911" s="2">
        <f>IFERROR(('Input - Trade values'!S1911/'Input - Trade values'!$W1911)/(SUMIFS('Input - Trade values'!S:S,'Input - Trade values'!$B:$B,$B1911)/SUMIFS('Input - Trade values'!$W:$W,'Input - Trade values'!$B:$B,$B1911)),"")</f>
        <v>9.4755187577637345E-2</v>
      </c>
      <c r="T1911" s="2">
        <f>IFERROR(('Input - Trade values'!T1911/'Input - Trade values'!$W1911)/(SUMIFS('Input - Trade values'!T:T,'Input - Trade values'!$B:$B,$B1911)/SUMIFS('Input - Trade values'!$W:$W,'Input - Trade values'!$B:$B,$B1911)),"")</f>
        <v>1.6756240262045863</v>
      </c>
      <c r="U1911" s="2">
        <f>IFERROR(('Input - Trade values'!U1911/'Input - Trade values'!$W1911)/(SUMIFS('Input - Trade values'!U:U,'Input - Trade values'!$B:$B,$B1911)/SUMIFS('Input - Trade values'!$W:$W,'Input - Trade values'!$B:$B,$B1911)),"")</f>
        <v>1.2561115076362528</v>
      </c>
      <c r="V1911" s="2">
        <f>IFERROR(('Input - Trade values'!V1911/'Input - Trade values'!$W1911)/(SUMIFS('Input - Trade values'!V:V,'Input - Trade values'!$B:$B,$B1911)/SUMIFS('Input - Trade values'!$W:$W,'Input - Trade values'!$B:$B,$B1911)),"")</f>
        <v>2.764332176185341</v>
      </c>
    </row>
    <row r="1912" spans="1:22" x14ac:dyDescent="0.45">
      <c r="A1912" t="s">
        <v>220</v>
      </c>
      <c r="B1912">
        <v>2013</v>
      </c>
      <c r="C1912" s="2">
        <f>IFERROR(('Input - Trade values'!C1912/'Input - Trade values'!$W1912)/(SUMIFS('Input - Trade values'!C:C,'Input - Trade values'!$B:$B,$B1912)/SUMIFS('Input - Trade values'!$W:$W,'Input - Trade values'!$B:$B,$B1912)),"")</f>
        <v>0</v>
      </c>
      <c r="D1912" s="2">
        <f>IFERROR(('Input - Trade values'!D1912/'Input - Trade values'!$W1912)/(SUMIFS('Input - Trade values'!D:D,'Input - Trade values'!$B:$B,$B1912)/SUMIFS('Input - Trade values'!$W:$W,'Input - Trade values'!$B:$B,$B1912)),"")</f>
        <v>4.6988384584704659E-3</v>
      </c>
      <c r="E1912" s="2">
        <f>IFERROR(('Input - Trade values'!E1912/'Input - Trade values'!$W1912)/(SUMIFS('Input - Trade values'!E:E,'Input - Trade values'!$B:$B,$B1912)/SUMIFS('Input - Trade values'!$W:$W,'Input - Trade values'!$B:$B,$B1912)),"")</f>
        <v>0</v>
      </c>
      <c r="F1912" s="2">
        <f>IFERROR(('Input - Trade values'!F1912/'Input - Trade values'!$W1912)/(SUMIFS('Input - Trade values'!F:F,'Input - Trade values'!$B:$B,$B1912)/SUMIFS('Input - Trade values'!$W:$W,'Input - Trade values'!$B:$B,$B1912)),"")</f>
        <v>4.12015903391198</v>
      </c>
      <c r="G1912" s="2">
        <f>IFERROR(('Input - Trade values'!G1912/'Input - Trade values'!$W1912)/(SUMIFS('Input - Trade values'!G:G,'Input - Trade values'!$B:$B,$B1912)/SUMIFS('Input - Trade values'!$W:$W,'Input - Trade values'!$B:$B,$B1912)),"")</f>
        <v>1.4125324628731601</v>
      </c>
      <c r="H1912" s="2">
        <f>IFERROR(('Input - Trade values'!H1912/'Input - Trade values'!$W1912)/(SUMIFS('Input - Trade values'!H:H,'Input - Trade values'!$B:$B,$B1912)/SUMIFS('Input - Trade values'!$W:$W,'Input - Trade values'!$B:$B,$B1912)),"")</f>
        <v>0</v>
      </c>
      <c r="I1912" s="2">
        <f>IFERROR(('Input - Trade values'!I1912/'Input - Trade values'!$W1912)/(SUMIFS('Input - Trade values'!I:I,'Input - Trade values'!$B:$B,$B1912)/SUMIFS('Input - Trade values'!$W:$W,'Input - Trade values'!$B:$B,$B1912)),"")</f>
        <v>0</v>
      </c>
      <c r="J1912" s="2">
        <f>IFERROR(('Input - Trade values'!J1912/'Input - Trade values'!$W1912)/(SUMIFS('Input - Trade values'!J:J,'Input - Trade values'!$B:$B,$B1912)/SUMIFS('Input - Trade values'!$W:$W,'Input - Trade values'!$B:$B,$B1912)),"")</f>
        <v>0.1325751093666232</v>
      </c>
      <c r="K1912" s="2">
        <f>IFERROR(('Input - Trade values'!K1912/'Input - Trade values'!$W1912)/(SUMIFS('Input - Trade values'!K:K,'Input - Trade values'!$B:$B,$B1912)/SUMIFS('Input - Trade values'!$W:$W,'Input - Trade values'!$B:$B,$B1912)),"")</f>
        <v>0</v>
      </c>
      <c r="L1912" s="2">
        <f>IFERROR(('Input - Trade values'!L1912/'Input - Trade values'!$W1912)/(SUMIFS('Input - Trade values'!L:L,'Input - Trade values'!$B:$B,$B1912)/SUMIFS('Input - Trade values'!$W:$W,'Input - Trade values'!$B:$B,$B1912)),"")</f>
        <v>0</v>
      </c>
      <c r="M1912" s="2">
        <f>IFERROR(('Input - Trade values'!M1912/'Input - Trade values'!$W1912)/(SUMIFS('Input - Trade values'!M:M,'Input - Trade values'!$B:$B,$B1912)/SUMIFS('Input - Trade values'!$W:$W,'Input - Trade values'!$B:$B,$B1912)),"")</f>
        <v>4.3892937972857095E-3</v>
      </c>
      <c r="N1912" s="2">
        <f>IFERROR(('Input - Trade values'!N1912/'Input - Trade values'!$W1912)/(SUMIFS('Input - Trade values'!N:N,'Input - Trade values'!$B:$B,$B1912)/SUMIFS('Input - Trade values'!$W:$W,'Input - Trade values'!$B:$B,$B1912)),"")</f>
        <v>0.26074474178263074</v>
      </c>
      <c r="O1912" s="2">
        <f>IFERROR(('Input - Trade values'!O1912/'Input - Trade values'!$W1912)/(SUMIFS('Input - Trade values'!O:O,'Input - Trade values'!$B:$B,$B1912)/SUMIFS('Input - Trade values'!$W:$W,'Input - Trade values'!$B:$B,$B1912)),"")</f>
        <v>2.4641555366172772E-2</v>
      </c>
      <c r="P1912" s="2">
        <f>IFERROR(('Input - Trade values'!P1912/'Input - Trade values'!$W1912)/(SUMIFS('Input - Trade values'!P:P,'Input - Trade values'!$B:$B,$B1912)/SUMIFS('Input - Trade values'!$W:$W,'Input - Trade values'!$B:$B,$B1912)),"")</f>
        <v>0</v>
      </c>
      <c r="Q1912" s="2">
        <f>IFERROR(('Input - Trade values'!Q1912/'Input - Trade values'!$W1912)/(SUMIFS('Input - Trade values'!Q:Q,'Input - Trade values'!$B:$B,$B1912)/SUMIFS('Input - Trade values'!$W:$W,'Input - Trade values'!$B:$B,$B1912)),"")</f>
        <v>0</v>
      </c>
      <c r="R1912" s="2">
        <f>IFERROR(('Input - Trade values'!R1912/'Input - Trade values'!$W1912)/(SUMIFS('Input - Trade values'!R:R,'Input - Trade values'!$B:$B,$B1912)/SUMIFS('Input - Trade values'!$W:$W,'Input - Trade values'!$B:$B,$B1912)),"")</f>
        <v>0.26474008368070095</v>
      </c>
      <c r="S1912" s="2">
        <f>IFERROR(('Input - Trade values'!S1912/'Input - Trade values'!$W1912)/(SUMIFS('Input - Trade values'!S:S,'Input - Trade values'!$B:$B,$B1912)/SUMIFS('Input - Trade values'!$W:$W,'Input - Trade values'!$B:$B,$B1912)),"")</f>
        <v>0</v>
      </c>
      <c r="T1912" s="2">
        <f>IFERROR(('Input - Trade values'!T1912/'Input - Trade values'!$W1912)/(SUMIFS('Input - Trade values'!T:T,'Input - Trade values'!$B:$B,$B1912)/SUMIFS('Input - Trade values'!$W:$W,'Input - Trade values'!$B:$B,$B1912)),"")</f>
        <v>0</v>
      </c>
      <c r="U1912" s="2">
        <f>IFERROR(('Input - Trade values'!U1912/'Input - Trade values'!$W1912)/(SUMIFS('Input - Trade values'!U:U,'Input - Trade values'!$B:$B,$B1912)/SUMIFS('Input - Trade values'!$W:$W,'Input - Trade values'!$B:$B,$B1912)),"")</f>
        <v>6.0143792122875194E-3</v>
      </c>
      <c r="V1912" s="2">
        <f>IFERROR(('Input - Trade values'!V1912/'Input - Trade values'!$W1912)/(SUMIFS('Input - Trade values'!V:V,'Input - Trade values'!$B:$B,$B1912)/SUMIFS('Input - Trade values'!$W:$W,'Input - Trade values'!$B:$B,$B1912)),"")</f>
        <v>0</v>
      </c>
    </row>
    <row r="1913" spans="1:22" x14ac:dyDescent="0.45">
      <c r="A1913" t="s">
        <v>221</v>
      </c>
      <c r="B1913">
        <v>2013</v>
      </c>
      <c r="C1913" s="2">
        <f>IFERROR(('Input - Trade values'!C1913/'Input - Trade values'!$W1913)/(SUMIFS('Input - Trade values'!C:C,'Input - Trade values'!$B:$B,$B1913)/SUMIFS('Input - Trade values'!$W:$W,'Input - Trade values'!$B:$B,$B1913)),"")</f>
        <v>0</v>
      </c>
      <c r="D1913" s="2">
        <f>IFERROR(('Input - Trade values'!D1913/'Input - Trade values'!$W1913)/(SUMIFS('Input - Trade values'!D:D,'Input - Trade values'!$B:$B,$B1913)/SUMIFS('Input - Trade values'!$W:$W,'Input - Trade values'!$B:$B,$B1913)),"")</f>
        <v>3.2200567355459973E-2</v>
      </c>
      <c r="E1913" s="2">
        <f>IFERROR(('Input - Trade values'!E1913/'Input - Trade values'!$W1913)/(SUMIFS('Input - Trade values'!E:E,'Input - Trade values'!$B:$B,$B1913)/SUMIFS('Input - Trade values'!$W:$W,'Input - Trade values'!$B:$B,$B1913)),"")</f>
        <v>0</v>
      </c>
      <c r="F1913" s="2">
        <f>IFERROR(('Input - Trade values'!F1913/'Input - Trade values'!$W1913)/(SUMIFS('Input - Trade values'!F:F,'Input - Trade values'!$B:$B,$B1913)/SUMIFS('Input - Trade values'!$W:$W,'Input - Trade values'!$B:$B,$B1913)),"")</f>
        <v>5.4516113458647234E-3</v>
      </c>
      <c r="G1913" s="2">
        <f>IFERROR(('Input - Trade values'!G1913/'Input - Trade values'!$W1913)/(SUMIFS('Input - Trade values'!G:G,'Input - Trade values'!$B:$B,$B1913)/SUMIFS('Input - Trade values'!$W:$W,'Input - Trade values'!$B:$B,$B1913)),"")</f>
        <v>8.4712414927304511E-2</v>
      </c>
      <c r="H1913" s="2">
        <f>IFERROR(('Input - Trade values'!H1913/'Input - Trade values'!$W1913)/(SUMIFS('Input - Trade values'!H:H,'Input - Trade values'!$B:$B,$B1913)/SUMIFS('Input - Trade values'!$W:$W,'Input - Trade values'!$B:$B,$B1913)),"")</f>
        <v>0</v>
      </c>
      <c r="I1913" s="2">
        <f>IFERROR(('Input - Trade values'!I1913/'Input - Trade values'!$W1913)/(SUMIFS('Input - Trade values'!I:I,'Input - Trade values'!$B:$B,$B1913)/SUMIFS('Input - Trade values'!$W:$W,'Input - Trade values'!$B:$B,$B1913)),"")</f>
        <v>0</v>
      </c>
      <c r="J1913" s="2">
        <f>IFERROR(('Input - Trade values'!J1913/'Input - Trade values'!$W1913)/(SUMIFS('Input - Trade values'!J:J,'Input - Trade values'!$B:$B,$B1913)/SUMIFS('Input - Trade values'!$W:$W,'Input - Trade values'!$B:$B,$B1913)),"")</f>
        <v>11.709796912505448</v>
      </c>
      <c r="K1913" s="2">
        <f>IFERROR(('Input - Trade values'!K1913/'Input - Trade values'!$W1913)/(SUMIFS('Input - Trade values'!K:K,'Input - Trade values'!$B:$B,$B1913)/SUMIFS('Input - Trade values'!$W:$W,'Input - Trade values'!$B:$B,$B1913)),"")</f>
        <v>0</v>
      </c>
      <c r="L1913" s="2">
        <f>IFERROR(('Input - Trade values'!L1913/'Input - Trade values'!$W1913)/(SUMIFS('Input - Trade values'!L:L,'Input - Trade values'!$B:$B,$B1913)/SUMIFS('Input - Trade values'!$W:$W,'Input - Trade values'!$B:$B,$B1913)),"")</f>
        <v>0</v>
      </c>
      <c r="M1913" s="2">
        <f>IFERROR(('Input - Trade values'!M1913/'Input - Trade values'!$W1913)/(SUMIFS('Input - Trade values'!M:M,'Input - Trade values'!$B:$B,$B1913)/SUMIFS('Input - Trade values'!$W:$W,'Input - Trade values'!$B:$B,$B1913)),"")</f>
        <v>0.10118396872578148</v>
      </c>
      <c r="N1913" s="2">
        <f>IFERROR(('Input - Trade values'!N1913/'Input - Trade values'!$W1913)/(SUMIFS('Input - Trade values'!N:N,'Input - Trade values'!$B:$B,$B1913)/SUMIFS('Input - Trade values'!$W:$W,'Input - Trade values'!$B:$B,$B1913)),"")</f>
        <v>0.13289384318821687</v>
      </c>
      <c r="O1913" s="2">
        <f>IFERROR(('Input - Trade values'!O1913/'Input - Trade values'!$W1913)/(SUMIFS('Input - Trade values'!O:O,'Input - Trade values'!$B:$B,$B1913)/SUMIFS('Input - Trade values'!$W:$W,'Input - Trade values'!$B:$B,$B1913)),"")</f>
        <v>0.15886301384011081</v>
      </c>
      <c r="P1913" s="2">
        <f>IFERROR(('Input - Trade values'!P1913/'Input - Trade values'!$W1913)/(SUMIFS('Input - Trade values'!P:P,'Input - Trade values'!$B:$B,$B1913)/SUMIFS('Input - Trade values'!$W:$W,'Input - Trade values'!$B:$B,$B1913)),"")</f>
        <v>0</v>
      </c>
      <c r="Q1913" s="2">
        <f>IFERROR(('Input - Trade values'!Q1913/'Input - Trade values'!$W1913)/(SUMIFS('Input - Trade values'!Q:Q,'Input - Trade values'!$B:$B,$B1913)/SUMIFS('Input - Trade values'!$W:$W,'Input - Trade values'!$B:$B,$B1913)),"")</f>
        <v>0</v>
      </c>
      <c r="R1913" s="2">
        <f>IFERROR(('Input - Trade values'!R1913/'Input - Trade values'!$W1913)/(SUMIFS('Input - Trade values'!R:R,'Input - Trade values'!$B:$B,$B1913)/SUMIFS('Input - Trade values'!$W:$W,'Input - Trade values'!$B:$B,$B1913)),"")</f>
        <v>0.11616899680670952</v>
      </c>
      <c r="S1913" s="2">
        <f>IFERROR(('Input - Trade values'!S1913/'Input - Trade values'!$W1913)/(SUMIFS('Input - Trade values'!S:S,'Input - Trade values'!$B:$B,$B1913)/SUMIFS('Input - Trade values'!$W:$W,'Input - Trade values'!$B:$B,$B1913)),"")</f>
        <v>0</v>
      </c>
      <c r="T1913" s="2">
        <f>IFERROR(('Input - Trade values'!T1913/'Input - Trade values'!$W1913)/(SUMIFS('Input - Trade values'!T:T,'Input - Trade values'!$B:$B,$B1913)/SUMIFS('Input - Trade values'!$W:$W,'Input - Trade values'!$B:$B,$B1913)),"")</f>
        <v>0.87809127560946931</v>
      </c>
      <c r="U1913" s="2">
        <f>IFERROR(('Input - Trade values'!U1913/'Input - Trade values'!$W1913)/(SUMIFS('Input - Trade values'!U:U,'Input - Trade values'!$B:$B,$B1913)/SUMIFS('Input - Trade values'!$W:$W,'Input - Trade values'!$B:$B,$B1913)),"")</f>
        <v>2.9460318398506612E-2</v>
      </c>
      <c r="V1913" s="2">
        <f>IFERROR(('Input - Trade values'!V1913/'Input - Trade values'!$W1913)/(SUMIFS('Input - Trade values'!V:V,'Input - Trade values'!$B:$B,$B1913)/SUMIFS('Input - Trade values'!$W:$W,'Input - Trade values'!$B:$B,$B1913)),"")</f>
        <v>2.6992851980452888</v>
      </c>
    </row>
    <row r="1914" spans="1:22" x14ac:dyDescent="0.45">
      <c r="A1914" t="s">
        <v>222</v>
      </c>
      <c r="B1914">
        <v>2013</v>
      </c>
      <c r="C1914" s="2">
        <f>IFERROR(('Input - Trade values'!C1914/'Input - Trade values'!$W1914)/(SUMIFS('Input - Trade values'!C:C,'Input - Trade values'!$B:$B,$B1914)/SUMIFS('Input - Trade values'!$W:$W,'Input - Trade values'!$B:$B,$B1914)),"")</f>
        <v>4.0651521968195301E-3</v>
      </c>
      <c r="D1914" s="2">
        <f>IFERROR(('Input - Trade values'!D1914/'Input - Trade values'!$W1914)/(SUMIFS('Input - Trade values'!D:D,'Input - Trade values'!$B:$B,$B1914)/SUMIFS('Input - Trade values'!$W:$W,'Input - Trade values'!$B:$B,$B1914)),"")</f>
        <v>0.50497088162448589</v>
      </c>
      <c r="E1914" s="2">
        <f>IFERROR(('Input - Trade values'!E1914/'Input - Trade values'!$W1914)/(SUMIFS('Input - Trade values'!E:E,'Input - Trade values'!$B:$B,$B1914)/SUMIFS('Input - Trade values'!$W:$W,'Input - Trade values'!$B:$B,$B1914)),"")</f>
        <v>0.24375928782380327</v>
      </c>
      <c r="F1914" s="2">
        <f>IFERROR(('Input - Trade values'!F1914/'Input - Trade values'!$W1914)/(SUMIFS('Input - Trade values'!F:F,'Input - Trade values'!$B:$B,$B1914)/SUMIFS('Input - Trade values'!$W:$W,'Input - Trade values'!$B:$B,$B1914)),"")</f>
        <v>0.35516313104354363</v>
      </c>
      <c r="G1914" s="2">
        <f>IFERROR(('Input - Trade values'!G1914/'Input - Trade values'!$W1914)/(SUMIFS('Input - Trade values'!G:G,'Input - Trade values'!$B:$B,$B1914)/SUMIFS('Input - Trade values'!$W:$W,'Input - Trade values'!$B:$B,$B1914)),"")</f>
        <v>0.61544115248015208</v>
      </c>
      <c r="H1914" s="2">
        <f>IFERROR(('Input - Trade values'!H1914/'Input - Trade values'!$W1914)/(SUMIFS('Input - Trade values'!H:H,'Input - Trade values'!$B:$B,$B1914)/SUMIFS('Input - Trade values'!$W:$W,'Input - Trade values'!$B:$B,$B1914)),"")</f>
        <v>11.913762991960482</v>
      </c>
      <c r="I1914" s="2">
        <f>IFERROR(('Input - Trade values'!I1914/'Input - Trade values'!$W1914)/(SUMIFS('Input - Trade values'!I:I,'Input - Trade values'!$B:$B,$B1914)/SUMIFS('Input - Trade values'!$W:$W,'Input - Trade values'!$B:$B,$B1914)),"")</f>
        <v>0.35181769048774214</v>
      </c>
      <c r="J1914" s="2">
        <f>IFERROR(('Input - Trade values'!J1914/'Input - Trade values'!$W1914)/(SUMIFS('Input - Trade values'!J:J,'Input - Trade values'!$B:$B,$B1914)/SUMIFS('Input - Trade values'!$W:$W,'Input - Trade values'!$B:$B,$B1914)),"")</f>
        <v>4.6332956658002509</v>
      </c>
      <c r="K1914" s="2">
        <f>IFERROR(('Input - Trade values'!K1914/'Input - Trade values'!$W1914)/(SUMIFS('Input - Trade values'!K:K,'Input - Trade values'!$B:$B,$B1914)/SUMIFS('Input - Trade values'!$W:$W,'Input - Trade values'!$B:$B,$B1914)),"")</f>
        <v>16.102992467246882</v>
      </c>
      <c r="L1914" s="2">
        <f>IFERROR(('Input - Trade values'!L1914/'Input - Trade values'!$W1914)/(SUMIFS('Input - Trade values'!L:L,'Input - Trade values'!$B:$B,$B1914)/SUMIFS('Input - Trade values'!$W:$W,'Input - Trade values'!$B:$B,$B1914)),"")</f>
        <v>0.75324864129538782</v>
      </c>
      <c r="M1914" s="2">
        <f>IFERROR(('Input - Trade values'!M1914/'Input - Trade values'!$W1914)/(SUMIFS('Input - Trade values'!M:M,'Input - Trade values'!$B:$B,$B1914)/SUMIFS('Input - Trade values'!$W:$W,'Input - Trade values'!$B:$B,$B1914)),"")</f>
        <v>0.16238349143751524</v>
      </c>
      <c r="N1914" s="2">
        <f>IFERROR(('Input - Trade values'!N1914/'Input - Trade values'!$W1914)/(SUMIFS('Input - Trade values'!N:N,'Input - Trade values'!$B:$B,$B1914)/SUMIFS('Input - Trade values'!$W:$W,'Input - Trade values'!$B:$B,$B1914)),"")</f>
        <v>0.3948004695979711</v>
      </c>
      <c r="O1914" s="2">
        <f>IFERROR(('Input - Trade values'!O1914/'Input - Trade values'!$W1914)/(SUMIFS('Input - Trade values'!O:O,'Input - Trade values'!$B:$B,$B1914)/SUMIFS('Input - Trade values'!$W:$W,'Input - Trade values'!$B:$B,$B1914)),"")</f>
        <v>0.17389958160750776</v>
      </c>
      <c r="P1914" s="2">
        <f>IFERROR(('Input - Trade values'!P1914/'Input - Trade values'!$W1914)/(SUMIFS('Input - Trade values'!P:P,'Input - Trade values'!$B:$B,$B1914)/SUMIFS('Input - Trade values'!$W:$W,'Input - Trade values'!$B:$B,$B1914)),"")</f>
        <v>1.3067277799191397</v>
      </c>
      <c r="Q1914" s="2">
        <f>IFERROR(('Input - Trade values'!Q1914/'Input - Trade values'!$W1914)/(SUMIFS('Input - Trade values'!Q:Q,'Input - Trade values'!$B:$B,$B1914)/SUMIFS('Input - Trade values'!$W:$W,'Input - Trade values'!$B:$B,$B1914)),"")</f>
        <v>1.0709283344627301</v>
      </c>
      <c r="R1914" s="2">
        <f>IFERROR(('Input - Trade values'!R1914/'Input - Trade values'!$W1914)/(SUMIFS('Input - Trade values'!R:R,'Input - Trade values'!$B:$B,$B1914)/SUMIFS('Input - Trade values'!$W:$W,'Input - Trade values'!$B:$B,$B1914)),"")</f>
        <v>0.24334267665999459</v>
      </c>
      <c r="S1914" s="2">
        <f>IFERROR(('Input - Trade values'!S1914/'Input - Trade values'!$W1914)/(SUMIFS('Input - Trade values'!S:S,'Input - Trade values'!$B:$B,$B1914)/SUMIFS('Input - Trade values'!$W:$W,'Input - Trade values'!$B:$B,$B1914)),"")</f>
        <v>1.2959648997347257</v>
      </c>
      <c r="T1914" s="2">
        <f>IFERROR(('Input - Trade values'!T1914/'Input - Trade values'!$W1914)/(SUMIFS('Input - Trade values'!T:T,'Input - Trade values'!$B:$B,$B1914)/SUMIFS('Input - Trade values'!$W:$W,'Input - Trade values'!$B:$B,$B1914)),"")</f>
        <v>1.3351670978124133</v>
      </c>
      <c r="U1914" s="2">
        <f>IFERROR(('Input - Trade values'!U1914/'Input - Trade values'!$W1914)/(SUMIFS('Input - Trade values'!U:U,'Input - Trade values'!$B:$B,$B1914)/SUMIFS('Input - Trade values'!$W:$W,'Input - Trade values'!$B:$B,$B1914)),"")</f>
        <v>0.30550312585556538</v>
      </c>
      <c r="V1914" s="2">
        <f>IFERROR(('Input - Trade values'!V1914/'Input - Trade values'!$W1914)/(SUMIFS('Input - Trade values'!V:V,'Input - Trade values'!$B:$B,$B1914)/SUMIFS('Input - Trade values'!$W:$W,'Input - Trade values'!$B:$B,$B1914)),"")</f>
        <v>4.2822085612995275</v>
      </c>
    </row>
    <row r="1915" spans="1:22" x14ac:dyDescent="0.45">
      <c r="A1915" t="s">
        <v>223</v>
      </c>
      <c r="B1915">
        <v>2013</v>
      </c>
      <c r="C1915" s="2">
        <f>IFERROR(('Input - Trade values'!C1915/'Input - Trade values'!$W1915)/(SUMIFS('Input - Trade values'!C:C,'Input - Trade values'!$B:$B,$B1915)/SUMIFS('Input - Trade values'!$W:$W,'Input - Trade values'!$B:$B,$B1915)),"")</f>
        <v>0</v>
      </c>
      <c r="D1915" s="2">
        <f>IFERROR(('Input - Trade values'!D1915/'Input - Trade values'!$W1915)/(SUMIFS('Input - Trade values'!D:D,'Input - Trade values'!$B:$B,$B1915)/SUMIFS('Input - Trade values'!$W:$W,'Input - Trade values'!$B:$B,$B1915)),"")</f>
        <v>1.4142874226365836</v>
      </c>
      <c r="E1915" s="2">
        <f>IFERROR(('Input - Trade values'!E1915/'Input - Trade values'!$W1915)/(SUMIFS('Input - Trade values'!E:E,'Input - Trade values'!$B:$B,$B1915)/SUMIFS('Input - Trade values'!$W:$W,'Input - Trade values'!$B:$B,$B1915)),"")</f>
        <v>0.15249690579810576</v>
      </c>
      <c r="F1915" s="2">
        <f>IFERROR(('Input - Trade values'!F1915/'Input - Trade values'!$W1915)/(SUMIFS('Input - Trade values'!F:F,'Input - Trade values'!$B:$B,$B1915)/SUMIFS('Input - Trade values'!$W:$W,'Input - Trade values'!$B:$B,$B1915)),"")</f>
        <v>0.63450880803951226</v>
      </c>
      <c r="G1915" s="2">
        <f>IFERROR(('Input - Trade values'!G1915/'Input - Trade values'!$W1915)/(SUMIFS('Input - Trade values'!G:G,'Input - Trade values'!$B:$B,$B1915)/SUMIFS('Input - Trade values'!$W:$W,'Input - Trade values'!$B:$B,$B1915)),"")</f>
        <v>0.30253488023260272</v>
      </c>
      <c r="H1915" s="2">
        <f>IFERROR(('Input - Trade values'!H1915/'Input - Trade values'!$W1915)/(SUMIFS('Input - Trade values'!H:H,'Input - Trade values'!$B:$B,$B1915)/SUMIFS('Input - Trade values'!$W:$W,'Input - Trade values'!$B:$B,$B1915)),"")</f>
        <v>0.715948580347196</v>
      </c>
      <c r="I1915" s="2">
        <f>IFERROR(('Input - Trade values'!I1915/'Input - Trade values'!$W1915)/(SUMIFS('Input - Trade values'!I:I,'Input - Trade values'!$B:$B,$B1915)/SUMIFS('Input - Trade values'!$W:$W,'Input - Trade values'!$B:$B,$B1915)),"")</f>
        <v>0.22205293936257411</v>
      </c>
      <c r="J1915" s="2">
        <f>IFERROR(('Input - Trade values'!J1915/'Input - Trade values'!$W1915)/(SUMIFS('Input - Trade values'!J:J,'Input - Trade values'!$B:$B,$B1915)/SUMIFS('Input - Trade values'!$W:$W,'Input - Trade values'!$B:$B,$B1915)),"")</f>
        <v>2.9662151543673914</v>
      </c>
      <c r="K1915" s="2">
        <f>IFERROR(('Input - Trade values'!K1915/'Input - Trade values'!$W1915)/(SUMIFS('Input - Trade values'!K:K,'Input - Trade values'!$B:$B,$B1915)/SUMIFS('Input - Trade values'!$W:$W,'Input - Trade values'!$B:$B,$B1915)),"")</f>
        <v>2.847505331869876</v>
      </c>
      <c r="L1915" s="2">
        <f>IFERROR(('Input - Trade values'!L1915/'Input - Trade values'!$W1915)/(SUMIFS('Input - Trade values'!L:L,'Input - Trade values'!$B:$B,$B1915)/SUMIFS('Input - Trade values'!$W:$W,'Input - Trade values'!$B:$B,$B1915)),"")</f>
        <v>8.7788426961778299E-2</v>
      </c>
      <c r="M1915" s="2">
        <f>IFERROR(('Input - Trade values'!M1915/'Input - Trade values'!$W1915)/(SUMIFS('Input - Trade values'!M:M,'Input - Trade values'!$B:$B,$B1915)/SUMIFS('Input - Trade values'!$W:$W,'Input - Trade values'!$B:$B,$B1915)),"")</f>
        <v>0.45809765585751161</v>
      </c>
      <c r="N1915" s="2">
        <f>IFERROR(('Input - Trade values'!N1915/'Input - Trade values'!$W1915)/(SUMIFS('Input - Trade values'!N:N,'Input - Trade values'!$B:$B,$B1915)/SUMIFS('Input - Trade values'!$W:$W,'Input - Trade values'!$B:$B,$B1915)),"")</f>
        <v>2.3536488984906714</v>
      </c>
      <c r="O1915" s="2">
        <f>IFERROR(('Input - Trade values'!O1915/'Input - Trade values'!$W1915)/(SUMIFS('Input - Trade values'!O:O,'Input - Trade values'!$B:$B,$B1915)/SUMIFS('Input - Trade values'!$W:$W,'Input - Trade values'!$B:$B,$B1915)),"")</f>
        <v>0.24232350875672326</v>
      </c>
      <c r="P1915" s="2">
        <f>IFERROR(('Input - Trade values'!P1915/'Input - Trade values'!$W1915)/(SUMIFS('Input - Trade values'!P:P,'Input - Trade values'!$B:$B,$B1915)/SUMIFS('Input - Trade values'!$W:$W,'Input - Trade values'!$B:$B,$B1915)),"")</f>
        <v>1.2836574880230933</v>
      </c>
      <c r="Q1915" s="2">
        <f>IFERROR(('Input - Trade values'!Q1915/'Input - Trade values'!$W1915)/(SUMIFS('Input - Trade values'!Q:Q,'Input - Trade values'!$B:$B,$B1915)/SUMIFS('Input - Trade values'!$W:$W,'Input - Trade values'!$B:$B,$B1915)),"")</f>
        <v>0.53357495754461171</v>
      </c>
      <c r="R1915" s="2">
        <f>IFERROR(('Input - Trade values'!R1915/'Input - Trade values'!$W1915)/(SUMIFS('Input - Trade values'!R:R,'Input - Trade values'!$B:$B,$B1915)/SUMIFS('Input - Trade values'!$W:$W,'Input - Trade values'!$B:$B,$B1915)),"")</f>
        <v>0.27257138465935221</v>
      </c>
      <c r="S1915" s="2">
        <f>IFERROR(('Input - Trade values'!S1915/'Input - Trade values'!$W1915)/(SUMIFS('Input - Trade values'!S:S,'Input - Trade values'!$B:$B,$B1915)/SUMIFS('Input - Trade values'!$W:$W,'Input - Trade values'!$B:$B,$B1915)),"")</f>
        <v>1.1874414125610606</v>
      </c>
      <c r="T1915" s="2">
        <f>IFERROR(('Input - Trade values'!T1915/'Input - Trade values'!$W1915)/(SUMIFS('Input - Trade values'!T:T,'Input - Trade values'!$B:$B,$B1915)/SUMIFS('Input - Trade values'!$W:$W,'Input - Trade values'!$B:$B,$B1915)),"")</f>
        <v>2.6385051105468498</v>
      </c>
      <c r="U1915" s="2">
        <f>IFERROR(('Input - Trade values'!U1915/'Input - Trade values'!$W1915)/(SUMIFS('Input - Trade values'!U:U,'Input - Trade values'!$B:$B,$B1915)/SUMIFS('Input - Trade values'!$W:$W,'Input - Trade values'!$B:$B,$B1915)),"")</f>
        <v>0.52098151760380074</v>
      </c>
      <c r="V1915" s="2">
        <f>IFERROR(('Input - Trade values'!V1915/'Input - Trade values'!$W1915)/(SUMIFS('Input - Trade values'!V:V,'Input - Trade values'!$B:$B,$B1915)/SUMIFS('Input - Trade values'!$W:$W,'Input - Trade values'!$B:$B,$B1915)),"")</f>
        <v>1.2157205470877237</v>
      </c>
    </row>
    <row r="1916" spans="1:22" x14ac:dyDescent="0.45">
      <c r="A1916" t="s">
        <v>224</v>
      </c>
      <c r="B1916">
        <v>2013</v>
      </c>
      <c r="C1916" s="2">
        <f>IFERROR(('Input - Trade values'!C1916/'Input - Trade values'!$W1916)/(SUMIFS('Input - Trade values'!C:C,'Input - Trade values'!$B:$B,$B1916)/SUMIFS('Input - Trade values'!$W:$W,'Input - Trade values'!$B:$B,$B1916)),"")</f>
        <v>4.0179507356036176E-2</v>
      </c>
      <c r="D1916" s="2">
        <f>IFERROR(('Input - Trade values'!D1916/'Input - Trade values'!$W1916)/(SUMIFS('Input - Trade values'!D:D,'Input - Trade values'!$B:$B,$B1916)/SUMIFS('Input - Trade values'!$W:$W,'Input - Trade values'!$B:$B,$B1916)),"")</f>
        <v>0.3202764071778148</v>
      </c>
      <c r="E1916" s="2">
        <f>IFERROR(('Input - Trade values'!E1916/'Input - Trade values'!$W1916)/(SUMIFS('Input - Trade values'!E:E,'Input - Trade values'!$B:$B,$B1916)/SUMIFS('Input - Trade values'!$W:$W,'Input - Trade values'!$B:$B,$B1916)),"")</f>
        <v>0</v>
      </c>
      <c r="F1916" s="2">
        <f>IFERROR(('Input - Trade values'!F1916/'Input - Trade values'!$W1916)/(SUMIFS('Input - Trade values'!F:F,'Input - Trade values'!$B:$B,$B1916)/SUMIFS('Input - Trade values'!$W:$W,'Input - Trade values'!$B:$B,$B1916)),"")</f>
        <v>1.5753460560395196</v>
      </c>
      <c r="G1916" s="2">
        <f>IFERROR(('Input - Trade values'!G1916/'Input - Trade values'!$W1916)/(SUMIFS('Input - Trade values'!G:G,'Input - Trade values'!$B:$B,$B1916)/SUMIFS('Input - Trade values'!$W:$W,'Input - Trade values'!$B:$B,$B1916)),"")</f>
        <v>0.20406964764672683</v>
      </c>
      <c r="H1916" s="2">
        <f>IFERROR(('Input - Trade values'!H1916/'Input - Trade values'!$W1916)/(SUMIFS('Input - Trade values'!H:H,'Input - Trade values'!$B:$B,$B1916)/SUMIFS('Input - Trade values'!$W:$W,'Input - Trade values'!$B:$B,$B1916)),"")</f>
        <v>0</v>
      </c>
      <c r="I1916" s="2">
        <f>IFERROR(('Input - Trade values'!I1916/'Input - Trade values'!$W1916)/(SUMIFS('Input - Trade values'!I:I,'Input - Trade values'!$B:$B,$B1916)/SUMIFS('Input - Trade values'!$W:$W,'Input - Trade values'!$B:$B,$B1916)),"")</f>
        <v>0</v>
      </c>
      <c r="J1916" s="2">
        <f>IFERROR(('Input - Trade values'!J1916/'Input - Trade values'!$W1916)/(SUMIFS('Input - Trade values'!J:J,'Input - Trade values'!$B:$B,$B1916)/SUMIFS('Input - Trade values'!$W:$W,'Input - Trade values'!$B:$B,$B1916)),"")</f>
        <v>0.22866685033028025</v>
      </c>
      <c r="K1916" s="2">
        <f>IFERROR(('Input - Trade values'!K1916/'Input - Trade values'!$W1916)/(SUMIFS('Input - Trade values'!K:K,'Input - Trade values'!$B:$B,$B1916)/SUMIFS('Input - Trade values'!$W:$W,'Input - Trade values'!$B:$B,$B1916)),"")</f>
        <v>0.66855023704922079</v>
      </c>
      <c r="L1916" s="2">
        <f>IFERROR(('Input - Trade values'!L1916/'Input - Trade values'!$W1916)/(SUMIFS('Input - Trade values'!L:L,'Input - Trade values'!$B:$B,$B1916)/SUMIFS('Input - Trade values'!$W:$W,'Input - Trade values'!$B:$B,$B1916)),"")</f>
        <v>0</v>
      </c>
      <c r="M1916" s="2">
        <f>IFERROR(('Input - Trade values'!M1916/'Input - Trade values'!$W1916)/(SUMIFS('Input - Trade values'!M:M,'Input - Trade values'!$B:$B,$B1916)/SUMIFS('Input - Trade values'!$W:$W,'Input - Trade values'!$B:$B,$B1916)),"")</f>
        <v>0.22482634368888424</v>
      </c>
      <c r="N1916" s="2">
        <f>IFERROR(('Input - Trade values'!N1916/'Input - Trade values'!$W1916)/(SUMIFS('Input - Trade values'!N:N,'Input - Trade values'!$B:$B,$B1916)/SUMIFS('Input - Trade values'!$W:$W,'Input - Trade values'!$B:$B,$B1916)),"")</f>
        <v>1.5682228264273161</v>
      </c>
      <c r="O1916" s="2">
        <f>IFERROR(('Input - Trade values'!O1916/'Input - Trade values'!$W1916)/(SUMIFS('Input - Trade values'!O:O,'Input - Trade values'!$B:$B,$B1916)/SUMIFS('Input - Trade values'!$W:$W,'Input - Trade values'!$B:$B,$B1916)),"")</f>
        <v>4.8492717461326791</v>
      </c>
      <c r="P1916" s="2">
        <f>IFERROR(('Input - Trade values'!P1916/'Input - Trade values'!$W1916)/(SUMIFS('Input - Trade values'!P:P,'Input - Trade values'!$B:$B,$B1916)/SUMIFS('Input - Trade values'!$W:$W,'Input - Trade values'!$B:$B,$B1916)),"")</f>
        <v>0</v>
      </c>
      <c r="Q1916" s="2">
        <f>IFERROR(('Input - Trade values'!Q1916/'Input - Trade values'!$W1916)/(SUMIFS('Input - Trade values'!Q:Q,'Input - Trade values'!$B:$B,$B1916)/SUMIFS('Input - Trade values'!$W:$W,'Input - Trade values'!$B:$B,$B1916)),"")</f>
        <v>0</v>
      </c>
      <c r="R1916" s="2">
        <f>IFERROR(('Input - Trade values'!R1916/'Input - Trade values'!$W1916)/(SUMIFS('Input - Trade values'!R:R,'Input - Trade values'!$B:$B,$B1916)/SUMIFS('Input - Trade values'!$W:$W,'Input - Trade values'!$B:$B,$B1916)),"")</f>
        <v>0.34146793345094173</v>
      </c>
      <c r="S1916" s="2">
        <f>IFERROR(('Input - Trade values'!S1916/'Input - Trade values'!$W1916)/(SUMIFS('Input - Trade values'!S:S,'Input - Trade values'!$B:$B,$B1916)/SUMIFS('Input - Trade values'!$W:$W,'Input - Trade values'!$B:$B,$B1916)),"")</f>
        <v>0</v>
      </c>
      <c r="T1916" s="2">
        <f>IFERROR(('Input - Trade values'!T1916/'Input - Trade values'!$W1916)/(SUMIFS('Input - Trade values'!T:T,'Input - Trade values'!$B:$B,$B1916)/SUMIFS('Input - Trade values'!$W:$W,'Input - Trade values'!$B:$B,$B1916)),"")</f>
        <v>0.54745031553118795</v>
      </c>
      <c r="U1916" s="2">
        <f>IFERROR(('Input - Trade values'!U1916/'Input - Trade values'!$W1916)/(SUMIFS('Input - Trade values'!U:U,'Input - Trade values'!$B:$B,$B1916)/SUMIFS('Input - Trade values'!$W:$W,'Input - Trade values'!$B:$B,$B1916)),"")</f>
        <v>0.35909700222903407</v>
      </c>
      <c r="V1916" s="2">
        <f>IFERROR(('Input - Trade values'!V1916/'Input - Trade values'!$W1916)/(SUMIFS('Input - Trade values'!V:V,'Input - Trade values'!$B:$B,$B1916)/SUMIFS('Input - Trade values'!$W:$W,'Input - Trade values'!$B:$B,$B1916)),"")</f>
        <v>0.64886196296820908</v>
      </c>
    </row>
    <row r="1917" spans="1:22" x14ac:dyDescent="0.45">
      <c r="A1917" t="s">
        <v>225</v>
      </c>
      <c r="B1917">
        <v>2013</v>
      </c>
      <c r="C1917" s="2">
        <f>IFERROR(('Input - Trade values'!C1917/'Input - Trade values'!$W1917)/(SUMIFS('Input - Trade values'!C:C,'Input - Trade values'!$B:$B,$B1917)/SUMIFS('Input - Trade values'!$W:$W,'Input - Trade values'!$B:$B,$B1917)),"")</f>
        <v>0.3626012622064303</v>
      </c>
      <c r="D1917" s="2">
        <f>IFERROR(('Input - Trade values'!D1917/'Input - Trade values'!$W1917)/(SUMIFS('Input - Trade values'!D:D,'Input - Trade values'!$B:$B,$B1917)/SUMIFS('Input - Trade values'!$W:$W,'Input - Trade values'!$B:$B,$B1917)),"")</f>
        <v>0.5388638003195374</v>
      </c>
      <c r="E1917" s="2">
        <f>IFERROR(('Input - Trade values'!E1917/'Input - Trade values'!$W1917)/(SUMIFS('Input - Trade values'!E:E,'Input - Trade values'!$B:$B,$B1917)/SUMIFS('Input - Trade values'!$W:$W,'Input - Trade values'!$B:$B,$B1917)),"")</f>
        <v>1.5582955163968013</v>
      </c>
      <c r="F1917" s="2">
        <f>IFERROR(('Input - Trade values'!F1917/'Input - Trade values'!$W1917)/(SUMIFS('Input - Trade values'!F:F,'Input - Trade values'!$B:$B,$B1917)/SUMIFS('Input - Trade values'!$W:$W,'Input - Trade values'!$B:$B,$B1917)),"")</f>
        <v>0.65115680657883879</v>
      </c>
      <c r="G1917" s="2">
        <f>IFERROR(('Input - Trade values'!G1917/'Input - Trade values'!$W1917)/(SUMIFS('Input - Trade values'!G:G,'Input - Trade values'!$B:$B,$B1917)/SUMIFS('Input - Trade values'!$W:$W,'Input - Trade values'!$B:$B,$B1917)),"")</f>
        <v>0.39501610246568308</v>
      </c>
      <c r="H1917" s="2">
        <f>IFERROR(('Input - Trade values'!H1917/'Input - Trade values'!$W1917)/(SUMIFS('Input - Trade values'!H:H,'Input - Trade values'!$B:$B,$B1917)/SUMIFS('Input - Trade values'!$W:$W,'Input - Trade values'!$B:$B,$B1917)),"")</f>
        <v>0.82636951138767745</v>
      </c>
      <c r="I1917" s="2">
        <f>IFERROR(('Input - Trade values'!I1917/'Input - Trade values'!$W1917)/(SUMIFS('Input - Trade values'!I:I,'Input - Trade values'!$B:$B,$B1917)/SUMIFS('Input - Trade values'!$W:$W,'Input - Trade values'!$B:$B,$B1917)),"")</f>
        <v>5.2222124864157653</v>
      </c>
      <c r="J1917" s="2">
        <f>IFERROR(('Input - Trade values'!J1917/'Input - Trade values'!$W1917)/(SUMIFS('Input - Trade values'!J:J,'Input - Trade values'!$B:$B,$B1917)/SUMIFS('Input - Trade values'!$W:$W,'Input - Trade values'!$B:$B,$B1917)),"")</f>
        <v>0.51290532674082878</v>
      </c>
      <c r="K1917" s="2">
        <f>IFERROR(('Input - Trade values'!K1917/'Input - Trade values'!$W1917)/(SUMIFS('Input - Trade values'!K:K,'Input - Trade values'!$B:$B,$B1917)/SUMIFS('Input - Trade values'!$W:$W,'Input - Trade values'!$B:$B,$B1917)),"")</f>
        <v>1.5253337974034433</v>
      </c>
      <c r="L1917" s="2">
        <f>IFERROR(('Input - Trade values'!L1917/'Input - Trade values'!$W1917)/(SUMIFS('Input - Trade values'!L:L,'Input - Trade values'!$B:$B,$B1917)/SUMIFS('Input - Trade values'!$W:$W,'Input - Trade values'!$B:$B,$B1917)),"")</f>
        <v>6.4596074736696245</v>
      </c>
      <c r="M1917" s="2">
        <f>IFERROR(('Input - Trade values'!M1917/'Input - Trade values'!$W1917)/(SUMIFS('Input - Trade values'!M:M,'Input - Trade values'!$B:$B,$B1917)/SUMIFS('Input - Trade values'!$W:$W,'Input - Trade values'!$B:$B,$B1917)),"")</f>
        <v>0.62431012439793154</v>
      </c>
      <c r="N1917" s="2">
        <f>IFERROR(('Input - Trade values'!N1917/'Input - Trade values'!$W1917)/(SUMIFS('Input - Trade values'!N:N,'Input - Trade values'!$B:$B,$B1917)/SUMIFS('Input - Trade values'!$W:$W,'Input - Trade values'!$B:$B,$B1917)),"")</f>
        <v>1.5867942069426682</v>
      </c>
      <c r="O1917" s="2">
        <f>IFERROR(('Input - Trade values'!O1917/'Input - Trade values'!$W1917)/(SUMIFS('Input - Trade values'!O:O,'Input - Trade values'!$B:$B,$B1917)/SUMIFS('Input - Trade values'!$W:$W,'Input - Trade values'!$B:$B,$B1917)),"")</f>
        <v>0.94359218603635042</v>
      </c>
      <c r="P1917" s="2">
        <f>IFERROR(('Input - Trade values'!P1917/'Input - Trade values'!$W1917)/(SUMIFS('Input - Trade values'!P:P,'Input - Trade values'!$B:$B,$B1917)/SUMIFS('Input - Trade values'!$W:$W,'Input - Trade values'!$B:$B,$B1917)),"")</f>
        <v>2.420244774469765</v>
      </c>
      <c r="Q1917" s="2">
        <f>IFERROR(('Input - Trade values'!Q1917/'Input - Trade values'!$W1917)/(SUMIFS('Input - Trade values'!Q:Q,'Input - Trade values'!$B:$B,$B1917)/SUMIFS('Input - Trade values'!$W:$W,'Input - Trade values'!$B:$B,$B1917)),"")</f>
        <v>2.0349586490372205</v>
      </c>
      <c r="R1917" s="2">
        <f>IFERROR(('Input - Trade values'!R1917/'Input - Trade values'!$W1917)/(SUMIFS('Input - Trade values'!R:R,'Input - Trade values'!$B:$B,$B1917)/SUMIFS('Input - Trade values'!$W:$W,'Input - Trade values'!$B:$B,$B1917)),"")</f>
        <v>0.49773375169490169</v>
      </c>
      <c r="S1917" s="2">
        <f>IFERROR(('Input - Trade values'!S1917/'Input - Trade values'!$W1917)/(SUMIFS('Input - Trade values'!S:S,'Input - Trade values'!$B:$B,$B1917)/SUMIFS('Input - Trade values'!$W:$W,'Input - Trade values'!$B:$B,$B1917)),"")</f>
        <v>1.6425475569769996</v>
      </c>
      <c r="T1917" s="2">
        <f>IFERROR(('Input - Trade values'!T1917/'Input - Trade values'!$W1917)/(SUMIFS('Input - Trade values'!T:T,'Input - Trade values'!$B:$B,$B1917)/SUMIFS('Input - Trade values'!$W:$W,'Input - Trade values'!$B:$B,$B1917)),"")</f>
        <v>0.94553156523586157</v>
      </c>
      <c r="U1917" s="2">
        <f>IFERROR(('Input - Trade values'!U1917/'Input - Trade values'!$W1917)/(SUMIFS('Input - Trade values'!U:U,'Input - Trade values'!$B:$B,$B1917)/SUMIFS('Input - Trade values'!$W:$W,'Input - Trade values'!$B:$B,$B1917)),"")</f>
        <v>0.76711697065432494</v>
      </c>
      <c r="V1917" s="2">
        <f>IFERROR(('Input - Trade values'!V1917/'Input - Trade values'!$W1917)/(SUMIFS('Input - Trade values'!V:V,'Input - Trade values'!$B:$B,$B1917)/SUMIFS('Input - Trade values'!$W:$W,'Input - Trade values'!$B:$B,$B1917)),"")</f>
        <v>1.0589494132212955</v>
      </c>
    </row>
    <row r="1918" spans="1:22" x14ac:dyDescent="0.45">
      <c r="A1918" t="s">
        <v>226</v>
      </c>
      <c r="B1918">
        <v>2013</v>
      </c>
      <c r="C1918" s="2">
        <f>IFERROR(('Input - Trade values'!C1918/'Input - Trade values'!$W1918)/(SUMIFS('Input - Trade values'!C:C,'Input - Trade values'!$B:$B,$B1918)/SUMIFS('Input - Trade values'!$W:$W,'Input - Trade values'!$B:$B,$B1918)),"")</f>
        <v>4.1168380904083746</v>
      </c>
      <c r="D1918" s="2">
        <f>IFERROR(('Input - Trade values'!D1918/'Input - Trade values'!$W1918)/(SUMIFS('Input - Trade values'!D:D,'Input - Trade values'!$B:$B,$B1918)/SUMIFS('Input - Trade values'!$W:$W,'Input - Trade values'!$B:$B,$B1918)),"")</f>
        <v>0.90508025336498421</v>
      </c>
      <c r="E1918" s="2">
        <f>IFERROR(('Input - Trade values'!E1918/'Input - Trade values'!$W1918)/(SUMIFS('Input - Trade values'!E:E,'Input - Trade values'!$B:$B,$B1918)/SUMIFS('Input - Trade values'!$W:$W,'Input - Trade values'!$B:$B,$B1918)),"")</f>
        <v>3.8911029802980805</v>
      </c>
      <c r="F1918" s="2">
        <f>IFERROR(('Input - Trade values'!F1918/'Input - Trade values'!$W1918)/(SUMIFS('Input - Trade values'!F:F,'Input - Trade values'!$B:$B,$B1918)/SUMIFS('Input - Trade values'!$W:$W,'Input - Trade values'!$B:$B,$B1918)),"")</f>
        <v>0.64765895451376432</v>
      </c>
      <c r="G1918" s="2">
        <f>IFERROR(('Input - Trade values'!G1918/'Input - Trade values'!$W1918)/(SUMIFS('Input - Trade values'!G:G,'Input - Trade values'!$B:$B,$B1918)/SUMIFS('Input - Trade values'!$W:$W,'Input - Trade values'!$B:$B,$B1918)),"")</f>
        <v>0.33888370298761183</v>
      </c>
      <c r="H1918" s="2">
        <f>IFERROR(('Input - Trade values'!H1918/'Input - Trade values'!$W1918)/(SUMIFS('Input - Trade values'!H:H,'Input - Trade values'!$B:$B,$B1918)/SUMIFS('Input - Trade values'!$W:$W,'Input - Trade values'!$B:$B,$B1918)),"")</f>
        <v>0.21568744852423322</v>
      </c>
      <c r="I1918" s="2">
        <f>IFERROR(('Input - Trade values'!I1918/'Input - Trade values'!$W1918)/(SUMIFS('Input - Trade values'!I:I,'Input - Trade values'!$B:$B,$B1918)/SUMIFS('Input - Trade values'!$W:$W,'Input - Trade values'!$B:$B,$B1918)),"")</f>
        <v>2.6151947010212382</v>
      </c>
      <c r="J1918" s="2">
        <f>IFERROR(('Input - Trade values'!J1918/'Input - Trade values'!$W1918)/(SUMIFS('Input - Trade values'!J:J,'Input - Trade values'!$B:$B,$B1918)/SUMIFS('Input - Trade values'!$W:$W,'Input - Trade values'!$B:$B,$B1918)),"")</f>
        <v>0.95730604948647291</v>
      </c>
      <c r="K1918" s="2">
        <f>IFERROR(('Input - Trade values'!K1918/'Input - Trade values'!$W1918)/(SUMIFS('Input - Trade values'!K:K,'Input - Trade values'!$B:$B,$B1918)/SUMIFS('Input - Trade values'!$W:$W,'Input - Trade values'!$B:$B,$B1918)),"")</f>
        <v>3.0569975248159675</v>
      </c>
      <c r="L1918" s="2">
        <f>IFERROR(('Input - Trade values'!L1918/'Input - Trade values'!$W1918)/(SUMIFS('Input - Trade values'!L:L,'Input - Trade values'!$B:$B,$B1918)/SUMIFS('Input - Trade values'!$W:$W,'Input - Trade values'!$B:$B,$B1918)),"")</f>
        <v>1.2860835453259372</v>
      </c>
      <c r="M1918" s="2">
        <f>IFERROR(('Input - Trade values'!M1918/'Input - Trade values'!$W1918)/(SUMIFS('Input - Trade values'!M:M,'Input - Trade values'!$B:$B,$B1918)/SUMIFS('Input - Trade values'!$W:$W,'Input - Trade values'!$B:$B,$B1918)),"")</f>
        <v>0.93271400474261745</v>
      </c>
      <c r="N1918" s="2">
        <f>IFERROR(('Input - Trade values'!N1918/'Input - Trade values'!$W1918)/(SUMIFS('Input - Trade values'!N:N,'Input - Trade values'!$B:$B,$B1918)/SUMIFS('Input - Trade values'!$W:$W,'Input - Trade values'!$B:$B,$B1918)),"")</f>
        <v>0.75318986794389942</v>
      </c>
      <c r="O1918" s="2">
        <f>IFERROR(('Input - Trade values'!O1918/'Input - Trade values'!$W1918)/(SUMIFS('Input - Trade values'!O:O,'Input - Trade values'!$B:$B,$B1918)/SUMIFS('Input - Trade values'!$W:$W,'Input - Trade values'!$B:$B,$B1918)),"")</f>
        <v>1.5475100259422987</v>
      </c>
      <c r="P1918" s="2">
        <f>IFERROR(('Input - Trade values'!P1918/'Input - Trade values'!$W1918)/(SUMIFS('Input - Trade values'!P:P,'Input - Trade values'!$B:$B,$B1918)/SUMIFS('Input - Trade values'!$W:$W,'Input - Trade values'!$B:$B,$B1918)),"")</f>
        <v>1.1911174642767293</v>
      </c>
      <c r="Q1918" s="2">
        <f>IFERROR(('Input - Trade values'!Q1918/'Input - Trade values'!$W1918)/(SUMIFS('Input - Trade values'!Q:Q,'Input - Trade values'!$B:$B,$B1918)/SUMIFS('Input - Trade values'!$W:$W,'Input - Trade values'!$B:$B,$B1918)),"")</f>
        <v>3.6600057408657301</v>
      </c>
      <c r="R1918" s="2">
        <f>IFERROR(('Input - Trade values'!R1918/'Input - Trade values'!$W1918)/(SUMIFS('Input - Trade values'!R:R,'Input - Trade values'!$B:$B,$B1918)/SUMIFS('Input - Trade values'!$W:$W,'Input - Trade values'!$B:$B,$B1918)),"")</f>
        <v>0.98143333589316073</v>
      </c>
      <c r="S1918" s="2">
        <f>IFERROR(('Input - Trade values'!S1918/'Input - Trade values'!$W1918)/(SUMIFS('Input - Trade values'!S:S,'Input - Trade values'!$B:$B,$B1918)/SUMIFS('Input - Trade values'!$W:$W,'Input - Trade values'!$B:$B,$B1918)),"")</f>
        <v>0.90615905578785583</v>
      </c>
      <c r="T1918" s="2">
        <f>IFERROR(('Input - Trade values'!T1918/'Input - Trade values'!$W1918)/(SUMIFS('Input - Trade values'!T:T,'Input - Trade values'!$B:$B,$B1918)/SUMIFS('Input - Trade values'!$W:$W,'Input - Trade values'!$B:$B,$B1918)),"")</f>
        <v>1.0485678361946538</v>
      </c>
      <c r="U1918" s="2">
        <f>IFERROR(('Input - Trade values'!U1918/'Input - Trade values'!$W1918)/(SUMIFS('Input - Trade values'!U:U,'Input - Trade values'!$B:$B,$B1918)/SUMIFS('Input - Trade values'!$W:$W,'Input - Trade values'!$B:$B,$B1918)),"")</f>
        <v>0.87226801208920612</v>
      </c>
      <c r="V1918" s="2">
        <f>IFERROR(('Input - Trade values'!V1918/'Input - Trade values'!$W1918)/(SUMIFS('Input - Trade values'!V:V,'Input - Trade values'!$B:$B,$B1918)/SUMIFS('Input - Trade values'!$W:$W,'Input - Trade values'!$B:$B,$B1918)),"")</f>
        <v>1.5309138090805225</v>
      </c>
    </row>
    <row r="1919" spans="1:22" x14ac:dyDescent="0.45">
      <c r="A1919" t="s">
        <v>227</v>
      </c>
      <c r="B1919">
        <v>2013</v>
      </c>
      <c r="C1919" s="2">
        <f>IFERROR(('Input - Trade values'!C1919/'Input - Trade values'!$W1919)/(SUMIFS('Input - Trade values'!C:C,'Input - Trade values'!$B:$B,$B1919)/SUMIFS('Input - Trade values'!$W:$W,'Input - Trade values'!$B:$B,$B1919)),"")</f>
        <v>1.6753640070672363E-3</v>
      </c>
      <c r="D1919" s="2">
        <f>IFERROR(('Input - Trade values'!D1919/'Input - Trade values'!$W1919)/(SUMIFS('Input - Trade values'!D:D,'Input - Trade values'!$B:$B,$B1919)/SUMIFS('Input - Trade values'!$W:$W,'Input - Trade values'!$B:$B,$B1919)),"")</f>
        <v>1.8231975575225654</v>
      </c>
      <c r="E1919" s="2">
        <f>IFERROR(('Input - Trade values'!E1919/'Input - Trade values'!$W1919)/(SUMIFS('Input - Trade values'!E:E,'Input - Trade values'!$B:$B,$B1919)/SUMIFS('Input - Trade values'!$W:$W,'Input - Trade values'!$B:$B,$B1919)),"")</f>
        <v>0.22679748774218969</v>
      </c>
      <c r="F1919" s="2">
        <f>IFERROR(('Input - Trade values'!F1919/'Input - Trade values'!$W1919)/(SUMIFS('Input - Trade values'!F:F,'Input - Trade values'!$B:$B,$B1919)/SUMIFS('Input - Trade values'!$W:$W,'Input - Trade values'!$B:$B,$B1919)),"")</f>
        <v>0.16939859377822344</v>
      </c>
      <c r="G1919" s="2">
        <f>IFERROR(('Input - Trade values'!G1919/'Input - Trade values'!$W1919)/(SUMIFS('Input - Trade values'!G:G,'Input - Trade values'!$B:$B,$B1919)/SUMIFS('Input - Trade values'!$W:$W,'Input - Trade values'!$B:$B,$B1919)),"")</f>
        <v>0.98831599525679092</v>
      </c>
      <c r="H1919" s="2">
        <f>IFERROR(('Input - Trade values'!H1919/'Input - Trade values'!$W1919)/(SUMIFS('Input - Trade values'!H:H,'Input - Trade values'!$B:$B,$B1919)/SUMIFS('Input - Trade values'!$W:$W,'Input - Trade values'!$B:$B,$B1919)),"")</f>
        <v>0</v>
      </c>
      <c r="I1919" s="2">
        <f>IFERROR(('Input - Trade values'!I1919/'Input - Trade values'!$W1919)/(SUMIFS('Input - Trade values'!I:I,'Input - Trade values'!$B:$B,$B1919)/SUMIFS('Input - Trade values'!$W:$W,'Input - Trade values'!$B:$B,$B1919)),"")</f>
        <v>1.2873225841861577</v>
      </c>
      <c r="J1919" s="2">
        <f>IFERROR(('Input - Trade values'!J1919/'Input - Trade values'!$W1919)/(SUMIFS('Input - Trade values'!J:J,'Input - Trade values'!$B:$B,$B1919)/SUMIFS('Input - Trade values'!$W:$W,'Input - Trade values'!$B:$B,$B1919)),"")</f>
        <v>6.3992102209687918</v>
      </c>
      <c r="K1919" s="2">
        <f>IFERROR(('Input - Trade values'!K1919/'Input - Trade values'!$W1919)/(SUMIFS('Input - Trade values'!K:K,'Input - Trade values'!$B:$B,$B1919)/SUMIFS('Input - Trade values'!$W:$W,'Input - Trade values'!$B:$B,$B1919)),"")</f>
        <v>2.0373324670514328</v>
      </c>
      <c r="L1919" s="2">
        <f>IFERROR(('Input - Trade values'!L1919/'Input - Trade values'!$W1919)/(SUMIFS('Input - Trade values'!L:L,'Input - Trade values'!$B:$B,$B1919)/SUMIFS('Input - Trade values'!$W:$W,'Input - Trade values'!$B:$B,$B1919)),"")</f>
        <v>0.31907908625576881</v>
      </c>
      <c r="M1919" s="2">
        <f>IFERROR(('Input - Trade values'!M1919/'Input - Trade values'!$W1919)/(SUMIFS('Input - Trade values'!M:M,'Input - Trade values'!$B:$B,$B1919)/SUMIFS('Input - Trade values'!$W:$W,'Input - Trade values'!$B:$B,$B1919)),"")</f>
        <v>4.4124263384017329E-2</v>
      </c>
      <c r="N1919" s="2">
        <f>IFERROR(('Input - Trade values'!N1919/'Input - Trade values'!$W1919)/(SUMIFS('Input - Trade values'!N:N,'Input - Trade values'!$B:$B,$B1919)/SUMIFS('Input - Trade values'!$W:$W,'Input - Trade values'!$B:$B,$B1919)),"")</f>
        <v>0.17646614573665773</v>
      </c>
      <c r="O1919" s="2">
        <f>IFERROR(('Input - Trade values'!O1919/'Input - Trade values'!$W1919)/(SUMIFS('Input - Trade values'!O:O,'Input - Trade values'!$B:$B,$B1919)/SUMIFS('Input - Trade values'!$W:$W,'Input - Trade values'!$B:$B,$B1919)),"")</f>
        <v>0.15140545775634626</v>
      </c>
      <c r="P1919" s="2">
        <f>IFERROR(('Input - Trade values'!P1919/'Input - Trade values'!$W1919)/(SUMIFS('Input - Trade values'!P:P,'Input - Trade values'!$B:$B,$B1919)/SUMIFS('Input - Trade values'!$W:$W,'Input - Trade values'!$B:$B,$B1919)),"")</f>
        <v>1.8632883566395131</v>
      </c>
      <c r="Q1919" s="2">
        <f>IFERROR(('Input - Trade values'!Q1919/'Input - Trade values'!$W1919)/(SUMIFS('Input - Trade values'!Q:Q,'Input - Trade values'!$B:$B,$B1919)/SUMIFS('Input - Trade values'!$W:$W,'Input - Trade values'!$B:$B,$B1919)),"")</f>
        <v>2.8069559929768593</v>
      </c>
      <c r="R1919" s="2">
        <f>IFERROR(('Input - Trade values'!R1919/'Input - Trade values'!$W1919)/(SUMIFS('Input - Trade values'!R:R,'Input - Trade values'!$B:$B,$B1919)/SUMIFS('Input - Trade values'!$W:$W,'Input - Trade values'!$B:$B,$B1919)),"")</f>
        <v>0.92089967332776201</v>
      </c>
      <c r="S1919" s="2">
        <f>IFERROR(('Input - Trade values'!S1919/'Input - Trade values'!$W1919)/(SUMIFS('Input - Trade values'!S:S,'Input - Trade values'!$B:$B,$B1919)/SUMIFS('Input - Trade values'!$W:$W,'Input - Trade values'!$B:$B,$B1919)),"")</f>
        <v>1.1140980024864677</v>
      </c>
      <c r="T1919" s="2">
        <f>IFERROR(('Input - Trade values'!T1919/'Input - Trade values'!$W1919)/(SUMIFS('Input - Trade values'!T:T,'Input - Trade values'!$B:$B,$B1919)/SUMIFS('Input - Trade values'!$W:$W,'Input - Trade values'!$B:$B,$B1919)),"")</f>
        <v>1.008621291403041</v>
      </c>
      <c r="U1919" s="2">
        <f>IFERROR(('Input - Trade values'!U1919/'Input - Trade values'!$W1919)/(SUMIFS('Input - Trade values'!U:U,'Input - Trade values'!$B:$B,$B1919)/SUMIFS('Input - Trade values'!$W:$W,'Input - Trade values'!$B:$B,$B1919)),"")</f>
        <v>0.27531005474031889</v>
      </c>
      <c r="V1919" s="2">
        <f>IFERROR(('Input - Trade values'!V1919/'Input - Trade values'!$W1919)/(SUMIFS('Input - Trade values'!V:V,'Input - Trade values'!$B:$B,$B1919)/SUMIFS('Input - Trade values'!$W:$W,'Input - Trade values'!$B:$B,$B1919)),"")</f>
        <v>3.4598541516722832</v>
      </c>
    </row>
    <row r="1920" spans="1:22" x14ac:dyDescent="0.45">
      <c r="A1920" t="s">
        <v>228</v>
      </c>
      <c r="B1920">
        <v>2013</v>
      </c>
      <c r="C1920" s="2">
        <f>IFERROR(('Input - Trade values'!C1920/'Input - Trade values'!$W1920)/(SUMIFS('Input - Trade values'!C:C,'Input - Trade values'!$B:$B,$B1920)/SUMIFS('Input - Trade values'!$W:$W,'Input - Trade values'!$B:$B,$B1920)),"")</f>
        <v>5.4620586389612188E-2</v>
      </c>
      <c r="D1920" s="2">
        <f>IFERROR(('Input - Trade values'!D1920/'Input - Trade values'!$W1920)/(SUMIFS('Input - Trade values'!D:D,'Input - Trade values'!$B:$B,$B1920)/SUMIFS('Input - Trade values'!$W:$W,'Input - Trade values'!$B:$B,$B1920)),"")</f>
        <v>0.21149251052212328</v>
      </c>
      <c r="E1920" s="2">
        <f>IFERROR(('Input - Trade values'!E1920/'Input - Trade values'!$W1920)/(SUMIFS('Input - Trade values'!E:E,'Input - Trade values'!$B:$B,$B1920)/SUMIFS('Input - Trade values'!$W:$W,'Input - Trade values'!$B:$B,$B1920)),"")</f>
        <v>0</v>
      </c>
      <c r="F1920" s="2">
        <f>IFERROR(('Input - Trade values'!F1920/'Input - Trade values'!$W1920)/(SUMIFS('Input - Trade values'!F:F,'Input - Trade values'!$B:$B,$B1920)/SUMIFS('Input - Trade values'!$W:$W,'Input - Trade values'!$B:$B,$B1920)),"")</f>
        <v>2.1500787615938424</v>
      </c>
      <c r="G1920" s="2">
        <f>IFERROR(('Input - Trade values'!G1920/'Input - Trade values'!$W1920)/(SUMIFS('Input - Trade values'!G:G,'Input - Trade values'!$B:$B,$B1920)/SUMIFS('Input - Trade values'!$W:$W,'Input - Trade values'!$B:$B,$B1920)),"")</f>
        <v>0.61193648202712492</v>
      </c>
      <c r="H1920" s="2">
        <f>IFERROR(('Input - Trade values'!H1920/'Input - Trade values'!$W1920)/(SUMIFS('Input - Trade values'!H:H,'Input - Trade values'!$B:$B,$B1920)/SUMIFS('Input - Trade values'!$W:$W,'Input - Trade values'!$B:$B,$B1920)),"")</f>
        <v>0</v>
      </c>
      <c r="I1920" s="2">
        <f>IFERROR(('Input - Trade values'!I1920/'Input - Trade values'!$W1920)/(SUMIFS('Input - Trade values'!I:I,'Input - Trade values'!$B:$B,$B1920)/SUMIFS('Input - Trade values'!$W:$W,'Input - Trade values'!$B:$B,$B1920)),"")</f>
        <v>0</v>
      </c>
      <c r="J1920" s="2">
        <f>IFERROR(('Input - Trade values'!J1920/'Input - Trade values'!$W1920)/(SUMIFS('Input - Trade values'!J:J,'Input - Trade values'!$B:$B,$B1920)/SUMIFS('Input - Trade values'!$W:$W,'Input - Trade values'!$B:$B,$B1920)),"")</f>
        <v>2.173132298952432</v>
      </c>
      <c r="K1920" s="2">
        <f>IFERROR(('Input - Trade values'!K1920/'Input - Trade values'!$W1920)/(SUMIFS('Input - Trade values'!K:K,'Input - Trade values'!$B:$B,$B1920)/SUMIFS('Input - Trade values'!$W:$W,'Input - Trade values'!$B:$B,$B1920)),"")</f>
        <v>0</v>
      </c>
      <c r="L1920" s="2">
        <f>IFERROR(('Input - Trade values'!L1920/'Input - Trade values'!$W1920)/(SUMIFS('Input - Trade values'!L:L,'Input - Trade values'!$B:$B,$B1920)/SUMIFS('Input - Trade values'!$W:$W,'Input - Trade values'!$B:$B,$B1920)),"")</f>
        <v>0</v>
      </c>
      <c r="M1920" s="2">
        <f>IFERROR(('Input - Trade values'!M1920/'Input - Trade values'!$W1920)/(SUMIFS('Input - Trade values'!M:M,'Input - Trade values'!$B:$B,$B1920)/SUMIFS('Input - Trade values'!$W:$W,'Input - Trade values'!$B:$B,$B1920)),"")</f>
        <v>0.35994070465859823</v>
      </c>
      <c r="N1920" s="2">
        <f>IFERROR(('Input - Trade values'!N1920/'Input - Trade values'!$W1920)/(SUMIFS('Input - Trade values'!N:N,'Input - Trade values'!$B:$B,$B1920)/SUMIFS('Input - Trade values'!$W:$W,'Input - Trade values'!$B:$B,$B1920)),"")</f>
        <v>0.98079155015552155</v>
      </c>
      <c r="O1920" s="2">
        <f>IFERROR(('Input - Trade values'!O1920/'Input - Trade values'!$W1920)/(SUMIFS('Input - Trade values'!O:O,'Input - Trade values'!$B:$B,$B1920)/SUMIFS('Input - Trade values'!$W:$W,'Input - Trade values'!$B:$B,$B1920)),"")</f>
        <v>2.4602240726454312</v>
      </c>
      <c r="P1920" s="2">
        <f>IFERROR(('Input - Trade values'!P1920/'Input - Trade values'!$W1920)/(SUMIFS('Input - Trade values'!P:P,'Input - Trade values'!$B:$B,$B1920)/SUMIFS('Input - Trade values'!$W:$W,'Input - Trade values'!$B:$B,$B1920)),"")</f>
        <v>0</v>
      </c>
      <c r="Q1920" s="2">
        <f>IFERROR(('Input - Trade values'!Q1920/'Input - Trade values'!$W1920)/(SUMIFS('Input - Trade values'!Q:Q,'Input - Trade values'!$B:$B,$B1920)/SUMIFS('Input - Trade values'!$W:$W,'Input - Trade values'!$B:$B,$B1920)),"")</f>
        <v>0</v>
      </c>
      <c r="R1920" s="2">
        <f>IFERROR(('Input - Trade values'!R1920/'Input - Trade values'!$W1920)/(SUMIFS('Input - Trade values'!R:R,'Input - Trade values'!$B:$B,$B1920)/SUMIFS('Input - Trade values'!$W:$W,'Input - Trade values'!$B:$B,$B1920)),"")</f>
        <v>0.38278872253865881</v>
      </c>
      <c r="S1920" s="2">
        <f>IFERROR(('Input - Trade values'!S1920/'Input - Trade values'!$W1920)/(SUMIFS('Input - Trade values'!S:S,'Input - Trade values'!$B:$B,$B1920)/SUMIFS('Input - Trade values'!$W:$W,'Input - Trade values'!$B:$B,$B1920)),"")</f>
        <v>0</v>
      </c>
      <c r="T1920" s="2">
        <f>IFERROR(('Input - Trade values'!T1920/'Input - Trade values'!$W1920)/(SUMIFS('Input - Trade values'!T:T,'Input - Trade values'!$B:$B,$B1920)/SUMIFS('Input - Trade values'!$W:$W,'Input - Trade values'!$B:$B,$B1920)),"")</f>
        <v>0</v>
      </c>
      <c r="U1920" s="2">
        <f>IFERROR(('Input - Trade values'!U1920/'Input - Trade values'!$W1920)/(SUMIFS('Input - Trade values'!U:U,'Input - Trade values'!$B:$B,$B1920)/SUMIFS('Input - Trade values'!$W:$W,'Input - Trade values'!$B:$B,$B1920)),"")</f>
        <v>0.16941393327528881</v>
      </c>
      <c r="V1920" s="2">
        <f>IFERROR(('Input - Trade values'!V1920/'Input - Trade values'!$W1920)/(SUMIFS('Input - Trade values'!V:V,'Input - Trade values'!$B:$B,$B1920)/SUMIFS('Input - Trade values'!$W:$W,'Input - Trade values'!$B:$B,$B1920)),"")</f>
        <v>0</v>
      </c>
    </row>
    <row r="1921" spans="1:22" x14ac:dyDescent="0.45">
      <c r="A1921" t="s">
        <v>229</v>
      </c>
      <c r="B1921">
        <v>2013</v>
      </c>
      <c r="C1921" s="2" t="str">
        <f>IFERROR(('Input - Trade values'!C1921/'Input - Trade values'!$W1921)/(SUMIFS('Input - Trade values'!C:C,'Input - Trade values'!$B:$B,$B1921)/SUMIFS('Input - Trade values'!$W:$W,'Input - Trade values'!$B:$B,$B1921)),"")</f>
        <v/>
      </c>
      <c r="D1921" s="2" t="str">
        <f>IFERROR(('Input - Trade values'!D1921/'Input - Trade values'!$W1921)/(SUMIFS('Input - Trade values'!D:D,'Input - Trade values'!$B:$B,$B1921)/SUMIFS('Input - Trade values'!$W:$W,'Input - Trade values'!$B:$B,$B1921)),"")</f>
        <v/>
      </c>
      <c r="E1921" s="2" t="str">
        <f>IFERROR(('Input - Trade values'!E1921/'Input - Trade values'!$W1921)/(SUMIFS('Input - Trade values'!E:E,'Input - Trade values'!$B:$B,$B1921)/SUMIFS('Input - Trade values'!$W:$W,'Input - Trade values'!$B:$B,$B1921)),"")</f>
        <v/>
      </c>
      <c r="F1921" s="2" t="str">
        <f>IFERROR(('Input - Trade values'!F1921/'Input - Trade values'!$W1921)/(SUMIFS('Input - Trade values'!F:F,'Input - Trade values'!$B:$B,$B1921)/SUMIFS('Input - Trade values'!$W:$W,'Input - Trade values'!$B:$B,$B1921)),"")</f>
        <v/>
      </c>
      <c r="G1921" s="2" t="str">
        <f>IFERROR(('Input - Trade values'!G1921/'Input - Trade values'!$W1921)/(SUMIFS('Input - Trade values'!G:G,'Input - Trade values'!$B:$B,$B1921)/SUMIFS('Input - Trade values'!$W:$W,'Input - Trade values'!$B:$B,$B1921)),"")</f>
        <v/>
      </c>
      <c r="H1921" s="2" t="str">
        <f>IFERROR(('Input - Trade values'!H1921/'Input - Trade values'!$W1921)/(SUMIFS('Input - Trade values'!H:H,'Input - Trade values'!$B:$B,$B1921)/SUMIFS('Input - Trade values'!$W:$W,'Input - Trade values'!$B:$B,$B1921)),"")</f>
        <v/>
      </c>
      <c r="I1921" s="2" t="str">
        <f>IFERROR(('Input - Trade values'!I1921/'Input - Trade values'!$W1921)/(SUMIFS('Input - Trade values'!I:I,'Input - Trade values'!$B:$B,$B1921)/SUMIFS('Input - Trade values'!$W:$W,'Input - Trade values'!$B:$B,$B1921)),"")</f>
        <v/>
      </c>
      <c r="J1921" s="2" t="str">
        <f>IFERROR(('Input - Trade values'!J1921/'Input - Trade values'!$W1921)/(SUMIFS('Input - Trade values'!J:J,'Input - Trade values'!$B:$B,$B1921)/SUMIFS('Input - Trade values'!$W:$W,'Input - Trade values'!$B:$B,$B1921)),"")</f>
        <v/>
      </c>
      <c r="K1921" s="2" t="str">
        <f>IFERROR(('Input - Trade values'!K1921/'Input - Trade values'!$W1921)/(SUMIFS('Input - Trade values'!K:K,'Input - Trade values'!$B:$B,$B1921)/SUMIFS('Input - Trade values'!$W:$W,'Input - Trade values'!$B:$B,$B1921)),"")</f>
        <v/>
      </c>
      <c r="L1921" s="2" t="str">
        <f>IFERROR(('Input - Trade values'!L1921/'Input - Trade values'!$W1921)/(SUMIFS('Input - Trade values'!L:L,'Input - Trade values'!$B:$B,$B1921)/SUMIFS('Input - Trade values'!$W:$W,'Input - Trade values'!$B:$B,$B1921)),"")</f>
        <v/>
      </c>
      <c r="M1921" s="2" t="str">
        <f>IFERROR(('Input - Trade values'!M1921/'Input - Trade values'!$W1921)/(SUMIFS('Input - Trade values'!M:M,'Input - Trade values'!$B:$B,$B1921)/SUMIFS('Input - Trade values'!$W:$W,'Input - Trade values'!$B:$B,$B1921)),"")</f>
        <v/>
      </c>
      <c r="N1921" s="2" t="str">
        <f>IFERROR(('Input - Trade values'!N1921/'Input - Trade values'!$W1921)/(SUMIFS('Input - Trade values'!N:N,'Input - Trade values'!$B:$B,$B1921)/SUMIFS('Input - Trade values'!$W:$W,'Input - Trade values'!$B:$B,$B1921)),"")</f>
        <v/>
      </c>
      <c r="O1921" s="2" t="str">
        <f>IFERROR(('Input - Trade values'!O1921/'Input - Trade values'!$W1921)/(SUMIFS('Input - Trade values'!O:O,'Input - Trade values'!$B:$B,$B1921)/SUMIFS('Input - Trade values'!$W:$W,'Input - Trade values'!$B:$B,$B1921)),"")</f>
        <v/>
      </c>
      <c r="P1921" s="2" t="str">
        <f>IFERROR(('Input - Trade values'!P1921/'Input - Trade values'!$W1921)/(SUMIFS('Input - Trade values'!P:P,'Input - Trade values'!$B:$B,$B1921)/SUMIFS('Input - Trade values'!$W:$W,'Input - Trade values'!$B:$B,$B1921)),"")</f>
        <v/>
      </c>
      <c r="Q1921" s="2" t="str">
        <f>IFERROR(('Input - Trade values'!Q1921/'Input - Trade values'!$W1921)/(SUMIFS('Input - Trade values'!Q:Q,'Input - Trade values'!$B:$B,$B1921)/SUMIFS('Input - Trade values'!$W:$W,'Input - Trade values'!$B:$B,$B1921)),"")</f>
        <v/>
      </c>
      <c r="R1921" s="2" t="str">
        <f>IFERROR(('Input - Trade values'!R1921/'Input - Trade values'!$W1921)/(SUMIFS('Input - Trade values'!R:R,'Input - Trade values'!$B:$B,$B1921)/SUMIFS('Input - Trade values'!$W:$W,'Input - Trade values'!$B:$B,$B1921)),"")</f>
        <v/>
      </c>
      <c r="S1921" s="2" t="str">
        <f>IFERROR(('Input - Trade values'!S1921/'Input - Trade values'!$W1921)/(SUMIFS('Input - Trade values'!S:S,'Input - Trade values'!$B:$B,$B1921)/SUMIFS('Input - Trade values'!$W:$W,'Input - Trade values'!$B:$B,$B1921)),"")</f>
        <v/>
      </c>
      <c r="T1921" s="2" t="str">
        <f>IFERROR(('Input - Trade values'!T1921/'Input - Trade values'!$W1921)/(SUMIFS('Input - Trade values'!T:T,'Input - Trade values'!$B:$B,$B1921)/SUMIFS('Input - Trade values'!$W:$W,'Input - Trade values'!$B:$B,$B1921)),"")</f>
        <v/>
      </c>
      <c r="U1921" s="2" t="str">
        <f>IFERROR(('Input - Trade values'!U1921/'Input - Trade values'!$W1921)/(SUMIFS('Input - Trade values'!U:U,'Input - Trade values'!$B:$B,$B1921)/SUMIFS('Input - Trade values'!$W:$W,'Input - Trade values'!$B:$B,$B1921)),"")</f>
        <v/>
      </c>
      <c r="V1921" s="2" t="str">
        <f>IFERROR(('Input - Trade values'!V1921/'Input - Trade values'!$W1921)/(SUMIFS('Input - Trade values'!V:V,'Input - Trade values'!$B:$B,$B1921)/SUMIFS('Input - Trade values'!$W:$W,'Input - Trade values'!$B:$B,$B1921)),"")</f>
        <v/>
      </c>
    </row>
    <row r="1922" spans="1:22" x14ac:dyDescent="0.45">
      <c r="A1922" t="s">
        <v>230</v>
      </c>
      <c r="B1922">
        <v>2013</v>
      </c>
      <c r="C1922" s="2">
        <f>IFERROR(('Input - Trade values'!C1922/'Input - Trade values'!$W1922)/(SUMIFS('Input - Trade values'!C:C,'Input - Trade values'!$B:$B,$B1922)/SUMIFS('Input - Trade values'!$W:$W,'Input - Trade values'!$B:$B,$B1922)),"")</f>
        <v>2.862142528619251E-3</v>
      </c>
      <c r="D1922" s="2">
        <f>IFERROR(('Input - Trade values'!D1922/'Input - Trade values'!$W1922)/(SUMIFS('Input - Trade values'!D:D,'Input - Trade values'!$B:$B,$B1922)/SUMIFS('Input - Trade values'!$W:$W,'Input - Trade values'!$B:$B,$B1922)),"")</f>
        <v>0.11616698596697887</v>
      </c>
      <c r="E1922" s="2">
        <f>IFERROR(('Input - Trade values'!E1922/'Input - Trade values'!$W1922)/(SUMIFS('Input - Trade values'!E:E,'Input - Trade values'!$B:$B,$B1922)/SUMIFS('Input - Trade values'!$W:$W,'Input - Trade values'!$B:$B,$B1922)),"")</f>
        <v>3.6591529389662029E-2</v>
      </c>
      <c r="F1922" s="2">
        <f>IFERROR(('Input - Trade values'!F1922/'Input - Trade values'!$W1922)/(SUMIFS('Input - Trade values'!F:F,'Input - Trade values'!$B:$B,$B1922)/SUMIFS('Input - Trade values'!$W:$W,'Input - Trade values'!$B:$B,$B1922)),"")</f>
        <v>3.4011337381666079E-3</v>
      </c>
      <c r="G1922" s="2">
        <f>IFERROR(('Input - Trade values'!G1922/'Input - Trade values'!$W1922)/(SUMIFS('Input - Trade values'!G:G,'Input - Trade values'!$B:$B,$B1922)/SUMIFS('Input - Trade values'!$W:$W,'Input - Trade values'!$B:$B,$B1922)),"")</f>
        <v>2.4017159391277881E-2</v>
      </c>
      <c r="H1922" s="2">
        <f>IFERROR(('Input - Trade values'!H1922/'Input - Trade values'!$W1922)/(SUMIFS('Input - Trade values'!H:H,'Input - Trade values'!$B:$B,$B1922)/SUMIFS('Input - Trade values'!$W:$W,'Input - Trade values'!$B:$B,$B1922)),"")</f>
        <v>0</v>
      </c>
      <c r="I1922" s="2">
        <f>IFERROR(('Input - Trade values'!I1922/'Input - Trade values'!$W1922)/(SUMIFS('Input - Trade values'!I:I,'Input - Trade values'!$B:$B,$B1922)/SUMIFS('Input - Trade values'!$W:$W,'Input - Trade values'!$B:$B,$B1922)),"")</f>
        <v>0.42351676755160089</v>
      </c>
      <c r="J1922" s="2">
        <f>IFERROR(('Input - Trade values'!J1922/'Input - Trade values'!$W1922)/(SUMIFS('Input - Trade values'!J:J,'Input - Trade values'!$B:$B,$B1922)/SUMIFS('Input - Trade values'!$W:$W,'Input - Trade values'!$B:$B,$B1922)),"")</f>
        <v>6.2202618526265745</v>
      </c>
      <c r="K1922" s="2">
        <f>IFERROR(('Input - Trade values'!K1922/'Input - Trade values'!$W1922)/(SUMIFS('Input - Trade values'!K:K,'Input - Trade values'!$B:$B,$B1922)/SUMIFS('Input - Trade values'!$W:$W,'Input - Trade values'!$B:$B,$B1922)),"")</f>
        <v>6.9647753987102323</v>
      </c>
      <c r="L1922" s="2">
        <f>IFERROR(('Input - Trade values'!L1922/'Input - Trade values'!$W1922)/(SUMIFS('Input - Trade values'!L:L,'Input - Trade values'!$B:$B,$B1922)/SUMIFS('Input - Trade values'!$W:$W,'Input - Trade values'!$B:$B,$B1922)),"")</f>
        <v>1.7530650508548005</v>
      </c>
      <c r="M1922" s="2">
        <f>IFERROR(('Input - Trade values'!M1922/'Input - Trade values'!$W1922)/(SUMIFS('Input - Trade values'!M:M,'Input - Trade values'!$B:$B,$B1922)/SUMIFS('Input - Trade values'!$W:$W,'Input - Trade values'!$B:$B,$B1922)),"")</f>
        <v>4.8179804852961213E-3</v>
      </c>
      <c r="N1922" s="2">
        <f>IFERROR(('Input - Trade values'!N1922/'Input - Trade values'!$W1922)/(SUMIFS('Input - Trade values'!N:N,'Input - Trade values'!$B:$B,$B1922)/SUMIFS('Input - Trade values'!$W:$W,'Input - Trade values'!$B:$B,$B1922)),"")</f>
        <v>1.3302580840014698E-2</v>
      </c>
      <c r="O1922" s="2">
        <f>IFERROR(('Input - Trade values'!O1922/'Input - Trade values'!$W1922)/(SUMIFS('Input - Trade values'!O:O,'Input - Trade values'!$B:$B,$B1922)/SUMIFS('Input - Trade values'!$W:$W,'Input - Trade values'!$B:$B,$B1922)),"")</f>
        <v>6.8641184662880411E-2</v>
      </c>
      <c r="P1922" s="2">
        <f>IFERROR(('Input - Trade values'!P1922/'Input - Trade values'!$W1922)/(SUMIFS('Input - Trade values'!P:P,'Input - Trade values'!$B:$B,$B1922)/SUMIFS('Input - Trade values'!$W:$W,'Input - Trade values'!$B:$B,$B1922)),"")</f>
        <v>0.15359589482934563</v>
      </c>
      <c r="Q1922" s="2">
        <f>IFERROR(('Input - Trade values'!Q1922/'Input - Trade values'!$W1922)/(SUMIFS('Input - Trade values'!Q:Q,'Input - Trade values'!$B:$B,$B1922)/SUMIFS('Input - Trade values'!$W:$W,'Input - Trade values'!$B:$B,$B1922)),"")</f>
        <v>3.3024478042890937E-2</v>
      </c>
      <c r="R1922" s="2">
        <f>IFERROR(('Input - Trade values'!R1922/'Input - Trade values'!$W1922)/(SUMIFS('Input - Trade values'!R:R,'Input - Trade values'!$B:$B,$B1922)/SUMIFS('Input - Trade values'!$W:$W,'Input - Trade values'!$B:$B,$B1922)),"")</f>
        <v>7.8304472761506791E-4</v>
      </c>
      <c r="S1922" s="2">
        <f>IFERROR(('Input - Trade values'!S1922/'Input - Trade values'!$W1922)/(SUMIFS('Input - Trade values'!S:S,'Input - Trade values'!$B:$B,$B1922)/SUMIFS('Input - Trade values'!$W:$W,'Input - Trade values'!$B:$B,$B1922)),"")</f>
        <v>0.17742057913091888</v>
      </c>
      <c r="T1922" s="2">
        <f>IFERROR(('Input - Trade values'!T1922/'Input - Trade values'!$W1922)/(SUMIFS('Input - Trade values'!T:T,'Input - Trade values'!$B:$B,$B1922)/SUMIFS('Input - Trade values'!$W:$W,'Input - Trade values'!$B:$B,$B1922)),"")</f>
        <v>1.4086819504881452</v>
      </c>
      <c r="U1922" s="2">
        <f>IFERROR(('Input - Trade values'!U1922/'Input - Trade values'!$W1922)/(SUMIFS('Input - Trade values'!U:U,'Input - Trade values'!$B:$B,$B1922)/SUMIFS('Input - Trade values'!$W:$W,'Input - Trade values'!$B:$B,$B1922)),"")</f>
        <v>0.33539731285704871</v>
      </c>
      <c r="V1922" s="2">
        <f>IFERROR(('Input - Trade values'!V1922/'Input - Trade values'!$W1922)/(SUMIFS('Input - Trade values'!V:V,'Input - Trade values'!$B:$B,$B1922)/SUMIFS('Input - Trade values'!$W:$W,'Input - Trade values'!$B:$B,$B1922)),"")</f>
        <v>9.1382923831364931</v>
      </c>
    </row>
    <row r="1923" spans="1:22" x14ac:dyDescent="0.45">
      <c r="A1923" t="s">
        <v>231</v>
      </c>
      <c r="B1923">
        <v>2013</v>
      </c>
      <c r="C1923" s="2">
        <f>IFERROR(('Input - Trade values'!C1923/'Input - Trade values'!$W1923)/(SUMIFS('Input - Trade values'!C:C,'Input - Trade values'!$B:$B,$B1923)/SUMIFS('Input - Trade values'!$W:$W,'Input - Trade values'!$B:$B,$B1923)),"")</f>
        <v>5.7090796029414287E-4</v>
      </c>
      <c r="D1923" s="2">
        <f>IFERROR(('Input - Trade values'!D1923/'Input - Trade values'!$W1923)/(SUMIFS('Input - Trade values'!D:D,'Input - Trade values'!$B:$B,$B1923)/SUMIFS('Input - Trade values'!$W:$W,'Input - Trade values'!$B:$B,$B1923)),"")</f>
        <v>8.4829795344291293E-3</v>
      </c>
      <c r="E1923" s="2">
        <f>IFERROR(('Input - Trade values'!E1923/'Input - Trade values'!$W1923)/(SUMIFS('Input - Trade values'!E:E,'Input - Trade values'!$B:$B,$B1923)/SUMIFS('Input - Trade values'!$W:$W,'Input - Trade values'!$B:$B,$B1923)),"")</f>
        <v>0</v>
      </c>
      <c r="F1923" s="2">
        <f>IFERROR(('Input - Trade values'!F1923/'Input - Trade values'!$W1923)/(SUMIFS('Input - Trade values'!F:F,'Input - Trade values'!$B:$B,$B1923)/SUMIFS('Input - Trade values'!$W:$W,'Input - Trade values'!$B:$B,$B1923)),"")</f>
        <v>4.4593560452126875</v>
      </c>
      <c r="G1923" s="2">
        <f>IFERROR(('Input - Trade values'!G1923/'Input - Trade values'!$W1923)/(SUMIFS('Input - Trade values'!G:G,'Input - Trade values'!$B:$B,$B1923)/SUMIFS('Input - Trade values'!$W:$W,'Input - Trade values'!$B:$B,$B1923)),"")</f>
        <v>6.8082417333828298E-3</v>
      </c>
      <c r="H1923" s="2">
        <f>IFERROR(('Input - Trade values'!H1923/'Input - Trade values'!$W1923)/(SUMIFS('Input - Trade values'!H:H,'Input - Trade values'!$B:$B,$B1923)/SUMIFS('Input - Trade values'!$W:$W,'Input - Trade values'!$B:$B,$B1923)),"")</f>
        <v>0</v>
      </c>
      <c r="I1923" s="2">
        <f>IFERROR(('Input - Trade values'!I1923/'Input - Trade values'!$W1923)/(SUMIFS('Input - Trade values'!I:I,'Input - Trade values'!$B:$B,$B1923)/SUMIFS('Input - Trade values'!$W:$W,'Input - Trade values'!$B:$B,$B1923)),"")</f>
        <v>9.0946876046693204E-3</v>
      </c>
      <c r="J1923" s="2">
        <f>IFERROR(('Input - Trade values'!J1923/'Input - Trade values'!$W1923)/(SUMIFS('Input - Trade values'!J:J,'Input - Trade values'!$B:$B,$B1923)/SUMIFS('Input - Trade values'!$W:$W,'Input - Trade values'!$B:$B,$B1923)),"")</f>
        <v>6.2408055558982349E-3</v>
      </c>
      <c r="K1923" s="2">
        <f>IFERROR(('Input - Trade values'!K1923/'Input - Trade values'!$W1923)/(SUMIFS('Input - Trade values'!K:K,'Input - Trade values'!$B:$B,$B1923)/SUMIFS('Input - Trade values'!$W:$W,'Input - Trade values'!$B:$B,$B1923)),"")</f>
        <v>1.3068961132435546</v>
      </c>
      <c r="L1923" s="2">
        <f>IFERROR(('Input - Trade values'!L1923/'Input - Trade values'!$W1923)/(SUMIFS('Input - Trade values'!L:L,'Input - Trade values'!$B:$B,$B1923)/SUMIFS('Input - Trade values'!$W:$W,'Input - Trade values'!$B:$B,$B1923)),"")</f>
        <v>6.2742808981565657E-3</v>
      </c>
      <c r="M1923" s="2">
        <f>IFERROR(('Input - Trade values'!M1923/'Input - Trade values'!$W1923)/(SUMIFS('Input - Trade values'!M:M,'Input - Trade values'!$B:$B,$B1923)/SUMIFS('Input - Trade values'!$W:$W,'Input - Trade values'!$B:$B,$B1923)),"")</f>
        <v>3.9122902505495894E-3</v>
      </c>
      <c r="N1923" s="2">
        <f>IFERROR(('Input - Trade values'!N1923/'Input - Trade values'!$W1923)/(SUMIFS('Input - Trade values'!N:N,'Input - Trade values'!$B:$B,$B1923)/SUMIFS('Input - Trade values'!$W:$W,'Input - Trade values'!$B:$B,$B1923)),"")</f>
        <v>5.6846310815729578E-2</v>
      </c>
      <c r="O1923" s="2">
        <f>IFERROR(('Input - Trade values'!O1923/'Input - Trade values'!$W1923)/(SUMIFS('Input - Trade values'!O:O,'Input - Trade values'!$B:$B,$B1923)/SUMIFS('Input - Trade values'!$W:$W,'Input - Trade values'!$B:$B,$B1923)),"")</f>
        <v>4.9745750527028267E-3</v>
      </c>
      <c r="P1923" s="2">
        <f>IFERROR(('Input - Trade values'!P1923/'Input - Trade values'!$W1923)/(SUMIFS('Input - Trade values'!P:P,'Input - Trade values'!$B:$B,$B1923)/SUMIFS('Input - Trade values'!$W:$W,'Input - Trade values'!$B:$B,$B1923)),"")</f>
        <v>1.9350322085856388E-2</v>
      </c>
      <c r="Q1923" s="2">
        <f>IFERROR(('Input - Trade values'!Q1923/'Input - Trade values'!$W1923)/(SUMIFS('Input - Trade values'!Q:Q,'Input - Trade values'!$B:$B,$B1923)/SUMIFS('Input - Trade values'!$W:$W,'Input - Trade values'!$B:$B,$B1923)),"")</f>
        <v>3.5681738134482187E-2</v>
      </c>
      <c r="R1923" s="2">
        <f>IFERROR(('Input - Trade values'!R1923/'Input - Trade values'!$W1923)/(SUMIFS('Input - Trade values'!R:R,'Input - Trade values'!$B:$B,$B1923)/SUMIFS('Input - Trade values'!$W:$W,'Input - Trade values'!$B:$B,$B1923)),"")</f>
        <v>1.1883777233953292E-2</v>
      </c>
      <c r="S1923" s="2">
        <f>IFERROR(('Input - Trade values'!S1923/'Input - Trade values'!$W1923)/(SUMIFS('Input - Trade values'!S:S,'Input - Trade values'!$B:$B,$B1923)/SUMIFS('Input - Trade values'!$W:$W,'Input - Trade values'!$B:$B,$B1923)),"")</f>
        <v>5.2704538062162118E-2</v>
      </c>
      <c r="T1923" s="2">
        <f>IFERROR(('Input - Trade values'!T1923/'Input - Trade values'!$W1923)/(SUMIFS('Input - Trade values'!T:T,'Input - Trade values'!$B:$B,$B1923)/SUMIFS('Input - Trade values'!$W:$W,'Input - Trade values'!$B:$B,$B1923)),"")</f>
        <v>0.23547806444280295</v>
      </c>
      <c r="U1923" s="2">
        <f>IFERROR(('Input - Trade values'!U1923/'Input - Trade values'!$W1923)/(SUMIFS('Input - Trade values'!U:U,'Input - Trade values'!$B:$B,$B1923)/SUMIFS('Input - Trade values'!$W:$W,'Input - Trade values'!$B:$B,$B1923)),"")</f>
        <v>1.6193427049992385E-2</v>
      </c>
      <c r="V1923" s="2">
        <f>IFERROR(('Input - Trade values'!V1923/'Input - Trade values'!$W1923)/(SUMIFS('Input - Trade values'!V:V,'Input - Trade values'!$B:$B,$B1923)/SUMIFS('Input - Trade values'!$W:$W,'Input - Trade values'!$B:$B,$B1923)),"")</f>
        <v>0.1955538463330472</v>
      </c>
    </row>
    <row r="1924" spans="1:22" x14ac:dyDescent="0.45">
      <c r="A1924" t="s">
        <v>232</v>
      </c>
      <c r="B1924">
        <v>2013</v>
      </c>
      <c r="C1924" s="2">
        <f>IFERROR(('Input - Trade values'!C1924/'Input - Trade values'!$W1924)/(SUMIFS('Input - Trade values'!C:C,'Input - Trade values'!$B:$B,$B1924)/SUMIFS('Input - Trade values'!$W:$W,'Input - Trade values'!$B:$B,$B1924)),"")</f>
        <v>3.2877939745923825E-2</v>
      </c>
      <c r="D1924" s="2">
        <f>IFERROR(('Input - Trade values'!D1924/'Input - Trade values'!$W1924)/(SUMIFS('Input - Trade values'!D:D,'Input - Trade values'!$B:$B,$B1924)/SUMIFS('Input - Trade values'!$W:$W,'Input - Trade values'!$B:$B,$B1924)),"")</f>
        <v>1.1542597434982418</v>
      </c>
      <c r="E1924" s="2">
        <f>IFERROR(('Input - Trade values'!E1924/'Input - Trade values'!$W1924)/(SUMIFS('Input - Trade values'!E:E,'Input - Trade values'!$B:$B,$B1924)/SUMIFS('Input - Trade values'!$W:$W,'Input - Trade values'!$B:$B,$B1924)),"")</f>
        <v>1.6491778497570132E-3</v>
      </c>
      <c r="F1924" s="2">
        <f>IFERROR(('Input - Trade values'!F1924/'Input - Trade values'!$W1924)/(SUMIFS('Input - Trade values'!F:F,'Input - Trade values'!$B:$B,$B1924)/SUMIFS('Input - Trade values'!$W:$W,'Input - Trade values'!$B:$B,$B1924)),"")</f>
        <v>0.42641073298223553</v>
      </c>
      <c r="G1924" s="2">
        <f>IFERROR(('Input - Trade values'!G1924/'Input - Trade values'!$W1924)/(SUMIFS('Input - Trade values'!G:G,'Input - Trade values'!$B:$B,$B1924)/SUMIFS('Input - Trade values'!$W:$W,'Input - Trade values'!$B:$B,$B1924)),"")</f>
        <v>5.1212334984153749</v>
      </c>
      <c r="H1924" s="2">
        <f>IFERROR(('Input - Trade values'!H1924/'Input - Trade values'!$W1924)/(SUMIFS('Input - Trade values'!H:H,'Input - Trade values'!$B:$B,$B1924)/SUMIFS('Input - Trade values'!$W:$W,'Input - Trade values'!$B:$B,$B1924)),"")</f>
        <v>0.12538361964747172</v>
      </c>
      <c r="I1924" s="2">
        <f>IFERROR(('Input - Trade values'!I1924/'Input - Trade values'!$W1924)/(SUMIFS('Input - Trade values'!I:I,'Input - Trade values'!$B:$B,$B1924)/SUMIFS('Input - Trade values'!$W:$W,'Input - Trade values'!$B:$B,$B1924)),"")</f>
        <v>7.0094487850919304E-2</v>
      </c>
      <c r="J1924" s="2">
        <f>IFERROR(('Input - Trade values'!J1924/'Input - Trade values'!$W1924)/(SUMIFS('Input - Trade values'!J:J,'Input - Trade values'!$B:$B,$B1924)/SUMIFS('Input - Trade values'!$W:$W,'Input - Trade values'!$B:$B,$B1924)),"")</f>
        <v>2.0926507951900031</v>
      </c>
      <c r="K1924" s="2">
        <f>IFERROR(('Input - Trade values'!K1924/'Input - Trade values'!$W1924)/(SUMIFS('Input - Trade values'!K:K,'Input - Trade values'!$B:$B,$B1924)/SUMIFS('Input - Trade values'!$W:$W,'Input - Trade values'!$B:$B,$B1924)),"")</f>
        <v>0.28120385192846453</v>
      </c>
      <c r="L1924" s="2">
        <f>IFERROR(('Input - Trade values'!L1924/'Input - Trade values'!$W1924)/(SUMIFS('Input - Trade values'!L:L,'Input - Trade values'!$B:$B,$B1924)/SUMIFS('Input - Trade values'!$W:$W,'Input - Trade values'!$B:$B,$B1924)),"")</f>
        <v>7.9273896252500697E-2</v>
      </c>
      <c r="M1924" s="2">
        <f>IFERROR(('Input - Trade values'!M1924/'Input - Trade values'!$W1924)/(SUMIFS('Input - Trade values'!M:M,'Input - Trade values'!$B:$B,$B1924)/SUMIFS('Input - Trade values'!$W:$W,'Input - Trade values'!$B:$B,$B1924)),"")</f>
        <v>1.6022962892852119</v>
      </c>
      <c r="N1924" s="2">
        <f>IFERROR(('Input - Trade values'!N1924/'Input - Trade values'!$W1924)/(SUMIFS('Input - Trade values'!N:N,'Input - Trade values'!$B:$B,$B1924)/SUMIFS('Input - Trade values'!$W:$W,'Input - Trade values'!$B:$B,$B1924)),"")</f>
        <v>0.43165447243850097</v>
      </c>
      <c r="O1924" s="2">
        <f>IFERROR(('Input - Trade values'!O1924/'Input - Trade values'!$W1924)/(SUMIFS('Input - Trade values'!O:O,'Input - Trade values'!$B:$B,$B1924)/SUMIFS('Input - Trade values'!$W:$W,'Input - Trade values'!$B:$B,$B1924)),"")</f>
        <v>0.77294130671424111</v>
      </c>
      <c r="P1924" s="2">
        <f>IFERROR(('Input - Trade values'!P1924/'Input - Trade values'!$W1924)/(SUMIFS('Input - Trade values'!P:P,'Input - Trade values'!$B:$B,$B1924)/SUMIFS('Input - Trade values'!$W:$W,'Input - Trade values'!$B:$B,$B1924)),"")</f>
        <v>4.3896395379983404E-2</v>
      </c>
      <c r="Q1924" s="2">
        <f>IFERROR(('Input - Trade values'!Q1924/'Input - Trade values'!$W1924)/(SUMIFS('Input - Trade values'!Q:Q,'Input - Trade values'!$B:$B,$B1924)/SUMIFS('Input - Trade values'!$W:$W,'Input - Trade values'!$B:$B,$B1924)),"")</f>
        <v>1.6906103182754255E-2</v>
      </c>
      <c r="R1924" s="2">
        <f>IFERROR(('Input - Trade values'!R1924/'Input - Trade values'!$W1924)/(SUMIFS('Input - Trade values'!R:R,'Input - Trade values'!$B:$B,$B1924)/SUMIFS('Input - Trade values'!$W:$W,'Input - Trade values'!$B:$B,$B1924)),"")</f>
        <v>1.1930708464406954</v>
      </c>
      <c r="S1924" s="2">
        <f>IFERROR(('Input - Trade values'!S1924/'Input - Trade values'!$W1924)/(SUMIFS('Input - Trade values'!S:S,'Input - Trade values'!$B:$B,$B1924)/SUMIFS('Input - Trade values'!$W:$W,'Input - Trade values'!$B:$B,$B1924)),"")</f>
        <v>0.1732965496325764</v>
      </c>
      <c r="T1924" s="2">
        <f>IFERROR(('Input - Trade values'!T1924/'Input - Trade values'!$W1924)/(SUMIFS('Input - Trade values'!T:T,'Input - Trade values'!$B:$B,$B1924)/SUMIFS('Input - Trade values'!$W:$W,'Input - Trade values'!$B:$B,$B1924)),"")</f>
        <v>0.42248641751882732</v>
      </c>
      <c r="U1924" s="2">
        <f>IFERROR(('Input - Trade values'!U1924/'Input - Trade values'!$W1924)/(SUMIFS('Input - Trade values'!U:U,'Input - Trade values'!$B:$B,$B1924)/SUMIFS('Input - Trade values'!$W:$W,'Input - Trade values'!$B:$B,$B1924)),"")</f>
        <v>0.23407537240132817</v>
      </c>
      <c r="V1924" s="2">
        <f>IFERROR(('Input - Trade values'!V1924/'Input - Trade values'!$W1924)/(SUMIFS('Input - Trade values'!V:V,'Input - Trade values'!$B:$B,$B1924)/SUMIFS('Input - Trade values'!$W:$W,'Input - Trade values'!$B:$B,$B1924)),"")</f>
        <v>1.0438866209065394</v>
      </c>
    </row>
    <row r="1925" spans="1:22" x14ac:dyDescent="0.45">
      <c r="A1925" t="s">
        <v>233</v>
      </c>
      <c r="B1925">
        <v>2013</v>
      </c>
      <c r="C1925" s="2">
        <f>IFERROR(('Input - Trade values'!C1925/'Input - Trade values'!$W1925)/(SUMIFS('Input - Trade values'!C:C,'Input - Trade values'!$B:$B,$B1925)/SUMIFS('Input - Trade values'!$W:$W,'Input - Trade values'!$B:$B,$B1925)),"")</f>
        <v>2.3098647294249007E-3</v>
      </c>
      <c r="D1925" s="2">
        <f>IFERROR(('Input - Trade values'!D1925/'Input - Trade values'!$W1925)/(SUMIFS('Input - Trade values'!D:D,'Input - Trade values'!$B:$B,$B1925)/SUMIFS('Input - Trade values'!$W:$W,'Input - Trade values'!$B:$B,$B1925)),"")</f>
        <v>1.9971960162592402E-2</v>
      </c>
      <c r="E1925" s="2">
        <f>IFERROR(('Input - Trade values'!E1925/'Input - Trade values'!$W1925)/(SUMIFS('Input - Trade values'!E:E,'Input - Trade values'!$B:$B,$B1925)/SUMIFS('Input - Trade values'!$W:$W,'Input - Trade values'!$B:$B,$B1925)),"")</f>
        <v>0.33898340043905079</v>
      </c>
      <c r="F1925" s="2">
        <f>IFERROR(('Input - Trade values'!F1925/'Input - Trade values'!$W1925)/(SUMIFS('Input - Trade values'!F:F,'Input - Trade values'!$B:$B,$B1925)/SUMIFS('Input - Trade values'!$W:$W,'Input - Trade values'!$B:$B,$B1925)),"")</f>
        <v>3.1118337486093379</v>
      </c>
      <c r="G1925" s="2">
        <f>IFERROR(('Input - Trade values'!G1925/'Input - Trade values'!$W1925)/(SUMIFS('Input - Trade values'!G:G,'Input - Trade values'!$B:$B,$B1925)/SUMIFS('Input - Trade values'!$W:$W,'Input - Trade values'!$B:$B,$B1925)),"")</f>
        <v>5.9197596008147467E-2</v>
      </c>
      <c r="H1925" s="2">
        <f>IFERROR(('Input - Trade values'!H1925/'Input - Trade values'!$W1925)/(SUMIFS('Input - Trade values'!H:H,'Input - Trade values'!$B:$B,$B1925)/SUMIFS('Input - Trade values'!$W:$W,'Input - Trade values'!$B:$B,$B1925)),"")</f>
        <v>0</v>
      </c>
      <c r="I1925" s="2">
        <f>IFERROR(('Input - Trade values'!I1925/'Input - Trade values'!$W1925)/(SUMIFS('Input - Trade values'!I:I,'Input - Trade values'!$B:$B,$B1925)/SUMIFS('Input - Trade values'!$W:$W,'Input - Trade values'!$B:$B,$B1925)),"")</f>
        <v>0</v>
      </c>
      <c r="J1925" s="2">
        <f>IFERROR(('Input - Trade values'!J1925/'Input - Trade values'!$W1925)/(SUMIFS('Input - Trade values'!J:J,'Input - Trade values'!$B:$B,$B1925)/SUMIFS('Input - Trade values'!$W:$W,'Input - Trade values'!$B:$B,$B1925)),"")</f>
        <v>0.74943660040945725</v>
      </c>
      <c r="K1925" s="2">
        <f>IFERROR(('Input - Trade values'!K1925/'Input - Trade values'!$W1925)/(SUMIFS('Input - Trade values'!K:K,'Input - Trade values'!$B:$B,$B1925)/SUMIFS('Input - Trade values'!$W:$W,'Input - Trade values'!$B:$B,$B1925)),"")</f>
        <v>6.2822140022702966</v>
      </c>
      <c r="L1925" s="2">
        <f>IFERROR(('Input - Trade values'!L1925/'Input - Trade values'!$W1925)/(SUMIFS('Input - Trade values'!L:L,'Input - Trade values'!$B:$B,$B1925)/SUMIFS('Input - Trade values'!$W:$W,'Input - Trade values'!$B:$B,$B1925)),"")</f>
        <v>0</v>
      </c>
      <c r="M1925" s="2">
        <f>IFERROR(('Input - Trade values'!M1925/'Input - Trade values'!$W1925)/(SUMIFS('Input - Trade values'!M:M,'Input - Trade values'!$B:$B,$B1925)/SUMIFS('Input - Trade values'!$W:$W,'Input - Trade values'!$B:$B,$B1925)),"")</f>
        <v>3.0956898105197306E-2</v>
      </c>
      <c r="N1925" s="2">
        <f>IFERROR(('Input - Trade values'!N1925/'Input - Trade values'!$W1925)/(SUMIFS('Input - Trade values'!N:N,'Input - Trade values'!$B:$B,$B1925)/SUMIFS('Input - Trade values'!$W:$W,'Input - Trade values'!$B:$B,$B1925)),"")</f>
        <v>8.8786037138920984E-2</v>
      </c>
      <c r="O1925" s="2">
        <f>IFERROR(('Input - Trade values'!O1925/'Input - Trade values'!$W1925)/(SUMIFS('Input - Trade values'!O:O,'Input - Trade values'!$B:$B,$B1925)/SUMIFS('Input - Trade values'!$W:$W,'Input - Trade values'!$B:$B,$B1925)),"")</f>
        <v>0.75035175323388859</v>
      </c>
      <c r="P1925" s="2">
        <f>IFERROR(('Input - Trade values'!P1925/'Input - Trade values'!$W1925)/(SUMIFS('Input - Trade values'!P:P,'Input - Trade values'!$B:$B,$B1925)/SUMIFS('Input - Trade values'!$W:$W,'Input - Trade values'!$B:$B,$B1925)),"")</f>
        <v>1.1147154140471177E-2</v>
      </c>
      <c r="Q1925" s="2">
        <f>IFERROR(('Input - Trade values'!Q1925/'Input - Trade values'!$W1925)/(SUMIFS('Input - Trade values'!Q:Q,'Input - Trade values'!$B:$B,$B1925)/SUMIFS('Input - Trade values'!$W:$W,'Input - Trade values'!$B:$B,$B1925)),"")</f>
        <v>0</v>
      </c>
      <c r="R1925" s="2">
        <f>IFERROR(('Input - Trade values'!R1925/'Input - Trade values'!$W1925)/(SUMIFS('Input - Trade values'!R:R,'Input - Trade values'!$B:$B,$B1925)/SUMIFS('Input - Trade values'!$W:$W,'Input - Trade values'!$B:$B,$B1925)),"")</f>
        <v>1.5841954263298132E-2</v>
      </c>
      <c r="S1925" s="2">
        <f>IFERROR(('Input - Trade values'!S1925/'Input - Trade values'!$W1925)/(SUMIFS('Input - Trade values'!S:S,'Input - Trade values'!$B:$B,$B1925)/SUMIFS('Input - Trade values'!$W:$W,'Input - Trade values'!$B:$B,$B1925)),"")</f>
        <v>2.4142912626279003</v>
      </c>
      <c r="T1925" s="2">
        <f>IFERROR(('Input - Trade values'!T1925/'Input - Trade values'!$W1925)/(SUMIFS('Input - Trade values'!T:T,'Input - Trade values'!$B:$B,$B1925)/SUMIFS('Input - Trade values'!$W:$W,'Input - Trade values'!$B:$B,$B1925)),"")</f>
        <v>0.6975999100507414</v>
      </c>
      <c r="U1925" s="2">
        <f>IFERROR(('Input - Trade values'!U1925/'Input - Trade values'!$W1925)/(SUMIFS('Input - Trade values'!U:U,'Input - Trade values'!$B:$B,$B1925)/SUMIFS('Input - Trade values'!$W:$W,'Input - Trade values'!$B:$B,$B1925)),"")</f>
        <v>6.3104315934194896E-2</v>
      </c>
      <c r="V1925" s="2">
        <f>IFERROR(('Input - Trade values'!V1925/'Input - Trade values'!$W1925)/(SUMIFS('Input - Trade values'!V:V,'Input - Trade values'!$B:$B,$B1925)/SUMIFS('Input - Trade values'!$W:$W,'Input - Trade values'!$B:$B,$B1925)),"")</f>
        <v>2.1721779674402804</v>
      </c>
    </row>
    <row r="1926" spans="1:22" x14ac:dyDescent="0.45">
      <c r="A1926" t="s">
        <v>234</v>
      </c>
      <c r="B1926">
        <v>2013</v>
      </c>
      <c r="C1926" s="2">
        <f>IFERROR(('Input - Trade values'!C1926/'Input - Trade values'!$W1926)/(SUMIFS('Input - Trade values'!C:C,'Input - Trade values'!$B:$B,$B1926)/SUMIFS('Input - Trade values'!$W:$W,'Input - Trade values'!$B:$B,$B1926)),"")</f>
        <v>1.369521790459487E-3</v>
      </c>
      <c r="D1926" s="2">
        <f>IFERROR(('Input - Trade values'!D1926/'Input - Trade values'!$W1926)/(SUMIFS('Input - Trade values'!D:D,'Input - Trade values'!$B:$B,$B1926)/SUMIFS('Input - Trade values'!$W:$W,'Input - Trade values'!$B:$B,$B1926)),"")</f>
        <v>0.11074847336087218</v>
      </c>
      <c r="E1926" s="2">
        <f>IFERROR(('Input - Trade values'!E1926/'Input - Trade values'!$W1926)/(SUMIFS('Input - Trade values'!E:E,'Input - Trade values'!$B:$B,$B1926)/SUMIFS('Input - Trade values'!$W:$W,'Input - Trade values'!$B:$B,$B1926)),"")</f>
        <v>0</v>
      </c>
      <c r="F1926" s="2">
        <f>IFERROR(('Input - Trade values'!F1926/'Input - Trade values'!$W1926)/(SUMIFS('Input - Trade values'!F:F,'Input - Trade values'!$B:$B,$B1926)/SUMIFS('Input - Trade values'!$W:$W,'Input - Trade values'!$B:$B,$B1926)),"")</f>
        <v>0.47778455065502851</v>
      </c>
      <c r="G1926" s="2">
        <f>IFERROR(('Input - Trade values'!G1926/'Input - Trade values'!$W1926)/(SUMIFS('Input - Trade values'!G:G,'Input - Trade values'!$B:$B,$B1926)/SUMIFS('Input - Trade values'!$W:$W,'Input - Trade values'!$B:$B,$B1926)),"")</f>
        <v>0.32400495061681811</v>
      </c>
      <c r="H1926" s="2">
        <f>IFERROR(('Input - Trade values'!H1926/'Input - Trade values'!$W1926)/(SUMIFS('Input - Trade values'!H:H,'Input - Trade values'!$B:$B,$B1926)/SUMIFS('Input - Trade values'!$W:$W,'Input - Trade values'!$B:$B,$B1926)),"")</f>
        <v>0</v>
      </c>
      <c r="I1926" s="2">
        <f>IFERROR(('Input - Trade values'!I1926/'Input - Trade values'!$W1926)/(SUMIFS('Input - Trade values'!I:I,'Input - Trade values'!$B:$B,$B1926)/SUMIFS('Input - Trade values'!$W:$W,'Input - Trade values'!$B:$B,$B1926)),"")</f>
        <v>8.7374497117244487E-2</v>
      </c>
      <c r="J1926" s="2">
        <f>IFERROR(('Input - Trade values'!J1926/'Input - Trade values'!$W1926)/(SUMIFS('Input - Trade values'!J:J,'Input - Trade values'!$B:$B,$B1926)/SUMIFS('Input - Trade values'!$W:$W,'Input - Trade values'!$B:$B,$B1926)),"")</f>
        <v>1.4823076328262332</v>
      </c>
      <c r="K1926" s="2">
        <f>IFERROR(('Input - Trade values'!K1926/'Input - Trade values'!$W1926)/(SUMIFS('Input - Trade values'!K:K,'Input - Trade values'!$B:$B,$B1926)/SUMIFS('Input - Trade values'!$W:$W,'Input - Trade values'!$B:$B,$B1926)),"")</f>
        <v>8.80493957850606</v>
      </c>
      <c r="L1926" s="2">
        <f>IFERROR(('Input - Trade values'!L1926/'Input - Trade values'!$W1926)/(SUMIFS('Input - Trade values'!L:L,'Input - Trade values'!$B:$B,$B1926)/SUMIFS('Input - Trade values'!$W:$W,'Input - Trade values'!$B:$B,$B1926)),"")</f>
        <v>1.2084013422028064</v>
      </c>
      <c r="M1926" s="2">
        <f>IFERROR(('Input - Trade values'!M1926/'Input - Trade values'!$W1926)/(SUMIFS('Input - Trade values'!M:M,'Input - Trade values'!$B:$B,$B1926)/SUMIFS('Input - Trade values'!$W:$W,'Input - Trade values'!$B:$B,$B1926)),"")</f>
        <v>0.15835687835331141</v>
      </c>
      <c r="N1926" s="2">
        <f>IFERROR(('Input - Trade values'!N1926/'Input - Trade values'!$W1926)/(SUMIFS('Input - Trade values'!N:N,'Input - Trade values'!$B:$B,$B1926)/SUMIFS('Input - Trade values'!$W:$W,'Input - Trade values'!$B:$B,$B1926)),"")</f>
        <v>7.330475907819066</v>
      </c>
      <c r="O1926" s="2">
        <f>IFERROR(('Input - Trade values'!O1926/'Input - Trade values'!$W1926)/(SUMIFS('Input - Trade values'!O:O,'Input - Trade values'!$B:$B,$B1926)/SUMIFS('Input - Trade values'!$W:$W,'Input - Trade values'!$B:$B,$B1926)),"")</f>
        <v>7.804113998291401E-2</v>
      </c>
      <c r="P1926" s="2">
        <f>IFERROR(('Input - Trade values'!P1926/'Input - Trade values'!$W1926)/(SUMIFS('Input - Trade values'!P:P,'Input - Trade values'!$B:$B,$B1926)/SUMIFS('Input - Trade values'!$W:$W,'Input - Trade values'!$B:$B,$B1926)),"")</f>
        <v>8.4699873688370217E-3</v>
      </c>
      <c r="Q1926" s="2">
        <f>IFERROR(('Input - Trade values'!Q1926/'Input - Trade values'!$W1926)/(SUMIFS('Input - Trade values'!Q:Q,'Input - Trade values'!$B:$B,$B1926)/SUMIFS('Input - Trade values'!$W:$W,'Input - Trade values'!$B:$B,$B1926)),"")</f>
        <v>1.1339063483710843</v>
      </c>
      <c r="R1926" s="2">
        <f>IFERROR(('Input - Trade values'!R1926/'Input - Trade values'!$W1926)/(SUMIFS('Input - Trade values'!R:R,'Input - Trade values'!$B:$B,$B1926)/SUMIFS('Input - Trade values'!$W:$W,'Input - Trade values'!$B:$B,$B1926)),"")</f>
        <v>8.826390010724558E-2</v>
      </c>
      <c r="S1926" s="2">
        <f>IFERROR(('Input - Trade values'!S1926/'Input - Trade values'!$W1926)/(SUMIFS('Input - Trade values'!S:S,'Input - Trade values'!$B:$B,$B1926)/SUMIFS('Input - Trade values'!$W:$W,'Input - Trade values'!$B:$B,$B1926)),"")</f>
        <v>0.14186496296182941</v>
      </c>
      <c r="T1926" s="2">
        <f>IFERROR(('Input - Trade values'!T1926/'Input - Trade values'!$W1926)/(SUMIFS('Input - Trade values'!T:T,'Input - Trade values'!$B:$B,$B1926)/SUMIFS('Input - Trade values'!$W:$W,'Input - Trade values'!$B:$B,$B1926)),"")</f>
        <v>0.14850823748347522</v>
      </c>
      <c r="U1926" s="2">
        <f>IFERROR(('Input - Trade values'!U1926/'Input - Trade values'!$W1926)/(SUMIFS('Input - Trade values'!U:U,'Input - Trade values'!$B:$B,$B1926)/SUMIFS('Input - Trade values'!$W:$W,'Input - Trade values'!$B:$B,$B1926)),"")</f>
        <v>0.11275921415691562</v>
      </c>
      <c r="V1926" s="2">
        <f>IFERROR(('Input - Trade values'!V1926/'Input - Trade values'!$W1926)/(SUMIFS('Input - Trade values'!V:V,'Input - Trade values'!$B:$B,$B1926)/SUMIFS('Input - Trade values'!$W:$W,'Input - Trade values'!$B:$B,$B1926)),"")</f>
        <v>0.96922673379819368</v>
      </c>
    </row>
    <row r="1927" spans="1:22" x14ac:dyDescent="0.45">
      <c r="A1927" t="s">
        <v>235</v>
      </c>
      <c r="B1927">
        <v>2013</v>
      </c>
      <c r="C1927" s="2">
        <f>IFERROR(('Input - Trade values'!C1927/'Input - Trade values'!$W1927)/(SUMIFS('Input - Trade values'!C:C,'Input - Trade values'!$B:$B,$B1927)/SUMIFS('Input - Trade values'!$W:$W,'Input - Trade values'!$B:$B,$B1927)),"")</f>
        <v>2.0072988990406097E-2</v>
      </c>
      <c r="D1927" s="2">
        <f>IFERROR(('Input - Trade values'!D1927/'Input - Trade values'!$W1927)/(SUMIFS('Input - Trade values'!D:D,'Input - Trade values'!$B:$B,$B1927)/SUMIFS('Input - Trade values'!$W:$W,'Input - Trade values'!$B:$B,$B1927)),"")</f>
        <v>0.40846237793010787</v>
      </c>
      <c r="E1927" s="2">
        <f>IFERROR(('Input - Trade values'!E1927/'Input - Trade values'!$W1927)/(SUMIFS('Input - Trade values'!E:E,'Input - Trade values'!$B:$B,$B1927)/SUMIFS('Input - Trade values'!$W:$W,'Input - Trade values'!$B:$B,$B1927)),"")</f>
        <v>3.5271485328267571E-2</v>
      </c>
      <c r="F1927" s="2">
        <f>IFERROR(('Input - Trade values'!F1927/'Input - Trade values'!$W1927)/(SUMIFS('Input - Trade values'!F:F,'Input - Trade values'!$B:$B,$B1927)/SUMIFS('Input - Trade values'!$W:$W,'Input - Trade values'!$B:$B,$B1927)),"")</f>
        <v>0.50334341281496686</v>
      </c>
      <c r="G1927" s="2">
        <f>IFERROR(('Input - Trade values'!G1927/'Input - Trade values'!$W1927)/(SUMIFS('Input - Trade values'!G:G,'Input - Trade values'!$B:$B,$B1927)/SUMIFS('Input - Trade values'!$W:$W,'Input - Trade values'!$B:$B,$B1927)),"")</f>
        <v>0.89096837125566553</v>
      </c>
      <c r="H1927" s="2">
        <f>IFERROR(('Input - Trade values'!H1927/'Input - Trade values'!$W1927)/(SUMIFS('Input - Trade values'!H:H,'Input - Trade values'!$B:$B,$B1927)/SUMIFS('Input - Trade values'!$W:$W,'Input - Trade values'!$B:$B,$B1927)),"")</f>
        <v>0</v>
      </c>
      <c r="I1927" s="2">
        <f>IFERROR(('Input - Trade values'!I1927/'Input - Trade values'!$W1927)/(SUMIFS('Input - Trade values'!I:I,'Input - Trade values'!$B:$B,$B1927)/SUMIFS('Input - Trade values'!$W:$W,'Input - Trade values'!$B:$B,$B1927)),"")</f>
        <v>0.17184731959049429</v>
      </c>
      <c r="J1927" s="2">
        <f>IFERROR(('Input - Trade values'!J1927/'Input - Trade values'!$W1927)/(SUMIFS('Input - Trade values'!J:J,'Input - Trade values'!$B:$B,$B1927)/SUMIFS('Input - Trade values'!$W:$W,'Input - Trade values'!$B:$B,$B1927)),"")</f>
        <v>3.8348454998081785</v>
      </c>
      <c r="K1927" s="2">
        <f>IFERROR(('Input - Trade values'!K1927/'Input - Trade values'!$W1927)/(SUMIFS('Input - Trade values'!K:K,'Input - Trade values'!$B:$B,$B1927)/SUMIFS('Input - Trade values'!$W:$W,'Input - Trade values'!$B:$B,$B1927)),"")</f>
        <v>2.0929399358443788</v>
      </c>
      <c r="L1927" s="2">
        <f>IFERROR(('Input - Trade values'!L1927/'Input - Trade values'!$W1927)/(SUMIFS('Input - Trade values'!L:L,'Input - Trade values'!$B:$B,$B1927)/SUMIFS('Input - Trade values'!$W:$W,'Input - Trade values'!$B:$B,$B1927)),"")</f>
        <v>0.33430148755903799</v>
      </c>
      <c r="M1927" s="2">
        <f>IFERROR(('Input - Trade values'!M1927/'Input - Trade values'!$W1927)/(SUMIFS('Input - Trade values'!M:M,'Input - Trade values'!$B:$B,$B1927)/SUMIFS('Input - Trade values'!$W:$W,'Input - Trade values'!$B:$B,$B1927)),"")</f>
        <v>3.6451838685340673E-2</v>
      </c>
      <c r="N1927" s="2">
        <f>IFERROR(('Input - Trade values'!N1927/'Input - Trade values'!$W1927)/(SUMIFS('Input - Trade values'!N:N,'Input - Trade values'!$B:$B,$B1927)/SUMIFS('Input - Trade values'!$W:$W,'Input - Trade values'!$B:$B,$B1927)),"")</f>
        <v>5.0207429528045182</v>
      </c>
      <c r="O1927" s="2">
        <f>IFERROR(('Input - Trade values'!O1927/'Input - Trade values'!$W1927)/(SUMIFS('Input - Trade values'!O:O,'Input - Trade values'!$B:$B,$B1927)/SUMIFS('Input - Trade values'!$W:$W,'Input - Trade values'!$B:$B,$B1927)),"")</f>
        <v>0.58376675611019713</v>
      </c>
      <c r="P1927" s="2">
        <f>IFERROR(('Input - Trade values'!P1927/'Input - Trade values'!$W1927)/(SUMIFS('Input - Trade values'!P:P,'Input - Trade values'!$B:$B,$B1927)/SUMIFS('Input - Trade values'!$W:$W,'Input - Trade values'!$B:$B,$B1927)),"")</f>
        <v>0.28966941860426365</v>
      </c>
      <c r="Q1927" s="2">
        <f>IFERROR(('Input - Trade values'!Q1927/'Input - Trade values'!$W1927)/(SUMIFS('Input - Trade values'!Q:Q,'Input - Trade values'!$B:$B,$B1927)/SUMIFS('Input - Trade values'!$W:$W,'Input - Trade values'!$B:$B,$B1927)),"")</f>
        <v>0.6320351025561336</v>
      </c>
      <c r="R1927" s="2">
        <f>IFERROR(('Input - Trade values'!R1927/'Input - Trade values'!$W1927)/(SUMIFS('Input - Trade values'!R:R,'Input - Trade values'!$B:$B,$B1927)/SUMIFS('Input - Trade values'!$W:$W,'Input - Trade values'!$B:$B,$B1927)),"")</f>
        <v>0.11574181727139107</v>
      </c>
      <c r="S1927" s="2">
        <f>IFERROR(('Input - Trade values'!S1927/'Input - Trade values'!$W1927)/(SUMIFS('Input - Trade values'!S:S,'Input - Trade values'!$B:$B,$B1927)/SUMIFS('Input - Trade values'!$W:$W,'Input - Trade values'!$B:$B,$B1927)),"")</f>
        <v>2.5738526441731614E-2</v>
      </c>
      <c r="T1927" s="2">
        <f>IFERROR(('Input - Trade values'!T1927/'Input - Trade values'!$W1927)/(SUMIFS('Input - Trade values'!T:T,'Input - Trade values'!$B:$B,$B1927)/SUMIFS('Input - Trade values'!$W:$W,'Input - Trade values'!$B:$B,$B1927)),"")</f>
        <v>0.51089616841847318</v>
      </c>
      <c r="U1927" s="2">
        <f>IFERROR(('Input - Trade values'!U1927/'Input - Trade values'!$W1927)/(SUMIFS('Input - Trade values'!U:U,'Input - Trade values'!$B:$B,$B1927)/SUMIFS('Input - Trade values'!$W:$W,'Input - Trade values'!$B:$B,$B1927)),"")</f>
        <v>8.7982281832246378E-2</v>
      </c>
      <c r="V1927" s="2">
        <f>IFERROR(('Input - Trade values'!V1927/'Input - Trade values'!$W1927)/(SUMIFS('Input - Trade values'!V:V,'Input - Trade values'!$B:$B,$B1927)/SUMIFS('Input - Trade values'!$W:$W,'Input - Trade values'!$B:$B,$B1927)),"")</f>
        <v>0.7852568995135828</v>
      </c>
    </row>
    <row r="1928" spans="1:22" x14ac:dyDescent="0.45">
      <c r="A1928" t="s">
        <v>22</v>
      </c>
      <c r="B1928">
        <v>2014</v>
      </c>
      <c r="C1928" s="2">
        <f>IFERROR(('Input - Trade values'!C1928/'Input - Trade values'!$W1928)/(SUMIFS('Input - Trade values'!C:C,'Input - Trade values'!$B:$B,$B1928)/SUMIFS('Input - Trade values'!$W:$W,'Input - Trade values'!$B:$B,$B1928)),"")</f>
        <v>0</v>
      </c>
      <c r="D1928" s="2">
        <f>IFERROR(('Input - Trade values'!D1928/'Input - Trade values'!$W1928)/(SUMIFS('Input - Trade values'!D:D,'Input - Trade values'!$B:$B,$B1928)/SUMIFS('Input - Trade values'!$W:$W,'Input - Trade values'!$B:$B,$B1928)),"")</f>
        <v>2.117424433494523E-2</v>
      </c>
      <c r="E1928" s="2">
        <f>IFERROR(('Input - Trade values'!E1928/'Input - Trade values'!$W1928)/(SUMIFS('Input - Trade values'!E:E,'Input - Trade values'!$B:$B,$B1928)/SUMIFS('Input - Trade values'!$W:$W,'Input - Trade values'!$B:$B,$B1928)),"")</f>
        <v>4.0250472087232106E-2</v>
      </c>
      <c r="F1928" s="2">
        <f>IFERROR(('Input - Trade values'!F1928/'Input - Trade values'!$W1928)/(SUMIFS('Input - Trade values'!F:F,'Input - Trade values'!$B:$B,$B1928)/SUMIFS('Input - Trade values'!$W:$W,'Input - Trade values'!$B:$B,$B1928)),"")</f>
        <v>7.7191090118194153E-2</v>
      </c>
      <c r="G1928" s="2">
        <f>IFERROR(('Input - Trade values'!G1928/'Input - Trade values'!$W1928)/(SUMIFS('Input - Trade values'!G:G,'Input - Trade values'!$B:$B,$B1928)/SUMIFS('Input - Trade values'!$W:$W,'Input - Trade values'!$B:$B,$B1928)),"")</f>
        <v>1.4577397287520406</v>
      </c>
      <c r="H1928" s="2">
        <f>IFERROR(('Input - Trade values'!H1928/'Input - Trade values'!$W1928)/(SUMIFS('Input - Trade values'!H:H,'Input - Trade values'!$B:$B,$B1928)/SUMIFS('Input - Trade values'!$W:$W,'Input - Trade values'!$B:$B,$B1928)),"")</f>
        <v>56.413159099616955</v>
      </c>
      <c r="I1928" s="2">
        <f>IFERROR(('Input - Trade values'!I1928/'Input - Trade values'!$W1928)/(SUMIFS('Input - Trade values'!I:I,'Input - Trade values'!$B:$B,$B1928)/SUMIFS('Input - Trade values'!$W:$W,'Input - Trade values'!$B:$B,$B1928)),"")</f>
        <v>4.2743599106688714</v>
      </c>
      <c r="J1928" s="2">
        <f>IFERROR(('Input - Trade values'!J1928/'Input - Trade values'!$W1928)/(SUMIFS('Input - Trade values'!J:J,'Input - Trade values'!$B:$B,$B1928)/SUMIFS('Input - Trade values'!$W:$W,'Input - Trade values'!$B:$B,$B1928)),"")</f>
        <v>3.0056308689445461</v>
      </c>
      <c r="K1928" s="2">
        <f>IFERROR(('Input - Trade values'!K1928/'Input - Trade values'!$W1928)/(SUMIFS('Input - Trade values'!K:K,'Input - Trade values'!$B:$B,$B1928)/SUMIFS('Input - Trade values'!$W:$W,'Input - Trade values'!$B:$B,$B1928)),"")</f>
        <v>10.589345908157778</v>
      </c>
      <c r="L1928" s="2">
        <f>IFERROR(('Input - Trade values'!L1928/'Input - Trade values'!$W1928)/(SUMIFS('Input - Trade values'!L:L,'Input - Trade values'!$B:$B,$B1928)/SUMIFS('Input - Trade values'!$W:$W,'Input - Trade values'!$B:$B,$B1928)),"")</f>
        <v>0.94559945244489452</v>
      </c>
      <c r="M1928" s="2">
        <f>IFERROR(('Input - Trade values'!M1928/'Input - Trade values'!$W1928)/(SUMIFS('Input - Trade values'!M:M,'Input - Trade values'!$B:$B,$B1928)/SUMIFS('Input - Trade values'!$W:$W,'Input - Trade values'!$B:$B,$B1928)),"")</f>
        <v>0</v>
      </c>
      <c r="N1928" s="2">
        <f>IFERROR(('Input - Trade values'!N1928/'Input - Trade values'!$W1928)/(SUMIFS('Input - Trade values'!N:N,'Input - Trade values'!$B:$B,$B1928)/SUMIFS('Input - Trade values'!$W:$W,'Input - Trade values'!$B:$B,$B1928)),"")</f>
        <v>6.6368908893140648E-6</v>
      </c>
      <c r="O1928" s="2">
        <f>IFERROR(('Input - Trade values'!O1928/'Input - Trade values'!$W1928)/(SUMIFS('Input - Trade values'!O:O,'Input - Trade values'!$B:$B,$B1928)/SUMIFS('Input - Trade values'!$W:$W,'Input - Trade values'!$B:$B,$B1928)),"")</f>
        <v>0.14602545886446958</v>
      </c>
      <c r="P1928" s="2">
        <f>IFERROR(('Input - Trade values'!P1928/'Input - Trade values'!$W1928)/(SUMIFS('Input - Trade values'!P:P,'Input - Trade values'!$B:$B,$B1928)/SUMIFS('Input - Trade values'!$W:$W,'Input - Trade values'!$B:$B,$B1928)),"")</f>
        <v>2.0780492866645952</v>
      </c>
      <c r="Q1928" s="2">
        <f>IFERROR(('Input - Trade values'!Q1928/'Input - Trade values'!$W1928)/(SUMIFS('Input - Trade values'!Q:Q,'Input - Trade values'!$B:$B,$B1928)/SUMIFS('Input - Trade values'!$W:$W,'Input - Trade values'!$B:$B,$B1928)),"")</f>
        <v>0.40339105496505578</v>
      </c>
      <c r="R1928" s="2">
        <f>IFERROR(('Input - Trade values'!R1928/'Input - Trade values'!$W1928)/(SUMIFS('Input - Trade values'!R:R,'Input - Trade values'!$B:$B,$B1928)/SUMIFS('Input - Trade values'!$W:$W,'Input - Trade values'!$B:$B,$B1928)),"")</f>
        <v>0</v>
      </c>
      <c r="S1928" s="2">
        <f>IFERROR(('Input - Trade values'!S1928/'Input - Trade values'!$W1928)/(SUMIFS('Input - Trade values'!S:S,'Input - Trade values'!$B:$B,$B1928)/SUMIFS('Input - Trade values'!$W:$W,'Input - Trade values'!$B:$B,$B1928)),"")</f>
        <v>3.1159859753057209</v>
      </c>
      <c r="T1928" s="2">
        <f>IFERROR(('Input - Trade values'!T1928/'Input - Trade values'!$W1928)/(SUMIFS('Input - Trade values'!T:T,'Input - Trade values'!$B:$B,$B1928)/SUMIFS('Input - Trade values'!$W:$W,'Input - Trade values'!$B:$B,$B1928)),"")</f>
        <v>2.6468360271388747</v>
      </c>
      <c r="U1928" s="2">
        <f>IFERROR(('Input - Trade values'!U1928/'Input - Trade values'!$W1928)/(SUMIFS('Input - Trade values'!U:U,'Input - Trade values'!$B:$B,$B1928)/SUMIFS('Input - Trade values'!$W:$W,'Input - Trade values'!$B:$B,$B1928)),"")</f>
        <v>0</v>
      </c>
      <c r="V1928" s="2">
        <f>IFERROR(('Input - Trade values'!V1928/'Input - Trade values'!$W1928)/(SUMIFS('Input - Trade values'!V:V,'Input - Trade values'!$B:$B,$B1928)/SUMIFS('Input - Trade values'!$W:$W,'Input - Trade values'!$B:$B,$B1928)),"")</f>
        <v>1.1439089013482806</v>
      </c>
    </row>
    <row r="1929" spans="1:22" x14ac:dyDescent="0.45">
      <c r="A1929" t="s">
        <v>23</v>
      </c>
      <c r="B1929">
        <v>2014</v>
      </c>
      <c r="C1929" s="2">
        <f>IFERROR(('Input - Trade values'!C1929/'Input - Trade values'!$W1929)/(SUMIFS('Input - Trade values'!C:C,'Input - Trade values'!$B:$B,$B1929)/SUMIFS('Input - Trade values'!$W:$W,'Input - Trade values'!$B:$B,$B1929)),"")</f>
        <v>0.472823993233835</v>
      </c>
      <c r="D1929" s="2">
        <f>IFERROR(('Input - Trade values'!D1929/'Input - Trade values'!$W1929)/(SUMIFS('Input - Trade values'!D:D,'Input - Trade values'!$B:$B,$B1929)/SUMIFS('Input - Trade values'!$W:$W,'Input - Trade values'!$B:$B,$B1929)),"")</f>
        <v>0.60084066971134742</v>
      </c>
      <c r="E1929" s="2">
        <f>IFERROR(('Input - Trade values'!E1929/'Input - Trade values'!$W1929)/(SUMIFS('Input - Trade values'!E:E,'Input - Trade values'!$B:$B,$B1929)/SUMIFS('Input - Trade values'!$W:$W,'Input - Trade values'!$B:$B,$B1929)),"")</f>
        <v>1.5551554023414906E-2</v>
      </c>
      <c r="F1929" s="2">
        <f>IFERROR(('Input - Trade values'!F1929/'Input - Trade values'!$W1929)/(SUMIFS('Input - Trade values'!F:F,'Input - Trade values'!$B:$B,$B1929)/SUMIFS('Input - Trade values'!$W:$W,'Input - Trade values'!$B:$B,$B1929)),"")</f>
        <v>0.14345797907069457</v>
      </c>
      <c r="G1929" s="2">
        <f>IFERROR(('Input - Trade values'!G1929/'Input - Trade values'!$W1929)/(SUMIFS('Input - Trade values'!G:G,'Input - Trade values'!$B:$B,$B1929)/SUMIFS('Input - Trade values'!$W:$W,'Input - Trade values'!$B:$B,$B1929)),"")</f>
        <v>2.9963307324782695</v>
      </c>
      <c r="H1929" s="2">
        <f>IFERROR(('Input - Trade values'!H1929/'Input - Trade values'!$W1929)/(SUMIFS('Input - Trade values'!H:H,'Input - Trade values'!$B:$B,$B1929)/SUMIFS('Input - Trade values'!$W:$W,'Input - Trade values'!$B:$B,$B1929)),"")</f>
        <v>0.48451409715880706</v>
      </c>
      <c r="I1929" s="2">
        <f>IFERROR(('Input - Trade values'!I1929/'Input - Trade values'!$W1929)/(SUMIFS('Input - Trade values'!I:I,'Input - Trade values'!$B:$B,$B1929)/SUMIFS('Input - Trade values'!$W:$W,'Input - Trade values'!$B:$B,$B1929)),"")</f>
        <v>3.4327237607774536E-2</v>
      </c>
      <c r="J1929" s="2">
        <f>IFERROR(('Input - Trade values'!J1929/'Input - Trade values'!$W1929)/(SUMIFS('Input - Trade values'!J:J,'Input - Trade values'!$B:$B,$B1929)/SUMIFS('Input - Trade values'!$W:$W,'Input - Trade values'!$B:$B,$B1929)),"")</f>
        <v>0.29651890775633094</v>
      </c>
      <c r="K1929" s="2">
        <f>IFERROR(('Input - Trade values'!K1929/'Input - Trade values'!$W1929)/(SUMIFS('Input - Trade values'!K:K,'Input - Trade values'!$B:$B,$B1929)/SUMIFS('Input - Trade values'!$W:$W,'Input - Trade values'!$B:$B,$B1929)),"")</f>
        <v>2.6052319999873648</v>
      </c>
      <c r="L1929" s="2">
        <f>IFERROR(('Input - Trade values'!L1929/'Input - Trade values'!$W1929)/(SUMIFS('Input - Trade values'!L:L,'Input - Trade values'!$B:$B,$B1929)/SUMIFS('Input - Trade values'!$W:$W,'Input - Trade values'!$B:$B,$B1929)),"")</f>
        <v>0.46779512588492361</v>
      </c>
      <c r="M1929" s="2">
        <f>IFERROR(('Input - Trade values'!M1929/'Input - Trade values'!$W1929)/(SUMIFS('Input - Trade values'!M:M,'Input - Trade values'!$B:$B,$B1929)/SUMIFS('Input - Trade values'!$W:$W,'Input - Trade values'!$B:$B,$B1929)),"")</f>
        <v>2.0586588043675646E-2</v>
      </c>
      <c r="N1929" s="2">
        <f>IFERROR(('Input - Trade values'!N1929/'Input - Trade values'!$W1929)/(SUMIFS('Input - Trade values'!N:N,'Input - Trade values'!$B:$B,$B1929)/SUMIFS('Input - Trade values'!$W:$W,'Input - Trade values'!$B:$B,$B1929)),"")</f>
        <v>0.10999359671253174</v>
      </c>
      <c r="O1929" s="2">
        <f>IFERROR(('Input - Trade values'!O1929/'Input - Trade values'!$W1929)/(SUMIFS('Input - Trade values'!O:O,'Input - Trade values'!$B:$B,$B1929)/SUMIFS('Input - Trade values'!$W:$W,'Input - Trade values'!$B:$B,$B1929)),"")</f>
        <v>4.2073800670954968</v>
      </c>
      <c r="P1929" s="2">
        <f>IFERROR(('Input - Trade values'!P1929/'Input - Trade values'!$W1929)/(SUMIFS('Input - Trade values'!P:P,'Input - Trade values'!$B:$B,$B1929)/SUMIFS('Input - Trade values'!$W:$W,'Input - Trade values'!$B:$B,$B1929)),"")</f>
        <v>0.33382708263731636</v>
      </c>
      <c r="Q1929" s="2">
        <f>IFERROR(('Input - Trade values'!Q1929/'Input - Trade values'!$W1929)/(SUMIFS('Input - Trade values'!Q:Q,'Input - Trade values'!$B:$B,$B1929)/SUMIFS('Input - Trade values'!$W:$W,'Input - Trade values'!$B:$B,$B1929)),"")</f>
        <v>0.99780286912352723</v>
      </c>
      <c r="R1929" s="2">
        <f>IFERROR(('Input - Trade values'!R1929/'Input - Trade values'!$W1929)/(SUMIFS('Input - Trade values'!R:R,'Input - Trade values'!$B:$B,$B1929)/SUMIFS('Input - Trade values'!$W:$W,'Input - Trade values'!$B:$B,$B1929)),"")</f>
        <v>1.8756007142171963E-2</v>
      </c>
      <c r="S1929" s="2">
        <f>IFERROR(('Input - Trade values'!S1929/'Input - Trade values'!$W1929)/(SUMIFS('Input - Trade values'!S:S,'Input - Trade values'!$B:$B,$B1929)/SUMIFS('Input - Trade values'!$W:$W,'Input - Trade values'!$B:$B,$B1929)),"")</f>
        <v>1.8161369209376625</v>
      </c>
      <c r="T1929" s="2">
        <f>IFERROR(('Input - Trade values'!T1929/'Input - Trade values'!$W1929)/(SUMIFS('Input - Trade values'!T:T,'Input - Trade values'!$B:$B,$B1929)/SUMIFS('Input - Trade values'!$W:$W,'Input - Trade values'!$B:$B,$B1929)),"")</f>
        <v>1.0636197437342927</v>
      </c>
      <c r="U1929" s="2">
        <f>IFERROR(('Input - Trade values'!U1929/'Input - Trade values'!$W1929)/(SUMIFS('Input - Trade values'!U:U,'Input - Trade values'!$B:$B,$B1929)/SUMIFS('Input - Trade values'!$W:$W,'Input - Trade values'!$B:$B,$B1929)),"")</f>
        <v>5.9047416951134935E-3</v>
      </c>
      <c r="V1929" s="2">
        <f>IFERROR(('Input - Trade values'!V1929/'Input - Trade values'!$W1929)/(SUMIFS('Input - Trade values'!V:V,'Input - Trade values'!$B:$B,$B1929)/SUMIFS('Input - Trade values'!$W:$W,'Input - Trade values'!$B:$B,$B1929)),"")</f>
        <v>7.3549732450408358</v>
      </c>
    </row>
    <row r="1930" spans="1:22" x14ac:dyDescent="0.45">
      <c r="A1930" t="s">
        <v>24</v>
      </c>
      <c r="B1930">
        <v>2014</v>
      </c>
      <c r="C1930" s="2">
        <f>IFERROR(('Input - Trade values'!C1930/'Input - Trade values'!$W1930)/(SUMIFS('Input - Trade values'!C:C,'Input - Trade values'!$B:$B,$B1930)/SUMIFS('Input - Trade values'!$W:$W,'Input - Trade values'!$B:$B,$B1930)),"")</f>
        <v>0</v>
      </c>
      <c r="D1930" s="2">
        <f>IFERROR(('Input - Trade values'!D1930/'Input - Trade values'!$W1930)/(SUMIFS('Input - Trade values'!D:D,'Input - Trade values'!$B:$B,$B1930)/SUMIFS('Input - Trade values'!$W:$W,'Input - Trade values'!$B:$B,$B1930)),"")</f>
        <v>2.898136625960173E-2</v>
      </c>
      <c r="E1930" s="2">
        <f>IFERROR(('Input - Trade values'!E1930/'Input - Trade values'!$W1930)/(SUMIFS('Input - Trade values'!E:E,'Input - Trade values'!$B:$B,$B1930)/SUMIFS('Input - Trade values'!$W:$W,'Input - Trade values'!$B:$B,$B1930)),"")</f>
        <v>1.0261747009897143E-3</v>
      </c>
      <c r="F1930" s="2">
        <f>IFERROR(('Input - Trade values'!F1930/'Input - Trade values'!$W1930)/(SUMIFS('Input - Trade values'!F:F,'Input - Trade values'!$B:$B,$B1930)/SUMIFS('Input - Trade values'!$W:$W,'Input - Trade values'!$B:$B,$B1930)),"")</f>
        <v>4.5175151817499541</v>
      </c>
      <c r="G1930" s="2">
        <f>IFERROR(('Input - Trade values'!G1930/'Input - Trade values'!$W1930)/(SUMIFS('Input - Trade values'!G:G,'Input - Trade values'!$B:$B,$B1930)/SUMIFS('Input - Trade values'!$W:$W,'Input - Trade values'!$B:$B,$B1930)),"")</f>
        <v>1.0124810463669981E-2</v>
      </c>
      <c r="H1930" s="2">
        <f>IFERROR(('Input - Trade values'!H1930/'Input - Trade values'!$W1930)/(SUMIFS('Input - Trade values'!H:H,'Input - Trade values'!$B:$B,$B1930)/SUMIFS('Input - Trade values'!$W:$W,'Input - Trade values'!$B:$B,$B1930)),"")</f>
        <v>0.97180059633210991</v>
      </c>
      <c r="I1930" s="2">
        <f>IFERROR(('Input - Trade values'!I1930/'Input - Trade values'!$W1930)/(SUMIFS('Input - Trade values'!I:I,'Input - Trade values'!$B:$B,$B1930)/SUMIFS('Input - Trade values'!$W:$W,'Input - Trade values'!$B:$B,$B1930)),"")</f>
        <v>0.21287233714137199</v>
      </c>
      <c r="J1930" s="2">
        <f>IFERROR(('Input - Trade values'!J1930/'Input - Trade values'!$W1930)/(SUMIFS('Input - Trade values'!J:J,'Input - Trade values'!$B:$B,$B1930)/SUMIFS('Input - Trade values'!$W:$W,'Input - Trade values'!$B:$B,$B1930)),"")</f>
        <v>7.5341452497978162E-2</v>
      </c>
      <c r="K1930" s="2">
        <f>IFERROR(('Input - Trade values'!K1930/'Input - Trade values'!$W1930)/(SUMIFS('Input - Trade values'!K:K,'Input - Trade values'!$B:$B,$B1930)/SUMIFS('Input - Trade values'!$W:$W,'Input - Trade values'!$B:$B,$B1930)),"")</f>
        <v>0.39400076645059068</v>
      </c>
      <c r="L1930" s="2">
        <f>IFERROR(('Input - Trade values'!L1930/'Input - Trade values'!$W1930)/(SUMIFS('Input - Trade values'!L:L,'Input - Trade values'!$B:$B,$B1930)/SUMIFS('Input - Trade values'!$W:$W,'Input - Trade values'!$B:$B,$B1930)),"")</f>
        <v>0.19263935731735671</v>
      </c>
      <c r="M1930" s="2">
        <f>IFERROR(('Input - Trade values'!M1930/'Input - Trade values'!$W1930)/(SUMIFS('Input - Trade values'!M:M,'Input - Trade values'!$B:$B,$B1930)/SUMIFS('Input - Trade values'!$W:$W,'Input - Trade values'!$B:$B,$B1930)),"")</f>
        <v>9.2857655669882373E-4</v>
      </c>
      <c r="N1930" s="2">
        <f>IFERROR(('Input - Trade values'!N1930/'Input - Trade values'!$W1930)/(SUMIFS('Input - Trade values'!N:N,'Input - Trade values'!$B:$B,$B1930)/SUMIFS('Input - Trade values'!$W:$W,'Input - Trade values'!$B:$B,$B1930)),"")</f>
        <v>4.8572455350372884E-3</v>
      </c>
      <c r="O1930" s="2">
        <f>IFERROR(('Input - Trade values'!O1930/'Input - Trade values'!$W1930)/(SUMIFS('Input - Trade values'!O:O,'Input - Trade values'!$B:$B,$B1930)/SUMIFS('Input - Trade values'!$W:$W,'Input - Trade values'!$B:$B,$B1930)),"")</f>
        <v>9.9169411640294002E-4</v>
      </c>
      <c r="P1930" s="2">
        <f>IFERROR(('Input - Trade values'!P1930/'Input - Trade values'!$W1930)/(SUMIFS('Input - Trade values'!P:P,'Input - Trade values'!$B:$B,$B1930)/SUMIFS('Input - Trade values'!$W:$W,'Input - Trade values'!$B:$B,$B1930)),"")</f>
        <v>0.45888597947920717</v>
      </c>
      <c r="Q1930" s="2">
        <f>IFERROR(('Input - Trade values'!Q1930/'Input - Trade values'!$W1930)/(SUMIFS('Input - Trade values'!Q:Q,'Input - Trade values'!$B:$B,$B1930)/SUMIFS('Input - Trade values'!$W:$W,'Input - Trade values'!$B:$B,$B1930)),"")</f>
        <v>9.6681893318781131E-2</v>
      </c>
      <c r="R1930" s="2">
        <f>IFERROR(('Input - Trade values'!R1930/'Input - Trade values'!$W1930)/(SUMIFS('Input - Trade values'!R:R,'Input - Trade values'!$B:$B,$B1930)/SUMIFS('Input - Trade values'!$W:$W,'Input - Trade values'!$B:$B,$B1930)),"")</f>
        <v>2.1728352244282734E-3</v>
      </c>
      <c r="S1930" s="2">
        <f>IFERROR(('Input - Trade values'!S1930/'Input - Trade values'!$W1930)/(SUMIFS('Input - Trade values'!S:S,'Input - Trade values'!$B:$B,$B1930)/SUMIFS('Input - Trade values'!$W:$W,'Input - Trade values'!$B:$B,$B1930)),"")</f>
        <v>0.15370916673594615</v>
      </c>
      <c r="T1930" s="2">
        <f>IFERROR(('Input - Trade values'!T1930/'Input - Trade values'!$W1930)/(SUMIFS('Input - Trade values'!T:T,'Input - Trade values'!$B:$B,$B1930)/SUMIFS('Input - Trade values'!$W:$W,'Input - Trade values'!$B:$B,$B1930)),"")</f>
        <v>0.33641087693808835</v>
      </c>
      <c r="U1930" s="2">
        <f>IFERROR(('Input - Trade values'!U1930/'Input - Trade values'!$W1930)/(SUMIFS('Input - Trade values'!U:U,'Input - Trade values'!$B:$B,$B1930)/SUMIFS('Input - Trade values'!$W:$W,'Input - Trade values'!$B:$B,$B1930)),"")</f>
        <v>6.0372297792179086E-4</v>
      </c>
      <c r="V1930" s="2">
        <f>IFERROR(('Input - Trade values'!V1930/'Input - Trade values'!$W1930)/(SUMIFS('Input - Trade values'!V:V,'Input - Trade values'!$B:$B,$B1930)/SUMIFS('Input - Trade values'!$W:$W,'Input - Trade values'!$B:$B,$B1930)),"")</f>
        <v>8.1117310598761538E-2</v>
      </c>
    </row>
    <row r="1931" spans="1:22" x14ac:dyDescent="0.45">
      <c r="A1931" t="s">
        <v>25</v>
      </c>
      <c r="B1931">
        <v>2014</v>
      </c>
      <c r="C1931" s="2">
        <f>IFERROR(('Input - Trade values'!C1931/'Input - Trade values'!$W1931)/(SUMIFS('Input - Trade values'!C:C,'Input - Trade values'!$B:$B,$B1931)/SUMIFS('Input - Trade values'!$W:$W,'Input - Trade values'!$B:$B,$B1931)),"")</f>
        <v>3.0517127798653703</v>
      </c>
      <c r="D1931" s="2">
        <f>IFERROR(('Input - Trade values'!D1931/'Input - Trade values'!$W1931)/(SUMIFS('Input - Trade values'!D:D,'Input - Trade values'!$B:$B,$B1931)/SUMIFS('Input - Trade values'!$W:$W,'Input - Trade values'!$B:$B,$B1931)),"")</f>
        <v>2.2760887953656841</v>
      </c>
      <c r="E1931" s="2">
        <f>IFERROR(('Input - Trade values'!E1931/'Input - Trade values'!$W1931)/(SUMIFS('Input - Trade values'!E:E,'Input - Trade values'!$B:$B,$B1931)/SUMIFS('Input - Trade values'!$W:$W,'Input - Trade values'!$B:$B,$B1931)),"")</f>
        <v>0</v>
      </c>
      <c r="F1931" s="2">
        <f>IFERROR(('Input - Trade values'!F1931/'Input - Trade values'!$W1931)/(SUMIFS('Input - Trade values'!F:F,'Input - Trade values'!$B:$B,$B1931)/SUMIFS('Input - Trade values'!$W:$W,'Input - Trade values'!$B:$B,$B1931)),"")</f>
        <v>7.9675020847423922E-2</v>
      </c>
      <c r="G1931" s="2">
        <f>IFERROR(('Input - Trade values'!G1931/'Input - Trade values'!$W1931)/(SUMIFS('Input - Trade values'!G:G,'Input - Trade values'!$B:$B,$B1931)/SUMIFS('Input - Trade values'!$W:$W,'Input - Trade values'!$B:$B,$B1931)),"")</f>
        <v>2.3031583983625681</v>
      </c>
      <c r="H1931" s="2">
        <f>IFERROR(('Input - Trade values'!H1931/'Input - Trade values'!$W1931)/(SUMIFS('Input - Trade values'!H:H,'Input - Trade values'!$B:$B,$B1931)/SUMIFS('Input - Trade values'!$W:$W,'Input - Trade values'!$B:$B,$B1931)),"")</f>
        <v>0</v>
      </c>
      <c r="I1931" s="2">
        <f>IFERROR(('Input - Trade values'!I1931/'Input - Trade values'!$W1931)/(SUMIFS('Input - Trade values'!I:I,'Input - Trade values'!$B:$B,$B1931)/SUMIFS('Input - Trade values'!$W:$W,'Input - Trade values'!$B:$B,$B1931)),"")</f>
        <v>0</v>
      </c>
      <c r="J1931" s="2">
        <f>IFERROR(('Input - Trade values'!J1931/'Input - Trade values'!$W1931)/(SUMIFS('Input - Trade values'!J:J,'Input - Trade values'!$B:$B,$B1931)/SUMIFS('Input - Trade values'!$W:$W,'Input - Trade values'!$B:$B,$B1931)),"")</f>
        <v>0.184226561526906</v>
      </c>
      <c r="K1931" s="2">
        <f>IFERROR(('Input - Trade values'!K1931/'Input - Trade values'!$W1931)/(SUMIFS('Input - Trade values'!K:K,'Input - Trade values'!$B:$B,$B1931)/SUMIFS('Input - Trade values'!$W:$W,'Input - Trade values'!$B:$B,$B1931)),"")</f>
        <v>0</v>
      </c>
      <c r="L1931" s="2">
        <f>IFERROR(('Input - Trade values'!L1931/'Input - Trade values'!$W1931)/(SUMIFS('Input - Trade values'!L:L,'Input - Trade values'!$B:$B,$B1931)/SUMIFS('Input - Trade values'!$W:$W,'Input - Trade values'!$B:$B,$B1931)),"")</f>
        <v>0</v>
      </c>
      <c r="M1931" s="2">
        <f>IFERROR(('Input - Trade values'!M1931/'Input - Trade values'!$W1931)/(SUMIFS('Input - Trade values'!M:M,'Input - Trade values'!$B:$B,$B1931)/SUMIFS('Input - Trade values'!$W:$W,'Input - Trade values'!$B:$B,$B1931)),"")</f>
        <v>1.4712561196602862</v>
      </c>
      <c r="N1931" s="2">
        <f>IFERROR(('Input - Trade values'!N1931/'Input - Trade values'!$W1931)/(SUMIFS('Input - Trade values'!N:N,'Input - Trade values'!$B:$B,$B1931)/SUMIFS('Input - Trade values'!$W:$W,'Input - Trade values'!$B:$B,$B1931)),"")</f>
        <v>1.1657714225003168</v>
      </c>
      <c r="O1931" s="2">
        <f>IFERROR(('Input - Trade values'!O1931/'Input - Trade values'!$W1931)/(SUMIFS('Input - Trade values'!O:O,'Input - Trade values'!$B:$B,$B1931)/SUMIFS('Input - Trade values'!$W:$W,'Input - Trade values'!$B:$B,$B1931)),"")</f>
        <v>3.1293808436837387</v>
      </c>
      <c r="P1931" s="2">
        <f>IFERROR(('Input - Trade values'!P1931/'Input - Trade values'!$W1931)/(SUMIFS('Input - Trade values'!P:P,'Input - Trade values'!$B:$B,$B1931)/SUMIFS('Input - Trade values'!$W:$W,'Input - Trade values'!$B:$B,$B1931)),"")</f>
        <v>0</v>
      </c>
      <c r="Q1931" s="2">
        <f>IFERROR(('Input - Trade values'!Q1931/'Input - Trade values'!$W1931)/(SUMIFS('Input - Trade values'!Q:Q,'Input - Trade values'!$B:$B,$B1931)/SUMIFS('Input - Trade values'!$W:$W,'Input - Trade values'!$B:$B,$B1931)),"")</f>
        <v>0</v>
      </c>
      <c r="R1931" s="2">
        <f>IFERROR(('Input - Trade values'!R1931/'Input - Trade values'!$W1931)/(SUMIFS('Input - Trade values'!R:R,'Input - Trade values'!$B:$B,$B1931)/SUMIFS('Input - Trade values'!$W:$W,'Input - Trade values'!$B:$B,$B1931)),"")</f>
        <v>0.70824712175908233</v>
      </c>
      <c r="S1931" s="2">
        <f>IFERROR(('Input - Trade values'!S1931/'Input - Trade values'!$W1931)/(SUMIFS('Input - Trade values'!S:S,'Input - Trade values'!$B:$B,$B1931)/SUMIFS('Input - Trade values'!$W:$W,'Input - Trade values'!$B:$B,$B1931)),"")</f>
        <v>0</v>
      </c>
      <c r="T1931" s="2">
        <f>IFERROR(('Input - Trade values'!T1931/'Input - Trade values'!$W1931)/(SUMIFS('Input - Trade values'!T:T,'Input - Trade values'!$B:$B,$B1931)/SUMIFS('Input - Trade values'!$W:$W,'Input - Trade values'!$B:$B,$B1931)),"")</f>
        <v>0</v>
      </c>
      <c r="U1931" s="2">
        <f>IFERROR(('Input - Trade values'!U1931/'Input - Trade values'!$W1931)/(SUMIFS('Input - Trade values'!U:U,'Input - Trade values'!$B:$B,$B1931)/SUMIFS('Input - Trade values'!$W:$W,'Input - Trade values'!$B:$B,$B1931)),"")</f>
        <v>2.5534649654897632</v>
      </c>
      <c r="V1931" s="2">
        <f>IFERROR(('Input - Trade values'!V1931/'Input - Trade values'!$W1931)/(SUMIFS('Input - Trade values'!V:V,'Input - Trade values'!$B:$B,$B1931)/SUMIFS('Input - Trade values'!$W:$W,'Input - Trade values'!$B:$B,$B1931)),"")</f>
        <v>0</v>
      </c>
    </row>
    <row r="1932" spans="1:22" x14ac:dyDescent="0.45">
      <c r="A1932" t="s">
        <v>26</v>
      </c>
      <c r="B1932">
        <v>2014</v>
      </c>
      <c r="C1932" s="2">
        <f>IFERROR(('Input - Trade values'!C1932/'Input - Trade values'!$W1932)/(SUMIFS('Input - Trade values'!C:C,'Input - Trade values'!$B:$B,$B1932)/SUMIFS('Input - Trade values'!$W:$W,'Input - Trade values'!$B:$B,$B1932)),"")</f>
        <v>2.9441996078558401E-3</v>
      </c>
      <c r="D1932" s="2">
        <f>IFERROR(('Input - Trade values'!D1932/'Input - Trade values'!$W1932)/(SUMIFS('Input - Trade values'!D:D,'Input - Trade values'!$B:$B,$B1932)/SUMIFS('Input - Trade values'!$W:$W,'Input - Trade values'!$B:$B,$B1932)),"")</f>
        <v>3.2980303677938067E-3</v>
      </c>
      <c r="E1932" s="2">
        <f>IFERROR(('Input - Trade values'!E1932/'Input - Trade values'!$W1932)/(SUMIFS('Input - Trade values'!E:E,'Input - Trade values'!$B:$B,$B1932)/SUMIFS('Input - Trade values'!$W:$W,'Input - Trade values'!$B:$B,$B1932)),"")</f>
        <v>2.6259914915842304E-2</v>
      </c>
      <c r="F1932" s="2">
        <f>IFERROR(('Input - Trade values'!F1932/'Input - Trade values'!$W1932)/(SUMIFS('Input - Trade values'!F:F,'Input - Trade values'!$B:$B,$B1932)/SUMIFS('Input - Trade values'!$W:$W,'Input - Trade values'!$B:$B,$B1932)),"")</f>
        <v>4.5647514317169593</v>
      </c>
      <c r="G1932" s="2">
        <f>IFERROR(('Input - Trade values'!G1932/'Input - Trade values'!$W1932)/(SUMIFS('Input - Trade values'!G:G,'Input - Trade values'!$B:$B,$B1932)/SUMIFS('Input - Trade values'!$W:$W,'Input - Trade values'!$B:$B,$B1932)),"")</f>
        <v>9.3489074246528019E-4</v>
      </c>
      <c r="H1932" s="2">
        <f>IFERROR(('Input - Trade values'!H1932/'Input - Trade values'!$W1932)/(SUMIFS('Input - Trade values'!H:H,'Input - Trade values'!$B:$B,$B1932)/SUMIFS('Input - Trade values'!$W:$W,'Input - Trade values'!$B:$B,$B1932)),"")</f>
        <v>0.12651370292254727</v>
      </c>
      <c r="I1932" s="2">
        <f>IFERROR(('Input - Trade values'!I1932/'Input - Trade values'!$W1932)/(SUMIFS('Input - Trade values'!I:I,'Input - Trade values'!$B:$B,$B1932)/SUMIFS('Input - Trade values'!$W:$W,'Input - Trade values'!$B:$B,$B1932)),"")</f>
        <v>0</v>
      </c>
      <c r="J1932" s="2">
        <f>IFERROR(('Input - Trade values'!J1932/'Input - Trade values'!$W1932)/(SUMIFS('Input - Trade values'!J:J,'Input - Trade values'!$B:$B,$B1932)/SUMIFS('Input - Trade values'!$W:$W,'Input - Trade values'!$B:$B,$B1932)),"")</f>
        <v>1.219928154337285E-2</v>
      </c>
      <c r="K1932" s="2">
        <f>IFERROR(('Input - Trade values'!K1932/'Input - Trade values'!$W1932)/(SUMIFS('Input - Trade values'!K:K,'Input - Trade values'!$B:$B,$B1932)/SUMIFS('Input - Trade values'!$W:$W,'Input - Trade values'!$B:$B,$B1932)),"")</f>
        <v>0</v>
      </c>
      <c r="L1932" s="2">
        <f>IFERROR(('Input - Trade values'!L1932/'Input - Trade values'!$W1932)/(SUMIFS('Input - Trade values'!L:L,'Input - Trade values'!$B:$B,$B1932)/SUMIFS('Input - Trade values'!$W:$W,'Input - Trade values'!$B:$B,$B1932)),"")</f>
        <v>0</v>
      </c>
      <c r="M1932" s="2">
        <f>IFERROR(('Input - Trade values'!M1932/'Input - Trade values'!$W1932)/(SUMIFS('Input - Trade values'!M:M,'Input - Trade values'!$B:$B,$B1932)/SUMIFS('Input - Trade values'!$W:$W,'Input - Trade values'!$B:$B,$B1932)),"")</f>
        <v>9.4444935589914434E-3</v>
      </c>
      <c r="N1932" s="2">
        <f>IFERROR(('Input - Trade values'!N1932/'Input - Trade values'!$W1932)/(SUMIFS('Input - Trade values'!N:N,'Input - Trade values'!$B:$B,$B1932)/SUMIFS('Input - Trade values'!$W:$W,'Input - Trade values'!$B:$B,$B1932)),"")</f>
        <v>0.2602448736921803</v>
      </c>
      <c r="O1932" s="2">
        <f>IFERROR(('Input - Trade values'!O1932/'Input - Trade values'!$W1932)/(SUMIFS('Input - Trade values'!O:O,'Input - Trade values'!$B:$B,$B1932)/SUMIFS('Input - Trade values'!$W:$W,'Input - Trade values'!$B:$B,$B1932)),"")</f>
        <v>2.6596454485970033E-3</v>
      </c>
      <c r="P1932" s="2">
        <f>IFERROR(('Input - Trade values'!P1932/'Input - Trade values'!$W1932)/(SUMIFS('Input - Trade values'!P:P,'Input - Trade values'!$B:$B,$B1932)/SUMIFS('Input - Trade values'!$W:$W,'Input - Trade values'!$B:$B,$B1932)),"")</f>
        <v>2.4696209584803238E-3</v>
      </c>
      <c r="Q1932" s="2">
        <f>IFERROR(('Input - Trade values'!Q1932/'Input - Trade values'!$W1932)/(SUMIFS('Input - Trade values'!Q:Q,'Input - Trade values'!$B:$B,$B1932)/SUMIFS('Input - Trade values'!$W:$W,'Input - Trade values'!$B:$B,$B1932)),"")</f>
        <v>8.7293708125501551E-2</v>
      </c>
      <c r="R1932" s="2">
        <f>IFERROR(('Input - Trade values'!R1932/'Input - Trade values'!$W1932)/(SUMIFS('Input - Trade values'!R:R,'Input - Trade values'!$B:$B,$B1932)/SUMIFS('Input - Trade values'!$W:$W,'Input - Trade values'!$B:$B,$B1932)),"")</f>
        <v>1.9216420221273688E-3</v>
      </c>
      <c r="S1932" s="2">
        <f>IFERROR(('Input - Trade values'!S1932/'Input - Trade values'!$W1932)/(SUMIFS('Input - Trade values'!S:S,'Input - Trade values'!$B:$B,$B1932)/SUMIFS('Input - Trade values'!$W:$W,'Input - Trade values'!$B:$B,$B1932)),"")</f>
        <v>3.1448743899501801E-2</v>
      </c>
      <c r="T1932" s="2">
        <f>IFERROR(('Input - Trade values'!T1932/'Input - Trade values'!$W1932)/(SUMIFS('Input - Trade values'!T:T,'Input - Trade values'!$B:$B,$B1932)/SUMIFS('Input - Trade values'!$W:$W,'Input - Trade values'!$B:$B,$B1932)),"")</f>
        <v>1.0574648259804446E-2</v>
      </c>
      <c r="U1932" s="2">
        <f>IFERROR(('Input - Trade values'!U1932/'Input - Trade values'!$W1932)/(SUMIFS('Input - Trade values'!U:U,'Input - Trade values'!$B:$B,$B1932)/SUMIFS('Input - Trade values'!$W:$W,'Input - Trade values'!$B:$B,$B1932)),"")</f>
        <v>3.924324893092945E-3</v>
      </c>
      <c r="V1932" s="2">
        <f>IFERROR(('Input - Trade values'!V1932/'Input - Trade values'!$W1932)/(SUMIFS('Input - Trade values'!V:V,'Input - Trade values'!$B:$B,$B1932)/SUMIFS('Input - Trade values'!$W:$W,'Input - Trade values'!$B:$B,$B1932)),"")</f>
        <v>0.52765846956993778</v>
      </c>
    </row>
    <row r="1933" spans="1:22" x14ac:dyDescent="0.45">
      <c r="A1933" t="s">
        <v>27</v>
      </c>
      <c r="B1933">
        <v>2014</v>
      </c>
      <c r="C1933" s="2">
        <f>IFERROR(('Input - Trade values'!C1933/'Input - Trade values'!$W1933)/(SUMIFS('Input - Trade values'!C:C,'Input - Trade values'!$B:$B,$B1933)/SUMIFS('Input - Trade values'!$W:$W,'Input - Trade values'!$B:$B,$B1933)),"")</f>
        <v>0</v>
      </c>
      <c r="D1933" s="2">
        <f>IFERROR(('Input - Trade values'!D1933/'Input - Trade values'!$W1933)/(SUMIFS('Input - Trade values'!D:D,'Input - Trade values'!$B:$B,$B1933)/SUMIFS('Input - Trade values'!$W:$W,'Input - Trade values'!$B:$B,$B1933)),"")</f>
        <v>4.9638057513461738E-2</v>
      </c>
      <c r="E1933" s="2">
        <f>IFERROR(('Input - Trade values'!E1933/'Input - Trade values'!$W1933)/(SUMIFS('Input - Trade values'!E:E,'Input - Trade values'!$B:$B,$B1933)/SUMIFS('Input - Trade values'!$W:$W,'Input - Trade values'!$B:$B,$B1933)),"")</f>
        <v>0</v>
      </c>
      <c r="F1933" s="2">
        <f>IFERROR(('Input - Trade values'!F1933/'Input - Trade values'!$W1933)/(SUMIFS('Input - Trade values'!F:F,'Input - Trade values'!$B:$B,$B1933)/SUMIFS('Input - Trade values'!$W:$W,'Input - Trade values'!$B:$B,$B1933)),"")</f>
        <v>8.1213987266601603E-2</v>
      </c>
      <c r="G1933" s="2">
        <f>IFERROR(('Input - Trade values'!G1933/'Input - Trade values'!$W1933)/(SUMIFS('Input - Trade values'!G:G,'Input - Trade values'!$B:$B,$B1933)/SUMIFS('Input - Trade values'!$W:$W,'Input - Trade values'!$B:$B,$B1933)),"")</f>
        <v>0.44302213638482463</v>
      </c>
      <c r="H1933" s="2">
        <f>IFERROR(('Input - Trade values'!H1933/'Input - Trade values'!$W1933)/(SUMIFS('Input - Trade values'!H:H,'Input - Trade values'!$B:$B,$B1933)/SUMIFS('Input - Trade values'!$W:$W,'Input - Trade values'!$B:$B,$B1933)),"")</f>
        <v>0</v>
      </c>
      <c r="I1933" s="2">
        <f>IFERROR(('Input - Trade values'!I1933/'Input - Trade values'!$W1933)/(SUMIFS('Input - Trade values'!I:I,'Input - Trade values'!$B:$B,$B1933)/SUMIFS('Input - Trade values'!$W:$W,'Input - Trade values'!$B:$B,$B1933)),"")</f>
        <v>8.3162411257112279</v>
      </c>
      <c r="J1933" s="2">
        <f>IFERROR(('Input - Trade values'!J1933/'Input - Trade values'!$W1933)/(SUMIFS('Input - Trade values'!J:J,'Input - Trade values'!$B:$B,$B1933)/SUMIFS('Input - Trade values'!$W:$W,'Input - Trade values'!$B:$B,$B1933)),"")</f>
        <v>0.2282557832808367</v>
      </c>
      <c r="K1933" s="2">
        <f>IFERROR(('Input - Trade values'!K1933/'Input - Trade values'!$W1933)/(SUMIFS('Input - Trade values'!K:K,'Input - Trade values'!$B:$B,$B1933)/SUMIFS('Input - Trade values'!$W:$W,'Input - Trade values'!$B:$B,$B1933)),"")</f>
        <v>0</v>
      </c>
      <c r="L1933" s="2">
        <f>IFERROR(('Input - Trade values'!L1933/'Input - Trade values'!$W1933)/(SUMIFS('Input - Trade values'!L:L,'Input - Trade values'!$B:$B,$B1933)/SUMIFS('Input - Trade values'!$W:$W,'Input - Trade values'!$B:$B,$B1933)),"")</f>
        <v>0.91394955167029845</v>
      </c>
      <c r="M1933" s="2">
        <f>IFERROR(('Input - Trade values'!M1933/'Input - Trade values'!$W1933)/(SUMIFS('Input - Trade values'!M:M,'Input - Trade values'!$B:$B,$B1933)/SUMIFS('Input - Trade values'!$W:$W,'Input - Trade values'!$B:$B,$B1933)),"")</f>
        <v>0.22306821905416635</v>
      </c>
      <c r="N1933" s="2">
        <f>IFERROR(('Input - Trade values'!N1933/'Input - Trade values'!$W1933)/(SUMIFS('Input - Trade values'!N:N,'Input - Trade values'!$B:$B,$B1933)/SUMIFS('Input - Trade values'!$W:$W,'Input - Trade values'!$B:$B,$B1933)),"")</f>
        <v>2.2150760276514116E-2</v>
      </c>
      <c r="O1933" s="2">
        <f>IFERROR(('Input - Trade values'!O1933/'Input - Trade values'!$W1933)/(SUMIFS('Input - Trade values'!O:O,'Input - Trade values'!$B:$B,$B1933)/SUMIFS('Input - Trade values'!$W:$W,'Input - Trade values'!$B:$B,$B1933)),"")</f>
        <v>0.10211920090208319</v>
      </c>
      <c r="P1933" s="2">
        <f>IFERROR(('Input - Trade values'!P1933/'Input - Trade values'!$W1933)/(SUMIFS('Input - Trade values'!P:P,'Input - Trade values'!$B:$B,$B1933)/SUMIFS('Input - Trade values'!$W:$W,'Input - Trade values'!$B:$B,$B1933)),"")</f>
        <v>0.18859112366819167</v>
      </c>
      <c r="Q1933" s="2">
        <f>IFERROR(('Input - Trade values'!Q1933/'Input - Trade values'!$W1933)/(SUMIFS('Input - Trade values'!Q:Q,'Input - Trade values'!$B:$B,$B1933)/SUMIFS('Input - Trade values'!$W:$W,'Input - Trade values'!$B:$B,$B1933)),"")</f>
        <v>0</v>
      </c>
      <c r="R1933" s="2">
        <f>IFERROR(('Input - Trade values'!R1933/'Input - Trade values'!$W1933)/(SUMIFS('Input - Trade values'!R:R,'Input - Trade values'!$B:$B,$B1933)/SUMIFS('Input - Trade values'!$W:$W,'Input - Trade values'!$B:$B,$B1933)),"")</f>
        <v>2.8345622917712979E-2</v>
      </c>
      <c r="S1933" s="2">
        <f>IFERROR(('Input - Trade values'!S1933/'Input - Trade values'!$W1933)/(SUMIFS('Input - Trade values'!S:S,'Input - Trade values'!$B:$B,$B1933)/SUMIFS('Input - Trade values'!$W:$W,'Input - Trade values'!$B:$B,$B1933)),"")</f>
        <v>0.25962859142605554</v>
      </c>
      <c r="T1933" s="2">
        <f>IFERROR(('Input - Trade values'!T1933/'Input - Trade values'!$W1933)/(SUMIFS('Input - Trade values'!T:T,'Input - Trade values'!$B:$B,$B1933)/SUMIFS('Input - Trade values'!$W:$W,'Input - Trade values'!$B:$B,$B1933)),"")</f>
        <v>0.64602133889877167</v>
      </c>
      <c r="U1933" s="2">
        <f>IFERROR(('Input - Trade values'!U1933/'Input - Trade values'!$W1933)/(SUMIFS('Input - Trade values'!U:U,'Input - Trade values'!$B:$B,$B1933)/SUMIFS('Input - Trade values'!$W:$W,'Input - Trade values'!$B:$B,$B1933)),"")</f>
        <v>0.1032590216606782</v>
      </c>
      <c r="V1933" s="2">
        <f>IFERROR(('Input - Trade values'!V1933/'Input - Trade values'!$W1933)/(SUMIFS('Input - Trade values'!V:V,'Input - Trade values'!$B:$B,$B1933)/SUMIFS('Input - Trade values'!$W:$W,'Input - Trade values'!$B:$B,$B1933)),"")</f>
        <v>13.794909700374895</v>
      </c>
    </row>
    <row r="1934" spans="1:22" x14ac:dyDescent="0.45">
      <c r="A1934" t="s">
        <v>28</v>
      </c>
      <c r="B1934">
        <v>2014</v>
      </c>
      <c r="C1934" s="2">
        <f>IFERROR(('Input - Trade values'!C1934/'Input - Trade values'!$W1934)/(SUMIFS('Input - Trade values'!C:C,'Input - Trade values'!$B:$B,$B1934)/SUMIFS('Input - Trade values'!$W:$W,'Input - Trade values'!$B:$B,$B1934)),"")</f>
        <v>9.8877897703436371E-3</v>
      </c>
      <c r="D1934" s="2">
        <f>IFERROR(('Input - Trade values'!D1934/'Input - Trade values'!$W1934)/(SUMIFS('Input - Trade values'!D:D,'Input - Trade values'!$B:$B,$B1934)/SUMIFS('Input - Trade values'!$W:$W,'Input - Trade values'!$B:$B,$B1934)),"")</f>
        <v>4.2565534733414873E-2</v>
      </c>
      <c r="E1934" s="2">
        <f>IFERROR(('Input - Trade values'!E1934/'Input - Trade values'!$W1934)/(SUMIFS('Input - Trade values'!E:E,'Input - Trade values'!$B:$B,$B1934)/SUMIFS('Input - Trade values'!$W:$W,'Input - Trade values'!$B:$B,$B1934)),"")</f>
        <v>0</v>
      </c>
      <c r="F1934" s="2">
        <f>IFERROR(('Input - Trade values'!F1934/'Input - Trade values'!$W1934)/(SUMIFS('Input - Trade values'!F:F,'Input - Trade values'!$B:$B,$B1934)/SUMIFS('Input - Trade values'!$W:$W,'Input - Trade values'!$B:$B,$B1934)),"")</f>
        <v>8.0144488638185015E-3</v>
      </c>
      <c r="G1934" s="2">
        <f>IFERROR(('Input - Trade values'!G1934/'Input - Trade values'!$W1934)/(SUMIFS('Input - Trade values'!G:G,'Input - Trade values'!$B:$B,$B1934)/SUMIFS('Input - Trade values'!$W:$W,'Input - Trade values'!$B:$B,$B1934)),"")</f>
        <v>0.1331661608956391</v>
      </c>
      <c r="H1934" s="2">
        <f>IFERROR(('Input - Trade values'!H1934/'Input - Trade values'!$W1934)/(SUMIFS('Input - Trade values'!H:H,'Input - Trade values'!$B:$B,$B1934)/SUMIFS('Input - Trade values'!$W:$W,'Input - Trade values'!$B:$B,$B1934)),"")</f>
        <v>0</v>
      </c>
      <c r="I1934" s="2">
        <f>IFERROR(('Input - Trade values'!I1934/'Input - Trade values'!$W1934)/(SUMIFS('Input - Trade values'!I:I,'Input - Trade values'!$B:$B,$B1934)/SUMIFS('Input - Trade values'!$W:$W,'Input - Trade values'!$B:$B,$B1934)),"")</f>
        <v>0</v>
      </c>
      <c r="J1934" s="2">
        <f>IFERROR(('Input - Trade values'!J1934/'Input - Trade values'!$W1934)/(SUMIFS('Input - Trade values'!J:J,'Input - Trade values'!$B:$B,$B1934)/SUMIFS('Input - Trade values'!$W:$W,'Input - Trade values'!$B:$B,$B1934)),"")</f>
        <v>2.8000331596061065E-2</v>
      </c>
      <c r="K1934" s="2">
        <f>IFERROR(('Input - Trade values'!K1934/'Input - Trade values'!$W1934)/(SUMIFS('Input - Trade values'!K:K,'Input - Trade values'!$B:$B,$B1934)/SUMIFS('Input - Trade values'!$W:$W,'Input - Trade values'!$B:$B,$B1934)),"")</f>
        <v>0.34436948940808321</v>
      </c>
      <c r="L1934" s="2">
        <f>IFERROR(('Input - Trade values'!L1934/'Input - Trade values'!$W1934)/(SUMIFS('Input - Trade values'!L:L,'Input - Trade values'!$B:$B,$B1934)/SUMIFS('Input - Trade values'!$W:$W,'Input - Trade values'!$B:$B,$B1934)),"")</f>
        <v>6.4823630474143936</v>
      </c>
      <c r="M1934" s="2">
        <f>IFERROR(('Input - Trade values'!M1934/'Input - Trade values'!$W1934)/(SUMIFS('Input - Trade values'!M:M,'Input - Trade values'!$B:$B,$B1934)/SUMIFS('Input - Trade values'!$W:$W,'Input - Trade values'!$B:$B,$B1934)),"")</f>
        <v>1.5759119769405257E-2</v>
      </c>
      <c r="N1934" s="2">
        <f>IFERROR(('Input - Trade values'!N1934/'Input - Trade values'!$W1934)/(SUMIFS('Input - Trade values'!N:N,'Input - Trade values'!$B:$B,$B1934)/SUMIFS('Input - Trade values'!$W:$W,'Input - Trade values'!$B:$B,$B1934)),"")</f>
        <v>3.8645834581478876E-2</v>
      </c>
      <c r="O1934" s="2">
        <f>IFERROR(('Input - Trade values'!O1934/'Input - Trade values'!$W1934)/(SUMIFS('Input - Trade values'!O:O,'Input - Trade values'!$B:$B,$B1934)/SUMIFS('Input - Trade values'!$W:$W,'Input - Trade values'!$B:$B,$B1934)),"")</f>
        <v>3.9281818587275502E-2</v>
      </c>
      <c r="P1934" s="2">
        <f>IFERROR(('Input - Trade values'!P1934/'Input - Trade values'!$W1934)/(SUMIFS('Input - Trade values'!P:P,'Input - Trade values'!$B:$B,$B1934)/SUMIFS('Input - Trade values'!$W:$W,'Input - Trade values'!$B:$B,$B1934)),"")</f>
        <v>0.88518893245235264</v>
      </c>
      <c r="Q1934" s="2">
        <f>IFERROR(('Input - Trade values'!Q1934/'Input - Trade values'!$W1934)/(SUMIFS('Input - Trade values'!Q:Q,'Input - Trade values'!$B:$B,$B1934)/SUMIFS('Input - Trade values'!$W:$W,'Input - Trade values'!$B:$B,$B1934)),"")</f>
        <v>0</v>
      </c>
      <c r="R1934" s="2">
        <f>IFERROR(('Input - Trade values'!R1934/'Input - Trade values'!$W1934)/(SUMIFS('Input - Trade values'!R:R,'Input - Trade values'!$B:$B,$B1934)/SUMIFS('Input - Trade values'!$W:$W,'Input - Trade values'!$B:$B,$B1934)),"")</f>
        <v>4.6303959081652121E-3</v>
      </c>
      <c r="S1934" s="2">
        <f>IFERROR(('Input - Trade values'!S1934/'Input - Trade values'!$W1934)/(SUMIFS('Input - Trade values'!S:S,'Input - Trade values'!$B:$B,$B1934)/SUMIFS('Input - Trade values'!$W:$W,'Input - Trade values'!$B:$B,$B1934)),"")</f>
        <v>0.43328605637360712</v>
      </c>
      <c r="T1934" s="2">
        <f>IFERROR(('Input - Trade values'!T1934/'Input - Trade values'!$W1934)/(SUMIFS('Input - Trade values'!T:T,'Input - Trade values'!$B:$B,$B1934)/SUMIFS('Input - Trade values'!$W:$W,'Input - Trade values'!$B:$B,$B1934)),"")</f>
        <v>3.530858909958706</v>
      </c>
      <c r="U1934" s="2">
        <f>IFERROR(('Input - Trade values'!U1934/'Input - Trade values'!$W1934)/(SUMIFS('Input - Trade values'!U:U,'Input - Trade values'!$B:$B,$B1934)/SUMIFS('Input - Trade values'!$W:$W,'Input - Trade values'!$B:$B,$B1934)),"")</f>
        <v>5.880034371166791E-2</v>
      </c>
      <c r="V1934" s="2">
        <f>IFERROR(('Input - Trade values'!V1934/'Input - Trade values'!$W1934)/(SUMIFS('Input - Trade values'!V:V,'Input - Trade values'!$B:$B,$B1934)/SUMIFS('Input - Trade values'!$W:$W,'Input - Trade values'!$B:$B,$B1934)),"")</f>
        <v>14.981159241259894</v>
      </c>
    </row>
    <row r="1935" spans="1:22" x14ac:dyDescent="0.45">
      <c r="A1935" t="s">
        <v>29</v>
      </c>
      <c r="B1935">
        <v>2014</v>
      </c>
      <c r="C1935" s="2">
        <f>IFERROR(('Input - Trade values'!C1935/'Input - Trade values'!$W1935)/(SUMIFS('Input - Trade values'!C:C,'Input - Trade values'!$B:$B,$B1935)/SUMIFS('Input - Trade values'!$W:$W,'Input - Trade values'!$B:$B,$B1935)),"")</f>
        <v>0.11609879262442266</v>
      </c>
      <c r="D1935" s="2">
        <f>IFERROR(('Input - Trade values'!D1935/'Input - Trade values'!$W1935)/(SUMIFS('Input - Trade values'!D:D,'Input - Trade values'!$B:$B,$B1935)/SUMIFS('Input - Trade values'!$W:$W,'Input - Trade values'!$B:$B,$B1935)),"")</f>
        <v>0.38022589321669931</v>
      </c>
      <c r="E1935" s="2">
        <f>IFERROR(('Input - Trade values'!E1935/'Input - Trade values'!$W1935)/(SUMIFS('Input - Trade values'!E:E,'Input - Trade values'!$B:$B,$B1935)/SUMIFS('Input - Trade values'!$W:$W,'Input - Trade values'!$B:$B,$B1935)),"")</f>
        <v>0.15394654472532615</v>
      </c>
      <c r="F1935" s="2">
        <f>IFERROR(('Input - Trade values'!F1935/'Input - Trade values'!$W1935)/(SUMIFS('Input - Trade values'!F:F,'Input - Trade values'!$B:$B,$B1935)/SUMIFS('Input - Trade values'!$W:$W,'Input - Trade values'!$B:$B,$B1935)),"")</f>
        <v>0.58602693814428986</v>
      </c>
      <c r="G1935" s="2">
        <f>IFERROR(('Input - Trade values'!G1935/'Input - Trade values'!$W1935)/(SUMIFS('Input - Trade values'!G:G,'Input - Trade values'!$B:$B,$B1935)/SUMIFS('Input - Trade values'!$W:$W,'Input - Trade values'!$B:$B,$B1935)),"")</f>
        <v>0.44393495082276319</v>
      </c>
      <c r="H1935" s="2">
        <f>IFERROR(('Input - Trade values'!H1935/'Input - Trade values'!$W1935)/(SUMIFS('Input - Trade values'!H:H,'Input - Trade values'!$B:$B,$B1935)/SUMIFS('Input - Trade values'!$W:$W,'Input - Trade values'!$B:$B,$B1935)),"")</f>
        <v>8.2694109802085268E-3</v>
      </c>
      <c r="I1935" s="2">
        <f>IFERROR(('Input - Trade values'!I1935/'Input - Trade values'!$W1935)/(SUMIFS('Input - Trade values'!I:I,'Input - Trade values'!$B:$B,$B1935)/SUMIFS('Input - Trade values'!$W:$W,'Input - Trade values'!$B:$B,$B1935)),"")</f>
        <v>3.9058517562034427E-2</v>
      </c>
      <c r="J1935" s="2">
        <f>IFERROR(('Input - Trade values'!J1935/'Input - Trade values'!$W1935)/(SUMIFS('Input - Trade values'!J:J,'Input - Trade values'!$B:$B,$B1935)/SUMIFS('Input - Trade values'!$W:$W,'Input - Trade values'!$B:$B,$B1935)),"")</f>
        <v>6.7516498328332251</v>
      </c>
      <c r="K1935" s="2">
        <f>IFERROR(('Input - Trade values'!K1935/'Input - Trade values'!$W1935)/(SUMIFS('Input - Trade values'!K:K,'Input - Trade values'!$B:$B,$B1935)/SUMIFS('Input - Trade values'!$W:$W,'Input - Trade values'!$B:$B,$B1935)),"")</f>
        <v>0.82920503302469351</v>
      </c>
      <c r="L1935" s="2">
        <f>IFERROR(('Input - Trade values'!L1935/'Input - Trade values'!$W1935)/(SUMIFS('Input - Trade values'!L:L,'Input - Trade values'!$B:$B,$B1935)/SUMIFS('Input - Trade values'!$W:$W,'Input - Trade values'!$B:$B,$B1935)),"")</f>
        <v>5.9880458171884081E-2</v>
      </c>
      <c r="M1935" s="2">
        <f>IFERROR(('Input - Trade values'!M1935/'Input - Trade values'!$W1935)/(SUMIFS('Input - Trade values'!M:M,'Input - Trade values'!$B:$B,$B1935)/SUMIFS('Input - Trade values'!$W:$W,'Input - Trade values'!$B:$B,$B1935)),"")</f>
        <v>0.12919176252523606</v>
      </c>
      <c r="N1935" s="2">
        <f>IFERROR(('Input - Trade values'!N1935/'Input - Trade values'!$W1935)/(SUMIFS('Input - Trade values'!N:N,'Input - Trade values'!$B:$B,$B1935)/SUMIFS('Input - Trade values'!$W:$W,'Input - Trade values'!$B:$B,$B1935)),"")</f>
        <v>0.65570725517320005</v>
      </c>
      <c r="O1935" s="2">
        <f>IFERROR(('Input - Trade values'!O1935/'Input - Trade values'!$W1935)/(SUMIFS('Input - Trade values'!O:O,'Input - Trade values'!$B:$B,$B1935)/SUMIFS('Input - Trade values'!$W:$W,'Input - Trade values'!$B:$B,$B1935)),"")</f>
        <v>0.36972323091534015</v>
      </c>
      <c r="P1935" s="2">
        <f>IFERROR(('Input - Trade values'!P1935/'Input - Trade values'!$W1935)/(SUMIFS('Input - Trade values'!P:P,'Input - Trade values'!$B:$B,$B1935)/SUMIFS('Input - Trade values'!$W:$W,'Input - Trade values'!$B:$B,$B1935)),"")</f>
        <v>0.85577970137440373</v>
      </c>
      <c r="Q1935" s="2">
        <f>IFERROR(('Input - Trade values'!Q1935/'Input - Trade values'!$W1935)/(SUMIFS('Input - Trade values'!Q:Q,'Input - Trade values'!$B:$B,$B1935)/SUMIFS('Input - Trade values'!$W:$W,'Input - Trade values'!$B:$B,$B1935)),"")</f>
        <v>0.99814322146787349</v>
      </c>
      <c r="R1935" s="2">
        <f>IFERROR(('Input - Trade values'!R1935/'Input - Trade values'!$W1935)/(SUMIFS('Input - Trade values'!R:R,'Input - Trade values'!$B:$B,$B1935)/SUMIFS('Input - Trade values'!$W:$W,'Input - Trade values'!$B:$B,$B1935)),"")</f>
        <v>0.59384807366707149</v>
      </c>
      <c r="S1935" s="2">
        <f>IFERROR(('Input - Trade values'!S1935/'Input - Trade values'!$W1935)/(SUMIFS('Input - Trade values'!S:S,'Input - Trade values'!$B:$B,$B1935)/SUMIFS('Input - Trade values'!$W:$W,'Input - Trade values'!$B:$B,$B1935)),"")</f>
        <v>0.90911322302162667</v>
      </c>
      <c r="T1935" s="2">
        <f>IFERROR(('Input - Trade values'!T1935/'Input - Trade values'!$W1935)/(SUMIFS('Input - Trade values'!T:T,'Input - Trade values'!$B:$B,$B1935)/SUMIFS('Input - Trade values'!$W:$W,'Input - Trade values'!$B:$B,$B1935)),"")</f>
        <v>0.7700241535620459</v>
      </c>
      <c r="U1935" s="2">
        <f>IFERROR(('Input - Trade values'!U1935/'Input - Trade values'!$W1935)/(SUMIFS('Input - Trade values'!U:U,'Input - Trade values'!$B:$B,$B1935)/SUMIFS('Input - Trade values'!$W:$W,'Input - Trade values'!$B:$B,$B1935)),"")</f>
        <v>1.3636174230253746</v>
      </c>
      <c r="V1935" s="2">
        <f>IFERROR(('Input - Trade values'!V1935/'Input - Trade values'!$W1935)/(SUMIFS('Input - Trade values'!V:V,'Input - Trade values'!$B:$B,$B1935)/SUMIFS('Input - Trade values'!$W:$W,'Input - Trade values'!$B:$B,$B1935)),"")</f>
        <v>1.2208456397982785</v>
      </c>
    </row>
    <row r="1936" spans="1:22" x14ac:dyDescent="0.45">
      <c r="A1936" t="s">
        <v>30</v>
      </c>
      <c r="B1936">
        <v>2014</v>
      </c>
      <c r="C1936" s="2">
        <f>IFERROR(('Input - Trade values'!C1936/'Input - Trade values'!$W1936)/(SUMIFS('Input - Trade values'!C:C,'Input - Trade values'!$B:$B,$B1936)/SUMIFS('Input - Trade values'!$W:$W,'Input - Trade values'!$B:$B,$B1936)),"")</f>
        <v>5.6817794361322525E-2</v>
      </c>
      <c r="D1936" s="2">
        <f>IFERROR(('Input - Trade values'!D1936/'Input - Trade values'!$W1936)/(SUMIFS('Input - Trade values'!D:D,'Input - Trade values'!$B:$B,$B1936)/SUMIFS('Input - Trade values'!$W:$W,'Input - Trade values'!$B:$B,$B1936)),"")</f>
        <v>0.30696913415301591</v>
      </c>
      <c r="E1936" s="2">
        <f>IFERROR(('Input - Trade values'!E1936/'Input - Trade values'!$W1936)/(SUMIFS('Input - Trade values'!E:E,'Input - Trade values'!$B:$B,$B1936)/SUMIFS('Input - Trade values'!$W:$W,'Input - Trade values'!$B:$B,$B1936)),"")</f>
        <v>0</v>
      </c>
      <c r="F1936" s="2">
        <f>IFERROR(('Input - Trade values'!F1936/'Input - Trade values'!$W1936)/(SUMIFS('Input - Trade values'!F:F,'Input - Trade values'!$B:$B,$B1936)/SUMIFS('Input - Trade values'!$W:$W,'Input - Trade values'!$B:$B,$B1936)),"")</f>
        <v>0.62556691525147523</v>
      </c>
      <c r="G1936" s="2">
        <f>IFERROR(('Input - Trade values'!G1936/'Input - Trade values'!$W1936)/(SUMIFS('Input - Trade values'!G:G,'Input - Trade values'!$B:$B,$B1936)/SUMIFS('Input - Trade values'!$W:$W,'Input - Trade values'!$B:$B,$B1936)),"")</f>
        <v>0.37319233515905215</v>
      </c>
      <c r="H1936" s="2">
        <f>IFERROR(('Input - Trade values'!H1936/'Input - Trade values'!$W1936)/(SUMIFS('Input - Trade values'!H:H,'Input - Trade values'!$B:$B,$B1936)/SUMIFS('Input - Trade values'!$W:$W,'Input - Trade values'!$B:$B,$B1936)),"")</f>
        <v>15.280756232517746</v>
      </c>
      <c r="I1936" s="2">
        <f>IFERROR(('Input - Trade values'!I1936/'Input - Trade values'!$W1936)/(SUMIFS('Input - Trade values'!I:I,'Input - Trade values'!$B:$B,$B1936)/SUMIFS('Input - Trade values'!$W:$W,'Input - Trade values'!$B:$B,$B1936)),"")</f>
        <v>0.15392745384956236</v>
      </c>
      <c r="J1936" s="2">
        <f>IFERROR(('Input - Trade values'!J1936/'Input - Trade values'!$W1936)/(SUMIFS('Input - Trade values'!J:J,'Input - Trade values'!$B:$B,$B1936)/SUMIFS('Input - Trade values'!$W:$W,'Input - Trade values'!$B:$B,$B1936)),"")</f>
        <v>1.9681280956739304</v>
      </c>
      <c r="K1936" s="2">
        <f>IFERROR(('Input - Trade values'!K1936/'Input - Trade values'!$W1936)/(SUMIFS('Input - Trade values'!K:K,'Input - Trade values'!$B:$B,$B1936)/SUMIFS('Input - Trade values'!$W:$W,'Input - Trade values'!$B:$B,$B1936)),"")</f>
        <v>2.7363648475246305</v>
      </c>
      <c r="L1936" s="2">
        <f>IFERROR(('Input - Trade values'!L1936/'Input - Trade values'!$W1936)/(SUMIFS('Input - Trade values'!L:L,'Input - Trade values'!$B:$B,$B1936)/SUMIFS('Input - Trade values'!$W:$W,'Input - Trade values'!$B:$B,$B1936)),"")</f>
        <v>1.1653608308470071</v>
      </c>
      <c r="M1936" s="2">
        <f>IFERROR(('Input - Trade values'!M1936/'Input - Trade values'!$W1936)/(SUMIFS('Input - Trade values'!M:M,'Input - Trade values'!$B:$B,$B1936)/SUMIFS('Input - Trade values'!$W:$W,'Input - Trade values'!$B:$B,$B1936)),"")</f>
        <v>4.0185204461030827E-2</v>
      </c>
      <c r="N1936" s="2">
        <f>IFERROR(('Input - Trade values'!N1936/'Input - Trade values'!$W1936)/(SUMIFS('Input - Trade values'!N:N,'Input - Trade values'!$B:$B,$B1936)/SUMIFS('Input - Trade values'!$W:$W,'Input - Trade values'!$B:$B,$B1936)),"")</f>
        <v>2.1095553612307909</v>
      </c>
      <c r="O1936" s="2">
        <f>IFERROR(('Input - Trade values'!O1936/'Input - Trade values'!$W1936)/(SUMIFS('Input - Trade values'!O:O,'Input - Trade values'!$B:$B,$B1936)/SUMIFS('Input - Trade values'!$W:$W,'Input - Trade values'!$B:$B,$B1936)),"")</f>
        <v>0.11875734191130234</v>
      </c>
      <c r="P1936" s="2">
        <f>IFERROR(('Input - Trade values'!P1936/'Input - Trade values'!$W1936)/(SUMIFS('Input - Trade values'!P:P,'Input - Trade values'!$B:$B,$B1936)/SUMIFS('Input - Trade values'!$W:$W,'Input - Trade values'!$B:$B,$B1936)),"")</f>
        <v>0.34266859602646327</v>
      </c>
      <c r="Q1936" s="2">
        <f>IFERROR(('Input - Trade values'!Q1936/'Input - Trade values'!$W1936)/(SUMIFS('Input - Trade values'!Q:Q,'Input - Trade values'!$B:$B,$B1936)/SUMIFS('Input - Trade values'!$W:$W,'Input - Trade values'!$B:$B,$B1936)),"")</f>
        <v>2.361419135063624</v>
      </c>
      <c r="R1936" s="2">
        <f>IFERROR(('Input - Trade values'!R1936/'Input - Trade values'!$W1936)/(SUMIFS('Input - Trade values'!R:R,'Input - Trade values'!$B:$B,$B1936)/SUMIFS('Input - Trade values'!$W:$W,'Input - Trade values'!$B:$B,$B1936)),"")</f>
        <v>0.10689913765753394</v>
      </c>
      <c r="S1936" s="2">
        <f>IFERROR(('Input - Trade values'!S1936/'Input - Trade values'!$W1936)/(SUMIFS('Input - Trade values'!S:S,'Input - Trade values'!$B:$B,$B1936)/SUMIFS('Input - Trade values'!$W:$W,'Input - Trade values'!$B:$B,$B1936)),"")</f>
        <v>2.1518107186651876</v>
      </c>
      <c r="T1936" s="2">
        <f>IFERROR(('Input - Trade values'!T1936/'Input - Trade values'!$W1936)/(SUMIFS('Input - Trade values'!T:T,'Input - Trade values'!$B:$B,$B1936)/SUMIFS('Input - Trade values'!$W:$W,'Input - Trade values'!$B:$B,$B1936)),"")</f>
        <v>1.4991891974999381</v>
      </c>
      <c r="U1936" s="2">
        <f>IFERROR(('Input - Trade values'!U1936/'Input - Trade values'!$W1936)/(SUMIFS('Input - Trade values'!U:U,'Input - Trade values'!$B:$B,$B1936)/SUMIFS('Input - Trade values'!$W:$W,'Input - Trade values'!$B:$B,$B1936)),"")</f>
        <v>1.3472569094698758E-2</v>
      </c>
      <c r="V1936" s="2">
        <f>IFERROR(('Input - Trade values'!V1936/'Input - Trade values'!$W1936)/(SUMIFS('Input - Trade values'!V:V,'Input - Trade values'!$B:$B,$B1936)/SUMIFS('Input - Trade values'!$W:$W,'Input - Trade values'!$B:$B,$B1936)),"")</f>
        <v>6.246910403094124</v>
      </c>
    </row>
    <row r="1937" spans="1:22" x14ac:dyDescent="0.45">
      <c r="A1937" t="s">
        <v>31</v>
      </c>
      <c r="B1937">
        <v>2014</v>
      </c>
      <c r="C1937" s="2">
        <f>IFERROR(('Input - Trade values'!C1937/'Input - Trade values'!$W1937)/(SUMIFS('Input - Trade values'!C:C,'Input - Trade values'!$B:$B,$B1937)/SUMIFS('Input - Trade values'!$W:$W,'Input - Trade values'!$B:$B,$B1937)),"")</f>
        <v>8.9726732056065201E-3</v>
      </c>
      <c r="D1937" s="2">
        <f>IFERROR(('Input - Trade values'!D1937/'Input - Trade values'!$W1937)/(SUMIFS('Input - Trade values'!D:D,'Input - Trade values'!$B:$B,$B1937)/SUMIFS('Input - Trade values'!$W:$W,'Input - Trade values'!$B:$B,$B1937)),"")</f>
        <v>1.2260476269225502E-2</v>
      </c>
      <c r="E1937" s="2">
        <f>IFERROR(('Input - Trade values'!E1937/'Input - Trade values'!$W1937)/(SUMIFS('Input - Trade values'!E:E,'Input - Trade values'!$B:$B,$B1937)/SUMIFS('Input - Trade values'!$W:$W,'Input - Trade values'!$B:$B,$B1937)),"")</f>
        <v>0</v>
      </c>
      <c r="F1937" s="2">
        <f>IFERROR(('Input - Trade values'!F1937/'Input - Trade values'!$W1937)/(SUMIFS('Input - Trade values'!F:F,'Input - Trade values'!$B:$B,$B1937)/SUMIFS('Input - Trade values'!$W:$W,'Input - Trade values'!$B:$B,$B1937)),"")</f>
        <v>1.2317701576373354E-2</v>
      </c>
      <c r="G1937" s="2">
        <f>IFERROR(('Input - Trade values'!G1937/'Input - Trade values'!$W1937)/(SUMIFS('Input - Trade values'!G:G,'Input - Trade values'!$B:$B,$B1937)/SUMIFS('Input - Trade values'!$W:$W,'Input - Trade values'!$B:$B,$B1937)),"")</f>
        <v>2.5436805149857779E-2</v>
      </c>
      <c r="H1937" s="2">
        <f>IFERROR(('Input - Trade values'!H1937/'Input - Trade values'!$W1937)/(SUMIFS('Input - Trade values'!H:H,'Input - Trade values'!$B:$B,$B1937)/SUMIFS('Input - Trade values'!$W:$W,'Input - Trade values'!$B:$B,$B1937)),"")</f>
        <v>0.73051777126574957</v>
      </c>
      <c r="I1937" s="2">
        <f>IFERROR(('Input - Trade values'!I1937/'Input - Trade values'!$W1937)/(SUMIFS('Input - Trade values'!I:I,'Input - Trade values'!$B:$B,$B1937)/SUMIFS('Input - Trade values'!$W:$W,'Input - Trade values'!$B:$B,$B1937)),"")</f>
        <v>0.34504200198358054</v>
      </c>
      <c r="J1937" s="2">
        <f>IFERROR(('Input - Trade values'!J1937/'Input - Trade values'!$W1937)/(SUMIFS('Input - Trade values'!J:J,'Input - Trade values'!$B:$B,$B1937)/SUMIFS('Input - Trade values'!$W:$W,'Input - Trade values'!$B:$B,$B1937)),"")</f>
        <v>0.54376319139091689</v>
      </c>
      <c r="K1937" s="2">
        <f>IFERROR(('Input - Trade values'!K1937/'Input - Trade values'!$W1937)/(SUMIFS('Input - Trade values'!K:K,'Input - Trade values'!$B:$B,$B1937)/SUMIFS('Input - Trade values'!$W:$W,'Input - Trade values'!$B:$B,$B1937)),"")</f>
        <v>3.3365196628813707</v>
      </c>
      <c r="L1937" s="2">
        <f>IFERROR(('Input - Trade values'!L1937/'Input - Trade values'!$W1937)/(SUMIFS('Input - Trade values'!L:L,'Input - Trade values'!$B:$B,$B1937)/SUMIFS('Input - Trade values'!$W:$W,'Input - Trade values'!$B:$B,$B1937)),"")</f>
        <v>9.3033751676357329E-2</v>
      </c>
      <c r="M1937" s="2">
        <f>IFERROR(('Input - Trade values'!M1937/'Input - Trade values'!$W1937)/(SUMIFS('Input - Trade values'!M:M,'Input - Trade values'!$B:$B,$B1937)/SUMIFS('Input - Trade values'!$W:$W,'Input - Trade values'!$B:$B,$B1937)),"")</f>
        <v>1.5881362352274418E-2</v>
      </c>
      <c r="N1937" s="2">
        <f>IFERROR(('Input - Trade values'!N1937/'Input - Trade values'!$W1937)/(SUMIFS('Input - Trade values'!N:N,'Input - Trade values'!$B:$B,$B1937)/SUMIFS('Input - Trade values'!$W:$W,'Input - Trade values'!$B:$B,$B1937)),"")</f>
        <v>5.6538966714306749E-2</v>
      </c>
      <c r="O1937" s="2">
        <f>IFERROR(('Input - Trade values'!O1937/'Input - Trade values'!$W1937)/(SUMIFS('Input - Trade values'!O:O,'Input - Trade values'!$B:$B,$B1937)/SUMIFS('Input - Trade values'!$W:$W,'Input - Trade values'!$B:$B,$B1937)),"")</f>
        <v>4.5056804399258799E-2</v>
      </c>
      <c r="P1937" s="2">
        <f>IFERROR(('Input - Trade values'!P1937/'Input - Trade values'!$W1937)/(SUMIFS('Input - Trade values'!P:P,'Input - Trade values'!$B:$B,$B1937)/SUMIFS('Input - Trade values'!$W:$W,'Input - Trade values'!$B:$B,$B1937)),"")</f>
        <v>2.1657574214224948</v>
      </c>
      <c r="Q1937" s="2">
        <f>IFERROR(('Input - Trade values'!Q1937/'Input - Trade values'!$W1937)/(SUMIFS('Input - Trade values'!Q:Q,'Input - Trade values'!$B:$B,$B1937)/SUMIFS('Input - Trade values'!$W:$W,'Input - Trade values'!$B:$B,$B1937)),"")</f>
        <v>0.71639050574098218</v>
      </c>
      <c r="R1937" s="2">
        <f>IFERROR(('Input - Trade values'!R1937/'Input - Trade values'!$W1937)/(SUMIFS('Input - Trade values'!R:R,'Input - Trade values'!$B:$B,$B1937)/SUMIFS('Input - Trade values'!$W:$W,'Input - Trade values'!$B:$B,$B1937)),"")</f>
        <v>9.989431149321876E-3</v>
      </c>
      <c r="S1937" s="2">
        <f>IFERROR(('Input - Trade values'!S1937/'Input - Trade values'!$W1937)/(SUMIFS('Input - Trade values'!S:S,'Input - Trade values'!$B:$B,$B1937)/SUMIFS('Input - Trade values'!$W:$W,'Input - Trade values'!$B:$B,$B1937)),"")</f>
        <v>0.59630860430499288</v>
      </c>
      <c r="T1937" s="2">
        <f>IFERROR(('Input - Trade values'!T1937/'Input - Trade values'!$W1937)/(SUMIFS('Input - Trade values'!T:T,'Input - Trade values'!$B:$B,$B1937)/SUMIFS('Input - Trade values'!$W:$W,'Input - Trade values'!$B:$B,$B1937)),"")</f>
        <v>1.3413244861591287</v>
      </c>
      <c r="U1937" s="2">
        <f>IFERROR(('Input - Trade values'!U1937/'Input - Trade values'!$W1937)/(SUMIFS('Input - Trade values'!U:U,'Input - Trade values'!$B:$B,$B1937)/SUMIFS('Input - Trade values'!$W:$W,'Input - Trade values'!$B:$B,$B1937)),"")</f>
        <v>2.5853875312156466E-2</v>
      </c>
      <c r="V1937" s="2">
        <f>IFERROR(('Input - Trade values'!V1937/'Input - Trade values'!$W1937)/(SUMIFS('Input - Trade values'!V:V,'Input - Trade values'!$B:$B,$B1937)/SUMIFS('Input - Trade values'!$W:$W,'Input - Trade values'!$B:$B,$B1937)),"")</f>
        <v>14.956622780145445</v>
      </c>
    </row>
    <row r="1938" spans="1:22" x14ac:dyDescent="0.45">
      <c r="A1938" t="s">
        <v>32</v>
      </c>
      <c r="B1938">
        <v>2014</v>
      </c>
      <c r="C1938" s="2">
        <f>IFERROR(('Input - Trade values'!C1938/'Input - Trade values'!$W1938)/(SUMIFS('Input - Trade values'!C:C,'Input - Trade values'!$B:$B,$B1938)/SUMIFS('Input - Trade values'!$W:$W,'Input - Trade values'!$B:$B,$B1938)),"")</f>
        <v>0.60197173046365549</v>
      </c>
      <c r="D1938" s="2">
        <f>IFERROR(('Input - Trade values'!D1938/'Input - Trade values'!$W1938)/(SUMIFS('Input - Trade values'!D:D,'Input - Trade values'!$B:$B,$B1938)/SUMIFS('Input - Trade values'!$W:$W,'Input - Trade values'!$B:$B,$B1938)),"")</f>
        <v>0.36130080083222427</v>
      </c>
      <c r="E1938" s="2">
        <f>IFERROR(('Input - Trade values'!E1938/'Input - Trade values'!$W1938)/(SUMIFS('Input - Trade values'!E:E,'Input - Trade values'!$B:$B,$B1938)/SUMIFS('Input - Trade values'!$W:$W,'Input - Trade values'!$B:$B,$B1938)),"")</f>
        <v>0.19823442318117748</v>
      </c>
      <c r="F1938" s="2">
        <f>IFERROR(('Input - Trade values'!F1938/'Input - Trade values'!$W1938)/(SUMIFS('Input - Trade values'!F:F,'Input - Trade values'!$B:$B,$B1938)/SUMIFS('Input - Trade values'!$W:$W,'Input - Trade values'!$B:$B,$B1938)),"")</f>
        <v>2.4411652598021067</v>
      </c>
      <c r="G1938" s="2">
        <f>IFERROR(('Input - Trade values'!G1938/'Input - Trade values'!$W1938)/(SUMIFS('Input - Trade values'!G:G,'Input - Trade values'!$B:$B,$B1938)/SUMIFS('Input - Trade values'!$W:$W,'Input - Trade values'!$B:$B,$B1938)),"")</f>
        <v>0.40022600833680649</v>
      </c>
      <c r="H1938" s="2">
        <f>IFERROR(('Input - Trade values'!H1938/'Input - Trade values'!$W1938)/(SUMIFS('Input - Trade values'!H:H,'Input - Trade values'!$B:$B,$B1938)/SUMIFS('Input - Trade values'!$W:$W,'Input - Trade values'!$B:$B,$B1938)),"")</f>
        <v>0.11340840260920795</v>
      </c>
      <c r="I1938" s="2">
        <f>IFERROR(('Input - Trade values'!I1938/'Input - Trade values'!$W1938)/(SUMIFS('Input - Trade values'!I:I,'Input - Trade values'!$B:$B,$B1938)/SUMIFS('Input - Trade values'!$W:$W,'Input - Trade values'!$B:$B,$B1938)),"")</f>
        <v>0.55220389314669316</v>
      </c>
      <c r="J1938" s="2">
        <f>IFERROR(('Input - Trade values'!J1938/'Input - Trade values'!$W1938)/(SUMIFS('Input - Trade values'!J:J,'Input - Trade values'!$B:$B,$B1938)/SUMIFS('Input - Trade values'!$W:$W,'Input - Trade values'!$B:$B,$B1938)),"")</f>
        <v>1.55865368033298</v>
      </c>
      <c r="K1938" s="2">
        <f>IFERROR(('Input - Trade values'!K1938/'Input - Trade values'!$W1938)/(SUMIFS('Input - Trade values'!K:K,'Input - Trade values'!$B:$B,$B1938)/SUMIFS('Input - Trade values'!$W:$W,'Input - Trade values'!$B:$B,$B1938)),"")</f>
        <v>0.93847209157178813</v>
      </c>
      <c r="L1938" s="2">
        <f>IFERROR(('Input - Trade values'!L1938/'Input - Trade values'!$W1938)/(SUMIFS('Input - Trade values'!L:L,'Input - Trade values'!$B:$B,$B1938)/SUMIFS('Input - Trade values'!$W:$W,'Input - Trade values'!$B:$B,$B1938)),"")</f>
        <v>0.28071184619159462</v>
      </c>
      <c r="M1938" s="2">
        <f>IFERROR(('Input - Trade values'!M1938/'Input - Trade values'!$W1938)/(SUMIFS('Input - Trade values'!M:M,'Input - Trade values'!$B:$B,$B1938)/SUMIFS('Input - Trade values'!$W:$W,'Input - Trade values'!$B:$B,$B1938)),"")</f>
        <v>0.15455061919875859</v>
      </c>
      <c r="N1938" s="2">
        <f>IFERROR(('Input - Trade values'!N1938/'Input - Trade values'!$W1938)/(SUMIFS('Input - Trade values'!N:N,'Input - Trade values'!$B:$B,$B1938)/SUMIFS('Input - Trade values'!$W:$W,'Input - Trade values'!$B:$B,$B1938)),"")</f>
        <v>1.0782962586519231</v>
      </c>
      <c r="O1938" s="2">
        <f>IFERROR(('Input - Trade values'!O1938/'Input - Trade values'!$W1938)/(SUMIFS('Input - Trade values'!O:O,'Input - Trade values'!$B:$B,$B1938)/SUMIFS('Input - Trade values'!$W:$W,'Input - Trade values'!$B:$B,$B1938)),"")</f>
        <v>0.5115997991231529</v>
      </c>
      <c r="P1938" s="2">
        <f>IFERROR(('Input - Trade values'!P1938/'Input - Trade values'!$W1938)/(SUMIFS('Input - Trade values'!P:P,'Input - Trade values'!$B:$B,$B1938)/SUMIFS('Input - Trade values'!$W:$W,'Input - Trade values'!$B:$B,$B1938)),"")</f>
        <v>0.49661274866134109</v>
      </c>
      <c r="Q1938" s="2">
        <f>IFERROR(('Input - Trade values'!Q1938/'Input - Trade values'!$W1938)/(SUMIFS('Input - Trade values'!Q:Q,'Input - Trade values'!$B:$B,$B1938)/SUMIFS('Input - Trade values'!$W:$W,'Input - Trade values'!$B:$B,$B1938)),"")</f>
        <v>1.0871820142581476</v>
      </c>
      <c r="R1938" s="2">
        <f>IFERROR(('Input - Trade values'!R1938/'Input - Trade values'!$W1938)/(SUMIFS('Input - Trade values'!R:R,'Input - Trade values'!$B:$B,$B1938)/SUMIFS('Input - Trade values'!$W:$W,'Input - Trade values'!$B:$B,$B1938)),"")</f>
        <v>0.10539211666345177</v>
      </c>
      <c r="S1938" s="2">
        <f>IFERROR(('Input - Trade values'!S1938/'Input - Trade values'!$W1938)/(SUMIFS('Input - Trade values'!S:S,'Input - Trade values'!$B:$B,$B1938)/SUMIFS('Input - Trade values'!$W:$W,'Input - Trade values'!$B:$B,$B1938)),"")</f>
        <v>0.39656730489334585</v>
      </c>
      <c r="T1938" s="2">
        <f>IFERROR(('Input - Trade values'!T1938/'Input - Trade values'!$W1938)/(SUMIFS('Input - Trade values'!T:T,'Input - Trade values'!$B:$B,$B1938)/SUMIFS('Input - Trade values'!$W:$W,'Input - Trade values'!$B:$B,$B1938)),"")</f>
        <v>0.48853215000180417</v>
      </c>
      <c r="U1938" s="2">
        <f>IFERROR(('Input - Trade values'!U1938/'Input - Trade values'!$W1938)/(SUMIFS('Input - Trade values'!U:U,'Input - Trade values'!$B:$B,$B1938)/SUMIFS('Input - Trade values'!$W:$W,'Input - Trade values'!$B:$B,$B1938)),"")</f>
        <v>0.19805262141192781</v>
      </c>
      <c r="V1938" s="2">
        <f>IFERROR(('Input - Trade values'!V1938/'Input - Trade values'!$W1938)/(SUMIFS('Input - Trade values'!V:V,'Input - Trade values'!$B:$B,$B1938)/SUMIFS('Input - Trade values'!$W:$W,'Input - Trade values'!$B:$B,$B1938)),"")</f>
        <v>2.3141929421919971</v>
      </c>
    </row>
    <row r="1939" spans="1:22" x14ac:dyDescent="0.45">
      <c r="A1939" t="s">
        <v>33</v>
      </c>
      <c r="B1939">
        <v>2014</v>
      </c>
      <c r="C1939" s="2">
        <f>IFERROR(('Input - Trade values'!C1939/'Input - Trade values'!$W1939)/(SUMIFS('Input - Trade values'!C:C,'Input - Trade values'!$B:$B,$B1939)/SUMIFS('Input - Trade values'!$W:$W,'Input - Trade values'!$B:$B,$B1939)),"")</f>
        <v>0.84950742136724378</v>
      </c>
      <c r="D1939" s="2">
        <f>IFERROR(('Input - Trade values'!D1939/'Input - Trade values'!$W1939)/(SUMIFS('Input - Trade values'!D:D,'Input - Trade values'!$B:$B,$B1939)/SUMIFS('Input - Trade values'!$W:$W,'Input - Trade values'!$B:$B,$B1939)),"")</f>
        <v>2.2028879133580679</v>
      </c>
      <c r="E1939" s="2">
        <f>IFERROR(('Input - Trade values'!E1939/'Input - Trade values'!$W1939)/(SUMIFS('Input - Trade values'!E:E,'Input - Trade values'!$B:$B,$B1939)/SUMIFS('Input - Trade values'!$W:$W,'Input - Trade values'!$B:$B,$B1939)),"")</f>
        <v>0.38862821205218689</v>
      </c>
      <c r="F1939" s="2">
        <f>IFERROR(('Input - Trade values'!F1939/'Input - Trade values'!$W1939)/(SUMIFS('Input - Trade values'!F:F,'Input - Trade values'!$B:$B,$B1939)/SUMIFS('Input - Trade values'!$W:$W,'Input - Trade values'!$B:$B,$B1939)),"")</f>
        <v>0.42718194342861843</v>
      </c>
      <c r="G1939" s="2">
        <f>IFERROR(('Input - Trade values'!G1939/'Input - Trade values'!$W1939)/(SUMIFS('Input - Trade values'!G:G,'Input - Trade values'!$B:$B,$B1939)/SUMIFS('Input - Trade values'!$W:$W,'Input - Trade values'!$B:$B,$B1939)),"")</f>
        <v>0.6272768590515142</v>
      </c>
      <c r="H1939" s="2">
        <f>IFERROR(('Input - Trade values'!H1939/'Input - Trade values'!$W1939)/(SUMIFS('Input - Trade values'!H:H,'Input - Trade values'!$B:$B,$B1939)/SUMIFS('Input - Trade values'!$W:$W,'Input - Trade values'!$B:$B,$B1939)),"")</f>
        <v>0.74233761903120432</v>
      </c>
      <c r="I1939" s="2">
        <f>IFERROR(('Input - Trade values'!I1939/'Input - Trade values'!$W1939)/(SUMIFS('Input - Trade values'!I:I,'Input - Trade values'!$B:$B,$B1939)/SUMIFS('Input - Trade values'!$W:$W,'Input - Trade values'!$B:$B,$B1939)),"")</f>
        <v>0.73604445843492905</v>
      </c>
      <c r="J1939" s="2">
        <f>IFERROR(('Input - Trade values'!J1939/'Input - Trade values'!$W1939)/(SUMIFS('Input - Trade values'!J:J,'Input - Trade values'!$B:$B,$B1939)/SUMIFS('Input - Trade values'!$W:$W,'Input - Trade values'!$B:$B,$B1939)),"")</f>
        <v>0.78624523594519569</v>
      </c>
      <c r="K1939" s="2">
        <f>IFERROR(('Input - Trade values'!K1939/'Input - Trade values'!$W1939)/(SUMIFS('Input - Trade values'!K:K,'Input - Trade values'!$B:$B,$B1939)/SUMIFS('Input - Trade values'!$W:$W,'Input - Trade values'!$B:$B,$B1939)),"")</f>
        <v>0.88115480532924173</v>
      </c>
      <c r="L1939" s="2">
        <f>IFERROR(('Input - Trade values'!L1939/'Input - Trade values'!$W1939)/(SUMIFS('Input - Trade values'!L:L,'Input - Trade values'!$B:$B,$B1939)/SUMIFS('Input - Trade values'!$W:$W,'Input - Trade values'!$B:$B,$B1939)),"")</f>
        <v>0.71049097104989345</v>
      </c>
      <c r="M1939" s="2">
        <f>IFERROR(('Input - Trade values'!M1939/'Input - Trade values'!$W1939)/(SUMIFS('Input - Trade values'!M:M,'Input - Trade values'!$B:$B,$B1939)/SUMIFS('Input - Trade values'!$W:$W,'Input - Trade values'!$B:$B,$B1939)),"")</f>
        <v>1.1436295114276311</v>
      </c>
      <c r="N1939" s="2">
        <f>IFERROR(('Input - Trade values'!N1939/'Input - Trade values'!$W1939)/(SUMIFS('Input - Trade values'!N:N,'Input - Trade values'!$B:$B,$B1939)/SUMIFS('Input - Trade values'!$W:$W,'Input - Trade values'!$B:$B,$B1939)),"")</f>
        <v>1.2601914786467463</v>
      </c>
      <c r="O1939" s="2">
        <f>IFERROR(('Input - Trade values'!O1939/'Input - Trade values'!$W1939)/(SUMIFS('Input - Trade values'!O:O,'Input - Trade values'!$B:$B,$B1939)/SUMIFS('Input - Trade values'!$W:$W,'Input - Trade values'!$B:$B,$B1939)),"")</f>
        <v>0.89145225514953153</v>
      </c>
      <c r="P1939" s="2">
        <f>IFERROR(('Input - Trade values'!P1939/'Input - Trade values'!$W1939)/(SUMIFS('Input - Trade values'!P:P,'Input - Trade values'!$B:$B,$B1939)/SUMIFS('Input - Trade values'!$W:$W,'Input - Trade values'!$B:$B,$B1939)),"")</f>
        <v>1.3627485428439614</v>
      </c>
      <c r="Q1939" s="2">
        <f>IFERROR(('Input - Trade values'!Q1939/'Input - Trade values'!$W1939)/(SUMIFS('Input - Trade values'!Q:Q,'Input - Trade values'!$B:$B,$B1939)/SUMIFS('Input - Trade values'!$W:$W,'Input - Trade values'!$B:$B,$B1939)),"")</f>
        <v>1.0113945243097173</v>
      </c>
      <c r="R1939" s="2">
        <f>IFERROR(('Input - Trade values'!R1939/'Input - Trade values'!$W1939)/(SUMIFS('Input - Trade values'!R:R,'Input - Trade values'!$B:$B,$B1939)/SUMIFS('Input - Trade values'!$W:$W,'Input - Trade values'!$B:$B,$B1939)),"")</f>
        <v>1.0317178139298782</v>
      </c>
      <c r="S1939" s="2">
        <f>IFERROR(('Input - Trade values'!S1939/'Input - Trade values'!$W1939)/(SUMIFS('Input - Trade values'!S:S,'Input - Trade values'!$B:$B,$B1939)/SUMIFS('Input - Trade values'!$W:$W,'Input - Trade values'!$B:$B,$B1939)),"")</f>
        <v>1.4184326275911383</v>
      </c>
      <c r="T1939" s="2">
        <f>IFERROR(('Input - Trade values'!T1939/'Input - Trade values'!$W1939)/(SUMIFS('Input - Trade values'!T:T,'Input - Trade values'!$B:$B,$B1939)/SUMIFS('Input - Trade values'!$W:$W,'Input - Trade values'!$B:$B,$B1939)),"")</f>
        <v>1.7528384891548916</v>
      </c>
      <c r="U1939" s="2">
        <f>IFERROR(('Input - Trade values'!U1939/'Input - Trade values'!$W1939)/(SUMIFS('Input - Trade values'!U:U,'Input - Trade values'!$B:$B,$B1939)/SUMIFS('Input - Trade values'!$W:$W,'Input - Trade values'!$B:$B,$B1939)),"")</f>
        <v>1.0369356479009699</v>
      </c>
      <c r="V1939" s="2">
        <f>IFERROR(('Input - Trade values'!V1939/'Input - Trade values'!$W1939)/(SUMIFS('Input - Trade values'!V:V,'Input - Trade values'!$B:$B,$B1939)/SUMIFS('Input - Trade values'!$W:$W,'Input - Trade values'!$B:$B,$B1939)),"")</f>
        <v>1.7563479005696689</v>
      </c>
    </row>
    <row r="1940" spans="1:22" x14ac:dyDescent="0.45">
      <c r="A1940" t="s">
        <v>34</v>
      </c>
      <c r="B1940">
        <v>2014</v>
      </c>
      <c r="C1940" s="2">
        <f>IFERROR(('Input - Trade values'!C1940/'Input - Trade values'!$W1940)/(SUMIFS('Input - Trade values'!C:C,'Input - Trade values'!$B:$B,$B1940)/SUMIFS('Input - Trade values'!$W:$W,'Input - Trade values'!$B:$B,$B1940)),"")</f>
        <v>0</v>
      </c>
      <c r="D1940" s="2">
        <f>IFERROR(('Input - Trade values'!D1940/'Input - Trade values'!$W1940)/(SUMIFS('Input - Trade values'!D:D,'Input - Trade values'!$B:$B,$B1940)/SUMIFS('Input - Trade values'!$W:$W,'Input - Trade values'!$B:$B,$B1940)),"")</f>
        <v>1.54415015448147E-2</v>
      </c>
      <c r="E1940" s="2">
        <f>IFERROR(('Input - Trade values'!E1940/'Input - Trade values'!$W1940)/(SUMIFS('Input - Trade values'!E:E,'Input - Trade values'!$B:$B,$B1940)/SUMIFS('Input - Trade values'!$W:$W,'Input - Trade values'!$B:$B,$B1940)),"")</f>
        <v>8.2403432203637349E-3</v>
      </c>
      <c r="F1940" s="2">
        <f>IFERROR(('Input - Trade values'!F1940/'Input - Trade values'!$W1940)/(SUMIFS('Input - Trade values'!F:F,'Input - Trade values'!$B:$B,$B1940)/SUMIFS('Input - Trade values'!$W:$W,'Input - Trade values'!$B:$B,$B1940)),"")</f>
        <v>3.7493125981871867</v>
      </c>
      <c r="G1940" s="2">
        <f>IFERROR(('Input - Trade values'!G1940/'Input - Trade values'!$W1940)/(SUMIFS('Input - Trade values'!G:G,'Input - Trade values'!$B:$B,$B1940)/SUMIFS('Input - Trade values'!$W:$W,'Input - Trade values'!$B:$B,$B1940)),"")</f>
        <v>4.7700668988243169E-2</v>
      </c>
      <c r="H1940" s="2">
        <f>IFERROR(('Input - Trade values'!H1940/'Input - Trade values'!$W1940)/(SUMIFS('Input - Trade values'!H:H,'Input - Trade values'!$B:$B,$B1940)/SUMIFS('Input - Trade values'!$W:$W,'Input - Trade values'!$B:$B,$B1940)),"")</f>
        <v>0.58760324579039946</v>
      </c>
      <c r="I1940" s="2">
        <f>IFERROR(('Input - Trade values'!I1940/'Input - Trade values'!$W1940)/(SUMIFS('Input - Trade values'!I:I,'Input - Trade values'!$B:$B,$B1940)/SUMIFS('Input - Trade values'!$W:$W,'Input - Trade values'!$B:$B,$B1940)),"")</f>
        <v>1.6325874144619161E-2</v>
      </c>
      <c r="J1940" s="2">
        <f>IFERROR(('Input - Trade values'!J1940/'Input - Trade values'!$W1940)/(SUMIFS('Input - Trade values'!J:J,'Input - Trade values'!$B:$B,$B1940)/SUMIFS('Input - Trade values'!$W:$W,'Input - Trade values'!$B:$B,$B1940)),"")</f>
        <v>0.47694762649707029</v>
      </c>
      <c r="K1940" s="2">
        <f>IFERROR(('Input - Trade values'!K1940/'Input - Trade values'!$W1940)/(SUMIFS('Input - Trade values'!K:K,'Input - Trade values'!$B:$B,$B1940)/SUMIFS('Input - Trade values'!$W:$W,'Input - Trade values'!$B:$B,$B1940)),"")</f>
        <v>0.35161837866127732</v>
      </c>
      <c r="L1940" s="2">
        <f>IFERROR(('Input - Trade values'!L1940/'Input - Trade values'!$W1940)/(SUMIFS('Input - Trade values'!L:L,'Input - Trade values'!$B:$B,$B1940)/SUMIFS('Input - Trade values'!$W:$W,'Input - Trade values'!$B:$B,$B1940)),"")</f>
        <v>0.12514566410305303</v>
      </c>
      <c r="M1940" s="2">
        <f>IFERROR(('Input - Trade values'!M1940/'Input - Trade values'!$W1940)/(SUMIFS('Input - Trade values'!M:M,'Input - Trade values'!$B:$B,$B1940)/SUMIFS('Input - Trade values'!$W:$W,'Input - Trade values'!$B:$B,$B1940)),"")</f>
        <v>1.3690816066967367E-2</v>
      </c>
      <c r="N1940" s="2">
        <f>IFERROR(('Input - Trade values'!N1940/'Input - Trade values'!$W1940)/(SUMIFS('Input - Trade values'!N:N,'Input - Trade values'!$B:$B,$B1940)/SUMIFS('Input - Trade values'!$W:$W,'Input - Trade values'!$B:$B,$B1940)),"")</f>
        <v>6.7401047792937541E-2</v>
      </c>
      <c r="O1940" s="2">
        <f>IFERROR(('Input - Trade values'!O1940/'Input - Trade values'!$W1940)/(SUMIFS('Input - Trade values'!O:O,'Input - Trade values'!$B:$B,$B1940)/SUMIFS('Input - Trade values'!$W:$W,'Input - Trade values'!$B:$B,$B1940)),"")</f>
        <v>9.7471644493077783E-2</v>
      </c>
      <c r="P1940" s="2">
        <f>IFERROR(('Input - Trade values'!P1940/'Input - Trade values'!$W1940)/(SUMIFS('Input - Trade values'!P:P,'Input - Trade values'!$B:$B,$B1940)/SUMIFS('Input - Trade values'!$W:$W,'Input - Trade values'!$B:$B,$B1940)),"")</f>
        <v>0.35363826386885944</v>
      </c>
      <c r="Q1940" s="2">
        <f>IFERROR(('Input - Trade values'!Q1940/'Input - Trade values'!$W1940)/(SUMIFS('Input - Trade values'!Q:Q,'Input - Trade values'!$B:$B,$B1940)/SUMIFS('Input - Trade values'!$W:$W,'Input - Trade values'!$B:$B,$B1940)),"")</f>
        <v>0.16312669724403234</v>
      </c>
      <c r="R1940" s="2">
        <f>IFERROR(('Input - Trade values'!R1940/'Input - Trade values'!$W1940)/(SUMIFS('Input - Trade values'!R:R,'Input - Trade values'!$B:$B,$B1940)/SUMIFS('Input - Trade values'!$W:$W,'Input - Trade values'!$B:$B,$B1940)),"")</f>
        <v>0.17943866044544038</v>
      </c>
      <c r="S1940" s="2">
        <f>IFERROR(('Input - Trade values'!S1940/'Input - Trade values'!$W1940)/(SUMIFS('Input - Trade values'!S:S,'Input - Trade values'!$B:$B,$B1940)/SUMIFS('Input - Trade values'!$W:$W,'Input - Trade values'!$B:$B,$B1940)),"")</f>
        <v>0.25082875132539323</v>
      </c>
      <c r="T1940" s="2">
        <f>IFERROR(('Input - Trade values'!T1940/'Input - Trade values'!$W1940)/(SUMIFS('Input - Trade values'!T:T,'Input - Trade values'!$B:$B,$B1940)/SUMIFS('Input - Trade values'!$W:$W,'Input - Trade values'!$B:$B,$B1940)),"")</f>
        <v>1.0949218639705531</v>
      </c>
      <c r="U1940" s="2">
        <f>IFERROR(('Input - Trade values'!U1940/'Input - Trade values'!$W1940)/(SUMIFS('Input - Trade values'!U:U,'Input - Trade values'!$B:$B,$B1940)/SUMIFS('Input - Trade values'!$W:$W,'Input - Trade values'!$B:$B,$B1940)),"")</f>
        <v>1.2877644913205944E-2</v>
      </c>
      <c r="V1940" s="2">
        <f>IFERROR(('Input - Trade values'!V1940/'Input - Trade values'!$W1940)/(SUMIFS('Input - Trade values'!V:V,'Input - Trade values'!$B:$B,$B1940)/SUMIFS('Input - Trade values'!$W:$W,'Input - Trade values'!$B:$B,$B1940)),"")</f>
        <v>1.8765692789209283</v>
      </c>
    </row>
    <row r="1941" spans="1:22" x14ac:dyDescent="0.45">
      <c r="A1941" t="s">
        <v>35</v>
      </c>
      <c r="B1941">
        <v>2014</v>
      </c>
      <c r="C1941" s="2">
        <f>IFERROR(('Input - Trade values'!C1941/'Input - Trade values'!$W1941)/(SUMIFS('Input - Trade values'!C:C,'Input - Trade values'!$B:$B,$B1941)/SUMIFS('Input - Trade values'!$W:$W,'Input - Trade values'!$B:$B,$B1941)),"")</f>
        <v>4.5755438701068074E-3</v>
      </c>
      <c r="D1941" s="2">
        <f>IFERROR(('Input - Trade values'!D1941/'Input - Trade values'!$W1941)/(SUMIFS('Input - Trade values'!D:D,'Input - Trade values'!$B:$B,$B1941)/SUMIFS('Input - Trade values'!$W:$W,'Input - Trade values'!$B:$B,$B1941)),"")</f>
        <v>3.6926946457479161E-2</v>
      </c>
      <c r="E1941" s="2">
        <f>IFERROR(('Input - Trade values'!E1941/'Input - Trade values'!$W1941)/(SUMIFS('Input - Trade values'!E:E,'Input - Trade values'!$B:$B,$B1941)/SUMIFS('Input - Trade values'!$W:$W,'Input - Trade values'!$B:$B,$B1941)),"")</f>
        <v>0</v>
      </c>
      <c r="F1941" s="2">
        <f>IFERROR(('Input - Trade values'!F1941/'Input - Trade values'!$W1941)/(SUMIFS('Input - Trade values'!F:F,'Input - Trade values'!$B:$B,$B1941)/SUMIFS('Input - Trade values'!$W:$W,'Input - Trade values'!$B:$B,$B1941)),"")</f>
        <v>0.4292259719141388</v>
      </c>
      <c r="G1941" s="2">
        <f>IFERROR(('Input - Trade values'!G1941/'Input - Trade values'!$W1941)/(SUMIFS('Input - Trade values'!G:G,'Input - Trade values'!$B:$B,$B1941)/SUMIFS('Input - Trade values'!$W:$W,'Input - Trade values'!$B:$B,$B1941)),"")</f>
        <v>1.8038580894384853E-2</v>
      </c>
      <c r="H1941" s="2">
        <f>IFERROR(('Input - Trade values'!H1941/'Input - Trade values'!$W1941)/(SUMIFS('Input - Trade values'!H:H,'Input - Trade values'!$B:$B,$B1941)/SUMIFS('Input - Trade values'!$W:$W,'Input - Trade values'!$B:$B,$B1941)),"")</f>
        <v>0</v>
      </c>
      <c r="I1941" s="2">
        <f>IFERROR(('Input - Trade values'!I1941/'Input - Trade values'!$W1941)/(SUMIFS('Input - Trade values'!I:I,'Input - Trade values'!$B:$B,$B1941)/SUMIFS('Input - Trade values'!$W:$W,'Input - Trade values'!$B:$B,$B1941)),"")</f>
        <v>0</v>
      </c>
      <c r="J1941" s="2">
        <f>IFERROR(('Input - Trade values'!J1941/'Input - Trade values'!$W1941)/(SUMIFS('Input - Trade values'!J:J,'Input - Trade values'!$B:$B,$B1941)/SUMIFS('Input - Trade values'!$W:$W,'Input - Trade values'!$B:$B,$B1941)),"")</f>
        <v>0.31699932590476582</v>
      </c>
      <c r="K1941" s="2">
        <f>IFERROR(('Input - Trade values'!K1941/'Input - Trade values'!$W1941)/(SUMIFS('Input - Trade values'!K:K,'Input - Trade values'!$B:$B,$B1941)/SUMIFS('Input - Trade values'!$W:$W,'Input - Trade values'!$B:$B,$B1941)),"")</f>
        <v>4.313546090544464</v>
      </c>
      <c r="L1941" s="2">
        <f>IFERROR(('Input - Trade values'!L1941/'Input - Trade values'!$W1941)/(SUMIFS('Input - Trade values'!L:L,'Input - Trade values'!$B:$B,$B1941)/SUMIFS('Input - Trade values'!$W:$W,'Input - Trade values'!$B:$B,$B1941)),"")</f>
        <v>0</v>
      </c>
      <c r="M1941" s="2">
        <f>IFERROR(('Input - Trade values'!M1941/'Input - Trade values'!$W1941)/(SUMIFS('Input - Trade values'!M:M,'Input - Trade values'!$B:$B,$B1941)/SUMIFS('Input - Trade values'!$W:$W,'Input - Trade values'!$B:$B,$B1941)),"")</f>
        <v>8.6211459503775206E-2</v>
      </c>
      <c r="N1941" s="2">
        <f>IFERROR(('Input - Trade values'!N1941/'Input - Trade values'!$W1941)/(SUMIFS('Input - Trade values'!N:N,'Input - Trade values'!$B:$B,$B1941)/SUMIFS('Input - Trade values'!$W:$W,'Input - Trade values'!$B:$B,$B1941)),"")</f>
        <v>0.16982925554497971</v>
      </c>
      <c r="O1941" s="2">
        <f>IFERROR(('Input - Trade values'!O1941/'Input - Trade values'!$W1941)/(SUMIFS('Input - Trade values'!O:O,'Input - Trade values'!$B:$B,$B1941)/SUMIFS('Input - Trade values'!$W:$W,'Input - Trade values'!$B:$B,$B1941)),"")</f>
        <v>2.5155202880618552E-2</v>
      </c>
      <c r="P1941" s="2">
        <f>IFERROR(('Input - Trade values'!P1941/'Input - Trade values'!$W1941)/(SUMIFS('Input - Trade values'!P:P,'Input - Trade values'!$B:$B,$B1941)/SUMIFS('Input - Trade values'!$W:$W,'Input - Trade values'!$B:$B,$B1941)),"")</f>
        <v>1.3195862041822815</v>
      </c>
      <c r="Q1941" s="2">
        <f>IFERROR(('Input - Trade values'!Q1941/'Input - Trade values'!$W1941)/(SUMIFS('Input - Trade values'!Q:Q,'Input - Trade values'!$B:$B,$B1941)/SUMIFS('Input - Trade values'!$W:$W,'Input - Trade values'!$B:$B,$B1941)),"")</f>
        <v>0</v>
      </c>
      <c r="R1941" s="2">
        <f>IFERROR(('Input - Trade values'!R1941/'Input - Trade values'!$W1941)/(SUMIFS('Input - Trade values'!R:R,'Input - Trade values'!$B:$B,$B1941)/SUMIFS('Input - Trade values'!$W:$W,'Input - Trade values'!$B:$B,$B1941)),"")</f>
        <v>1.5042201027334965</v>
      </c>
      <c r="S1941" s="2">
        <f>IFERROR(('Input - Trade values'!S1941/'Input - Trade values'!$W1941)/(SUMIFS('Input - Trade values'!S:S,'Input - Trade values'!$B:$B,$B1941)/SUMIFS('Input - Trade values'!$W:$W,'Input - Trade values'!$B:$B,$B1941)),"")</f>
        <v>0</v>
      </c>
      <c r="T1941" s="2">
        <f>IFERROR(('Input - Trade values'!T1941/'Input - Trade values'!$W1941)/(SUMIFS('Input - Trade values'!T:T,'Input - Trade values'!$B:$B,$B1941)/SUMIFS('Input - Trade values'!$W:$W,'Input - Trade values'!$B:$B,$B1941)),"")</f>
        <v>0.91530568819920355</v>
      </c>
      <c r="U1941" s="2">
        <f>IFERROR(('Input - Trade values'!U1941/'Input - Trade values'!$W1941)/(SUMIFS('Input - Trade values'!U:U,'Input - Trade values'!$B:$B,$B1941)/SUMIFS('Input - Trade values'!$W:$W,'Input - Trade values'!$B:$B,$B1941)),"")</f>
        <v>0.10426006042860335</v>
      </c>
      <c r="V1941" s="2">
        <f>IFERROR(('Input - Trade values'!V1941/'Input - Trade values'!$W1941)/(SUMIFS('Input - Trade values'!V:V,'Input - Trade values'!$B:$B,$B1941)/SUMIFS('Input - Trade values'!$W:$W,'Input - Trade values'!$B:$B,$B1941)),"")</f>
        <v>13.641055632594892</v>
      </c>
    </row>
    <row r="1942" spans="1:22" x14ac:dyDescent="0.45">
      <c r="A1942" t="s">
        <v>36</v>
      </c>
      <c r="B1942">
        <v>2014</v>
      </c>
      <c r="C1942" s="2">
        <f>IFERROR(('Input - Trade values'!C1942/'Input - Trade values'!$W1942)/(SUMIFS('Input - Trade values'!C:C,'Input - Trade values'!$B:$B,$B1942)/SUMIFS('Input - Trade values'!$W:$W,'Input - Trade values'!$B:$B,$B1942)),"")</f>
        <v>7.1879063287363506E-3</v>
      </c>
      <c r="D1942" s="2">
        <f>IFERROR(('Input - Trade values'!D1942/'Input - Trade values'!$W1942)/(SUMIFS('Input - Trade values'!D:D,'Input - Trade values'!$B:$B,$B1942)/SUMIFS('Input - Trade values'!$W:$W,'Input - Trade values'!$B:$B,$B1942)),"")</f>
        <v>0.28776589811043679</v>
      </c>
      <c r="E1942" s="2">
        <f>IFERROR(('Input - Trade values'!E1942/'Input - Trade values'!$W1942)/(SUMIFS('Input - Trade values'!E:E,'Input - Trade values'!$B:$B,$B1942)/SUMIFS('Input - Trade values'!$W:$W,'Input - Trade values'!$B:$B,$B1942)),"")</f>
        <v>0</v>
      </c>
      <c r="F1942" s="2">
        <f>IFERROR(('Input - Trade values'!F1942/'Input - Trade values'!$W1942)/(SUMIFS('Input - Trade values'!F:F,'Input - Trade values'!$B:$B,$B1942)/SUMIFS('Input - Trade values'!$W:$W,'Input - Trade values'!$B:$B,$B1942)),"")</f>
        <v>2.4088008891624648</v>
      </c>
      <c r="G1942" s="2">
        <f>IFERROR(('Input - Trade values'!G1942/'Input - Trade values'!$W1942)/(SUMIFS('Input - Trade values'!G:G,'Input - Trade values'!$B:$B,$B1942)/SUMIFS('Input - Trade values'!$W:$W,'Input - Trade values'!$B:$B,$B1942)),"")</f>
        <v>0.19627640376755642</v>
      </c>
      <c r="H1942" s="2">
        <f>IFERROR(('Input - Trade values'!H1942/'Input - Trade values'!$W1942)/(SUMIFS('Input - Trade values'!H:H,'Input - Trade values'!$B:$B,$B1942)/SUMIFS('Input - Trade values'!$W:$W,'Input - Trade values'!$B:$B,$B1942)),"")</f>
        <v>0</v>
      </c>
      <c r="I1942" s="2">
        <f>IFERROR(('Input - Trade values'!I1942/'Input - Trade values'!$W1942)/(SUMIFS('Input - Trade values'!I:I,'Input - Trade values'!$B:$B,$B1942)/SUMIFS('Input - Trade values'!$W:$W,'Input - Trade values'!$B:$B,$B1942)),"")</f>
        <v>0.11023462885633067</v>
      </c>
      <c r="J1942" s="2">
        <f>IFERROR(('Input - Trade values'!J1942/'Input - Trade values'!$W1942)/(SUMIFS('Input - Trade values'!J:J,'Input - Trade values'!$B:$B,$B1942)/SUMIFS('Input - Trade values'!$W:$W,'Input - Trade values'!$B:$B,$B1942)),"")</f>
        <v>0.28784789730009597</v>
      </c>
      <c r="K1942" s="2">
        <f>IFERROR(('Input - Trade values'!K1942/'Input - Trade values'!$W1942)/(SUMIFS('Input - Trade values'!K:K,'Input - Trade values'!$B:$B,$B1942)/SUMIFS('Input - Trade values'!$W:$W,'Input - Trade values'!$B:$B,$B1942)),"")</f>
        <v>0</v>
      </c>
      <c r="L1942" s="2">
        <f>IFERROR(('Input - Trade values'!L1942/'Input - Trade values'!$W1942)/(SUMIFS('Input - Trade values'!L:L,'Input - Trade values'!$B:$B,$B1942)/SUMIFS('Input - Trade values'!$W:$W,'Input - Trade values'!$B:$B,$B1942)),"")</f>
        <v>24.809127787293001</v>
      </c>
      <c r="M1942" s="2">
        <f>IFERROR(('Input - Trade values'!M1942/'Input - Trade values'!$W1942)/(SUMIFS('Input - Trade values'!M:M,'Input - Trade values'!$B:$B,$B1942)/SUMIFS('Input - Trade values'!$W:$W,'Input - Trade values'!$B:$B,$B1942)),"")</f>
        <v>0.16545700983549341</v>
      </c>
      <c r="N1942" s="2">
        <f>IFERROR(('Input - Trade values'!N1942/'Input - Trade values'!$W1942)/(SUMIFS('Input - Trade values'!N:N,'Input - Trade values'!$B:$B,$B1942)/SUMIFS('Input - Trade values'!$W:$W,'Input - Trade values'!$B:$B,$B1942)),"")</f>
        <v>1.5143339084642153</v>
      </c>
      <c r="O1942" s="2">
        <f>IFERROR(('Input - Trade values'!O1942/'Input - Trade values'!$W1942)/(SUMIFS('Input - Trade values'!O:O,'Input - Trade values'!$B:$B,$B1942)/SUMIFS('Input - Trade values'!$W:$W,'Input - Trade values'!$B:$B,$B1942)),"")</f>
        <v>0.19297347788155259</v>
      </c>
      <c r="P1942" s="2">
        <f>IFERROR(('Input - Trade values'!P1942/'Input - Trade values'!$W1942)/(SUMIFS('Input - Trade values'!P:P,'Input - Trade values'!$B:$B,$B1942)/SUMIFS('Input - Trade values'!$W:$W,'Input - Trade values'!$B:$B,$B1942)),"")</f>
        <v>0.87557830071058307</v>
      </c>
      <c r="Q1942" s="2">
        <f>IFERROR(('Input - Trade values'!Q1942/'Input - Trade values'!$W1942)/(SUMIFS('Input - Trade values'!Q:Q,'Input - Trade values'!$B:$B,$B1942)/SUMIFS('Input - Trade values'!$W:$W,'Input - Trade values'!$B:$B,$B1942)),"")</f>
        <v>0</v>
      </c>
      <c r="R1942" s="2">
        <f>IFERROR(('Input - Trade values'!R1942/'Input - Trade values'!$W1942)/(SUMIFS('Input - Trade values'!R:R,'Input - Trade values'!$B:$B,$B1942)/SUMIFS('Input - Trade values'!$W:$W,'Input - Trade values'!$B:$B,$B1942)),"")</f>
        <v>0.22857945604242402</v>
      </c>
      <c r="S1942" s="2">
        <f>IFERROR(('Input - Trade values'!S1942/'Input - Trade values'!$W1942)/(SUMIFS('Input - Trade values'!S:S,'Input - Trade values'!$B:$B,$B1942)/SUMIFS('Input - Trade values'!$W:$W,'Input - Trade values'!$B:$B,$B1942)),"")</f>
        <v>1.0381927105186455</v>
      </c>
      <c r="T1942" s="2">
        <f>IFERROR(('Input - Trade values'!T1942/'Input - Trade values'!$W1942)/(SUMIFS('Input - Trade values'!T:T,'Input - Trade values'!$B:$B,$B1942)/SUMIFS('Input - Trade values'!$W:$W,'Input - Trade values'!$B:$B,$B1942)),"")</f>
        <v>0.55865519095326177</v>
      </c>
      <c r="U1942" s="2">
        <f>IFERROR(('Input - Trade values'!U1942/'Input - Trade values'!$W1942)/(SUMIFS('Input - Trade values'!U:U,'Input - Trade values'!$B:$B,$B1942)/SUMIFS('Input - Trade values'!$W:$W,'Input - Trade values'!$B:$B,$B1942)),"")</f>
        <v>0.32822101093489409</v>
      </c>
      <c r="V1942" s="2">
        <f>IFERROR(('Input - Trade values'!V1942/'Input - Trade values'!$W1942)/(SUMIFS('Input - Trade values'!V:V,'Input - Trade values'!$B:$B,$B1942)/SUMIFS('Input - Trade values'!$W:$W,'Input - Trade values'!$B:$B,$B1942)),"")</f>
        <v>0.75149267239703754</v>
      </c>
    </row>
    <row r="1943" spans="1:22" x14ac:dyDescent="0.45">
      <c r="A1943" t="s">
        <v>37</v>
      </c>
      <c r="B1943">
        <v>2014</v>
      </c>
      <c r="C1943" s="2">
        <f>IFERROR(('Input - Trade values'!C1943/'Input - Trade values'!$W1943)/(SUMIFS('Input - Trade values'!C:C,'Input - Trade values'!$B:$B,$B1943)/SUMIFS('Input - Trade values'!$W:$W,'Input - Trade values'!$B:$B,$B1943)),"")</f>
        <v>1.9649990803132431E-2</v>
      </c>
      <c r="D1943" s="2">
        <f>IFERROR(('Input - Trade values'!D1943/'Input - Trade values'!$W1943)/(SUMIFS('Input - Trade values'!D:D,'Input - Trade values'!$B:$B,$B1943)/SUMIFS('Input - Trade values'!$W:$W,'Input - Trade values'!$B:$B,$B1943)),"")</f>
        <v>0.12380631075674811</v>
      </c>
      <c r="E1943" s="2">
        <f>IFERROR(('Input - Trade values'!E1943/'Input - Trade values'!$W1943)/(SUMIFS('Input - Trade values'!E:E,'Input - Trade values'!$B:$B,$B1943)/SUMIFS('Input - Trade values'!$W:$W,'Input - Trade values'!$B:$B,$B1943)),"")</f>
        <v>2.4044206599466433E-3</v>
      </c>
      <c r="F1943" s="2">
        <f>IFERROR(('Input - Trade values'!F1943/'Input - Trade values'!$W1943)/(SUMIFS('Input - Trade values'!F:F,'Input - Trade values'!$B:$B,$B1943)/SUMIFS('Input - Trade values'!$W:$W,'Input - Trade values'!$B:$B,$B1943)),"")</f>
        <v>6.7266963488462048E-2</v>
      </c>
      <c r="G1943" s="2">
        <f>IFERROR(('Input - Trade values'!G1943/'Input - Trade values'!$W1943)/(SUMIFS('Input - Trade values'!G:G,'Input - Trade values'!$B:$B,$B1943)/SUMIFS('Input - Trade values'!$W:$W,'Input - Trade values'!$B:$B,$B1943)),"")</f>
        <v>17.788876611944847</v>
      </c>
      <c r="H1943" s="2">
        <f>IFERROR(('Input - Trade values'!H1943/'Input - Trade values'!$W1943)/(SUMIFS('Input - Trade values'!H:H,'Input - Trade values'!$B:$B,$B1943)/SUMIFS('Input - Trade values'!$W:$W,'Input - Trade values'!$B:$B,$B1943)),"")</f>
        <v>0.49440973185278125</v>
      </c>
      <c r="I1943" s="2">
        <f>IFERROR(('Input - Trade values'!I1943/'Input - Trade values'!$W1943)/(SUMIFS('Input - Trade values'!I:I,'Input - Trade values'!$B:$B,$B1943)/SUMIFS('Input - Trade values'!$W:$W,'Input - Trade values'!$B:$B,$B1943)),"")</f>
        <v>0.12383753508948799</v>
      </c>
      <c r="J1943" s="2">
        <f>IFERROR(('Input - Trade values'!J1943/'Input - Trade values'!$W1943)/(SUMIFS('Input - Trade values'!J:J,'Input - Trade values'!$B:$B,$B1943)/SUMIFS('Input - Trade values'!$W:$W,'Input - Trade values'!$B:$B,$B1943)),"")</f>
        <v>0.54714055144486595</v>
      </c>
      <c r="K1943" s="2">
        <f>IFERROR(('Input - Trade values'!K1943/'Input - Trade values'!$W1943)/(SUMIFS('Input - Trade values'!K:K,'Input - Trade values'!$B:$B,$B1943)/SUMIFS('Input - Trade values'!$W:$W,'Input - Trade values'!$B:$B,$B1943)),"")</f>
        <v>16.253284793816636</v>
      </c>
      <c r="L1943" s="2">
        <f>IFERROR(('Input - Trade values'!L1943/'Input - Trade values'!$W1943)/(SUMIFS('Input - Trade values'!L:L,'Input - Trade values'!$B:$B,$B1943)/SUMIFS('Input - Trade values'!$W:$W,'Input - Trade values'!$B:$B,$B1943)),"")</f>
        <v>1.8081412693653522E-2</v>
      </c>
      <c r="M1943" s="2">
        <f>IFERROR(('Input - Trade values'!M1943/'Input - Trade values'!$W1943)/(SUMIFS('Input - Trade values'!M:M,'Input - Trade values'!$B:$B,$B1943)/SUMIFS('Input - Trade values'!$W:$W,'Input - Trade values'!$B:$B,$B1943)),"")</f>
        <v>2.5567923959024859E-2</v>
      </c>
      <c r="N1943" s="2">
        <f>IFERROR(('Input - Trade values'!N1943/'Input - Trade values'!$W1943)/(SUMIFS('Input - Trade values'!N:N,'Input - Trade values'!$B:$B,$B1943)/SUMIFS('Input - Trade values'!$W:$W,'Input - Trade values'!$B:$B,$B1943)),"")</f>
        <v>5.0753700376998515E-2</v>
      </c>
      <c r="O1943" s="2">
        <f>IFERROR(('Input - Trade values'!O1943/'Input - Trade values'!$W1943)/(SUMIFS('Input - Trade values'!O:O,'Input - Trade values'!$B:$B,$B1943)/SUMIFS('Input - Trade values'!$W:$W,'Input - Trade values'!$B:$B,$B1943)),"")</f>
        <v>5.722483826931081E-2</v>
      </c>
      <c r="P1943" s="2">
        <f>IFERROR(('Input - Trade values'!P1943/'Input - Trade values'!$W1943)/(SUMIFS('Input - Trade values'!P:P,'Input - Trade values'!$B:$B,$B1943)/SUMIFS('Input - Trade values'!$W:$W,'Input - Trade values'!$B:$B,$B1943)),"")</f>
        <v>0.31216474210722212</v>
      </c>
      <c r="Q1943" s="2">
        <f>IFERROR(('Input - Trade values'!Q1943/'Input - Trade values'!$W1943)/(SUMIFS('Input - Trade values'!Q:Q,'Input - Trade values'!$B:$B,$B1943)/SUMIFS('Input - Trade values'!$W:$W,'Input - Trade values'!$B:$B,$B1943)),"")</f>
        <v>0.28282828545716093</v>
      </c>
      <c r="R1943" s="2">
        <f>IFERROR(('Input - Trade values'!R1943/'Input - Trade values'!$W1943)/(SUMIFS('Input - Trade values'!R:R,'Input - Trade values'!$B:$B,$B1943)/SUMIFS('Input - Trade values'!$W:$W,'Input - Trade values'!$B:$B,$B1943)),"")</f>
        <v>9.1404253851973385E-2</v>
      </c>
      <c r="S1943" s="2">
        <f>IFERROR(('Input - Trade values'!S1943/'Input - Trade values'!$W1943)/(SUMIFS('Input - Trade values'!S:S,'Input - Trade values'!$B:$B,$B1943)/SUMIFS('Input - Trade values'!$W:$W,'Input - Trade values'!$B:$B,$B1943)),"")</f>
        <v>0.73793594797032525</v>
      </c>
      <c r="T1943" s="2">
        <f>IFERROR(('Input - Trade values'!T1943/'Input - Trade values'!$W1943)/(SUMIFS('Input - Trade values'!T:T,'Input - Trade values'!$B:$B,$B1943)/SUMIFS('Input - Trade values'!$W:$W,'Input - Trade values'!$B:$B,$B1943)),"")</f>
        <v>0.33400410625477356</v>
      </c>
      <c r="U1943" s="2">
        <f>IFERROR(('Input - Trade values'!U1943/'Input - Trade values'!$W1943)/(SUMIFS('Input - Trade values'!U:U,'Input - Trade values'!$B:$B,$B1943)/SUMIFS('Input - Trade values'!$W:$W,'Input - Trade values'!$B:$B,$B1943)),"")</f>
        <v>5.9985582637535555E-2</v>
      </c>
      <c r="V1943" s="2">
        <f>IFERROR(('Input - Trade values'!V1943/'Input - Trade values'!$W1943)/(SUMIFS('Input - Trade values'!V:V,'Input - Trade values'!$B:$B,$B1943)/SUMIFS('Input - Trade values'!$W:$W,'Input - Trade values'!$B:$B,$B1943)),"")</f>
        <v>0.10234349980326247</v>
      </c>
    </row>
    <row r="1944" spans="1:22" x14ac:dyDescent="0.45">
      <c r="A1944" t="s">
        <v>38</v>
      </c>
      <c r="B1944">
        <v>2014</v>
      </c>
      <c r="C1944" s="2">
        <f>IFERROR(('Input - Trade values'!C1944/'Input - Trade values'!$W1944)/(SUMIFS('Input - Trade values'!C:C,'Input - Trade values'!$B:$B,$B1944)/SUMIFS('Input - Trade values'!$W:$W,'Input - Trade values'!$B:$B,$B1944)),"")</f>
        <v>2.8654357976181478E-2</v>
      </c>
      <c r="D1944" s="2">
        <f>IFERROR(('Input - Trade values'!D1944/'Input - Trade values'!$W1944)/(SUMIFS('Input - Trade values'!D:D,'Input - Trade values'!$B:$B,$B1944)/SUMIFS('Input - Trade values'!$W:$W,'Input - Trade values'!$B:$B,$B1944)),"")</f>
        <v>0.44614727887450784</v>
      </c>
      <c r="E1944" s="2">
        <f>IFERROR(('Input - Trade values'!E1944/'Input - Trade values'!$W1944)/(SUMIFS('Input - Trade values'!E:E,'Input - Trade values'!$B:$B,$B1944)/SUMIFS('Input - Trade values'!$W:$W,'Input - Trade values'!$B:$B,$B1944)),"")</f>
        <v>0.93357131860106868</v>
      </c>
      <c r="F1944" s="2">
        <f>IFERROR(('Input - Trade values'!F1944/'Input - Trade values'!$W1944)/(SUMIFS('Input - Trade values'!F:F,'Input - Trade values'!$B:$B,$B1944)/SUMIFS('Input - Trade values'!$W:$W,'Input - Trade values'!$B:$B,$B1944)),"")</f>
        <v>0.60935065162737623</v>
      </c>
      <c r="G1944" s="2">
        <f>IFERROR(('Input - Trade values'!G1944/'Input - Trade values'!$W1944)/(SUMIFS('Input - Trade values'!G:G,'Input - Trade values'!$B:$B,$B1944)/SUMIFS('Input - Trade values'!$W:$W,'Input - Trade values'!$B:$B,$B1944)),"")</f>
        <v>0.16392913832325404</v>
      </c>
      <c r="H1944" s="2">
        <f>IFERROR(('Input - Trade values'!H1944/'Input - Trade values'!$W1944)/(SUMIFS('Input - Trade values'!H:H,'Input - Trade values'!$B:$B,$B1944)/SUMIFS('Input - Trade values'!$W:$W,'Input - Trade values'!$B:$B,$B1944)),"")</f>
        <v>0.24238117076290999</v>
      </c>
      <c r="I1944" s="2">
        <f>IFERROR(('Input - Trade values'!I1944/'Input - Trade values'!$W1944)/(SUMIFS('Input - Trade values'!I:I,'Input - Trade values'!$B:$B,$B1944)/SUMIFS('Input - Trade values'!$W:$W,'Input - Trade values'!$B:$B,$B1944)),"")</f>
        <v>5.7241375701409747E-2</v>
      </c>
      <c r="J1944" s="2">
        <f>IFERROR(('Input - Trade values'!J1944/'Input - Trade values'!$W1944)/(SUMIFS('Input - Trade values'!J:J,'Input - Trade values'!$B:$B,$B1944)/SUMIFS('Input - Trade values'!$W:$W,'Input - Trade values'!$B:$B,$B1944)),"")</f>
        <v>0.79452615476820188</v>
      </c>
      <c r="K1944" s="2">
        <f>IFERROR(('Input - Trade values'!K1944/'Input - Trade values'!$W1944)/(SUMIFS('Input - Trade values'!K:K,'Input - Trade values'!$B:$B,$B1944)/SUMIFS('Input - Trade values'!$W:$W,'Input - Trade values'!$B:$B,$B1944)),"")</f>
        <v>5.9880588873665772</v>
      </c>
      <c r="L1944" s="2">
        <f>IFERROR(('Input - Trade values'!L1944/'Input - Trade values'!$W1944)/(SUMIFS('Input - Trade values'!L:L,'Input - Trade values'!$B:$B,$B1944)/SUMIFS('Input - Trade values'!$W:$W,'Input - Trade values'!$B:$B,$B1944)),"")</f>
        <v>0.78005800693973093</v>
      </c>
      <c r="M1944" s="2">
        <f>IFERROR(('Input - Trade values'!M1944/'Input - Trade values'!$W1944)/(SUMIFS('Input - Trade values'!M:M,'Input - Trade values'!$B:$B,$B1944)/SUMIFS('Input - Trade values'!$W:$W,'Input - Trade values'!$B:$B,$B1944)),"")</f>
        <v>5.1091518054982257E-2</v>
      </c>
      <c r="N1944" s="2">
        <f>IFERROR(('Input - Trade values'!N1944/'Input - Trade values'!$W1944)/(SUMIFS('Input - Trade values'!N:N,'Input - Trade values'!$B:$B,$B1944)/SUMIFS('Input - Trade values'!$W:$W,'Input - Trade values'!$B:$B,$B1944)),"")</f>
        <v>0.20872851195461489</v>
      </c>
      <c r="O1944" s="2">
        <f>IFERROR(('Input - Trade values'!O1944/'Input - Trade values'!$W1944)/(SUMIFS('Input - Trade values'!O:O,'Input - Trade values'!$B:$B,$B1944)/SUMIFS('Input - Trade values'!$W:$W,'Input - Trade values'!$B:$B,$B1944)),"")</f>
        <v>0.34324017862825079</v>
      </c>
      <c r="P1944" s="2">
        <f>IFERROR(('Input - Trade values'!P1944/'Input - Trade values'!$W1944)/(SUMIFS('Input - Trade values'!P:P,'Input - Trade values'!$B:$B,$B1944)/SUMIFS('Input - Trade values'!$W:$W,'Input - Trade values'!$B:$B,$B1944)),"")</f>
        <v>3.5311247172357252</v>
      </c>
      <c r="Q1944" s="2">
        <f>IFERROR(('Input - Trade values'!Q1944/'Input - Trade values'!$W1944)/(SUMIFS('Input - Trade values'!Q:Q,'Input - Trade values'!$B:$B,$B1944)/SUMIFS('Input - Trade values'!$W:$W,'Input - Trade values'!$B:$B,$B1944)),"")</f>
        <v>0.20798210432795169</v>
      </c>
      <c r="R1944" s="2">
        <f>IFERROR(('Input - Trade values'!R1944/'Input - Trade values'!$W1944)/(SUMIFS('Input - Trade values'!R:R,'Input - Trade values'!$B:$B,$B1944)/SUMIFS('Input - Trade values'!$W:$W,'Input - Trade values'!$B:$B,$B1944)),"")</f>
        <v>7.5635292619110839E-2</v>
      </c>
      <c r="S1944" s="2">
        <f>IFERROR(('Input - Trade values'!S1944/'Input - Trade values'!$W1944)/(SUMIFS('Input - Trade values'!S:S,'Input - Trade values'!$B:$B,$B1944)/SUMIFS('Input - Trade values'!$W:$W,'Input - Trade values'!$B:$B,$B1944)),"")</f>
        <v>0.36008958257450657</v>
      </c>
      <c r="T1944" s="2">
        <f>IFERROR(('Input - Trade values'!T1944/'Input - Trade values'!$W1944)/(SUMIFS('Input - Trade values'!T:T,'Input - Trade values'!$B:$B,$B1944)/SUMIFS('Input - Trade values'!$W:$W,'Input - Trade values'!$B:$B,$B1944)),"")</f>
        <v>0.75814842413215833</v>
      </c>
      <c r="U1944" s="2">
        <f>IFERROR(('Input - Trade values'!U1944/'Input - Trade values'!$W1944)/(SUMIFS('Input - Trade values'!U:U,'Input - Trade values'!$B:$B,$B1944)/SUMIFS('Input - Trade values'!$W:$W,'Input - Trade values'!$B:$B,$B1944)),"")</f>
        <v>8.2066168395869277E-2</v>
      </c>
      <c r="V1944" s="2">
        <f>IFERROR(('Input - Trade values'!V1944/'Input - Trade values'!$W1944)/(SUMIFS('Input - Trade values'!V:V,'Input - Trade values'!$B:$B,$B1944)/SUMIFS('Input - Trade values'!$W:$W,'Input - Trade values'!$B:$B,$B1944)),"")</f>
        <v>9.5988291422533045</v>
      </c>
    </row>
    <row r="1945" spans="1:22" x14ac:dyDescent="0.45">
      <c r="A1945" t="s">
        <v>39</v>
      </c>
      <c r="B1945">
        <v>2014</v>
      </c>
      <c r="C1945" s="2">
        <f>IFERROR(('Input - Trade values'!C1945/'Input - Trade values'!$W1945)/(SUMIFS('Input - Trade values'!C:C,'Input - Trade values'!$B:$B,$B1945)/SUMIFS('Input - Trade values'!$W:$W,'Input - Trade values'!$B:$B,$B1945)),"")</f>
        <v>0</v>
      </c>
      <c r="D1945" s="2">
        <f>IFERROR(('Input - Trade values'!D1945/'Input - Trade values'!$W1945)/(SUMIFS('Input - Trade values'!D:D,'Input - Trade values'!$B:$B,$B1945)/SUMIFS('Input - Trade values'!$W:$W,'Input - Trade values'!$B:$B,$B1945)),"")</f>
        <v>1.5375678439535887</v>
      </c>
      <c r="E1945" s="2">
        <f>IFERROR(('Input - Trade values'!E1945/'Input - Trade values'!$W1945)/(SUMIFS('Input - Trade values'!E:E,'Input - Trade values'!$B:$B,$B1945)/SUMIFS('Input - Trade values'!$W:$W,'Input - Trade values'!$B:$B,$B1945)),"")</f>
        <v>6.4000408150108073E-2</v>
      </c>
      <c r="F1945" s="2">
        <f>IFERROR(('Input - Trade values'!F1945/'Input - Trade values'!$W1945)/(SUMIFS('Input - Trade values'!F:F,'Input - Trade values'!$B:$B,$B1945)/SUMIFS('Input - Trade values'!$W:$W,'Input - Trade values'!$B:$B,$B1945)),"")</f>
        <v>1.8159180236197192</v>
      </c>
      <c r="G1945" s="2">
        <f>IFERROR(('Input - Trade values'!G1945/'Input - Trade values'!$W1945)/(SUMIFS('Input - Trade values'!G:G,'Input - Trade values'!$B:$B,$B1945)/SUMIFS('Input - Trade values'!$W:$W,'Input - Trade values'!$B:$B,$B1945)),"")</f>
        <v>0.71745595170394327</v>
      </c>
      <c r="H1945" s="2">
        <f>IFERROR(('Input - Trade values'!H1945/'Input - Trade values'!$W1945)/(SUMIFS('Input - Trade values'!H:H,'Input - Trade values'!$B:$B,$B1945)/SUMIFS('Input - Trade values'!$W:$W,'Input - Trade values'!$B:$B,$B1945)),"")</f>
        <v>6.2375004716186178</v>
      </c>
      <c r="I1945" s="2">
        <f>IFERROR(('Input - Trade values'!I1945/'Input - Trade values'!$W1945)/(SUMIFS('Input - Trade values'!I:I,'Input - Trade values'!$B:$B,$B1945)/SUMIFS('Input - Trade values'!$W:$W,'Input - Trade values'!$B:$B,$B1945)),"")</f>
        <v>4.5882338146454496E-2</v>
      </c>
      <c r="J1945" s="2">
        <f>IFERROR(('Input - Trade values'!J1945/'Input - Trade values'!$W1945)/(SUMIFS('Input - Trade values'!J:J,'Input - Trade values'!$B:$B,$B1945)/SUMIFS('Input - Trade values'!$W:$W,'Input - Trade values'!$B:$B,$B1945)),"")</f>
        <v>1.7997309741802638</v>
      </c>
      <c r="K1945" s="2">
        <f>IFERROR(('Input - Trade values'!K1945/'Input - Trade values'!$W1945)/(SUMIFS('Input - Trade values'!K:K,'Input - Trade values'!$B:$B,$B1945)/SUMIFS('Input - Trade values'!$W:$W,'Input - Trade values'!$B:$B,$B1945)),"")</f>
        <v>0.26748012894419432</v>
      </c>
      <c r="L1945" s="2">
        <f>IFERROR(('Input - Trade values'!L1945/'Input - Trade values'!$W1945)/(SUMIFS('Input - Trade values'!L:L,'Input - Trade values'!$B:$B,$B1945)/SUMIFS('Input - Trade values'!$W:$W,'Input - Trade values'!$B:$B,$B1945)),"")</f>
        <v>9.4612087689025084E-2</v>
      </c>
      <c r="M1945" s="2">
        <f>IFERROR(('Input - Trade values'!M1945/'Input - Trade values'!$W1945)/(SUMIFS('Input - Trade values'!M:M,'Input - Trade values'!$B:$B,$B1945)/SUMIFS('Input - Trade values'!$W:$W,'Input - Trade values'!$B:$B,$B1945)),"")</f>
        <v>0.31431770386579316</v>
      </c>
      <c r="N1945" s="2">
        <f>IFERROR(('Input - Trade values'!N1945/'Input - Trade values'!$W1945)/(SUMIFS('Input - Trade values'!N:N,'Input - Trade values'!$B:$B,$B1945)/SUMIFS('Input - Trade values'!$W:$W,'Input - Trade values'!$B:$B,$B1945)),"")</f>
        <v>0.6631363991449355</v>
      </c>
      <c r="O1945" s="2">
        <f>IFERROR(('Input - Trade values'!O1945/'Input - Trade values'!$W1945)/(SUMIFS('Input - Trade values'!O:O,'Input - Trade values'!$B:$B,$B1945)/SUMIFS('Input - Trade values'!$W:$W,'Input - Trade values'!$B:$B,$B1945)),"")</f>
        <v>0.65740176333356837</v>
      </c>
      <c r="P1945" s="2">
        <f>IFERROR(('Input - Trade values'!P1945/'Input - Trade values'!$W1945)/(SUMIFS('Input - Trade values'!P:P,'Input - Trade values'!$B:$B,$B1945)/SUMIFS('Input - Trade values'!$W:$W,'Input - Trade values'!$B:$B,$B1945)),"")</f>
        <v>0.42780745669299697</v>
      </c>
      <c r="Q1945" s="2">
        <f>IFERROR(('Input - Trade values'!Q1945/'Input - Trade values'!$W1945)/(SUMIFS('Input - Trade values'!Q:Q,'Input - Trade values'!$B:$B,$B1945)/SUMIFS('Input - Trade values'!$W:$W,'Input - Trade values'!$B:$B,$B1945)),"")</f>
        <v>0.16670992131573173</v>
      </c>
      <c r="R1945" s="2">
        <f>IFERROR(('Input - Trade values'!R1945/'Input - Trade values'!$W1945)/(SUMIFS('Input - Trade values'!R:R,'Input - Trade values'!$B:$B,$B1945)/SUMIFS('Input - Trade values'!$W:$W,'Input - Trade values'!$B:$B,$B1945)),"")</f>
        <v>1.0545147871798299</v>
      </c>
      <c r="S1945" s="2">
        <f>IFERROR(('Input - Trade values'!S1945/'Input - Trade values'!$W1945)/(SUMIFS('Input - Trade values'!S:S,'Input - Trade values'!$B:$B,$B1945)/SUMIFS('Input - Trade values'!$W:$W,'Input - Trade values'!$B:$B,$B1945)),"")</f>
        <v>1.0563735366476568</v>
      </c>
      <c r="T1945" s="2">
        <f>IFERROR(('Input - Trade values'!T1945/'Input - Trade values'!$W1945)/(SUMIFS('Input - Trade values'!T:T,'Input - Trade values'!$B:$B,$B1945)/SUMIFS('Input - Trade values'!$W:$W,'Input - Trade values'!$B:$B,$B1945)),"")</f>
        <v>2.2092390861712174</v>
      </c>
      <c r="U1945" s="2">
        <f>IFERROR(('Input - Trade values'!U1945/'Input - Trade values'!$W1945)/(SUMIFS('Input - Trade values'!U:U,'Input - Trade values'!$B:$B,$B1945)/SUMIFS('Input - Trade values'!$W:$W,'Input - Trade values'!$B:$B,$B1945)),"")</f>
        <v>0.72655720741934948</v>
      </c>
      <c r="V1945" s="2">
        <f>IFERROR(('Input - Trade values'!V1945/'Input - Trade values'!$W1945)/(SUMIFS('Input - Trade values'!V:V,'Input - Trade values'!$B:$B,$B1945)/SUMIFS('Input - Trade values'!$W:$W,'Input - Trade values'!$B:$B,$B1945)),"")</f>
        <v>0.39627460730406505</v>
      </c>
    </row>
    <row r="1946" spans="1:22" x14ac:dyDescent="0.45">
      <c r="A1946" t="s">
        <v>40</v>
      </c>
      <c r="B1946">
        <v>2014</v>
      </c>
      <c r="C1946" s="2">
        <f>IFERROR(('Input - Trade values'!C1946/'Input - Trade values'!$W1946)/(SUMIFS('Input - Trade values'!C:C,'Input - Trade values'!$B:$B,$B1946)/SUMIFS('Input - Trade values'!$W:$W,'Input - Trade values'!$B:$B,$B1946)),"")</f>
        <v>0.41703412909892806</v>
      </c>
      <c r="D1946" s="2">
        <f>IFERROR(('Input - Trade values'!D1946/'Input - Trade values'!$W1946)/(SUMIFS('Input - Trade values'!D:D,'Input - Trade values'!$B:$B,$B1946)/SUMIFS('Input - Trade values'!$W:$W,'Input - Trade values'!$B:$B,$B1946)),"")</f>
        <v>0.95634431070054127</v>
      </c>
      <c r="E1946" s="2">
        <f>IFERROR(('Input - Trade values'!E1946/'Input - Trade values'!$W1946)/(SUMIFS('Input - Trade values'!E:E,'Input - Trade values'!$B:$B,$B1946)/SUMIFS('Input - Trade values'!$W:$W,'Input - Trade values'!$B:$B,$B1946)),"")</f>
        <v>0.40073894366879592</v>
      </c>
      <c r="F1946" s="2">
        <f>IFERROR(('Input - Trade values'!F1946/'Input - Trade values'!$W1946)/(SUMIFS('Input - Trade values'!F:F,'Input - Trade values'!$B:$B,$B1946)/SUMIFS('Input - Trade values'!$W:$W,'Input - Trade values'!$B:$B,$B1946)),"")</f>
        <v>1.3262611858114848</v>
      </c>
      <c r="G1946" s="2">
        <f>IFERROR(('Input - Trade values'!G1946/'Input - Trade values'!$W1946)/(SUMIFS('Input - Trade values'!G:G,'Input - Trade values'!$B:$B,$B1946)/SUMIFS('Input - Trade values'!$W:$W,'Input - Trade values'!$B:$B,$B1946)),"")</f>
        <v>0.83821443282775243</v>
      </c>
      <c r="H1946" s="2">
        <f>IFERROR(('Input - Trade values'!H1946/'Input - Trade values'!$W1946)/(SUMIFS('Input - Trade values'!H:H,'Input - Trade values'!$B:$B,$B1946)/SUMIFS('Input - Trade values'!$W:$W,'Input - Trade values'!$B:$B,$B1946)),"")</f>
        <v>1.9029681244580492</v>
      </c>
      <c r="I1946" s="2">
        <f>IFERROR(('Input - Trade values'!I1946/'Input - Trade values'!$W1946)/(SUMIFS('Input - Trade values'!I:I,'Input - Trade values'!$B:$B,$B1946)/SUMIFS('Input - Trade values'!$W:$W,'Input - Trade values'!$B:$B,$B1946)),"")</f>
        <v>0.74586723192110882</v>
      </c>
      <c r="J1946" s="2">
        <f>IFERROR(('Input - Trade values'!J1946/'Input - Trade values'!$W1946)/(SUMIFS('Input - Trade values'!J:J,'Input - Trade values'!$B:$B,$B1946)/SUMIFS('Input - Trade values'!$W:$W,'Input - Trade values'!$B:$B,$B1946)),"")</f>
        <v>1.1431586293967515</v>
      </c>
      <c r="K1946" s="2">
        <f>IFERROR(('Input - Trade values'!K1946/'Input - Trade values'!$W1946)/(SUMIFS('Input - Trade values'!K:K,'Input - Trade values'!$B:$B,$B1946)/SUMIFS('Input - Trade values'!$W:$W,'Input - Trade values'!$B:$B,$B1946)),"")</f>
        <v>1.0306084876764874</v>
      </c>
      <c r="L1946" s="2">
        <f>IFERROR(('Input - Trade values'!L1946/'Input - Trade values'!$W1946)/(SUMIFS('Input - Trade values'!L:L,'Input - Trade values'!$B:$B,$B1946)/SUMIFS('Input - Trade values'!$W:$W,'Input - Trade values'!$B:$B,$B1946)),"")</f>
        <v>0.57757344004673139</v>
      </c>
      <c r="M1946" s="2">
        <f>IFERROR(('Input - Trade values'!M1946/'Input - Trade values'!$W1946)/(SUMIFS('Input - Trade values'!M:M,'Input - Trade values'!$B:$B,$B1946)/SUMIFS('Input - Trade values'!$W:$W,'Input - Trade values'!$B:$B,$B1946)),"")</f>
        <v>0.45117923384029923</v>
      </c>
      <c r="N1946" s="2">
        <f>IFERROR(('Input - Trade values'!N1946/'Input - Trade values'!$W1946)/(SUMIFS('Input - Trade values'!N:N,'Input - Trade values'!$B:$B,$B1946)/SUMIFS('Input - Trade values'!$W:$W,'Input - Trade values'!$B:$B,$B1946)),"")</f>
        <v>1.1804836202390006</v>
      </c>
      <c r="O1946" s="2">
        <f>IFERROR(('Input - Trade values'!O1946/'Input - Trade values'!$W1946)/(SUMIFS('Input - Trade values'!O:O,'Input - Trade values'!$B:$B,$B1946)/SUMIFS('Input - Trade values'!$W:$W,'Input - Trade values'!$B:$B,$B1946)),"")</f>
        <v>0.76700467214548307</v>
      </c>
      <c r="P1946" s="2">
        <f>IFERROR(('Input - Trade values'!P1946/'Input - Trade values'!$W1946)/(SUMIFS('Input - Trade values'!P:P,'Input - Trade values'!$B:$B,$B1946)/SUMIFS('Input - Trade values'!$W:$W,'Input - Trade values'!$B:$B,$B1946)),"")</f>
        <v>1.5929620870613956</v>
      </c>
      <c r="Q1946" s="2">
        <f>IFERROR(('Input - Trade values'!Q1946/'Input - Trade values'!$W1946)/(SUMIFS('Input - Trade values'!Q:Q,'Input - Trade values'!$B:$B,$B1946)/SUMIFS('Input - Trade values'!$W:$W,'Input - Trade values'!$B:$B,$B1946)),"")</f>
        <v>0.90810019889313809</v>
      </c>
      <c r="R1946" s="2">
        <f>IFERROR(('Input - Trade values'!R1946/'Input - Trade values'!$W1946)/(SUMIFS('Input - Trade values'!R:R,'Input - Trade values'!$B:$B,$B1946)/SUMIFS('Input - Trade values'!$W:$W,'Input - Trade values'!$B:$B,$B1946)),"")</f>
        <v>1.8571554596970796</v>
      </c>
      <c r="S1946" s="2">
        <f>IFERROR(('Input - Trade values'!S1946/'Input - Trade values'!$W1946)/(SUMIFS('Input - Trade values'!S:S,'Input - Trade values'!$B:$B,$B1946)/SUMIFS('Input - Trade values'!$W:$W,'Input - Trade values'!$B:$B,$B1946)),"")</f>
        <v>1.0210145961982811</v>
      </c>
      <c r="T1946" s="2">
        <f>IFERROR(('Input - Trade values'!T1946/'Input - Trade values'!$W1946)/(SUMIFS('Input - Trade values'!T:T,'Input - Trade values'!$B:$B,$B1946)/SUMIFS('Input - Trade values'!$W:$W,'Input - Trade values'!$B:$B,$B1946)),"")</f>
        <v>1.110789318137213</v>
      </c>
      <c r="U1946" s="2">
        <f>IFERROR(('Input - Trade values'!U1946/'Input - Trade values'!$W1946)/(SUMIFS('Input - Trade values'!U:U,'Input - Trade values'!$B:$B,$B1946)/SUMIFS('Input - Trade values'!$W:$W,'Input - Trade values'!$B:$B,$B1946)),"")</f>
        <v>1.0554795847716214</v>
      </c>
      <c r="V1946" s="2">
        <f>IFERROR(('Input - Trade values'!V1946/'Input - Trade values'!$W1946)/(SUMIFS('Input - Trade values'!V:V,'Input - Trade values'!$B:$B,$B1946)/SUMIFS('Input - Trade values'!$W:$W,'Input - Trade values'!$B:$B,$B1946)),"")</f>
        <v>0.46950121761447933</v>
      </c>
    </row>
    <row r="1947" spans="1:22" x14ac:dyDescent="0.45">
      <c r="A1947" t="s">
        <v>41</v>
      </c>
      <c r="B1947">
        <v>2014</v>
      </c>
      <c r="C1947" s="2">
        <f>IFERROR(('Input - Trade values'!C1947/'Input - Trade values'!$W1947)/(SUMIFS('Input - Trade values'!C:C,'Input - Trade values'!$B:$B,$B1947)/SUMIFS('Input - Trade values'!$W:$W,'Input - Trade values'!$B:$B,$B1947)),"")</f>
        <v>0</v>
      </c>
      <c r="D1947" s="2">
        <f>IFERROR(('Input - Trade values'!D1947/'Input - Trade values'!$W1947)/(SUMIFS('Input - Trade values'!D:D,'Input - Trade values'!$B:$B,$B1947)/SUMIFS('Input - Trade values'!$W:$W,'Input - Trade values'!$B:$B,$B1947)),"")</f>
        <v>0.21783286363702156</v>
      </c>
      <c r="E1947" s="2">
        <f>IFERROR(('Input - Trade values'!E1947/'Input - Trade values'!$W1947)/(SUMIFS('Input - Trade values'!E:E,'Input - Trade values'!$B:$B,$B1947)/SUMIFS('Input - Trade values'!$W:$W,'Input - Trade values'!$B:$B,$B1947)),"")</f>
        <v>0.22862629923349898</v>
      </c>
      <c r="F1947" s="2">
        <f>IFERROR(('Input - Trade values'!F1947/'Input - Trade values'!$W1947)/(SUMIFS('Input - Trade values'!F:F,'Input - Trade values'!$B:$B,$B1947)/SUMIFS('Input - Trade values'!$W:$W,'Input - Trade values'!$B:$B,$B1947)),"")</f>
        <v>0.36069659142201116</v>
      </c>
      <c r="G1947" s="2">
        <f>IFERROR(('Input - Trade values'!G1947/'Input - Trade values'!$W1947)/(SUMIFS('Input - Trade values'!G:G,'Input - Trade values'!$B:$B,$B1947)/SUMIFS('Input - Trade values'!$W:$W,'Input - Trade values'!$B:$B,$B1947)),"")</f>
        <v>0.15279770228744655</v>
      </c>
      <c r="H1947" s="2">
        <f>IFERROR(('Input - Trade values'!H1947/'Input - Trade values'!$W1947)/(SUMIFS('Input - Trade values'!H:H,'Input - Trade values'!$B:$B,$B1947)/SUMIFS('Input - Trade values'!$W:$W,'Input - Trade values'!$B:$B,$B1947)),"")</f>
        <v>1.3587398186182582</v>
      </c>
      <c r="I1947" s="2">
        <f>IFERROR(('Input - Trade values'!I1947/'Input - Trade values'!$W1947)/(SUMIFS('Input - Trade values'!I:I,'Input - Trade values'!$B:$B,$B1947)/SUMIFS('Input - Trade values'!$W:$W,'Input - Trade values'!$B:$B,$B1947)),"")</f>
        <v>0.18512513906819647</v>
      </c>
      <c r="J1947" s="2">
        <f>IFERROR(('Input - Trade values'!J1947/'Input - Trade values'!$W1947)/(SUMIFS('Input - Trade values'!J:J,'Input - Trade values'!$B:$B,$B1947)/SUMIFS('Input - Trade values'!$W:$W,'Input - Trade values'!$B:$B,$B1947)),"")</f>
        <v>3.4967189137464989</v>
      </c>
      <c r="K1947" s="2">
        <f>IFERROR(('Input - Trade values'!K1947/'Input - Trade values'!$W1947)/(SUMIFS('Input - Trade values'!K:K,'Input - Trade values'!$B:$B,$B1947)/SUMIFS('Input - Trade values'!$W:$W,'Input - Trade values'!$B:$B,$B1947)),"")</f>
        <v>11.012076491864141</v>
      </c>
      <c r="L1947" s="2">
        <f>IFERROR(('Input - Trade values'!L1947/'Input - Trade values'!$W1947)/(SUMIFS('Input - Trade values'!L:L,'Input - Trade values'!$B:$B,$B1947)/SUMIFS('Input - Trade values'!$W:$W,'Input - Trade values'!$B:$B,$B1947)),"")</f>
        <v>0.26615503948851549</v>
      </c>
      <c r="M1947" s="2">
        <f>IFERROR(('Input - Trade values'!M1947/'Input - Trade values'!$W1947)/(SUMIFS('Input - Trade values'!M:M,'Input - Trade values'!$B:$B,$B1947)/SUMIFS('Input - Trade values'!$W:$W,'Input - Trade values'!$B:$B,$B1947)),"")</f>
        <v>6.8428621229416273E-2</v>
      </c>
      <c r="N1947" s="2">
        <f>IFERROR(('Input - Trade values'!N1947/'Input - Trade values'!$W1947)/(SUMIFS('Input - Trade values'!N:N,'Input - Trade values'!$B:$B,$B1947)/SUMIFS('Input - Trade values'!$W:$W,'Input - Trade values'!$B:$B,$B1947)),"")</f>
        <v>8.3347173004468103E-2</v>
      </c>
      <c r="O1947" s="2">
        <f>IFERROR(('Input - Trade values'!O1947/'Input - Trade values'!$W1947)/(SUMIFS('Input - Trade values'!O:O,'Input - Trade values'!$B:$B,$B1947)/SUMIFS('Input - Trade values'!$W:$W,'Input - Trade values'!$B:$B,$B1947)),"")</f>
        <v>0.93707294686163634</v>
      </c>
      <c r="P1947" s="2">
        <f>IFERROR(('Input - Trade values'!P1947/'Input - Trade values'!$W1947)/(SUMIFS('Input - Trade values'!P:P,'Input - Trade values'!$B:$B,$B1947)/SUMIFS('Input - Trade values'!$W:$W,'Input - Trade values'!$B:$B,$B1947)),"")</f>
        <v>1.0194545634936598</v>
      </c>
      <c r="Q1947" s="2">
        <f>IFERROR(('Input - Trade values'!Q1947/'Input - Trade values'!$W1947)/(SUMIFS('Input - Trade values'!Q:Q,'Input - Trade values'!$B:$B,$B1947)/SUMIFS('Input - Trade values'!$W:$W,'Input - Trade values'!$B:$B,$B1947)),"")</f>
        <v>0</v>
      </c>
      <c r="R1947" s="2">
        <f>IFERROR(('Input - Trade values'!R1947/'Input - Trade values'!$W1947)/(SUMIFS('Input - Trade values'!R:R,'Input - Trade values'!$B:$B,$B1947)/SUMIFS('Input - Trade values'!$W:$W,'Input - Trade values'!$B:$B,$B1947)),"")</f>
        <v>5.0713116447713306E-2</v>
      </c>
      <c r="S1947" s="2">
        <f>IFERROR(('Input - Trade values'!S1947/'Input - Trade values'!$W1947)/(SUMIFS('Input - Trade values'!S:S,'Input - Trade values'!$B:$B,$B1947)/SUMIFS('Input - Trade values'!$W:$W,'Input - Trade values'!$B:$B,$B1947)),"")</f>
        <v>0.59721578911500361</v>
      </c>
      <c r="T1947" s="2">
        <f>IFERROR(('Input - Trade values'!T1947/'Input - Trade values'!$W1947)/(SUMIFS('Input - Trade values'!T:T,'Input - Trade values'!$B:$B,$B1947)/SUMIFS('Input - Trade values'!$W:$W,'Input - Trade values'!$B:$B,$B1947)),"")</f>
        <v>0.7430116644249567</v>
      </c>
      <c r="U1947" s="2">
        <f>IFERROR(('Input - Trade values'!U1947/'Input - Trade values'!$W1947)/(SUMIFS('Input - Trade values'!U:U,'Input - Trade values'!$B:$B,$B1947)/SUMIFS('Input - Trade values'!$W:$W,'Input - Trade values'!$B:$B,$B1947)),"")</f>
        <v>4.1025446706220568E-2</v>
      </c>
      <c r="V1947" s="2">
        <f>IFERROR(('Input - Trade values'!V1947/'Input - Trade values'!$W1947)/(SUMIFS('Input - Trade values'!V:V,'Input - Trade values'!$B:$B,$B1947)/SUMIFS('Input - Trade values'!$W:$W,'Input - Trade values'!$B:$B,$B1947)),"")</f>
        <v>8.8662977975424742</v>
      </c>
    </row>
    <row r="1948" spans="1:22" x14ac:dyDescent="0.45">
      <c r="A1948" t="s">
        <v>42</v>
      </c>
      <c r="B1948">
        <v>2014</v>
      </c>
      <c r="C1948" s="2">
        <f>IFERROR(('Input - Trade values'!C1948/'Input - Trade values'!$W1948)/(SUMIFS('Input - Trade values'!C:C,'Input - Trade values'!$B:$B,$B1948)/SUMIFS('Input - Trade values'!$W:$W,'Input - Trade values'!$B:$B,$B1948)),"")</f>
        <v>7.8372947541023266E-2</v>
      </c>
      <c r="D1948" s="2">
        <f>IFERROR(('Input - Trade values'!D1948/'Input - Trade values'!$W1948)/(SUMIFS('Input - Trade values'!D:D,'Input - Trade values'!$B:$B,$B1948)/SUMIFS('Input - Trade values'!$W:$W,'Input - Trade values'!$B:$B,$B1948)),"")</f>
        <v>0.37929106498683302</v>
      </c>
      <c r="E1948" s="2">
        <f>IFERROR(('Input - Trade values'!E1948/'Input - Trade values'!$W1948)/(SUMIFS('Input - Trade values'!E:E,'Input - Trade values'!$B:$B,$B1948)/SUMIFS('Input - Trade values'!$W:$W,'Input - Trade values'!$B:$B,$B1948)),"")</f>
        <v>0</v>
      </c>
      <c r="F1948" s="2">
        <f>IFERROR(('Input - Trade values'!F1948/'Input - Trade values'!$W1948)/(SUMIFS('Input - Trade values'!F:F,'Input - Trade values'!$B:$B,$B1948)/SUMIFS('Input - Trade values'!$W:$W,'Input - Trade values'!$B:$B,$B1948)),"")</f>
        <v>0.52233367234162065</v>
      </c>
      <c r="G1948" s="2">
        <f>IFERROR(('Input - Trade values'!G1948/'Input - Trade values'!$W1948)/(SUMIFS('Input - Trade values'!G:G,'Input - Trade values'!$B:$B,$B1948)/SUMIFS('Input - Trade values'!$W:$W,'Input - Trade values'!$B:$B,$B1948)),"")</f>
        <v>4.6061865666380388</v>
      </c>
      <c r="H1948" s="2">
        <f>IFERROR(('Input - Trade values'!H1948/'Input - Trade values'!$W1948)/(SUMIFS('Input - Trade values'!H:H,'Input - Trade values'!$B:$B,$B1948)/SUMIFS('Input - Trade values'!$W:$W,'Input - Trade values'!$B:$B,$B1948)),"")</f>
        <v>7.9129674736165709</v>
      </c>
      <c r="I1948" s="2">
        <f>IFERROR(('Input - Trade values'!I1948/'Input - Trade values'!$W1948)/(SUMIFS('Input - Trade values'!I:I,'Input - Trade values'!$B:$B,$B1948)/SUMIFS('Input - Trade values'!$W:$W,'Input - Trade values'!$B:$B,$B1948)),"")</f>
        <v>0.65955784967265341</v>
      </c>
      <c r="J1948" s="2">
        <f>IFERROR(('Input - Trade values'!J1948/'Input - Trade values'!$W1948)/(SUMIFS('Input - Trade values'!J:J,'Input - Trade values'!$B:$B,$B1948)/SUMIFS('Input - Trade values'!$W:$W,'Input - Trade values'!$B:$B,$B1948)),"")</f>
        <v>1.4771422929761147</v>
      </c>
      <c r="K1948" s="2">
        <f>IFERROR(('Input - Trade values'!K1948/'Input - Trade values'!$W1948)/(SUMIFS('Input - Trade values'!K:K,'Input - Trade values'!$B:$B,$B1948)/SUMIFS('Input - Trade values'!$W:$W,'Input - Trade values'!$B:$B,$B1948)),"")</f>
        <v>4.96055361090567</v>
      </c>
      <c r="L1948" s="2">
        <f>IFERROR(('Input - Trade values'!L1948/'Input - Trade values'!$W1948)/(SUMIFS('Input - Trade values'!L:L,'Input - Trade values'!$B:$B,$B1948)/SUMIFS('Input - Trade values'!$W:$W,'Input - Trade values'!$B:$B,$B1948)),"")</f>
        <v>0.20210826879266902</v>
      </c>
      <c r="M1948" s="2">
        <f>IFERROR(('Input - Trade values'!M1948/'Input - Trade values'!$W1948)/(SUMIFS('Input - Trade values'!M:M,'Input - Trade values'!$B:$B,$B1948)/SUMIFS('Input - Trade values'!$W:$W,'Input - Trade values'!$B:$B,$B1948)),"")</f>
        <v>0.44154960377125863</v>
      </c>
      <c r="N1948" s="2">
        <f>IFERROR(('Input - Trade values'!N1948/'Input - Trade values'!$W1948)/(SUMIFS('Input - Trade values'!N:N,'Input - Trade values'!$B:$B,$B1948)/SUMIFS('Input - Trade values'!$W:$W,'Input - Trade values'!$B:$B,$B1948)),"")</f>
        <v>0.87317234617650563</v>
      </c>
      <c r="O1948" s="2">
        <f>IFERROR(('Input - Trade values'!O1948/'Input - Trade values'!$W1948)/(SUMIFS('Input - Trade values'!O:O,'Input - Trade values'!$B:$B,$B1948)/SUMIFS('Input - Trade values'!$W:$W,'Input - Trade values'!$B:$B,$B1948)),"")</f>
        <v>0.14641021894338155</v>
      </c>
      <c r="P1948" s="2">
        <f>IFERROR(('Input - Trade values'!P1948/'Input - Trade values'!$W1948)/(SUMIFS('Input - Trade values'!P:P,'Input - Trade values'!$B:$B,$B1948)/SUMIFS('Input - Trade values'!$W:$W,'Input - Trade values'!$B:$B,$B1948)),"")</f>
        <v>0.30911316603448663</v>
      </c>
      <c r="Q1948" s="2">
        <f>IFERROR(('Input - Trade values'!Q1948/'Input - Trade values'!$W1948)/(SUMIFS('Input - Trade values'!Q:Q,'Input - Trade values'!$B:$B,$B1948)/SUMIFS('Input - Trade values'!$W:$W,'Input - Trade values'!$B:$B,$B1948)),"")</f>
        <v>0.55730830836445466</v>
      </c>
      <c r="R1948" s="2">
        <f>IFERROR(('Input - Trade values'!R1948/'Input - Trade values'!$W1948)/(SUMIFS('Input - Trade values'!R:R,'Input - Trade values'!$B:$B,$B1948)/SUMIFS('Input - Trade values'!$W:$W,'Input - Trade values'!$B:$B,$B1948)),"")</f>
        <v>5.8505596751912504E-2</v>
      </c>
      <c r="S1948" s="2">
        <f>IFERROR(('Input - Trade values'!S1948/'Input - Trade values'!$W1948)/(SUMIFS('Input - Trade values'!S:S,'Input - Trade values'!$B:$B,$B1948)/SUMIFS('Input - Trade values'!$W:$W,'Input - Trade values'!$B:$B,$B1948)),"")</f>
        <v>2.3405151780361861</v>
      </c>
      <c r="T1948" s="2">
        <f>IFERROR(('Input - Trade values'!T1948/'Input - Trade values'!$W1948)/(SUMIFS('Input - Trade values'!T:T,'Input - Trade values'!$B:$B,$B1948)/SUMIFS('Input - Trade values'!$W:$W,'Input - Trade values'!$B:$B,$B1948)),"")</f>
        <v>2.5942343356161346</v>
      </c>
      <c r="U1948" s="2">
        <f>IFERROR(('Input - Trade values'!U1948/'Input - Trade values'!$W1948)/(SUMIFS('Input - Trade values'!U:U,'Input - Trade values'!$B:$B,$B1948)/SUMIFS('Input - Trade values'!$W:$W,'Input - Trade values'!$B:$B,$B1948)),"")</f>
        <v>0.96383402102736004</v>
      </c>
      <c r="V1948" s="2">
        <f>IFERROR(('Input - Trade values'!V1948/'Input - Trade values'!$W1948)/(SUMIFS('Input - Trade values'!V:V,'Input - Trade values'!$B:$B,$B1948)/SUMIFS('Input - Trade values'!$W:$W,'Input - Trade values'!$B:$B,$B1948)),"")</f>
        <v>2.092049277889604</v>
      </c>
    </row>
    <row r="1949" spans="1:22" x14ac:dyDescent="0.45">
      <c r="A1949" t="s">
        <v>43</v>
      </c>
      <c r="B1949">
        <v>2014</v>
      </c>
      <c r="C1949" s="2">
        <f>IFERROR(('Input - Trade values'!C1949/'Input - Trade values'!$W1949)/(SUMIFS('Input - Trade values'!C:C,'Input - Trade values'!$B:$B,$B1949)/SUMIFS('Input - Trade values'!$W:$W,'Input - Trade values'!$B:$B,$B1949)),"")</f>
        <v>0</v>
      </c>
      <c r="D1949" s="2">
        <f>IFERROR(('Input - Trade values'!D1949/'Input - Trade values'!$W1949)/(SUMIFS('Input - Trade values'!D:D,'Input - Trade values'!$B:$B,$B1949)/SUMIFS('Input - Trade values'!$W:$W,'Input - Trade values'!$B:$B,$B1949)),"")</f>
        <v>1.1708923915501139E-3</v>
      </c>
      <c r="E1949" s="2">
        <f>IFERROR(('Input - Trade values'!E1949/'Input - Trade values'!$W1949)/(SUMIFS('Input - Trade values'!E:E,'Input - Trade values'!$B:$B,$B1949)/SUMIFS('Input - Trade values'!$W:$W,'Input - Trade values'!$B:$B,$B1949)),"")</f>
        <v>0</v>
      </c>
      <c r="F1949" s="2">
        <f>IFERROR(('Input - Trade values'!F1949/'Input - Trade values'!$W1949)/(SUMIFS('Input - Trade values'!F:F,'Input - Trade values'!$B:$B,$B1949)/SUMIFS('Input - Trade values'!$W:$W,'Input - Trade values'!$B:$B,$B1949)),"")</f>
        <v>3.2296413813862311E-5</v>
      </c>
      <c r="G1949" s="2">
        <f>IFERROR(('Input - Trade values'!G1949/'Input - Trade values'!$W1949)/(SUMIFS('Input - Trade values'!G:G,'Input - Trade values'!$B:$B,$B1949)/SUMIFS('Input - Trade values'!$W:$W,'Input - Trade values'!$B:$B,$B1949)),"")</f>
        <v>1.1534062236554659E-2</v>
      </c>
      <c r="H1949" s="2">
        <f>IFERROR(('Input - Trade values'!H1949/'Input - Trade values'!$W1949)/(SUMIFS('Input - Trade values'!H:H,'Input - Trade values'!$B:$B,$B1949)/SUMIFS('Input - Trade values'!$W:$W,'Input - Trade values'!$B:$B,$B1949)),"")</f>
        <v>4.8616044245232297</v>
      </c>
      <c r="I1949" s="2">
        <f>IFERROR(('Input - Trade values'!I1949/'Input - Trade values'!$W1949)/(SUMIFS('Input - Trade values'!I:I,'Input - Trade values'!$B:$B,$B1949)/SUMIFS('Input - Trade values'!$W:$W,'Input - Trade values'!$B:$B,$B1949)),"")</f>
        <v>6.928366501731178</v>
      </c>
      <c r="J1949" s="2">
        <f>IFERROR(('Input - Trade values'!J1949/'Input - Trade values'!$W1949)/(SUMIFS('Input - Trade values'!J:J,'Input - Trade values'!$B:$B,$B1949)/SUMIFS('Input - Trade values'!$W:$W,'Input - Trade values'!$B:$B,$B1949)),"")</f>
        <v>3.1319929911925934E-2</v>
      </c>
      <c r="K1949" s="2">
        <f>IFERROR(('Input - Trade values'!K1949/'Input - Trade values'!$W1949)/(SUMIFS('Input - Trade values'!K:K,'Input - Trade values'!$B:$B,$B1949)/SUMIFS('Input - Trade values'!$W:$W,'Input - Trade values'!$B:$B,$B1949)),"")</f>
        <v>15.348305410010591</v>
      </c>
      <c r="L1949" s="2">
        <f>IFERROR(('Input - Trade values'!L1949/'Input - Trade values'!$W1949)/(SUMIFS('Input - Trade values'!L:L,'Input - Trade values'!$B:$B,$B1949)/SUMIFS('Input - Trade values'!$W:$W,'Input - Trade values'!$B:$B,$B1949)),"")</f>
        <v>14.432229527670604</v>
      </c>
      <c r="M1949" s="2">
        <f>IFERROR(('Input - Trade values'!M1949/'Input - Trade values'!$W1949)/(SUMIFS('Input - Trade values'!M:M,'Input - Trade values'!$B:$B,$B1949)/SUMIFS('Input - Trade values'!$W:$W,'Input - Trade values'!$B:$B,$B1949)),"")</f>
        <v>1.3415261939984801E-2</v>
      </c>
      <c r="N1949" s="2">
        <f>IFERROR(('Input - Trade values'!N1949/'Input - Trade values'!$W1949)/(SUMIFS('Input - Trade values'!N:N,'Input - Trade values'!$B:$B,$B1949)/SUMIFS('Input - Trade values'!$W:$W,'Input - Trade values'!$B:$B,$B1949)),"")</f>
        <v>5.3224985005514572E-3</v>
      </c>
      <c r="O1949" s="2">
        <f>IFERROR(('Input - Trade values'!O1949/'Input - Trade values'!$W1949)/(SUMIFS('Input - Trade values'!O:O,'Input - Trade values'!$B:$B,$B1949)/SUMIFS('Input - Trade values'!$W:$W,'Input - Trade values'!$B:$B,$B1949)),"")</f>
        <v>3.8822003705964267E-2</v>
      </c>
      <c r="P1949" s="2">
        <f>IFERROR(('Input - Trade values'!P1949/'Input - Trade values'!$W1949)/(SUMIFS('Input - Trade values'!P:P,'Input - Trade values'!$B:$B,$B1949)/SUMIFS('Input - Trade values'!$W:$W,'Input - Trade values'!$B:$B,$B1949)),"")</f>
        <v>6.3457582127978025</v>
      </c>
      <c r="Q1949" s="2">
        <f>IFERROR(('Input - Trade values'!Q1949/'Input - Trade values'!$W1949)/(SUMIFS('Input - Trade values'!Q:Q,'Input - Trade values'!$B:$B,$B1949)/SUMIFS('Input - Trade values'!$W:$W,'Input - Trade values'!$B:$B,$B1949)),"")</f>
        <v>0.575398467850331</v>
      </c>
      <c r="R1949" s="2">
        <f>IFERROR(('Input - Trade values'!R1949/'Input - Trade values'!$W1949)/(SUMIFS('Input - Trade values'!R:R,'Input - Trade values'!$B:$B,$B1949)/SUMIFS('Input - Trade values'!$W:$W,'Input - Trade values'!$B:$B,$B1949)),"")</f>
        <v>9.8715758150547082E-3</v>
      </c>
      <c r="S1949" s="2">
        <f>IFERROR(('Input - Trade values'!S1949/'Input - Trade values'!$W1949)/(SUMIFS('Input - Trade values'!S:S,'Input - Trade values'!$B:$B,$B1949)/SUMIFS('Input - Trade values'!$W:$W,'Input - Trade values'!$B:$B,$B1949)),"")</f>
        <v>2.4905387265378103</v>
      </c>
      <c r="T1949" s="2">
        <f>IFERROR(('Input - Trade values'!T1949/'Input - Trade values'!$W1949)/(SUMIFS('Input - Trade values'!T:T,'Input - Trade values'!$B:$B,$B1949)/SUMIFS('Input - Trade values'!$W:$W,'Input - Trade values'!$B:$B,$B1949)),"")</f>
        <v>0.62924275584919942</v>
      </c>
      <c r="U1949" s="2">
        <f>IFERROR(('Input - Trade values'!U1949/'Input - Trade values'!$W1949)/(SUMIFS('Input - Trade values'!U:U,'Input - Trade values'!$B:$B,$B1949)/SUMIFS('Input - Trade values'!$W:$W,'Input - Trade values'!$B:$B,$B1949)),"")</f>
        <v>3.0267206119066726E-3</v>
      </c>
      <c r="V1949" s="2">
        <f>IFERROR(('Input - Trade values'!V1949/'Input - Trade values'!$W1949)/(SUMIFS('Input - Trade values'!V:V,'Input - Trade values'!$B:$B,$B1949)/SUMIFS('Input - Trade values'!$W:$W,'Input - Trade values'!$B:$B,$B1949)),"")</f>
        <v>6.0027706663528848</v>
      </c>
    </row>
    <row r="1950" spans="1:22" x14ac:dyDescent="0.45">
      <c r="A1950" t="s">
        <v>44</v>
      </c>
      <c r="B1950">
        <v>2014</v>
      </c>
      <c r="C1950" s="2">
        <f>IFERROR(('Input - Trade values'!C1950/'Input - Trade values'!$W1950)/(SUMIFS('Input - Trade values'!C:C,'Input - Trade values'!$B:$B,$B1950)/SUMIFS('Input - Trade values'!$W:$W,'Input - Trade values'!$B:$B,$B1950)),"")</f>
        <v>9.7928493435376629E-2</v>
      </c>
      <c r="D1950" s="2">
        <f>IFERROR(('Input - Trade values'!D1950/'Input - Trade values'!$W1950)/(SUMIFS('Input - Trade values'!D:D,'Input - Trade values'!$B:$B,$B1950)/SUMIFS('Input - Trade values'!$W:$W,'Input - Trade values'!$B:$B,$B1950)),"")</f>
        <v>0.76965013246761826</v>
      </c>
      <c r="E1950" s="2">
        <f>IFERROR(('Input - Trade values'!E1950/'Input - Trade values'!$W1950)/(SUMIFS('Input - Trade values'!E:E,'Input - Trade values'!$B:$B,$B1950)/SUMIFS('Input - Trade values'!$W:$W,'Input - Trade values'!$B:$B,$B1950)),"")</f>
        <v>0</v>
      </c>
      <c r="F1950" s="2">
        <f>IFERROR(('Input - Trade values'!F1950/'Input - Trade values'!$W1950)/(SUMIFS('Input - Trade values'!F:F,'Input - Trade values'!$B:$B,$B1950)/SUMIFS('Input - Trade values'!$W:$W,'Input - Trade values'!$B:$B,$B1950)),"")</f>
        <v>0.68231652913100393</v>
      </c>
      <c r="G1950" s="2">
        <f>IFERROR(('Input - Trade values'!G1950/'Input - Trade values'!$W1950)/(SUMIFS('Input - Trade values'!G:G,'Input - Trade values'!$B:$B,$B1950)/SUMIFS('Input - Trade values'!$W:$W,'Input - Trade values'!$B:$B,$B1950)),"")</f>
        <v>1.1892738381900362E-2</v>
      </c>
      <c r="H1950" s="2">
        <f>IFERROR(('Input - Trade values'!H1950/'Input - Trade values'!$W1950)/(SUMIFS('Input - Trade values'!H:H,'Input - Trade values'!$B:$B,$B1950)/SUMIFS('Input - Trade values'!$W:$W,'Input - Trade values'!$B:$B,$B1950)),"")</f>
        <v>0</v>
      </c>
      <c r="I1950" s="2">
        <f>IFERROR(('Input - Trade values'!I1950/'Input - Trade values'!$W1950)/(SUMIFS('Input - Trade values'!I:I,'Input - Trade values'!$B:$B,$B1950)/SUMIFS('Input - Trade values'!$W:$W,'Input - Trade values'!$B:$B,$B1950)),"")</f>
        <v>0.17302830150157561</v>
      </c>
      <c r="J1950" s="2">
        <f>IFERROR(('Input - Trade values'!J1950/'Input - Trade values'!$W1950)/(SUMIFS('Input - Trade values'!J:J,'Input - Trade values'!$B:$B,$B1950)/SUMIFS('Input - Trade values'!$W:$W,'Input - Trade values'!$B:$B,$B1950)),"")</f>
        <v>0.295281152316546</v>
      </c>
      <c r="K1950" s="2">
        <f>IFERROR(('Input - Trade values'!K1950/'Input - Trade values'!$W1950)/(SUMIFS('Input - Trade values'!K:K,'Input - Trade values'!$B:$B,$B1950)/SUMIFS('Input - Trade values'!$W:$W,'Input - Trade values'!$B:$B,$B1950)),"")</f>
        <v>2.150993134247845</v>
      </c>
      <c r="L1950" s="2">
        <f>IFERROR(('Input - Trade values'!L1950/'Input - Trade values'!$W1950)/(SUMIFS('Input - Trade values'!L:L,'Input - Trade values'!$B:$B,$B1950)/SUMIFS('Input - Trade values'!$W:$W,'Input - Trade values'!$B:$B,$B1950)),"")</f>
        <v>1.1908821635547371</v>
      </c>
      <c r="M1950" s="2">
        <f>IFERROR(('Input - Trade values'!M1950/'Input - Trade values'!$W1950)/(SUMIFS('Input - Trade values'!M:M,'Input - Trade values'!$B:$B,$B1950)/SUMIFS('Input - Trade values'!$W:$W,'Input - Trade values'!$B:$B,$B1950)),"")</f>
        <v>1.5570377387586744E-2</v>
      </c>
      <c r="N1950" s="2">
        <f>IFERROR(('Input - Trade values'!N1950/'Input - Trade values'!$W1950)/(SUMIFS('Input - Trade values'!N:N,'Input - Trade values'!$B:$B,$B1950)/SUMIFS('Input - Trade values'!$W:$W,'Input - Trade values'!$B:$B,$B1950)),"")</f>
        <v>4.6021999290312667</v>
      </c>
      <c r="O1950" s="2">
        <f>IFERROR(('Input - Trade values'!O1950/'Input - Trade values'!$W1950)/(SUMIFS('Input - Trade values'!O:O,'Input - Trade values'!$B:$B,$B1950)/SUMIFS('Input - Trade values'!$W:$W,'Input - Trade values'!$B:$B,$B1950)),"")</f>
        <v>3.7824266403029244E-2</v>
      </c>
      <c r="P1950" s="2">
        <f>IFERROR(('Input - Trade values'!P1950/'Input - Trade values'!$W1950)/(SUMIFS('Input - Trade values'!P:P,'Input - Trade values'!$B:$B,$B1950)/SUMIFS('Input - Trade values'!$W:$W,'Input - Trade values'!$B:$B,$B1950)),"")</f>
        <v>6.3829783428582726E-2</v>
      </c>
      <c r="Q1950" s="2">
        <f>IFERROR(('Input - Trade values'!Q1950/'Input - Trade values'!$W1950)/(SUMIFS('Input - Trade values'!Q:Q,'Input - Trade values'!$B:$B,$B1950)/SUMIFS('Input - Trade values'!$W:$W,'Input - Trade values'!$B:$B,$B1950)),"")</f>
        <v>0</v>
      </c>
      <c r="R1950" s="2">
        <f>IFERROR(('Input - Trade values'!R1950/'Input - Trade values'!$W1950)/(SUMIFS('Input - Trade values'!R:R,'Input - Trade values'!$B:$B,$B1950)/SUMIFS('Input - Trade values'!$W:$W,'Input - Trade values'!$B:$B,$B1950)),"")</f>
        <v>0.68270253479015464</v>
      </c>
      <c r="S1950" s="2">
        <f>IFERROR(('Input - Trade values'!S1950/'Input - Trade values'!$W1950)/(SUMIFS('Input - Trade values'!S:S,'Input - Trade values'!$B:$B,$B1950)/SUMIFS('Input - Trade values'!$W:$W,'Input - Trade values'!$B:$B,$B1950)),"")</f>
        <v>0.16018397516202013</v>
      </c>
      <c r="T1950" s="2">
        <f>IFERROR(('Input - Trade values'!T1950/'Input - Trade values'!$W1950)/(SUMIFS('Input - Trade values'!T:T,'Input - Trade values'!$B:$B,$B1950)/SUMIFS('Input - Trade values'!$W:$W,'Input - Trade values'!$B:$B,$B1950)),"")</f>
        <v>3.0303719041291117</v>
      </c>
      <c r="U1950" s="2">
        <f>IFERROR(('Input - Trade values'!U1950/'Input - Trade values'!$W1950)/(SUMIFS('Input - Trade values'!U:U,'Input - Trade values'!$B:$B,$B1950)/SUMIFS('Input - Trade values'!$W:$W,'Input - Trade values'!$B:$B,$B1950)),"")</f>
        <v>9.2178766182076308E-3</v>
      </c>
      <c r="V1950" s="2">
        <f>IFERROR(('Input - Trade values'!V1950/'Input - Trade values'!$W1950)/(SUMIFS('Input - Trade values'!V:V,'Input - Trade values'!$B:$B,$B1950)/SUMIFS('Input - Trade values'!$W:$W,'Input - Trade values'!$B:$B,$B1950)),"")</f>
        <v>5.5510585812459183</v>
      </c>
    </row>
    <row r="1951" spans="1:22" x14ac:dyDescent="0.45">
      <c r="A1951" t="s">
        <v>45</v>
      </c>
      <c r="B1951">
        <v>2014</v>
      </c>
      <c r="C1951" s="2">
        <f>IFERROR(('Input - Trade values'!C1951/'Input - Trade values'!$W1951)/(SUMIFS('Input - Trade values'!C:C,'Input - Trade values'!$B:$B,$B1951)/SUMIFS('Input - Trade values'!$W:$W,'Input - Trade values'!$B:$B,$B1951)),"")</f>
        <v>0</v>
      </c>
      <c r="D1951" s="2">
        <f>IFERROR(('Input - Trade values'!D1951/'Input - Trade values'!$W1951)/(SUMIFS('Input - Trade values'!D:D,'Input - Trade values'!$B:$B,$B1951)/SUMIFS('Input - Trade values'!$W:$W,'Input - Trade values'!$B:$B,$B1951)),"")</f>
        <v>0.20255354397851491</v>
      </c>
      <c r="E1951" s="2">
        <f>IFERROR(('Input - Trade values'!E1951/'Input - Trade values'!$W1951)/(SUMIFS('Input - Trade values'!E:E,'Input - Trade values'!$B:$B,$B1951)/SUMIFS('Input - Trade values'!$W:$W,'Input - Trade values'!$B:$B,$B1951)),"")</f>
        <v>9.6483010181470097E-2</v>
      </c>
      <c r="F1951" s="2">
        <f>IFERROR(('Input - Trade values'!F1951/'Input - Trade values'!$W1951)/(SUMIFS('Input - Trade values'!F:F,'Input - Trade values'!$B:$B,$B1951)/SUMIFS('Input - Trade values'!$W:$W,'Input - Trade values'!$B:$B,$B1951)),"")</f>
        <v>2.9729711300174571</v>
      </c>
      <c r="G1951" s="2">
        <f>IFERROR(('Input - Trade values'!G1951/'Input - Trade values'!$W1951)/(SUMIFS('Input - Trade values'!G:G,'Input - Trade values'!$B:$B,$B1951)/SUMIFS('Input - Trade values'!$W:$W,'Input - Trade values'!$B:$B,$B1951)),"")</f>
        <v>0.207857313411281</v>
      </c>
      <c r="H1951" s="2">
        <f>IFERROR(('Input - Trade values'!H1951/'Input - Trade values'!$W1951)/(SUMIFS('Input - Trade values'!H:H,'Input - Trade values'!$B:$B,$B1951)/SUMIFS('Input - Trade values'!$W:$W,'Input - Trade values'!$B:$B,$B1951)),"")</f>
        <v>1.582085200003152E-2</v>
      </c>
      <c r="I1951" s="2">
        <f>IFERROR(('Input - Trade values'!I1951/'Input - Trade values'!$W1951)/(SUMIFS('Input - Trade values'!I:I,'Input - Trade values'!$B:$B,$B1951)/SUMIFS('Input - Trade values'!$W:$W,'Input - Trade values'!$B:$B,$B1951)),"")</f>
        <v>7.4725881585582564E-3</v>
      </c>
      <c r="J1951" s="2">
        <f>IFERROR(('Input - Trade values'!J1951/'Input - Trade values'!$W1951)/(SUMIFS('Input - Trade values'!J:J,'Input - Trade values'!$B:$B,$B1951)/SUMIFS('Input - Trade values'!$W:$W,'Input - Trade values'!$B:$B,$B1951)),"")</f>
        <v>1.9778462752672916</v>
      </c>
      <c r="K1951" s="2">
        <f>IFERROR(('Input - Trade values'!K1951/'Input - Trade values'!$W1951)/(SUMIFS('Input - Trade values'!K:K,'Input - Trade values'!$B:$B,$B1951)/SUMIFS('Input - Trade values'!$W:$W,'Input - Trade values'!$B:$B,$B1951)),"")</f>
        <v>0.41384778516019255</v>
      </c>
      <c r="L1951" s="2">
        <f>IFERROR(('Input - Trade values'!L1951/'Input - Trade values'!$W1951)/(SUMIFS('Input - Trade values'!L:L,'Input - Trade values'!$B:$B,$B1951)/SUMIFS('Input - Trade values'!$W:$W,'Input - Trade values'!$B:$B,$B1951)),"")</f>
        <v>1.4473757056144285</v>
      </c>
      <c r="M1951" s="2">
        <f>IFERROR(('Input - Trade values'!M1951/'Input - Trade values'!$W1951)/(SUMIFS('Input - Trade values'!M:M,'Input - Trade values'!$B:$B,$B1951)/SUMIFS('Input - Trade values'!$W:$W,'Input - Trade values'!$B:$B,$B1951)),"")</f>
        <v>2.6486784398466827E-3</v>
      </c>
      <c r="N1951" s="2">
        <f>IFERROR(('Input - Trade values'!N1951/'Input - Trade values'!$W1951)/(SUMIFS('Input - Trade values'!N:N,'Input - Trade values'!$B:$B,$B1951)/SUMIFS('Input - Trade values'!$W:$W,'Input - Trade values'!$B:$B,$B1951)),"")</f>
        <v>1.7232964158193587</v>
      </c>
      <c r="O1951" s="2">
        <f>IFERROR(('Input - Trade values'!O1951/'Input - Trade values'!$W1951)/(SUMIFS('Input - Trade values'!O:O,'Input - Trade values'!$B:$B,$B1951)/SUMIFS('Input - Trade values'!$W:$W,'Input - Trade values'!$B:$B,$B1951)),"")</f>
        <v>1.0551261438744838E-2</v>
      </c>
      <c r="P1951" s="2">
        <f>IFERROR(('Input - Trade values'!P1951/'Input - Trade values'!$W1951)/(SUMIFS('Input - Trade values'!P:P,'Input - Trade values'!$B:$B,$B1951)/SUMIFS('Input - Trade values'!$W:$W,'Input - Trade values'!$B:$B,$B1951)),"")</f>
        <v>0.14052406447072202</v>
      </c>
      <c r="Q1951" s="2">
        <f>IFERROR(('Input - Trade values'!Q1951/'Input - Trade values'!$W1951)/(SUMIFS('Input - Trade values'!Q:Q,'Input - Trade values'!$B:$B,$B1951)/SUMIFS('Input - Trade values'!$W:$W,'Input - Trade values'!$B:$B,$B1951)),"")</f>
        <v>5.4302140399284771E-2</v>
      </c>
      <c r="R1951" s="2">
        <f>IFERROR(('Input - Trade values'!R1951/'Input - Trade values'!$W1951)/(SUMIFS('Input - Trade values'!R:R,'Input - Trade values'!$B:$B,$B1951)/SUMIFS('Input - Trade values'!$W:$W,'Input - Trade values'!$B:$B,$B1951)),"")</f>
        <v>1.518568142087484E-2</v>
      </c>
      <c r="S1951" s="2">
        <f>IFERROR(('Input - Trade values'!S1951/'Input - Trade values'!$W1951)/(SUMIFS('Input - Trade values'!S:S,'Input - Trade values'!$B:$B,$B1951)/SUMIFS('Input - Trade values'!$W:$W,'Input - Trade values'!$B:$B,$B1951)),"")</f>
        <v>0.32182382798848758</v>
      </c>
      <c r="T1951" s="2">
        <f>IFERROR(('Input - Trade values'!T1951/'Input - Trade values'!$W1951)/(SUMIFS('Input - Trade values'!T:T,'Input - Trade values'!$B:$B,$B1951)/SUMIFS('Input - Trade values'!$W:$W,'Input - Trade values'!$B:$B,$B1951)),"")</f>
        <v>0.53265283489435233</v>
      </c>
      <c r="U1951" s="2">
        <f>IFERROR(('Input - Trade values'!U1951/'Input - Trade values'!$W1951)/(SUMIFS('Input - Trade values'!U:U,'Input - Trade values'!$B:$B,$B1951)/SUMIFS('Input - Trade values'!$W:$W,'Input - Trade values'!$B:$B,$B1951)),"")</f>
        <v>2.3096584255907292E-2</v>
      </c>
      <c r="V1951" s="2">
        <f>IFERROR(('Input - Trade values'!V1951/'Input - Trade values'!$W1951)/(SUMIFS('Input - Trade values'!V:V,'Input - Trade values'!$B:$B,$B1951)/SUMIFS('Input - Trade values'!$W:$W,'Input - Trade values'!$B:$B,$B1951)),"")</f>
        <v>0.92956875955986418</v>
      </c>
    </row>
    <row r="1952" spans="1:22" x14ac:dyDescent="0.45">
      <c r="A1952" t="s">
        <v>46</v>
      </c>
      <c r="B1952">
        <v>2014</v>
      </c>
      <c r="C1952" s="2">
        <f>IFERROR(('Input - Trade values'!C1952/'Input - Trade values'!$W1952)/(SUMIFS('Input - Trade values'!C:C,'Input - Trade values'!$B:$B,$B1952)/SUMIFS('Input - Trade values'!$W:$W,'Input - Trade values'!$B:$B,$B1952)),"")</f>
        <v>0</v>
      </c>
      <c r="D1952" s="2">
        <f>IFERROR(('Input - Trade values'!D1952/'Input - Trade values'!$W1952)/(SUMIFS('Input - Trade values'!D:D,'Input - Trade values'!$B:$B,$B1952)/SUMIFS('Input - Trade values'!$W:$W,'Input - Trade values'!$B:$B,$B1952)),"")</f>
        <v>1.0376120589999228E-3</v>
      </c>
      <c r="E1952" s="2">
        <f>IFERROR(('Input - Trade values'!E1952/'Input - Trade values'!$W1952)/(SUMIFS('Input - Trade values'!E:E,'Input - Trade values'!$B:$B,$B1952)/SUMIFS('Input - Trade values'!$W:$W,'Input - Trade values'!$B:$B,$B1952)),"")</f>
        <v>0</v>
      </c>
      <c r="F1952" s="2">
        <f>IFERROR(('Input - Trade values'!F1952/'Input - Trade values'!$W1952)/(SUMIFS('Input - Trade values'!F:F,'Input - Trade values'!$B:$B,$B1952)/SUMIFS('Input - Trade values'!$W:$W,'Input - Trade values'!$B:$B,$B1952)),"")</f>
        <v>4.7829850345145148</v>
      </c>
      <c r="G1952" s="2">
        <f>IFERROR(('Input - Trade values'!G1952/'Input - Trade values'!$W1952)/(SUMIFS('Input - Trade values'!G:G,'Input - Trade values'!$B:$B,$B1952)/SUMIFS('Input - Trade values'!$W:$W,'Input - Trade values'!$B:$B,$B1952)),"")</f>
        <v>9.7565647441108082E-4</v>
      </c>
      <c r="H1952" s="2">
        <f>IFERROR(('Input - Trade values'!H1952/'Input - Trade values'!$W1952)/(SUMIFS('Input - Trade values'!H:H,'Input - Trade values'!$B:$B,$B1952)/SUMIFS('Input - Trade values'!$W:$W,'Input - Trade values'!$B:$B,$B1952)),"")</f>
        <v>0</v>
      </c>
      <c r="I1952" s="2">
        <f>IFERROR(('Input - Trade values'!I1952/'Input - Trade values'!$W1952)/(SUMIFS('Input - Trade values'!I:I,'Input - Trade values'!$B:$B,$B1952)/SUMIFS('Input - Trade values'!$W:$W,'Input - Trade values'!$B:$B,$B1952)),"")</f>
        <v>0</v>
      </c>
      <c r="J1952" s="2">
        <f>IFERROR(('Input - Trade values'!J1952/'Input - Trade values'!$W1952)/(SUMIFS('Input - Trade values'!J:J,'Input - Trade values'!$B:$B,$B1952)/SUMIFS('Input - Trade values'!$W:$W,'Input - Trade values'!$B:$B,$B1952)),"")</f>
        <v>9.5084237451391232E-5</v>
      </c>
      <c r="K1952" s="2">
        <f>IFERROR(('Input - Trade values'!K1952/'Input - Trade values'!$W1952)/(SUMIFS('Input - Trade values'!K:K,'Input - Trade values'!$B:$B,$B1952)/SUMIFS('Input - Trade values'!$W:$W,'Input - Trade values'!$B:$B,$B1952)),"")</f>
        <v>0</v>
      </c>
      <c r="L1952" s="2">
        <f>IFERROR(('Input - Trade values'!L1952/'Input - Trade values'!$W1952)/(SUMIFS('Input - Trade values'!L:L,'Input - Trade values'!$B:$B,$B1952)/SUMIFS('Input - Trade values'!$W:$W,'Input - Trade values'!$B:$B,$B1952)),"")</f>
        <v>0</v>
      </c>
      <c r="M1952" s="2">
        <f>IFERROR(('Input - Trade values'!M1952/'Input - Trade values'!$W1952)/(SUMIFS('Input - Trade values'!M:M,'Input - Trade values'!$B:$B,$B1952)/SUMIFS('Input - Trade values'!$W:$W,'Input - Trade values'!$B:$B,$B1952)),"")</f>
        <v>1.2838844079106092E-2</v>
      </c>
      <c r="N1952" s="2">
        <f>IFERROR(('Input - Trade values'!N1952/'Input - Trade values'!$W1952)/(SUMIFS('Input - Trade values'!N:N,'Input - Trade values'!$B:$B,$B1952)/SUMIFS('Input - Trade values'!$W:$W,'Input - Trade values'!$B:$B,$B1952)),"")</f>
        <v>2.5460113173314692E-3</v>
      </c>
      <c r="O1952" s="2">
        <f>IFERROR(('Input - Trade values'!O1952/'Input - Trade values'!$W1952)/(SUMIFS('Input - Trade values'!O:O,'Input - Trade values'!$B:$B,$B1952)/SUMIFS('Input - Trade values'!$W:$W,'Input - Trade values'!$B:$B,$B1952)),"")</f>
        <v>6.7138801446173263E-2</v>
      </c>
      <c r="P1952" s="2">
        <f>IFERROR(('Input - Trade values'!P1952/'Input - Trade values'!$W1952)/(SUMIFS('Input - Trade values'!P:P,'Input - Trade values'!$B:$B,$B1952)/SUMIFS('Input - Trade values'!$W:$W,'Input - Trade values'!$B:$B,$B1952)),"")</f>
        <v>0</v>
      </c>
      <c r="Q1952" s="2">
        <f>IFERROR(('Input - Trade values'!Q1952/'Input - Trade values'!$W1952)/(SUMIFS('Input - Trade values'!Q:Q,'Input - Trade values'!$B:$B,$B1952)/SUMIFS('Input - Trade values'!$W:$W,'Input - Trade values'!$B:$B,$B1952)),"")</f>
        <v>0</v>
      </c>
      <c r="R1952" s="2">
        <f>IFERROR(('Input - Trade values'!R1952/'Input - Trade values'!$W1952)/(SUMIFS('Input - Trade values'!R:R,'Input - Trade values'!$B:$B,$B1952)/SUMIFS('Input - Trade values'!$W:$W,'Input - Trade values'!$B:$B,$B1952)),"")</f>
        <v>7.6495213321182271E-4</v>
      </c>
      <c r="S1952" s="2">
        <f>IFERROR(('Input - Trade values'!S1952/'Input - Trade values'!$W1952)/(SUMIFS('Input - Trade values'!S:S,'Input - Trade values'!$B:$B,$B1952)/SUMIFS('Input - Trade values'!$W:$W,'Input - Trade values'!$B:$B,$B1952)),"")</f>
        <v>0</v>
      </c>
      <c r="T1952" s="2">
        <f>IFERROR(('Input - Trade values'!T1952/'Input - Trade values'!$W1952)/(SUMIFS('Input - Trade values'!T:T,'Input - Trade values'!$B:$B,$B1952)/SUMIFS('Input - Trade values'!$W:$W,'Input - Trade values'!$B:$B,$B1952)),"")</f>
        <v>0</v>
      </c>
      <c r="U1952" s="2">
        <f>IFERROR(('Input - Trade values'!U1952/'Input - Trade values'!$W1952)/(SUMIFS('Input - Trade values'!U:U,'Input - Trade values'!$B:$B,$B1952)/SUMIFS('Input - Trade values'!$W:$W,'Input - Trade values'!$B:$B,$B1952)),"")</f>
        <v>3.3103040484358374E-4</v>
      </c>
      <c r="V1952" s="2">
        <f>IFERROR(('Input - Trade values'!V1952/'Input - Trade values'!$W1952)/(SUMIFS('Input - Trade values'!V:V,'Input - Trade values'!$B:$B,$B1952)/SUMIFS('Input - Trade values'!$W:$W,'Input - Trade values'!$B:$B,$B1952)),"")</f>
        <v>0</v>
      </c>
    </row>
    <row r="1953" spans="1:22" x14ac:dyDescent="0.45">
      <c r="A1953" t="s">
        <v>47</v>
      </c>
      <c r="B1953">
        <v>2014</v>
      </c>
      <c r="C1953" s="2">
        <f>IFERROR(('Input - Trade values'!C1953/'Input - Trade values'!$W1953)/(SUMIFS('Input - Trade values'!C:C,'Input - Trade values'!$B:$B,$B1953)/SUMIFS('Input - Trade values'!$W:$W,'Input - Trade values'!$B:$B,$B1953)),"")</f>
        <v>11.208185724666658</v>
      </c>
      <c r="D1953" s="2">
        <f>IFERROR(('Input - Trade values'!D1953/'Input - Trade values'!$W1953)/(SUMIFS('Input - Trade values'!D:D,'Input - Trade values'!$B:$B,$B1953)/SUMIFS('Input - Trade values'!$W:$W,'Input - Trade values'!$B:$B,$B1953)),"")</f>
        <v>3.3453027577694043</v>
      </c>
      <c r="E1953" s="2">
        <f>IFERROR(('Input - Trade values'!E1953/'Input - Trade values'!$W1953)/(SUMIFS('Input - Trade values'!E:E,'Input - Trade values'!$B:$B,$B1953)/SUMIFS('Input - Trade values'!$W:$W,'Input - Trade values'!$B:$B,$B1953)),"")</f>
        <v>0.12376472463701818</v>
      </c>
      <c r="F1953" s="2">
        <f>IFERROR(('Input - Trade values'!F1953/'Input - Trade values'!$W1953)/(SUMIFS('Input - Trade values'!F:F,'Input - Trade values'!$B:$B,$B1953)/SUMIFS('Input - Trade values'!$W:$W,'Input - Trade values'!$B:$B,$B1953)),"")</f>
        <v>0.66441998995896689</v>
      </c>
      <c r="G1953" s="2">
        <f>IFERROR(('Input - Trade values'!G1953/'Input - Trade values'!$W1953)/(SUMIFS('Input - Trade values'!G:G,'Input - Trade values'!$B:$B,$B1953)/SUMIFS('Input - Trade values'!$W:$W,'Input - Trade values'!$B:$B,$B1953)),"")</f>
        <v>2.3984727163396462</v>
      </c>
      <c r="H1953" s="2">
        <f>IFERROR(('Input - Trade values'!H1953/'Input - Trade values'!$W1953)/(SUMIFS('Input - Trade values'!H:H,'Input - Trade values'!$B:$B,$B1953)/SUMIFS('Input - Trade values'!$W:$W,'Input - Trade values'!$B:$B,$B1953)),"")</f>
        <v>2.2542378838187269</v>
      </c>
      <c r="I1953" s="2">
        <f>IFERROR(('Input - Trade values'!I1953/'Input - Trade values'!$W1953)/(SUMIFS('Input - Trade values'!I:I,'Input - Trade values'!$B:$B,$B1953)/SUMIFS('Input - Trade values'!$W:$W,'Input - Trade values'!$B:$B,$B1953)),"")</f>
        <v>7.0048257386599337E-3</v>
      </c>
      <c r="J1953" s="2">
        <f>IFERROR(('Input - Trade values'!J1953/'Input - Trade values'!$W1953)/(SUMIFS('Input - Trade values'!J:J,'Input - Trade values'!$B:$B,$B1953)/SUMIFS('Input - Trade values'!$W:$W,'Input - Trade values'!$B:$B,$B1953)),"")</f>
        <v>0.81685145487765731</v>
      </c>
      <c r="K1953" s="2">
        <f>IFERROR(('Input - Trade values'!K1953/'Input - Trade values'!$W1953)/(SUMIFS('Input - Trade values'!K:K,'Input - Trade values'!$B:$B,$B1953)/SUMIFS('Input - Trade values'!$W:$W,'Input - Trade values'!$B:$B,$B1953)),"")</f>
        <v>8.6209357777344162E-2</v>
      </c>
      <c r="L1953" s="2">
        <f>IFERROR(('Input - Trade values'!L1953/'Input - Trade values'!$W1953)/(SUMIFS('Input - Trade values'!L:L,'Input - Trade values'!$B:$B,$B1953)/SUMIFS('Input - Trade values'!$W:$W,'Input - Trade values'!$B:$B,$B1953)),"")</f>
        <v>9.5458404654041595E-2</v>
      </c>
      <c r="M1953" s="2">
        <f>IFERROR(('Input - Trade values'!M1953/'Input - Trade values'!$W1953)/(SUMIFS('Input - Trade values'!M:M,'Input - Trade values'!$B:$B,$B1953)/SUMIFS('Input - Trade values'!$W:$W,'Input - Trade values'!$B:$B,$B1953)),"")</f>
        <v>0.46591272852122767</v>
      </c>
      <c r="N1953" s="2">
        <f>IFERROR(('Input - Trade values'!N1953/'Input - Trade values'!$W1953)/(SUMIFS('Input - Trade values'!N:N,'Input - Trade values'!$B:$B,$B1953)/SUMIFS('Input - Trade values'!$W:$W,'Input - Trade values'!$B:$B,$B1953)),"")</f>
        <v>1.8865232814805686</v>
      </c>
      <c r="O1953" s="2">
        <f>IFERROR(('Input - Trade values'!O1953/'Input - Trade values'!$W1953)/(SUMIFS('Input - Trade values'!O:O,'Input - Trade values'!$B:$B,$B1953)/SUMIFS('Input - Trade values'!$W:$W,'Input - Trade values'!$B:$B,$B1953)),"")</f>
        <v>1.4419106322816844</v>
      </c>
      <c r="P1953" s="2">
        <f>IFERROR(('Input - Trade values'!P1953/'Input - Trade values'!$W1953)/(SUMIFS('Input - Trade values'!P:P,'Input - Trade values'!$B:$B,$B1953)/SUMIFS('Input - Trade values'!$W:$W,'Input - Trade values'!$B:$B,$B1953)),"")</f>
        <v>0.97749313439373908</v>
      </c>
      <c r="Q1953" s="2">
        <f>IFERROR(('Input - Trade values'!Q1953/'Input - Trade values'!$W1953)/(SUMIFS('Input - Trade values'!Q:Q,'Input - Trade values'!$B:$B,$B1953)/SUMIFS('Input - Trade values'!$W:$W,'Input - Trade values'!$B:$B,$B1953)),"")</f>
        <v>5.2888199716881329E-2</v>
      </c>
      <c r="R1953" s="2">
        <f>IFERROR(('Input - Trade values'!R1953/'Input - Trade values'!$W1953)/(SUMIFS('Input - Trade values'!R:R,'Input - Trade values'!$B:$B,$B1953)/SUMIFS('Input - Trade values'!$W:$W,'Input - Trade values'!$B:$B,$B1953)),"")</f>
        <v>0.65370249770374367</v>
      </c>
      <c r="S1953" s="2">
        <f>IFERROR(('Input - Trade values'!S1953/'Input - Trade values'!$W1953)/(SUMIFS('Input - Trade values'!S:S,'Input - Trade values'!$B:$B,$B1953)/SUMIFS('Input - Trade values'!$W:$W,'Input - Trade values'!$B:$B,$B1953)),"")</f>
        <v>0.86774964223575679</v>
      </c>
      <c r="T1953" s="2">
        <f>IFERROR(('Input - Trade values'!T1953/'Input - Trade values'!$W1953)/(SUMIFS('Input - Trade values'!T:T,'Input - Trade values'!$B:$B,$B1953)/SUMIFS('Input - Trade values'!$W:$W,'Input - Trade values'!$B:$B,$B1953)),"")</f>
        <v>1.126821909071904</v>
      </c>
      <c r="U1953" s="2">
        <f>IFERROR(('Input - Trade values'!U1953/'Input - Trade values'!$W1953)/(SUMIFS('Input - Trade values'!U:U,'Input - Trade values'!$B:$B,$B1953)/SUMIFS('Input - Trade values'!$W:$W,'Input - Trade values'!$B:$B,$B1953)),"")</f>
        <v>0.34440977019269708</v>
      </c>
      <c r="V1953" s="2">
        <f>IFERROR(('Input - Trade values'!V1953/'Input - Trade values'!$W1953)/(SUMIFS('Input - Trade values'!V:V,'Input - Trade values'!$B:$B,$B1953)/SUMIFS('Input - Trade values'!$W:$W,'Input - Trade values'!$B:$B,$B1953)),"")</f>
        <v>1.8725409499248782</v>
      </c>
    </row>
    <row r="1954" spans="1:22" x14ac:dyDescent="0.45">
      <c r="A1954" t="s">
        <v>48</v>
      </c>
      <c r="B1954">
        <v>2014</v>
      </c>
      <c r="C1954" s="2">
        <f>IFERROR(('Input - Trade values'!C1954/'Input - Trade values'!$W1954)/(SUMIFS('Input - Trade values'!C:C,'Input - Trade values'!$B:$B,$B1954)/SUMIFS('Input - Trade values'!$W:$W,'Input - Trade values'!$B:$B,$B1954)),"")</f>
        <v>2.5410513992325211E-3</v>
      </c>
      <c r="D1954" s="2">
        <f>IFERROR(('Input - Trade values'!D1954/'Input - Trade values'!$W1954)/(SUMIFS('Input - Trade values'!D:D,'Input - Trade values'!$B:$B,$B1954)/SUMIFS('Input - Trade values'!$W:$W,'Input - Trade values'!$B:$B,$B1954)),"")</f>
        <v>9.0275995937571088E-2</v>
      </c>
      <c r="E1954" s="2">
        <f>IFERROR(('Input - Trade values'!E1954/'Input - Trade values'!$W1954)/(SUMIFS('Input - Trade values'!E:E,'Input - Trade values'!$B:$B,$B1954)/SUMIFS('Input - Trade values'!$W:$W,'Input - Trade values'!$B:$B,$B1954)),"")</f>
        <v>0</v>
      </c>
      <c r="F1954" s="2">
        <f>IFERROR(('Input - Trade values'!F1954/'Input - Trade values'!$W1954)/(SUMIFS('Input - Trade values'!F:F,'Input - Trade values'!$B:$B,$B1954)/SUMIFS('Input - Trade values'!$W:$W,'Input - Trade values'!$B:$B,$B1954)),"")</f>
        <v>0.1434081556445217</v>
      </c>
      <c r="G1954" s="2">
        <f>IFERROR(('Input - Trade values'!G1954/'Input - Trade values'!$W1954)/(SUMIFS('Input - Trade values'!G:G,'Input - Trade values'!$B:$B,$B1954)/SUMIFS('Input - Trade values'!$W:$W,'Input - Trade values'!$B:$B,$B1954)),"")</f>
        <v>0.12111958555686431</v>
      </c>
      <c r="H1954" s="2">
        <f>IFERROR(('Input - Trade values'!H1954/'Input - Trade values'!$W1954)/(SUMIFS('Input - Trade values'!H:H,'Input - Trade values'!$B:$B,$B1954)/SUMIFS('Input - Trade values'!$W:$W,'Input - Trade values'!$B:$B,$B1954)),"")</f>
        <v>0.73295282918812688</v>
      </c>
      <c r="I1954" s="2">
        <f>IFERROR(('Input - Trade values'!I1954/'Input - Trade values'!$W1954)/(SUMIFS('Input - Trade values'!I:I,'Input - Trade values'!$B:$B,$B1954)/SUMIFS('Input - Trade values'!$W:$W,'Input - Trade values'!$B:$B,$B1954)),"")</f>
        <v>5.5837442156290639E-3</v>
      </c>
      <c r="J1954" s="2">
        <f>IFERROR(('Input - Trade values'!J1954/'Input - Trade values'!$W1954)/(SUMIFS('Input - Trade values'!J:J,'Input - Trade values'!$B:$B,$B1954)/SUMIFS('Input - Trade values'!$W:$W,'Input - Trade values'!$B:$B,$B1954)),"")</f>
        <v>0.2513014253681381</v>
      </c>
      <c r="K1954" s="2">
        <f>IFERROR(('Input - Trade values'!K1954/'Input - Trade values'!$W1954)/(SUMIFS('Input - Trade values'!K:K,'Input - Trade values'!$B:$B,$B1954)/SUMIFS('Input - Trade values'!$W:$W,'Input - Trade values'!$B:$B,$B1954)),"")</f>
        <v>3.6765152498885816</v>
      </c>
      <c r="L1954" s="2">
        <f>IFERROR(('Input - Trade values'!L1954/'Input - Trade values'!$W1954)/(SUMIFS('Input - Trade values'!L:L,'Input - Trade values'!$B:$B,$B1954)/SUMIFS('Input - Trade values'!$W:$W,'Input - Trade values'!$B:$B,$B1954)),"")</f>
        <v>5.706944055850479E-2</v>
      </c>
      <c r="M1954" s="2">
        <f>IFERROR(('Input - Trade values'!M1954/'Input - Trade values'!$W1954)/(SUMIFS('Input - Trade values'!M:M,'Input - Trade values'!$B:$B,$B1954)/SUMIFS('Input - Trade values'!$W:$W,'Input - Trade values'!$B:$B,$B1954)),"")</f>
        <v>9.6112914800625504E-2</v>
      </c>
      <c r="N1954" s="2">
        <f>IFERROR(('Input - Trade values'!N1954/'Input - Trade values'!$W1954)/(SUMIFS('Input - Trade values'!N:N,'Input - Trade values'!$B:$B,$B1954)/SUMIFS('Input - Trade values'!$W:$W,'Input - Trade values'!$B:$B,$B1954)),"")</f>
        <v>10.057429534671414</v>
      </c>
      <c r="O1954" s="2">
        <f>IFERROR(('Input - Trade values'!O1954/'Input - Trade values'!$W1954)/(SUMIFS('Input - Trade values'!O:O,'Input - Trade values'!$B:$B,$B1954)/SUMIFS('Input - Trade values'!$W:$W,'Input - Trade values'!$B:$B,$B1954)),"")</f>
        <v>1.4955147297006132E-2</v>
      </c>
      <c r="P1954" s="2">
        <f>IFERROR(('Input - Trade values'!P1954/'Input - Trade values'!$W1954)/(SUMIFS('Input - Trade values'!P:P,'Input - Trade values'!$B:$B,$B1954)/SUMIFS('Input - Trade values'!$W:$W,'Input - Trade values'!$B:$B,$B1954)),"")</f>
        <v>0.47300794054990863</v>
      </c>
      <c r="Q1954" s="2">
        <f>IFERROR(('Input - Trade values'!Q1954/'Input - Trade values'!$W1954)/(SUMIFS('Input - Trade values'!Q:Q,'Input - Trade values'!$B:$B,$B1954)/SUMIFS('Input - Trade values'!$W:$W,'Input - Trade values'!$B:$B,$B1954)),"")</f>
        <v>0</v>
      </c>
      <c r="R1954" s="2">
        <f>IFERROR(('Input - Trade values'!R1954/'Input - Trade values'!$W1954)/(SUMIFS('Input - Trade values'!R:R,'Input - Trade values'!$B:$B,$B1954)/SUMIFS('Input - Trade values'!$W:$W,'Input - Trade values'!$B:$B,$B1954)),"")</f>
        <v>0.10465959072180177</v>
      </c>
      <c r="S1954" s="2">
        <f>IFERROR(('Input - Trade values'!S1954/'Input - Trade values'!$W1954)/(SUMIFS('Input - Trade values'!S:S,'Input - Trade values'!$B:$B,$B1954)/SUMIFS('Input - Trade values'!$W:$W,'Input - Trade values'!$B:$B,$B1954)),"")</f>
        <v>0.14050313076309706</v>
      </c>
      <c r="T1954" s="2">
        <f>IFERROR(('Input - Trade values'!T1954/'Input - Trade values'!$W1954)/(SUMIFS('Input - Trade values'!T:T,'Input - Trade values'!$B:$B,$B1954)/SUMIFS('Input - Trade values'!$W:$W,'Input - Trade values'!$B:$B,$B1954)),"")</f>
        <v>0.12639644333572039</v>
      </c>
      <c r="U1954" s="2">
        <f>IFERROR(('Input - Trade values'!U1954/'Input - Trade values'!$W1954)/(SUMIFS('Input - Trade values'!U:U,'Input - Trade values'!$B:$B,$B1954)/SUMIFS('Input - Trade values'!$W:$W,'Input - Trade values'!$B:$B,$B1954)),"")</f>
        <v>9.0551085559347766E-2</v>
      </c>
      <c r="V1954" s="2">
        <f>IFERROR(('Input - Trade values'!V1954/'Input - Trade values'!$W1954)/(SUMIFS('Input - Trade values'!V:V,'Input - Trade values'!$B:$B,$B1954)/SUMIFS('Input - Trade values'!$W:$W,'Input - Trade values'!$B:$B,$B1954)),"")</f>
        <v>1.1147410971469627</v>
      </c>
    </row>
    <row r="1955" spans="1:22" x14ac:dyDescent="0.45">
      <c r="A1955" t="s">
        <v>49</v>
      </c>
      <c r="B1955">
        <v>2014</v>
      </c>
      <c r="C1955" s="2">
        <f>IFERROR(('Input - Trade values'!C1955/'Input - Trade values'!$W1955)/(SUMIFS('Input - Trade values'!C:C,'Input - Trade values'!$B:$B,$B1955)/SUMIFS('Input - Trade values'!$W:$W,'Input - Trade values'!$B:$B,$B1955)),"")</f>
        <v>2.9271495766900428</v>
      </c>
      <c r="D1955" s="2">
        <f>IFERROR(('Input - Trade values'!D1955/'Input - Trade values'!$W1955)/(SUMIFS('Input - Trade values'!D:D,'Input - Trade values'!$B:$B,$B1955)/SUMIFS('Input - Trade values'!$W:$W,'Input - Trade values'!$B:$B,$B1955)),"")</f>
        <v>1.7687697427954023</v>
      </c>
      <c r="E1955" s="2">
        <f>IFERROR(('Input - Trade values'!E1955/'Input - Trade values'!$W1955)/(SUMIFS('Input - Trade values'!E:E,'Input - Trade values'!$B:$B,$B1955)/SUMIFS('Input - Trade values'!$W:$W,'Input - Trade values'!$B:$B,$B1955)),"")</f>
        <v>0.10388302853573246</v>
      </c>
      <c r="F1955" s="2">
        <f>IFERROR(('Input - Trade values'!F1955/'Input - Trade values'!$W1955)/(SUMIFS('Input - Trade values'!F:F,'Input - Trade values'!$B:$B,$B1955)/SUMIFS('Input - Trade values'!$W:$W,'Input - Trade values'!$B:$B,$B1955)),"")</f>
        <v>1.1330762841515147</v>
      </c>
      <c r="G1955" s="2">
        <f>IFERROR(('Input - Trade values'!G1955/'Input - Trade values'!$W1955)/(SUMIFS('Input - Trade values'!G:G,'Input - Trade values'!$B:$B,$B1955)/SUMIFS('Input - Trade values'!$W:$W,'Input - Trade values'!$B:$B,$B1955)),"")</f>
        <v>0.56609727864725168</v>
      </c>
      <c r="H1955" s="2">
        <f>IFERROR(('Input - Trade values'!H1955/'Input - Trade values'!$W1955)/(SUMIFS('Input - Trade values'!H:H,'Input - Trade values'!$B:$B,$B1955)/SUMIFS('Input - Trade values'!$W:$W,'Input - Trade values'!$B:$B,$B1955)),"")</f>
        <v>0.24856412439357337</v>
      </c>
      <c r="I1955" s="2">
        <f>IFERROR(('Input - Trade values'!I1955/'Input - Trade values'!$W1955)/(SUMIFS('Input - Trade values'!I:I,'Input - Trade values'!$B:$B,$B1955)/SUMIFS('Input - Trade values'!$W:$W,'Input - Trade values'!$B:$B,$B1955)),"")</f>
        <v>0.23969802979143112</v>
      </c>
      <c r="J1955" s="2">
        <f>IFERROR(('Input - Trade values'!J1955/'Input - Trade values'!$W1955)/(SUMIFS('Input - Trade values'!J:J,'Input - Trade values'!$B:$B,$B1955)/SUMIFS('Input - Trade values'!$W:$W,'Input - Trade values'!$B:$B,$B1955)),"")</f>
        <v>4.5653431145977459</v>
      </c>
      <c r="K1955" s="2">
        <f>IFERROR(('Input - Trade values'!K1955/'Input - Trade values'!$W1955)/(SUMIFS('Input - Trade values'!K:K,'Input - Trade values'!$B:$B,$B1955)/SUMIFS('Input - Trade values'!$W:$W,'Input - Trade values'!$B:$B,$B1955)),"")</f>
        <v>1.1526560455837305</v>
      </c>
      <c r="L1955" s="2">
        <f>IFERROR(('Input - Trade values'!L1955/'Input - Trade values'!$W1955)/(SUMIFS('Input - Trade values'!L:L,'Input - Trade values'!$B:$B,$B1955)/SUMIFS('Input - Trade values'!$W:$W,'Input - Trade values'!$B:$B,$B1955)),"")</f>
        <v>0.46455817330224275</v>
      </c>
      <c r="M1955" s="2">
        <f>IFERROR(('Input - Trade values'!M1955/'Input - Trade values'!$W1955)/(SUMIFS('Input - Trade values'!M:M,'Input - Trade values'!$B:$B,$B1955)/SUMIFS('Input - Trade values'!$W:$W,'Input - Trade values'!$B:$B,$B1955)),"")</f>
        <v>0.35428722575169413</v>
      </c>
      <c r="N1955" s="2">
        <f>IFERROR(('Input - Trade values'!N1955/'Input - Trade values'!$W1955)/(SUMIFS('Input - Trade values'!N:N,'Input - Trade values'!$B:$B,$B1955)/SUMIFS('Input - Trade values'!$W:$W,'Input - Trade values'!$B:$B,$B1955)),"")</f>
        <v>0.83698344229471666</v>
      </c>
      <c r="O1955" s="2">
        <f>IFERROR(('Input - Trade values'!O1955/'Input - Trade values'!$W1955)/(SUMIFS('Input - Trade values'!O:O,'Input - Trade values'!$B:$B,$B1955)/SUMIFS('Input - Trade values'!$W:$W,'Input - Trade values'!$B:$B,$B1955)),"")</f>
        <v>0.36546857625308682</v>
      </c>
      <c r="P1955" s="2">
        <f>IFERROR(('Input - Trade values'!P1955/'Input - Trade values'!$W1955)/(SUMIFS('Input - Trade values'!P:P,'Input - Trade values'!$B:$B,$B1955)/SUMIFS('Input - Trade values'!$W:$W,'Input - Trade values'!$B:$B,$B1955)),"")</f>
        <v>1.5564773351300025</v>
      </c>
      <c r="Q1955" s="2">
        <f>IFERROR(('Input - Trade values'!Q1955/'Input - Trade values'!$W1955)/(SUMIFS('Input - Trade values'!Q:Q,'Input - Trade values'!$B:$B,$B1955)/SUMIFS('Input - Trade values'!$W:$W,'Input - Trade values'!$B:$B,$B1955)),"")</f>
        <v>1.0086724416016275</v>
      </c>
      <c r="R1955" s="2">
        <f>IFERROR(('Input - Trade values'!R1955/'Input - Trade values'!$W1955)/(SUMIFS('Input - Trade values'!R:R,'Input - Trade values'!$B:$B,$B1955)/SUMIFS('Input - Trade values'!$W:$W,'Input - Trade values'!$B:$B,$B1955)),"")</f>
        <v>0.60269008639368393</v>
      </c>
      <c r="S1955" s="2">
        <f>IFERROR(('Input - Trade values'!S1955/'Input - Trade values'!$W1955)/(SUMIFS('Input - Trade values'!S:S,'Input - Trade values'!$B:$B,$B1955)/SUMIFS('Input - Trade values'!$W:$W,'Input - Trade values'!$B:$B,$B1955)),"")</f>
        <v>0.28524140931472697</v>
      </c>
      <c r="T1955" s="2">
        <f>IFERROR(('Input - Trade values'!T1955/'Input - Trade values'!$W1955)/(SUMIFS('Input - Trade values'!T:T,'Input - Trade values'!$B:$B,$B1955)/SUMIFS('Input - Trade values'!$W:$W,'Input - Trade values'!$B:$B,$B1955)),"")</f>
        <v>0.57055068121803354</v>
      </c>
      <c r="U1955" s="2">
        <f>IFERROR(('Input - Trade values'!U1955/'Input - Trade values'!$W1955)/(SUMIFS('Input - Trade values'!U:U,'Input - Trade values'!$B:$B,$B1955)/SUMIFS('Input - Trade values'!$W:$W,'Input - Trade values'!$B:$B,$B1955)),"")</f>
        <v>0.69337006458428052</v>
      </c>
      <c r="V1955" s="2">
        <f>IFERROR(('Input - Trade values'!V1955/'Input - Trade values'!$W1955)/(SUMIFS('Input - Trade values'!V:V,'Input - Trade values'!$B:$B,$B1955)/SUMIFS('Input - Trade values'!$W:$W,'Input - Trade values'!$B:$B,$B1955)),"")</f>
        <v>0.52737344402572739</v>
      </c>
    </row>
    <row r="1956" spans="1:22" x14ac:dyDescent="0.45">
      <c r="A1956" t="s">
        <v>50</v>
      </c>
      <c r="B1956">
        <v>2014</v>
      </c>
      <c r="C1956" s="2">
        <f>IFERROR(('Input - Trade values'!C1956/'Input - Trade values'!$W1956)/(SUMIFS('Input - Trade values'!C:C,'Input - Trade values'!$B:$B,$B1956)/SUMIFS('Input - Trade values'!$W:$W,'Input - Trade values'!$B:$B,$B1956)),"")</f>
        <v>0</v>
      </c>
      <c r="D1956" s="2">
        <f>IFERROR(('Input - Trade values'!D1956/'Input - Trade values'!$W1956)/(SUMIFS('Input - Trade values'!D:D,'Input - Trade values'!$B:$B,$B1956)/SUMIFS('Input - Trade values'!$W:$W,'Input - Trade values'!$B:$B,$B1956)),"")</f>
        <v>5.1247074095078969E-2</v>
      </c>
      <c r="E1956" s="2">
        <f>IFERROR(('Input - Trade values'!E1956/'Input - Trade values'!$W1956)/(SUMIFS('Input - Trade values'!E:E,'Input - Trade values'!$B:$B,$B1956)/SUMIFS('Input - Trade values'!$W:$W,'Input - Trade values'!$B:$B,$B1956)),"")</f>
        <v>0</v>
      </c>
      <c r="F1956" s="2">
        <f>IFERROR(('Input - Trade values'!F1956/'Input - Trade values'!$W1956)/(SUMIFS('Input - Trade values'!F:F,'Input - Trade values'!$B:$B,$B1956)/SUMIFS('Input - Trade values'!$W:$W,'Input - Trade values'!$B:$B,$B1956)),"")</f>
        <v>9.9714444434017366E-3</v>
      </c>
      <c r="G1956" s="2">
        <f>IFERROR(('Input - Trade values'!G1956/'Input - Trade values'!$W1956)/(SUMIFS('Input - Trade values'!G:G,'Input - Trade values'!$B:$B,$B1956)/SUMIFS('Input - Trade values'!$W:$W,'Input - Trade values'!$B:$B,$B1956)),"")</f>
        <v>4.482523044860131E-2</v>
      </c>
      <c r="H1956" s="2">
        <f>IFERROR(('Input - Trade values'!H1956/'Input - Trade values'!$W1956)/(SUMIFS('Input - Trade values'!H:H,'Input - Trade values'!$B:$B,$B1956)/SUMIFS('Input - Trade values'!$W:$W,'Input - Trade values'!$B:$B,$B1956)),"")</f>
        <v>0</v>
      </c>
      <c r="I1956" s="2">
        <f>IFERROR(('Input - Trade values'!I1956/'Input - Trade values'!$W1956)/(SUMIFS('Input - Trade values'!I:I,'Input - Trade values'!$B:$B,$B1956)/SUMIFS('Input - Trade values'!$W:$W,'Input - Trade values'!$B:$B,$B1956)),"")</f>
        <v>0</v>
      </c>
      <c r="J1956" s="2">
        <f>IFERROR(('Input - Trade values'!J1956/'Input - Trade values'!$W1956)/(SUMIFS('Input - Trade values'!J:J,'Input - Trade values'!$B:$B,$B1956)/SUMIFS('Input - Trade values'!$W:$W,'Input - Trade values'!$B:$B,$B1956)),"")</f>
        <v>0.6854204718692779</v>
      </c>
      <c r="K1956" s="2">
        <f>IFERROR(('Input - Trade values'!K1956/'Input - Trade values'!$W1956)/(SUMIFS('Input - Trade values'!K:K,'Input - Trade values'!$B:$B,$B1956)/SUMIFS('Input - Trade values'!$W:$W,'Input - Trade values'!$B:$B,$B1956)),"")</f>
        <v>0</v>
      </c>
      <c r="L1956" s="2">
        <f>IFERROR(('Input - Trade values'!L1956/'Input - Trade values'!$W1956)/(SUMIFS('Input - Trade values'!L:L,'Input - Trade values'!$B:$B,$B1956)/SUMIFS('Input - Trade values'!$W:$W,'Input - Trade values'!$B:$B,$B1956)),"")</f>
        <v>0</v>
      </c>
      <c r="M1956" s="2">
        <f>IFERROR(('Input - Trade values'!M1956/'Input - Trade values'!$W1956)/(SUMIFS('Input - Trade values'!M:M,'Input - Trade values'!$B:$B,$B1956)/SUMIFS('Input - Trade values'!$W:$W,'Input - Trade values'!$B:$B,$B1956)),"")</f>
        <v>5.1927871196850726</v>
      </c>
      <c r="N1956" s="2">
        <f>IFERROR(('Input - Trade values'!N1956/'Input - Trade values'!$W1956)/(SUMIFS('Input - Trade values'!N:N,'Input - Trade values'!$B:$B,$B1956)/SUMIFS('Input - Trade values'!$W:$W,'Input - Trade values'!$B:$B,$B1956)),"")</f>
        <v>1.9373666577066559E-2</v>
      </c>
      <c r="O1956" s="2">
        <f>IFERROR(('Input - Trade values'!O1956/'Input - Trade values'!$W1956)/(SUMIFS('Input - Trade values'!O:O,'Input - Trade values'!$B:$B,$B1956)/SUMIFS('Input - Trade values'!$W:$W,'Input - Trade values'!$B:$B,$B1956)),"")</f>
        <v>0.15504185460539041</v>
      </c>
      <c r="P1956" s="2">
        <f>IFERROR(('Input - Trade values'!P1956/'Input - Trade values'!$W1956)/(SUMIFS('Input - Trade values'!P:P,'Input - Trade values'!$B:$B,$B1956)/SUMIFS('Input - Trade values'!$W:$W,'Input - Trade values'!$B:$B,$B1956)),"")</f>
        <v>0</v>
      </c>
      <c r="Q1956" s="2">
        <f>IFERROR(('Input - Trade values'!Q1956/'Input - Trade values'!$W1956)/(SUMIFS('Input - Trade values'!Q:Q,'Input - Trade values'!$B:$B,$B1956)/SUMIFS('Input - Trade values'!$W:$W,'Input - Trade values'!$B:$B,$B1956)),"")</f>
        <v>0</v>
      </c>
      <c r="R1956" s="2">
        <f>IFERROR(('Input - Trade values'!R1956/'Input - Trade values'!$W1956)/(SUMIFS('Input - Trade values'!R:R,'Input - Trade values'!$B:$B,$B1956)/SUMIFS('Input - Trade values'!$W:$W,'Input - Trade values'!$B:$B,$B1956)),"")</f>
        <v>0.20383926925671841</v>
      </c>
      <c r="S1956" s="2">
        <f>IFERROR(('Input - Trade values'!S1956/'Input - Trade values'!$W1956)/(SUMIFS('Input - Trade values'!S:S,'Input - Trade values'!$B:$B,$B1956)/SUMIFS('Input - Trade values'!$W:$W,'Input - Trade values'!$B:$B,$B1956)),"")</f>
        <v>0</v>
      </c>
      <c r="T1956" s="2">
        <f>IFERROR(('Input - Trade values'!T1956/'Input - Trade values'!$W1956)/(SUMIFS('Input - Trade values'!T:T,'Input - Trade values'!$B:$B,$B1956)/SUMIFS('Input - Trade values'!$W:$W,'Input - Trade values'!$B:$B,$B1956)),"")</f>
        <v>0</v>
      </c>
      <c r="U1956" s="2">
        <f>IFERROR(('Input - Trade values'!U1956/'Input - Trade values'!$W1956)/(SUMIFS('Input - Trade values'!U:U,'Input - Trade values'!$B:$B,$B1956)/SUMIFS('Input - Trade values'!$W:$W,'Input - Trade values'!$B:$B,$B1956)),"")</f>
        <v>2.73757477444256E-2</v>
      </c>
      <c r="V1956" s="2">
        <f>IFERROR(('Input - Trade values'!V1956/'Input - Trade values'!$W1956)/(SUMIFS('Input - Trade values'!V:V,'Input - Trade values'!$B:$B,$B1956)/SUMIFS('Input - Trade values'!$W:$W,'Input - Trade values'!$B:$B,$B1956)),"")</f>
        <v>0</v>
      </c>
    </row>
    <row r="1957" spans="1:22" x14ac:dyDescent="0.45">
      <c r="A1957" t="s">
        <v>51</v>
      </c>
      <c r="B1957">
        <v>2014</v>
      </c>
      <c r="C1957" s="2">
        <f>IFERROR(('Input - Trade values'!C1957/'Input - Trade values'!$W1957)/(SUMIFS('Input - Trade values'!C:C,'Input - Trade values'!$B:$B,$B1957)/SUMIFS('Input - Trade values'!$W:$W,'Input - Trade values'!$B:$B,$B1957)),"")</f>
        <v>0</v>
      </c>
      <c r="D1957" s="2">
        <f>IFERROR(('Input - Trade values'!D1957/'Input - Trade values'!$W1957)/(SUMIFS('Input - Trade values'!D:D,'Input - Trade values'!$B:$B,$B1957)/SUMIFS('Input - Trade values'!$W:$W,'Input - Trade values'!$B:$B,$B1957)),"")</f>
        <v>2.6809132414165833E-2</v>
      </c>
      <c r="E1957" s="2">
        <f>IFERROR(('Input - Trade values'!E1957/'Input - Trade values'!$W1957)/(SUMIFS('Input - Trade values'!E:E,'Input - Trade values'!$B:$B,$B1957)/SUMIFS('Input - Trade values'!$W:$W,'Input - Trade values'!$B:$B,$B1957)),"")</f>
        <v>0</v>
      </c>
      <c r="F1957" s="2">
        <f>IFERROR(('Input - Trade values'!F1957/'Input - Trade values'!$W1957)/(SUMIFS('Input - Trade values'!F:F,'Input - Trade values'!$B:$B,$B1957)/SUMIFS('Input - Trade values'!$W:$W,'Input - Trade values'!$B:$B,$B1957)),"")</f>
        <v>4.3375619377704897</v>
      </c>
      <c r="G1957" s="2">
        <f>IFERROR(('Input - Trade values'!G1957/'Input - Trade values'!$W1957)/(SUMIFS('Input - Trade values'!G:G,'Input - Trade values'!$B:$B,$B1957)/SUMIFS('Input - Trade values'!$W:$W,'Input - Trade values'!$B:$B,$B1957)),"")</f>
        <v>1.6221392435208818E-2</v>
      </c>
      <c r="H1957" s="2">
        <f>IFERROR(('Input - Trade values'!H1957/'Input - Trade values'!$W1957)/(SUMIFS('Input - Trade values'!H:H,'Input - Trade values'!$B:$B,$B1957)/SUMIFS('Input - Trade values'!$W:$W,'Input - Trade values'!$B:$B,$B1957)),"")</f>
        <v>0</v>
      </c>
      <c r="I1957" s="2">
        <f>IFERROR(('Input - Trade values'!I1957/'Input - Trade values'!$W1957)/(SUMIFS('Input - Trade values'!I:I,'Input - Trade values'!$B:$B,$B1957)/SUMIFS('Input - Trade values'!$W:$W,'Input - Trade values'!$B:$B,$B1957)),"")</f>
        <v>0</v>
      </c>
      <c r="J1957" s="2">
        <f>IFERROR(('Input - Trade values'!J1957/'Input - Trade values'!$W1957)/(SUMIFS('Input - Trade values'!J:J,'Input - Trade values'!$B:$B,$B1957)/SUMIFS('Input - Trade values'!$W:$W,'Input - Trade values'!$B:$B,$B1957)),"")</f>
        <v>5.3648083508781162E-2</v>
      </c>
      <c r="K1957" s="2">
        <f>IFERROR(('Input - Trade values'!K1957/'Input - Trade values'!$W1957)/(SUMIFS('Input - Trade values'!K:K,'Input - Trade values'!$B:$B,$B1957)/SUMIFS('Input - Trade values'!$W:$W,'Input - Trade values'!$B:$B,$B1957)),"")</f>
        <v>0</v>
      </c>
      <c r="L1957" s="2">
        <f>IFERROR(('Input - Trade values'!L1957/'Input - Trade values'!$W1957)/(SUMIFS('Input - Trade values'!L:L,'Input - Trade values'!$B:$B,$B1957)/SUMIFS('Input - Trade values'!$W:$W,'Input - Trade values'!$B:$B,$B1957)),"")</f>
        <v>0.30773373730638032</v>
      </c>
      <c r="M1957" s="2">
        <f>IFERROR(('Input - Trade values'!M1957/'Input - Trade values'!$W1957)/(SUMIFS('Input - Trade values'!M:M,'Input - Trade values'!$B:$B,$B1957)/SUMIFS('Input - Trade values'!$W:$W,'Input - Trade values'!$B:$B,$B1957)),"")</f>
        <v>5.6806157922322291E-2</v>
      </c>
      <c r="N1957" s="2">
        <f>IFERROR(('Input - Trade values'!N1957/'Input - Trade values'!$W1957)/(SUMIFS('Input - Trade values'!N:N,'Input - Trade values'!$B:$B,$B1957)/SUMIFS('Input - Trade values'!$W:$W,'Input - Trade values'!$B:$B,$B1957)),"")</f>
        <v>5.7057262792569424E-2</v>
      </c>
      <c r="O1957" s="2">
        <f>IFERROR(('Input - Trade values'!O1957/'Input - Trade values'!$W1957)/(SUMIFS('Input - Trade values'!O:O,'Input - Trade values'!$B:$B,$B1957)/SUMIFS('Input - Trade values'!$W:$W,'Input - Trade values'!$B:$B,$B1957)),"")</f>
        <v>6.2587268575515345E-2</v>
      </c>
      <c r="P1957" s="2">
        <f>IFERROR(('Input - Trade values'!P1957/'Input - Trade values'!$W1957)/(SUMIFS('Input - Trade values'!P:P,'Input - Trade values'!$B:$B,$B1957)/SUMIFS('Input - Trade values'!$W:$W,'Input - Trade values'!$B:$B,$B1957)),"")</f>
        <v>0.42496574636000006</v>
      </c>
      <c r="Q1957" s="2">
        <f>IFERROR(('Input - Trade values'!Q1957/'Input - Trade values'!$W1957)/(SUMIFS('Input - Trade values'!Q:Q,'Input - Trade values'!$B:$B,$B1957)/SUMIFS('Input - Trade values'!$W:$W,'Input - Trade values'!$B:$B,$B1957)),"")</f>
        <v>0</v>
      </c>
      <c r="R1957" s="2">
        <f>IFERROR(('Input - Trade values'!R1957/'Input - Trade values'!$W1957)/(SUMIFS('Input - Trade values'!R:R,'Input - Trade values'!$B:$B,$B1957)/SUMIFS('Input - Trade values'!$W:$W,'Input - Trade values'!$B:$B,$B1957)),"")</f>
        <v>2.0451735221915592E-2</v>
      </c>
      <c r="S1957" s="2">
        <f>IFERROR(('Input - Trade values'!S1957/'Input - Trade values'!$W1957)/(SUMIFS('Input - Trade values'!S:S,'Input - Trade values'!$B:$B,$B1957)/SUMIFS('Input - Trade values'!$W:$W,'Input - Trade values'!$B:$B,$B1957)),"")</f>
        <v>0.14794039843876014</v>
      </c>
      <c r="T1957" s="2">
        <f>IFERROR(('Input - Trade values'!T1957/'Input - Trade values'!$W1957)/(SUMIFS('Input - Trade values'!T:T,'Input - Trade values'!$B:$B,$B1957)/SUMIFS('Input - Trade values'!$W:$W,'Input - Trade values'!$B:$B,$B1957)),"")</f>
        <v>0.97645098254040874</v>
      </c>
      <c r="U1957" s="2">
        <f>IFERROR(('Input - Trade values'!U1957/'Input - Trade values'!$W1957)/(SUMIFS('Input - Trade values'!U:U,'Input - Trade values'!$B:$B,$B1957)/SUMIFS('Input - Trade values'!$W:$W,'Input - Trade values'!$B:$B,$B1957)),"")</f>
        <v>3.1980721753041369E-2</v>
      </c>
      <c r="V1957" s="2">
        <f>IFERROR(('Input - Trade values'!V1957/'Input - Trade values'!$W1957)/(SUMIFS('Input - Trade values'!V:V,'Input - Trade values'!$B:$B,$B1957)/SUMIFS('Input - Trade values'!$W:$W,'Input - Trade values'!$B:$B,$B1957)),"")</f>
        <v>0.14018349571693811</v>
      </c>
    </row>
    <row r="1958" spans="1:22" x14ac:dyDescent="0.45">
      <c r="A1958" t="s">
        <v>52</v>
      </c>
      <c r="B1958">
        <v>2014</v>
      </c>
      <c r="C1958" s="2">
        <f>IFERROR(('Input - Trade values'!C1958/'Input - Trade values'!$W1958)/(SUMIFS('Input - Trade values'!C:C,'Input - Trade values'!$B:$B,$B1958)/SUMIFS('Input - Trade values'!$W:$W,'Input - Trade values'!$B:$B,$B1958)),"")</f>
        <v>1.2604539660263789E-4</v>
      </c>
      <c r="D1958" s="2">
        <f>IFERROR(('Input - Trade values'!D1958/'Input - Trade values'!$W1958)/(SUMIFS('Input - Trade values'!D:D,'Input - Trade values'!$B:$B,$B1958)/SUMIFS('Input - Trade values'!$W:$W,'Input - Trade values'!$B:$B,$B1958)),"")</f>
        <v>1.5004710157414936</v>
      </c>
      <c r="E1958" s="2">
        <f>IFERROR(('Input - Trade values'!E1958/'Input - Trade values'!$W1958)/(SUMIFS('Input - Trade values'!E:E,'Input - Trade values'!$B:$B,$B1958)/SUMIFS('Input - Trade values'!$W:$W,'Input - Trade values'!$B:$B,$B1958)),"")</f>
        <v>6.2112525920732839E-2</v>
      </c>
      <c r="F1958" s="2">
        <f>IFERROR(('Input - Trade values'!F1958/'Input - Trade values'!$W1958)/(SUMIFS('Input - Trade values'!F:F,'Input - Trade values'!$B:$B,$B1958)/SUMIFS('Input - Trade values'!$W:$W,'Input - Trade values'!$B:$B,$B1958)),"")</f>
        <v>0.83361649655168923</v>
      </c>
      <c r="G1958" s="2">
        <f>IFERROR(('Input - Trade values'!G1958/'Input - Trade values'!$W1958)/(SUMIFS('Input - Trade values'!G:G,'Input - Trade values'!$B:$B,$B1958)/SUMIFS('Input - Trade values'!$W:$W,'Input - Trade values'!$B:$B,$B1958)),"")</f>
        <v>1.5695257485943037</v>
      </c>
      <c r="H1958" s="2">
        <f>IFERROR(('Input - Trade values'!H1958/'Input - Trade values'!$W1958)/(SUMIFS('Input - Trade values'!H:H,'Input - Trade values'!$B:$B,$B1958)/SUMIFS('Input - Trade values'!$W:$W,'Input - Trade values'!$B:$B,$B1958)),"")</f>
        <v>0.23456211376670574</v>
      </c>
      <c r="I1958" s="2">
        <f>IFERROR(('Input - Trade values'!I1958/'Input - Trade values'!$W1958)/(SUMIFS('Input - Trade values'!I:I,'Input - Trade values'!$B:$B,$B1958)/SUMIFS('Input - Trade values'!$W:$W,'Input - Trade values'!$B:$B,$B1958)),"")</f>
        <v>0.27697403303184748</v>
      </c>
      <c r="J1958" s="2">
        <f>IFERROR(('Input - Trade values'!J1958/'Input - Trade values'!$W1958)/(SUMIFS('Input - Trade values'!J:J,'Input - Trade values'!$B:$B,$B1958)/SUMIFS('Input - Trade values'!$W:$W,'Input - Trade values'!$B:$B,$B1958)),"")</f>
        <v>1.8653374470264492</v>
      </c>
      <c r="K1958" s="2">
        <f>IFERROR(('Input - Trade values'!K1958/'Input - Trade values'!$W1958)/(SUMIFS('Input - Trade values'!K:K,'Input - Trade values'!$B:$B,$B1958)/SUMIFS('Input - Trade values'!$W:$W,'Input - Trade values'!$B:$B,$B1958)),"")</f>
        <v>5.1131365146375021E-2</v>
      </c>
      <c r="L1958" s="2">
        <f>IFERROR(('Input - Trade values'!L1958/'Input - Trade values'!$W1958)/(SUMIFS('Input - Trade values'!L:L,'Input - Trade values'!$B:$B,$B1958)/SUMIFS('Input - Trade values'!$W:$W,'Input - Trade values'!$B:$B,$B1958)),"")</f>
        <v>1.085159908210833</v>
      </c>
      <c r="M1958" s="2">
        <f>IFERROR(('Input - Trade values'!M1958/'Input - Trade values'!$W1958)/(SUMIFS('Input - Trade values'!M:M,'Input - Trade values'!$B:$B,$B1958)/SUMIFS('Input - Trade values'!$W:$W,'Input - Trade values'!$B:$B,$B1958)),"")</f>
        <v>0.68778219649862493</v>
      </c>
      <c r="N1958" s="2">
        <f>IFERROR(('Input - Trade values'!N1958/'Input - Trade values'!$W1958)/(SUMIFS('Input - Trade values'!N:N,'Input - Trade values'!$B:$B,$B1958)/SUMIFS('Input - Trade values'!$W:$W,'Input - Trade values'!$B:$B,$B1958)),"")</f>
        <v>1.597745552447674</v>
      </c>
      <c r="O1958" s="2">
        <f>IFERROR(('Input - Trade values'!O1958/'Input - Trade values'!$W1958)/(SUMIFS('Input - Trade values'!O:O,'Input - Trade values'!$B:$B,$B1958)/SUMIFS('Input - Trade values'!$W:$W,'Input - Trade values'!$B:$B,$B1958)),"")</f>
        <v>0.76076208833612335</v>
      </c>
      <c r="P1958" s="2">
        <f>IFERROR(('Input - Trade values'!P1958/'Input - Trade values'!$W1958)/(SUMIFS('Input - Trade values'!P:P,'Input - Trade values'!$B:$B,$B1958)/SUMIFS('Input - Trade values'!$W:$W,'Input - Trade values'!$B:$B,$B1958)),"")</f>
        <v>0.70194032568140385</v>
      </c>
      <c r="Q1958" s="2">
        <f>IFERROR(('Input - Trade values'!Q1958/'Input - Trade values'!$W1958)/(SUMIFS('Input - Trade values'!Q:Q,'Input - Trade values'!$B:$B,$B1958)/SUMIFS('Input - Trade values'!$W:$W,'Input - Trade values'!$B:$B,$B1958)),"")</f>
        <v>1.308272800693151</v>
      </c>
      <c r="R1958" s="2">
        <f>IFERROR(('Input - Trade values'!R1958/'Input - Trade values'!$W1958)/(SUMIFS('Input - Trade values'!R:R,'Input - Trade values'!$B:$B,$B1958)/SUMIFS('Input - Trade values'!$W:$W,'Input - Trade values'!$B:$B,$B1958)),"")</f>
        <v>0.80441408592098107</v>
      </c>
      <c r="S1958" s="2">
        <f>IFERROR(('Input - Trade values'!S1958/'Input - Trade values'!$W1958)/(SUMIFS('Input - Trade values'!S:S,'Input - Trade values'!$B:$B,$B1958)/SUMIFS('Input - Trade values'!$W:$W,'Input - Trade values'!$B:$B,$B1958)),"")</f>
        <v>1.2089343976760347</v>
      </c>
      <c r="T1958" s="2">
        <f>IFERROR(('Input - Trade values'!T1958/'Input - Trade values'!$W1958)/(SUMIFS('Input - Trade values'!T:T,'Input - Trade values'!$B:$B,$B1958)/SUMIFS('Input - Trade values'!$W:$W,'Input - Trade values'!$B:$B,$B1958)),"")</f>
        <v>1.4106878013962096</v>
      </c>
      <c r="U1958" s="2">
        <f>IFERROR(('Input - Trade values'!U1958/'Input - Trade values'!$W1958)/(SUMIFS('Input - Trade values'!U:U,'Input - Trade values'!$B:$B,$B1958)/SUMIFS('Input - Trade values'!$W:$W,'Input - Trade values'!$B:$B,$B1958)),"")</f>
        <v>0.28562612745467875</v>
      </c>
      <c r="V1958" s="2">
        <f>IFERROR(('Input - Trade values'!V1958/'Input - Trade values'!$W1958)/(SUMIFS('Input - Trade values'!V:V,'Input - Trade values'!$B:$B,$B1958)/SUMIFS('Input - Trade values'!$W:$W,'Input - Trade values'!$B:$B,$B1958)),"")</f>
        <v>2.046341861821837</v>
      </c>
    </row>
    <row r="1959" spans="1:22" x14ac:dyDescent="0.45">
      <c r="A1959" t="s">
        <v>53</v>
      </c>
      <c r="B1959">
        <v>2014</v>
      </c>
      <c r="C1959" s="2">
        <f>IFERROR(('Input - Trade values'!C1959/'Input - Trade values'!$W1959)/(SUMIFS('Input - Trade values'!C:C,'Input - Trade values'!$B:$B,$B1959)/SUMIFS('Input - Trade values'!$W:$W,'Input - Trade values'!$B:$B,$B1959)),"")</f>
        <v>7.9120523334293277E-4</v>
      </c>
      <c r="D1959" s="2">
        <f>IFERROR(('Input - Trade values'!D1959/'Input - Trade values'!$W1959)/(SUMIFS('Input - Trade values'!D:D,'Input - Trade values'!$B:$B,$B1959)/SUMIFS('Input - Trade values'!$W:$W,'Input - Trade values'!$B:$B,$B1959)),"")</f>
        <v>2.6935755171541152E-2</v>
      </c>
      <c r="E1959" s="2">
        <f>IFERROR(('Input - Trade values'!E1959/'Input - Trade values'!$W1959)/(SUMIFS('Input - Trade values'!E:E,'Input - Trade values'!$B:$B,$B1959)/SUMIFS('Input - Trade values'!$W:$W,'Input - Trade values'!$B:$B,$B1959)),"")</f>
        <v>2.3629656524062268E-2</v>
      </c>
      <c r="F1959" s="2">
        <f>IFERROR(('Input - Trade values'!F1959/'Input - Trade values'!$W1959)/(SUMIFS('Input - Trade values'!F:F,'Input - Trade values'!$B:$B,$B1959)/SUMIFS('Input - Trade values'!$W:$W,'Input - Trade values'!$B:$B,$B1959)),"")</f>
        <v>0.25477394675152715</v>
      </c>
      <c r="G1959" s="2">
        <f>IFERROR(('Input - Trade values'!G1959/'Input - Trade values'!$W1959)/(SUMIFS('Input - Trade values'!G:G,'Input - Trade values'!$B:$B,$B1959)/SUMIFS('Input - Trade values'!$W:$W,'Input - Trade values'!$B:$B,$B1959)),"")</f>
        <v>3.3717480647528526</v>
      </c>
      <c r="H1959" s="2">
        <f>IFERROR(('Input - Trade values'!H1959/'Input - Trade values'!$W1959)/(SUMIFS('Input - Trade values'!H:H,'Input - Trade values'!$B:$B,$B1959)/SUMIFS('Input - Trade values'!$W:$W,'Input - Trade values'!$B:$B,$B1959)),"")</f>
        <v>6.3312357366564092</v>
      </c>
      <c r="I1959" s="2">
        <f>IFERROR(('Input - Trade values'!I1959/'Input - Trade values'!$W1959)/(SUMIFS('Input - Trade values'!I:I,'Input - Trade values'!$B:$B,$B1959)/SUMIFS('Input - Trade values'!$W:$W,'Input - Trade values'!$B:$B,$B1959)),"")</f>
        <v>1.3039546286986918</v>
      </c>
      <c r="J1959" s="2">
        <f>IFERROR(('Input - Trade values'!J1959/'Input - Trade values'!$W1959)/(SUMIFS('Input - Trade values'!J:J,'Input - Trade values'!$B:$B,$B1959)/SUMIFS('Input - Trade values'!$W:$W,'Input - Trade values'!$B:$B,$B1959)),"")</f>
        <v>1.5162317082624825</v>
      </c>
      <c r="K1959" s="2">
        <f>IFERROR(('Input - Trade values'!K1959/'Input - Trade values'!$W1959)/(SUMIFS('Input - Trade values'!K:K,'Input - Trade values'!$B:$B,$B1959)/SUMIFS('Input - Trade values'!$W:$W,'Input - Trade values'!$B:$B,$B1959)),"")</f>
        <v>2.7816446146574991</v>
      </c>
      <c r="L1959" s="2">
        <f>IFERROR(('Input - Trade values'!L1959/'Input - Trade values'!$W1959)/(SUMIFS('Input - Trade values'!L:L,'Input - Trade values'!$B:$B,$B1959)/SUMIFS('Input - Trade values'!$W:$W,'Input - Trade values'!$B:$B,$B1959)),"")</f>
        <v>0.29616113529147986</v>
      </c>
      <c r="M1959" s="2">
        <f>IFERROR(('Input - Trade values'!M1959/'Input - Trade values'!$W1959)/(SUMIFS('Input - Trade values'!M:M,'Input - Trade values'!$B:$B,$B1959)/SUMIFS('Input - Trade values'!$W:$W,'Input - Trade values'!$B:$B,$B1959)),"")</f>
        <v>7.6446962794208012E-2</v>
      </c>
      <c r="N1959" s="2">
        <f>IFERROR(('Input - Trade values'!N1959/'Input - Trade values'!$W1959)/(SUMIFS('Input - Trade values'!N:N,'Input - Trade values'!$B:$B,$B1959)/SUMIFS('Input - Trade values'!$W:$W,'Input - Trade values'!$B:$B,$B1959)),"")</f>
        <v>6.3323330896271202</v>
      </c>
      <c r="O1959" s="2">
        <f>IFERROR(('Input - Trade values'!O1959/'Input - Trade values'!$W1959)/(SUMIFS('Input - Trade values'!O:O,'Input - Trade values'!$B:$B,$B1959)/SUMIFS('Input - Trade values'!$W:$W,'Input - Trade values'!$B:$B,$B1959)),"")</f>
        <v>2.4519857306870674E-2</v>
      </c>
      <c r="P1959" s="2">
        <f>IFERROR(('Input - Trade values'!P1959/'Input - Trade values'!$W1959)/(SUMIFS('Input - Trade values'!P:P,'Input - Trade values'!$B:$B,$B1959)/SUMIFS('Input - Trade values'!$W:$W,'Input - Trade values'!$B:$B,$B1959)),"")</f>
        <v>5.5000875125386178E-2</v>
      </c>
      <c r="Q1959" s="2">
        <f>IFERROR(('Input - Trade values'!Q1959/'Input - Trade values'!$W1959)/(SUMIFS('Input - Trade values'!Q:Q,'Input - Trade values'!$B:$B,$B1959)/SUMIFS('Input - Trade values'!$W:$W,'Input - Trade values'!$B:$B,$B1959)),"")</f>
        <v>0.24611385916328657</v>
      </c>
      <c r="R1959" s="2">
        <f>IFERROR(('Input - Trade values'!R1959/'Input - Trade values'!$W1959)/(SUMIFS('Input - Trade values'!R:R,'Input - Trade values'!$B:$B,$B1959)/SUMIFS('Input - Trade values'!$W:$W,'Input - Trade values'!$B:$B,$B1959)),"")</f>
        <v>5.4849173687634617E-2</v>
      </c>
      <c r="S1959" s="2">
        <f>IFERROR(('Input - Trade values'!S1959/'Input - Trade values'!$W1959)/(SUMIFS('Input - Trade values'!S:S,'Input - Trade values'!$B:$B,$B1959)/SUMIFS('Input - Trade values'!$W:$W,'Input - Trade values'!$B:$B,$B1959)),"")</f>
        <v>0.84131447135505188</v>
      </c>
      <c r="T1959" s="2">
        <f>IFERROR(('Input - Trade values'!T1959/'Input - Trade values'!$W1959)/(SUMIFS('Input - Trade values'!T:T,'Input - Trade values'!$B:$B,$B1959)/SUMIFS('Input - Trade values'!$W:$W,'Input - Trade values'!$B:$B,$B1959)),"")</f>
        <v>0.54428460879806295</v>
      </c>
      <c r="U1959" s="2">
        <f>IFERROR(('Input - Trade values'!U1959/'Input - Trade values'!$W1959)/(SUMIFS('Input - Trade values'!U:U,'Input - Trade values'!$B:$B,$B1959)/SUMIFS('Input - Trade values'!$W:$W,'Input - Trade values'!$B:$B,$B1959)),"")</f>
        <v>0.13473836647004481</v>
      </c>
      <c r="V1959" s="2">
        <f>IFERROR(('Input - Trade values'!V1959/'Input - Trade values'!$W1959)/(SUMIFS('Input - Trade values'!V:V,'Input - Trade values'!$B:$B,$B1959)/SUMIFS('Input - Trade values'!$W:$W,'Input - Trade values'!$B:$B,$B1959)),"")</f>
        <v>0.88746157837768813</v>
      </c>
    </row>
    <row r="1960" spans="1:22" x14ac:dyDescent="0.45">
      <c r="A1960" t="s">
        <v>54</v>
      </c>
      <c r="B1960">
        <v>2014</v>
      </c>
      <c r="C1960" s="2">
        <f>IFERROR(('Input - Trade values'!C1960/'Input - Trade values'!$W1960)/(SUMIFS('Input - Trade values'!C:C,'Input - Trade values'!$B:$B,$B1960)/SUMIFS('Input - Trade values'!$W:$W,'Input - Trade values'!$B:$B,$B1960)),"")</f>
        <v>0.66486376564692984</v>
      </c>
      <c r="D1960" s="2">
        <f>IFERROR(('Input - Trade values'!D1960/'Input - Trade values'!$W1960)/(SUMIFS('Input - Trade values'!D:D,'Input - Trade values'!$B:$B,$B1960)/SUMIFS('Input - Trade values'!$W:$W,'Input - Trade values'!$B:$B,$B1960)),"")</f>
        <v>0.73366229686029205</v>
      </c>
      <c r="E1960" s="2">
        <f>IFERROR(('Input - Trade values'!E1960/'Input - Trade values'!$W1960)/(SUMIFS('Input - Trade values'!E:E,'Input - Trade values'!$B:$B,$B1960)/SUMIFS('Input - Trade values'!$W:$W,'Input - Trade values'!$B:$B,$B1960)),"")</f>
        <v>0</v>
      </c>
      <c r="F1960" s="2">
        <f>IFERROR(('Input - Trade values'!F1960/'Input - Trade values'!$W1960)/(SUMIFS('Input - Trade values'!F:F,'Input - Trade values'!$B:$B,$B1960)/SUMIFS('Input - Trade values'!$W:$W,'Input - Trade values'!$B:$B,$B1960)),"")</f>
        <v>0.23836099597615237</v>
      </c>
      <c r="G1960" s="2">
        <f>IFERROR(('Input - Trade values'!G1960/'Input - Trade values'!$W1960)/(SUMIFS('Input - Trade values'!G:G,'Input - Trade values'!$B:$B,$B1960)/SUMIFS('Input - Trade values'!$W:$W,'Input - Trade values'!$B:$B,$B1960)),"")</f>
        <v>0.35684940374509988</v>
      </c>
      <c r="H1960" s="2">
        <f>IFERROR(('Input - Trade values'!H1960/'Input - Trade values'!$W1960)/(SUMIFS('Input - Trade values'!H:H,'Input - Trade values'!$B:$B,$B1960)/SUMIFS('Input - Trade values'!$W:$W,'Input - Trade values'!$B:$B,$B1960)),"")</f>
        <v>8.8113075856670449</v>
      </c>
      <c r="I1960" s="2">
        <f>IFERROR(('Input - Trade values'!I1960/'Input - Trade values'!$W1960)/(SUMIFS('Input - Trade values'!I:I,'Input - Trade values'!$B:$B,$B1960)/SUMIFS('Input - Trade values'!$W:$W,'Input - Trade values'!$B:$B,$B1960)),"")</f>
        <v>0.71435001982914648</v>
      </c>
      <c r="J1960" s="2">
        <f>IFERROR(('Input - Trade values'!J1960/'Input - Trade values'!$W1960)/(SUMIFS('Input - Trade values'!J:J,'Input - Trade values'!$B:$B,$B1960)/SUMIFS('Input - Trade values'!$W:$W,'Input - Trade values'!$B:$B,$B1960)),"")</f>
        <v>5.3344002512841149</v>
      </c>
      <c r="K1960" s="2">
        <f>IFERROR(('Input - Trade values'!K1960/'Input - Trade values'!$W1960)/(SUMIFS('Input - Trade values'!K:K,'Input - Trade values'!$B:$B,$B1960)/SUMIFS('Input - Trade values'!$W:$W,'Input - Trade values'!$B:$B,$B1960)),"")</f>
        <v>61.541230452707289</v>
      </c>
      <c r="L1960" s="2">
        <f>IFERROR(('Input - Trade values'!L1960/'Input - Trade values'!$W1960)/(SUMIFS('Input - Trade values'!L:L,'Input - Trade values'!$B:$B,$B1960)/SUMIFS('Input - Trade values'!$W:$W,'Input - Trade values'!$B:$B,$B1960)),"")</f>
        <v>0.81123494718226707</v>
      </c>
      <c r="M1960" s="2">
        <f>IFERROR(('Input - Trade values'!M1960/'Input - Trade values'!$W1960)/(SUMIFS('Input - Trade values'!M:M,'Input - Trade values'!$B:$B,$B1960)/SUMIFS('Input - Trade values'!$W:$W,'Input - Trade values'!$B:$B,$B1960)),"")</f>
        <v>8.4350869502773901E-2</v>
      </c>
      <c r="N1960" s="2">
        <f>IFERROR(('Input - Trade values'!N1960/'Input - Trade values'!$W1960)/(SUMIFS('Input - Trade values'!N:N,'Input - Trade values'!$B:$B,$B1960)/SUMIFS('Input - Trade values'!$W:$W,'Input - Trade values'!$B:$B,$B1960)),"")</f>
        <v>1.5838730637610547</v>
      </c>
      <c r="O1960" s="2">
        <f>IFERROR(('Input - Trade values'!O1960/'Input - Trade values'!$W1960)/(SUMIFS('Input - Trade values'!O:O,'Input - Trade values'!$B:$B,$B1960)/SUMIFS('Input - Trade values'!$W:$W,'Input - Trade values'!$B:$B,$B1960)),"")</f>
        <v>5.1962622383142837E-2</v>
      </c>
      <c r="P1960" s="2">
        <f>IFERROR(('Input - Trade values'!P1960/'Input - Trade values'!$W1960)/(SUMIFS('Input - Trade values'!P:P,'Input - Trade values'!$B:$B,$B1960)/SUMIFS('Input - Trade values'!$W:$W,'Input - Trade values'!$B:$B,$B1960)),"")</f>
        <v>0.2510943464577583</v>
      </c>
      <c r="Q1960" s="2">
        <f>IFERROR(('Input - Trade values'!Q1960/'Input - Trade values'!$W1960)/(SUMIFS('Input - Trade values'!Q:Q,'Input - Trade values'!$B:$B,$B1960)/SUMIFS('Input - Trade values'!$W:$W,'Input - Trade values'!$B:$B,$B1960)),"")</f>
        <v>0</v>
      </c>
      <c r="R1960" s="2">
        <f>IFERROR(('Input - Trade values'!R1960/'Input - Trade values'!$W1960)/(SUMIFS('Input - Trade values'!R:R,'Input - Trade values'!$B:$B,$B1960)/SUMIFS('Input - Trade values'!$W:$W,'Input - Trade values'!$B:$B,$B1960)),"")</f>
        <v>0.84771854330139584</v>
      </c>
      <c r="S1960" s="2">
        <f>IFERROR(('Input - Trade values'!S1960/'Input - Trade values'!$W1960)/(SUMIFS('Input - Trade values'!S:S,'Input - Trade values'!$B:$B,$B1960)/SUMIFS('Input - Trade values'!$W:$W,'Input - Trade values'!$B:$B,$B1960)),"")</f>
        <v>3.9176520920101501</v>
      </c>
      <c r="T1960" s="2">
        <f>IFERROR(('Input - Trade values'!T1960/'Input - Trade values'!$W1960)/(SUMIFS('Input - Trade values'!T:T,'Input - Trade values'!$B:$B,$B1960)/SUMIFS('Input - Trade values'!$W:$W,'Input - Trade values'!$B:$B,$B1960)),"")</f>
        <v>0.34405077552631869</v>
      </c>
      <c r="U1960" s="2">
        <f>IFERROR(('Input - Trade values'!U1960/'Input - Trade values'!$W1960)/(SUMIFS('Input - Trade values'!U:U,'Input - Trade values'!$B:$B,$B1960)/SUMIFS('Input - Trade values'!$W:$W,'Input - Trade values'!$B:$B,$B1960)),"")</f>
        <v>0.16925209184471479</v>
      </c>
      <c r="V1960" s="2">
        <f>IFERROR(('Input - Trade values'!V1960/'Input - Trade values'!$W1960)/(SUMIFS('Input - Trade values'!V:V,'Input - Trade values'!$B:$B,$B1960)/SUMIFS('Input - Trade values'!$W:$W,'Input - Trade values'!$B:$B,$B1960)),"")</f>
        <v>0.36013420517176686</v>
      </c>
    </row>
    <row r="1961" spans="1:22" x14ac:dyDescent="0.45">
      <c r="A1961" t="s">
        <v>55</v>
      </c>
      <c r="B1961">
        <v>2014</v>
      </c>
      <c r="C1961" s="2">
        <f>IFERROR(('Input - Trade values'!C1961/'Input - Trade values'!$W1961)/(SUMIFS('Input - Trade values'!C:C,'Input - Trade values'!$B:$B,$B1961)/SUMIFS('Input - Trade values'!$W:$W,'Input - Trade values'!$B:$B,$B1961)),"")</f>
        <v>4.3677824039700828E-3</v>
      </c>
      <c r="D1961" s="2">
        <f>IFERROR(('Input - Trade values'!D1961/'Input - Trade values'!$W1961)/(SUMIFS('Input - Trade values'!D:D,'Input - Trade values'!$B:$B,$B1961)/SUMIFS('Input - Trade values'!$W:$W,'Input - Trade values'!$B:$B,$B1961)),"")</f>
        <v>2.6981669157768393E-4</v>
      </c>
      <c r="E1961" s="2">
        <f>IFERROR(('Input - Trade values'!E1961/'Input - Trade values'!$W1961)/(SUMIFS('Input - Trade values'!E:E,'Input - Trade values'!$B:$B,$B1961)/SUMIFS('Input - Trade values'!$W:$W,'Input - Trade values'!$B:$B,$B1961)),"")</f>
        <v>0</v>
      </c>
      <c r="F1961" s="2">
        <f>IFERROR(('Input - Trade values'!F1961/'Input - Trade values'!$W1961)/(SUMIFS('Input - Trade values'!F:F,'Input - Trade values'!$B:$B,$B1961)/SUMIFS('Input - Trade values'!$W:$W,'Input - Trade values'!$B:$B,$B1961)),"")</f>
        <v>4.4504847154221963E-4</v>
      </c>
      <c r="G1961" s="2">
        <f>IFERROR(('Input - Trade values'!G1961/'Input - Trade values'!$W1961)/(SUMIFS('Input - Trade values'!G:G,'Input - Trade values'!$B:$B,$B1961)/SUMIFS('Input - Trade values'!$W:$W,'Input - Trade values'!$B:$B,$B1961)),"")</f>
        <v>0.32280101323722649</v>
      </c>
      <c r="H1961" s="2">
        <f>IFERROR(('Input - Trade values'!H1961/'Input - Trade values'!$W1961)/(SUMIFS('Input - Trade values'!H:H,'Input - Trade values'!$B:$B,$B1961)/SUMIFS('Input - Trade values'!$W:$W,'Input - Trade values'!$B:$B,$B1961)),"")</f>
        <v>0.30132006482302792</v>
      </c>
      <c r="I1961" s="2">
        <f>IFERROR(('Input - Trade values'!I1961/'Input - Trade values'!$W1961)/(SUMIFS('Input - Trade values'!I:I,'Input - Trade values'!$B:$B,$B1961)/SUMIFS('Input - Trade values'!$W:$W,'Input - Trade values'!$B:$B,$B1961)),"")</f>
        <v>7.1160540163326194E-2</v>
      </c>
      <c r="J1961" s="2">
        <f>IFERROR(('Input - Trade values'!J1961/'Input - Trade values'!$W1961)/(SUMIFS('Input - Trade values'!J:J,'Input - Trade values'!$B:$B,$B1961)/SUMIFS('Input - Trade values'!$W:$W,'Input - Trade values'!$B:$B,$B1961)),"")</f>
        <v>1.3687554445028862</v>
      </c>
      <c r="K1961" s="2">
        <f>IFERROR(('Input - Trade values'!K1961/'Input - Trade values'!$W1961)/(SUMIFS('Input - Trade values'!K:K,'Input - Trade values'!$B:$B,$B1961)/SUMIFS('Input - Trade values'!$W:$W,'Input - Trade values'!$B:$B,$B1961)),"")</f>
        <v>10.947282444000638</v>
      </c>
      <c r="L1961" s="2">
        <f>IFERROR(('Input - Trade values'!L1961/'Input - Trade values'!$W1961)/(SUMIFS('Input - Trade values'!L:L,'Input - Trade values'!$B:$B,$B1961)/SUMIFS('Input - Trade values'!$W:$W,'Input - Trade values'!$B:$B,$B1961)),"")</f>
        <v>1.9394834052247214</v>
      </c>
      <c r="M1961" s="2">
        <f>IFERROR(('Input - Trade values'!M1961/'Input - Trade values'!$W1961)/(SUMIFS('Input - Trade values'!M:M,'Input - Trade values'!$B:$B,$B1961)/SUMIFS('Input - Trade values'!$W:$W,'Input - Trade values'!$B:$B,$B1961)),"")</f>
        <v>5.7500389408631711E-2</v>
      </c>
      <c r="N1961" s="2">
        <f>IFERROR(('Input - Trade values'!N1961/'Input - Trade values'!$W1961)/(SUMIFS('Input - Trade values'!N:N,'Input - Trade values'!$B:$B,$B1961)/SUMIFS('Input - Trade values'!$W:$W,'Input - Trade values'!$B:$B,$B1961)),"")</f>
        <v>3.162662347218812E-3</v>
      </c>
      <c r="O1961" s="2">
        <f>IFERROR(('Input - Trade values'!O1961/'Input - Trade values'!$W1961)/(SUMIFS('Input - Trade values'!O:O,'Input - Trade values'!$B:$B,$B1961)/SUMIFS('Input - Trade values'!$W:$W,'Input - Trade values'!$B:$B,$B1961)),"")</f>
        <v>2.2655349701927177E-4</v>
      </c>
      <c r="P1961" s="2">
        <f>IFERROR(('Input - Trade values'!P1961/'Input - Trade values'!$W1961)/(SUMIFS('Input - Trade values'!P:P,'Input - Trade values'!$B:$B,$B1961)/SUMIFS('Input - Trade values'!$W:$W,'Input - Trade values'!$B:$B,$B1961)),"")</f>
        <v>0.55028514629793124</v>
      </c>
      <c r="Q1961" s="2">
        <f>IFERROR(('Input - Trade values'!Q1961/'Input - Trade values'!$W1961)/(SUMIFS('Input - Trade values'!Q:Q,'Input - Trade values'!$B:$B,$B1961)/SUMIFS('Input - Trade values'!$W:$W,'Input - Trade values'!$B:$B,$B1961)),"")</f>
        <v>0.53107466101278855</v>
      </c>
      <c r="R1961" s="2">
        <f>IFERROR(('Input - Trade values'!R1961/'Input - Trade values'!$W1961)/(SUMIFS('Input - Trade values'!R:R,'Input - Trade values'!$B:$B,$B1961)/SUMIFS('Input - Trade values'!$W:$W,'Input - Trade values'!$B:$B,$B1961)),"")</f>
        <v>2.1960355249025496E-2</v>
      </c>
      <c r="S1961" s="2">
        <f>IFERROR(('Input - Trade values'!S1961/'Input - Trade values'!$W1961)/(SUMIFS('Input - Trade values'!S:S,'Input - Trade values'!$B:$B,$B1961)/SUMIFS('Input - Trade values'!$W:$W,'Input - Trade values'!$B:$B,$B1961)),"")</f>
        <v>3.5812094156300947</v>
      </c>
      <c r="T1961" s="2">
        <f>IFERROR(('Input - Trade values'!T1961/'Input - Trade values'!$W1961)/(SUMIFS('Input - Trade values'!T:T,'Input - Trade values'!$B:$B,$B1961)/SUMIFS('Input - Trade values'!$W:$W,'Input - Trade values'!$B:$B,$B1961)),"")</f>
        <v>3.9413822500218778</v>
      </c>
      <c r="U1961" s="2">
        <f>IFERROR(('Input - Trade values'!U1961/'Input - Trade values'!$W1961)/(SUMIFS('Input - Trade values'!U:U,'Input - Trade values'!$B:$B,$B1961)/SUMIFS('Input - Trade values'!$W:$W,'Input - Trade values'!$B:$B,$B1961)),"")</f>
        <v>0.48742187314687896</v>
      </c>
      <c r="V1961" s="2">
        <f>IFERROR(('Input - Trade values'!V1961/'Input - Trade values'!$W1961)/(SUMIFS('Input - Trade values'!V:V,'Input - Trade values'!$B:$B,$B1961)/SUMIFS('Input - Trade values'!$W:$W,'Input - Trade values'!$B:$B,$B1961)),"")</f>
        <v>10.897047242188281</v>
      </c>
    </row>
    <row r="1962" spans="1:22" x14ac:dyDescent="0.45">
      <c r="A1962" t="s">
        <v>56</v>
      </c>
      <c r="B1962">
        <v>2014</v>
      </c>
      <c r="C1962" s="2">
        <f>IFERROR(('Input - Trade values'!C1962/'Input - Trade values'!$W1962)/(SUMIFS('Input - Trade values'!C:C,'Input - Trade values'!$B:$B,$B1962)/SUMIFS('Input - Trade values'!$W:$W,'Input - Trade values'!$B:$B,$B1962)),"")</f>
        <v>8.3277739297879322E-2</v>
      </c>
      <c r="D1962" s="2">
        <f>IFERROR(('Input - Trade values'!D1962/'Input - Trade values'!$W1962)/(SUMIFS('Input - Trade values'!D:D,'Input - Trade values'!$B:$B,$B1962)/SUMIFS('Input - Trade values'!$W:$W,'Input - Trade values'!$B:$B,$B1962)),"")</f>
        <v>0.81290263179780253</v>
      </c>
      <c r="E1962" s="2">
        <f>IFERROR(('Input - Trade values'!E1962/'Input - Trade values'!$W1962)/(SUMIFS('Input - Trade values'!E:E,'Input - Trade values'!$B:$B,$B1962)/SUMIFS('Input - Trade values'!$W:$W,'Input - Trade values'!$B:$B,$B1962)),"")</f>
        <v>2.0341957723350006E-2</v>
      </c>
      <c r="F1962" s="2">
        <f>IFERROR(('Input - Trade values'!F1962/'Input - Trade values'!$W1962)/(SUMIFS('Input - Trade values'!F:F,'Input - Trade values'!$B:$B,$B1962)/SUMIFS('Input - Trade values'!$W:$W,'Input - Trade values'!$B:$B,$B1962)),"")</f>
        <v>1.9137268352617588E-3</v>
      </c>
      <c r="G1962" s="2">
        <f>IFERROR(('Input - Trade values'!G1962/'Input - Trade values'!$W1962)/(SUMIFS('Input - Trade values'!G:G,'Input - Trade values'!$B:$B,$B1962)/SUMIFS('Input - Trade values'!$W:$W,'Input - Trade values'!$B:$B,$B1962)),"")</f>
        <v>11.919642476505727</v>
      </c>
      <c r="H1962" s="2">
        <f>IFERROR(('Input - Trade values'!H1962/'Input - Trade values'!$W1962)/(SUMIFS('Input - Trade values'!H:H,'Input - Trade values'!$B:$B,$B1962)/SUMIFS('Input - Trade values'!$W:$W,'Input - Trade values'!$B:$B,$B1962)),"")</f>
        <v>0.21125359917797928</v>
      </c>
      <c r="I1962" s="2">
        <f>IFERROR(('Input - Trade values'!I1962/'Input - Trade values'!$W1962)/(SUMIFS('Input - Trade values'!I:I,'Input - Trade values'!$B:$B,$B1962)/SUMIFS('Input - Trade values'!$W:$W,'Input - Trade values'!$B:$B,$B1962)),"")</f>
        <v>0.12472551602048956</v>
      </c>
      <c r="J1962" s="2">
        <f>IFERROR(('Input - Trade values'!J1962/'Input - Trade values'!$W1962)/(SUMIFS('Input - Trade values'!J:J,'Input - Trade values'!$B:$B,$B1962)/SUMIFS('Input - Trade values'!$W:$W,'Input - Trade values'!$B:$B,$B1962)),"")</f>
        <v>0.50157291527539505</v>
      </c>
      <c r="K1962" s="2">
        <f>IFERROR(('Input - Trade values'!K1962/'Input - Trade values'!$W1962)/(SUMIFS('Input - Trade values'!K:K,'Input - Trade values'!$B:$B,$B1962)/SUMIFS('Input - Trade values'!$W:$W,'Input - Trade values'!$B:$B,$B1962)),"")</f>
        <v>2.9779274530624762</v>
      </c>
      <c r="L1962" s="2">
        <f>IFERROR(('Input - Trade values'!L1962/'Input - Trade values'!$W1962)/(SUMIFS('Input - Trade values'!L:L,'Input - Trade values'!$B:$B,$B1962)/SUMIFS('Input - Trade values'!$W:$W,'Input - Trade values'!$B:$B,$B1962)),"")</f>
        <v>1.2645764251726893E-2</v>
      </c>
      <c r="M1962" s="2">
        <f>IFERROR(('Input - Trade values'!M1962/'Input - Trade values'!$W1962)/(SUMIFS('Input - Trade values'!M:M,'Input - Trade values'!$B:$B,$B1962)/SUMIFS('Input - Trade values'!$W:$W,'Input - Trade values'!$B:$B,$B1962)),"")</f>
        <v>4.1963317275570906E-2</v>
      </c>
      <c r="N1962" s="2">
        <f>IFERROR(('Input - Trade values'!N1962/'Input - Trade values'!$W1962)/(SUMIFS('Input - Trade values'!N:N,'Input - Trade values'!$B:$B,$B1962)/SUMIFS('Input - Trade values'!$W:$W,'Input - Trade values'!$B:$B,$B1962)),"")</f>
        <v>7.9071268908387199E-2</v>
      </c>
      <c r="O1962" s="2">
        <f>IFERROR(('Input - Trade values'!O1962/'Input - Trade values'!$W1962)/(SUMIFS('Input - Trade values'!O:O,'Input - Trade values'!$B:$B,$B1962)/SUMIFS('Input - Trade values'!$W:$W,'Input - Trade values'!$B:$B,$B1962)),"")</f>
        <v>0.1080835712745154</v>
      </c>
      <c r="P1962" s="2">
        <f>IFERROR(('Input - Trade values'!P1962/'Input - Trade values'!$W1962)/(SUMIFS('Input - Trade values'!P:P,'Input - Trade values'!$B:$B,$B1962)/SUMIFS('Input - Trade values'!$W:$W,'Input - Trade values'!$B:$B,$B1962)),"")</f>
        <v>0.44191802381101608</v>
      </c>
      <c r="Q1962" s="2">
        <f>IFERROR(('Input - Trade values'!Q1962/'Input - Trade values'!$W1962)/(SUMIFS('Input - Trade values'!Q:Q,'Input - Trade values'!$B:$B,$B1962)/SUMIFS('Input - Trade values'!$W:$W,'Input - Trade values'!$B:$B,$B1962)),"")</f>
        <v>0.14501776013572476</v>
      </c>
      <c r="R1962" s="2">
        <f>IFERROR(('Input - Trade values'!R1962/'Input - Trade values'!$W1962)/(SUMIFS('Input - Trade values'!R:R,'Input - Trade values'!$B:$B,$B1962)/SUMIFS('Input - Trade values'!$W:$W,'Input - Trade values'!$B:$B,$B1962)),"")</f>
        <v>0.45289615757970175</v>
      </c>
      <c r="S1962" s="2">
        <f>IFERROR(('Input - Trade values'!S1962/'Input - Trade values'!$W1962)/(SUMIFS('Input - Trade values'!S:S,'Input - Trade values'!$B:$B,$B1962)/SUMIFS('Input - Trade values'!$W:$W,'Input - Trade values'!$B:$B,$B1962)),"")</f>
        <v>0.35730093972604843</v>
      </c>
      <c r="T1962" s="2">
        <f>IFERROR(('Input - Trade values'!T1962/'Input - Trade values'!$W1962)/(SUMIFS('Input - Trade values'!T:T,'Input - Trade values'!$B:$B,$B1962)/SUMIFS('Input - Trade values'!$W:$W,'Input - Trade values'!$B:$B,$B1962)),"")</f>
        <v>0.94191746090035677</v>
      </c>
      <c r="U1962" s="2">
        <f>IFERROR(('Input - Trade values'!U1962/'Input - Trade values'!$W1962)/(SUMIFS('Input - Trade values'!U:U,'Input - Trade values'!$B:$B,$B1962)/SUMIFS('Input - Trade values'!$W:$W,'Input - Trade values'!$B:$B,$B1962)),"")</f>
        <v>9.0066439080225252E-3</v>
      </c>
      <c r="V1962" s="2">
        <f>IFERROR(('Input - Trade values'!V1962/'Input - Trade values'!$W1962)/(SUMIFS('Input - Trade values'!V:V,'Input - Trade values'!$B:$B,$B1962)/SUMIFS('Input - Trade values'!$W:$W,'Input - Trade values'!$B:$B,$B1962)),"")</f>
        <v>5.5704890148943997</v>
      </c>
    </row>
    <row r="1963" spans="1:22" x14ac:dyDescent="0.45">
      <c r="A1963" t="s">
        <v>57</v>
      </c>
      <c r="B1963">
        <v>2014</v>
      </c>
      <c r="C1963" s="2">
        <f>IFERROR(('Input - Trade values'!C1963/'Input - Trade values'!$W1963)/(SUMIFS('Input - Trade values'!C:C,'Input - Trade values'!$B:$B,$B1963)/SUMIFS('Input - Trade values'!$W:$W,'Input - Trade values'!$B:$B,$B1963)),"")</f>
        <v>7.8539967065239732E-3</v>
      </c>
      <c r="D1963" s="2">
        <f>IFERROR(('Input - Trade values'!D1963/'Input - Trade values'!$W1963)/(SUMIFS('Input - Trade values'!D:D,'Input - Trade values'!$B:$B,$B1963)/SUMIFS('Input - Trade values'!$W:$W,'Input - Trade values'!$B:$B,$B1963)),"")</f>
        <v>3.0484191224363384</v>
      </c>
      <c r="E1963" s="2">
        <f>IFERROR(('Input - Trade values'!E1963/'Input - Trade values'!$W1963)/(SUMIFS('Input - Trade values'!E:E,'Input - Trade values'!$B:$B,$B1963)/SUMIFS('Input - Trade values'!$W:$W,'Input - Trade values'!$B:$B,$B1963)),"")</f>
        <v>0</v>
      </c>
      <c r="F1963" s="2">
        <f>IFERROR(('Input - Trade values'!F1963/'Input - Trade values'!$W1963)/(SUMIFS('Input - Trade values'!F:F,'Input - Trade values'!$B:$B,$B1963)/SUMIFS('Input - Trade values'!$W:$W,'Input - Trade values'!$B:$B,$B1963)),"")</f>
        <v>2.0405183024838198</v>
      </c>
      <c r="G1963" s="2">
        <f>IFERROR(('Input - Trade values'!G1963/'Input - Trade values'!$W1963)/(SUMIFS('Input - Trade values'!G:G,'Input - Trade values'!$B:$B,$B1963)/SUMIFS('Input - Trade values'!$W:$W,'Input - Trade values'!$B:$B,$B1963)),"")</f>
        <v>0.50053964786629512</v>
      </c>
      <c r="H1963" s="2">
        <f>IFERROR(('Input - Trade values'!H1963/'Input - Trade values'!$W1963)/(SUMIFS('Input - Trade values'!H:H,'Input - Trade values'!$B:$B,$B1963)/SUMIFS('Input - Trade values'!$W:$W,'Input - Trade values'!$B:$B,$B1963)),"")</f>
        <v>0.1565715506992153</v>
      </c>
      <c r="I1963" s="2">
        <f>IFERROR(('Input - Trade values'!I1963/'Input - Trade values'!$W1963)/(SUMIFS('Input - Trade values'!I:I,'Input - Trade values'!$B:$B,$B1963)/SUMIFS('Input - Trade values'!$W:$W,'Input - Trade values'!$B:$B,$B1963)),"")</f>
        <v>0.25883444867691396</v>
      </c>
      <c r="J1963" s="2">
        <f>IFERROR(('Input - Trade values'!J1963/'Input - Trade values'!$W1963)/(SUMIFS('Input - Trade values'!J:J,'Input - Trade values'!$B:$B,$B1963)/SUMIFS('Input - Trade values'!$W:$W,'Input - Trade values'!$B:$B,$B1963)),"")</f>
        <v>1.8628376436694896</v>
      </c>
      <c r="K1963" s="2">
        <f>IFERROR(('Input - Trade values'!K1963/'Input - Trade values'!$W1963)/(SUMIFS('Input - Trade values'!K:K,'Input - Trade values'!$B:$B,$B1963)/SUMIFS('Input - Trade values'!$W:$W,'Input - Trade values'!$B:$B,$B1963)),"")</f>
        <v>3.9591354810290897</v>
      </c>
      <c r="L1963" s="2">
        <f>IFERROR(('Input - Trade values'!L1963/'Input - Trade values'!$W1963)/(SUMIFS('Input - Trade values'!L:L,'Input - Trade values'!$B:$B,$B1963)/SUMIFS('Input - Trade values'!$W:$W,'Input - Trade values'!$B:$B,$B1963)),"")</f>
        <v>1.8140254419552326</v>
      </c>
      <c r="M1963" s="2">
        <f>IFERROR(('Input - Trade values'!M1963/'Input - Trade values'!$W1963)/(SUMIFS('Input - Trade values'!M:M,'Input - Trade values'!$B:$B,$B1963)/SUMIFS('Input - Trade values'!$W:$W,'Input - Trade values'!$B:$B,$B1963)),"")</f>
        <v>8.5815107384852249E-2</v>
      </c>
      <c r="N1963" s="2">
        <f>IFERROR(('Input - Trade values'!N1963/'Input - Trade values'!$W1963)/(SUMIFS('Input - Trade values'!N:N,'Input - Trade values'!$B:$B,$B1963)/SUMIFS('Input - Trade values'!$W:$W,'Input - Trade values'!$B:$B,$B1963)),"")</f>
        <v>0.41717300202997704</v>
      </c>
      <c r="O1963" s="2">
        <f>IFERROR(('Input - Trade values'!O1963/'Input - Trade values'!$W1963)/(SUMIFS('Input - Trade values'!O:O,'Input - Trade values'!$B:$B,$B1963)/SUMIFS('Input - Trade values'!$W:$W,'Input - Trade values'!$B:$B,$B1963)),"")</f>
        <v>6.0752233156439427E-2</v>
      </c>
      <c r="P1963" s="2">
        <f>IFERROR(('Input - Trade values'!P1963/'Input - Trade values'!$W1963)/(SUMIFS('Input - Trade values'!P:P,'Input - Trade values'!$B:$B,$B1963)/SUMIFS('Input - Trade values'!$W:$W,'Input - Trade values'!$B:$B,$B1963)),"")</f>
        <v>1.0865661906259583</v>
      </c>
      <c r="Q1963" s="2">
        <f>IFERROR(('Input - Trade values'!Q1963/'Input - Trade values'!$W1963)/(SUMIFS('Input - Trade values'!Q:Q,'Input - Trade values'!$B:$B,$B1963)/SUMIFS('Input - Trade values'!$W:$W,'Input - Trade values'!$B:$B,$B1963)),"")</f>
        <v>5.3740281045455607</v>
      </c>
      <c r="R1963" s="2">
        <f>IFERROR(('Input - Trade values'!R1963/'Input - Trade values'!$W1963)/(SUMIFS('Input - Trade values'!R:R,'Input - Trade values'!$B:$B,$B1963)/SUMIFS('Input - Trade values'!$W:$W,'Input - Trade values'!$B:$B,$B1963)),"")</f>
        <v>0.4423770348279541</v>
      </c>
      <c r="S1963" s="2">
        <f>IFERROR(('Input - Trade values'!S1963/'Input - Trade values'!$W1963)/(SUMIFS('Input - Trade values'!S:S,'Input - Trade values'!$B:$B,$B1963)/SUMIFS('Input - Trade values'!$W:$W,'Input - Trade values'!$B:$B,$B1963)),"")</f>
        <v>0.76581690347601283</v>
      </c>
      <c r="T1963" s="2">
        <f>IFERROR(('Input - Trade values'!T1963/'Input - Trade values'!$W1963)/(SUMIFS('Input - Trade values'!T:T,'Input - Trade values'!$B:$B,$B1963)/SUMIFS('Input - Trade values'!$W:$W,'Input - Trade values'!$B:$B,$B1963)),"")</f>
        <v>2.1726779029987955</v>
      </c>
      <c r="U1963" s="2">
        <f>IFERROR(('Input - Trade values'!U1963/'Input - Trade values'!$W1963)/(SUMIFS('Input - Trade values'!U:U,'Input - Trade values'!$B:$B,$B1963)/SUMIFS('Input - Trade values'!$W:$W,'Input - Trade values'!$B:$B,$B1963)),"")</f>
        <v>1.4433063969639727E-2</v>
      </c>
      <c r="V1963" s="2">
        <f>IFERROR(('Input - Trade values'!V1963/'Input - Trade values'!$W1963)/(SUMIFS('Input - Trade values'!V:V,'Input - Trade values'!$B:$B,$B1963)/SUMIFS('Input - Trade values'!$W:$W,'Input - Trade values'!$B:$B,$B1963)),"")</f>
        <v>1.6665366408404776</v>
      </c>
    </row>
    <row r="1964" spans="1:22" x14ac:dyDescent="0.45">
      <c r="A1964" t="s">
        <v>58</v>
      </c>
      <c r="B1964">
        <v>2014</v>
      </c>
      <c r="C1964" s="2">
        <f>IFERROR(('Input - Trade values'!C1964/'Input - Trade values'!$W1964)/(SUMIFS('Input - Trade values'!C:C,'Input - Trade values'!$B:$B,$B1964)/SUMIFS('Input - Trade values'!$W:$W,'Input - Trade values'!$B:$B,$B1964)),"")</f>
        <v>1.0181510770889857</v>
      </c>
      <c r="D1964" s="2">
        <f>IFERROR(('Input - Trade values'!D1964/'Input - Trade values'!$W1964)/(SUMIFS('Input - Trade values'!D:D,'Input - Trade values'!$B:$B,$B1964)/SUMIFS('Input - Trade values'!$W:$W,'Input - Trade values'!$B:$B,$B1964)),"")</f>
        <v>2.1888252347353148</v>
      </c>
      <c r="E1964" s="2">
        <f>IFERROR(('Input - Trade values'!E1964/'Input - Trade values'!$W1964)/(SUMIFS('Input - Trade values'!E:E,'Input - Trade values'!$B:$B,$B1964)/SUMIFS('Input - Trade values'!$W:$W,'Input - Trade values'!$B:$B,$B1964)),"")</f>
        <v>0.60598752489874452</v>
      </c>
      <c r="F1964" s="2">
        <f>IFERROR(('Input - Trade values'!F1964/'Input - Trade values'!$W1964)/(SUMIFS('Input - Trade values'!F:F,'Input - Trade values'!$B:$B,$B1964)/SUMIFS('Input - Trade values'!$W:$W,'Input - Trade values'!$B:$B,$B1964)),"")</f>
        <v>1.419834228391553</v>
      </c>
      <c r="G1964" s="2">
        <f>IFERROR(('Input - Trade values'!G1964/'Input - Trade values'!$W1964)/(SUMIFS('Input - Trade values'!G:G,'Input - Trade values'!$B:$B,$B1964)/SUMIFS('Input - Trade values'!$W:$W,'Input - Trade values'!$B:$B,$B1964)),"")</f>
        <v>0.18485306430787518</v>
      </c>
      <c r="H1964" s="2">
        <f>IFERROR(('Input - Trade values'!H1964/'Input - Trade values'!$W1964)/(SUMIFS('Input - Trade values'!H:H,'Input - Trade values'!$B:$B,$B1964)/SUMIFS('Input - Trade values'!$W:$W,'Input - Trade values'!$B:$B,$B1964)),"")</f>
        <v>0.20748289161287012</v>
      </c>
      <c r="I1964" s="2">
        <f>IFERROR(('Input - Trade values'!I1964/'Input - Trade values'!$W1964)/(SUMIFS('Input - Trade values'!I:I,'Input - Trade values'!$B:$B,$B1964)/SUMIFS('Input - Trade values'!$W:$W,'Input - Trade values'!$B:$B,$B1964)),"")</f>
        <v>0.76788067272218463</v>
      </c>
      <c r="J1964" s="2">
        <f>IFERROR(('Input - Trade values'!J1964/'Input - Trade values'!$W1964)/(SUMIFS('Input - Trade values'!J:J,'Input - Trade values'!$B:$B,$B1964)/SUMIFS('Input - Trade values'!$W:$W,'Input - Trade values'!$B:$B,$B1964)),"")</f>
        <v>1.3219165601194809</v>
      </c>
      <c r="K1964" s="2">
        <f>IFERROR(('Input - Trade values'!K1964/'Input - Trade values'!$W1964)/(SUMIFS('Input - Trade values'!K:K,'Input - Trade values'!$B:$B,$B1964)/SUMIFS('Input - Trade values'!$W:$W,'Input - Trade values'!$B:$B,$B1964)),"")</f>
        <v>0.79560582077164277</v>
      </c>
      <c r="L1964" s="2">
        <f>IFERROR(('Input - Trade values'!L1964/'Input - Trade values'!$W1964)/(SUMIFS('Input - Trade values'!L:L,'Input - Trade values'!$B:$B,$B1964)/SUMIFS('Input - Trade values'!$W:$W,'Input - Trade values'!$B:$B,$B1964)),"")</f>
        <v>0.48963673300106103</v>
      </c>
      <c r="M1964" s="2">
        <f>IFERROR(('Input - Trade values'!M1964/'Input - Trade values'!$W1964)/(SUMIFS('Input - Trade values'!M:M,'Input - Trade values'!$B:$B,$B1964)/SUMIFS('Input - Trade values'!$W:$W,'Input - Trade values'!$B:$B,$B1964)),"")</f>
        <v>0.45720324290733888</v>
      </c>
      <c r="N1964" s="2">
        <f>IFERROR(('Input - Trade values'!N1964/'Input - Trade values'!$W1964)/(SUMIFS('Input - Trade values'!N:N,'Input - Trade values'!$B:$B,$B1964)/SUMIFS('Input - Trade values'!$W:$W,'Input - Trade values'!$B:$B,$B1964)),"")</f>
        <v>1.1863229757373539</v>
      </c>
      <c r="O1964" s="2">
        <f>IFERROR(('Input - Trade values'!O1964/'Input - Trade values'!$W1964)/(SUMIFS('Input - Trade values'!O:O,'Input - Trade values'!$B:$B,$B1964)/SUMIFS('Input - Trade values'!$W:$W,'Input - Trade values'!$B:$B,$B1964)),"")</f>
        <v>0.73479543871875819</v>
      </c>
      <c r="P1964" s="2">
        <f>IFERROR(('Input - Trade values'!P1964/'Input - Trade values'!$W1964)/(SUMIFS('Input - Trade values'!P:P,'Input - Trade values'!$B:$B,$B1964)/SUMIFS('Input - Trade values'!$W:$W,'Input - Trade values'!$B:$B,$B1964)),"")</f>
        <v>1.0070595246833285</v>
      </c>
      <c r="Q1964" s="2">
        <f>IFERROR(('Input - Trade values'!Q1964/'Input - Trade values'!$W1964)/(SUMIFS('Input - Trade values'!Q:Q,'Input - Trade values'!$B:$B,$B1964)/SUMIFS('Input - Trade values'!$W:$W,'Input - Trade values'!$B:$B,$B1964)),"")</f>
        <v>1.482844338210185</v>
      </c>
      <c r="R1964" s="2">
        <f>IFERROR(('Input - Trade values'!R1964/'Input - Trade values'!$W1964)/(SUMIFS('Input - Trade values'!R:R,'Input - Trade values'!$B:$B,$B1964)/SUMIFS('Input - Trade values'!$W:$W,'Input - Trade values'!$B:$B,$B1964)),"")</f>
        <v>0.88841789579316288</v>
      </c>
      <c r="S1964" s="2">
        <f>IFERROR(('Input - Trade values'!S1964/'Input - Trade values'!$W1964)/(SUMIFS('Input - Trade values'!S:S,'Input - Trade values'!$B:$B,$B1964)/SUMIFS('Input - Trade values'!$W:$W,'Input - Trade values'!$B:$B,$B1964)),"")</f>
        <v>0.75639580304395448</v>
      </c>
      <c r="T1964" s="2">
        <f>IFERROR(('Input - Trade values'!T1964/'Input - Trade values'!$W1964)/(SUMIFS('Input - Trade values'!T:T,'Input - Trade values'!$B:$B,$B1964)/SUMIFS('Input - Trade values'!$W:$W,'Input - Trade values'!$B:$B,$B1964)),"")</f>
        <v>0.61968172277915146</v>
      </c>
      <c r="U1964" s="2">
        <f>IFERROR(('Input - Trade values'!U1964/'Input - Trade values'!$W1964)/(SUMIFS('Input - Trade values'!U:U,'Input - Trade values'!$B:$B,$B1964)/SUMIFS('Input - Trade values'!$W:$W,'Input - Trade values'!$B:$B,$B1964)),"")</f>
        <v>1.6507468711083706</v>
      </c>
      <c r="V1964" s="2">
        <f>IFERROR(('Input - Trade values'!V1964/'Input - Trade values'!$W1964)/(SUMIFS('Input - Trade values'!V:V,'Input - Trade values'!$B:$B,$B1964)/SUMIFS('Input - Trade values'!$W:$W,'Input - Trade values'!$B:$B,$B1964)),"")</f>
        <v>0.76315462903597142</v>
      </c>
    </row>
    <row r="1965" spans="1:22" x14ac:dyDescent="0.45">
      <c r="A1965" t="s">
        <v>59</v>
      </c>
      <c r="B1965">
        <v>2014</v>
      </c>
      <c r="C1965" s="2" t="str">
        <f>IFERROR(('Input - Trade values'!C1965/'Input - Trade values'!$W1965)/(SUMIFS('Input - Trade values'!C:C,'Input - Trade values'!$B:$B,$B1965)/SUMIFS('Input - Trade values'!$W:$W,'Input - Trade values'!$B:$B,$B1965)),"")</f>
        <v/>
      </c>
      <c r="D1965" s="2" t="str">
        <f>IFERROR(('Input - Trade values'!D1965/'Input - Trade values'!$W1965)/(SUMIFS('Input - Trade values'!D:D,'Input - Trade values'!$B:$B,$B1965)/SUMIFS('Input - Trade values'!$W:$W,'Input - Trade values'!$B:$B,$B1965)),"")</f>
        <v/>
      </c>
      <c r="E1965" s="2" t="str">
        <f>IFERROR(('Input - Trade values'!E1965/'Input - Trade values'!$W1965)/(SUMIFS('Input - Trade values'!E:E,'Input - Trade values'!$B:$B,$B1965)/SUMIFS('Input - Trade values'!$W:$W,'Input - Trade values'!$B:$B,$B1965)),"")</f>
        <v/>
      </c>
      <c r="F1965" s="2" t="str">
        <f>IFERROR(('Input - Trade values'!F1965/'Input - Trade values'!$W1965)/(SUMIFS('Input - Trade values'!F:F,'Input - Trade values'!$B:$B,$B1965)/SUMIFS('Input - Trade values'!$W:$W,'Input - Trade values'!$B:$B,$B1965)),"")</f>
        <v/>
      </c>
      <c r="G1965" s="2" t="str">
        <f>IFERROR(('Input - Trade values'!G1965/'Input - Trade values'!$W1965)/(SUMIFS('Input - Trade values'!G:G,'Input - Trade values'!$B:$B,$B1965)/SUMIFS('Input - Trade values'!$W:$W,'Input - Trade values'!$B:$B,$B1965)),"")</f>
        <v/>
      </c>
      <c r="H1965" s="2" t="str">
        <f>IFERROR(('Input - Trade values'!H1965/'Input - Trade values'!$W1965)/(SUMIFS('Input - Trade values'!H:H,'Input - Trade values'!$B:$B,$B1965)/SUMIFS('Input - Trade values'!$W:$W,'Input - Trade values'!$B:$B,$B1965)),"")</f>
        <v/>
      </c>
      <c r="I1965" s="2" t="str">
        <f>IFERROR(('Input - Trade values'!I1965/'Input - Trade values'!$W1965)/(SUMIFS('Input - Trade values'!I:I,'Input - Trade values'!$B:$B,$B1965)/SUMIFS('Input - Trade values'!$W:$W,'Input - Trade values'!$B:$B,$B1965)),"")</f>
        <v/>
      </c>
      <c r="J1965" s="2" t="str">
        <f>IFERROR(('Input - Trade values'!J1965/'Input - Trade values'!$W1965)/(SUMIFS('Input - Trade values'!J:J,'Input - Trade values'!$B:$B,$B1965)/SUMIFS('Input - Trade values'!$W:$W,'Input - Trade values'!$B:$B,$B1965)),"")</f>
        <v/>
      </c>
      <c r="K1965" s="2" t="str">
        <f>IFERROR(('Input - Trade values'!K1965/'Input - Trade values'!$W1965)/(SUMIFS('Input - Trade values'!K:K,'Input - Trade values'!$B:$B,$B1965)/SUMIFS('Input - Trade values'!$W:$W,'Input - Trade values'!$B:$B,$B1965)),"")</f>
        <v/>
      </c>
      <c r="L1965" s="2" t="str">
        <f>IFERROR(('Input - Trade values'!L1965/'Input - Trade values'!$W1965)/(SUMIFS('Input - Trade values'!L:L,'Input - Trade values'!$B:$B,$B1965)/SUMIFS('Input - Trade values'!$W:$W,'Input - Trade values'!$B:$B,$B1965)),"")</f>
        <v/>
      </c>
      <c r="M1965" s="2" t="str">
        <f>IFERROR(('Input - Trade values'!M1965/'Input - Trade values'!$W1965)/(SUMIFS('Input - Trade values'!M:M,'Input - Trade values'!$B:$B,$B1965)/SUMIFS('Input - Trade values'!$W:$W,'Input - Trade values'!$B:$B,$B1965)),"")</f>
        <v/>
      </c>
      <c r="N1965" s="2" t="str">
        <f>IFERROR(('Input - Trade values'!N1965/'Input - Trade values'!$W1965)/(SUMIFS('Input - Trade values'!N:N,'Input - Trade values'!$B:$B,$B1965)/SUMIFS('Input - Trade values'!$W:$W,'Input - Trade values'!$B:$B,$B1965)),"")</f>
        <v/>
      </c>
      <c r="O1965" s="2" t="str">
        <f>IFERROR(('Input - Trade values'!O1965/'Input - Trade values'!$W1965)/(SUMIFS('Input - Trade values'!O:O,'Input - Trade values'!$B:$B,$B1965)/SUMIFS('Input - Trade values'!$W:$W,'Input - Trade values'!$B:$B,$B1965)),"")</f>
        <v/>
      </c>
      <c r="P1965" s="2" t="str">
        <f>IFERROR(('Input - Trade values'!P1965/'Input - Trade values'!$W1965)/(SUMIFS('Input - Trade values'!P:P,'Input - Trade values'!$B:$B,$B1965)/SUMIFS('Input - Trade values'!$W:$W,'Input - Trade values'!$B:$B,$B1965)),"")</f>
        <v/>
      </c>
      <c r="Q1965" s="2" t="str">
        <f>IFERROR(('Input - Trade values'!Q1965/'Input - Trade values'!$W1965)/(SUMIFS('Input - Trade values'!Q:Q,'Input - Trade values'!$B:$B,$B1965)/SUMIFS('Input - Trade values'!$W:$W,'Input - Trade values'!$B:$B,$B1965)),"")</f>
        <v/>
      </c>
      <c r="R1965" s="2" t="str">
        <f>IFERROR(('Input - Trade values'!R1965/'Input - Trade values'!$W1965)/(SUMIFS('Input - Trade values'!R:R,'Input - Trade values'!$B:$B,$B1965)/SUMIFS('Input - Trade values'!$W:$W,'Input - Trade values'!$B:$B,$B1965)),"")</f>
        <v/>
      </c>
      <c r="S1965" s="2" t="str">
        <f>IFERROR(('Input - Trade values'!S1965/'Input - Trade values'!$W1965)/(SUMIFS('Input - Trade values'!S:S,'Input - Trade values'!$B:$B,$B1965)/SUMIFS('Input - Trade values'!$W:$W,'Input - Trade values'!$B:$B,$B1965)),"")</f>
        <v/>
      </c>
      <c r="T1965" s="2" t="str">
        <f>IFERROR(('Input - Trade values'!T1965/'Input - Trade values'!$W1965)/(SUMIFS('Input - Trade values'!T:T,'Input - Trade values'!$B:$B,$B1965)/SUMIFS('Input - Trade values'!$W:$W,'Input - Trade values'!$B:$B,$B1965)),"")</f>
        <v/>
      </c>
      <c r="U1965" s="2" t="str">
        <f>IFERROR(('Input - Trade values'!U1965/'Input - Trade values'!$W1965)/(SUMIFS('Input - Trade values'!U:U,'Input - Trade values'!$B:$B,$B1965)/SUMIFS('Input - Trade values'!$W:$W,'Input - Trade values'!$B:$B,$B1965)),"")</f>
        <v/>
      </c>
      <c r="V1965" s="2" t="str">
        <f>IFERROR(('Input - Trade values'!V1965/'Input - Trade values'!$W1965)/(SUMIFS('Input - Trade values'!V:V,'Input - Trade values'!$B:$B,$B1965)/SUMIFS('Input - Trade values'!$W:$W,'Input - Trade values'!$B:$B,$B1965)),"")</f>
        <v/>
      </c>
    </row>
    <row r="1966" spans="1:22" x14ac:dyDescent="0.45">
      <c r="A1966" t="s">
        <v>60</v>
      </c>
      <c r="B1966">
        <v>2014</v>
      </c>
      <c r="C1966" s="2">
        <f>IFERROR(('Input - Trade values'!C1966/'Input - Trade values'!$W1966)/(SUMIFS('Input - Trade values'!C:C,'Input - Trade values'!$B:$B,$B1966)/SUMIFS('Input - Trade values'!$W:$W,'Input - Trade values'!$B:$B,$B1966)),"")</f>
        <v>0</v>
      </c>
      <c r="D1966" s="2">
        <f>IFERROR(('Input - Trade values'!D1966/'Input - Trade values'!$W1966)/(SUMIFS('Input - Trade values'!D:D,'Input - Trade values'!$B:$B,$B1966)/SUMIFS('Input - Trade values'!$W:$W,'Input - Trade values'!$B:$B,$B1966)),"")</f>
        <v>34.058129943427282</v>
      </c>
      <c r="E1966" s="2">
        <f>IFERROR(('Input - Trade values'!E1966/'Input - Trade values'!$W1966)/(SUMIFS('Input - Trade values'!E:E,'Input - Trade values'!$B:$B,$B1966)/SUMIFS('Input - Trade values'!$W:$W,'Input - Trade values'!$B:$B,$B1966)),"")</f>
        <v>0</v>
      </c>
      <c r="F1966" s="2">
        <f>IFERROR(('Input - Trade values'!F1966/'Input - Trade values'!$W1966)/(SUMIFS('Input - Trade values'!F:F,'Input - Trade values'!$B:$B,$B1966)/SUMIFS('Input - Trade values'!$W:$W,'Input - Trade values'!$B:$B,$B1966)),"")</f>
        <v>1.1370961423186157E-2</v>
      </c>
      <c r="G1966" s="2">
        <f>IFERROR(('Input - Trade values'!G1966/'Input - Trade values'!$W1966)/(SUMIFS('Input - Trade values'!G:G,'Input - Trade values'!$B:$B,$B1966)/SUMIFS('Input - Trade values'!$W:$W,'Input - Trade values'!$B:$B,$B1966)),"")</f>
        <v>2.9835381559596366</v>
      </c>
      <c r="H1966" s="2">
        <f>IFERROR(('Input - Trade values'!H1966/'Input - Trade values'!$W1966)/(SUMIFS('Input - Trade values'!H:H,'Input - Trade values'!$B:$B,$B1966)/SUMIFS('Input - Trade values'!$W:$W,'Input - Trade values'!$B:$B,$B1966)),"")</f>
        <v>0</v>
      </c>
      <c r="I1966" s="2">
        <f>IFERROR(('Input - Trade values'!I1966/'Input - Trade values'!$W1966)/(SUMIFS('Input - Trade values'!I:I,'Input - Trade values'!$B:$B,$B1966)/SUMIFS('Input - Trade values'!$W:$W,'Input - Trade values'!$B:$B,$B1966)),"")</f>
        <v>0</v>
      </c>
      <c r="J1966" s="2">
        <f>IFERROR(('Input - Trade values'!J1966/'Input - Trade values'!$W1966)/(SUMIFS('Input - Trade values'!J:J,'Input - Trade values'!$B:$B,$B1966)/SUMIFS('Input - Trade values'!$W:$W,'Input - Trade values'!$B:$B,$B1966)),"")</f>
        <v>1.7079943982909008E-2</v>
      </c>
      <c r="K1966" s="2">
        <f>IFERROR(('Input - Trade values'!K1966/'Input - Trade values'!$W1966)/(SUMIFS('Input - Trade values'!K:K,'Input - Trade values'!$B:$B,$B1966)/SUMIFS('Input - Trade values'!$W:$W,'Input - Trade values'!$B:$B,$B1966)),"")</f>
        <v>0</v>
      </c>
      <c r="L1966" s="2">
        <f>IFERROR(('Input - Trade values'!L1966/'Input - Trade values'!$W1966)/(SUMIFS('Input - Trade values'!L:L,'Input - Trade values'!$B:$B,$B1966)/SUMIFS('Input - Trade values'!$W:$W,'Input - Trade values'!$B:$B,$B1966)),"")</f>
        <v>0</v>
      </c>
      <c r="M1966" s="2">
        <f>IFERROR(('Input - Trade values'!M1966/'Input - Trade values'!$W1966)/(SUMIFS('Input - Trade values'!M:M,'Input - Trade values'!$B:$B,$B1966)/SUMIFS('Input - Trade values'!$W:$W,'Input - Trade values'!$B:$B,$B1966)),"")</f>
        <v>5.3984936475588643E-4</v>
      </c>
      <c r="N1966" s="2">
        <f>IFERROR(('Input - Trade values'!N1966/'Input - Trade values'!$W1966)/(SUMIFS('Input - Trade values'!N:N,'Input - Trade values'!$B:$B,$B1966)/SUMIFS('Input - Trade values'!$W:$W,'Input - Trade values'!$B:$B,$B1966)),"")</f>
        <v>0.14887337447763613</v>
      </c>
      <c r="O1966" s="2">
        <f>IFERROR(('Input - Trade values'!O1966/'Input - Trade values'!$W1966)/(SUMIFS('Input - Trade values'!O:O,'Input - Trade values'!$B:$B,$B1966)/SUMIFS('Input - Trade values'!$W:$W,'Input - Trade values'!$B:$B,$B1966)),"")</f>
        <v>6.6119058997838188E-4</v>
      </c>
      <c r="P1966" s="2">
        <f>IFERROR(('Input - Trade values'!P1966/'Input - Trade values'!$W1966)/(SUMIFS('Input - Trade values'!P:P,'Input - Trade values'!$B:$B,$B1966)/SUMIFS('Input - Trade values'!$W:$W,'Input - Trade values'!$B:$B,$B1966)),"")</f>
        <v>0</v>
      </c>
      <c r="Q1966" s="2">
        <f>IFERROR(('Input - Trade values'!Q1966/'Input - Trade values'!$W1966)/(SUMIFS('Input - Trade values'!Q:Q,'Input - Trade values'!$B:$B,$B1966)/SUMIFS('Input - Trade values'!$W:$W,'Input - Trade values'!$B:$B,$B1966)),"")</f>
        <v>0</v>
      </c>
      <c r="R1966" s="2">
        <f>IFERROR(('Input - Trade values'!R1966/'Input - Trade values'!$W1966)/(SUMIFS('Input - Trade values'!R:R,'Input - Trade values'!$B:$B,$B1966)/SUMIFS('Input - Trade values'!$W:$W,'Input - Trade values'!$B:$B,$B1966)),"")</f>
        <v>4.8665350784404593E-2</v>
      </c>
      <c r="S1966" s="2">
        <f>IFERROR(('Input - Trade values'!S1966/'Input - Trade values'!$W1966)/(SUMIFS('Input - Trade values'!S:S,'Input - Trade values'!$B:$B,$B1966)/SUMIFS('Input - Trade values'!$W:$W,'Input - Trade values'!$B:$B,$B1966)),"")</f>
        <v>0</v>
      </c>
      <c r="T1966" s="2">
        <f>IFERROR(('Input - Trade values'!T1966/'Input - Trade values'!$W1966)/(SUMIFS('Input - Trade values'!T:T,'Input - Trade values'!$B:$B,$B1966)/SUMIFS('Input - Trade values'!$W:$W,'Input - Trade values'!$B:$B,$B1966)),"")</f>
        <v>0</v>
      </c>
      <c r="U1966" s="2">
        <f>IFERROR(('Input - Trade values'!U1966/'Input - Trade values'!$W1966)/(SUMIFS('Input - Trade values'!U:U,'Input - Trade values'!$B:$B,$B1966)/SUMIFS('Input - Trade values'!$W:$W,'Input - Trade values'!$B:$B,$B1966)),"")</f>
        <v>3.0970239975470644E-3</v>
      </c>
      <c r="V1966" s="2">
        <f>IFERROR(('Input - Trade values'!V1966/'Input - Trade values'!$W1966)/(SUMIFS('Input - Trade values'!V:V,'Input - Trade values'!$B:$B,$B1966)/SUMIFS('Input - Trade values'!$W:$W,'Input - Trade values'!$B:$B,$B1966)),"")</f>
        <v>0</v>
      </c>
    </row>
    <row r="1967" spans="1:22" x14ac:dyDescent="0.45">
      <c r="A1967" t="s">
        <v>61</v>
      </c>
      <c r="B1967">
        <v>2014</v>
      </c>
      <c r="C1967" s="2">
        <f>IFERROR(('Input - Trade values'!C1967/'Input - Trade values'!$W1967)/(SUMIFS('Input - Trade values'!C:C,'Input - Trade values'!$B:$B,$B1967)/SUMIFS('Input - Trade values'!$W:$W,'Input - Trade values'!$B:$B,$B1967)),"")</f>
        <v>7.5677500616534818E-4</v>
      </c>
      <c r="D1967" s="2">
        <f>IFERROR(('Input - Trade values'!D1967/'Input - Trade values'!$W1967)/(SUMIFS('Input - Trade values'!D:D,'Input - Trade values'!$B:$B,$B1967)/SUMIFS('Input - Trade values'!$W:$W,'Input - Trade values'!$B:$B,$B1967)),"")</f>
        <v>9.516056045790948E-4</v>
      </c>
      <c r="E1967" s="2">
        <f>IFERROR(('Input - Trade values'!E1967/'Input - Trade values'!$W1967)/(SUMIFS('Input - Trade values'!E:E,'Input - Trade values'!$B:$B,$B1967)/SUMIFS('Input - Trade values'!$W:$W,'Input - Trade values'!$B:$B,$B1967)),"")</f>
        <v>0</v>
      </c>
      <c r="F1967" s="2">
        <f>IFERROR(('Input - Trade values'!F1967/'Input - Trade values'!$W1967)/(SUMIFS('Input - Trade values'!F:F,'Input - Trade values'!$B:$B,$B1967)/SUMIFS('Input - Trade values'!$W:$W,'Input - Trade values'!$B:$B,$B1967)),"")</f>
        <v>4.4330808269805049</v>
      </c>
      <c r="G1967" s="2">
        <f>IFERROR(('Input - Trade values'!G1967/'Input - Trade values'!$W1967)/(SUMIFS('Input - Trade values'!G:G,'Input - Trade values'!$B:$B,$B1967)/SUMIFS('Input - Trade values'!$W:$W,'Input - Trade values'!$B:$B,$B1967)),"")</f>
        <v>0.235282554813042</v>
      </c>
      <c r="H1967" s="2">
        <f>IFERROR(('Input - Trade values'!H1967/'Input - Trade values'!$W1967)/(SUMIFS('Input - Trade values'!H:H,'Input - Trade values'!$B:$B,$B1967)/SUMIFS('Input - Trade values'!$W:$W,'Input - Trade values'!$B:$B,$B1967)),"")</f>
        <v>0</v>
      </c>
      <c r="I1967" s="2">
        <f>IFERROR(('Input - Trade values'!I1967/'Input - Trade values'!$W1967)/(SUMIFS('Input - Trade values'!I:I,'Input - Trade values'!$B:$B,$B1967)/SUMIFS('Input - Trade values'!$W:$W,'Input - Trade values'!$B:$B,$B1967)),"")</f>
        <v>0</v>
      </c>
      <c r="J1967" s="2">
        <f>IFERROR(('Input - Trade values'!J1967/'Input - Trade values'!$W1967)/(SUMIFS('Input - Trade values'!J:J,'Input - Trade values'!$B:$B,$B1967)/SUMIFS('Input - Trade values'!$W:$W,'Input - Trade values'!$B:$B,$B1967)),"")</f>
        <v>0.21093314711271305</v>
      </c>
      <c r="K1967" s="2">
        <f>IFERROR(('Input - Trade values'!K1967/'Input - Trade values'!$W1967)/(SUMIFS('Input - Trade values'!K:K,'Input - Trade values'!$B:$B,$B1967)/SUMIFS('Input - Trade values'!$W:$W,'Input - Trade values'!$B:$B,$B1967)),"")</f>
        <v>0</v>
      </c>
      <c r="L1967" s="2">
        <f>IFERROR(('Input - Trade values'!L1967/'Input - Trade values'!$W1967)/(SUMIFS('Input - Trade values'!L:L,'Input - Trade values'!$B:$B,$B1967)/SUMIFS('Input - Trade values'!$W:$W,'Input - Trade values'!$B:$B,$B1967)),"")</f>
        <v>0</v>
      </c>
      <c r="M1967" s="2">
        <f>IFERROR(('Input - Trade values'!M1967/'Input - Trade values'!$W1967)/(SUMIFS('Input - Trade values'!M:M,'Input - Trade values'!$B:$B,$B1967)/SUMIFS('Input - Trade values'!$W:$W,'Input - Trade values'!$B:$B,$B1967)),"")</f>
        <v>4.2723888615721515E-3</v>
      </c>
      <c r="N1967" s="2">
        <f>IFERROR(('Input - Trade values'!N1967/'Input - Trade values'!$W1967)/(SUMIFS('Input - Trade values'!N:N,'Input - Trade values'!$B:$B,$B1967)/SUMIFS('Input - Trade values'!$W:$W,'Input - Trade values'!$B:$B,$B1967)),"")</f>
        <v>0.65135306442390362</v>
      </c>
      <c r="O1967" s="2">
        <f>IFERROR(('Input - Trade values'!O1967/'Input - Trade values'!$W1967)/(SUMIFS('Input - Trade values'!O:O,'Input - Trade values'!$B:$B,$B1967)/SUMIFS('Input - Trade values'!$W:$W,'Input - Trade values'!$B:$B,$B1967)),"")</f>
        <v>1.2539439041614288E-2</v>
      </c>
      <c r="P1967" s="2">
        <f>IFERROR(('Input - Trade values'!P1967/'Input - Trade values'!$W1967)/(SUMIFS('Input - Trade values'!P:P,'Input - Trade values'!$B:$B,$B1967)/SUMIFS('Input - Trade values'!$W:$W,'Input - Trade values'!$B:$B,$B1967)),"")</f>
        <v>0</v>
      </c>
      <c r="Q1967" s="2">
        <f>IFERROR(('Input - Trade values'!Q1967/'Input - Trade values'!$W1967)/(SUMIFS('Input - Trade values'!Q:Q,'Input - Trade values'!$B:$B,$B1967)/SUMIFS('Input - Trade values'!$W:$W,'Input - Trade values'!$B:$B,$B1967)),"")</f>
        <v>0</v>
      </c>
      <c r="R1967" s="2">
        <f>IFERROR(('Input - Trade values'!R1967/'Input - Trade values'!$W1967)/(SUMIFS('Input - Trade values'!R:R,'Input - Trade values'!$B:$B,$B1967)/SUMIFS('Input - Trade values'!$W:$W,'Input - Trade values'!$B:$B,$B1967)),"")</f>
        <v>9.3820104097403195E-3</v>
      </c>
      <c r="S1967" s="2">
        <f>IFERROR(('Input - Trade values'!S1967/'Input - Trade values'!$W1967)/(SUMIFS('Input - Trade values'!S:S,'Input - Trade values'!$B:$B,$B1967)/SUMIFS('Input - Trade values'!$W:$W,'Input - Trade values'!$B:$B,$B1967)),"")</f>
        <v>0</v>
      </c>
      <c r="T1967" s="2">
        <f>IFERROR(('Input - Trade values'!T1967/'Input - Trade values'!$W1967)/(SUMIFS('Input - Trade values'!T:T,'Input - Trade values'!$B:$B,$B1967)/SUMIFS('Input - Trade values'!$W:$W,'Input - Trade values'!$B:$B,$B1967)),"")</f>
        <v>0</v>
      </c>
      <c r="U1967" s="2">
        <f>IFERROR(('Input - Trade values'!U1967/'Input - Trade values'!$W1967)/(SUMIFS('Input - Trade values'!U:U,'Input - Trade values'!$B:$B,$B1967)/SUMIFS('Input - Trade values'!$W:$W,'Input - Trade values'!$B:$B,$B1967)),"")</f>
        <v>3.8940692865241586E-3</v>
      </c>
      <c r="V1967" s="2">
        <f>IFERROR(('Input - Trade values'!V1967/'Input - Trade values'!$W1967)/(SUMIFS('Input - Trade values'!V:V,'Input - Trade values'!$B:$B,$B1967)/SUMIFS('Input - Trade values'!$W:$W,'Input - Trade values'!$B:$B,$B1967)),"")</f>
        <v>0</v>
      </c>
    </row>
    <row r="1968" spans="1:22" x14ac:dyDescent="0.45">
      <c r="A1968" t="s">
        <v>62</v>
      </c>
      <c r="B1968">
        <v>2014</v>
      </c>
      <c r="C1968" s="2">
        <f>IFERROR(('Input - Trade values'!C1968/'Input - Trade values'!$W1968)/(SUMIFS('Input - Trade values'!C:C,'Input - Trade values'!$B:$B,$B1968)/SUMIFS('Input - Trade values'!$W:$W,'Input - Trade values'!$B:$B,$B1968)),"")</f>
        <v>3.9353527683584598E-3</v>
      </c>
      <c r="D1968" s="2">
        <f>IFERROR(('Input - Trade values'!D1968/'Input - Trade values'!$W1968)/(SUMIFS('Input - Trade values'!D:D,'Input - Trade values'!$B:$B,$B1968)/SUMIFS('Input - Trade values'!$W:$W,'Input - Trade values'!$B:$B,$B1968)),"")</f>
        <v>2.8733273806526003</v>
      </c>
      <c r="E1968" s="2">
        <f>IFERROR(('Input - Trade values'!E1968/'Input - Trade values'!$W1968)/(SUMIFS('Input - Trade values'!E:E,'Input - Trade values'!$B:$B,$B1968)/SUMIFS('Input - Trade values'!$W:$W,'Input - Trade values'!$B:$B,$B1968)),"")</f>
        <v>3.4667376980041201E-2</v>
      </c>
      <c r="F1968" s="2">
        <f>IFERROR(('Input - Trade values'!F1968/'Input - Trade values'!$W1968)/(SUMIFS('Input - Trade values'!F:F,'Input - Trade values'!$B:$B,$B1968)/SUMIFS('Input - Trade values'!$W:$W,'Input - Trade values'!$B:$B,$B1968)),"")</f>
        <v>1.2692683207132802</v>
      </c>
      <c r="G1968" s="2">
        <f>IFERROR(('Input - Trade values'!G1968/'Input - Trade values'!$W1968)/(SUMIFS('Input - Trade values'!G:G,'Input - Trade values'!$B:$B,$B1968)/SUMIFS('Input - Trade values'!$W:$W,'Input - Trade values'!$B:$B,$B1968)),"")</f>
        <v>0.26248140623374633</v>
      </c>
      <c r="H1968" s="2">
        <f>IFERROR(('Input - Trade values'!H1968/'Input - Trade values'!$W1968)/(SUMIFS('Input - Trade values'!H:H,'Input - Trade values'!$B:$B,$B1968)/SUMIFS('Input - Trade values'!$W:$W,'Input - Trade values'!$B:$B,$B1968)),"")</f>
        <v>0</v>
      </c>
      <c r="I1968" s="2">
        <f>IFERROR(('Input - Trade values'!I1968/'Input - Trade values'!$W1968)/(SUMIFS('Input - Trade values'!I:I,'Input - Trade values'!$B:$B,$B1968)/SUMIFS('Input - Trade values'!$W:$W,'Input - Trade values'!$B:$B,$B1968)),"")</f>
        <v>8.8964547041710959E-2</v>
      </c>
      <c r="J1968" s="2">
        <f>IFERROR(('Input - Trade values'!J1968/'Input - Trade values'!$W1968)/(SUMIFS('Input - Trade values'!J:J,'Input - Trade values'!$B:$B,$B1968)/SUMIFS('Input - Trade values'!$W:$W,'Input - Trade values'!$B:$B,$B1968)),"")</f>
        <v>3.001449486853887</v>
      </c>
      <c r="K1968" s="2">
        <f>IFERROR(('Input - Trade values'!K1968/'Input - Trade values'!$W1968)/(SUMIFS('Input - Trade values'!K:K,'Input - Trade values'!$B:$B,$B1968)/SUMIFS('Input - Trade values'!$W:$W,'Input - Trade values'!$B:$B,$B1968)),"")</f>
        <v>0.45807356992966947</v>
      </c>
      <c r="L1968" s="2">
        <f>IFERROR(('Input - Trade values'!L1968/'Input - Trade values'!$W1968)/(SUMIFS('Input - Trade values'!L:L,'Input - Trade values'!$B:$B,$B1968)/SUMIFS('Input - Trade values'!$W:$W,'Input - Trade values'!$B:$B,$B1968)),"")</f>
        <v>0.54259744537632071</v>
      </c>
      <c r="M1968" s="2">
        <f>IFERROR(('Input - Trade values'!M1968/'Input - Trade values'!$W1968)/(SUMIFS('Input - Trade values'!M:M,'Input - Trade values'!$B:$B,$B1968)/SUMIFS('Input - Trade values'!$W:$W,'Input - Trade values'!$B:$B,$B1968)),"")</f>
        <v>0.10645297267040604</v>
      </c>
      <c r="N1968" s="2">
        <f>IFERROR(('Input - Trade values'!N1968/'Input - Trade values'!$W1968)/(SUMIFS('Input - Trade values'!N:N,'Input - Trade values'!$B:$B,$B1968)/SUMIFS('Input - Trade values'!$W:$W,'Input - Trade values'!$B:$B,$B1968)),"")</f>
        <v>3.4850931747728833</v>
      </c>
      <c r="O1968" s="2">
        <f>IFERROR(('Input - Trade values'!O1968/'Input - Trade values'!$W1968)/(SUMIFS('Input - Trade values'!O:O,'Input - Trade values'!$B:$B,$B1968)/SUMIFS('Input - Trade values'!$W:$W,'Input - Trade values'!$B:$B,$B1968)),"")</f>
        <v>5.4479136524959448E-2</v>
      </c>
      <c r="P1968" s="2">
        <f>IFERROR(('Input - Trade values'!P1968/'Input - Trade values'!$W1968)/(SUMIFS('Input - Trade values'!P:P,'Input - Trade values'!$B:$B,$B1968)/SUMIFS('Input - Trade values'!$W:$W,'Input - Trade values'!$B:$B,$B1968)),"")</f>
        <v>0.54866526800755111</v>
      </c>
      <c r="Q1968" s="2">
        <f>IFERROR(('Input - Trade values'!Q1968/'Input - Trade values'!$W1968)/(SUMIFS('Input - Trade values'!Q:Q,'Input - Trade values'!$B:$B,$B1968)/SUMIFS('Input - Trade values'!$W:$W,'Input - Trade values'!$B:$B,$B1968)),"")</f>
        <v>0.17179496526853202</v>
      </c>
      <c r="R1968" s="2">
        <f>IFERROR(('Input - Trade values'!R1968/'Input - Trade values'!$W1968)/(SUMIFS('Input - Trade values'!R:R,'Input - Trade values'!$B:$B,$B1968)/SUMIFS('Input - Trade values'!$W:$W,'Input - Trade values'!$B:$B,$B1968)),"")</f>
        <v>0.33693879914350411</v>
      </c>
      <c r="S1968" s="2">
        <f>IFERROR(('Input - Trade values'!S1968/'Input - Trade values'!$W1968)/(SUMIFS('Input - Trade values'!S:S,'Input - Trade values'!$B:$B,$B1968)/SUMIFS('Input - Trade values'!$W:$W,'Input - Trade values'!$B:$B,$B1968)),"")</f>
        <v>0.20652003617825834</v>
      </c>
      <c r="T1968" s="2">
        <f>IFERROR(('Input - Trade values'!T1968/'Input - Trade values'!$W1968)/(SUMIFS('Input - Trade values'!T:T,'Input - Trade values'!$B:$B,$B1968)/SUMIFS('Input - Trade values'!$W:$W,'Input - Trade values'!$B:$B,$B1968)),"")</f>
        <v>1.3995946758744819</v>
      </c>
      <c r="U1968" s="2">
        <f>IFERROR(('Input - Trade values'!U1968/'Input - Trade values'!$W1968)/(SUMIFS('Input - Trade values'!U:U,'Input - Trade values'!$B:$B,$B1968)/SUMIFS('Input - Trade values'!$W:$W,'Input - Trade values'!$B:$B,$B1968)),"")</f>
        <v>0.16198260798387762</v>
      </c>
      <c r="V1968" s="2">
        <f>IFERROR(('Input - Trade values'!V1968/'Input - Trade values'!$W1968)/(SUMIFS('Input - Trade values'!V:V,'Input - Trade values'!$B:$B,$B1968)/SUMIFS('Input - Trade values'!$W:$W,'Input - Trade values'!$B:$B,$B1968)),"")</f>
        <v>0.53138799634627387</v>
      </c>
    </row>
    <row r="1969" spans="1:22" x14ac:dyDescent="0.45">
      <c r="A1969" t="s">
        <v>63</v>
      </c>
      <c r="B1969">
        <v>2014</v>
      </c>
      <c r="C1969" s="2">
        <f>IFERROR(('Input - Trade values'!C1969/'Input - Trade values'!$W1969)/(SUMIFS('Input - Trade values'!C:C,'Input - Trade values'!$B:$B,$B1969)/SUMIFS('Input - Trade values'!$W:$W,'Input - Trade values'!$B:$B,$B1969)),"")</f>
        <v>0.152239042239949</v>
      </c>
      <c r="D1969" s="2">
        <f>IFERROR(('Input - Trade values'!D1969/'Input - Trade values'!$W1969)/(SUMIFS('Input - Trade values'!D:D,'Input - Trade values'!$B:$B,$B1969)/SUMIFS('Input - Trade values'!$W:$W,'Input - Trade values'!$B:$B,$B1969)),"")</f>
        <v>1.3701025405508422</v>
      </c>
      <c r="E1969" s="2">
        <f>IFERROR(('Input - Trade values'!E1969/'Input - Trade values'!$W1969)/(SUMIFS('Input - Trade values'!E:E,'Input - Trade values'!$B:$B,$B1969)/SUMIFS('Input - Trade values'!$W:$W,'Input - Trade values'!$B:$B,$B1969)),"")</f>
        <v>1.9071096058190923E-2</v>
      </c>
      <c r="F1969" s="2">
        <f>IFERROR(('Input - Trade values'!F1969/'Input - Trade values'!$W1969)/(SUMIFS('Input - Trade values'!F:F,'Input - Trade values'!$B:$B,$B1969)/SUMIFS('Input - Trade values'!$W:$W,'Input - Trade values'!$B:$B,$B1969)),"")</f>
        <v>0.27860460124937686</v>
      </c>
      <c r="G1969" s="2">
        <f>IFERROR(('Input - Trade values'!G1969/'Input - Trade values'!$W1969)/(SUMIFS('Input - Trade values'!G:G,'Input - Trade values'!$B:$B,$B1969)/SUMIFS('Input - Trade values'!$W:$W,'Input - Trade values'!$B:$B,$B1969)),"")</f>
        <v>3.3257076355203785</v>
      </c>
      <c r="H1969" s="2">
        <f>IFERROR(('Input - Trade values'!H1969/'Input - Trade values'!$W1969)/(SUMIFS('Input - Trade values'!H:H,'Input - Trade values'!$B:$B,$B1969)/SUMIFS('Input - Trade values'!$W:$W,'Input - Trade values'!$B:$B,$B1969)),"")</f>
        <v>1.3496196806446008</v>
      </c>
      <c r="I1969" s="2">
        <f>IFERROR(('Input - Trade values'!I1969/'Input - Trade values'!$W1969)/(SUMIFS('Input - Trade values'!I:I,'Input - Trade values'!$B:$B,$B1969)/SUMIFS('Input - Trade values'!$W:$W,'Input - Trade values'!$B:$B,$B1969)),"")</f>
        <v>9.4051738554384257E-2</v>
      </c>
      <c r="J1969" s="2">
        <f>IFERROR(('Input - Trade values'!J1969/'Input - Trade values'!$W1969)/(SUMIFS('Input - Trade values'!J:J,'Input - Trade values'!$B:$B,$B1969)/SUMIFS('Input - Trade values'!$W:$W,'Input - Trade values'!$B:$B,$B1969)),"")</f>
        <v>0.40021155803180958</v>
      </c>
      <c r="K1969" s="2">
        <f>IFERROR(('Input - Trade values'!K1969/'Input - Trade values'!$W1969)/(SUMIFS('Input - Trade values'!K:K,'Input - Trade values'!$B:$B,$B1969)/SUMIFS('Input - Trade values'!$W:$W,'Input - Trade values'!$B:$B,$B1969)),"")</f>
        <v>0.13462956888769589</v>
      </c>
      <c r="L1969" s="2">
        <f>IFERROR(('Input - Trade values'!L1969/'Input - Trade values'!$W1969)/(SUMIFS('Input - Trade values'!L:L,'Input - Trade values'!$B:$B,$B1969)/SUMIFS('Input - Trade values'!$W:$W,'Input - Trade values'!$B:$B,$B1969)),"")</f>
        <v>0.32346386458746396</v>
      </c>
      <c r="M1969" s="2">
        <f>IFERROR(('Input - Trade values'!M1969/'Input - Trade values'!$W1969)/(SUMIFS('Input - Trade values'!M:M,'Input - Trade values'!$B:$B,$B1969)/SUMIFS('Input - Trade values'!$W:$W,'Input - Trade values'!$B:$B,$B1969)),"")</f>
        <v>2.1266286389458369</v>
      </c>
      <c r="N1969" s="2">
        <f>IFERROR(('Input - Trade values'!N1969/'Input - Trade values'!$W1969)/(SUMIFS('Input - Trade values'!N:N,'Input - Trade values'!$B:$B,$B1969)/SUMIFS('Input - Trade values'!$W:$W,'Input - Trade values'!$B:$B,$B1969)),"")</f>
        <v>1.194721493690291</v>
      </c>
      <c r="O1969" s="2">
        <f>IFERROR(('Input - Trade values'!O1969/'Input - Trade values'!$W1969)/(SUMIFS('Input - Trade values'!O:O,'Input - Trade values'!$B:$B,$B1969)/SUMIFS('Input - Trade values'!$W:$W,'Input - Trade values'!$B:$B,$B1969)),"")</f>
        <v>1.2332376282963711</v>
      </c>
      <c r="P1969" s="2">
        <f>IFERROR(('Input - Trade values'!P1969/'Input - Trade values'!$W1969)/(SUMIFS('Input - Trade values'!P:P,'Input - Trade values'!$B:$B,$B1969)/SUMIFS('Input - Trade values'!$W:$W,'Input - Trade values'!$B:$B,$B1969)),"")</f>
        <v>0.65896649560111586</v>
      </c>
      <c r="Q1969" s="2">
        <f>IFERROR(('Input - Trade values'!Q1969/'Input - Trade values'!$W1969)/(SUMIFS('Input - Trade values'!Q:Q,'Input - Trade values'!$B:$B,$B1969)/SUMIFS('Input - Trade values'!$W:$W,'Input - Trade values'!$B:$B,$B1969)),"")</f>
        <v>2.6397130250677876E-2</v>
      </c>
      <c r="R1969" s="2">
        <f>IFERROR(('Input - Trade values'!R1969/'Input - Trade values'!$W1969)/(SUMIFS('Input - Trade values'!R:R,'Input - Trade values'!$B:$B,$B1969)/SUMIFS('Input - Trade values'!$W:$W,'Input - Trade values'!$B:$B,$B1969)),"")</f>
        <v>1.0489065929016437</v>
      </c>
      <c r="S1969" s="2">
        <f>IFERROR(('Input - Trade values'!S1969/'Input - Trade values'!$W1969)/(SUMIFS('Input - Trade values'!S:S,'Input - Trade values'!$B:$B,$B1969)/SUMIFS('Input - Trade values'!$W:$W,'Input - Trade values'!$B:$B,$B1969)),"")</f>
        <v>0.40525687598190557</v>
      </c>
      <c r="T1969" s="2">
        <f>IFERROR(('Input - Trade values'!T1969/'Input - Trade values'!$W1969)/(SUMIFS('Input - Trade values'!T:T,'Input - Trade values'!$B:$B,$B1969)/SUMIFS('Input - Trade values'!$W:$W,'Input - Trade values'!$B:$B,$B1969)),"")</f>
        <v>0.38232808298886212</v>
      </c>
      <c r="U1969" s="2">
        <f>IFERROR(('Input - Trade values'!U1969/'Input - Trade values'!$W1969)/(SUMIFS('Input - Trade values'!U:U,'Input - Trade values'!$B:$B,$B1969)/SUMIFS('Input - Trade values'!$W:$W,'Input - Trade values'!$B:$B,$B1969)),"")</f>
        <v>0.52619060413796903</v>
      </c>
      <c r="V1969" s="2">
        <f>IFERROR(('Input - Trade values'!V1969/'Input - Trade values'!$W1969)/(SUMIFS('Input - Trade values'!V:V,'Input - Trade values'!$B:$B,$B1969)/SUMIFS('Input - Trade values'!$W:$W,'Input - Trade values'!$B:$B,$B1969)),"")</f>
        <v>0.34567987332508815</v>
      </c>
    </row>
    <row r="1970" spans="1:22" x14ac:dyDescent="0.45">
      <c r="A1970" t="s">
        <v>64</v>
      </c>
      <c r="B1970">
        <v>2014</v>
      </c>
      <c r="C1970" s="2">
        <f>IFERROR(('Input - Trade values'!C1970/'Input - Trade values'!$W1970)/(SUMIFS('Input - Trade values'!C:C,'Input - Trade values'!$B:$B,$B1970)/SUMIFS('Input - Trade values'!$W:$W,'Input - Trade values'!$B:$B,$B1970)),"")</f>
        <v>0</v>
      </c>
      <c r="D1970" s="2">
        <f>IFERROR(('Input - Trade values'!D1970/'Input - Trade values'!$W1970)/(SUMIFS('Input - Trade values'!D:D,'Input - Trade values'!$B:$B,$B1970)/SUMIFS('Input - Trade values'!$W:$W,'Input - Trade values'!$B:$B,$B1970)),"")</f>
        <v>0.30945912628056171</v>
      </c>
      <c r="E1970" s="2">
        <f>IFERROR(('Input - Trade values'!E1970/'Input - Trade values'!$W1970)/(SUMIFS('Input - Trade values'!E:E,'Input - Trade values'!$B:$B,$B1970)/SUMIFS('Input - Trade values'!$W:$W,'Input - Trade values'!$B:$B,$B1970)),"")</f>
        <v>0</v>
      </c>
      <c r="F1970" s="2">
        <f>IFERROR(('Input - Trade values'!F1970/'Input - Trade values'!$W1970)/(SUMIFS('Input - Trade values'!F:F,'Input - Trade values'!$B:$B,$B1970)/SUMIFS('Input - Trade values'!$W:$W,'Input - Trade values'!$B:$B,$B1970)),"")</f>
        <v>4.3156828776621063</v>
      </c>
      <c r="G1970" s="2">
        <f>IFERROR(('Input - Trade values'!G1970/'Input - Trade values'!$W1970)/(SUMIFS('Input - Trade values'!G:G,'Input - Trade values'!$B:$B,$B1970)/SUMIFS('Input - Trade values'!$W:$W,'Input - Trade values'!$B:$B,$B1970)),"")</f>
        <v>0.12634522246077168</v>
      </c>
      <c r="H1970" s="2">
        <f>IFERROR(('Input - Trade values'!H1970/'Input - Trade values'!$W1970)/(SUMIFS('Input - Trade values'!H:H,'Input - Trade values'!$B:$B,$B1970)/SUMIFS('Input - Trade values'!$W:$W,'Input - Trade values'!$B:$B,$B1970)),"")</f>
        <v>0</v>
      </c>
      <c r="I1970" s="2">
        <f>IFERROR(('Input - Trade values'!I1970/'Input - Trade values'!$W1970)/(SUMIFS('Input - Trade values'!I:I,'Input - Trade values'!$B:$B,$B1970)/SUMIFS('Input - Trade values'!$W:$W,'Input - Trade values'!$B:$B,$B1970)),"")</f>
        <v>0</v>
      </c>
      <c r="J1970" s="2">
        <f>IFERROR(('Input - Trade values'!J1970/'Input - Trade values'!$W1970)/(SUMIFS('Input - Trade values'!J:J,'Input - Trade values'!$B:$B,$B1970)/SUMIFS('Input - Trade values'!$W:$W,'Input - Trade values'!$B:$B,$B1970)),"")</f>
        <v>6.7083628435665205E-2</v>
      </c>
      <c r="K1970" s="2">
        <f>IFERROR(('Input - Trade values'!K1970/'Input - Trade values'!$W1970)/(SUMIFS('Input - Trade values'!K:K,'Input - Trade values'!$B:$B,$B1970)/SUMIFS('Input - Trade values'!$W:$W,'Input - Trade values'!$B:$B,$B1970)),"")</f>
        <v>0</v>
      </c>
      <c r="L1970" s="2">
        <f>IFERROR(('Input - Trade values'!L1970/'Input - Trade values'!$W1970)/(SUMIFS('Input - Trade values'!L:L,'Input - Trade values'!$B:$B,$B1970)/SUMIFS('Input - Trade values'!$W:$W,'Input - Trade values'!$B:$B,$B1970)),"")</f>
        <v>0</v>
      </c>
      <c r="M1970" s="2">
        <f>IFERROR(('Input - Trade values'!M1970/'Input - Trade values'!$W1970)/(SUMIFS('Input - Trade values'!M:M,'Input - Trade values'!$B:$B,$B1970)/SUMIFS('Input - Trade values'!$W:$W,'Input - Trade values'!$B:$B,$B1970)),"")</f>
        <v>0.22467748358008258</v>
      </c>
      <c r="N1970" s="2">
        <f>IFERROR(('Input - Trade values'!N1970/'Input - Trade values'!$W1970)/(SUMIFS('Input - Trade values'!N:N,'Input - Trade values'!$B:$B,$B1970)/SUMIFS('Input - Trade values'!$W:$W,'Input - Trade values'!$B:$B,$B1970)),"")</f>
        <v>4.2865211338330253E-2</v>
      </c>
      <c r="O1970" s="2">
        <f>IFERROR(('Input - Trade values'!O1970/'Input - Trade values'!$W1970)/(SUMIFS('Input - Trade values'!O:O,'Input - Trade values'!$B:$B,$B1970)/SUMIFS('Input - Trade values'!$W:$W,'Input - Trade values'!$B:$B,$B1970)),"")</f>
        <v>0.54808949324639245</v>
      </c>
      <c r="P1970" s="2">
        <f>IFERROR(('Input - Trade values'!P1970/'Input - Trade values'!$W1970)/(SUMIFS('Input - Trade values'!P:P,'Input - Trade values'!$B:$B,$B1970)/SUMIFS('Input - Trade values'!$W:$W,'Input - Trade values'!$B:$B,$B1970)),"")</f>
        <v>0</v>
      </c>
      <c r="Q1970" s="2">
        <f>IFERROR(('Input - Trade values'!Q1970/'Input - Trade values'!$W1970)/(SUMIFS('Input - Trade values'!Q:Q,'Input - Trade values'!$B:$B,$B1970)/SUMIFS('Input - Trade values'!$W:$W,'Input - Trade values'!$B:$B,$B1970)),"")</f>
        <v>0</v>
      </c>
      <c r="R1970" s="2">
        <f>IFERROR(('Input - Trade values'!R1970/'Input - Trade values'!$W1970)/(SUMIFS('Input - Trade values'!R:R,'Input - Trade values'!$B:$B,$B1970)/SUMIFS('Input - Trade values'!$W:$W,'Input - Trade values'!$B:$B,$B1970)),"")</f>
        <v>5.3151031594795888E-2</v>
      </c>
      <c r="S1970" s="2">
        <f>IFERROR(('Input - Trade values'!S1970/'Input - Trade values'!$W1970)/(SUMIFS('Input - Trade values'!S:S,'Input - Trade values'!$B:$B,$B1970)/SUMIFS('Input - Trade values'!$W:$W,'Input - Trade values'!$B:$B,$B1970)),"")</f>
        <v>0</v>
      </c>
      <c r="T1970" s="2">
        <f>IFERROR(('Input - Trade values'!T1970/'Input - Trade values'!$W1970)/(SUMIFS('Input - Trade values'!T:T,'Input - Trade values'!$B:$B,$B1970)/SUMIFS('Input - Trade values'!$W:$W,'Input - Trade values'!$B:$B,$B1970)),"")</f>
        <v>0</v>
      </c>
      <c r="U1970" s="2">
        <f>IFERROR(('Input - Trade values'!U1970/'Input - Trade values'!$W1970)/(SUMIFS('Input - Trade values'!U:U,'Input - Trade values'!$B:$B,$B1970)/SUMIFS('Input - Trade values'!$W:$W,'Input - Trade values'!$B:$B,$B1970)),"")</f>
        <v>1.5215997284000853E-2</v>
      </c>
      <c r="V1970" s="2">
        <f>IFERROR(('Input - Trade values'!V1970/'Input - Trade values'!$W1970)/(SUMIFS('Input - Trade values'!V:V,'Input - Trade values'!$B:$B,$B1970)/SUMIFS('Input - Trade values'!$W:$W,'Input - Trade values'!$B:$B,$B1970)),"")</f>
        <v>0</v>
      </c>
    </row>
    <row r="1971" spans="1:22" x14ac:dyDescent="0.45">
      <c r="A1971" t="s">
        <v>65</v>
      </c>
      <c r="B1971">
        <v>2014</v>
      </c>
      <c r="C1971" s="2">
        <f>IFERROR(('Input - Trade values'!C1971/'Input - Trade values'!$W1971)/(SUMIFS('Input - Trade values'!C:C,'Input - Trade values'!$B:$B,$B1971)/SUMIFS('Input - Trade values'!$W:$W,'Input - Trade values'!$B:$B,$B1971)),"")</f>
        <v>0</v>
      </c>
      <c r="D1971" s="2">
        <f>IFERROR(('Input - Trade values'!D1971/'Input - Trade values'!$W1971)/(SUMIFS('Input - Trade values'!D:D,'Input - Trade values'!$B:$B,$B1971)/SUMIFS('Input - Trade values'!$W:$W,'Input - Trade values'!$B:$B,$B1971)),"")</f>
        <v>1.2604134229537707</v>
      </c>
      <c r="E1971" s="2">
        <f>IFERROR(('Input - Trade values'!E1971/'Input - Trade values'!$W1971)/(SUMIFS('Input - Trade values'!E:E,'Input - Trade values'!$B:$B,$B1971)/SUMIFS('Input - Trade values'!$W:$W,'Input - Trade values'!$B:$B,$B1971)),"")</f>
        <v>0</v>
      </c>
      <c r="F1971" s="2">
        <f>IFERROR(('Input - Trade values'!F1971/'Input - Trade values'!$W1971)/(SUMIFS('Input - Trade values'!F:F,'Input - Trade values'!$B:$B,$B1971)/SUMIFS('Input - Trade values'!$W:$W,'Input - Trade values'!$B:$B,$B1971)),"")</f>
        <v>9.9888258603214278E-2</v>
      </c>
      <c r="G1971" s="2">
        <f>IFERROR(('Input - Trade values'!G1971/'Input - Trade values'!$W1971)/(SUMIFS('Input - Trade values'!G:G,'Input - Trade values'!$B:$B,$B1971)/SUMIFS('Input - Trade values'!$W:$W,'Input - Trade values'!$B:$B,$B1971)),"")</f>
        <v>1.6538179671871418</v>
      </c>
      <c r="H1971" s="2">
        <f>IFERROR(('Input - Trade values'!H1971/'Input - Trade values'!$W1971)/(SUMIFS('Input - Trade values'!H:H,'Input - Trade values'!$B:$B,$B1971)/SUMIFS('Input - Trade values'!$W:$W,'Input - Trade values'!$B:$B,$B1971)),"")</f>
        <v>0</v>
      </c>
      <c r="I1971" s="2">
        <f>IFERROR(('Input - Trade values'!I1971/'Input - Trade values'!$W1971)/(SUMIFS('Input - Trade values'!I:I,'Input - Trade values'!$B:$B,$B1971)/SUMIFS('Input - Trade values'!$W:$W,'Input - Trade values'!$B:$B,$B1971)),"")</f>
        <v>0</v>
      </c>
      <c r="J1971" s="2">
        <f>IFERROR(('Input - Trade values'!J1971/'Input - Trade values'!$W1971)/(SUMIFS('Input - Trade values'!J:J,'Input - Trade values'!$B:$B,$B1971)/SUMIFS('Input - Trade values'!$W:$W,'Input - Trade values'!$B:$B,$B1971)),"")</f>
        <v>8.7044390776794808E-2</v>
      </c>
      <c r="K1971" s="2">
        <f>IFERROR(('Input - Trade values'!K1971/'Input - Trade values'!$W1971)/(SUMIFS('Input - Trade values'!K:K,'Input - Trade values'!$B:$B,$B1971)/SUMIFS('Input - Trade values'!$W:$W,'Input - Trade values'!$B:$B,$B1971)),"")</f>
        <v>0</v>
      </c>
      <c r="L1971" s="2">
        <f>IFERROR(('Input - Trade values'!L1971/'Input - Trade values'!$W1971)/(SUMIFS('Input - Trade values'!L:L,'Input - Trade values'!$B:$B,$B1971)/SUMIFS('Input - Trade values'!$W:$W,'Input - Trade values'!$B:$B,$B1971)),"")</f>
        <v>0</v>
      </c>
      <c r="M1971" s="2">
        <f>IFERROR(('Input - Trade values'!M1971/'Input - Trade values'!$W1971)/(SUMIFS('Input - Trade values'!M:M,'Input - Trade values'!$B:$B,$B1971)/SUMIFS('Input - Trade values'!$W:$W,'Input - Trade values'!$B:$B,$B1971)),"")</f>
        <v>3.6443219555024764</v>
      </c>
      <c r="N1971" s="2">
        <f>IFERROR(('Input - Trade values'!N1971/'Input - Trade values'!$W1971)/(SUMIFS('Input - Trade values'!N:N,'Input - Trade values'!$B:$B,$B1971)/SUMIFS('Input - Trade values'!$W:$W,'Input - Trade values'!$B:$B,$B1971)),"")</f>
        <v>1.7312418450888927</v>
      </c>
      <c r="O1971" s="2">
        <f>IFERROR(('Input - Trade values'!O1971/'Input - Trade values'!$W1971)/(SUMIFS('Input - Trade values'!O:O,'Input - Trade values'!$B:$B,$B1971)/SUMIFS('Input - Trade values'!$W:$W,'Input - Trade values'!$B:$B,$B1971)),"")</f>
        <v>0.88802464432758887</v>
      </c>
      <c r="P1971" s="2">
        <f>IFERROR(('Input - Trade values'!P1971/'Input - Trade values'!$W1971)/(SUMIFS('Input - Trade values'!P:P,'Input - Trade values'!$B:$B,$B1971)/SUMIFS('Input - Trade values'!$W:$W,'Input - Trade values'!$B:$B,$B1971)),"")</f>
        <v>0</v>
      </c>
      <c r="Q1971" s="2">
        <f>IFERROR(('Input - Trade values'!Q1971/'Input - Trade values'!$W1971)/(SUMIFS('Input - Trade values'!Q:Q,'Input - Trade values'!$B:$B,$B1971)/SUMIFS('Input - Trade values'!$W:$W,'Input - Trade values'!$B:$B,$B1971)),"")</f>
        <v>0</v>
      </c>
      <c r="R1971" s="2">
        <f>IFERROR(('Input - Trade values'!R1971/'Input - Trade values'!$W1971)/(SUMIFS('Input - Trade values'!R:R,'Input - Trade values'!$B:$B,$B1971)/SUMIFS('Input - Trade values'!$W:$W,'Input - Trade values'!$B:$B,$B1971)),"")</f>
        <v>0.1818012843568502</v>
      </c>
      <c r="S1971" s="2">
        <f>IFERROR(('Input - Trade values'!S1971/'Input - Trade values'!$W1971)/(SUMIFS('Input - Trade values'!S:S,'Input - Trade values'!$B:$B,$B1971)/SUMIFS('Input - Trade values'!$W:$W,'Input - Trade values'!$B:$B,$B1971)),"")</f>
        <v>0</v>
      </c>
      <c r="T1971" s="2">
        <f>IFERROR(('Input - Trade values'!T1971/'Input - Trade values'!$W1971)/(SUMIFS('Input - Trade values'!T:T,'Input - Trade values'!$B:$B,$B1971)/SUMIFS('Input - Trade values'!$W:$W,'Input - Trade values'!$B:$B,$B1971)),"")</f>
        <v>0</v>
      </c>
      <c r="U1971" s="2">
        <f>IFERROR(('Input - Trade values'!U1971/'Input - Trade values'!$W1971)/(SUMIFS('Input - Trade values'!U:U,'Input - Trade values'!$B:$B,$B1971)/SUMIFS('Input - Trade values'!$W:$W,'Input - Trade values'!$B:$B,$B1971)),"")</f>
        <v>6.2647719704464269E-2</v>
      </c>
      <c r="V1971" s="2">
        <f>IFERROR(('Input - Trade values'!V1971/'Input - Trade values'!$W1971)/(SUMIFS('Input - Trade values'!V:V,'Input - Trade values'!$B:$B,$B1971)/SUMIFS('Input - Trade values'!$W:$W,'Input - Trade values'!$B:$B,$B1971)),"")</f>
        <v>0</v>
      </c>
    </row>
    <row r="1972" spans="1:22" x14ac:dyDescent="0.45">
      <c r="A1972" t="s">
        <v>66</v>
      </c>
      <c r="B1972">
        <v>2014</v>
      </c>
      <c r="C1972" s="2">
        <f>IFERROR(('Input - Trade values'!C1972/'Input - Trade values'!$W1972)/(SUMIFS('Input - Trade values'!C:C,'Input - Trade values'!$B:$B,$B1972)/SUMIFS('Input - Trade values'!$W:$W,'Input - Trade values'!$B:$B,$B1972)),"")</f>
        <v>0.12384528749793527</v>
      </c>
      <c r="D1972" s="2">
        <f>IFERROR(('Input - Trade values'!D1972/'Input - Trade values'!$W1972)/(SUMIFS('Input - Trade values'!D:D,'Input - Trade values'!$B:$B,$B1972)/SUMIFS('Input - Trade values'!$W:$W,'Input - Trade values'!$B:$B,$B1972)),"")</f>
        <v>0.58267312384834302</v>
      </c>
      <c r="E1972" s="2">
        <f>IFERROR(('Input - Trade values'!E1972/'Input - Trade values'!$W1972)/(SUMIFS('Input - Trade values'!E:E,'Input - Trade values'!$B:$B,$B1972)/SUMIFS('Input - Trade values'!$W:$W,'Input - Trade values'!$B:$B,$B1972)),"")</f>
        <v>0.13238131826933972</v>
      </c>
      <c r="F1972" s="2">
        <f>IFERROR(('Input - Trade values'!F1972/'Input - Trade values'!$W1972)/(SUMIFS('Input - Trade values'!F:F,'Input - Trade values'!$B:$B,$B1972)/SUMIFS('Input - Trade values'!$W:$W,'Input - Trade values'!$B:$B,$B1972)),"")</f>
        <v>2.9142617496694601</v>
      </c>
      <c r="G1972" s="2">
        <f>IFERROR(('Input - Trade values'!G1972/'Input - Trade values'!$W1972)/(SUMIFS('Input - Trade values'!G:G,'Input - Trade values'!$B:$B,$B1972)/SUMIFS('Input - Trade values'!$W:$W,'Input - Trade values'!$B:$B,$B1972)),"")</f>
        <v>0.42557508562428997</v>
      </c>
      <c r="H1972" s="2">
        <f>IFERROR(('Input - Trade values'!H1972/'Input - Trade values'!$W1972)/(SUMIFS('Input - Trade values'!H:H,'Input - Trade values'!$B:$B,$B1972)/SUMIFS('Input - Trade values'!$W:$W,'Input - Trade values'!$B:$B,$B1972)),"")</f>
        <v>3.5555053503284733E-3</v>
      </c>
      <c r="I1972" s="2">
        <f>IFERROR(('Input - Trade values'!I1972/'Input - Trade values'!$W1972)/(SUMIFS('Input - Trade values'!I:I,'Input - Trade values'!$B:$B,$B1972)/SUMIFS('Input - Trade values'!$W:$W,'Input - Trade values'!$B:$B,$B1972)),"")</f>
        <v>5.8777425592981658E-2</v>
      </c>
      <c r="J1972" s="2">
        <f>IFERROR(('Input - Trade values'!J1972/'Input - Trade values'!$W1972)/(SUMIFS('Input - Trade values'!J:J,'Input - Trade values'!$B:$B,$B1972)/SUMIFS('Input - Trade values'!$W:$W,'Input - Trade values'!$B:$B,$B1972)),"")</f>
        <v>1.6935712564702157</v>
      </c>
      <c r="K1972" s="2">
        <f>IFERROR(('Input - Trade values'!K1972/'Input - Trade values'!$W1972)/(SUMIFS('Input - Trade values'!K:K,'Input - Trade values'!$B:$B,$B1972)/SUMIFS('Input - Trade values'!$W:$W,'Input - Trade values'!$B:$B,$B1972)),"")</f>
        <v>0.45469719071213222</v>
      </c>
      <c r="L1972" s="2">
        <f>IFERROR(('Input - Trade values'!L1972/'Input - Trade values'!$W1972)/(SUMIFS('Input - Trade values'!L:L,'Input - Trade values'!$B:$B,$B1972)/SUMIFS('Input - Trade values'!$W:$W,'Input - Trade values'!$B:$B,$B1972)),"")</f>
        <v>4.0049527897685039E-2</v>
      </c>
      <c r="M1972" s="2">
        <f>IFERROR(('Input - Trade values'!M1972/'Input - Trade values'!$W1972)/(SUMIFS('Input - Trade values'!M:M,'Input - Trade values'!$B:$B,$B1972)/SUMIFS('Input - Trade values'!$W:$W,'Input - Trade values'!$B:$B,$B1972)),"")</f>
        <v>8.4260793573938592E-2</v>
      </c>
      <c r="N1972" s="2">
        <f>IFERROR(('Input - Trade values'!N1972/'Input - Trade values'!$W1972)/(SUMIFS('Input - Trade values'!N:N,'Input - Trade values'!$B:$B,$B1972)/SUMIFS('Input - Trade values'!$W:$W,'Input - Trade values'!$B:$B,$B1972)),"")</f>
        <v>0.65984493761775564</v>
      </c>
      <c r="O1972" s="2">
        <f>IFERROR(('Input - Trade values'!O1972/'Input - Trade values'!$W1972)/(SUMIFS('Input - Trade values'!O:O,'Input - Trade values'!$B:$B,$B1972)/SUMIFS('Input - Trade values'!$W:$W,'Input - Trade values'!$B:$B,$B1972)),"")</f>
        <v>0.10119293605033138</v>
      </c>
      <c r="P1972" s="2">
        <f>IFERROR(('Input - Trade values'!P1972/'Input - Trade values'!$W1972)/(SUMIFS('Input - Trade values'!P:P,'Input - Trade values'!$B:$B,$B1972)/SUMIFS('Input - Trade values'!$W:$W,'Input - Trade values'!$B:$B,$B1972)),"")</f>
        <v>0.50499654076581746</v>
      </c>
      <c r="Q1972" s="2">
        <f>IFERROR(('Input - Trade values'!Q1972/'Input - Trade values'!$W1972)/(SUMIFS('Input - Trade values'!Q:Q,'Input - Trade values'!$B:$B,$B1972)/SUMIFS('Input - Trade values'!$W:$W,'Input - Trade values'!$B:$B,$B1972)),"")</f>
        <v>0.83594747138547776</v>
      </c>
      <c r="R1972" s="2">
        <f>IFERROR(('Input - Trade values'!R1972/'Input - Trade values'!$W1972)/(SUMIFS('Input - Trade values'!R:R,'Input - Trade values'!$B:$B,$B1972)/SUMIFS('Input - Trade values'!$W:$W,'Input - Trade values'!$B:$B,$B1972)),"")</f>
        <v>0.80121325263518928</v>
      </c>
      <c r="S1972" s="2">
        <f>IFERROR(('Input - Trade values'!S1972/'Input - Trade values'!$W1972)/(SUMIFS('Input - Trade values'!S:S,'Input - Trade values'!$B:$B,$B1972)/SUMIFS('Input - Trade values'!$W:$W,'Input - Trade values'!$B:$B,$B1972)),"")</f>
        <v>0.4883982850903415</v>
      </c>
      <c r="T1972" s="2">
        <f>IFERROR(('Input - Trade values'!T1972/'Input - Trade values'!$W1972)/(SUMIFS('Input - Trade values'!T:T,'Input - Trade values'!$B:$B,$B1972)/SUMIFS('Input - Trade values'!$W:$W,'Input - Trade values'!$B:$B,$B1972)),"")</f>
        <v>0.7938606948920387</v>
      </c>
      <c r="U1972" s="2">
        <f>IFERROR(('Input - Trade values'!U1972/'Input - Trade values'!$W1972)/(SUMIFS('Input - Trade values'!U:U,'Input - Trade values'!$B:$B,$B1972)/SUMIFS('Input - Trade values'!$W:$W,'Input - Trade values'!$B:$B,$B1972)),"")</f>
        <v>0.11808766721679481</v>
      </c>
      <c r="V1972" s="2">
        <f>IFERROR(('Input - Trade values'!V1972/'Input - Trade values'!$W1972)/(SUMIFS('Input - Trade values'!V:V,'Input - Trade values'!$B:$B,$B1972)/SUMIFS('Input - Trade values'!$W:$W,'Input - Trade values'!$B:$B,$B1972)),"")</f>
        <v>1.2143909841762954</v>
      </c>
    </row>
    <row r="1973" spans="1:22" x14ac:dyDescent="0.45">
      <c r="A1973" t="s">
        <v>67</v>
      </c>
      <c r="B1973">
        <v>2014</v>
      </c>
      <c r="C1973" s="2">
        <f>IFERROR(('Input - Trade values'!C1973/'Input - Trade values'!$W1973)/(SUMIFS('Input - Trade values'!C:C,'Input - Trade values'!$B:$B,$B1973)/SUMIFS('Input - Trade values'!$W:$W,'Input - Trade values'!$B:$B,$B1973)),"")</f>
        <v>0.92414393025609354</v>
      </c>
      <c r="D1973" s="2">
        <f>IFERROR(('Input - Trade values'!D1973/'Input - Trade values'!$W1973)/(SUMIFS('Input - Trade values'!D:D,'Input - Trade values'!$B:$B,$B1973)/SUMIFS('Input - Trade values'!$W:$W,'Input - Trade values'!$B:$B,$B1973)),"")</f>
        <v>1.5720490634835611E-2</v>
      </c>
      <c r="E1973" s="2">
        <f>IFERROR(('Input - Trade values'!E1973/'Input - Trade values'!$W1973)/(SUMIFS('Input - Trade values'!E:E,'Input - Trade values'!$B:$B,$B1973)/SUMIFS('Input - Trade values'!$W:$W,'Input - Trade values'!$B:$B,$B1973)),"")</f>
        <v>0</v>
      </c>
      <c r="F1973" s="2">
        <f>IFERROR(('Input - Trade values'!F1973/'Input - Trade values'!$W1973)/(SUMIFS('Input - Trade values'!F:F,'Input - Trade values'!$B:$B,$B1973)/SUMIFS('Input - Trade values'!$W:$W,'Input - Trade values'!$B:$B,$B1973)),"")</f>
        <v>0.115538988866286</v>
      </c>
      <c r="G1973" s="2">
        <f>IFERROR(('Input - Trade values'!G1973/'Input - Trade values'!$W1973)/(SUMIFS('Input - Trade values'!G:G,'Input - Trade values'!$B:$B,$B1973)/SUMIFS('Input - Trade values'!$W:$W,'Input - Trade values'!$B:$B,$B1973)),"")</f>
        <v>3.637276722150725E-2</v>
      </c>
      <c r="H1973" s="2">
        <f>IFERROR(('Input - Trade values'!H1973/'Input - Trade values'!$W1973)/(SUMIFS('Input - Trade values'!H:H,'Input - Trade values'!$B:$B,$B1973)/SUMIFS('Input - Trade values'!$W:$W,'Input - Trade values'!$B:$B,$B1973)),"")</f>
        <v>0</v>
      </c>
      <c r="I1973" s="2">
        <f>IFERROR(('Input - Trade values'!I1973/'Input - Trade values'!$W1973)/(SUMIFS('Input - Trade values'!I:I,'Input - Trade values'!$B:$B,$B1973)/SUMIFS('Input - Trade values'!$W:$W,'Input - Trade values'!$B:$B,$B1973)),"")</f>
        <v>0</v>
      </c>
      <c r="J1973" s="2">
        <f>IFERROR(('Input - Trade values'!J1973/'Input - Trade values'!$W1973)/(SUMIFS('Input - Trade values'!J:J,'Input - Trade values'!$B:$B,$B1973)/SUMIFS('Input - Trade values'!$W:$W,'Input - Trade values'!$B:$B,$B1973)),"")</f>
        <v>1.8908738693060005</v>
      </c>
      <c r="K1973" s="2">
        <f>IFERROR(('Input - Trade values'!K1973/'Input - Trade values'!$W1973)/(SUMIFS('Input - Trade values'!K:K,'Input - Trade values'!$B:$B,$B1973)/SUMIFS('Input - Trade values'!$W:$W,'Input - Trade values'!$B:$B,$B1973)),"")</f>
        <v>23.430417740034674</v>
      </c>
      <c r="L1973" s="2">
        <f>IFERROR(('Input - Trade values'!L1973/'Input - Trade values'!$W1973)/(SUMIFS('Input - Trade values'!L:L,'Input - Trade values'!$B:$B,$B1973)/SUMIFS('Input - Trade values'!$W:$W,'Input - Trade values'!$B:$B,$B1973)),"")</f>
        <v>0</v>
      </c>
      <c r="M1973" s="2">
        <f>IFERROR(('Input - Trade values'!M1973/'Input - Trade values'!$W1973)/(SUMIFS('Input - Trade values'!M:M,'Input - Trade values'!$B:$B,$B1973)/SUMIFS('Input - Trade values'!$W:$W,'Input - Trade values'!$B:$B,$B1973)),"")</f>
        <v>9.8172752196579921E-2</v>
      </c>
      <c r="N1973" s="2">
        <f>IFERROR(('Input - Trade values'!N1973/'Input - Trade values'!$W1973)/(SUMIFS('Input - Trade values'!N:N,'Input - Trade values'!$B:$B,$B1973)/SUMIFS('Input - Trade values'!$W:$W,'Input - Trade values'!$B:$B,$B1973)),"")</f>
        <v>1.1021060113978446E-2</v>
      </c>
      <c r="O1973" s="2">
        <f>IFERROR(('Input - Trade values'!O1973/'Input - Trade values'!$W1973)/(SUMIFS('Input - Trade values'!O:O,'Input - Trade values'!$B:$B,$B1973)/SUMIFS('Input - Trade values'!$W:$W,'Input - Trade values'!$B:$B,$B1973)),"")</f>
        <v>0.21655022482362821</v>
      </c>
      <c r="P1973" s="2">
        <f>IFERROR(('Input - Trade values'!P1973/'Input - Trade values'!$W1973)/(SUMIFS('Input - Trade values'!P:P,'Input - Trade values'!$B:$B,$B1973)/SUMIFS('Input - Trade values'!$W:$W,'Input - Trade values'!$B:$B,$B1973)),"")</f>
        <v>0</v>
      </c>
      <c r="Q1973" s="2">
        <f>IFERROR(('Input - Trade values'!Q1973/'Input - Trade values'!$W1973)/(SUMIFS('Input - Trade values'!Q:Q,'Input - Trade values'!$B:$B,$B1973)/SUMIFS('Input - Trade values'!$W:$W,'Input - Trade values'!$B:$B,$B1973)),"")</f>
        <v>0</v>
      </c>
      <c r="R1973" s="2">
        <f>IFERROR(('Input - Trade values'!R1973/'Input - Trade values'!$W1973)/(SUMIFS('Input - Trade values'!R:R,'Input - Trade values'!$B:$B,$B1973)/SUMIFS('Input - Trade values'!$W:$W,'Input - Trade values'!$B:$B,$B1973)),"")</f>
        <v>9.4608304000334223E-4</v>
      </c>
      <c r="S1973" s="2">
        <f>IFERROR(('Input - Trade values'!S1973/'Input - Trade values'!$W1973)/(SUMIFS('Input - Trade values'!S:S,'Input - Trade values'!$B:$B,$B1973)/SUMIFS('Input - Trade values'!$W:$W,'Input - Trade values'!$B:$B,$B1973)),"")</f>
        <v>9.0078316841996298</v>
      </c>
      <c r="T1973" s="2">
        <f>IFERROR(('Input - Trade values'!T1973/'Input - Trade values'!$W1973)/(SUMIFS('Input - Trade values'!T:T,'Input - Trade values'!$B:$B,$B1973)/SUMIFS('Input - Trade values'!$W:$W,'Input - Trade values'!$B:$B,$B1973)),"")</f>
        <v>1.4263298258858985</v>
      </c>
      <c r="U1973" s="2">
        <f>IFERROR(('Input - Trade values'!U1973/'Input - Trade values'!$W1973)/(SUMIFS('Input - Trade values'!U:U,'Input - Trade values'!$B:$B,$B1973)/SUMIFS('Input - Trade values'!$W:$W,'Input - Trade values'!$B:$B,$B1973)),"")</f>
        <v>0.20214825227205829</v>
      </c>
      <c r="V1973" s="2">
        <f>IFERROR(('Input - Trade values'!V1973/'Input - Trade values'!$W1973)/(SUMIFS('Input - Trade values'!V:V,'Input - Trade values'!$B:$B,$B1973)/SUMIFS('Input - Trade values'!$W:$W,'Input - Trade values'!$B:$B,$B1973)),"")</f>
        <v>9.9178310933141631</v>
      </c>
    </row>
    <row r="1974" spans="1:22" x14ac:dyDescent="0.45">
      <c r="A1974" t="s">
        <v>68</v>
      </c>
      <c r="B1974">
        <v>2014</v>
      </c>
      <c r="C1974" s="2">
        <f>IFERROR(('Input - Trade values'!C1974/'Input - Trade values'!$W1974)/(SUMIFS('Input - Trade values'!C:C,'Input - Trade values'!$B:$B,$B1974)/SUMIFS('Input - Trade values'!$W:$W,'Input - Trade values'!$B:$B,$B1974)),"")</f>
        <v>1.1162711644094877E-2</v>
      </c>
      <c r="D1974" s="2">
        <f>IFERROR(('Input - Trade values'!D1974/'Input - Trade values'!$W1974)/(SUMIFS('Input - Trade values'!D:D,'Input - Trade values'!$B:$B,$B1974)/SUMIFS('Input - Trade values'!$W:$W,'Input - Trade values'!$B:$B,$B1974)),"")</f>
        <v>0.49228335389982947</v>
      </c>
      <c r="E1974" s="2">
        <f>IFERROR(('Input - Trade values'!E1974/'Input - Trade values'!$W1974)/(SUMIFS('Input - Trade values'!E:E,'Input - Trade values'!$B:$B,$B1974)/SUMIFS('Input - Trade values'!$W:$W,'Input - Trade values'!$B:$B,$B1974)),"")</f>
        <v>0</v>
      </c>
      <c r="F1974" s="2">
        <f>IFERROR(('Input - Trade values'!F1974/'Input - Trade values'!$W1974)/(SUMIFS('Input - Trade values'!F:F,'Input - Trade values'!$B:$B,$B1974)/SUMIFS('Input - Trade values'!$W:$W,'Input - Trade values'!$B:$B,$B1974)),"")</f>
        <v>2.0740503130272732</v>
      </c>
      <c r="G1974" s="2">
        <f>IFERROR(('Input - Trade values'!G1974/'Input - Trade values'!$W1974)/(SUMIFS('Input - Trade values'!G:G,'Input - Trade values'!$B:$B,$B1974)/SUMIFS('Input - Trade values'!$W:$W,'Input - Trade values'!$B:$B,$B1974)),"")</f>
        <v>3.6282705482171985E-3</v>
      </c>
      <c r="H1974" s="2">
        <f>IFERROR(('Input - Trade values'!H1974/'Input - Trade values'!$W1974)/(SUMIFS('Input - Trade values'!H:H,'Input - Trade values'!$B:$B,$B1974)/SUMIFS('Input - Trade values'!$W:$W,'Input - Trade values'!$B:$B,$B1974)),"")</f>
        <v>0</v>
      </c>
      <c r="I1974" s="2">
        <f>IFERROR(('Input - Trade values'!I1974/'Input - Trade values'!$W1974)/(SUMIFS('Input - Trade values'!I:I,'Input - Trade values'!$B:$B,$B1974)/SUMIFS('Input - Trade values'!$W:$W,'Input - Trade values'!$B:$B,$B1974)),"")</f>
        <v>0</v>
      </c>
      <c r="J1974" s="2">
        <f>IFERROR(('Input - Trade values'!J1974/'Input - Trade values'!$W1974)/(SUMIFS('Input - Trade values'!J:J,'Input - Trade values'!$B:$B,$B1974)/SUMIFS('Input - Trade values'!$W:$W,'Input - Trade values'!$B:$B,$B1974)),"")</f>
        <v>2.8146812594131876E-2</v>
      </c>
      <c r="K1974" s="2">
        <f>IFERROR(('Input - Trade values'!K1974/'Input - Trade values'!$W1974)/(SUMIFS('Input - Trade values'!K:K,'Input - Trade values'!$B:$B,$B1974)/SUMIFS('Input - Trade values'!$W:$W,'Input - Trade values'!$B:$B,$B1974)),"")</f>
        <v>0.772259172974751</v>
      </c>
      <c r="L1974" s="2">
        <f>IFERROR(('Input - Trade values'!L1974/'Input - Trade values'!$W1974)/(SUMIFS('Input - Trade values'!L:L,'Input - Trade values'!$B:$B,$B1974)/SUMIFS('Input - Trade values'!$W:$W,'Input - Trade values'!$B:$B,$B1974)),"")</f>
        <v>0.31094970127368687</v>
      </c>
      <c r="M1974" s="2">
        <f>IFERROR(('Input - Trade values'!M1974/'Input - Trade values'!$W1974)/(SUMIFS('Input - Trade values'!M:M,'Input - Trade values'!$B:$B,$B1974)/SUMIFS('Input - Trade values'!$W:$W,'Input - Trade values'!$B:$B,$B1974)),"")</f>
        <v>4.2725077813461632E-2</v>
      </c>
      <c r="N1974" s="2">
        <f>IFERROR(('Input - Trade values'!N1974/'Input - Trade values'!$W1974)/(SUMIFS('Input - Trade values'!N:N,'Input - Trade values'!$B:$B,$B1974)/SUMIFS('Input - Trade values'!$W:$W,'Input - Trade values'!$B:$B,$B1974)),"")</f>
        <v>4.6423700041221455E-2</v>
      </c>
      <c r="O1974" s="2">
        <f>IFERROR(('Input - Trade values'!O1974/'Input - Trade values'!$W1974)/(SUMIFS('Input - Trade values'!O:O,'Input - Trade values'!$B:$B,$B1974)/SUMIFS('Input - Trade values'!$W:$W,'Input - Trade values'!$B:$B,$B1974)),"")</f>
        <v>5.5444863828700924E-2</v>
      </c>
      <c r="P1974" s="2">
        <f>IFERROR(('Input - Trade values'!P1974/'Input - Trade values'!$W1974)/(SUMIFS('Input - Trade values'!P:P,'Input - Trade values'!$B:$B,$B1974)/SUMIFS('Input - Trade values'!$W:$W,'Input - Trade values'!$B:$B,$B1974)),"")</f>
        <v>0.59752413751857103</v>
      </c>
      <c r="Q1974" s="2">
        <f>IFERROR(('Input - Trade values'!Q1974/'Input - Trade values'!$W1974)/(SUMIFS('Input - Trade values'!Q:Q,'Input - Trade values'!$B:$B,$B1974)/SUMIFS('Input - Trade values'!$W:$W,'Input - Trade values'!$B:$B,$B1974)),"")</f>
        <v>2.2384787556359815</v>
      </c>
      <c r="R1974" s="2">
        <f>IFERROR(('Input - Trade values'!R1974/'Input - Trade values'!$W1974)/(SUMIFS('Input - Trade values'!R:R,'Input - Trade values'!$B:$B,$B1974)/SUMIFS('Input - Trade values'!$W:$W,'Input - Trade values'!$B:$B,$B1974)),"")</f>
        <v>3.3326402008375163E-3</v>
      </c>
      <c r="S1974" s="2">
        <f>IFERROR(('Input - Trade values'!S1974/'Input - Trade values'!$W1974)/(SUMIFS('Input - Trade values'!S:S,'Input - Trade values'!$B:$B,$B1974)/SUMIFS('Input - Trade values'!$W:$W,'Input - Trade values'!$B:$B,$B1974)),"")</f>
        <v>4.9687021509180002E-2</v>
      </c>
      <c r="T1974" s="2">
        <f>IFERROR(('Input - Trade values'!T1974/'Input - Trade values'!$W1974)/(SUMIFS('Input - Trade values'!T:T,'Input - Trade values'!$B:$B,$B1974)/SUMIFS('Input - Trade values'!$W:$W,'Input - Trade values'!$B:$B,$B1974)),"")</f>
        <v>0.51651465187845114</v>
      </c>
      <c r="U1974" s="2">
        <f>IFERROR(('Input - Trade values'!U1974/'Input - Trade values'!$W1974)/(SUMIFS('Input - Trade values'!U:U,'Input - Trade values'!$B:$B,$B1974)/SUMIFS('Input - Trade values'!$W:$W,'Input - Trade values'!$B:$B,$B1974)),"")</f>
        <v>6.057728911577696</v>
      </c>
      <c r="V1974" s="2">
        <f>IFERROR(('Input - Trade values'!V1974/'Input - Trade values'!$W1974)/(SUMIFS('Input - Trade values'!V:V,'Input - Trade values'!$B:$B,$B1974)/SUMIFS('Input - Trade values'!$W:$W,'Input - Trade values'!$B:$B,$B1974)),"")</f>
        <v>0.11862892099735181</v>
      </c>
    </row>
    <row r="1975" spans="1:22" x14ac:dyDescent="0.45">
      <c r="A1975" t="s">
        <v>69</v>
      </c>
      <c r="B1975">
        <v>2014</v>
      </c>
      <c r="C1975" s="2" t="str">
        <f>IFERROR(('Input - Trade values'!C1975/'Input - Trade values'!$W1975)/(SUMIFS('Input - Trade values'!C:C,'Input - Trade values'!$B:$B,$B1975)/SUMIFS('Input - Trade values'!$W:$W,'Input - Trade values'!$B:$B,$B1975)),"")</f>
        <v/>
      </c>
      <c r="D1975" s="2" t="str">
        <f>IFERROR(('Input - Trade values'!D1975/'Input - Trade values'!$W1975)/(SUMIFS('Input - Trade values'!D:D,'Input - Trade values'!$B:$B,$B1975)/SUMIFS('Input - Trade values'!$W:$W,'Input - Trade values'!$B:$B,$B1975)),"")</f>
        <v/>
      </c>
      <c r="E1975" s="2" t="str">
        <f>IFERROR(('Input - Trade values'!E1975/'Input - Trade values'!$W1975)/(SUMIFS('Input - Trade values'!E:E,'Input - Trade values'!$B:$B,$B1975)/SUMIFS('Input - Trade values'!$W:$W,'Input - Trade values'!$B:$B,$B1975)),"")</f>
        <v/>
      </c>
      <c r="F1975" s="2" t="str">
        <f>IFERROR(('Input - Trade values'!F1975/'Input - Trade values'!$W1975)/(SUMIFS('Input - Trade values'!F:F,'Input - Trade values'!$B:$B,$B1975)/SUMIFS('Input - Trade values'!$W:$W,'Input - Trade values'!$B:$B,$B1975)),"")</f>
        <v/>
      </c>
      <c r="G1975" s="2" t="str">
        <f>IFERROR(('Input - Trade values'!G1975/'Input - Trade values'!$W1975)/(SUMIFS('Input - Trade values'!G:G,'Input - Trade values'!$B:$B,$B1975)/SUMIFS('Input - Trade values'!$W:$W,'Input - Trade values'!$B:$B,$B1975)),"")</f>
        <v/>
      </c>
      <c r="H1975" s="2" t="str">
        <f>IFERROR(('Input - Trade values'!H1975/'Input - Trade values'!$W1975)/(SUMIFS('Input - Trade values'!H:H,'Input - Trade values'!$B:$B,$B1975)/SUMIFS('Input - Trade values'!$W:$W,'Input - Trade values'!$B:$B,$B1975)),"")</f>
        <v/>
      </c>
      <c r="I1975" s="2" t="str">
        <f>IFERROR(('Input - Trade values'!I1975/'Input - Trade values'!$W1975)/(SUMIFS('Input - Trade values'!I:I,'Input - Trade values'!$B:$B,$B1975)/SUMIFS('Input - Trade values'!$W:$W,'Input - Trade values'!$B:$B,$B1975)),"")</f>
        <v/>
      </c>
      <c r="J1975" s="2" t="str">
        <f>IFERROR(('Input - Trade values'!J1975/'Input - Trade values'!$W1975)/(SUMIFS('Input - Trade values'!J:J,'Input - Trade values'!$B:$B,$B1975)/SUMIFS('Input - Trade values'!$W:$W,'Input - Trade values'!$B:$B,$B1975)),"")</f>
        <v/>
      </c>
      <c r="K1975" s="2" t="str">
        <f>IFERROR(('Input - Trade values'!K1975/'Input - Trade values'!$W1975)/(SUMIFS('Input - Trade values'!K:K,'Input - Trade values'!$B:$B,$B1975)/SUMIFS('Input - Trade values'!$W:$W,'Input - Trade values'!$B:$B,$B1975)),"")</f>
        <v/>
      </c>
      <c r="L1975" s="2" t="str">
        <f>IFERROR(('Input - Trade values'!L1975/'Input - Trade values'!$W1975)/(SUMIFS('Input - Trade values'!L:L,'Input - Trade values'!$B:$B,$B1975)/SUMIFS('Input - Trade values'!$W:$W,'Input - Trade values'!$B:$B,$B1975)),"")</f>
        <v/>
      </c>
      <c r="M1975" s="2" t="str">
        <f>IFERROR(('Input - Trade values'!M1975/'Input - Trade values'!$W1975)/(SUMIFS('Input - Trade values'!M:M,'Input - Trade values'!$B:$B,$B1975)/SUMIFS('Input - Trade values'!$W:$W,'Input - Trade values'!$B:$B,$B1975)),"")</f>
        <v/>
      </c>
      <c r="N1975" s="2" t="str">
        <f>IFERROR(('Input - Trade values'!N1975/'Input - Trade values'!$W1975)/(SUMIFS('Input - Trade values'!N:N,'Input - Trade values'!$B:$B,$B1975)/SUMIFS('Input - Trade values'!$W:$W,'Input - Trade values'!$B:$B,$B1975)),"")</f>
        <v/>
      </c>
      <c r="O1975" s="2" t="str">
        <f>IFERROR(('Input - Trade values'!O1975/'Input - Trade values'!$W1975)/(SUMIFS('Input - Trade values'!O:O,'Input - Trade values'!$B:$B,$B1975)/SUMIFS('Input - Trade values'!$W:$W,'Input - Trade values'!$B:$B,$B1975)),"")</f>
        <v/>
      </c>
      <c r="P1975" s="2" t="str">
        <f>IFERROR(('Input - Trade values'!P1975/'Input - Trade values'!$W1975)/(SUMIFS('Input - Trade values'!P:P,'Input - Trade values'!$B:$B,$B1975)/SUMIFS('Input - Trade values'!$W:$W,'Input - Trade values'!$B:$B,$B1975)),"")</f>
        <v/>
      </c>
      <c r="Q1975" s="2" t="str">
        <f>IFERROR(('Input - Trade values'!Q1975/'Input - Trade values'!$W1975)/(SUMIFS('Input - Trade values'!Q:Q,'Input - Trade values'!$B:$B,$B1975)/SUMIFS('Input - Trade values'!$W:$W,'Input - Trade values'!$B:$B,$B1975)),"")</f>
        <v/>
      </c>
      <c r="R1975" s="2" t="str">
        <f>IFERROR(('Input - Trade values'!R1975/'Input - Trade values'!$W1975)/(SUMIFS('Input - Trade values'!R:R,'Input - Trade values'!$B:$B,$B1975)/SUMIFS('Input - Trade values'!$W:$W,'Input - Trade values'!$B:$B,$B1975)),"")</f>
        <v/>
      </c>
      <c r="S1975" s="2" t="str">
        <f>IFERROR(('Input - Trade values'!S1975/'Input - Trade values'!$W1975)/(SUMIFS('Input - Trade values'!S:S,'Input - Trade values'!$B:$B,$B1975)/SUMIFS('Input - Trade values'!$W:$W,'Input - Trade values'!$B:$B,$B1975)),"")</f>
        <v/>
      </c>
      <c r="T1975" s="2" t="str">
        <f>IFERROR(('Input - Trade values'!T1975/'Input - Trade values'!$W1975)/(SUMIFS('Input - Trade values'!T:T,'Input - Trade values'!$B:$B,$B1975)/SUMIFS('Input - Trade values'!$W:$W,'Input - Trade values'!$B:$B,$B1975)),"")</f>
        <v/>
      </c>
      <c r="U1975" s="2" t="str">
        <f>IFERROR(('Input - Trade values'!U1975/'Input - Trade values'!$W1975)/(SUMIFS('Input - Trade values'!U:U,'Input - Trade values'!$B:$B,$B1975)/SUMIFS('Input - Trade values'!$W:$W,'Input - Trade values'!$B:$B,$B1975)),"")</f>
        <v/>
      </c>
      <c r="V1975" s="2" t="str">
        <f>IFERROR(('Input - Trade values'!V1975/'Input - Trade values'!$W1975)/(SUMIFS('Input - Trade values'!V:V,'Input - Trade values'!$B:$B,$B1975)/SUMIFS('Input - Trade values'!$W:$W,'Input - Trade values'!$B:$B,$B1975)),"")</f>
        <v/>
      </c>
    </row>
    <row r="1976" spans="1:22" x14ac:dyDescent="0.45">
      <c r="A1976" t="s">
        <v>70</v>
      </c>
      <c r="B1976">
        <v>2014</v>
      </c>
      <c r="C1976" s="2">
        <f>IFERROR(('Input - Trade values'!C1976/'Input - Trade values'!$W1976)/(SUMIFS('Input - Trade values'!C:C,'Input - Trade values'!$B:$B,$B1976)/SUMIFS('Input - Trade values'!$W:$W,'Input - Trade values'!$B:$B,$B1976)),"")</f>
        <v>1.318091437447168E-4</v>
      </c>
      <c r="D1976" s="2">
        <f>IFERROR(('Input - Trade values'!D1976/'Input - Trade values'!$W1976)/(SUMIFS('Input - Trade values'!D:D,'Input - Trade values'!$B:$B,$B1976)/SUMIFS('Input - Trade values'!$W:$W,'Input - Trade values'!$B:$B,$B1976)),"")</f>
        <v>0.68127078791692419</v>
      </c>
      <c r="E1976" s="2">
        <f>IFERROR(('Input - Trade values'!E1976/'Input - Trade values'!$W1976)/(SUMIFS('Input - Trade values'!E:E,'Input - Trade values'!$B:$B,$B1976)/SUMIFS('Input - Trade values'!$W:$W,'Input - Trade values'!$B:$B,$B1976)),"")</f>
        <v>0</v>
      </c>
      <c r="F1976" s="2">
        <f>IFERROR(('Input - Trade values'!F1976/'Input - Trade values'!$W1976)/(SUMIFS('Input - Trade values'!F:F,'Input - Trade values'!$B:$B,$B1976)/SUMIFS('Input - Trade values'!$W:$W,'Input - Trade values'!$B:$B,$B1976)),"")</f>
        <v>0.15780908053674092</v>
      </c>
      <c r="G1976" s="2">
        <f>IFERROR(('Input - Trade values'!G1976/'Input - Trade values'!$W1976)/(SUMIFS('Input - Trade values'!G:G,'Input - Trade values'!$B:$B,$B1976)/SUMIFS('Input - Trade values'!$W:$W,'Input - Trade values'!$B:$B,$B1976)),"")</f>
        <v>0.205100080993005</v>
      </c>
      <c r="H1976" s="2">
        <f>IFERROR(('Input - Trade values'!H1976/'Input - Trade values'!$W1976)/(SUMIFS('Input - Trade values'!H:H,'Input - Trade values'!$B:$B,$B1976)/SUMIFS('Input - Trade values'!$W:$W,'Input - Trade values'!$B:$B,$B1976)),"")</f>
        <v>0</v>
      </c>
      <c r="I1976" s="2">
        <f>IFERROR(('Input - Trade values'!I1976/'Input - Trade values'!$W1976)/(SUMIFS('Input - Trade values'!I:I,'Input - Trade values'!$B:$B,$B1976)/SUMIFS('Input - Trade values'!$W:$W,'Input - Trade values'!$B:$B,$B1976)),"")</f>
        <v>0.24908986413636963</v>
      </c>
      <c r="J1976" s="2">
        <f>IFERROR(('Input - Trade values'!J1976/'Input - Trade values'!$W1976)/(SUMIFS('Input - Trade values'!J:J,'Input - Trade values'!$B:$B,$B1976)/SUMIFS('Input - Trade values'!$W:$W,'Input - Trade values'!$B:$B,$B1976)),"")</f>
        <v>3.5050564792568739</v>
      </c>
      <c r="K1976" s="2">
        <f>IFERROR(('Input - Trade values'!K1976/'Input - Trade values'!$W1976)/(SUMIFS('Input - Trade values'!K:K,'Input - Trade values'!$B:$B,$B1976)/SUMIFS('Input - Trade values'!$W:$W,'Input - Trade values'!$B:$B,$B1976)),"")</f>
        <v>0.57034109001760303</v>
      </c>
      <c r="L1976" s="2">
        <f>IFERROR(('Input - Trade values'!L1976/'Input - Trade values'!$W1976)/(SUMIFS('Input - Trade values'!L:L,'Input - Trade values'!$B:$B,$B1976)/SUMIFS('Input - Trade values'!$W:$W,'Input - Trade values'!$B:$B,$B1976)),"")</f>
        <v>1.9735332380600396E-2</v>
      </c>
      <c r="M1976" s="2">
        <f>IFERROR(('Input - Trade values'!M1976/'Input - Trade values'!$W1976)/(SUMIFS('Input - Trade values'!M:M,'Input - Trade values'!$B:$B,$B1976)/SUMIFS('Input - Trade values'!$W:$W,'Input - Trade values'!$B:$B,$B1976)),"")</f>
        <v>0.80012620391332978</v>
      </c>
      <c r="N1976" s="2">
        <f>IFERROR(('Input - Trade values'!N1976/'Input - Trade values'!$W1976)/(SUMIFS('Input - Trade values'!N:N,'Input - Trade values'!$B:$B,$B1976)/SUMIFS('Input - Trade values'!$W:$W,'Input - Trade values'!$B:$B,$B1976)),"")</f>
        <v>0.31504966343333934</v>
      </c>
      <c r="O1976" s="2">
        <f>IFERROR(('Input - Trade values'!O1976/'Input - Trade values'!$W1976)/(SUMIFS('Input - Trade values'!O:O,'Input - Trade values'!$B:$B,$B1976)/SUMIFS('Input - Trade values'!$W:$W,'Input - Trade values'!$B:$B,$B1976)),"")</f>
        <v>1.5100014861176787</v>
      </c>
      <c r="P1976" s="2">
        <f>IFERROR(('Input - Trade values'!P1976/'Input - Trade values'!$W1976)/(SUMIFS('Input - Trade values'!P:P,'Input - Trade values'!$B:$B,$B1976)/SUMIFS('Input - Trade values'!$W:$W,'Input - Trade values'!$B:$B,$B1976)),"")</f>
        <v>2.7376270287798601</v>
      </c>
      <c r="Q1976" s="2">
        <f>IFERROR(('Input - Trade values'!Q1976/'Input - Trade values'!$W1976)/(SUMIFS('Input - Trade values'!Q:Q,'Input - Trade values'!$B:$B,$B1976)/SUMIFS('Input - Trade values'!$W:$W,'Input - Trade values'!$B:$B,$B1976)),"")</f>
        <v>0.31571467159718281</v>
      </c>
      <c r="R1976" s="2">
        <f>IFERROR(('Input - Trade values'!R1976/'Input - Trade values'!$W1976)/(SUMIFS('Input - Trade values'!R:R,'Input - Trade values'!$B:$B,$B1976)/SUMIFS('Input - Trade values'!$W:$W,'Input - Trade values'!$B:$B,$B1976)),"")</f>
        <v>1.033757869866758</v>
      </c>
      <c r="S1976" s="2">
        <f>IFERROR(('Input - Trade values'!S1976/'Input - Trade values'!$W1976)/(SUMIFS('Input - Trade values'!S:S,'Input - Trade values'!$B:$B,$B1976)/SUMIFS('Input - Trade values'!$W:$W,'Input - Trade values'!$B:$B,$B1976)),"")</f>
        <v>2.3798656067546542</v>
      </c>
      <c r="T1976" s="2">
        <f>IFERROR(('Input - Trade values'!T1976/'Input - Trade values'!$W1976)/(SUMIFS('Input - Trade values'!T:T,'Input - Trade values'!$B:$B,$B1976)/SUMIFS('Input - Trade values'!$W:$W,'Input - Trade values'!$B:$B,$B1976)),"")</f>
        <v>0.6082128252729847</v>
      </c>
      <c r="U1976" s="2">
        <f>IFERROR(('Input - Trade values'!U1976/'Input - Trade values'!$W1976)/(SUMIFS('Input - Trade values'!U:U,'Input - Trade values'!$B:$B,$B1976)/SUMIFS('Input - Trade values'!$W:$W,'Input - Trade values'!$B:$B,$B1976)),"")</f>
        <v>4.7789713431320172E-2</v>
      </c>
      <c r="V1976" s="2">
        <f>IFERROR(('Input - Trade values'!V1976/'Input - Trade values'!$W1976)/(SUMIFS('Input - Trade values'!V:V,'Input - Trade values'!$B:$B,$B1976)/SUMIFS('Input - Trade values'!$W:$W,'Input - Trade values'!$B:$B,$B1976)),"")</f>
        <v>3.2810586074759991</v>
      </c>
    </row>
    <row r="1977" spans="1:22" x14ac:dyDescent="0.45">
      <c r="A1977" t="s">
        <v>71</v>
      </c>
      <c r="B1977">
        <v>2014</v>
      </c>
      <c r="C1977" s="2">
        <f>IFERROR(('Input - Trade values'!C1977/'Input - Trade values'!$W1977)/(SUMIFS('Input - Trade values'!C:C,'Input - Trade values'!$B:$B,$B1977)/SUMIFS('Input - Trade values'!$W:$W,'Input - Trade values'!$B:$B,$B1977)),"")</f>
        <v>3.9276973319028547</v>
      </c>
      <c r="D1977" s="2">
        <f>IFERROR(('Input - Trade values'!D1977/'Input - Trade values'!$W1977)/(SUMIFS('Input - Trade values'!D:D,'Input - Trade values'!$B:$B,$B1977)/SUMIFS('Input - Trade values'!$W:$W,'Input - Trade values'!$B:$B,$B1977)),"")</f>
        <v>2.3375486421816647</v>
      </c>
      <c r="E1977" s="2">
        <f>IFERROR(('Input - Trade values'!E1977/'Input - Trade values'!$W1977)/(SUMIFS('Input - Trade values'!E:E,'Input - Trade values'!$B:$B,$B1977)/SUMIFS('Input - Trade values'!$W:$W,'Input - Trade values'!$B:$B,$B1977)),"")</f>
        <v>7.1786701200972053E-2</v>
      </c>
      <c r="F1977" s="2">
        <f>IFERROR(('Input - Trade values'!F1977/'Input - Trade values'!$W1977)/(SUMIFS('Input - Trade values'!F:F,'Input - Trade values'!$B:$B,$B1977)/SUMIFS('Input - Trade values'!$W:$W,'Input - Trade values'!$B:$B,$B1977)),"")</f>
        <v>0.62086298050384059</v>
      </c>
      <c r="G1977" s="2">
        <f>IFERROR(('Input - Trade values'!G1977/'Input - Trade values'!$W1977)/(SUMIFS('Input - Trade values'!G:G,'Input - Trade values'!$B:$B,$B1977)/SUMIFS('Input - Trade values'!$W:$W,'Input - Trade values'!$B:$B,$B1977)),"")</f>
        <v>1.1916154317518994</v>
      </c>
      <c r="H1977" s="2">
        <f>IFERROR(('Input - Trade values'!H1977/'Input - Trade values'!$W1977)/(SUMIFS('Input - Trade values'!H:H,'Input - Trade values'!$B:$B,$B1977)/SUMIFS('Input - Trade values'!$W:$W,'Input - Trade values'!$B:$B,$B1977)),"")</f>
        <v>0.75698268402249769</v>
      </c>
      <c r="I1977" s="2">
        <f>IFERROR(('Input - Trade values'!I1977/'Input - Trade values'!$W1977)/(SUMIFS('Input - Trade values'!I:I,'Input - Trade values'!$B:$B,$B1977)/SUMIFS('Input - Trade values'!$W:$W,'Input - Trade values'!$B:$B,$B1977)),"")</f>
        <v>0.15439315751844604</v>
      </c>
      <c r="J1977" s="2">
        <f>IFERROR(('Input - Trade values'!J1977/'Input - Trade values'!$W1977)/(SUMIFS('Input - Trade values'!J:J,'Input - Trade values'!$B:$B,$B1977)/SUMIFS('Input - Trade values'!$W:$W,'Input - Trade values'!$B:$B,$B1977)),"")</f>
        <v>0.97966813241708828</v>
      </c>
      <c r="K1977" s="2">
        <f>IFERROR(('Input - Trade values'!K1977/'Input - Trade values'!$W1977)/(SUMIFS('Input - Trade values'!K:K,'Input - Trade values'!$B:$B,$B1977)/SUMIFS('Input - Trade values'!$W:$W,'Input - Trade values'!$B:$B,$B1977)),"")</f>
        <v>1.4651063376197144E-2</v>
      </c>
      <c r="L1977" s="2">
        <f>IFERROR(('Input - Trade values'!L1977/'Input - Trade values'!$W1977)/(SUMIFS('Input - Trade values'!L:L,'Input - Trade values'!$B:$B,$B1977)/SUMIFS('Input - Trade values'!$W:$W,'Input - Trade values'!$B:$B,$B1977)),"")</f>
        <v>0.22147325070592958</v>
      </c>
      <c r="M1977" s="2">
        <f>IFERROR(('Input - Trade values'!M1977/'Input - Trade values'!$W1977)/(SUMIFS('Input - Trade values'!M:M,'Input - Trade values'!$B:$B,$B1977)/SUMIFS('Input - Trade values'!$W:$W,'Input - Trade values'!$B:$B,$B1977)),"")</f>
        <v>0.52851172468342578</v>
      </c>
      <c r="N1977" s="2">
        <f>IFERROR(('Input - Trade values'!N1977/'Input - Trade values'!$W1977)/(SUMIFS('Input - Trade values'!N:N,'Input - Trade values'!$B:$B,$B1977)/SUMIFS('Input - Trade values'!$W:$W,'Input - Trade values'!$B:$B,$B1977)),"")</f>
        <v>0.62201689912778702</v>
      </c>
      <c r="O1977" s="2">
        <f>IFERROR(('Input - Trade values'!O1977/'Input - Trade values'!$W1977)/(SUMIFS('Input - Trade values'!O:O,'Input - Trade values'!$B:$B,$B1977)/SUMIFS('Input - Trade values'!$W:$W,'Input - Trade values'!$B:$B,$B1977)),"")</f>
        <v>0.44483140612273986</v>
      </c>
      <c r="P1977" s="2">
        <f>IFERROR(('Input - Trade values'!P1977/'Input - Trade values'!$W1977)/(SUMIFS('Input - Trade values'!P:P,'Input - Trade values'!$B:$B,$B1977)/SUMIFS('Input - Trade values'!$W:$W,'Input - Trade values'!$B:$B,$B1977)),"")</f>
        <v>1.1546499738093567</v>
      </c>
      <c r="Q1977" s="2">
        <f>IFERROR(('Input - Trade values'!Q1977/'Input - Trade values'!$W1977)/(SUMIFS('Input - Trade values'!Q:Q,'Input - Trade values'!$B:$B,$B1977)/SUMIFS('Input - Trade values'!$W:$W,'Input - Trade values'!$B:$B,$B1977)),"")</f>
        <v>1.0924261247253726</v>
      </c>
      <c r="R1977" s="2">
        <f>IFERROR(('Input - Trade values'!R1977/'Input - Trade values'!$W1977)/(SUMIFS('Input - Trade values'!R:R,'Input - Trade values'!$B:$B,$B1977)/SUMIFS('Input - Trade values'!$W:$W,'Input - Trade values'!$B:$B,$B1977)),"")</f>
        <v>0.45423898979761279</v>
      </c>
      <c r="S1977" s="2">
        <f>IFERROR(('Input - Trade values'!S1977/'Input - Trade values'!$W1977)/(SUMIFS('Input - Trade values'!S:S,'Input - Trade values'!$B:$B,$B1977)/SUMIFS('Input - Trade values'!$W:$W,'Input - Trade values'!$B:$B,$B1977)),"")</f>
        <v>1.0164643183588513</v>
      </c>
      <c r="T1977" s="2">
        <f>IFERROR(('Input - Trade values'!T1977/'Input - Trade values'!$W1977)/(SUMIFS('Input - Trade values'!T:T,'Input - Trade values'!$B:$B,$B1977)/SUMIFS('Input - Trade values'!$W:$W,'Input - Trade values'!$B:$B,$B1977)),"")</f>
        <v>1.2973867580047953</v>
      </c>
      <c r="U1977" s="2">
        <f>IFERROR(('Input - Trade values'!U1977/'Input - Trade values'!$W1977)/(SUMIFS('Input - Trade values'!U:U,'Input - Trade values'!$B:$B,$B1977)/SUMIFS('Input - Trade values'!$W:$W,'Input - Trade values'!$B:$B,$B1977)),"")</f>
        <v>0.29837823239397071</v>
      </c>
      <c r="V1977" s="2">
        <f>IFERROR(('Input - Trade values'!V1977/'Input - Trade values'!$W1977)/(SUMIFS('Input - Trade values'!V:V,'Input - Trade values'!$B:$B,$B1977)/SUMIFS('Input - Trade values'!$W:$W,'Input - Trade values'!$B:$B,$B1977)),"")</f>
        <v>6.6595997565171832</v>
      </c>
    </row>
    <row r="1978" spans="1:22" x14ac:dyDescent="0.45">
      <c r="A1978" t="s">
        <v>72</v>
      </c>
      <c r="B1978">
        <v>2014</v>
      </c>
      <c r="C1978" s="2">
        <f>IFERROR(('Input - Trade values'!C1978/'Input - Trade values'!$W1978)/(SUMIFS('Input - Trade values'!C:C,'Input - Trade values'!$B:$B,$B1978)/SUMIFS('Input - Trade values'!$W:$W,'Input - Trade values'!$B:$B,$B1978)),"")</f>
        <v>0</v>
      </c>
      <c r="D1978" s="2">
        <f>IFERROR(('Input - Trade values'!D1978/'Input - Trade values'!$W1978)/(SUMIFS('Input - Trade values'!D:D,'Input - Trade values'!$B:$B,$B1978)/SUMIFS('Input - Trade values'!$W:$W,'Input - Trade values'!$B:$B,$B1978)),"")</f>
        <v>0.13080818110777823</v>
      </c>
      <c r="E1978" s="2">
        <f>IFERROR(('Input - Trade values'!E1978/'Input - Trade values'!$W1978)/(SUMIFS('Input - Trade values'!E:E,'Input - Trade values'!$B:$B,$B1978)/SUMIFS('Input - Trade values'!$W:$W,'Input - Trade values'!$B:$B,$B1978)),"")</f>
        <v>0</v>
      </c>
      <c r="F1978" s="2">
        <f>IFERROR(('Input - Trade values'!F1978/'Input - Trade values'!$W1978)/(SUMIFS('Input - Trade values'!F:F,'Input - Trade values'!$B:$B,$B1978)/SUMIFS('Input - Trade values'!$W:$W,'Input - Trade values'!$B:$B,$B1978)),"")</f>
        <v>0.37325812701448846</v>
      </c>
      <c r="G1978" s="2">
        <f>IFERROR(('Input - Trade values'!G1978/'Input - Trade values'!$W1978)/(SUMIFS('Input - Trade values'!G:G,'Input - Trade values'!$B:$B,$B1978)/SUMIFS('Input - Trade values'!$W:$W,'Input - Trade values'!$B:$B,$B1978)),"")</f>
        <v>1.856642459754599E-2</v>
      </c>
      <c r="H1978" s="2">
        <f>IFERROR(('Input - Trade values'!H1978/'Input - Trade values'!$W1978)/(SUMIFS('Input - Trade values'!H:H,'Input - Trade values'!$B:$B,$B1978)/SUMIFS('Input - Trade values'!$W:$W,'Input - Trade values'!$B:$B,$B1978)),"")</f>
        <v>0</v>
      </c>
      <c r="I1978" s="2">
        <f>IFERROR(('Input - Trade values'!I1978/'Input - Trade values'!$W1978)/(SUMIFS('Input - Trade values'!I:I,'Input - Trade values'!$B:$B,$B1978)/SUMIFS('Input - Trade values'!$W:$W,'Input - Trade values'!$B:$B,$B1978)),"")</f>
        <v>0</v>
      </c>
      <c r="J1978" s="2">
        <f>IFERROR(('Input - Trade values'!J1978/'Input - Trade values'!$W1978)/(SUMIFS('Input - Trade values'!J:J,'Input - Trade values'!$B:$B,$B1978)/SUMIFS('Input - Trade values'!$W:$W,'Input - Trade values'!$B:$B,$B1978)),"")</f>
        <v>1.0702764836983014</v>
      </c>
      <c r="K1978" s="2">
        <f>IFERROR(('Input - Trade values'!K1978/'Input - Trade values'!$W1978)/(SUMIFS('Input - Trade values'!K:K,'Input - Trade values'!$B:$B,$B1978)/SUMIFS('Input - Trade values'!$W:$W,'Input - Trade values'!$B:$B,$B1978)),"")</f>
        <v>0</v>
      </c>
      <c r="L1978" s="2">
        <f>IFERROR(('Input - Trade values'!L1978/'Input - Trade values'!$W1978)/(SUMIFS('Input - Trade values'!L:L,'Input - Trade values'!$B:$B,$B1978)/SUMIFS('Input - Trade values'!$W:$W,'Input - Trade values'!$B:$B,$B1978)),"")</f>
        <v>0</v>
      </c>
      <c r="M1978" s="2">
        <f>IFERROR(('Input - Trade values'!M1978/'Input - Trade values'!$W1978)/(SUMIFS('Input - Trade values'!M:M,'Input - Trade values'!$B:$B,$B1978)/SUMIFS('Input - Trade values'!$W:$W,'Input - Trade values'!$B:$B,$B1978)),"")</f>
        <v>0.13127107946129177</v>
      </c>
      <c r="N1978" s="2">
        <f>IFERROR(('Input - Trade values'!N1978/'Input - Trade values'!$W1978)/(SUMIFS('Input - Trade values'!N:N,'Input - Trade values'!$B:$B,$B1978)/SUMIFS('Input - Trade values'!$W:$W,'Input - Trade values'!$B:$B,$B1978)),"")</f>
        <v>0.29716114893326445</v>
      </c>
      <c r="O1978" s="2">
        <f>IFERROR(('Input - Trade values'!O1978/'Input - Trade values'!$W1978)/(SUMIFS('Input - Trade values'!O:O,'Input - Trade values'!$B:$B,$B1978)/SUMIFS('Input - Trade values'!$W:$W,'Input - Trade values'!$B:$B,$B1978)),"")</f>
        <v>6.1960919193695618</v>
      </c>
      <c r="P1978" s="2">
        <f>IFERROR(('Input - Trade values'!P1978/'Input - Trade values'!$W1978)/(SUMIFS('Input - Trade values'!P:P,'Input - Trade values'!$B:$B,$B1978)/SUMIFS('Input - Trade values'!$W:$W,'Input - Trade values'!$B:$B,$B1978)),"")</f>
        <v>0</v>
      </c>
      <c r="Q1978" s="2">
        <f>IFERROR(('Input - Trade values'!Q1978/'Input - Trade values'!$W1978)/(SUMIFS('Input - Trade values'!Q:Q,'Input - Trade values'!$B:$B,$B1978)/SUMIFS('Input - Trade values'!$W:$W,'Input - Trade values'!$B:$B,$B1978)),"")</f>
        <v>0</v>
      </c>
      <c r="R1978" s="2">
        <f>IFERROR(('Input - Trade values'!R1978/'Input - Trade values'!$W1978)/(SUMIFS('Input - Trade values'!R:R,'Input - Trade values'!$B:$B,$B1978)/SUMIFS('Input - Trade values'!$W:$W,'Input - Trade values'!$B:$B,$B1978)),"")</f>
        <v>1.4771369541482955E-2</v>
      </c>
      <c r="S1978" s="2">
        <f>IFERROR(('Input - Trade values'!S1978/'Input - Trade values'!$W1978)/(SUMIFS('Input - Trade values'!S:S,'Input - Trade values'!$B:$B,$B1978)/SUMIFS('Input - Trade values'!$W:$W,'Input - Trade values'!$B:$B,$B1978)),"")</f>
        <v>0</v>
      </c>
      <c r="T1978" s="2">
        <f>IFERROR(('Input - Trade values'!T1978/'Input - Trade values'!$W1978)/(SUMIFS('Input - Trade values'!T:T,'Input - Trade values'!$B:$B,$B1978)/SUMIFS('Input - Trade values'!$W:$W,'Input - Trade values'!$B:$B,$B1978)),"")</f>
        <v>0.58455580278287</v>
      </c>
      <c r="U1978" s="2">
        <f>IFERROR(('Input - Trade values'!U1978/'Input - Trade values'!$W1978)/(SUMIFS('Input - Trade values'!U:U,'Input - Trade values'!$B:$B,$B1978)/SUMIFS('Input - Trade values'!$W:$W,'Input - Trade values'!$B:$B,$B1978)),"")</f>
        <v>0.2848854818519756</v>
      </c>
      <c r="V1978" s="2">
        <f>IFERROR(('Input - Trade values'!V1978/'Input - Trade values'!$W1978)/(SUMIFS('Input - Trade values'!V:V,'Input - Trade values'!$B:$B,$B1978)/SUMIFS('Input - Trade values'!$W:$W,'Input - Trade values'!$B:$B,$B1978)),"")</f>
        <v>6.0684013656514297</v>
      </c>
    </row>
    <row r="1979" spans="1:22" x14ac:dyDescent="0.45">
      <c r="A1979" t="s">
        <v>73</v>
      </c>
      <c r="B1979">
        <v>2014</v>
      </c>
      <c r="C1979" s="2" t="str">
        <f>IFERROR(('Input - Trade values'!C1979/'Input - Trade values'!$W1979)/(SUMIFS('Input - Trade values'!C:C,'Input - Trade values'!$B:$B,$B1979)/SUMIFS('Input - Trade values'!$W:$W,'Input - Trade values'!$B:$B,$B1979)),"")</f>
        <v/>
      </c>
      <c r="D1979" s="2" t="str">
        <f>IFERROR(('Input - Trade values'!D1979/'Input - Trade values'!$W1979)/(SUMIFS('Input - Trade values'!D:D,'Input - Trade values'!$B:$B,$B1979)/SUMIFS('Input - Trade values'!$W:$W,'Input - Trade values'!$B:$B,$B1979)),"")</f>
        <v/>
      </c>
      <c r="E1979" s="2" t="str">
        <f>IFERROR(('Input - Trade values'!E1979/'Input - Trade values'!$W1979)/(SUMIFS('Input - Trade values'!E:E,'Input - Trade values'!$B:$B,$B1979)/SUMIFS('Input - Trade values'!$W:$W,'Input - Trade values'!$B:$B,$B1979)),"")</f>
        <v/>
      </c>
      <c r="F1979" s="2" t="str">
        <f>IFERROR(('Input - Trade values'!F1979/'Input - Trade values'!$W1979)/(SUMIFS('Input - Trade values'!F:F,'Input - Trade values'!$B:$B,$B1979)/SUMIFS('Input - Trade values'!$W:$W,'Input - Trade values'!$B:$B,$B1979)),"")</f>
        <v/>
      </c>
      <c r="G1979" s="2" t="str">
        <f>IFERROR(('Input - Trade values'!G1979/'Input - Trade values'!$W1979)/(SUMIFS('Input - Trade values'!G:G,'Input - Trade values'!$B:$B,$B1979)/SUMIFS('Input - Trade values'!$W:$W,'Input - Trade values'!$B:$B,$B1979)),"")</f>
        <v/>
      </c>
      <c r="H1979" s="2" t="str">
        <f>IFERROR(('Input - Trade values'!H1979/'Input - Trade values'!$W1979)/(SUMIFS('Input - Trade values'!H:H,'Input - Trade values'!$B:$B,$B1979)/SUMIFS('Input - Trade values'!$W:$W,'Input - Trade values'!$B:$B,$B1979)),"")</f>
        <v/>
      </c>
      <c r="I1979" s="2" t="str">
        <f>IFERROR(('Input - Trade values'!I1979/'Input - Trade values'!$W1979)/(SUMIFS('Input - Trade values'!I:I,'Input - Trade values'!$B:$B,$B1979)/SUMIFS('Input - Trade values'!$W:$W,'Input - Trade values'!$B:$B,$B1979)),"")</f>
        <v/>
      </c>
      <c r="J1979" s="2" t="str">
        <f>IFERROR(('Input - Trade values'!J1979/'Input - Trade values'!$W1979)/(SUMIFS('Input - Trade values'!J:J,'Input - Trade values'!$B:$B,$B1979)/SUMIFS('Input - Trade values'!$W:$W,'Input - Trade values'!$B:$B,$B1979)),"")</f>
        <v/>
      </c>
      <c r="K1979" s="2" t="str">
        <f>IFERROR(('Input - Trade values'!K1979/'Input - Trade values'!$W1979)/(SUMIFS('Input - Trade values'!K:K,'Input - Trade values'!$B:$B,$B1979)/SUMIFS('Input - Trade values'!$W:$W,'Input - Trade values'!$B:$B,$B1979)),"")</f>
        <v/>
      </c>
      <c r="L1979" s="2" t="str">
        <f>IFERROR(('Input - Trade values'!L1979/'Input - Trade values'!$W1979)/(SUMIFS('Input - Trade values'!L:L,'Input - Trade values'!$B:$B,$B1979)/SUMIFS('Input - Trade values'!$W:$W,'Input - Trade values'!$B:$B,$B1979)),"")</f>
        <v/>
      </c>
      <c r="M1979" s="2" t="str">
        <f>IFERROR(('Input - Trade values'!M1979/'Input - Trade values'!$W1979)/(SUMIFS('Input - Trade values'!M:M,'Input - Trade values'!$B:$B,$B1979)/SUMIFS('Input - Trade values'!$W:$W,'Input - Trade values'!$B:$B,$B1979)),"")</f>
        <v/>
      </c>
      <c r="N1979" s="2" t="str">
        <f>IFERROR(('Input - Trade values'!N1979/'Input - Trade values'!$W1979)/(SUMIFS('Input - Trade values'!N:N,'Input - Trade values'!$B:$B,$B1979)/SUMIFS('Input - Trade values'!$W:$W,'Input - Trade values'!$B:$B,$B1979)),"")</f>
        <v/>
      </c>
      <c r="O1979" s="2" t="str">
        <f>IFERROR(('Input - Trade values'!O1979/'Input - Trade values'!$W1979)/(SUMIFS('Input - Trade values'!O:O,'Input - Trade values'!$B:$B,$B1979)/SUMIFS('Input - Trade values'!$W:$W,'Input - Trade values'!$B:$B,$B1979)),"")</f>
        <v/>
      </c>
      <c r="P1979" s="2" t="str">
        <f>IFERROR(('Input - Trade values'!P1979/'Input - Trade values'!$W1979)/(SUMIFS('Input - Trade values'!P:P,'Input - Trade values'!$B:$B,$B1979)/SUMIFS('Input - Trade values'!$W:$W,'Input - Trade values'!$B:$B,$B1979)),"")</f>
        <v/>
      </c>
      <c r="Q1979" s="2" t="str">
        <f>IFERROR(('Input - Trade values'!Q1979/'Input - Trade values'!$W1979)/(SUMIFS('Input - Trade values'!Q:Q,'Input - Trade values'!$B:$B,$B1979)/SUMIFS('Input - Trade values'!$W:$W,'Input - Trade values'!$B:$B,$B1979)),"")</f>
        <v/>
      </c>
      <c r="R1979" s="2" t="str">
        <f>IFERROR(('Input - Trade values'!R1979/'Input - Trade values'!$W1979)/(SUMIFS('Input - Trade values'!R:R,'Input - Trade values'!$B:$B,$B1979)/SUMIFS('Input - Trade values'!$W:$W,'Input - Trade values'!$B:$B,$B1979)),"")</f>
        <v/>
      </c>
      <c r="S1979" s="2" t="str">
        <f>IFERROR(('Input - Trade values'!S1979/'Input - Trade values'!$W1979)/(SUMIFS('Input - Trade values'!S:S,'Input - Trade values'!$B:$B,$B1979)/SUMIFS('Input - Trade values'!$W:$W,'Input - Trade values'!$B:$B,$B1979)),"")</f>
        <v/>
      </c>
      <c r="T1979" s="2" t="str">
        <f>IFERROR(('Input - Trade values'!T1979/'Input - Trade values'!$W1979)/(SUMIFS('Input - Trade values'!T:T,'Input - Trade values'!$B:$B,$B1979)/SUMIFS('Input - Trade values'!$W:$W,'Input - Trade values'!$B:$B,$B1979)),"")</f>
        <v/>
      </c>
      <c r="U1979" s="2" t="str">
        <f>IFERROR(('Input - Trade values'!U1979/'Input - Trade values'!$W1979)/(SUMIFS('Input - Trade values'!U:U,'Input - Trade values'!$B:$B,$B1979)/SUMIFS('Input - Trade values'!$W:$W,'Input - Trade values'!$B:$B,$B1979)),"")</f>
        <v/>
      </c>
      <c r="V1979" s="2" t="str">
        <f>IFERROR(('Input - Trade values'!V1979/'Input - Trade values'!$W1979)/(SUMIFS('Input - Trade values'!V:V,'Input - Trade values'!$B:$B,$B1979)/SUMIFS('Input - Trade values'!$W:$W,'Input - Trade values'!$B:$B,$B1979)),"")</f>
        <v/>
      </c>
    </row>
    <row r="1980" spans="1:22" x14ac:dyDescent="0.45">
      <c r="A1980" t="s">
        <v>74</v>
      </c>
      <c r="B1980">
        <v>2014</v>
      </c>
      <c r="C1980" s="2">
        <f>IFERROR(('Input - Trade values'!C1980/'Input - Trade values'!$W1980)/(SUMIFS('Input - Trade values'!C:C,'Input - Trade values'!$B:$B,$B1980)/SUMIFS('Input - Trade values'!$W:$W,'Input - Trade values'!$B:$B,$B1980)),"")</f>
        <v>1.7565609716542572</v>
      </c>
      <c r="D1980" s="2">
        <f>IFERROR(('Input - Trade values'!D1980/'Input - Trade values'!$W1980)/(SUMIFS('Input - Trade values'!D:D,'Input - Trade values'!$B:$B,$B1980)/SUMIFS('Input - Trade values'!$W:$W,'Input - Trade values'!$B:$B,$B1980)),"")</f>
        <v>6.4613317857018279E-2</v>
      </c>
      <c r="E1980" s="2">
        <f>IFERROR(('Input - Trade values'!E1980/'Input - Trade values'!$W1980)/(SUMIFS('Input - Trade values'!E:E,'Input - Trade values'!$B:$B,$B1980)/SUMIFS('Input - Trade values'!$W:$W,'Input - Trade values'!$B:$B,$B1980)),"")</f>
        <v>1.4438638514683199E-2</v>
      </c>
      <c r="F1980" s="2">
        <f>IFERROR(('Input - Trade values'!F1980/'Input - Trade values'!$W1980)/(SUMIFS('Input - Trade values'!F:F,'Input - Trade values'!$B:$B,$B1980)/SUMIFS('Input - Trade values'!$W:$W,'Input - Trade values'!$B:$B,$B1980)),"")</f>
        <v>0.18799261260846481</v>
      </c>
      <c r="G1980" s="2">
        <f>IFERROR(('Input - Trade values'!G1980/'Input - Trade values'!$W1980)/(SUMIFS('Input - Trade values'!G:G,'Input - Trade values'!$B:$B,$B1980)/SUMIFS('Input - Trade values'!$W:$W,'Input - Trade values'!$B:$B,$B1980)),"")</f>
        <v>6.0644529503720922E-2</v>
      </c>
      <c r="H1980" s="2">
        <f>IFERROR(('Input - Trade values'!H1980/'Input - Trade values'!$W1980)/(SUMIFS('Input - Trade values'!H:H,'Input - Trade values'!$B:$B,$B1980)/SUMIFS('Input - Trade values'!$W:$W,'Input - Trade values'!$B:$B,$B1980)),"")</f>
        <v>0.47983021417142863</v>
      </c>
      <c r="I1980" s="2">
        <f>IFERROR(('Input - Trade values'!I1980/'Input - Trade values'!$W1980)/(SUMIFS('Input - Trade values'!I:I,'Input - Trade values'!$B:$B,$B1980)/SUMIFS('Input - Trade values'!$W:$W,'Input - Trade values'!$B:$B,$B1980)),"")</f>
        <v>13.017401483932085</v>
      </c>
      <c r="J1980" s="2">
        <f>IFERROR(('Input - Trade values'!J1980/'Input - Trade values'!$W1980)/(SUMIFS('Input - Trade values'!J:J,'Input - Trade values'!$B:$B,$B1980)/SUMIFS('Input - Trade values'!$W:$W,'Input - Trade values'!$B:$B,$B1980)),"")</f>
        <v>0.42420503349506944</v>
      </c>
      <c r="K1980" s="2">
        <f>IFERROR(('Input - Trade values'!K1980/'Input - Trade values'!$W1980)/(SUMIFS('Input - Trade values'!K:K,'Input - Trade values'!$B:$B,$B1980)/SUMIFS('Input - Trade values'!$W:$W,'Input - Trade values'!$B:$B,$B1980)),"")</f>
        <v>4.5543055210332453</v>
      </c>
      <c r="L1980" s="2">
        <f>IFERROR(('Input - Trade values'!L1980/'Input - Trade values'!$W1980)/(SUMIFS('Input - Trade values'!L:L,'Input - Trade values'!$B:$B,$B1980)/SUMIFS('Input - Trade values'!$W:$W,'Input - Trade values'!$B:$B,$B1980)),"")</f>
        <v>0.28954554258323045</v>
      </c>
      <c r="M1980" s="2">
        <f>IFERROR(('Input - Trade values'!M1980/'Input - Trade values'!$W1980)/(SUMIFS('Input - Trade values'!M:M,'Input - Trade values'!$B:$B,$B1980)/SUMIFS('Input - Trade values'!$W:$W,'Input - Trade values'!$B:$B,$B1980)),"")</f>
        <v>0.10984567047928648</v>
      </c>
      <c r="N1980" s="2">
        <f>IFERROR(('Input - Trade values'!N1980/'Input - Trade values'!$W1980)/(SUMIFS('Input - Trade values'!N:N,'Input - Trade values'!$B:$B,$B1980)/SUMIFS('Input - Trade values'!$W:$W,'Input - Trade values'!$B:$B,$B1980)),"")</f>
        <v>0.13400075036307399</v>
      </c>
      <c r="O1980" s="2">
        <f>IFERROR(('Input - Trade values'!O1980/'Input - Trade values'!$W1980)/(SUMIFS('Input - Trade values'!O:O,'Input - Trade values'!$B:$B,$B1980)/SUMIFS('Input - Trade values'!$W:$W,'Input - Trade values'!$B:$B,$B1980)),"")</f>
        <v>0.27655550608262136</v>
      </c>
      <c r="P1980" s="2">
        <f>IFERROR(('Input - Trade values'!P1980/'Input - Trade values'!$W1980)/(SUMIFS('Input - Trade values'!P:P,'Input - Trade values'!$B:$B,$B1980)/SUMIFS('Input - Trade values'!$W:$W,'Input - Trade values'!$B:$B,$B1980)),"")</f>
        <v>0.29251122220351022</v>
      </c>
      <c r="Q1980" s="2">
        <f>IFERROR(('Input - Trade values'!Q1980/'Input - Trade values'!$W1980)/(SUMIFS('Input - Trade values'!Q:Q,'Input - Trade values'!$B:$B,$B1980)/SUMIFS('Input - Trade values'!$W:$W,'Input - Trade values'!$B:$B,$B1980)),"")</f>
        <v>1.4410621944058957</v>
      </c>
      <c r="R1980" s="2">
        <f>IFERROR(('Input - Trade values'!R1980/'Input - Trade values'!$W1980)/(SUMIFS('Input - Trade values'!R:R,'Input - Trade values'!$B:$B,$B1980)/SUMIFS('Input - Trade values'!$W:$W,'Input - Trade values'!$B:$B,$B1980)),"")</f>
        <v>3.97194743233244E-2</v>
      </c>
      <c r="S1980" s="2">
        <f>IFERROR(('Input - Trade values'!S1980/'Input - Trade values'!$W1980)/(SUMIFS('Input - Trade values'!S:S,'Input - Trade values'!$B:$B,$B1980)/SUMIFS('Input - Trade values'!$W:$W,'Input - Trade values'!$B:$B,$B1980)),"")</f>
        <v>4.8631574474203161</v>
      </c>
      <c r="T1980" s="2">
        <f>IFERROR(('Input - Trade values'!T1980/'Input - Trade values'!$W1980)/(SUMIFS('Input - Trade values'!T:T,'Input - Trade values'!$B:$B,$B1980)/SUMIFS('Input - Trade values'!$W:$W,'Input - Trade values'!$B:$B,$B1980)),"")</f>
        <v>5.4082470109724987</v>
      </c>
      <c r="U1980" s="2">
        <f>IFERROR(('Input - Trade values'!U1980/'Input - Trade values'!$W1980)/(SUMIFS('Input - Trade values'!U:U,'Input - Trade values'!$B:$B,$B1980)/SUMIFS('Input - Trade values'!$W:$W,'Input - Trade values'!$B:$B,$B1980)),"")</f>
        <v>1.1962822730565159</v>
      </c>
      <c r="V1980" s="2">
        <f>IFERROR(('Input - Trade values'!V1980/'Input - Trade values'!$W1980)/(SUMIFS('Input - Trade values'!V:V,'Input - Trade values'!$B:$B,$B1980)/SUMIFS('Input - Trade values'!$W:$W,'Input - Trade values'!$B:$B,$B1980)),"")</f>
        <v>3.9097251032228924</v>
      </c>
    </row>
    <row r="1981" spans="1:22" x14ac:dyDescent="0.45">
      <c r="A1981" t="s">
        <v>75</v>
      </c>
      <c r="B1981">
        <v>2014</v>
      </c>
      <c r="C1981" s="2">
        <f>IFERROR(('Input - Trade values'!C1981/'Input - Trade values'!$W1981)/(SUMIFS('Input - Trade values'!C:C,'Input - Trade values'!$B:$B,$B1981)/SUMIFS('Input - Trade values'!$W:$W,'Input - Trade values'!$B:$B,$B1981)),"")</f>
        <v>3.4397540885493938</v>
      </c>
      <c r="D1981" s="2">
        <f>IFERROR(('Input - Trade values'!D1981/'Input - Trade values'!$W1981)/(SUMIFS('Input - Trade values'!D:D,'Input - Trade values'!$B:$B,$B1981)/SUMIFS('Input - Trade values'!$W:$W,'Input - Trade values'!$B:$B,$B1981)),"")</f>
        <v>1.7327883109427182</v>
      </c>
      <c r="E1981" s="2">
        <f>IFERROR(('Input - Trade values'!E1981/'Input - Trade values'!$W1981)/(SUMIFS('Input - Trade values'!E:E,'Input - Trade values'!$B:$B,$B1981)/SUMIFS('Input - Trade values'!$W:$W,'Input - Trade values'!$B:$B,$B1981)),"")</f>
        <v>0.18054286151091334</v>
      </c>
      <c r="F1981" s="2">
        <f>IFERROR(('Input - Trade values'!F1981/'Input - Trade values'!$W1981)/(SUMIFS('Input - Trade values'!F:F,'Input - Trade values'!$B:$B,$B1981)/SUMIFS('Input - Trade values'!$W:$W,'Input - Trade values'!$B:$B,$B1981)),"")</f>
        <v>0.31986770993944014</v>
      </c>
      <c r="G1981" s="2">
        <f>IFERROR(('Input - Trade values'!G1981/'Input - Trade values'!$W1981)/(SUMIFS('Input - Trade values'!G:G,'Input - Trade values'!$B:$B,$B1981)/SUMIFS('Input - Trade values'!$W:$W,'Input - Trade values'!$B:$B,$B1981)),"")</f>
        <v>0.63653372888482995</v>
      </c>
      <c r="H1981" s="2">
        <f>IFERROR(('Input - Trade values'!H1981/'Input - Trade values'!$W1981)/(SUMIFS('Input - Trade values'!H:H,'Input - Trade values'!$B:$B,$B1981)/SUMIFS('Input - Trade values'!$W:$W,'Input - Trade values'!$B:$B,$B1981)),"")</f>
        <v>0.79855165989585986</v>
      </c>
      <c r="I1981" s="2">
        <f>IFERROR(('Input - Trade values'!I1981/'Input - Trade values'!$W1981)/(SUMIFS('Input - Trade values'!I:I,'Input - Trade values'!$B:$B,$B1981)/SUMIFS('Input - Trade values'!$W:$W,'Input - Trade values'!$B:$B,$B1981)),"")</f>
        <v>0.13497250359746857</v>
      </c>
      <c r="J1981" s="2">
        <f>IFERROR(('Input - Trade values'!J1981/'Input - Trade values'!$W1981)/(SUMIFS('Input - Trade values'!J:J,'Input - Trade values'!$B:$B,$B1981)/SUMIFS('Input - Trade values'!$W:$W,'Input - Trade values'!$B:$B,$B1981)),"")</f>
        <v>0.644293804267008</v>
      </c>
      <c r="K1981" s="2">
        <f>IFERROR(('Input - Trade values'!K1981/'Input - Trade values'!$W1981)/(SUMIFS('Input - Trade values'!K:K,'Input - Trade values'!$B:$B,$B1981)/SUMIFS('Input - Trade values'!$W:$W,'Input - Trade values'!$B:$B,$B1981)),"")</f>
        <v>3.7752846417003404E-2</v>
      </c>
      <c r="L1981" s="2">
        <f>IFERROR(('Input - Trade values'!L1981/'Input - Trade values'!$W1981)/(SUMIFS('Input - Trade values'!L:L,'Input - Trade values'!$B:$B,$B1981)/SUMIFS('Input - Trade values'!$W:$W,'Input - Trade values'!$B:$B,$B1981)),"")</f>
        <v>0.25081916277051414</v>
      </c>
      <c r="M1981" s="2">
        <f>IFERROR(('Input - Trade values'!M1981/'Input - Trade values'!$W1981)/(SUMIFS('Input - Trade values'!M:M,'Input - Trade values'!$B:$B,$B1981)/SUMIFS('Input - Trade values'!$W:$W,'Input - Trade values'!$B:$B,$B1981)),"")</f>
        <v>1.7681363296891746</v>
      </c>
      <c r="N1981" s="2">
        <f>IFERROR(('Input - Trade values'!N1981/'Input - Trade values'!$W1981)/(SUMIFS('Input - Trade values'!N:N,'Input - Trade values'!$B:$B,$B1981)/SUMIFS('Input - Trade values'!$W:$W,'Input - Trade values'!$B:$B,$B1981)),"")</f>
        <v>1.1025965068931498</v>
      </c>
      <c r="O1981" s="2">
        <f>IFERROR(('Input - Trade values'!O1981/'Input - Trade values'!$W1981)/(SUMIFS('Input - Trade values'!O:O,'Input - Trade values'!$B:$B,$B1981)/SUMIFS('Input - Trade values'!$W:$W,'Input - Trade values'!$B:$B,$B1981)),"")</f>
        <v>0.80990678517269565</v>
      </c>
      <c r="P1981" s="2">
        <f>IFERROR(('Input - Trade values'!P1981/'Input - Trade values'!$W1981)/(SUMIFS('Input - Trade values'!P:P,'Input - Trade values'!$B:$B,$B1981)/SUMIFS('Input - Trade values'!$W:$W,'Input - Trade values'!$B:$B,$B1981)),"")</f>
        <v>0.70114222250357405</v>
      </c>
      <c r="Q1981" s="2">
        <f>IFERROR(('Input - Trade values'!Q1981/'Input - Trade values'!$W1981)/(SUMIFS('Input - Trade values'!Q:Q,'Input - Trade values'!$B:$B,$B1981)/SUMIFS('Input - Trade values'!$W:$W,'Input - Trade values'!$B:$B,$B1981)),"")</f>
        <v>0.38573918996675777</v>
      </c>
      <c r="R1981" s="2">
        <f>IFERROR(('Input - Trade values'!R1981/'Input - Trade values'!$W1981)/(SUMIFS('Input - Trade values'!R:R,'Input - Trade values'!$B:$B,$B1981)/SUMIFS('Input - Trade values'!$W:$W,'Input - Trade values'!$B:$B,$B1981)),"")</f>
        <v>1.5640962393342113</v>
      </c>
      <c r="S1981" s="2">
        <f>IFERROR(('Input - Trade values'!S1981/'Input - Trade values'!$W1981)/(SUMIFS('Input - Trade values'!S:S,'Input - Trade values'!$B:$B,$B1981)/SUMIFS('Input - Trade values'!$W:$W,'Input - Trade values'!$B:$B,$B1981)),"")</f>
        <v>0.7556220926886934</v>
      </c>
      <c r="T1981" s="2">
        <f>IFERROR(('Input - Trade values'!T1981/'Input - Trade values'!$W1981)/(SUMIFS('Input - Trade values'!T:T,'Input - Trade values'!$B:$B,$B1981)/SUMIFS('Input - Trade values'!$W:$W,'Input - Trade values'!$B:$B,$B1981)),"")</f>
        <v>0.72586309246981728</v>
      </c>
      <c r="U1981" s="2">
        <f>IFERROR(('Input - Trade values'!U1981/'Input - Trade values'!$W1981)/(SUMIFS('Input - Trade values'!U:U,'Input - Trade values'!$B:$B,$B1981)/SUMIFS('Input - Trade values'!$W:$W,'Input - Trade values'!$B:$B,$B1981)),"")</f>
        <v>2.2403294332062931</v>
      </c>
      <c r="V1981" s="2">
        <f>IFERROR(('Input - Trade values'!V1981/'Input - Trade values'!$W1981)/(SUMIFS('Input - Trade values'!V:V,'Input - Trade values'!$B:$B,$B1981)/SUMIFS('Input - Trade values'!$W:$W,'Input - Trade values'!$B:$B,$B1981)),"")</f>
        <v>0.68885856867730777</v>
      </c>
    </row>
    <row r="1982" spans="1:22" x14ac:dyDescent="0.45">
      <c r="A1982" t="s">
        <v>76</v>
      </c>
      <c r="B1982">
        <v>2014</v>
      </c>
      <c r="C1982" s="2">
        <f>IFERROR(('Input - Trade values'!C1982/'Input - Trade values'!$W1982)/(SUMIFS('Input - Trade values'!C:C,'Input - Trade values'!$B:$B,$B1982)/SUMIFS('Input - Trade values'!$W:$W,'Input - Trade values'!$B:$B,$B1982)),"")</f>
        <v>0.46181068615677567</v>
      </c>
      <c r="D1982" s="2">
        <f>IFERROR(('Input - Trade values'!D1982/'Input - Trade values'!$W1982)/(SUMIFS('Input - Trade values'!D:D,'Input - Trade values'!$B:$B,$B1982)/SUMIFS('Input - Trade values'!$W:$W,'Input - Trade values'!$B:$B,$B1982)),"")</f>
        <v>0.65879126198695692</v>
      </c>
      <c r="E1982" s="2">
        <f>IFERROR(('Input - Trade values'!E1982/'Input - Trade values'!$W1982)/(SUMIFS('Input - Trade values'!E:E,'Input - Trade values'!$B:$B,$B1982)/SUMIFS('Input - Trade values'!$W:$W,'Input - Trade values'!$B:$B,$B1982)),"")</f>
        <v>0.98994667589714624</v>
      </c>
      <c r="F1982" s="2">
        <f>IFERROR(('Input - Trade values'!F1982/'Input - Trade values'!$W1982)/(SUMIFS('Input - Trade values'!F:F,'Input - Trade values'!$B:$B,$B1982)/SUMIFS('Input - Trade values'!$W:$W,'Input - Trade values'!$B:$B,$B1982)),"")</f>
        <v>0.52175639008693064</v>
      </c>
      <c r="G1982" s="2">
        <f>IFERROR(('Input - Trade values'!G1982/'Input - Trade values'!$W1982)/(SUMIFS('Input - Trade values'!G:G,'Input - Trade values'!$B:$B,$B1982)/SUMIFS('Input - Trade values'!$W:$W,'Input - Trade values'!$B:$B,$B1982)),"")</f>
        <v>0.93254683837154162</v>
      </c>
      <c r="H1982" s="2">
        <f>IFERROR(('Input - Trade values'!H1982/'Input - Trade values'!$W1982)/(SUMIFS('Input - Trade values'!H:H,'Input - Trade values'!$B:$B,$B1982)/SUMIFS('Input - Trade values'!$W:$W,'Input - Trade values'!$B:$B,$B1982)),"")</f>
        <v>4.1379558094382185</v>
      </c>
      <c r="I1982" s="2">
        <f>IFERROR(('Input - Trade values'!I1982/'Input - Trade values'!$W1982)/(SUMIFS('Input - Trade values'!I:I,'Input - Trade values'!$B:$B,$B1982)/SUMIFS('Input - Trade values'!$W:$W,'Input - Trade values'!$B:$B,$B1982)),"")</f>
        <v>0.23788418536287004</v>
      </c>
      <c r="J1982" s="2">
        <f>IFERROR(('Input - Trade values'!J1982/'Input - Trade values'!$W1982)/(SUMIFS('Input - Trade values'!J:J,'Input - Trade values'!$B:$B,$B1982)/SUMIFS('Input - Trade values'!$W:$W,'Input - Trade values'!$B:$B,$B1982)),"")</f>
        <v>1.7315043577916189</v>
      </c>
      <c r="K1982" s="2">
        <f>IFERROR(('Input - Trade values'!K1982/'Input - Trade values'!$W1982)/(SUMIFS('Input - Trade values'!K:K,'Input - Trade values'!$B:$B,$B1982)/SUMIFS('Input - Trade values'!$W:$W,'Input - Trade values'!$B:$B,$B1982)),"")</f>
        <v>0.66263484461818012</v>
      </c>
      <c r="L1982" s="2">
        <f>IFERROR(('Input - Trade values'!L1982/'Input - Trade values'!$W1982)/(SUMIFS('Input - Trade values'!L:L,'Input - Trade values'!$B:$B,$B1982)/SUMIFS('Input - Trade values'!$W:$W,'Input - Trade values'!$B:$B,$B1982)),"")</f>
        <v>0.31866929120536669</v>
      </c>
      <c r="M1982" s="2">
        <f>IFERROR(('Input - Trade values'!M1982/'Input - Trade values'!$W1982)/(SUMIFS('Input - Trade values'!M:M,'Input - Trade values'!$B:$B,$B1982)/SUMIFS('Input - Trade values'!$W:$W,'Input - Trade values'!$B:$B,$B1982)),"")</f>
        <v>0.76927338551375157</v>
      </c>
      <c r="N1982" s="2">
        <f>IFERROR(('Input - Trade values'!N1982/'Input - Trade values'!$W1982)/(SUMIFS('Input - Trade values'!N:N,'Input - Trade values'!$B:$B,$B1982)/SUMIFS('Input - Trade values'!$W:$W,'Input - Trade values'!$B:$B,$B1982)),"")</f>
        <v>0.46117386620124162</v>
      </c>
      <c r="O1982" s="2">
        <f>IFERROR(('Input - Trade values'!O1982/'Input - Trade values'!$W1982)/(SUMIFS('Input - Trade values'!O:O,'Input - Trade values'!$B:$B,$B1982)/SUMIFS('Input - Trade values'!$W:$W,'Input - Trade values'!$B:$B,$B1982)),"")</f>
        <v>1.4431111977977327</v>
      </c>
      <c r="P1982" s="2">
        <f>IFERROR(('Input - Trade values'!P1982/'Input - Trade values'!$W1982)/(SUMIFS('Input - Trade values'!P:P,'Input - Trade values'!$B:$B,$B1982)/SUMIFS('Input - Trade values'!$W:$W,'Input - Trade values'!$B:$B,$B1982)),"")</f>
        <v>0.9264777844689005</v>
      </c>
      <c r="Q1982" s="2">
        <f>IFERROR(('Input - Trade values'!Q1982/'Input - Trade values'!$W1982)/(SUMIFS('Input - Trade values'!Q:Q,'Input - Trade values'!$B:$B,$B1982)/SUMIFS('Input - Trade values'!$W:$W,'Input - Trade values'!$B:$B,$B1982)),"")</f>
        <v>1.466430334660747</v>
      </c>
      <c r="R1982" s="2">
        <f>IFERROR(('Input - Trade values'!R1982/'Input - Trade values'!$W1982)/(SUMIFS('Input - Trade values'!R:R,'Input - Trade values'!$B:$B,$B1982)/SUMIFS('Input - Trade values'!$W:$W,'Input - Trade values'!$B:$B,$B1982)),"")</f>
        <v>0.4676795217658215</v>
      </c>
      <c r="S1982" s="2">
        <f>IFERROR(('Input - Trade values'!S1982/'Input - Trade values'!$W1982)/(SUMIFS('Input - Trade values'!S:S,'Input - Trade values'!$B:$B,$B1982)/SUMIFS('Input - Trade values'!$W:$W,'Input - Trade values'!$B:$B,$B1982)),"")</f>
        <v>1.1413466227140701</v>
      </c>
      <c r="T1982" s="2">
        <f>IFERROR(('Input - Trade values'!T1982/'Input - Trade values'!$W1982)/(SUMIFS('Input - Trade values'!T:T,'Input - Trade values'!$B:$B,$B1982)/SUMIFS('Input - Trade values'!$W:$W,'Input - Trade values'!$B:$B,$B1982)),"")</f>
        <v>6.1836694434938408</v>
      </c>
      <c r="U1982" s="2">
        <f>IFERROR(('Input - Trade values'!U1982/'Input - Trade values'!$W1982)/(SUMIFS('Input - Trade values'!U:U,'Input - Trade values'!$B:$B,$B1982)/SUMIFS('Input - Trade values'!$W:$W,'Input - Trade values'!$B:$B,$B1982)),"")</f>
        <v>0.26853384165165328</v>
      </c>
      <c r="V1982" s="2">
        <f>IFERROR(('Input - Trade values'!V1982/'Input - Trade values'!$W1982)/(SUMIFS('Input - Trade values'!V:V,'Input - Trade values'!$B:$B,$B1982)/SUMIFS('Input - Trade values'!$W:$W,'Input - Trade values'!$B:$B,$B1982)),"")</f>
        <v>0.83221554030813227</v>
      </c>
    </row>
    <row r="1983" spans="1:22" x14ac:dyDescent="0.45">
      <c r="A1983" t="s">
        <v>77</v>
      </c>
      <c r="B1983">
        <v>2014</v>
      </c>
      <c r="C1983" s="2">
        <f>IFERROR(('Input - Trade values'!C1983/'Input - Trade values'!$W1983)/(SUMIFS('Input - Trade values'!C:C,'Input - Trade values'!$B:$B,$B1983)/SUMIFS('Input - Trade values'!$W:$W,'Input - Trade values'!$B:$B,$B1983)),"")</f>
        <v>0.65070070864988494</v>
      </c>
      <c r="D1983" s="2">
        <f>IFERROR(('Input - Trade values'!D1983/'Input - Trade values'!$W1983)/(SUMIFS('Input - Trade values'!D:D,'Input - Trade values'!$B:$B,$B1983)/SUMIFS('Input - Trade values'!$W:$W,'Input - Trade values'!$B:$B,$B1983)),"")</f>
        <v>1.5289764999615278</v>
      </c>
      <c r="E1983" s="2">
        <f>IFERROR(('Input - Trade values'!E1983/'Input - Trade values'!$W1983)/(SUMIFS('Input - Trade values'!E:E,'Input - Trade values'!$B:$B,$B1983)/SUMIFS('Input - Trade values'!$W:$W,'Input - Trade values'!$B:$B,$B1983)),"")</f>
        <v>0</v>
      </c>
      <c r="F1983" s="2">
        <f>IFERROR(('Input - Trade values'!F1983/'Input - Trade values'!$W1983)/(SUMIFS('Input - Trade values'!F:F,'Input - Trade values'!$B:$B,$B1983)/SUMIFS('Input - Trade values'!$W:$W,'Input - Trade values'!$B:$B,$B1983)),"")</f>
        <v>1.0681894425736567</v>
      </c>
      <c r="G1983" s="2">
        <f>IFERROR(('Input - Trade values'!G1983/'Input - Trade values'!$W1983)/(SUMIFS('Input - Trade values'!G:G,'Input - Trade values'!$B:$B,$B1983)/SUMIFS('Input - Trade values'!$W:$W,'Input - Trade values'!$B:$B,$B1983)),"")</f>
        <v>1.5163771819377505</v>
      </c>
      <c r="H1983" s="2">
        <f>IFERROR(('Input - Trade values'!H1983/'Input - Trade values'!$W1983)/(SUMIFS('Input - Trade values'!H:H,'Input - Trade values'!$B:$B,$B1983)/SUMIFS('Input - Trade values'!$W:$W,'Input - Trade values'!$B:$B,$B1983)),"")</f>
        <v>0</v>
      </c>
      <c r="I1983" s="2">
        <f>IFERROR(('Input - Trade values'!I1983/'Input - Trade values'!$W1983)/(SUMIFS('Input - Trade values'!I:I,'Input - Trade values'!$B:$B,$B1983)/SUMIFS('Input - Trade values'!$W:$W,'Input - Trade values'!$B:$B,$B1983)),"")</f>
        <v>0</v>
      </c>
      <c r="J1983" s="2">
        <f>IFERROR(('Input - Trade values'!J1983/'Input - Trade values'!$W1983)/(SUMIFS('Input - Trade values'!J:J,'Input - Trade values'!$B:$B,$B1983)/SUMIFS('Input - Trade values'!$W:$W,'Input - Trade values'!$B:$B,$B1983)),"")</f>
        <v>1.4797963909929084</v>
      </c>
      <c r="K1983" s="2">
        <f>IFERROR(('Input - Trade values'!K1983/'Input - Trade values'!$W1983)/(SUMIFS('Input - Trade values'!K:K,'Input - Trade values'!$B:$B,$B1983)/SUMIFS('Input - Trade values'!$W:$W,'Input - Trade values'!$B:$B,$B1983)),"")</f>
        <v>0.1209484207389101</v>
      </c>
      <c r="L1983" s="2">
        <f>IFERROR(('Input - Trade values'!L1983/'Input - Trade values'!$W1983)/(SUMIFS('Input - Trade values'!L:L,'Input - Trade values'!$B:$B,$B1983)/SUMIFS('Input - Trade values'!$W:$W,'Input - Trade values'!$B:$B,$B1983)),"")</f>
        <v>0</v>
      </c>
      <c r="M1983" s="2">
        <f>IFERROR(('Input - Trade values'!M1983/'Input - Trade values'!$W1983)/(SUMIFS('Input - Trade values'!M:M,'Input - Trade values'!$B:$B,$B1983)/SUMIFS('Input - Trade values'!$W:$W,'Input - Trade values'!$B:$B,$B1983)),"")</f>
        <v>1.1863376063018416</v>
      </c>
      <c r="N1983" s="2">
        <f>IFERROR(('Input - Trade values'!N1983/'Input - Trade values'!$W1983)/(SUMIFS('Input - Trade values'!N:N,'Input - Trade values'!$B:$B,$B1983)/SUMIFS('Input - Trade values'!$W:$W,'Input - Trade values'!$B:$B,$B1983)),"")</f>
        <v>1.2285696827950863</v>
      </c>
      <c r="O1983" s="2">
        <f>IFERROR(('Input - Trade values'!O1983/'Input - Trade values'!$W1983)/(SUMIFS('Input - Trade values'!O:O,'Input - Trade values'!$B:$B,$B1983)/SUMIFS('Input - Trade values'!$W:$W,'Input - Trade values'!$B:$B,$B1983)),"")</f>
        <v>1.1293368151932812</v>
      </c>
      <c r="P1983" s="2">
        <f>IFERROR(('Input - Trade values'!P1983/'Input - Trade values'!$W1983)/(SUMIFS('Input - Trade values'!P:P,'Input - Trade values'!$B:$B,$B1983)/SUMIFS('Input - Trade values'!$W:$W,'Input - Trade values'!$B:$B,$B1983)),"")</f>
        <v>2.1379466120095172E-4</v>
      </c>
      <c r="Q1983" s="2">
        <f>IFERROR(('Input - Trade values'!Q1983/'Input - Trade values'!$W1983)/(SUMIFS('Input - Trade values'!Q:Q,'Input - Trade values'!$B:$B,$B1983)/SUMIFS('Input - Trade values'!$W:$W,'Input - Trade values'!$B:$B,$B1983)),"")</f>
        <v>0</v>
      </c>
      <c r="R1983" s="2">
        <f>IFERROR(('Input - Trade values'!R1983/'Input - Trade values'!$W1983)/(SUMIFS('Input - Trade values'!R:R,'Input - Trade values'!$B:$B,$B1983)/SUMIFS('Input - Trade values'!$W:$W,'Input - Trade values'!$B:$B,$B1983)),"")</f>
        <v>1.1227328843638928</v>
      </c>
      <c r="S1983" s="2">
        <f>IFERROR(('Input - Trade values'!S1983/'Input - Trade values'!$W1983)/(SUMIFS('Input - Trade values'!S:S,'Input - Trade values'!$B:$B,$B1983)/SUMIFS('Input - Trade values'!$W:$W,'Input - Trade values'!$B:$B,$B1983)),"")</f>
        <v>6.0693333414486442E-3</v>
      </c>
      <c r="T1983" s="2">
        <f>IFERROR(('Input - Trade values'!T1983/'Input - Trade values'!$W1983)/(SUMIFS('Input - Trade values'!T:T,'Input - Trade values'!$B:$B,$B1983)/SUMIFS('Input - Trade values'!$W:$W,'Input - Trade values'!$B:$B,$B1983)),"")</f>
        <v>1.8417110107873877E-2</v>
      </c>
      <c r="U1983" s="2">
        <f>IFERROR(('Input - Trade values'!U1983/'Input - Trade values'!$W1983)/(SUMIFS('Input - Trade values'!U:U,'Input - Trade values'!$B:$B,$B1983)/SUMIFS('Input - Trade values'!$W:$W,'Input - Trade values'!$B:$B,$B1983)),"")</f>
        <v>1.7722656946111244</v>
      </c>
      <c r="V1983" s="2">
        <f>IFERROR(('Input - Trade values'!V1983/'Input - Trade values'!$W1983)/(SUMIFS('Input - Trade values'!V:V,'Input - Trade values'!$B:$B,$B1983)/SUMIFS('Input - Trade values'!$W:$W,'Input - Trade values'!$B:$B,$B1983)),"")</f>
        <v>7.2292723001208918E-4</v>
      </c>
    </row>
    <row r="1984" spans="1:22" x14ac:dyDescent="0.45">
      <c r="A1984" t="s">
        <v>78</v>
      </c>
      <c r="B1984">
        <v>2014</v>
      </c>
      <c r="C1984" s="2">
        <f>IFERROR(('Input - Trade values'!C1984/'Input - Trade values'!$W1984)/(SUMIFS('Input - Trade values'!C:C,'Input - Trade values'!$B:$B,$B1984)/SUMIFS('Input - Trade values'!$W:$W,'Input - Trade values'!$B:$B,$B1984)),"")</f>
        <v>7.2413493139756521E-3</v>
      </c>
      <c r="D1984" s="2">
        <f>IFERROR(('Input - Trade values'!D1984/'Input - Trade values'!$W1984)/(SUMIFS('Input - Trade values'!D:D,'Input - Trade values'!$B:$B,$B1984)/SUMIFS('Input - Trade values'!$W:$W,'Input - Trade values'!$B:$B,$B1984)),"")</f>
        <v>6.5776220657864037E-2</v>
      </c>
      <c r="E1984" s="2">
        <f>IFERROR(('Input - Trade values'!E1984/'Input - Trade values'!$W1984)/(SUMIFS('Input - Trade values'!E:E,'Input - Trade values'!$B:$B,$B1984)/SUMIFS('Input - Trade values'!$W:$W,'Input - Trade values'!$B:$B,$B1984)),"")</f>
        <v>0</v>
      </c>
      <c r="F1984" s="2">
        <f>IFERROR(('Input - Trade values'!F1984/'Input - Trade values'!$W1984)/(SUMIFS('Input - Trade values'!F:F,'Input - Trade values'!$B:$B,$B1984)/SUMIFS('Input - Trade values'!$W:$W,'Input - Trade values'!$B:$B,$B1984)),"")</f>
        <v>0.9425984939086115</v>
      </c>
      <c r="G1984" s="2">
        <f>IFERROR(('Input - Trade values'!G1984/'Input - Trade values'!$W1984)/(SUMIFS('Input - Trade values'!G:G,'Input - Trade values'!$B:$B,$B1984)/SUMIFS('Input - Trade values'!$W:$W,'Input - Trade values'!$B:$B,$B1984)),"")</f>
        <v>0.1320579795708631</v>
      </c>
      <c r="H1984" s="2">
        <f>IFERROR(('Input - Trade values'!H1984/'Input - Trade values'!$W1984)/(SUMIFS('Input - Trade values'!H:H,'Input - Trade values'!$B:$B,$B1984)/SUMIFS('Input - Trade values'!$W:$W,'Input - Trade values'!$B:$B,$B1984)),"")</f>
        <v>0</v>
      </c>
      <c r="I1984" s="2">
        <f>IFERROR(('Input - Trade values'!I1984/'Input - Trade values'!$W1984)/(SUMIFS('Input - Trade values'!I:I,'Input - Trade values'!$B:$B,$B1984)/SUMIFS('Input - Trade values'!$W:$W,'Input - Trade values'!$B:$B,$B1984)),"")</f>
        <v>0.1554444229610786</v>
      </c>
      <c r="J1984" s="2">
        <f>IFERROR(('Input - Trade values'!J1984/'Input - Trade values'!$W1984)/(SUMIFS('Input - Trade values'!J:J,'Input - Trade values'!$B:$B,$B1984)/SUMIFS('Input - Trade values'!$W:$W,'Input - Trade values'!$B:$B,$B1984)),"")</f>
        <v>0.33598855049956705</v>
      </c>
      <c r="K1984" s="2">
        <f>IFERROR(('Input - Trade values'!K1984/'Input - Trade values'!$W1984)/(SUMIFS('Input - Trade values'!K:K,'Input - Trade values'!$B:$B,$B1984)/SUMIFS('Input - Trade values'!$W:$W,'Input - Trade values'!$B:$B,$B1984)),"")</f>
        <v>0.95653799063016276</v>
      </c>
      <c r="L1984" s="2">
        <f>IFERROR(('Input - Trade values'!L1984/'Input - Trade values'!$W1984)/(SUMIFS('Input - Trade values'!L:L,'Input - Trade values'!$B:$B,$B1984)/SUMIFS('Input - Trade values'!$W:$W,'Input - Trade values'!$B:$B,$B1984)),"")</f>
        <v>1.5887415171163839</v>
      </c>
      <c r="M1984" s="2">
        <f>IFERROR(('Input - Trade values'!M1984/'Input - Trade values'!$W1984)/(SUMIFS('Input - Trade values'!M:M,'Input - Trade values'!$B:$B,$B1984)/SUMIFS('Input - Trade values'!$W:$W,'Input - Trade values'!$B:$B,$B1984)),"")</f>
        <v>0.1825499964803125</v>
      </c>
      <c r="N1984" s="2">
        <f>IFERROR(('Input - Trade values'!N1984/'Input - Trade values'!$W1984)/(SUMIFS('Input - Trade values'!N:N,'Input - Trade values'!$B:$B,$B1984)/SUMIFS('Input - Trade values'!$W:$W,'Input - Trade values'!$B:$B,$B1984)),"")</f>
        <v>7.7372000004166858E-2</v>
      </c>
      <c r="O1984" s="2">
        <f>IFERROR(('Input - Trade values'!O1984/'Input - Trade values'!$W1984)/(SUMIFS('Input - Trade values'!O:O,'Input - Trade values'!$B:$B,$B1984)/SUMIFS('Input - Trade values'!$W:$W,'Input - Trade values'!$B:$B,$B1984)),"")</f>
        <v>0.33391705855677023</v>
      </c>
      <c r="P1984" s="2">
        <f>IFERROR(('Input - Trade values'!P1984/'Input - Trade values'!$W1984)/(SUMIFS('Input - Trade values'!P:P,'Input - Trade values'!$B:$B,$B1984)/SUMIFS('Input - Trade values'!$W:$W,'Input - Trade values'!$B:$B,$B1984)),"")</f>
        <v>0.43711026483348447</v>
      </c>
      <c r="Q1984" s="2">
        <f>IFERROR(('Input - Trade values'!Q1984/'Input - Trade values'!$W1984)/(SUMIFS('Input - Trade values'!Q:Q,'Input - Trade values'!$B:$B,$B1984)/SUMIFS('Input - Trade values'!$W:$W,'Input - Trade values'!$B:$B,$B1984)),"")</f>
        <v>0</v>
      </c>
      <c r="R1984" s="2">
        <f>IFERROR(('Input - Trade values'!R1984/'Input - Trade values'!$W1984)/(SUMIFS('Input - Trade values'!R:R,'Input - Trade values'!$B:$B,$B1984)/SUMIFS('Input - Trade values'!$W:$W,'Input - Trade values'!$B:$B,$B1984)),"")</f>
        <v>0.10749881247952818</v>
      </c>
      <c r="S1984" s="2">
        <f>IFERROR(('Input - Trade values'!S1984/'Input - Trade values'!$W1984)/(SUMIFS('Input - Trade values'!S:S,'Input - Trade values'!$B:$B,$B1984)/SUMIFS('Input - Trade values'!$W:$W,'Input - Trade values'!$B:$B,$B1984)),"")</f>
        <v>1.6548360305106642</v>
      </c>
      <c r="T1984" s="2">
        <f>IFERROR(('Input - Trade values'!T1984/'Input - Trade values'!$W1984)/(SUMIFS('Input - Trade values'!T:T,'Input - Trade values'!$B:$B,$B1984)/SUMIFS('Input - Trade values'!$W:$W,'Input - Trade values'!$B:$B,$B1984)),"")</f>
        <v>7.4866343930096585E-2</v>
      </c>
      <c r="U1984" s="2">
        <f>IFERROR(('Input - Trade values'!U1984/'Input - Trade values'!$W1984)/(SUMIFS('Input - Trade values'!U:U,'Input - Trade values'!$B:$B,$B1984)/SUMIFS('Input - Trade values'!$W:$W,'Input - Trade values'!$B:$B,$B1984)),"")</f>
        <v>3.3394931574205061E-2</v>
      </c>
      <c r="V1984" s="2">
        <f>IFERROR(('Input - Trade values'!V1984/'Input - Trade values'!$W1984)/(SUMIFS('Input - Trade values'!V:V,'Input - Trade values'!$B:$B,$B1984)/SUMIFS('Input - Trade values'!$W:$W,'Input - Trade values'!$B:$B,$B1984)),"")</f>
        <v>12.695314691007498</v>
      </c>
    </row>
    <row r="1985" spans="1:22" x14ac:dyDescent="0.45">
      <c r="A1985" t="s">
        <v>79</v>
      </c>
      <c r="B1985">
        <v>2014</v>
      </c>
      <c r="C1985" s="2">
        <f>IFERROR(('Input - Trade values'!C1985/'Input - Trade values'!$W1985)/(SUMIFS('Input - Trade values'!C:C,'Input - Trade values'!$B:$B,$B1985)/SUMIFS('Input - Trade values'!$W:$W,'Input - Trade values'!$B:$B,$B1985)),"")</f>
        <v>7.1236815982119871E-4</v>
      </c>
      <c r="D1985" s="2">
        <f>IFERROR(('Input - Trade values'!D1985/'Input - Trade values'!$W1985)/(SUMIFS('Input - Trade values'!D:D,'Input - Trade values'!$B:$B,$B1985)/SUMIFS('Input - Trade values'!$W:$W,'Input - Trade values'!$B:$B,$B1985)),"")</f>
        <v>0.3141982973449795</v>
      </c>
      <c r="E1985" s="2">
        <f>IFERROR(('Input - Trade values'!E1985/'Input - Trade values'!$W1985)/(SUMIFS('Input - Trade values'!E:E,'Input - Trade values'!$B:$B,$B1985)/SUMIFS('Input - Trade values'!$W:$W,'Input - Trade values'!$B:$B,$B1985)),"")</f>
        <v>0</v>
      </c>
      <c r="F1985" s="2">
        <f>IFERROR(('Input - Trade values'!F1985/'Input - Trade values'!$W1985)/(SUMIFS('Input - Trade values'!F:F,'Input - Trade values'!$B:$B,$B1985)/SUMIFS('Input - Trade values'!$W:$W,'Input - Trade values'!$B:$B,$B1985)),"")</f>
        <v>0.37307757767923905</v>
      </c>
      <c r="G1985" s="2">
        <f>IFERROR(('Input - Trade values'!G1985/'Input - Trade values'!$W1985)/(SUMIFS('Input - Trade values'!G:G,'Input - Trade values'!$B:$B,$B1985)/SUMIFS('Input - Trade values'!$W:$W,'Input - Trade values'!$B:$B,$B1985)),"")</f>
        <v>2.2713850587124225</v>
      </c>
      <c r="H1985" s="2">
        <f>IFERROR(('Input - Trade values'!H1985/'Input - Trade values'!$W1985)/(SUMIFS('Input - Trade values'!H:H,'Input - Trade values'!$B:$B,$B1985)/SUMIFS('Input - Trade values'!$W:$W,'Input - Trade values'!$B:$B,$B1985)),"")</f>
        <v>0</v>
      </c>
      <c r="I1985" s="2">
        <f>IFERROR(('Input - Trade values'!I1985/'Input - Trade values'!$W1985)/(SUMIFS('Input - Trade values'!I:I,'Input - Trade values'!$B:$B,$B1985)/SUMIFS('Input - Trade values'!$W:$W,'Input - Trade values'!$B:$B,$B1985)),"")</f>
        <v>0.24106673533727194</v>
      </c>
      <c r="J1985" s="2">
        <f>IFERROR(('Input - Trade values'!J1985/'Input - Trade values'!$W1985)/(SUMIFS('Input - Trade values'!J:J,'Input - Trade values'!$B:$B,$B1985)/SUMIFS('Input - Trade values'!$W:$W,'Input - Trade values'!$B:$B,$B1985)),"")</f>
        <v>1.951134735116381</v>
      </c>
      <c r="K1985" s="2">
        <f>IFERROR(('Input - Trade values'!K1985/'Input - Trade values'!$W1985)/(SUMIFS('Input - Trade values'!K:K,'Input - Trade values'!$B:$B,$B1985)/SUMIFS('Input - Trade values'!$W:$W,'Input - Trade values'!$B:$B,$B1985)),"")</f>
        <v>6.1456004668127777</v>
      </c>
      <c r="L1985" s="2">
        <f>IFERROR(('Input - Trade values'!L1985/'Input - Trade values'!$W1985)/(SUMIFS('Input - Trade values'!L:L,'Input - Trade values'!$B:$B,$B1985)/SUMIFS('Input - Trade values'!$W:$W,'Input - Trade values'!$B:$B,$B1985)),"")</f>
        <v>0.45863992930735953</v>
      </c>
      <c r="M1985" s="2">
        <f>IFERROR(('Input - Trade values'!M1985/'Input - Trade values'!$W1985)/(SUMIFS('Input - Trade values'!M:M,'Input - Trade values'!$B:$B,$B1985)/SUMIFS('Input - Trade values'!$W:$W,'Input - Trade values'!$B:$B,$B1985)),"")</f>
        <v>0.26078493945975795</v>
      </c>
      <c r="N1985" s="2">
        <f>IFERROR(('Input - Trade values'!N1985/'Input - Trade values'!$W1985)/(SUMIFS('Input - Trade values'!N:N,'Input - Trade values'!$B:$B,$B1985)/SUMIFS('Input - Trade values'!$W:$W,'Input - Trade values'!$B:$B,$B1985)),"")</f>
        <v>1.6474840701579681</v>
      </c>
      <c r="O1985" s="2">
        <f>IFERROR(('Input - Trade values'!O1985/'Input - Trade values'!$W1985)/(SUMIFS('Input - Trade values'!O:O,'Input - Trade values'!$B:$B,$B1985)/SUMIFS('Input - Trade values'!$W:$W,'Input - Trade values'!$B:$B,$B1985)),"")</f>
        <v>0.80294345577002646</v>
      </c>
      <c r="P1985" s="2">
        <f>IFERROR(('Input - Trade values'!P1985/'Input - Trade values'!$W1985)/(SUMIFS('Input - Trade values'!P:P,'Input - Trade values'!$B:$B,$B1985)/SUMIFS('Input - Trade values'!$W:$W,'Input - Trade values'!$B:$B,$B1985)),"")</f>
        <v>0.32133296845360571</v>
      </c>
      <c r="Q1985" s="2">
        <f>IFERROR(('Input - Trade values'!Q1985/'Input - Trade values'!$W1985)/(SUMIFS('Input - Trade values'!Q:Q,'Input - Trade values'!$B:$B,$B1985)/SUMIFS('Input - Trade values'!$W:$W,'Input - Trade values'!$B:$B,$B1985)),"")</f>
        <v>0.11375289717878112</v>
      </c>
      <c r="R1985" s="2">
        <f>IFERROR(('Input - Trade values'!R1985/'Input - Trade values'!$W1985)/(SUMIFS('Input - Trade values'!R:R,'Input - Trade values'!$B:$B,$B1985)/SUMIFS('Input - Trade values'!$W:$W,'Input - Trade values'!$B:$B,$B1985)),"")</f>
        <v>0.68965766882469559</v>
      </c>
      <c r="S1985" s="2">
        <f>IFERROR(('Input - Trade values'!S1985/'Input - Trade values'!$W1985)/(SUMIFS('Input - Trade values'!S:S,'Input - Trade values'!$B:$B,$B1985)/SUMIFS('Input - Trade values'!$W:$W,'Input - Trade values'!$B:$B,$B1985)),"")</f>
        <v>0.58477797664092401</v>
      </c>
      <c r="T1985" s="2">
        <f>IFERROR(('Input - Trade values'!T1985/'Input - Trade values'!$W1985)/(SUMIFS('Input - Trade values'!T:T,'Input - Trade values'!$B:$B,$B1985)/SUMIFS('Input - Trade values'!$W:$W,'Input - Trade values'!$B:$B,$B1985)),"")</f>
        <v>0.74789342945118142</v>
      </c>
      <c r="U1985" s="2">
        <f>IFERROR(('Input - Trade values'!U1985/'Input - Trade values'!$W1985)/(SUMIFS('Input - Trade values'!U:U,'Input - Trade values'!$B:$B,$B1985)/SUMIFS('Input - Trade values'!$W:$W,'Input - Trade values'!$B:$B,$B1985)),"")</f>
        <v>1.3952505775865834E-2</v>
      </c>
      <c r="V1985" s="2">
        <f>IFERROR(('Input - Trade values'!V1985/'Input - Trade values'!$W1985)/(SUMIFS('Input - Trade values'!V:V,'Input - Trade values'!$B:$B,$B1985)/SUMIFS('Input - Trade values'!$W:$W,'Input - Trade values'!$B:$B,$B1985)),"")</f>
        <v>6.6645300510329335</v>
      </c>
    </row>
    <row r="1986" spans="1:22" x14ac:dyDescent="0.45">
      <c r="A1986" t="s">
        <v>80</v>
      </c>
      <c r="B1986">
        <v>2014</v>
      </c>
      <c r="C1986" s="2">
        <f>IFERROR(('Input - Trade values'!C1986/'Input - Trade values'!$W1986)/(SUMIFS('Input - Trade values'!C:C,'Input - Trade values'!$B:$B,$B1986)/SUMIFS('Input - Trade values'!$W:$W,'Input - Trade values'!$B:$B,$B1986)),"")</f>
        <v>1.8095974227868483E-3</v>
      </c>
      <c r="D1986" s="2">
        <f>IFERROR(('Input - Trade values'!D1986/'Input - Trade values'!$W1986)/(SUMIFS('Input - Trade values'!D:D,'Input - Trade values'!$B:$B,$B1986)/SUMIFS('Input - Trade values'!$W:$W,'Input - Trade values'!$B:$B,$B1986)),"")</f>
        <v>0.58569858706116396</v>
      </c>
      <c r="E1986" s="2">
        <f>IFERROR(('Input - Trade values'!E1986/'Input - Trade values'!$W1986)/(SUMIFS('Input - Trade values'!E:E,'Input - Trade values'!$B:$B,$B1986)/SUMIFS('Input - Trade values'!$W:$W,'Input - Trade values'!$B:$B,$B1986)),"")</f>
        <v>0</v>
      </c>
      <c r="F1986" s="2">
        <f>IFERROR(('Input - Trade values'!F1986/'Input - Trade values'!$W1986)/(SUMIFS('Input - Trade values'!F:F,'Input - Trade values'!$B:$B,$B1986)/SUMIFS('Input - Trade values'!$W:$W,'Input - Trade values'!$B:$B,$B1986)),"")</f>
        <v>2.31493570748286</v>
      </c>
      <c r="G1986" s="2">
        <f>IFERROR(('Input - Trade values'!G1986/'Input - Trade values'!$W1986)/(SUMIFS('Input - Trade values'!G:G,'Input - Trade values'!$B:$B,$B1986)/SUMIFS('Input - Trade values'!$W:$W,'Input - Trade values'!$B:$B,$B1986)),"")</f>
        <v>0.16882133689527501</v>
      </c>
      <c r="H1986" s="2">
        <f>IFERROR(('Input - Trade values'!H1986/'Input - Trade values'!$W1986)/(SUMIFS('Input - Trade values'!H:H,'Input - Trade values'!$B:$B,$B1986)/SUMIFS('Input - Trade values'!$W:$W,'Input - Trade values'!$B:$B,$B1986)),"")</f>
        <v>0</v>
      </c>
      <c r="I1986" s="2">
        <f>IFERROR(('Input - Trade values'!I1986/'Input - Trade values'!$W1986)/(SUMIFS('Input - Trade values'!I:I,'Input - Trade values'!$B:$B,$B1986)/SUMIFS('Input - Trade values'!$W:$W,'Input - Trade values'!$B:$B,$B1986)),"")</f>
        <v>0.18177994726624072</v>
      </c>
      <c r="J1986" s="2">
        <f>IFERROR(('Input - Trade values'!J1986/'Input - Trade values'!$W1986)/(SUMIFS('Input - Trade values'!J:J,'Input - Trade values'!$B:$B,$B1986)/SUMIFS('Input - Trade values'!$W:$W,'Input - Trade values'!$B:$B,$B1986)),"")</f>
        <v>5.0765140847356536</v>
      </c>
      <c r="K1986" s="2">
        <f>IFERROR(('Input - Trade values'!K1986/'Input - Trade values'!$W1986)/(SUMIFS('Input - Trade values'!K:K,'Input - Trade values'!$B:$B,$B1986)/SUMIFS('Input - Trade values'!$W:$W,'Input - Trade values'!$B:$B,$B1986)),"")</f>
        <v>1.4098963585144553</v>
      </c>
      <c r="L1986" s="2">
        <f>IFERROR(('Input - Trade values'!L1986/'Input - Trade values'!$W1986)/(SUMIFS('Input - Trade values'!L:L,'Input - Trade values'!$B:$B,$B1986)/SUMIFS('Input - Trade values'!$W:$W,'Input - Trade values'!$B:$B,$B1986)),"")</f>
        <v>1.6463124218683269E-2</v>
      </c>
      <c r="M1986" s="2">
        <f>IFERROR(('Input - Trade values'!M1986/'Input - Trade values'!$W1986)/(SUMIFS('Input - Trade values'!M:M,'Input - Trade values'!$B:$B,$B1986)/SUMIFS('Input - Trade values'!$W:$W,'Input - Trade values'!$B:$B,$B1986)),"")</f>
        <v>3.8907133253576483E-2</v>
      </c>
      <c r="N1986" s="2">
        <f>IFERROR(('Input - Trade values'!N1986/'Input - Trade values'!$W1986)/(SUMIFS('Input - Trade values'!N:N,'Input - Trade values'!$B:$B,$B1986)/SUMIFS('Input - Trade values'!$W:$W,'Input - Trade values'!$B:$B,$B1986)),"")</f>
        <v>0.57973934360253565</v>
      </c>
      <c r="O1986" s="2">
        <f>IFERROR(('Input - Trade values'!O1986/'Input - Trade values'!$W1986)/(SUMIFS('Input - Trade values'!O:O,'Input - Trade values'!$B:$B,$B1986)/SUMIFS('Input - Trade values'!$W:$W,'Input - Trade values'!$B:$B,$B1986)),"")</f>
        <v>3.881383977921616E-2</v>
      </c>
      <c r="P1986" s="2">
        <f>IFERROR(('Input - Trade values'!P1986/'Input - Trade values'!$W1986)/(SUMIFS('Input - Trade values'!P:P,'Input - Trade values'!$B:$B,$B1986)/SUMIFS('Input - Trade values'!$W:$W,'Input - Trade values'!$B:$B,$B1986)),"")</f>
        <v>3.9934832182180182E-3</v>
      </c>
      <c r="Q1986" s="2">
        <f>IFERROR(('Input - Trade values'!Q1986/'Input - Trade values'!$W1986)/(SUMIFS('Input - Trade values'!Q:Q,'Input - Trade values'!$B:$B,$B1986)/SUMIFS('Input - Trade values'!$W:$W,'Input - Trade values'!$B:$B,$B1986)),"")</f>
        <v>1.3622469228933871</v>
      </c>
      <c r="R1986" s="2">
        <f>IFERROR(('Input - Trade values'!R1986/'Input - Trade values'!$W1986)/(SUMIFS('Input - Trade values'!R:R,'Input - Trade values'!$B:$B,$B1986)/SUMIFS('Input - Trade values'!$W:$W,'Input - Trade values'!$B:$B,$B1986)),"")</f>
        <v>0.2408938264696211</v>
      </c>
      <c r="S1986" s="2">
        <f>IFERROR(('Input - Trade values'!S1986/'Input - Trade values'!$W1986)/(SUMIFS('Input - Trade values'!S:S,'Input - Trade values'!$B:$B,$B1986)/SUMIFS('Input - Trade values'!$W:$W,'Input - Trade values'!$B:$B,$B1986)),"")</f>
        <v>0.20341588139740813</v>
      </c>
      <c r="T1986" s="2">
        <f>IFERROR(('Input - Trade values'!T1986/'Input - Trade values'!$W1986)/(SUMIFS('Input - Trade values'!T:T,'Input - Trade values'!$B:$B,$B1986)/SUMIFS('Input - Trade values'!$W:$W,'Input - Trade values'!$B:$B,$B1986)),"")</f>
        <v>0.39853609125965228</v>
      </c>
      <c r="U1986" s="2">
        <f>IFERROR(('Input - Trade values'!U1986/'Input - Trade values'!$W1986)/(SUMIFS('Input - Trade values'!U:U,'Input - Trade values'!$B:$B,$B1986)/SUMIFS('Input - Trade values'!$W:$W,'Input - Trade values'!$B:$B,$B1986)),"")</f>
        <v>6.7214415373261158E-2</v>
      </c>
      <c r="V1986" s="2">
        <f>IFERROR(('Input - Trade values'!V1986/'Input - Trade values'!$W1986)/(SUMIFS('Input - Trade values'!V:V,'Input - Trade values'!$B:$B,$B1986)/SUMIFS('Input - Trade values'!$W:$W,'Input - Trade values'!$B:$B,$B1986)),"")</f>
        <v>1.0610540762734246</v>
      </c>
    </row>
    <row r="1987" spans="1:22" x14ac:dyDescent="0.45">
      <c r="A1987" t="s">
        <v>81</v>
      </c>
      <c r="B1987">
        <v>2014</v>
      </c>
      <c r="C1987" s="2">
        <f>IFERROR(('Input - Trade values'!C1987/'Input - Trade values'!$W1987)/(SUMIFS('Input - Trade values'!C:C,'Input - Trade values'!$B:$B,$B1987)/SUMIFS('Input - Trade values'!$W:$W,'Input - Trade values'!$B:$B,$B1987)),"")</f>
        <v>1.2514180100540191E-2</v>
      </c>
      <c r="D1987" s="2">
        <f>IFERROR(('Input - Trade values'!D1987/'Input - Trade values'!$W1987)/(SUMIFS('Input - Trade values'!D:D,'Input - Trade values'!$B:$B,$B1987)/SUMIFS('Input - Trade values'!$W:$W,'Input - Trade values'!$B:$B,$B1987)),"")</f>
        <v>1.1444023949748641</v>
      </c>
      <c r="E1987" s="2">
        <f>IFERROR(('Input - Trade values'!E1987/'Input - Trade values'!$W1987)/(SUMIFS('Input - Trade values'!E:E,'Input - Trade values'!$B:$B,$B1987)/SUMIFS('Input - Trade values'!$W:$W,'Input - Trade values'!$B:$B,$B1987)),"")</f>
        <v>0.3043624977085862</v>
      </c>
      <c r="F1987" s="2">
        <f>IFERROR(('Input - Trade values'!F1987/'Input - Trade values'!$W1987)/(SUMIFS('Input - Trade values'!F:F,'Input - Trade values'!$B:$B,$B1987)/SUMIFS('Input - Trade values'!$W:$W,'Input - Trade values'!$B:$B,$B1987)),"")</f>
        <v>0.96340449122130245</v>
      </c>
      <c r="G1987" s="2">
        <f>IFERROR(('Input - Trade values'!G1987/'Input - Trade values'!$W1987)/(SUMIFS('Input - Trade values'!G:G,'Input - Trade values'!$B:$B,$B1987)/SUMIFS('Input - Trade values'!$W:$W,'Input - Trade values'!$B:$B,$B1987)),"")</f>
        <v>1.4286146404267106</v>
      </c>
      <c r="H1987" s="2">
        <f>IFERROR(('Input - Trade values'!H1987/'Input - Trade values'!$W1987)/(SUMIFS('Input - Trade values'!H:H,'Input - Trade values'!$B:$B,$B1987)/SUMIFS('Input - Trade values'!$W:$W,'Input - Trade values'!$B:$B,$B1987)),"")</f>
        <v>2.8304655760934163</v>
      </c>
      <c r="I1987" s="2">
        <f>IFERROR(('Input - Trade values'!I1987/'Input - Trade values'!$W1987)/(SUMIFS('Input - Trade values'!I:I,'Input - Trade values'!$B:$B,$B1987)/SUMIFS('Input - Trade values'!$W:$W,'Input - Trade values'!$B:$B,$B1987)),"")</f>
        <v>0.15216752649780421</v>
      </c>
      <c r="J1987" s="2">
        <f>IFERROR(('Input - Trade values'!J1987/'Input - Trade values'!$W1987)/(SUMIFS('Input - Trade values'!J:J,'Input - Trade values'!$B:$B,$B1987)/SUMIFS('Input - Trade values'!$W:$W,'Input - Trade values'!$B:$B,$B1987)),"")</f>
        <v>1.4604903906927729</v>
      </c>
      <c r="K1987" s="2">
        <f>IFERROR(('Input - Trade values'!K1987/'Input - Trade values'!$W1987)/(SUMIFS('Input - Trade values'!K:K,'Input - Trade values'!$B:$B,$B1987)/SUMIFS('Input - Trade values'!$W:$W,'Input - Trade values'!$B:$B,$B1987)),"")</f>
        <v>10.942191806369095</v>
      </c>
      <c r="L1987" s="2">
        <f>IFERROR(('Input - Trade values'!L1987/'Input - Trade values'!$W1987)/(SUMIFS('Input - Trade values'!L:L,'Input - Trade values'!$B:$B,$B1987)/SUMIFS('Input - Trade values'!$W:$W,'Input - Trade values'!$B:$B,$B1987)),"")</f>
        <v>0.43324808542276777</v>
      </c>
      <c r="M1987" s="2">
        <f>IFERROR(('Input - Trade values'!M1987/'Input - Trade values'!$W1987)/(SUMIFS('Input - Trade values'!M:M,'Input - Trade values'!$B:$B,$B1987)/SUMIFS('Input - Trade values'!$W:$W,'Input - Trade values'!$B:$B,$B1987)),"")</f>
        <v>0.25236935803850458</v>
      </c>
      <c r="N1987" s="2">
        <f>IFERROR(('Input - Trade values'!N1987/'Input - Trade values'!$W1987)/(SUMIFS('Input - Trade values'!N:N,'Input - Trade values'!$B:$B,$B1987)/SUMIFS('Input - Trade values'!$W:$W,'Input - Trade values'!$B:$B,$B1987)),"")</f>
        <v>0.65832270860367648</v>
      </c>
      <c r="O1987" s="2">
        <f>IFERROR(('Input - Trade values'!O1987/'Input - Trade values'!$W1987)/(SUMIFS('Input - Trade values'!O:O,'Input - Trade values'!$B:$B,$B1987)/SUMIFS('Input - Trade values'!$W:$W,'Input - Trade values'!$B:$B,$B1987)),"")</f>
        <v>0.2518473795469684</v>
      </c>
      <c r="P1987" s="2">
        <f>IFERROR(('Input - Trade values'!P1987/'Input - Trade values'!$W1987)/(SUMIFS('Input - Trade values'!P:P,'Input - Trade values'!$B:$B,$B1987)/SUMIFS('Input - Trade values'!$W:$W,'Input - Trade values'!$B:$B,$B1987)),"")</f>
        <v>0.48902356621451776</v>
      </c>
      <c r="Q1987" s="2">
        <f>IFERROR(('Input - Trade values'!Q1987/'Input - Trade values'!$W1987)/(SUMIFS('Input - Trade values'!Q:Q,'Input - Trade values'!$B:$B,$B1987)/SUMIFS('Input - Trade values'!$W:$W,'Input - Trade values'!$B:$B,$B1987)),"")</f>
        <v>0.82933337948968722</v>
      </c>
      <c r="R1987" s="2">
        <f>IFERROR(('Input - Trade values'!R1987/'Input - Trade values'!$W1987)/(SUMIFS('Input - Trade values'!R:R,'Input - Trade values'!$B:$B,$B1987)/SUMIFS('Input - Trade values'!$W:$W,'Input - Trade values'!$B:$B,$B1987)),"")</f>
        <v>1.067909647629474</v>
      </c>
      <c r="S1987" s="2">
        <f>IFERROR(('Input - Trade values'!S1987/'Input - Trade values'!$W1987)/(SUMIFS('Input - Trade values'!S:S,'Input - Trade values'!$B:$B,$B1987)/SUMIFS('Input - Trade values'!$W:$W,'Input - Trade values'!$B:$B,$B1987)),"")</f>
        <v>1.065590963274397</v>
      </c>
      <c r="T1987" s="2">
        <f>IFERROR(('Input - Trade values'!T1987/'Input - Trade values'!$W1987)/(SUMIFS('Input - Trade values'!T:T,'Input - Trade values'!$B:$B,$B1987)/SUMIFS('Input - Trade values'!$W:$W,'Input - Trade values'!$B:$B,$B1987)),"")</f>
        <v>5.1223146852996564</v>
      </c>
      <c r="U1987" s="2">
        <f>IFERROR(('Input - Trade values'!U1987/'Input - Trade values'!$W1987)/(SUMIFS('Input - Trade values'!U:U,'Input - Trade values'!$B:$B,$B1987)/SUMIFS('Input - Trade values'!$W:$W,'Input - Trade values'!$B:$B,$B1987)),"")</f>
        <v>3.249687590577291E-2</v>
      </c>
      <c r="V1987" s="2">
        <f>IFERROR(('Input - Trade values'!V1987/'Input - Trade values'!$W1987)/(SUMIFS('Input - Trade values'!V:V,'Input - Trade values'!$B:$B,$B1987)/SUMIFS('Input - Trade values'!$W:$W,'Input - Trade values'!$B:$B,$B1987)),"")</f>
        <v>2.9622608434068285</v>
      </c>
    </row>
    <row r="1988" spans="1:22" x14ac:dyDescent="0.45">
      <c r="A1988" t="s">
        <v>82</v>
      </c>
      <c r="B1988">
        <v>2014</v>
      </c>
      <c r="C1988" s="2">
        <f>IFERROR(('Input - Trade values'!C1988/'Input - Trade values'!$W1988)/(SUMIFS('Input - Trade values'!C:C,'Input - Trade values'!$B:$B,$B1988)/SUMIFS('Input - Trade values'!$W:$W,'Input - Trade values'!$B:$B,$B1988)),"")</f>
        <v>0.16812601038470951</v>
      </c>
      <c r="D1988" s="2">
        <f>IFERROR(('Input - Trade values'!D1988/'Input - Trade values'!$W1988)/(SUMIFS('Input - Trade values'!D:D,'Input - Trade values'!$B:$B,$B1988)/SUMIFS('Input - Trade values'!$W:$W,'Input - Trade values'!$B:$B,$B1988)),"")</f>
        <v>1.8270096896260848</v>
      </c>
      <c r="E1988" s="2">
        <f>IFERROR(('Input - Trade values'!E1988/'Input - Trade values'!$W1988)/(SUMIFS('Input - Trade values'!E:E,'Input - Trade values'!$B:$B,$B1988)/SUMIFS('Input - Trade values'!$W:$W,'Input - Trade values'!$B:$B,$B1988)),"")</f>
        <v>0.18000347791345903</v>
      </c>
      <c r="F1988" s="2">
        <f>IFERROR(('Input - Trade values'!F1988/'Input - Trade values'!$W1988)/(SUMIFS('Input - Trade values'!F:F,'Input - Trade values'!$B:$B,$B1988)/SUMIFS('Input - Trade values'!$W:$W,'Input - Trade values'!$B:$B,$B1988)),"")</f>
        <v>0.26073055920219934</v>
      </c>
      <c r="G1988" s="2">
        <f>IFERROR(('Input - Trade values'!G1988/'Input - Trade values'!$W1988)/(SUMIFS('Input - Trade values'!G:G,'Input - Trade values'!$B:$B,$B1988)/SUMIFS('Input - Trade values'!$W:$W,'Input - Trade values'!$B:$B,$B1988)),"")</f>
        <v>7.0327074590653771</v>
      </c>
      <c r="H1988" s="2">
        <f>IFERROR(('Input - Trade values'!H1988/'Input - Trade values'!$W1988)/(SUMIFS('Input - Trade values'!H:H,'Input - Trade values'!$B:$B,$B1988)/SUMIFS('Input - Trade values'!$W:$W,'Input - Trade values'!$B:$B,$B1988)),"")</f>
        <v>0.23612931463920761</v>
      </c>
      <c r="I1988" s="2">
        <f>IFERROR(('Input - Trade values'!I1988/'Input - Trade values'!$W1988)/(SUMIFS('Input - Trade values'!I:I,'Input - Trade values'!$B:$B,$B1988)/SUMIFS('Input - Trade values'!$W:$W,'Input - Trade values'!$B:$B,$B1988)),"")</f>
        <v>0.1882066080115479</v>
      </c>
      <c r="J1988" s="2">
        <f>IFERROR(('Input - Trade values'!J1988/'Input - Trade values'!$W1988)/(SUMIFS('Input - Trade values'!J:J,'Input - Trade values'!$B:$B,$B1988)/SUMIFS('Input - Trade values'!$W:$W,'Input - Trade values'!$B:$B,$B1988)),"")</f>
        <v>2.0122773143959329</v>
      </c>
      <c r="K1988" s="2">
        <f>IFERROR(('Input - Trade values'!K1988/'Input - Trade values'!$W1988)/(SUMIFS('Input - Trade values'!K:K,'Input - Trade values'!$B:$B,$B1988)/SUMIFS('Input - Trade values'!$W:$W,'Input - Trade values'!$B:$B,$B1988)),"")</f>
        <v>2.659438008804337</v>
      </c>
      <c r="L1988" s="2">
        <f>IFERROR(('Input - Trade values'!L1988/'Input - Trade values'!$W1988)/(SUMIFS('Input - Trade values'!L:L,'Input - Trade values'!$B:$B,$B1988)/SUMIFS('Input - Trade values'!$W:$W,'Input - Trade values'!$B:$B,$B1988)),"")</f>
        <v>1.353638830618942</v>
      </c>
      <c r="M1988" s="2">
        <f>IFERROR(('Input - Trade values'!M1988/'Input - Trade values'!$W1988)/(SUMIFS('Input - Trade values'!M:M,'Input - Trade values'!$B:$B,$B1988)/SUMIFS('Input - Trade values'!$W:$W,'Input - Trade values'!$B:$B,$B1988)),"")</f>
        <v>0.22366706328241487</v>
      </c>
      <c r="N1988" s="2">
        <f>IFERROR(('Input - Trade values'!N1988/'Input - Trade values'!$W1988)/(SUMIFS('Input - Trade values'!N:N,'Input - Trade values'!$B:$B,$B1988)/SUMIFS('Input - Trade values'!$W:$W,'Input - Trade values'!$B:$B,$B1988)),"")</f>
        <v>0.45733420492305321</v>
      </c>
      <c r="O1988" s="2">
        <f>IFERROR(('Input - Trade values'!O1988/'Input - Trade values'!$W1988)/(SUMIFS('Input - Trade values'!O:O,'Input - Trade values'!$B:$B,$B1988)/SUMIFS('Input - Trade values'!$W:$W,'Input - Trade values'!$B:$B,$B1988)),"")</f>
        <v>0.1653086211565479</v>
      </c>
      <c r="P1988" s="2">
        <f>IFERROR(('Input - Trade values'!P1988/'Input - Trade values'!$W1988)/(SUMIFS('Input - Trade values'!P:P,'Input - Trade values'!$B:$B,$B1988)/SUMIFS('Input - Trade values'!$W:$W,'Input - Trade values'!$B:$B,$B1988)),"")</f>
        <v>1.4872557882468216</v>
      </c>
      <c r="Q1988" s="2">
        <f>IFERROR(('Input - Trade values'!Q1988/'Input - Trade values'!$W1988)/(SUMIFS('Input - Trade values'!Q:Q,'Input - Trade values'!$B:$B,$B1988)/SUMIFS('Input - Trade values'!$W:$W,'Input - Trade values'!$B:$B,$B1988)),"")</f>
        <v>0</v>
      </c>
      <c r="R1988" s="2">
        <f>IFERROR(('Input - Trade values'!R1988/'Input - Trade values'!$W1988)/(SUMIFS('Input - Trade values'!R:R,'Input - Trade values'!$B:$B,$B1988)/SUMIFS('Input - Trade values'!$W:$W,'Input - Trade values'!$B:$B,$B1988)),"")</f>
        <v>1.3044920283482488</v>
      </c>
      <c r="S1988" s="2">
        <f>IFERROR(('Input - Trade values'!S1988/'Input - Trade values'!$W1988)/(SUMIFS('Input - Trade values'!S:S,'Input - Trade values'!$B:$B,$B1988)/SUMIFS('Input - Trade values'!$W:$W,'Input - Trade values'!$B:$B,$B1988)),"")</f>
        <v>1.1535976211737009</v>
      </c>
      <c r="T1988" s="2">
        <f>IFERROR(('Input - Trade values'!T1988/'Input - Trade values'!$W1988)/(SUMIFS('Input - Trade values'!T:T,'Input - Trade values'!$B:$B,$B1988)/SUMIFS('Input - Trade values'!$W:$W,'Input - Trade values'!$B:$B,$B1988)),"")</f>
        <v>1.8599117932677829</v>
      </c>
      <c r="U1988" s="2">
        <f>IFERROR(('Input - Trade values'!U1988/'Input - Trade values'!$W1988)/(SUMIFS('Input - Trade values'!U:U,'Input - Trade values'!$B:$B,$B1988)/SUMIFS('Input - Trade values'!$W:$W,'Input - Trade values'!$B:$B,$B1988)),"")</f>
        <v>2.5431085156350126E-2</v>
      </c>
      <c r="V1988" s="2">
        <f>IFERROR(('Input - Trade values'!V1988/'Input - Trade values'!$W1988)/(SUMIFS('Input - Trade values'!V:V,'Input - Trade values'!$B:$B,$B1988)/SUMIFS('Input - Trade values'!$W:$W,'Input - Trade values'!$B:$B,$B1988)),"")</f>
        <v>2.1638583865539109</v>
      </c>
    </row>
    <row r="1989" spans="1:22" x14ac:dyDescent="0.45">
      <c r="A1989" t="s">
        <v>83</v>
      </c>
      <c r="B1989">
        <v>2014</v>
      </c>
      <c r="C1989" s="2">
        <f>IFERROR(('Input - Trade values'!C1989/'Input - Trade values'!$W1989)/(SUMIFS('Input - Trade values'!C:C,'Input - Trade values'!$B:$B,$B1989)/SUMIFS('Input - Trade values'!$W:$W,'Input - Trade values'!$B:$B,$B1989)),"")</f>
        <v>5.2246472628097757E-4</v>
      </c>
      <c r="D1989" s="2">
        <f>IFERROR(('Input - Trade values'!D1989/'Input - Trade values'!$W1989)/(SUMIFS('Input - Trade values'!D:D,'Input - Trade values'!$B:$B,$B1989)/SUMIFS('Input - Trade values'!$W:$W,'Input - Trade values'!$B:$B,$B1989)),"")</f>
        <v>0.5953502455021783</v>
      </c>
      <c r="E1989" s="2">
        <f>IFERROR(('Input - Trade values'!E1989/'Input - Trade values'!$W1989)/(SUMIFS('Input - Trade values'!E:E,'Input - Trade values'!$B:$B,$B1989)/SUMIFS('Input - Trade values'!$W:$W,'Input - Trade values'!$B:$B,$B1989)),"")</f>
        <v>0</v>
      </c>
      <c r="F1989" s="2">
        <f>IFERROR(('Input - Trade values'!F1989/'Input - Trade values'!$W1989)/(SUMIFS('Input - Trade values'!F:F,'Input - Trade values'!$B:$B,$B1989)/SUMIFS('Input - Trade values'!$W:$W,'Input - Trade values'!$B:$B,$B1989)),"")</f>
        <v>4.6374620750814977</v>
      </c>
      <c r="G1989" s="2">
        <f>IFERROR(('Input - Trade values'!G1989/'Input - Trade values'!$W1989)/(SUMIFS('Input - Trade values'!G:G,'Input - Trade values'!$B:$B,$B1989)/SUMIFS('Input - Trade values'!$W:$W,'Input - Trade values'!$B:$B,$B1989)),"")</f>
        <v>1.4594875149138791E-4</v>
      </c>
      <c r="H1989" s="2">
        <f>IFERROR(('Input - Trade values'!H1989/'Input - Trade values'!$W1989)/(SUMIFS('Input - Trade values'!H:H,'Input - Trade values'!$B:$B,$B1989)/SUMIFS('Input - Trade values'!$W:$W,'Input - Trade values'!$B:$B,$B1989)),"")</f>
        <v>0</v>
      </c>
      <c r="I1989" s="2">
        <f>IFERROR(('Input - Trade values'!I1989/'Input - Trade values'!$W1989)/(SUMIFS('Input - Trade values'!I:I,'Input - Trade values'!$B:$B,$B1989)/SUMIFS('Input - Trade values'!$W:$W,'Input - Trade values'!$B:$B,$B1989)),"")</f>
        <v>0</v>
      </c>
      <c r="J1989" s="2">
        <f>IFERROR(('Input - Trade values'!J1989/'Input - Trade values'!$W1989)/(SUMIFS('Input - Trade values'!J:J,'Input - Trade values'!$B:$B,$B1989)/SUMIFS('Input - Trade values'!$W:$W,'Input - Trade values'!$B:$B,$B1989)),"")</f>
        <v>2.7531611231594376E-3</v>
      </c>
      <c r="K1989" s="2">
        <f>IFERROR(('Input - Trade values'!K1989/'Input - Trade values'!$W1989)/(SUMIFS('Input - Trade values'!K:K,'Input - Trade values'!$B:$B,$B1989)/SUMIFS('Input - Trade values'!$W:$W,'Input - Trade values'!$B:$B,$B1989)),"")</f>
        <v>0.7429768236036649</v>
      </c>
      <c r="L1989" s="2">
        <f>IFERROR(('Input - Trade values'!L1989/'Input - Trade values'!$W1989)/(SUMIFS('Input - Trade values'!L:L,'Input - Trade values'!$B:$B,$B1989)/SUMIFS('Input - Trade values'!$W:$W,'Input - Trade values'!$B:$B,$B1989)),"")</f>
        <v>2.742292488297669E-2</v>
      </c>
      <c r="M1989" s="2">
        <f>IFERROR(('Input - Trade values'!M1989/'Input - Trade values'!$W1989)/(SUMIFS('Input - Trade values'!M:M,'Input - Trade values'!$B:$B,$B1989)/SUMIFS('Input - Trade values'!$W:$W,'Input - Trade values'!$B:$B,$B1989)),"")</f>
        <v>6.1063035058741659E-3</v>
      </c>
      <c r="N1989" s="2">
        <f>IFERROR(('Input - Trade values'!N1989/'Input - Trade values'!$W1989)/(SUMIFS('Input - Trade values'!N:N,'Input - Trade values'!$B:$B,$B1989)/SUMIFS('Input - Trade values'!$W:$W,'Input - Trade values'!$B:$B,$B1989)),"")</f>
        <v>1.3282310451358959E-2</v>
      </c>
      <c r="O1989" s="2">
        <f>IFERROR(('Input - Trade values'!O1989/'Input - Trade values'!$W1989)/(SUMIFS('Input - Trade values'!O:O,'Input - Trade values'!$B:$B,$B1989)/SUMIFS('Input - Trade values'!$W:$W,'Input - Trade values'!$B:$B,$B1989)),"")</f>
        <v>1.4164576795230331E-2</v>
      </c>
      <c r="P1989" s="2">
        <f>IFERROR(('Input - Trade values'!P1989/'Input - Trade values'!$W1989)/(SUMIFS('Input - Trade values'!P:P,'Input - Trade values'!$B:$B,$B1989)/SUMIFS('Input - Trade values'!$W:$W,'Input - Trade values'!$B:$B,$B1989)),"")</f>
        <v>8.2050418453854065E-2</v>
      </c>
      <c r="Q1989" s="2">
        <f>IFERROR(('Input - Trade values'!Q1989/'Input - Trade values'!$W1989)/(SUMIFS('Input - Trade values'!Q:Q,'Input - Trade values'!$B:$B,$B1989)/SUMIFS('Input - Trade values'!$W:$W,'Input - Trade values'!$B:$B,$B1989)),"")</f>
        <v>0</v>
      </c>
      <c r="R1989" s="2">
        <f>IFERROR(('Input - Trade values'!R1989/'Input - Trade values'!$W1989)/(SUMIFS('Input - Trade values'!R:R,'Input - Trade values'!$B:$B,$B1989)/SUMIFS('Input - Trade values'!$W:$W,'Input - Trade values'!$B:$B,$B1989)),"")</f>
        <v>2.5425189525760274E-4</v>
      </c>
      <c r="S1989" s="2">
        <f>IFERROR(('Input - Trade values'!S1989/'Input - Trade values'!$W1989)/(SUMIFS('Input - Trade values'!S:S,'Input - Trade values'!$B:$B,$B1989)/SUMIFS('Input - Trade values'!$W:$W,'Input - Trade values'!$B:$B,$B1989)),"")</f>
        <v>7.7901185542877541E-3</v>
      </c>
      <c r="T1989" s="2">
        <f>IFERROR(('Input - Trade values'!T1989/'Input - Trade values'!$W1989)/(SUMIFS('Input - Trade values'!T:T,'Input - Trade values'!$B:$B,$B1989)/SUMIFS('Input - Trade values'!$W:$W,'Input - Trade values'!$B:$B,$B1989)),"")</f>
        <v>7.1719976319331941E-2</v>
      </c>
      <c r="U1989" s="2">
        <f>IFERROR(('Input - Trade values'!U1989/'Input - Trade values'!$W1989)/(SUMIFS('Input - Trade values'!U:U,'Input - Trade values'!$B:$B,$B1989)/SUMIFS('Input - Trade values'!$W:$W,'Input - Trade values'!$B:$B,$B1989)),"")</f>
        <v>8.7876227238909449E-2</v>
      </c>
      <c r="V1989" s="2">
        <f>IFERROR(('Input - Trade values'!V1989/'Input - Trade values'!$W1989)/(SUMIFS('Input - Trade values'!V:V,'Input - Trade values'!$B:$B,$B1989)/SUMIFS('Input - Trade values'!$W:$W,'Input - Trade values'!$B:$B,$B1989)),"")</f>
        <v>5.9348003671783646E-2</v>
      </c>
    </row>
    <row r="1990" spans="1:22" x14ac:dyDescent="0.45">
      <c r="A1990" t="s">
        <v>84</v>
      </c>
      <c r="B1990">
        <v>2014</v>
      </c>
      <c r="C1990" s="2">
        <f>IFERROR(('Input - Trade values'!C1990/'Input - Trade values'!$W1990)/(SUMIFS('Input - Trade values'!C:C,'Input - Trade values'!$B:$B,$B1990)/SUMIFS('Input - Trade values'!$W:$W,'Input - Trade values'!$B:$B,$B1990)),"")</f>
        <v>0</v>
      </c>
      <c r="D1990" s="2">
        <f>IFERROR(('Input - Trade values'!D1990/'Input - Trade values'!$W1990)/(SUMIFS('Input - Trade values'!D:D,'Input - Trade values'!$B:$B,$B1990)/SUMIFS('Input - Trade values'!$W:$W,'Input - Trade values'!$B:$B,$B1990)),"")</f>
        <v>0.26878904360766304</v>
      </c>
      <c r="E1990" s="2">
        <f>IFERROR(('Input - Trade values'!E1990/'Input - Trade values'!$W1990)/(SUMIFS('Input - Trade values'!E:E,'Input - Trade values'!$B:$B,$B1990)/SUMIFS('Input - Trade values'!$W:$W,'Input - Trade values'!$B:$B,$B1990)),"")</f>
        <v>0</v>
      </c>
      <c r="F1990" s="2">
        <f>IFERROR(('Input - Trade values'!F1990/'Input - Trade values'!$W1990)/(SUMIFS('Input - Trade values'!F:F,'Input - Trade values'!$B:$B,$B1990)/SUMIFS('Input - Trade values'!$W:$W,'Input - Trade values'!$B:$B,$B1990)),"")</f>
        <v>4.4899297249862871</v>
      </c>
      <c r="G1990" s="2">
        <f>IFERROR(('Input - Trade values'!G1990/'Input - Trade values'!$W1990)/(SUMIFS('Input - Trade values'!G:G,'Input - Trade values'!$B:$B,$B1990)/SUMIFS('Input - Trade values'!$W:$W,'Input - Trade values'!$B:$B,$B1990)),"")</f>
        <v>0.18286374131718597</v>
      </c>
      <c r="H1990" s="2">
        <f>IFERROR(('Input - Trade values'!H1990/'Input - Trade values'!$W1990)/(SUMIFS('Input - Trade values'!H:H,'Input - Trade values'!$B:$B,$B1990)/SUMIFS('Input - Trade values'!$W:$W,'Input - Trade values'!$B:$B,$B1990)),"")</f>
        <v>0</v>
      </c>
      <c r="I1990" s="2">
        <f>IFERROR(('Input - Trade values'!I1990/'Input - Trade values'!$W1990)/(SUMIFS('Input - Trade values'!I:I,'Input - Trade values'!$B:$B,$B1990)/SUMIFS('Input - Trade values'!$W:$W,'Input - Trade values'!$B:$B,$B1990)),"")</f>
        <v>0</v>
      </c>
      <c r="J1990" s="2">
        <f>IFERROR(('Input - Trade values'!J1990/'Input - Trade values'!$W1990)/(SUMIFS('Input - Trade values'!J:J,'Input - Trade values'!$B:$B,$B1990)/SUMIFS('Input - Trade values'!$W:$W,'Input - Trade values'!$B:$B,$B1990)),"")</f>
        <v>0.15643576067711781</v>
      </c>
      <c r="K1990" s="2">
        <f>IFERROR(('Input - Trade values'!K1990/'Input - Trade values'!$W1990)/(SUMIFS('Input - Trade values'!K:K,'Input - Trade values'!$B:$B,$B1990)/SUMIFS('Input - Trade values'!$W:$W,'Input - Trade values'!$B:$B,$B1990)),"")</f>
        <v>0</v>
      </c>
      <c r="L1990" s="2">
        <f>IFERROR(('Input - Trade values'!L1990/'Input - Trade values'!$W1990)/(SUMIFS('Input - Trade values'!L:L,'Input - Trade values'!$B:$B,$B1990)/SUMIFS('Input - Trade values'!$W:$W,'Input - Trade values'!$B:$B,$B1990)),"")</f>
        <v>0</v>
      </c>
      <c r="M1990" s="2">
        <f>IFERROR(('Input - Trade values'!M1990/'Input - Trade values'!$W1990)/(SUMIFS('Input - Trade values'!M:M,'Input - Trade values'!$B:$B,$B1990)/SUMIFS('Input - Trade values'!$W:$W,'Input - Trade values'!$B:$B,$B1990)),"")</f>
        <v>3.1940209091931527E-3</v>
      </c>
      <c r="N1990" s="2">
        <f>IFERROR(('Input - Trade values'!N1990/'Input - Trade values'!$W1990)/(SUMIFS('Input - Trade values'!N:N,'Input - Trade values'!$B:$B,$B1990)/SUMIFS('Input - Trade values'!$W:$W,'Input - Trade values'!$B:$B,$B1990)),"")</f>
        <v>0.50616151520046482</v>
      </c>
      <c r="O1990" s="2">
        <f>IFERROR(('Input - Trade values'!O1990/'Input - Trade values'!$W1990)/(SUMIFS('Input - Trade values'!O:O,'Input - Trade values'!$B:$B,$B1990)/SUMIFS('Input - Trade values'!$W:$W,'Input - Trade values'!$B:$B,$B1990)),"")</f>
        <v>9.2335804364997165E-3</v>
      </c>
      <c r="P1990" s="2">
        <f>IFERROR(('Input - Trade values'!P1990/'Input - Trade values'!$W1990)/(SUMIFS('Input - Trade values'!P:P,'Input - Trade values'!$B:$B,$B1990)/SUMIFS('Input - Trade values'!$W:$W,'Input - Trade values'!$B:$B,$B1990)),"")</f>
        <v>0</v>
      </c>
      <c r="Q1990" s="2">
        <f>IFERROR(('Input - Trade values'!Q1990/'Input - Trade values'!$W1990)/(SUMIFS('Input - Trade values'!Q:Q,'Input - Trade values'!$B:$B,$B1990)/SUMIFS('Input - Trade values'!$W:$W,'Input - Trade values'!$B:$B,$B1990)),"")</f>
        <v>0</v>
      </c>
      <c r="R1990" s="2">
        <f>IFERROR(('Input - Trade values'!R1990/'Input - Trade values'!$W1990)/(SUMIFS('Input - Trade values'!R:R,'Input - Trade values'!$B:$B,$B1990)/SUMIFS('Input - Trade values'!$W:$W,'Input - Trade values'!$B:$B,$B1990)),"")</f>
        <v>9.2568505341336597E-3</v>
      </c>
      <c r="S1990" s="2">
        <f>IFERROR(('Input - Trade values'!S1990/'Input - Trade values'!$W1990)/(SUMIFS('Input - Trade values'!S:S,'Input - Trade values'!$B:$B,$B1990)/SUMIFS('Input - Trade values'!$W:$W,'Input - Trade values'!$B:$B,$B1990)),"")</f>
        <v>0</v>
      </c>
      <c r="T1990" s="2">
        <f>IFERROR(('Input - Trade values'!T1990/'Input - Trade values'!$W1990)/(SUMIFS('Input - Trade values'!T:T,'Input - Trade values'!$B:$B,$B1990)/SUMIFS('Input - Trade values'!$W:$W,'Input - Trade values'!$B:$B,$B1990)),"")</f>
        <v>0</v>
      </c>
      <c r="U1990" s="2">
        <f>IFERROR(('Input - Trade values'!U1990/'Input - Trade values'!$W1990)/(SUMIFS('Input - Trade values'!U:U,'Input - Trade values'!$B:$B,$B1990)/SUMIFS('Input - Trade values'!$W:$W,'Input - Trade values'!$B:$B,$B1990)),"")</f>
        <v>1.9148940123453666E-3</v>
      </c>
      <c r="V1990" s="2">
        <f>IFERROR(('Input - Trade values'!V1990/'Input - Trade values'!$W1990)/(SUMIFS('Input - Trade values'!V:V,'Input - Trade values'!$B:$B,$B1990)/SUMIFS('Input - Trade values'!$W:$W,'Input - Trade values'!$B:$B,$B1990)),"")</f>
        <v>0</v>
      </c>
    </row>
    <row r="1991" spans="1:22" x14ac:dyDescent="0.45">
      <c r="A1991" t="s">
        <v>85</v>
      </c>
      <c r="B1991">
        <v>2014</v>
      </c>
      <c r="C1991" s="2">
        <f>IFERROR(('Input - Trade values'!C1991/'Input - Trade values'!$W1991)/(SUMIFS('Input - Trade values'!C:C,'Input - Trade values'!$B:$B,$B1991)/SUMIFS('Input - Trade values'!$W:$W,'Input - Trade values'!$B:$B,$B1991)),"")</f>
        <v>0.33794396294010765</v>
      </c>
      <c r="D1991" s="2">
        <f>IFERROR(('Input - Trade values'!D1991/'Input - Trade values'!$W1991)/(SUMIFS('Input - Trade values'!D:D,'Input - Trade values'!$B:$B,$B1991)/SUMIFS('Input - Trade values'!$W:$W,'Input - Trade values'!$B:$B,$B1991)),"")</f>
        <v>3.2922922889117521</v>
      </c>
      <c r="E1991" s="2">
        <f>IFERROR(('Input - Trade values'!E1991/'Input - Trade values'!$W1991)/(SUMIFS('Input - Trade values'!E:E,'Input - Trade values'!$B:$B,$B1991)/SUMIFS('Input - Trade values'!$W:$W,'Input - Trade values'!$B:$B,$B1991)),"")</f>
        <v>3.8152598892558863E-2</v>
      </c>
      <c r="F1991" s="2">
        <f>IFERROR(('Input - Trade values'!F1991/'Input - Trade values'!$W1991)/(SUMIFS('Input - Trade values'!F:F,'Input - Trade values'!$B:$B,$B1991)/SUMIFS('Input - Trade values'!$W:$W,'Input - Trade values'!$B:$B,$B1991)),"")</f>
        <v>0.54556004136131997</v>
      </c>
      <c r="G1991" s="2">
        <f>IFERROR(('Input - Trade values'!G1991/'Input - Trade values'!$W1991)/(SUMIFS('Input - Trade values'!G:G,'Input - Trade values'!$B:$B,$B1991)/SUMIFS('Input - Trade values'!$W:$W,'Input - Trade values'!$B:$B,$B1991)),"")</f>
        <v>0.67878572184886932</v>
      </c>
      <c r="H1991" s="2">
        <f>IFERROR(('Input - Trade values'!H1991/'Input - Trade values'!$W1991)/(SUMIFS('Input - Trade values'!H:H,'Input - Trade values'!$B:$B,$B1991)/SUMIFS('Input - Trade values'!$W:$W,'Input - Trade values'!$B:$B,$B1991)),"")</f>
        <v>3.5202550333606104</v>
      </c>
      <c r="I1991" s="2">
        <f>IFERROR(('Input - Trade values'!I1991/'Input - Trade values'!$W1991)/(SUMIFS('Input - Trade values'!I:I,'Input - Trade values'!$B:$B,$B1991)/SUMIFS('Input - Trade values'!$W:$W,'Input - Trade values'!$B:$B,$B1991)),"")</f>
        <v>0.28503521169233609</v>
      </c>
      <c r="J1991" s="2">
        <f>IFERROR(('Input - Trade values'!J1991/'Input - Trade values'!$W1991)/(SUMIFS('Input - Trade values'!J:J,'Input - Trade values'!$B:$B,$B1991)/SUMIFS('Input - Trade values'!$W:$W,'Input - Trade values'!$B:$B,$B1991)),"")</f>
        <v>1.0820207301671185</v>
      </c>
      <c r="K1991" s="2">
        <f>IFERROR(('Input - Trade values'!K1991/'Input - Trade values'!$W1991)/(SUMIFS('Input - Trade values'!K:K,'Input - Trade values'!$B:$B,$B1991)/SUMIFS('Input - Trade values'!$W:$W,'Input - Trade values'!$B:$B,$B1991)),"")</f>
        <v>0.73082660739592686</v>
      </c>
      <c r="L1991" s="2">
        <f>IFERROR(('Input - Trade values'!L1991/'Input - Trade values'!$W1991)/(SUMIFS('Input - Trade values'!L:L,'Input - Trade values'!$B:$B,$B1991)/SUMIFS('Input - Trade values'!$W:$W,'Input - Trade values'!$B:$B,$B1991)),"")</f>
        <v>2.9426690313985485E-2</v>
      </c>
      <c r="M1991" s="2">
        <f>IFERROR(('Input - Trade values'!M1991/'Input - Trade values'!$W1991)/(SUMIFS('Input - Trade values'!M:M,'Input - Trade values'!$B:$B,$B1991)/SUMIFS('Input - Trade values'!$W:$W,'Input - Trade values'!$B:$B,$B1991)),"")</f>
        <v>1.0951938337480369</v>
      </c>
      <c r="N1991" s="2">
        <f>IFERROR(('Input - Trade values'!N1991/'Input - Trade values'!$W1991)/(SUMIFS('Input - Trade values'!N:N,'Input - Trade values'!$B:$B,$B1991)/SUMIFS('Input - Trade values'!$W:$W,'Input - Trade values'!$B:$B,$B1991)),"")</f>
        <v>0.60361998747413437</v>
      </c>
      <c r="O1991" s="2">
        <f>IFERROR(('Input - Trade values'!O1991/'Input - Trade values'!$W1991)/(SUMIFS('Input - Trade values'!O:O,'Input - Trade values'!$B:$B,$B1991)/SUMIFS('Input - Trade values'!$W:$W,'Input - Trade values'!$B:$B,$B1991)),"")</f>
        <v>1.4023135153511637</v>
      </c>
      <c r="P1991" s="2">
        <f>IFERROR(('Input - Trade values'!P1991/'Input - Trade values'!$W1991)/(SUMIFS('Input - Trade values'!P:P,'Input - Trade values'!$B:$B,$B1991)/SUMIFS('Input - Trade values'!$W:$W,'Input - Trade values'!$B:$B,$B1991)),"")</f>
        <v>1.2455438934068339</v>
      </c>
      <c r="Q1991" s="2">
        <f>IFERROR(('Input - Trade values'!Q1991/'Input - Trade values'!$W1991)/(SUMIFS('Input - Trade values'!Q:Q,'Input - Trade values'!$B:$B,$B1991)/SUMIFS('Input - Trade values'!$W:$W,'Input - Trade values'!$B:$B,$B1991)),"")</f>
        <v>0.92581133789341019</v>
      </c>
      <c r="R1991" s="2">
        <f>IFERROR(('Input - Trade values'!R1991/'Input - Trade values'!$W1991)/(SUMIFS('Input - Trade values'!R:R,'Input - Trade values'!$B:$B,$B1991)/SUMIFS('Input - Trade values'!$W:$W,'Input - Trade values'!$B:$B,$B1991)),"")</f>
        <v>0.79551140770284046</v>
      </c>
      <c r="S1991" s="2">
        <f>IFERROR(('Input - Trade values'!S1991/'Input - Trade values'!$W1991)/(SUMIFS('Input - Trade values'!S:S,'Input - Trade values'!$B:$B,$B1991)/SUMIFS('Input - Trade values'!$W:$W,'Input - Trade values'!$B:$B,$B1991)),"")</f>
        <v>1.3563020471260572</v>
      </c>
      <c r="T1991" s="2">
        <f>IFERROR(('Input - Trade values'!T1991/'Input - Trade values'!$W1991)/(SUMIFS('Input - Trade values'!T:T,'Input - Trade values'!$B:$B,$B1991)/SUMIFS('Input - Trade values'!$W:$W,'Input - Trade values'!$B:$B,$B1991)),"")</f>
        <v>2.4523353770285432</v>
      </c>
      <c r="U1991" s="2">
        <f>IFERROR(('Input - Trade values'!U1991/'Input - Trade values'!$W1991)/(SUMIFS('Input - Trade values'!U:U,'Input - Trade values'!$B:$B,$B1991)/SUMIFS('Input - Trade values'!$W:$W,'Input - Trade values'!$B:$B,$B1991)),"")</f>
        <v>0.47215862241192436</v>
      </c>
      <c r="V1991" s="2">
        <f>IFERROR(('Input - Trade values'!V1991/'Input - Trade values'!$W1991)/(SUMIFS('Input - Trade values'!V:V,'Input - Trade values'!$B:$B,$B1991)/SUMIFS('Input - Trade values'!$W:$W,'Input - Trade values'!$B:$B,$B1991)),"")</f>
        <v>1.519446909197389</v>
      </c>
    </row>
    <row r="1992" spans="1:22" x14ac:dyDescent="0.45">
      <c r="A1992" t="s">
        <v>86</v>
      </c>
      <c r="B1992">
        <v>2014</v>
      </c>
      <c r="C1992" s="2">
        <f>IFERROR(('Input - Trade values'!C1992/'Input - Trade values'!$W1992)/(SUMIFS('Input - Trade values'!C:C,'Input - Trade values'!$B:$B,$B1992)/SUMIFS('Input - Trade values'!$W:$W,'Input - Trade values'!$B:$B,$B1992)),"")</f>
        <v>1.2055210698998173E-3</v>
      </c>
      <c r="D1992" s="2">
        <f>IFERROR(('Input - Trade values'!D1992/'Input - Trade values'!$W1992)/(SUMIFS('Input - Trade values'!D:D,'Input - Trade values'!$B:$B,$B1992)/SUMIFS('Input - Trade values'!$W:$W,'Input - Trade values'!$B:$B,$B1992)),"")</f>
        <v>2.4513333728787852</v>
      </c>
      <c r="E1992" s="2">
        <f>IFERROR(('Input - Trade values'!E1992/'Input - Trade values'!$W1992)/(SUMIFS('Input - Trade values'!E:E,'Input - Trade values'!$B:$B,$B1992)/SUMIFS('Input - Trade values'!$W:$W,'Input - Trade values'!$B:$B,$B1992)),"")</f>
        <v>1.2089929121689766</v>
      </c>
      <c r="F1992" s="2">
        <f>IFERROR(('Input - Trade values'!F1992/'Input - Trade values'!$W1992)/(SUMIFS('Input - Trade values'!F:F,'Input - Trade values'!$B:$B,$B1992)/SUMIFS('Input - Trade values'!$W:$W,'Input - Trade values'!$B:$B,$B1992)),"")</f>
        <v>2.4701330699998336</v>
      </c>
      <c r="G1992" s="2">
        <f>IFERROR(('Input - Trade values'!G1992/'Input - Trade values'!$W1992)/(SUMIFS('Input - Trade values'!G:G,'Input - Trade values'!$B:$B,$B1992)/SUMIFS('Input - Trade values'!$W:$W,'Input - Trade values'!$B:$B,$B1992)),"")</f>
        <v>2.0164789042293059</v>
      </c>
      <c r="H1992" s="2">
        <f>IFERROR(('Input - Trade values'!H1992/'Input - Trade values'!$W1992)/(SUMIFS('Input - Trade values'!H:H,'Input - Trade values'!$B:$B,$B1992)/SUMIFS('Input - Trade values'!$W:$W,'Input - Trade values'!$B:$B,$B1992)),"")</f>
        <v>3.4772617314857976</v>
      </c>
      <c r="I1992" s="2">
        <f>IFERROR(('Input - Trade values'!I1992/'Input - Trade values'!$W1992)/(SUMIFS('Input - Trade values'!I:I,'Input - Trade values'!$B:$B,$B1992)/SUMIFS('Input - Trade values'!$W:$W,'Input - Trade values'!$B:$B,$B1992)),"")</f>
        <v>0.1059611986267596</v>
      </c>
      <c r="J1992" s="2">
        <f>IFERROR(('Input - Trade values'!J1992/'Input - Trade values'!$W1992)/(SUMIFS('Input - Trade values'!J:J,'Input - Trade values'!$B:$B,$B1992)/SUMIFS('Input - Trade values'!$W:$W,'Input - Trade values'!$B:$B,$B1992)),"")</f>
        <v>3.613365892806176</v>
      </c>
      <c r="K1992" s="2">
        <f>IFERROR(('Input - Trade values'!K1992/'Input - Trade values'!$W1992)/(SUMIFS('Input - Trade values'!K:K,'Input - Trade values'!$B:$B,$B1992)/SUMIFS('Input - Trade values'!$W:$W,'Input - Trade values'!$B:$B,$B1992)),"")</f>
        <v>1.4670889936032674</v>
      </c>
      <c r="L1992" s="2">
        <f>IFERROR(('Input - Trade values'!L1992/'Input - Trade values'!$W1992)/(SUMIFS('Input - Trade values'!L:L,'Input - Trade values'!$B:$B,$B1992)/SUMIFS('Input - Trade values'!$W:$W,'Input - Trade values'!$B:$B,$B1992)),"")</f>
        <v>0.9024927379988199</v>
      </c>
      <c r="M1992" s="2">
        <f>IFERROR(('Input - Trade values'!M1992/'Input - Trade values'!$W1992)/(SUMIFS('Input - Trade values'!M:M,'Input - Trade values'!$B:$B,$B1992)/SUMIFS('Input - Trade values'!$W:$W,'Input - Trade values'!$B:$B,$B1992)),"")</f>
        <v>6.4132176153735385E-2</v>
      </c>
      <c r="N1992" s="2">
        <f>IFERROR(('Input - Trade values'!N1992/'Input - Trade values'!$W1992)/(SUMIFS('Input - Trade values'!N:N,'Input - Trade values'!$B:$B,$B1992)/SUMIFS('Input - Trade values'!$W:$W,'Input - Trade values'!$B:$B,$B1992)),"")</f>
        <v>4.9242177699714694E-2</v>
      </c>
      <c r="O1992" s="2">
        <f>IFERROR(('Input - Trade values'!O1992/'Input - Trade values'!$W1992)/(SUMIFS('Input - Trade values'!O:O,'Input - Trade values'!$B:$B,$B1992)/SUMIFS('Input - Trade values'!$W:$W,'Input - Trade values'!$B:$B,$B1992)),"")</f>
        <v>8.0479715394948706E-2</v>
      </c>
      <c r="P1992" s="2">
        <f>IFERROR(('Input - Trade values'!P1992/'Input - Trade values'!$W1992)/(SUMIFS('Input - Trade values'!P:P,'Input - Trade values'!$B:$B,$B1992)/SUMIFS('Input - Trade values'!$W:$W,'Input - Trade values'!$B:$B,$B1992)),"")</f>
        <v>0.11173622389804269</v>
      </c>
      <c r="Q1992" s="2">
        <f>IFERROR(('Input - Trade values'!Q1992/'Input - Trade values'!$W1992)/(SUMIFS('Input - Trade values'!Q:Q,'Input - Trade values'!$B:$B,$B1992)/SUMIFS('Input - Trade values'!$W:$W,'Input - Trade values'!$B:$B,$B1992)),"")</f>
        <v>0.37460675799506993</v>
      </c>
      <c r="R1992" s="2">
        <f>IFERROR(('Input - Trade values'!R1992/'Input - Trade values'!$W1992)/(SUMIFS('Input - Trade values'!R:R,'Input - Trade values'!$B:$B,$B1992)/SUMIFS('Input - Trade values'!$W:$W,'Input - Trade values'!$B:$B,$B1992)),"")</f>
        <v>0.1250085141972917</v>
      </c>
      <c r="S1992" s="2">
        <f>IFERROR(('Input - Trade values'!S1992/'Input - Trade values'!$W1992)/(SUMIFS('Input - Trade values'!S:S,'Input - Trade values'!$B:$B,$B1992)/SUMIFS('Input - Trade values'!$W:$W,'Input - Trade values'!$B:$B,$B1992)),"")</f>
        <v>0.1538244104900473</v>
      </c>
      <c r="T1992" s="2">
        <f>IFERROR(('Input - Trade values'!T1992/'Input - Trade values'!$W1992)/(SUMIFS('Input - Trade values'!T:T,'Input - Trade values'!$B:$B,$B1992)/SUMIFS('Input - Trade values'!$W:$W,'Input - Trade values'!$B:$B,$B1992)),"")</f>
        <v>1.2758462781296711E-2</v>
      </c>
      <c r="U1992" s="2">
        <f>IFERROR(('Input - Trade values'!U1992/'Input - Trade values'!$W1992)/(SUMIFS('Input - Trade values'!U:U,'Input - Trade values'!$B:$B,$B1992)/SUMIFS('Input - Trade values'!$W:$W,'Input - Trade values'!$B:$B,$B1992)),"")</f>
        <v>2.6192922375397717E-2</v>
      </c>
      <c r="V1992" s="2">
        <f>IFERROR(('Input - Trade values'!V1992/'Input - Trade values'!$W1992)/(SUMIFS('Input - Trade values'!V:V,'Input - Trade values'!$B:$B,$B1992)/SUMIFS('Input - Trade values'!$W:$W,'Input - Trade values'!$B:$B,$B1992)),"")</f>
        <v>0.15024246644024569</v>
      </c>
    </row>
    <row r="1993" spans="1:22" x14ac:dyDescent="0.45">
      <c r="A1993" t="s">
        <v>87</v>
      </c>
      <c r="B1993">
        <v>2014</v>
      </c>
      <c r="C1993" s="2">
        <f>IFERROR(('Input - Trade values'!C1993/'Input - Trade values'!$W1993)/(SUMIFS('Input - Trade values'!C:C,'Input - Trade values'!$B:$B,$B1993)/SUMIFS('Input - Trade values'!$W:$W,'Input - Trade values'!$B:$B,$B1993)),"")</f>
        <v>0</v>
      </c>
      <c r="D1993" s="2">
        <f>IFERROR(('Input - Trade values'!D1993/'Input - Trade values'!$W1993)/(SUMIFS('Input - Trade values'!D:D,'Input - Trade values'!$B:$B,$B1993)/SUMIFS('Input - Trade values'!$W:$W,'Input - Trade values'!$B:$B,$B1993)),"")</f>
        <v>2.1231645240162876E-2</v>
      </c>
      <c r="E1993" s="2">
        <f>IFERROR(('Input - Trade values'!E1993/'Input - Trade values'!$W1993)/(SUMIFS('Input - Trade values'!E:E,'Input - Trade values'!$B:$B,$B1993)/SUMIFS('Input - Trade values'!$W:$W,'Input - Trade values'!$B:$B,$B1993)),"")</f>
        <v>8.0753187018462652E-2</v>
      </c>
      <c r="F1993" s="2">
        <f>IFERROR(('Input - Trade values'!F1993/'Input - Trade values'!$W1993)/(SUMIFS('Input - Trade values'!F:F,'Input - Trade values'!$B:$B,$B1993)/SUMIFS('Input - Trade values'!$W:$W,'Input - Trade values'!$B:$B,$B1993)),"")</f>
        <v>2.3441914311117584E-2</v>
      </c>
      <c r="G1993" s="2">
        <f>IFERROR(('Input - Trade values'!G1993/'Input - Trade values'!$W1993)/(SUMIFS('Input - Trade values'!G:G,'Input - Trade values'!$B:$B,$B1993)/SUMIFS('Input - Trade values'!$W:$W,'Input - Trade values'!$B:$B,$B1993)),"")</f>
        <v>0.74705175261408574</v>
      </c>
      <c r="H1993" s="2">
        <f>IFERROR(('Input - Trade values'!H1993/'Input - Trade values'!$W1993)/(SUMIFS('Input - Trade values'!H:H,'Input - Trade values'!$B:$B,$B1993)/SUMIFS('Input - Trade values'!$W:$W,'Input - Trade values'!$B:$B,$B1993)),"")</f>
        <v>0.63457260644199787</v>
      </c>
      <c r="I1993" s="2">
        <f>IFERROR(('Input - Trade values'!I1993/'Input - Trade values'!$W1993)/(SUMIFS('Input - Trade values'!I:I,'Input - Trade values'!$B:$B,$B1993)/SUMIFS('Input - Trade values'!$W:$W,'Input - Trade values'!$B:$B,$B1993)),"")</f>
        <v>0.65358491841865818</v>
      </c>
      <c r="J1993" s="2">
        <f>IFERROR(('Input - Trade values'!J1993/'Input - Trade values'!$W1993)/(SUMIFS('Input - Trade values'!J:J,'Input - Trade values'!$B:$B,$B1993)/SUMIFS('Input - Trade values'!$W:$W,'Input - Trade values'!$B:$B,$B1993)),"")</f>
        <v>6.2979252283611267</v>
      </c>
      <c r="K1993" s="2">
        <f>IFERROR(('Input - Trade values'!K1993/'Input - Trade values'!$W1993)/(SUMIFS('Input - Trade values'!K:K,'Input - Trade values'!$B:$B,$B1993)/SUMIFS('Input - Trade values'!$W:$W,'Input - Trade values'!$B:$B,$B1993)),"")</f>
        <v>13.181867285522483</v>
      </c>
      <c r="L1993" s="2">
        <f>IFERROR(('Input - Trade values'!L1993/'Input - Trade values'!$W1993)/(SUMIFS('Input - Trade values'!L:L,'Input - Trade values'!$B:$B,$B1993)/SUMIFS('Input - Trade values'!$W:$W,'Input - Trade values'!$B:$B,$B1993)),"")</f>
        <v>3.4658218596973496E-2</v>
      </c>
      <c r="M1993" s="2">
        <f>IFERROR(('Input - Trade values'!M1993/'Input - Trade values'!$W1993)/(SUMIFS('Input - Trade values'!M:M,'Input - Trade values'!$B:$B,$B1993)/SUMIFS('Input - Trade values'!$W:$W,'Input - Trade values'!$B:$B,$B1993)),"")</f>
        <v>1.8272062674850129E-3</v>
      </c>
      <c r="N1993" s="2">
        <f>IFERROR(('Input - Trade values'!N1993/'Input - Trade values'!$W1993)/(SUMIFS('Input - Trade values'!N:N,'Input - Trade values'!$B:$B,$B1993)/SUMIFS('Input - Trade values'!$W:$W,'Input - Trade values'!$B:$B,$B1993)),"")</f>
        <v>0.33336010215563083</v>
      </c>
      <c r="O1993" s="2">
        <f>IFERROR(('Input - Trade values'!O1993/'Input - Trade values'!$W1993)/(SUMIFS('Input - Trade values'!O:O,'Input - Trade values'!$B:$B,$B1993)/SUMIFS('Input - Trade values'!$W:$W,'Input - Trade values'!$B:$B,$B1993)),"")</f>
        <v>1.4365392186507042E-3</v>
      </c>
      <c r="P1993" s="2">
        <f>IFERROR(('Input - Trade values'!P1993/'Input - Trade values'!$W1993)/(SUMIFS('Input - Trade values'!P:P,'Input - Trade values'!$B:$B,$B1993)/SUMIFS('Input - Trade values'!$W:$W,'Input - Trade values'!$B:$B,$B1993)),"")</f>
        <v>0.11464923999865224</v>
      </c>
      <c r="Q1993" s="2">
        <f>IFERROR(('Input - Trade values'!Q1993/'Input - Trade values'!$W1993)/(SUMIFS('Input - Trade values'!Q:Q,'Input - Trade values'!$B:$B,$B1993)/SUMIFS('Input - Trade values'!$W:$W,'Input - Trade values'!$B:$B,$B1993)),"")</f>
        <v>0.21588346727432467</v>
      </c>
      <c r="R1993" s="2">
        <f>IFERROR(('Input - Trade values'!R1993/'Input - Trade values'!$W1993)/(SUMIFS('Input - Trade values'!R:R,'Input - Trade values'!$B:$B,$B1993)/SUMIFS('Input - Trade values'!$W:$W,'Input - Trade values'!$B:$B,$B1993)),"")</f>
        <v>1.0216489828200299E-2</v>
      </c>
      <c r="S1993" s="2">
        <f>IFERROR(('Input - Trade values'!S1993/'Input - Trade values'!$W1993)/(SUMIFS('Input - Trade values'!S:S,'Input - Trade values'!$B:$B,$B1993)/SUMIFS('Input - Trade values'!$W:$W,'Input - Trade values'!$B:$B,$B1993)),"")</f>
        <v>1.074982182203603</v>
      </c>
      <c r="T1993" s="2">
        <f>IFERROR(('Input - Trade values'!T1993/'Input - Trade values'!$W1993)/(SUMIFS('Input - Trade values'!T:T,'Input - Trade values'!$B:$B,$B1993)/SUMIFS('Input - Trade values'!$W:$W,'Input - Trade values'!$B:$B,$B1993)),"")</f>
        <v>9.3109435683655608</v>
      </c>
      <c r="U1993" s="2">
        <f>IFERROR(('Input - Trade values'!U1993/'Input - Trade values'!$W1993)/(SUMIFS('Input - Trade values'!U:U,'Input - Trade values'!$B:$B,$B1993)/SUMIFS('Input - Trade values'!$W:$W,'Input - Trade values'!$B:$B,$B1993)),"")</f>
        <v>4.2654614923906284E-6</v>
      </c>
      <c r="V1993" s="2">
        <f>IFERROR(('Input - Trade values'!V1993/'Input - Trade values'!$W1993)/(SUMIFS('Input - Trade values'!V:V,'Input - Trade values'!$B:$B,$B1993)/SUMIFS('Input - Trade values'!$W:$W,'Input - Trade values'!$B:$B,$B1993)),"")</f>
        <v>1.1732777119572066</v>
      </c>
    </row>
    <row r="1994" spans="1:22" x14ac:dyDescent="0.45">
      <c r="A1994" t="s">
        <v>88</v>
      </c>
      <c r="B1994">
        <v>2014</v>
      </c>
      <c r="C1994" s="2">
        <f>IFERROR(('Input - Trade values'!C1994/'Input - Trade values'!$W1994)/(SUMIFS('Input - Trade values'!C:C,'Input - Trade values'!$B:$B,$B1994)/SUMIFS('Input - Trade values'!$W:$W,'Input - Trade values'!$B:$B,$B1994)),"")</f>
        <v>0</v>
      </c>
      <c r="D1994" s="2">
        <f>IFERROR(('Input - Trade values'!D1994/'Input - Trade values'!$W1994)/(SUMIFS('Input - Trade values'!D:D,'Input - Trade values'!$B:$B,$B1994)/SUMIFS('Input - Trade values'!$W:$W,'Input - Trade values'!$B:$B,$B1994)),"")</f>
        <v>7.7475724928410964E-3</v>
      </c>
      <c r="E1994" s="2">
        <f>IFERROR(('Input - Trade values'!E1994/'Input - Trade values'!$W1994)/(SUMIFS('Input - Trade values'!E:E,'Input - Trade values'!$B:$B,$B1994)/SUMIFS('Input - Trade values'!$W:$W,'Input - Trade values'!$B:$B,$B1994)),"")</f>
        <v>0</v>
      </c>
      <c r="F1994" s="2">
        <f>IFERROR(('Input - Trade values'!F1994/'Input - Trade values'!$W1994)/(SUMIFS('Input - Trade values'!F:F,'Input - Trade values'!$B:$B,$B1994)/SUMIFS('Input - Trade values'!$W:$W,'Input - Trade values'!$B:$B,$B1994)),"")</f>
        <v>4.421793318811657E-3</v>
      </c>
      <c r="G1994" s="2">
        <f>IFERROR(('Input - Trade values'!G1994/'Input - Trade values'!$W1994)/(SUMIFS('Input - Trade values'!G:G,'Input - Trade values'!$B:$B,$B1994)/SUMIFS('Input - Trade values'!$W:$W,'Input - Trade values'!$B:$B,$B1994)),"")</f>
        <v>1.052157328691665</v>
      </c>
      <c r="H1994" s="2">
        <f>IFERROR(('Input - Trade values'!H1994/'Input - Trade values'!$W1994)/(SUMIFS('Input - Trade values'!H:H,'Input - Trade values'!$B:$B,$B1994)/SUMIFS('Input - Trade values'!$W:$W,'Input - Trade values'!$B:$B,$B1994)),"")</f>
        <v>0</v>
      </c>
      <c r="I1994" s="2">
        <f>IFERROR(('Input - Trade values'!I1994/'Input - Trade values'!$W1994)/(SUMIFS('Input - Trade values'!I:I,'Input - Trade values'!$B:$B,$B1994)/SUMIFS('Input - Trade values'!$W:$W,'Input - Trade values'!$B:$B,$B1994)),"")</f>
        <v>0</v>
      </c>
      <c r="J1994" s="2">
        <f>IFERROR(('Input - Trade values'!J1994/'Input - Trade values'!$W1994)/(SUMIFS('Input - Trade values'!J:J,'Input - Trade values'!$B:$B,$B1994)/SUMIFS('Input - Trade values'!$W:$W,'Input - Trade values'!$B:$B,$B1994)),"")</f>
        <v>13.629409979608081</v>
      </c>
      <c r="K1994" s="2">
        <f>IFERROR(('Input - Trade values'!K1994/'Input - Trade values'!$W1994)/(SUMIFS('Input - Trade values'!K:K,'Input - Trade values'!$B:$B,$B1994)/SUMIFS('Input - Trade values'!$W:$W,'Input - Trade values'!$B:$B,$B1994)),"")</f>
        <v>0</v>
      </c>
      <c r="L1994" s="2">
        <f>IFERROR(('Input - Trade values'!L1994/'Input - Trade values'!$W1994)/(SUMIFS('Input - Trade values'!L:L,'Input - Trade values'!$B:$B,$B1994)/SUMIFS('Input - Trade values'!$W:$W,'Input - Trade values'!$B:$B,$B1994)),"")</f>
        <v>0</v>
      </c>
      <c r="M1994" s="2">
        <f>IFERROR(('Input - Trade values'!M1994/'Input - Trade values'!$W1994)/(SUMIFS('Input - Trade values'!M:M,'Input - Trade values'!$B:$B,$B1994)/SUMIFS('Input - Trade values'!$W:$W,'Input - Trade values'!$B:$B,$B1994)),"")</f>
        <v>3.7995623757905786E-2</v>
      </c>
      <c r="N1994" s="2">
        <f>IFERROR(('Input - Trade values'!N1994/'Input - Trade values'!$W1994)/(SUMIFS('Input - Trade values'!N:N,'Input - Trade values'!$B:$B,$B1994)/SUMIFS('Input - Trade values'!$W:$W,'Input - Trade values'!$B:$B,$B1994)),"")</f>
        <v>2.1327278403427418E-2</v>
      </c>
      <c r="O1994" s="2">
        <f>IFERROR(('Input - Trade values'!O1994/'Input - Trade values'!$W1994)/(SUMIFS('Input - Trade values'!O:O,'Input - Trade values'!$B:$B,$B1994)/SUMIFS('Input - Trade values'!$W:$W,'Input - Trade values'!$B:$B,$B1994)),"")</f>
        <v>4.2347293402842143E-2</v>
      </c>
      <c r="P1994" s="2">
        <f>IFERROR(('Input - Trade values'!P1994/'Input - Trade values'!$W1994)/(SUMIFS('Input - Trade values'!P:P,'Input - Trade values'!$B:$B,$B1994)/SUMIFS('Input - Trade values'!$W:$W,'Input - Trade values'!$B:$B,$B1994)),"")</f>
        <v>0</v>
      </c>
      <c r="Q1994" s="2">
        <f>IFERROR(('Input - Trade values'!Q1994/'Input - Trade values'!$W1994)/(SUMIFS('Input - Trade values'!Q:Q,'Input - Trade values'!$B:$B,$B1994)/SUMIFS('Input - Trade values'!$W:$W,'Input - Trade values'!$B:$B,$B1994)),"")</f>
        <v>0</v>
      </c>
      <c r="R1994" s="2">
        <f>IFERROR(('Input - Trade values'!R1994/'Input - Trade values'!$W1994)/(SUMIFS('Input - Trade values'!R:R,'Input - Trade values'!$B:$B,$B1994)/SUMIFS('Input - Trade values'!$W:$W,'Input - Trade values'!$B:$B,$B1994)),"")</f>
        <v>5.9972782283297475E-3</v>
      </c>
      <c r="S1994" s="2">
        <f>IFERROR(('Input - Trade values'!S1994/'Input - Trade values'!$W1994)/(SUMIFS('Input - Trade values'!S:S,'Input - Trade values'!$B:$B,$B1994)/SUMIFS('Input - Trade values'!$W:$W,'Input - Trade values'!$B:$B,$B1994)),"")</f>
        <v>0</v>
      </c>
      <c r="T1994" s="2">
        <f>IFERROR(('Input - Trade values'!T1994/'Input - Trade values'!$W1994)/(SUMIFS('Input - Trade values'!T:T,'Input - Trade values'!$B:$B,$B1994)/SUMIFS('Input - Trade values'!$W:$W,'Input - Trade values'!$B:$B,$B1994)),"")</f>
        <v>0</v>
      </c>
      <c r="U1994" s="2">
        <f>IFERROR(('Input - Trade values'!U1994/'Input - Trade values'!$W1994)/(SUMIFS('Input - Trade values'!U:U,'Input - Trade values'!$B:$B,$B1994)/SUMIFS('Input - Trade values'!$W:$W,'Input - Trade values'!$B:$B,$B1994)),"")</f>
        <v>0.21003404505697043</v>
      </c>
      <c r="V1994" s="2">
        <f>IFERROR(('Input - Trade values'!V1994/'Input - Trade values'!$W1994)/(SUMIFS('Input - Trade values'!V:V,'Input - Trade values'!$B:$B,$B1994)/SUMIFS('Input - Trade values'!$W:$W,'Input - Trade values'!$B:$B,$B1994)),"")</f>
        <v>0</v>
      </c>
    </row>
    <row r="1995" spans="1:22" x14ac:dyDescent="0.45">
      <c r="A1995" t="s">
        <v>89</v>
      </c>
      <c r="B1995">
        <v>2014</v>
      </c>
      <c r="C1995" s="2">
        <f>IFERROR(('Input - Trade values'!C1995/'Input - Trade values'!$W1995)/(SUMIFS('Input - Trade values'!C:C,'Input - Trade values'!$B:$B,$B1995)/SUMIFS('Input - Trade values'!$W:$W,'Input - Trade values'!$B:$B,$B1995)),"")</f>
        <v>3.3876586853101519E-3</v>
      </c>
      <c r="D1995" s="2">
        <f>IFERROR(('Input - Trade values'!D1995/'Input - Trade values'!$W1995)/(SUMIFS('Input - Trade values'!D:D,'Input - Trade values'!$B:$B,$B1995)/SUMIFS('Input - Trade values'!$W:$W,'Input - Trade values'!$B:$B,$B1995)),"")</f>
        <v>2.0265892487839127E-2</v>
      </c>
      <c r="E1995" s="2">
        <f>IFERROR(('Input - Trade values'!E1995/'Input - Trade values'!$W1995)/(SUMIFS('Input - Trade values'!E:E,'Input - Trade values'!$B:$B,$B1995)/SUMIFS('Input - Trade values'!$W:$W,'Input - Trade values'!$B:$B,$B1995)),"")</f>
        <v>0</v>
      </c>
      <c r="F1995" s="2">
        <f>IFERROR(('Input - Trade values'!F1995/'Input - Trade values'!$W1995)/(SUMIFS('Input - Trade values'!F:F,'Input - Trade values'!$B:$B,$B1995)/SUMIFS('Input - Trade values'!$W:$W,'Input - Trade values'!$B:$B,$B1995)),"")</f>
        <v>6.2446359299165588E-3</v>
      </c>
      <c r="G1995" s="2">
        <f>IFERROR(('Input - Trade values'!G1995/'Input - Trade values'!$W1995)/(SUMIFS('Input - Trade values'!G:G,'Input - Trade values'!$B:$B,$B1995)/SUMIFS('Input - Trade values'!$W:$W,'Input - Trade values'!$B:$B,$B1995)),"")</f>
        <v>3.5184642831455053E-2</v>
      </c>
      <c r="H1995" s="2">
        <f>IFERROR(('Input - Trade values'!H1995/'Input - Trade values'!$W1995)/(SUMIFS('Input - Trade values'!H:H,'Input - Trade values'!$B:$B,$B1995)/SUMIFS('Input - Trade values'!$W:$W,'Input - Trade values'!$B:$B,$B1995)),"")</f>
        <v>0</v>
      </c>
      <c r="I1995" s="2">
        <f>IFERROR(('Input - Trade values'!I1995/'Input - Trade values'!$W1995)/(SUMIFS('Input - Trade values'!I:I,'Input - Trade values'!$B:$B,$B1995)/SUMIFS('Input - Trade values'!$W:$W,'Input - Trade values'!$B:$B,$B1995)),"")</f>
        <v>0</v>
      </c>
      <c r="J1995" s="2">
        <f>IFERROR(('Input - Trade values'!J1995/'Input - Trade values'!$W1995)/(SUMIFS('Input - Trade values'!J:J,'Input - Trade values'!$B:$B,$B1995)/SUMIFS('Input - Trade values'!$W:$W,'Input - Trade values'!$B:$B,$B1995)),"")</f>
        <v>14.188228588318543</v>
      </c>
      <c r="K1995" s="2">
        <f>IFERROR(('Input - Trade values'!K1995/'Input - Trade values'!$W1995)/(SUMIFS('Input - Trade values'!K:K,'Input - Trade values'!$B:$B,$B1995)/SUMIFS('Input - Trade values'!$W:$W,'Input - Trade values'!$B:$B,$B1995)),"")</f>
        <v>0</v>
      </c>
      <c r="L1995" s="2">
        <f>IFERROR(('Input - Trade values'!L1995/'Input - Trade values'!$W1995)/(SUMIFS('Input - Trade values'!L:L,'Input - Trade values'!$B:$B,$B1995)/SUMIFS('Input - Trade values'!$W:$W,'Input - Trade values'!$B:$B,$B1995)),"")</f>
        <v>0</v>
      </c>
      <c r="M1995" s="2">
        <f>IFERROR(('Input - Trade values'!M1995/'Input - Trade values'!$W1995)/(SUMIFS('Input - Trade values'!M:M,'Input - Trade values'!$B:$B,$B1995)/SUMIFS('Input - Trade values'!$W:$W,'Input - Trade values'!$B:$B,$B1995)),"")</f>
        <v>4.3596964966295587E-2</v>
      </c>
      <c r="N1995" s="2">
        <f>IFERROR(('Input - Trade values'!N1995/'Input - Trade values'!$W1995)/(SUMIFS('Input - Trade values'!N:N,'Input - Trade values'!$B:$B,$B1995)/SUMIFS('Input - Trade values'!$W:$W,'Input - Trade values'!$B:$B,$B1995)),"")</f>
        <v>4.506929724643656E-2</v>
      </c>
      <c r="O1995" s="2">
        <f>IFERROR(('Input - Trade values'!O1995/'Input - Trade values'!$W1995)/(SUMIFS('Input - Trade values'!O:O,'Input - Trade values'!$B:$B,$B1995)/SUMIFS('Input - Trade values'!$W:$W,'Input - Trade values'!$B:$B,$B1995)),"")</f>
        <v>0.12924667214736074</v>
      </c>
      <c r="P1995" s="2">
        <f>IFERROR(('Input - Trade values'!P1995/'Input - Trade values'!$W1995)/(SUMIFS('Input - Trade values'!P:P,'Input - Trade values'!$B:$B,$B1995)/SUMIFS('Input - Trade values'!$W:$W,'Input - Trade values'!$B:$B,$B1995)),"")</f>
        <v>0</v>
      </c>
      <c r="Q1995" s="2">
        <f>IFERROR(('Input - Trade values'!Q1995/'Input - Trade values'!$W1995)/(SUMIFS('Input - Trade values'!Q:Q,'Input - Trade values'!$B:$B,$B1995)/SUMIFS('Input - Trade values'!$W:$W,'Input - Trade values'!$B:$B,$B1995)),"")</f>
        <v>0</v>
      </c>
      <c r="R1995" s="2">
        <f>IFERROR(('Input - Trade values'!R1995/'Input - Trade values'!$W1995)/(SUMIFS('Input - Trade values'!R:R,'Input - Trade values'!$B:$B,$B1995)/SUMIFS('Input - Trade values'!$W:$W,'Input - Trade values'!$B:$B,$B1995)),"")</f>
        <v>1.3733602567027683E-2</v>
      </c>
      <c r="S1995" s="2">
        <f>IFERROR(('Input - Trade values'!S1995/'Input - Trade values'!$W1995)/(SUMIFS('Input - Trade values'!S:S,'Input - Trade values'!$B:$B,$B1995)/SUMIFS('Input - Trade values'!$W:$W,'Input - Trade values'!$B:$B,$B1995)),"")</f>
        <v>0</v>
      </c>
      <c r="T1995" s="2">
        <f>IFERROR(('Input - Trade values'!T1995/'Input - Trade values'!$W1995)/(SUMIFS('Input - Trade values'!T:T,'Input - Trade values'!$B:$B,$B1995)/SUMIFS('Input - Trade values'!$W:$W,'Input - Trade values'!$B:$B,$B1995)),"")</f>
        <v>0</v>
      </c>
      <c r="U1995" s="2">
        <f>IFERROR(('Input - Trade values'!U1995/'Input - Trade values'!$W1995)/(SUMIFS('Input - Trade values'!U:U,'Input - Trade values'!$B:$B,$B1995)/SUMIFS('Input - Trade values'!$W:$W,'Input - Trade values'!$B:$B,$B1995)),"")</f>
        <v>0.19631368703534705</v>
      </c>
      <c r="V1995" s="2">
        <f>IFERROR(('Input - Trade values'!V1995/'Input - Trade values'!$W1995)/(SUMIFS('Input - Trade values'!V:V,'Input - Trade values'!$B:$B,$B1995)/SUMIFS('Input - Trade values'!$W:$W,'Input - Trade values'!$B:$B,$B1995)),"")</f>
        <v>0</v>
      </c>
    </row>
    <row r="1996" spans="1:22" x14ac:dyDescent="0.45">
      <c r="A1996" t="s">
        <v>90</v>
      </c>
      <c r="B1996">
        <v>2014</v>
      </c>
      <c r="C1996" s="2">
        <f>IFERROR(('Input - Trade values'!C1996/'Input - Trade values'!$W1996)/(SUMIFS('Input - Trade values'!C:C,'Input - Trade values'!$B:$B,$B1996)/SUMIFS('Input - Trade values'!$W:$W,'Input - Trade values'!$B:$B,$B1996)),"")</f>
        <v>9.8243233529846583E-3</v>
      </c>
      <c r="D1996" s="2">
        <f>IFERROR(('Input - Trade values'!D1996/'Input - Trade values'!$W1996)/(SUMIFS('Input - Trade values'!D:D,'Input - Trade values'!$B:$B,$B1996)/SUMIFS('Input - Trade values'!$W:$W,'Input - Trade values'!$B:$B,$B1996)),"")</f>
        <v>1.083757898709832</v>
      </c>
      <c r="E1996" s="2">
        <f>IFERROR(('Input - Trade values'!E1996/'Input - Trade values'!$W1996)/(SUMIFS('Input - Trade values'!E:E,'Input - Trade values'!$B:$B,$B1996)/SUMIFS('Input - Trade values'!$W:$W,'Input - Trade values'!$B:$B,$B1996)),"")</f>
        <v>4.5211396646608254E-2</v>
      </c>
      <c r="F1996" s="2">
        <f>IFERROR(('Input - Trade values'!F1996/'Input - Trade values'!$W1996)/(SUMIFS('Input - Trade values'!F:F,'Input - Trade values'!$B:$B,$B1996)/SUMIFS('Input - Trade values'!$W:$W,'Input - Trade values'!$B:$B,$B1996)),"")</f>
        <v>0.71858703847968386</v>
      </c>
      <c r="G1996" s="2">
        <f>IFERROR(('Input - Trade values'!G1996/'Input - Trade values'!$W1996)/(SUMIFS('Input - Trade values'!G:G,'Input - Trade values'!$B:$B,$B1996)/SUMIFS('Input - Trade values'!$W:$W,'Input - Trade values'!$B:$B,$B1996)),"")</f>
        <v>0.5881340726160007</v>
      </c>
      <c r="H1996" s="2">
        <f>IFERROR(('Input - Trade values'!H1996/'Input - Trade values'!$W1996)/(SUMIFS('Input - Trade values'!H:H,'Input - Trade values'!$B:$B,$B1996)/SUMIFS('Input - Trade values'!$W:$W,'Input - Trade values'!$B:$B,$B1996)),"")</f>
        <v>0</v>
      </c>
      <c r="I1996" s="2">
        <f>IFERROR(('Input - Trade values'!I1996/'Input - Trade values'!$W1996)/(SUMIFS('Input - Trade values'!I:I,'Input - Trade values'!$B:$B,$B1996)/SUMIFS('Input - Trade values'!$W:$W,'Input - Trade values'!$B:$B,$B1996)),"")</f>
        <v>0.1177533521137232</v>
      </c>
      <c r="J1996" s="2">
        <f>IFERROR(('Input - Trade values'!J1996/'Input - Trade values'!$W1996)/(SUMIFS('Input - Trade values'!J:J,'Input - Trade values'!$B:$B,$B1996)/SUMIFS('Input - Trade values'!$W:$W,'Input - Trade values'!$B:$B,$B1996)),"")</f>
        <v>3.0804028577650988</v>
      </c>
      <c r="K1996" s="2">
        <f>IFERROR(('Input - Trade values'!K1996/'Input - Trade values'!$W1996)/(SUMIFS('Input - Trade values'!K:K,'Input - Trade values'!$B:$B,$B1996)/SUMIFS('Input - Trade values'!$W:$W,'Input - Trade values'!$B:$B,$B1996)),"")</f>
        <v>14.250533208456835</v>
      </c>
      <c r="L1996" s="2">
        <f>IFERROR(('Input - Trade values'!L1996/'Input - Trade values'!$W1996)/(SUMIFS('Input - Trade values'!L:L,'Input - Trade values'!$B:$B,$B1996)/SUMIFS('Input - Trade values'!$W:$W,'Input - Trade values'!$B:$B,$B1996)),"")</f>
        <v>0</v>
      </c>
      <c r="M1996" s="2">
        <f>IFERROR(('Input - Trade values'!M1996/'Input - Trade values'!$W1996)/(SUMIFS('Input - Trade values'!M:M,'Input - Trade values'!$B:$B,$B1996)/SUMIFS('Input - Trade values'!$W:$W,'Input - Trade values'!$B:$B,$B1996)),"")</f>
        <v>0.18360823040602012</v>
      </c>
      <c r="N1996" s="2">
        <f>IFERROR(('Input - Trade values'!N1996/'Input - Trade values'!$W1996)/(SUMIFS('Input - Trade values'!N:N,'Input - Trade values'!$B:$B,$B1996)/SUMIFS('Input - Trade values'!$W:$W,'Input - Trade values'!$B:$B,$B1996)),"")</f>
        <v>0.43551360407636275</v>
      </c>
      <c r="O1996" s="2">
        <f>IFERROR(('Input - Trade values'!O1996/'Input - Trade values'!$W1996)/(SUMIFS('Input - Trade values'!O:O,'Input - Trade values'!$B:$B,$B1996)/SUMIFS('Input - Trade values'!$W:$W,'Input - Trade values'!$B:$B,$B1996)),"")</f>
        <v>0.11169629110003021</v>
      </c>
      <c r="P1996" s="2">
        <f>IFERROR(('Input - Trade values'!P1996/'Input - Trade values'!$W1996)/(SUMIFS('Input - Trade values'!P:P,'Input - Trade values'!$B:$B,$B1996)/SUMIFS('Input - Trade values'!$W:$W,'Input - Trade values'!$B:$B,$B1996)),"")</f>
        <v>0.29663087827470636</v>
      </c>
      <c r="Q1996" s="2">
        <f>IFERROR(('Input - Trade values'!Q1996/'Input - Trade values'!$W1996)/(SUMIFS('Input - Trade values'!Q:Q,'Input - Trade values'!$B:$B,$B1996)/SUMIFS('Input - Trade values'!$W:$W,'Input - Trade values'!$B:$B,$B1996)),"")</f>
        <v>0.17028337782497327</v>
      </c>
      <c r="R1996" s="2">
        <f>IFERROR(('Input - Trade values'!R1996/'Input - Trade values'!$W1996)/(SUMIFS('Input - Trade values'!R:R,'Input - Trade values'!$B:$B,$B1996)/SUMIFS('Input - Trade values'!$W:$W,'Input - Trade values'!$B:$B,$B1996)),"")</f>
        <v>9.4961578050626869E-2</v>
      </c>
      <c r="S1996" s="2">
        <f>IFERROR(('Input - Trade values'!S1996/'Input - Trade values'!$W1996)/(SUMIFS('Input - Trade values'!S:S,'Input - Trade values'!$B:$B,$B1996)/SUMIFS('Input - Trade values'!$W:$W,'Input - Trade values'!$B:$B,$B1996)),"")</f>
        <v>0.36087996143920054</v>
      </c>
      <c r="T1996" s="2">
        <f>IFERROR(('Input - Trade values'!T1996/'Input - Trade values'!$W1996)/(SUMIFS('Input - Trade values'!T:T,'Input - Trade values'!$B:$B,$B1996)/SUMIFS('Input - Trade values'!$W:$W,'Input - Trade values'!$B:$B,$B1996)),"")</f>
        <v>3.1948480611626624</v>
      </c>
      <c r="U1996" s="2">
        <f>IFERROR(('Input - Trade values'!U1996/'Input - Trade values'!$W1996)/(SUMIFS('Input - Trade values'!U:U,'Input - Trade values'!$B:$B,$B1996)/SUMIFS('Input - Trade values'!$W:$W,'Input - Trade values'!$B:$B,$B1996)),"")</f>
        <v>0.2061646955704563</v>
      </c>
      <c r="V1996" s="2">
        <f>IFERROR(('Input - Trade values'!V1996/'Input - Trade values'!$W1996)/(SUMIFS('Input - Trade values'!V:V,'Input - Trade values'!$B:$B,$B1996)/SUMIFS('Input - Trade values'!$W:$W,'Input - Trade values'!$B:$B,$B1996)),"")</f>
        <v>6.0032319647836969</v>
      </c>
    </row>
    <row r="1997" spans="1:22" x14ac:dyDescent="0.45">
      <c r="A1997" t="s">
        <v>91</v>
      </c>
      <c r="B1997">
        <v>2014</v>
      </c>
      <c r="C1997" s="2">
        <f>IFERROR(('Input - Trade values'!C1997/'Input - Trade values'!$W1997)/(SUMIFS('Input - Trade values'!C:C,'Input - Trade values'!$B:$B,$B1997)/SUMIFS('Input - Trade values'!$W:$W,'Input - Trade values'!$B:$B,$B1997)),"")</f>
        <v>2.4289015360924804</v>
      </c>
      <c r="D1997" s="2">
        <f>IFERROR(('Input - Trade values'!D1997/'Input - Trade values'!$W1997)/(SUMIFS('Input - Trade values'!D:D,'Input - Trade values'!$B:$B,$B1997)/SUMIFS('Input - Trade values'!$W:$W,'Input - Trade values'!$B:$B,$B1997)),"")</f>
        <v>6.3464917657083832</v>
      </c>
      <c r="E1997" s="2">
        <f>IFERROR(('Input - Trade values'!E1997/'Input - Trade values'!$W1997)/(SUMIFS('Input - Trade values'!E:E,'Input - Trade values'!$B:$B,$B1997)/SUMIFS('Input - Trade values'!$W:$W,'Input - Trade values'!$B:$B,$B1997)),"")</f>
        <v>1.9017164643767615</v>
      </c>
      <c r="F1997" s="2">
        <f>IFERROR(('Input - Trade values'!F1997/'Input - Trade values'!$W1997)/(SUMIFS('Input - Trade values'!F:F,'Input - Trade values'!$B:$B,$B1997)/SUMIFS('Input - Trade values'!$W:$W,'Input - Trade values'!$B:$B,$B1997)),"")</f>
        <v>0.61924774171642682</v>
      </c>
      <c r="G1997" s="2">
        <f>IFERROR(('Input - Trade values'!G1997/'Input - Trade values'!$W1997)/(SUMIFS('Input - Trade values'!G:G,'Input - Trade values'!$B:$B,$B1997)/SUMIFS('Input - Trade values'!$W:$W,'Input - Trade values'!$B:$B,$B1997)),"")</f>
        <v>0.34515457504498231</v>
      </c>
      <c r="H1997" s="2">
        <f>IFERROR(('Input - Trade values'!H1997/'Input - Trade values'!$W1997)/(SUMIFS('Input - Trade values'!H:H,'Input - Trade values'!$B:$B,$B1997)/SUMIFS('Input - Trade values'!$W:$W,'Input - Trade values'!$B:$B,$B1997)),"")</f>
        <v>1.0930236102074959</v>
      </c>
      <c r="I1997" s="2">
        <f>IFERROR(('Input - Trade values'!I1997/'Input - Trade values'!$W1997)/(SUMIFS('Input - Trade values'!I:I,'Input - Trade values'!$B:$B,$B1997)/SUMIFS('Input - Trade values'!$W:$W,'Input - Trade values'!$B:$B,$B1997)),"")</f>
        <v>0.22406864313657845</v>
      </c>
      <c r="J1997" s="2">
        <f>IFERROR(('Input - Trade values'!J1997/'Input - Trade values'!$W1997)/(SUMIFS('Input - Trade values'!J:J,'Input - Trade values'!$B:$B,$B1997)/SUMIFS('Input - Trade values'!$W:$W,'Input - Trade values'!$B:$B,$B1997)),"")</f>
        <v>0.30242921288369223</v>
      </c>
      <c r="K1997" s="2">
        <f>IFERROR(('Input - Trade values'!K1997/'Input - Trade values'!$W1997)/(SUMIFS('Input - Trade values'!K:K,'Input - Trade values'!$B:$B,$B1997)/SUMIFS('Input - Trade values'!$W:$W,'Input - Trade values'!$B:$B,$B1997)),"")</f>
        <v>0.41921424971523552</v>
      </c>
      <c r="L1997" s="2">
        <f>IFERROR(('Input - Trade values'!L1997/'Input - Trade values'!$W1997)/(SUMIFS('Input - Trade values'!L:L,'Input - Trade values'!$B:$B,$B1997)/SUMIFS('Input - Trade values'!$W:$W,'Input - Trade values'!$B:$B,$B1997)),"")</f>
        <v>9.6101840018579618E-2</v>
      </c>
      <c r="M1997" s="2">
        <f>IFERROR(('Input - Trade values'!M1997/'Input - Trade values'!$W1997)/(SUMIFS('Input - Trade values'!M:M,'Input - Trade values'!$B:$B,$B1997)/SUMIFS('Input - Trade values'!$W:$W,'Input - Trade values'!$B:$B,$B1997)),"")</f>
        <v>0.91371756609608457</v>
      </c>
      <c r="N1997" s="2">
        <f>IFERROR(('Input - Trade values'!N1997/'Input - Trade values'!$W1997)/(SUMIFS('Input - Trade values'!N:N,'Input - Trade values'!$B:$B,$B1997)/SUMIFS('Input - Trade values'!$W:$W,'Input - Trade values'!$B:$B,$B1997)),"")</f>
        <v>1.1936081790212709</v>
      </c>
      <c r="O1997" s="2">
        <f>IFERROR(('Input - Trade values'!O1997/'Input - Trade values'!$W1997)/(SUMIFS('Input - Trade values'!O:O,'Input - Trade values'!$B:$B,$B1997)/SUMIFS('Input - Trade values'!$W:$W,'Input - Trade values'!$B:$B,$B1997)),"")</f>
        <v>1.1082623081749952</v>
      </c>
      <c r="P1997" s="2">
        <f>IFERROR(('Input - Trade values'!P1997/'Input - Trade values'!$W1997)/(SUMIFS('Input - Trade values'!P:P,'Input - Trade values'!$B:$B,$B1997)/SUMIFS('Input - Trade values'!$W:$W,'Input - Trade values'!$B:$B,$B1997)),"")</f>
        <v>1.175791032909556</v>
      </c>
      <c r="Q1997" s="2">
        <f>IFERROR(('Input - Trade values'!Q1997/'Input - Trade values'!$W1997)/(SUMIFS('Input - Trade values'!Q:Q,'Input - Trade values'!$B:$B,$B1997)/SUMIFS('Input - Trade values'!$W:$W,'Input - Trade values'!$B:$B,$B1997)),"")</f>
        <v>0.22045489430708748</v>
      </c>
      <c r="R1997" s="2">
        <f>IFERROR(('Input - Trade values'!R1997/'Input - Trade values'!$W1997)/(SUMIFS('Input - Trade values'!R:R,'Input - Trade values'!$B:$B,$B1997)/SUMIFS('Input - Trade values'!$W:$W,'Input - Trade values'!$B:$B,$B1997)),"")</f>
        <v>0.98142723099756368</v>
      </c>
      <c r="S1997" s="2">
        <f>IFERROR(('Input - Trade values'!S1997/'Input - Trade values'!$W1997)/(SUMIFS('Input - Trade values'!S:S,'Input - Trade values'!$B:$B,$B1997)/SUMIFS('Input - Trade values'!$W:$W,'Input - Trade values'!$B:$B,$B1997)),"")</f>
        <v>4.47461782050976</v>
      </c>
      <c r="T1997" s="2">
        <f>IFERROR(('Input - Trade values'!T1997/'Input - Trade values'!$W1997)/(SUMIFS('Input - Trade values'!T:T,'Input - Trade values'!$B:$B,$B1997)/SUMIFS('Input - Trade values'!$W:$W,'Input - Trade values'!$B:$B,$B1997)),"")</f>
        <v>0.87359482869390592</v>
      </c>
      <c r="U1997" s="2">
        <f>IFERROR(('Input - Trade values'!U1997/'Input - Trade values'!$W1997)/(SUMIFS('Input - Trade values'!U:U,'Input - Trade values'!$B:$B,$B1997)/SUMIFS('Input - Trade values'!$W:$W,'Input - Trade values'!$B:$B,$B1997)),"")</f>
        <v>0.58121887972884712</v>
      </c>
      <c r="V1997" s="2">
        <f>IFERROR(('Input - Trade values'!V1997/'Input - Trade values'!$W1997)/(SUMIFS('Input - Trade values'!V:V,'Input - Trade values'!$B:$B,$B1997)/SUMIFS('Input - Trade values'!$W:$W,'Input - Trade values'!$B:$B,$B1997)),"")</f>
        <v>0.73392101968385359</v>
      </c>
    </row>
    <row r="1998" spans="1:22" x14ac:dyDescent="0.45">
      <c r="A1998" t="s">
        <v>92</v>
      </c>
      <c r="B1998">
        <v>2014</v>
      </c>
      <c r="C1998" s="2">
        <f>IFERROR(('Input - Trade values'!C1998/'Input - Trade values'!$W1998)/(SUMIFS('Input - Trade values'!C:C,'Input - Trade values'!$B:$B,$B1998)/SUMIFS('Input - Trade values'!$W:$W,'Input - Trade values'!$B:$B,$B1998)),"")</f>
        <v>0.39779627061292783</v>
      </c>
      <c r="D1998" s="2">
        <f>IFERROR(('Input - Trade values'!D1998/'Input - Trade values'!$W1998)/(SUMIFS('Input - Trade values'!D:D,'Input - Trade values'!$B:$B,$B1998)/SUMIFS('Input - Trade values'!$W:$W,'Input - Trade values'!$B:$B,$B1998)),"")</f>
        <v>0.89195277665356554</v>
      </c>
      <c r="E1998" s="2">
        <f>IFERROR(('Input - Trade values'!E1998/'Input - Trade values'!$W1998)/(SUMIFS('Input - Trade values'!E:E,'Input - Trade values'!$B:$B,$B1998)/SUMIFS('Input - Trade values'!$W:$W,'Input - Trade values'!$B:$B,$B1998)),"")</f>
        <v>1.2508873624133774</v>
      </c>
      <c r="F1998" s="2">
        <f>IFERROR(('Input - Trade values'!F1998/'Input - Trade values'!$W1998)/(SUMIFS('Input - Trade values'!F:F,'Input - Trade values'!$B:$B,$B1998)/SUMIFS('Input - Trade values'!$W:$W,'Input - Trade values'!$B:$B,$B1998)),"")</f>
        <v>0.62823222985689098</v>
      </c>
      <c r="G1998" s="2">
        <f>IFERROR(('Input - Trade values'!G1998/'Input - Trade values'!$W1998)/(SUMIFS('Input - Trade values'!G:G,'Input - Trade values'!$B:$B,$B1998)/SUMIFS('Input - Trade values'!$W:$W,'Input - Trade values'!$B:$B,$B1998)),"")</f>
        <v>0.72567030494465745</v>
      </c>
      <c r="H1998" s="2">
        <f>IFERROR(('Input - Trade values'!H1998/'Input - Trade values'!$W1998)/(SUMIFS('Input - Trade values'!H:H,'Input - Trade values'!$B:$B,$B1998)/SUMIFS('Input - Trade values'!$W:$W,'Input - Trade values'!$B:$B,$B1998)),"")</f>
        <v>0.93274830540139952</v>
      </c>
      <c r="I1998" s="2">
        <f>IFERROR(('Input - Trade values'!I1998/'Input - Trade values'!$W1998)/(SUMIFS('Input - Trade values'!I:I,'Input - Trade values'!$B:$B,$B1998)/SUMIFS('Input - Trade values'!$W:$W,'Input - Trade values'!$B:$B,$B1998)),"")</f>
        <v>0.81701211122678363</v>
      </c>
      <c r="J1998" s="2">
        <f>IFERROR(('Input - Trade values'!J1998/'Input - Trade values'!$W1998)/(SUMIFS('Input - Trade values'!J:J,'Input - Trade values'!$B:$B,$B1998)/SUMIFS('Input - Trade values'!$W:$W,'Input - Trade values'!$B:$B,$B1998)),"")</f>
        <v>1.307296313594372</v>
      </c>
      <c r="K1998" s="2">
        <f>IFERROR(('Input - Trade values'!K1998/'Input - Trade values'!$W1998)/(SUMIFS('Input - Trade values'!K:K,'Input - Trade values'!$B:$B,$B1998)/SUMIFS('Input - Trade values'!$W:$W,'Input - Trade values'!$B:$B,$B1998)),"")</f>
        <v>0.47875790602046936</v>
      </c>
      <c r="L1998" s="2">
        <f>IFERROR(('Input - Trade values'!L1998/'Input - Trade values'!$W1998)/(SUMIFS('Input - Trade values'!L:L,'Input - Trade values'!$B:$B,$B1998)/SUMIFS('Input - Trade values'!$W:$W,'Input - Trade values'!$B:$B,$B1998)),"")</f>
        <v>1.3573355575107779</v>
      </c>
      <c r="M1998" s="2">
        <f>IFERROR(('Input - Trade values'!M1998/'Input - Trade values'!$W1998)/(SUMIFS('Input - Trade values'!M:M,'Input - Trade values'!$B:$B,$B1998)/SUMIFS('Input - Trade values'!$W:$W,'Input - Trade values'!$B:$B,$B1998)),"")</f>
        <v>0.73312106928524823</v>
      </c>
      <c r="N1998" s="2">
        <f>IFERROR(('Input - Trade values'!N1998/'Input - Trade values'!$W1998)/(SUMIFS('Input - Trade values'!N:N,'Input - Trade values'!$B:$B,$B1998)/SUMIFS('Input - Trade values'!$W:$W,'Input - Trade values'!$B:$B,$B1998)),"")</f>
        <v>0.68063466081640356</v>
      </c>
      <c r="O1998" s="2">
        <f>IFERROR(('Input - Trade values'!O1998/'Input - Trade values'!$W1998)/(SUMIFS('Input - Trade values'!O:O,'Input - Trade values'!$B:$B,$B1998)/SUMIFS('Input - Trade values'!$W:$W,'Input - Trade values'!$B:$B,$B1998)),"")</f>
        <v>0.72875843285717845</v>
      </c>
      <c r="P1998" s="2">
        <f>IFERROR(('Input - Trade values'!P1998/'Input - Trade values'!$W1998)/(SUMIFS('Input - Trade values'!P:P,'Input - Trade values'!$B:$B,$B1998)/SUMIFS('Input - Trade values'!$W:$W,'Input - Trade values'!$B:$B,$B1998)),"")</f>
        <v>2.3526900592734856</v>
      </c>
      <c r="Q1998" s="2">
        <f>IFERROR(('Input - Trade values'!Q1998/'Input - Trade values'!$W1998)/(SUMIFS('Input - Trade values'!Q:Q,'Input - Trade values'!$B:$B,$B1998)/SUMIFS('Input - Trade values'!$W:$W,'Input - Trade values'!$B:$B,$B1998)),"")</f>
        <v>1.6089964017593428</v>
      </c>
      <c r="R1998" s="2">
        <f>IFERROR(('Input - Trade values'!R1998/'Input - Trade values'!$W1998)/(SUMIFS('Input - Trade values'!R:R,'Input - Trade values'!$B:$B,$B1998)/SUMIFS('Input - Trade values'!$W:$W,'Input - Trade values'!$B:$B,$B1998)),"")</f>
        <v>1.0116539272817628</v>
      </c>
      <c r="S1998" s="2">
        <f>IFERROR(('Input - Trade values'!S1998/'Input - Trade values'!$W1998)/(SUMIFS('Input - Trade values'!S:S,'Input - Trade values'!$B:$B,$B1998)/SUMIFS('Input - Trade values'!$W:$W,'Input - Trade values'!$B:$B,$B1998)),"")</f>
        <v>1.1572365876513346</v>
      </c>
      <c r="T1998" s="2">
        <f>IFERROR(('Input - Trade values'!T1998/'Input - Trade values'!$W1998)/(SUMIFS('Input - Trade values'!T:T,'Input - Trade values'!$B:$B,$B1998)/SUMIFS('Input - Trade values'!$W:$W,'Input - Trade values'!$B:$B,$B1998)),"")</f>
        <v>1.4574049333134156</v>
      </c>
      <c r="U1998" s="2">
        <f>IFERROR(('Input - Trade values'!U1998/'Input - Trade values'!$W1998)/(SUMIFS('Input - Trade values'!U:U,'Input - Trade values'!$B:$B,$B1998)/SUMIFS('Input - Trade values'!$W:$W,'Input - Trade values'!$B:$B,$B1998)),"")</f>
        <v>1.6494499243351903</v>
      </c>
      <c r="V1998" s="2">
        <f>IFERROR(('Input - Trade values'!V1998/'Input - Trade values'!$W1998)/(SUMIFS('Input - Trade values'!V:V,'Input - Trade values'!$B:$B,$B1998)/SUMIFS('Input - Trade values'!$W:$W,'Input - Trade values'!$B:$B,$B1998)),"")</f>
        <v>1.3872913906448607</v>
      </c>
    </row>
    <row r="1999" spans="1:22" x14ac:dyDescent="0.45">
      <c r="A1999" t="s">
        <v>93</v>
      </c>
      <c r="B1999">
        <v>2014</v>
      </c>
      <c r="C1999" s="2">
        <f>IFERROR(('Input - Trade values'!C1999/'Input - Trade values'!$W1999)/(SUMIFS('Input - Trade values'!C:C,'Input - Trade values'!$B:$B,$B1999)/SUMIFS('Input - Trade values'!$W:$W,'Input - Trade values'!$B:$B,$B1999)),"")</f>
        <v>0</v>
      </c>
      <c r="D1999" s="2">
        <f>IFERROR(('Input - Trade values'!D1999/'Input - Trade values'!$W1999)/(SUMIFS('Input - Trade values'!D:D,'Input - Trade values'!$B:$B,$B1999)/SUMIFS('Input - Trade values'!$W:$W,'Input - Trade values'!$B:$B,$B1999)),"")</f>
        <v>2.7314438408183622E-2</v>
      </c>
      <c r="E1999" s="2">
        <f>IFERROR(('Input - Trade values'!E1999/'Input - Trade values'!$W1999)/(SUMIFS('Input - Trade values'!E:E,'Input - Trade values'!$B:$B,$B1999)/SUMIFS('Input - Trade values'!$W:$W,'Input - Trade values'!$B:$B,$B1999)),"")</f>
        <v>0</v>
      </c>
      <c r="F1999" s="2">
        <f>IFERROR(('Input - Trade values'!F1999/'Input - Trade values'!$W1999)/(SUMIFS('Input - Trade values'!F:F,'Input - Trade values'!$B:$B,$B1999)/SUMIFS('Input - Trade values'!$W:$W,'Input - Trade values'!$B:$B,$B1999)),"")</f>
        <v>1.3960203938205207E-2</v>
      </c>
      <c r="G1999" s="2">
        <f>IFERROR(('Input - Trade values'!G1999/'Input - Trade values'!$W1999)/(SUMIFS('Input - Trade values'!G:G,'Input - Trade values'!$B:$B,$B1999)/SUMIFS('Input - Trade values'!$W:$W,'Input - Trade values'!$B:$B,$B1999)),"")</f>
        <v>1.5586043402106658E-2</v>
      </c>
      <c r="H1999" s="2">
        <f>IFERROR(('Input - Trade values'!H1999/'Input - Trade values'!$W1999)/(SUMIFS('Input - Trade values'!H:H,'Input - Trade values'!$B:$B,$B1999)/SUMIFS('Input - Trade values'!$W:$W,'Input - Trade values'!$B:$B,$B1999)),"")</f>
        <v>0</v>
      </c>
      <c r="I1999" s="2">
        <f>IFERROR(('Input - Trade values'!I1999/'Input - Trade values'!$W1999)/(SUMIFS('Input - Trade values'!I:I,'Input - Trade values'!$B:$B,$B1999)/SUMIFS('Input - Trade values'!$W:$W,'Input - Trade values'!$B:$B,$B1999)),"")</f>
        <v>0.92680692353279182</v>
      </c>
      <c r="J1999" s="2">
        <f>IFERROR(('Input - Trade values'!J1999/'Input - Trade values'!$W1999)/(SUMIFS('Input - Trade values'!J:J,'Input - Trade values'!$B:$B,$B1999)/SUMIFS('Input - Trade values'!$W:$W,'Input - Trade values'!$B:$B,$B1999)),"")</f>
        <v>0.40099980203284774</v>
      </c>
      <c r="K1999" s="2">
        <f>IFERROR(('Input - Trade values'!K1999/'Input - Trade values'!$W1999)/(SUMIFS('Input - Trade values'!K:K,'Input - Trade values'!$B:$B,$B1999)/SUMIFS('Input - Trade values'!$W:$W,'Input - Trade values'!$B:$B,$B1999)),"")</f>
        <v>40.699897875731537</v>
      </c>
      <c r="L1999" s="2">
        <f>IFERROR(('Input - Trade values'!L1999/'Input - Trade values'!$W1999)/(SUMIFS('Input - Trade values'!L:L,'Input - Trade values'!$B:$B,$B1999)/SUMIFS('Input - Trade values'!$W:$W,'Input - Trade values'!$B:$B,$B1999)),"")</f>
        <v>0.14352363778704885</v>
      </c>
      <c r="M1999" s="2">
        <f>IFERROR(('Input - Trade values'!M1999/'Input - Trade values'!$W1999)/(SUMIFS('Input - Trade values'!M:M,'Input - Trade values'!$B:$B,$B1999)/SUMIFS('Input - Trade values'!$W:$W,'Input - Trade values'!$B:$B,$B1999)),"")</f>
        <v>2.6155837039042347E-2</v>
      </c>
      <c r="N1999" s="2">
        <f>IFERROR(('Input - Trade values'!N1999/'Input - Trade values'!$W1999)/(SUMIFS('Input - Trade values'!N:N,'Input - Trade values'!$B:$B,$B1999)/SUMIFS('Input - Trade values'!$W:$W,'Input - Trade values'!$B:$B,$B1999)),"")</f>
        <v>0.99966693227123704</v>
      </c>
      <c r="O1999" s="2">
        <f>IFERROR(('Input - Trade values'!O1999/'Input - Trade values'!$W1999)/(SUMIFS('Input - Trade values'!O:O,'Input - Trade values'!$B:$B,$B1999)/SUMIFS('Input - Trade values'!$W:$W,'Input - Trade values'!$B:$B,$B1999)),"")</f>
        <v>2.2107255841783257E-2</v>
      </c>
      <c r="P1999" s="2">
        <f>IFERROR(('Input - Trade values'!P1999/'Input - Trade values'!$W1999)/(SUMIFS('Input - Trade values'!P:P,'Input - Trade values'!$B:$B,$B1999)/SUMIFS('Input - Trade values'!$W:$W,'Input - Trade values'!$B:$B,$B1999)),"")</f>
        <v>0.44423596587588943</v>
      </c>
      <c r="Q1999" s="2">
        <f>IFERROR(('Input - Trade values'!Q1999/'Input - Trade values'!$W1999)/(SUMIFS('Input - Trade values'!Q:Q,'Input - Trade values'!$B:$B,$B1999)/SUMIFS('Input - Trade values'!$W:$W,'Input - Trade values'!$B:$B,$B1999)),"")</f>
        <v>0.30613465093304992</v>
      </c>
      <c r="R1999" s="2">
        <f>IFERROR(('Input - Trade values'!R1999/'Input - Trade values'!$W1999)/(SUMIFS('Input - Trade values'!R:R,'Input - Trade values'!$B:$B,$B1999)/SUMIFS('Input - Trade values'!$W:$W,'Input - Trade values'!$B:$B,$B1999)),"")</f>
        <v>7.3717355678364375E-3</v>
      </c>
      <c r="S1999" s="2">
        <f>IFERROR(('Input - Trade values'!S1999/'Input - Trade values'!$W1999)/(SUMIFS('Input - Trade values'!S:S,'Input - Trade values'!$B:$B,$B1999)/SUMIFS('Input - Trade values'!$W:$W,'Input - Trade values'!$B:$B,$B1999)),"")</f>
        <v>0.89696688031815908</v>
      </c>
      <c r="T1999" s="2">
        <f>IFERROR(('Input - Trade values'!T1999/'Input - Trade values'!$W1999)/(SUMIFS('Input - Trade values'!T:T,'Input - Trade values'!$B:$B,$B1999)/SUMIFS('Input - Trade values'!$W:$W,'Input - Trade values'!$B:$B,$B1999)),"")</f>
        <v>7.0811451320478547</v>
      </c>
      <c r="U1999" s="2">
        <f>IFERROR(('Input - Trade values'!U1999/'Input - Trade values'!$W1999)/(SUMIFS('Input - Trade values'!U:U,'Input - Trade values'!$B:$B,$B1999)/SUMIFS('Input - Trade values'!$W:$W,'Input - Trade values'!$B:$B,$B1999)),"")</f>
        <v>0.20555207650458074</v>
      </c>
      <c r="V1999" s="2">
        <f>IFERROR(('Input - Trade values'!V1999/'Input - Trade values'!$W1999)/(SUMIFS('Input - Trade values'!V:V,'Input - Trade values'!$B:$B,$B1999)/SUMIFS('Input - Trade values'!$W:$W,'Input - Trade values'!$B:$B,$B1999)),"")</f>
        <v>8.1236525289741373</v>
      </c>
    </row>
    <row r="2000" spans="1:22" x14ac:dyDescent="0.45">
      <c r="A2000" t="s">
        <v>94</v>
      </c>
      <c r="B2000">
        <v>2014</v>
      </c>
      <c r="C2000" s="2">
        <f>IFERROR(('Input - Trade values'!C2000/'Input - Trade values'!$W2000)/(SUMIFS('Input - Trade values'!C:C,'Input - Trade values'!$B:$B,$B2000)/SUMIFS('Input - Trade values'!$W:$W,'Input - Trade values'!$B:$B,$B2000)),"")</f>
        <v>0</v>
      </c>
      <c r="D2000" s="2">
        <f>IFERROR(('Input - Trade values'!D2000/'Input - Trade values'!$W2000)/(SUMIFS('Input - Trade values'!D:D,'Input - Trade values'!$B:$B,$B2000)/SUMIFS('Input - Trade values'!$W:$W,'Input - Trade values'!$B:$B,$B2000)),"")</f>
        <v>0.16807003173408519</v>
      </c>
      <c r="E2000" s="2">
        <f>IFERROR(('Input - Trade values'!E2000/'Input - Trade values'!$W2000)/(SUMIFS('Input - Trade values'!E:E,'Input - Trade values'!$B:$B,$B2000)/SUMIFS('Input - Trade values'!$W:$W,'Input - Trade values'!$B:$B,$B2000)),"")</f>
        <v>0</v>
      </c>
      <c r="F2000" s="2">
        <f>IFERROR(('Input - Trade values'!F2000/'Input - Trade values'!$W2000)/(SUMIFS('Input - Trade values'!F:F,'Input - Trade values'!$B:$B,$B2000)/SUMIFS('Input - Trade values'!$W:$W,'Input - Trade values'!$B:$B,$B2000)),"")</f>
        <v>0.82325716043828046</v>
      </c>
      <c r="G2000" s="2">
        <f>IFERROR(('Input - Trade values'!G2000/'Input - Trade values'!$W2000)/(SUMIFS('Input - Trade values'!G:G,'Input - Trade values'!$B:$B,$B2000)/SUMIFS('Input - Trade values'!$W:$W,'Input - Trade values'!$B:$B,$B2000)),"")</f>
        <v>0.13419227029699768</v>
      </c>
      <c r="H2000" s="2">
        <f>IFERROR(('Input - Trade values'!H2000/'Input - Trade values'!$W2000)/(SUMIFS('Input - Trade values'!H:H,'Input - Trade values'!$B:$B,$B2000)/SUMIFS('Input - Trade values'!$W:$W,'Input - Trade values'!$B:$B,$B2000)),"")</f>
        <v>0</v>
      </c>
      <c r="I2000" s="2">
        <f>IFERROR(('Input - Trade values'!I2000/'Input - Trade values'!$W2000)/(SUMIFS('Input - Trade values'!I:I,'Input - Trade values'!$B:$B,$B2000)/SUMIFS('Input - Trade values'!$W:$W,'Input - Trade values'!$B:$B,$B2000)),"")</f>
        <v>0</v>
      </c>
      <c r="J2000" s="2">
        <f>IFERROR(('Input - Trade values'!J2000/'Input - Trade values'!$W2000)/(SUMIFS('Input - Trade values'!J:J,'Input - Trade values'!$B:$B,$B2000)/SUMIFS('Input - Trade values'!$W:$W,'Input - Trade values'!$B:$B,$B2000)),"")</f>
        <v>3.8575788854318089</v>
      </c>
      <c r="K2000" s="2">
        <f>IFERROR(('Input - Trade values'!K2000/'Input - Trade values'!$W2000)/(SUMIFS('Input - Trade values'!K:K,'Input - Trade values'!$B:$B,$B2000)/SUMIFS('Input - Trade values'!$W:$W,'Input - Trade values'!$B:$B,$B2000)),"")</f>
        <v>0</v>
      </c>
      <c r="L2000" s="2">
        <f>IFERROR(('Input - Trade values'!L2000/'Input - Trade values'!$W2000)/(SUMIFS('Input - Trade values'!L:L,'Input - Trade values'!$B:$B,$B2000)/SUMIFS('Input - Trade values'!$W:$W,'Input - Trade values'!$B:$B,$B2000)),"")</f>
        <v>0</v>
      </c>
      <c r="M2000" s="2">
        <f>IFERROR(('Input - Trade values'!M2000/'Input - Trade values'!$W2000)/(SUMIFS('Input - Trade values'!M:M,'Input - Trade values'!$B:$B,$B2000)/SUMIFS('Input - Trade values'!$W:$W,'Input - Trade values'!$B:$B,$B2000)),"")</f>
        <v>0.46033926342324633</v>
      </c>
      <c r="N2000" s="2">
        <f>IFERROR(('Input - Trade values'!N2000/'Input - Trade values'!$W2000)/(SUMIFS('Input - Trade values'!N:N,'Input - Trade values'!$B:$B,$B2000)/SUMIFS('Input - Trade values'!$W:$W,'Input - Trade values'!$B:$B,$B2000)),"")</f>
        <v>0.60269716203811829</v>
      </c>
      <c r="O2000" s="2">
        <f>IFERROR(('Input - Trade values'!O2000/'Input - Trade values'!$W2000)/(SUMIFS('Input - Trade values'!O:O,'Input - Trade values'!$B:$B,$B2000)/SUMIFS('Input - Trade values'!$W:$W,'Input - Trade values'!$B:$B,$B2000)),"")</f>
        <v>2.6098905515436313</v>
      </c>
      <c r="P2000" s="2">
        <f>IFERROR(('Input - Trade values'!P2000/'Input - Trade values'!$W2000)/(SUMIFS('Input - Trade values'!P:P,'Input - Trade values'!$B:$B,$B2000)/SUMIFS('Input - Trade values'!$W:$W,'Input - Trade values'!$B:$B,$B2000)),"")</f>
        <v>0</v>
      </c>
      <c r="Q2000" s="2">
        <f>IFERROR(('Input - Trade values'!Q2000/'Input - Trade values'!$W2000)/(SUMIFS('Input - Trade values'!Q:Q,'Input - Trade values'!$B:$B,$B2000)/SUMIFS('Input - Trade values'!$W:$W,'Input - Trade values'!$B:$B,$B2000)),"")</f>
        <v>0</v>
      </c>
      <c r="R2000" s="2">
        <f>IFERROR(('Input - Trade values'!R2000/'Input - Trade values'!$W2000)/(SUMIFS('Input - Trade values'!R:R,'Input - Trade values'!$B:$B,$B2000)/SUMIFS('Input - Trade values'!$W:$W,'Input - Trade values'!$B:$B,$B2000)),"")</f>
        <v>0.21307062365466051</v>
      </c>
      <c r="S2000" s="2">
        <f>IFERROR(('Input - Trade values'!S2000/'Input - Trade values'!$W2000)/(SUMIFS('Input - Trade values'!S:S,'Input - Trade values'!$B:$B,$B2000)/SUMIFS('Input - Trade values'!$W:$W,'Input - Trade values'!$B:$B,$B2000)),"")</f>
        <v>0</v>
      </c>
      <c r="T2000" s="2">
        <f>IFERROR(('Input - Trade values'!T2000/'Input - Trade values'!$W2000)/(SUMIFS('Input - Trade values'!T:T,'Input - Trade values'!$B:$B,$B2000)/SUMIFS('Input - Trade values'!$W:$W,'Input - Trade values'!$B:$B,$B2000)),"")</f>
        <v>0</v>
      </c>
      <c r="U2000" s="2">
        <f>IFERROR(('Input - Trade values'!U2000/'Input - Trade values'!$W2000)/(SUMIFS('Input - Trade values'!U:U,'Input - Trade values'!$B:$B,$B2000)/SUMIFS('Input - Trade values'!$W:$W,'Input - Trade values'!$B:$B,$B2000)),"")</f>
        <v>2.9545874854277541</v>
      </c>
      <c r="V2000" s="2">
        <f>IFERROR(('Input - Trade values'!V2000/'Input - Trade values'!$W2000)/(SUMIFS('Input - Trade values'!V:V,'Input - Trade values'!$B:$B,$B2000)/SUMIFS('Input - Trade values'!$W:$W,'Input - Trade values'!$B:$B,$B2000)),"")</f>
        <v>0</v>
      </c>
    </row>
    <row r="2001" spans="1:22" x14ac:dyDescent="0.45">
      <c r="A2001" t="s">
        <v>95</v>
      </c>
      <c r="B2001">
        <v>2014</v>
      </c>
      <c r="C2001" s="2">
        <f>IFERROR(('Input - Trade values'!C2001/'Input - Trade values'!$W2001)/(SUMIFS('Input - Trade values'!C:C,'Input - Trade values'!$B:$B,$B2001)/SUMIFS('Input - Trade values'!$W:$W,'Input - Trade values'!$B:$B,$B2001)),"")</f>
        <v>0.13669332482957305</v>
      </c>
      <c r="D2001" s="2">
        <f>IFERROR(('Input - Trade values'!D2001/'Input - Trade values'!$W2001)/(SUMIFS('Input - Trade values'!D:D,'Input - Trade values'!$B:$B,$B2001)/SUMIFS('Input - Trade values'!$W:$W,'Input - Trade values'!$B:$B,$B2001)),"")</f>
        <v>0.91955525289346629</v>
      </c>
      <c r="E2001" s="2">
        <f>IFERROR(('Input - Trade values'!E2001/'Input - Trade values'!$W2001)/(SUMIFS('Input - Trade values'!E:E,'Input - Trade values'!$B:$B,$B2001)/SUMIFS('Input - Trade values'!$W:$W,'Input - Trade values'!$B:$B,$B2001)),"")</f>
        <v>0</v>
      </c>
      <c r="F2001" s="2">
        <f>IFERROR(('Input - Trade values'!F2001/'Input - Trade values'!$W2001)/(SUMIFS('Input - Trade values'!F:F,'Input - Trade values'!$B:$B,$B2001)/SUMIFS('Input - Trade values'!$W:$W,'Input - Trade values'!$B:$B,$B2001)),"")</f>
        <v>2.7908299638905603</v>
      </c>
      <c r="G2001" s="2">
        <f>IFERROR(('Input - Trade values'!G2001/'Input - Trade values'!$W2001)/(SUMIFS('Input - Trade values'!G:G,'Input - Trade values'!$B:$B,$B2001)/SUMIFS('Input - Trade values'!$W:$W,'Input - Trade values'!$B:$B,$B2001)),"")</f>
        <v>9.5101107726893817E-3</v>
      </c>
      <c r="H2001" s="2">
        <f>IFERROR(('Input - Trade values'!H2001/'Input - Trade values'!$W2001)/(SUMIFS('Input - Trade values'!H:H,'Input - Trade values'!$B:$B,$B2001)/SUMIFS('Input - Trade values'!$W:$W,'Input - Trade values'!$B:$B,$B2001)),"")</f>
        <v>0</v>
      </c>
      <c r="I2001" s="2">
        <f>IFERROR(('Input - Trade values'!I2001/'Input - Trade values'!$W2001)/(SUMIFS('Input - Trade values'!I:I,'Input - Trade values'!$B:$B,$B2001)/SUMIFS('Input - Trade values'!$W:$W,'Input - Trade values'!$B:$B,$B2001)),"")</f>
        <v>0</v>
      </c>
      <c r="J2001" s="2">
        <f>IFERROR(('Input - Trade values'!J2001/'Input - Trade values'!$W2001)/(SUMIFS('Input - Trade values'!J:J,'Input - Trade values'!$B:$B,$B2001)/SUMIFS('Input - Trade values'!$W:$W,'Input - Trade values'!$B:$B,$B2001)),"")</f>
        <v>7.6170757978420295E-3</v>
      </c>
      <c r="K2001" s="2">
        <f>IFERROR(('Input - Trade values'!K2001/'Input - Trade values'!$W2001)/(SUMIFS('Input - Trade values'!K:K,'Input - Trade values'!$B:$B,$B2001)/SUMIFS('Input - Trade values'!$W:$W,'Input - Trade values'!$B:$B,$B2001)),"")</f>
        <v>6.9574386365915467E-2</v>
      </c>
      <c r="L2001" s="2">
        <f>IFERROR(('Input - Trade values'!L2001/'Input - Trade values'!$W2001)/(SUMIFS('Input - Trade values'!L:L,'Input - Trade values'!$B:$B,$B2001)/SUMIFS('Input - Trade values'!$W:$W,'Input - Trade values'!$B:$B,$B2001)),"")</f>
        <v>3.8519367841872328E-2</v>
      </c>
      <c r="M2001" s="2">
        <f>IFERROR(('Input - Trade values'!M2001/'Input - Trade values'!$W2001)/(SUMIFS('Input - Trade values'!M:M,'Input - Trade values'!$B:$B,$B2001)/SUMIFS('Input - Trade values'!$W:$W,'Input - Trade values'!$B:$B,$B2001)),"")</f>
        <v>7.5818697445914227E-2</v>
      </c>
      <c r="N2001" s="2">
        <f>IFERROR(('Input - Trade values'!N2001/'Input - Trade values'!$W2001)/(SUMIFS('Input - Trade values'!N:N,'Input - Trade values'!$B:$B,$B2001)/SUMIFS('Input - Trade values'!$W:$W,'Input - Trade values'!$B:$B,$B2001)),"")</f>
        <v>8.1196674614017542E-2</v>
      </c>
      <c r="O2001" s="2">
        <f>IFERROR(('Input - Trade values'!O2001/'Input - Trade values'!$W2001)/(SUMIFS('Input - Trade values'!O:O,'Input - Trade values'!$B:$B,$B2001)/SUMIFS('Input - Trade values'!$W:$W,'Input - Trade values'!$B:$B,$B2001)),"")</f>
        <v>9.3629270448294444E-2</v>
      </c>
      <c r="P2001" s="2">
        <f>IFERROR(('Input - Trade values'!P2001/'Input - Trade values'!$W2001)/(SUMIFS('Input - Trade values'!P:P,'Input - Trade values'!$B:$B,$B2001)/SUMIFS('Input - Trade values'!$W:$W,'Input - Trade values'!$B:$B,$B2001)),"")</f>
        <v>0.12187503462180672</v>
      </c>
      <c r="Q2001" s="2">
        <f>IFERROR(('Input - Trade values'!Q2001/'Input - Trade values'!$W2001)/(SUMIFS('Input - Trade values'!Q:Q,'Input - Trade values'!$B:$B,$B2001)/SUMIFS('Input - Trade values'!$W:$W,'Input - Trade values'!$B:$B,$B2001)),"")</f>
        <v>5.0748402026774532E-2</v>
      </c>
      <c r="R2001" s="2">
        <f>IFERROR(('Input - Trade values'!R2001/'Input - Trade values'!$W2001)/(SUMIFS('Input - Trade values'!R:R,'Input - Trade values'!$B:$B,$B2001)/SUMIFS('Input - Trade values'!$W:$W,'Input - Trade values'!$B:$B,$B2001)),"")</f>
        <v>8.3836630013663344E-2</v>
      </c>
      <c r="S2001" s="2">
        <f>IFERROR(('Input - Trade values'!S2001/'Input - Trade values'!$W2001)/(SUMIFS('Input - Trade values'!S:S,'Input - Trade values'!$B:$B,$B2001)/SUMIFS('Input - Trade values'!$W:$W,'Input - Trade values'!$B:$B,$B2001)),"")</f>
        <v>6.7587068317147142E-3</v>
      </c>
      <c r="T2001" s="2">
        <f>IFERROR(('Input - Trade values'!T2001/'Input - Trade values'!$W2001)/(SUMIFS('Input - Trade values'!T:T,'Input - Trade values'!$B:$B,$B2001)/SUMIFS('Input - Trade values'!$W:$W,'Input - Trade values'!$B:$B,$B2001)),"")</f>
        <v>7.2606001914111533E-3</v>
      </c>
      <c r="U2001" s="2">
        <f>IFERROR(('Input - Trade values'!U2001/'Input - Trade values'!$W2001)/(SUMIFS('Input - Trade values'!U:U,'Input - Trade values'!$B:$B,$B2001)/SUMIFS('Input - Trade values'!$W:$W,'Input - Trade values'!$B:$B,$B2001)),"")</f>
        <v>4.5896368654494175</v>
      </c>
      <c r="V2001" s="2">
        <f>IFERROR(('Input - Trade values'!V2001/'Input - Trade values'!$W2001)/(SUMIFS('Input - Trade values'!V:V,'Input - Trade values'!$B:$B,$B2001)/SUMIFS('Input - Trade values'!$W:$W,'Input - Trade values'!$B:$B,$B2001)),"")</f>
        <v>6.1275107445167586E-2</v>
      </c>
    </row>
    <row r="2002" spans="1:22" x14ac:dyDescent="0.45">
      <c r="A2002" t="s">
        <v>96</v>
      </c>
      <c r="B2002">
        <v>2014</v>
      </c>
      <c r="C2002" s="2">
        <f>IFERROR(('Input - Trade values'!C2002/'Input - Trade values'!$W2002)/(SUMIFS('Input - Trade values'!C:C,'Input - Trade values'!$B:$B,$B2002)/SUMIFS('Input - Trade values'!$W:$W,'Input - Trade values'!$B:$B,$B2002)),"")</f>
        <v>0</v>
      </c>
      <c r="D2002" s="2">
        <f>IFERROR(('Input - Trade values'!D2002/'Input - Trade values'!$W2002)/(SUMIFS('Input - Trade values'!D:D,'Input - Trade values'!$B:$B,$B2002)/SUMIFS('Input - Trade values'!$W:$W,'Input - Trade values'!$B:$B,$B2002)),"")</f>
        <v>1.256769254959899</v>
      </c>
      <c r="E2002" s="2">
        <f>IFERROR(('Input - Trade values'!E2002/'Input - Trade values'!$W2002)/(SUMIFS('Input - Trade values'!E:E,'Input - Trade values'!$B:$B,$B2002)/SUMIFS('Input - Trade values'!$W:$W,'Input - Trade values'!$B:$B,$B2002)),"")</f>
        <v>0</v>
      </c>
      <c r="F2002" s="2">
        <f>IFERROR(('Input - Trade values'!F2002/'Input - Trade values'!$W2002)/(SUMIFS('Input - Trade values'!F:F,'Input - Trade values'!$B:$B,$B2002)/SUMIFS('Input - Trade values'!$W:$W,'Input - Trade values'!$B:$B,$B2002)),"")</f>
        <v>2.17821272383209E-2</v>
      </c>
      <c r="G2002" s="2">
        <f>IFERROR(('Input - Trade values'!G2002/'Input - Trade values'!$W2002)/(SUMIFS('Input - Trade values'!G:G,'Input - Trade values'!$B:$B,$B2002)/SUMIFS('Input - Trade values'!$W:$W,'Input - Trade values'!$B:$B,$B2002)),"")</f>
        <v>5.6236295417087145</v>
      </c>
      <c r="H2002" s="2">
        <f>IFERROR(('Input - Trade values'!H2002/'Input - Trade values'!$W2002)/(SUMIFS('Input - Trade values'!H:H,'Input - Trade values'!$B:$B,$B2002)/SUMIFS('Input - Trade values'!$W:$W,'Input - Trade values'!$B:$B,$B2002)),"")</f>
        <v>0.9021131635193812</v>
      </c>
      <c r="I2002" s="2">
        <f>IFERROR(('Input - Trade values'!I2002/'Input - Trade values'!$W2002)/(SUMIFS('Input - Trade values'!I:I,'Input - Trade values'!$B:$B,$B2002)/SUMIFS('Input - Trade values'!$W:$W,'Input - Trade values'!$B:$B,$B2002)),"")</f>
        <v>0</v>
      </c>
      <c r="J2002" s="2">
        <f>IFERROR(('Input - Trade values'!J2002/'Input - Trade values'!$W2002)/(SUMIFS('Input - Trade values'!J:J,'Input - Trade values'!$B:$B,$B2002)/SUMIFS('Input - Trade values'!$W:$W,'Input - Trade values'!$B:$B,$B2002)),"")</f>
        <v>1.1736727538016118</v>
      </c>
      <c r="K2002" s="2">
        <f>IFERROR(('Input - Trade values'!K2002/'Input - Trade values'!$W2002)/(SUMIFS('Input - Trade values'!K:K,'Input - Trade values'!$B:$B,$B2002)/SUMIFS('Input - Trade values'!$W:$W,'Input - Trade values'!$B:$B,$B2002)),"")</f>
        <v>0</v>
      </c>
      <c r="L2002" s="2">
        <f>IFERROR(('Input - Trade values'!L2002/'Input - Trade values'!$W2002)/(SUMIFS('Input - Trade values'!L:L,'Input - Trade values'!$B:$B,$B2002)/SUMIFS('Input - Trade values'!$W:$W,'Input - Trade values'!$B:$B,$B2002)),"")</f>
        <v>1.4516403938352185</v>
      </c>
      <c r="M2002" s="2">
        <f>IFERROR(('Input - Trade values'!M2002/'Input - Trade values'!$W2002)/(SUMIFS('Input - Trade values'!M:M,'Input - Trade values'!$B:$B,$B2002)/SUMIFS('Input - Trade values'!$W:$W,'Input - Trade values'!$B:$B,$B2002)),"")</f>
        <v>0.1427183757129494</v>
      </c>
      <c r="N2002" s="2">
        <f>IFERROR(('Input - Trade values'!N2002/'Input - Trade values'!$W2002)/(SUMIFS('Input - Trade values'!N:N,'Input - Trade values'!$B:$B,$B2002)/SUMIFS('Input - Trade values'!$W:$W,'Input - Trade values'!$B:$B,$B2002)),"")</f>
        <v>8.1167282534311144E-2</v>
      </c>
      <c r="O2002" s="2">
        <f>IFERROR(('Input - Trade values'!O2002/'Input - Trade values'!$W2002)/(SUMIFS('Input - Trade values'!O:O,'Input - Trade values'!$B:$B,$B2002)/SUMIFS('Input - Trade values'!$W:$W,'Input - Trade values'!$B:$B,$B2002)),"")</f>
        <v>3.851365971773582E-3</v>
      </c>
      <c r="P2002" s="2">
        <f>IFERROR(('Input - Trade values'!P2002/'Input - Trade values'!$W2002)/(SUMIFS('Input - Trade values'!P:P,'Input - Trade values'!$B:$B,$B2002)/SUMIFS('Input - Trade values'!$W:$W,'Input - Trade values'!$B:$B,$B2002)),"")</f>
        <v>0</v>
      </c>
      <c r="Q2002" s="2">
        <f>IFERROR(('Input - Trade values'!Q2002/'Input - Trade values'!$W2002)/(SUMIFS('Input - Trade values'!Q:Q,'Input - Trade values'!$B:$B,$B2002)/SUMIFS('Input - Trade values'!$W:$W,'Input - Trade values'!$B:$B,$B2002)),"")</f>
        <v>0</v>
      </c>
      <c r="R2002" s="2">
        <f>IFERROR(('Input - Trade values'!R2002/'Input - Trade values'!$W2002)/(SUMIFS('Input - Trade values'!R:R,'Input - Trade values'!$B:$B,$B2002)/SUMIFS('Input - Trade values'!$W:$W,'Input - Trade values'!$B:$B,$B2002)),"")</f>
        <v>4.9905113644912374E-2</v>
      </c>
      <c r="S2002" s="2">
        <f>IFERROR(('Input - Trade values'!S2002/'Input - Trade values'!$W2002)/(SUMIFS('Input - Trade values'!S:S,'Input - Trade values'!$B:$B,$B2002)/SUMIFS('Input - Trade values'!$W:$W,'Input - Trade values'!$B:$B,$B2002)),"")</f>
        <v>0.61855823992662007</v>
      </c>
      <c r="T2002" s="2">
        <f>IFERROR(('Input - Trade values'!T2002/'Input - Trade values'!$W2002)/(SUMIFS('Input - Trade values'!T:T,'Input - Trade values'!$B:$B,$B2002)/SUMIFS('Input - Trade values'!$W:$W,'Input - Trade values'!$B:$B,$B2002)),"")</f>
        <v>3.4886917718573573</v>
      </c>
      <c r="U2002" s="2">
        <f>IFERROR(('Input - Trade values'!U2002/'Input - Trade values'!$W2002)/(SUMIFS('Input - Trade values'!U:U,'Input - Trade values'!$B:$B,$B2002)/SUMIFS('Input - Trade values'!$W:$W,'Input - Trade values'!$B:$B,$B2002)),"")</f>
        <v>0.13272168428620137</v>
      </c>
      <c r="V2002" s="2">
        <f>IFERROR(('Input - Trade values'!V2002/'Input - Trade values'!$W2002)/(SUMIFS('Input - Trade values'!V:V,'Input - Trade values'!$B:$B,$B2002)/SUMIFS('Input - Trade values'!$W:$W,'Input - Trade values'!$B:$B,$B2002)),"")</f>
        <v>8.4581635275199627</v>
      </c>
    </row>
    <row r="2003" spans="1:22" x14ac:dyDescent="0.45">
      <c r="A2003" t="s">
        <v>97</v>
      </c>
      <c r="B2003">
        <v>2014</v>
      </c>
      <c r="C2003" s="2">
        <f>IFERROR(('Input - Trade values'!C2003/'Input - Trade values'!$W2003)/(SUMIFS('Input - Trade values'!C:C,'Input - Trade values'!$B:$B,$B2003)/SUMIFS('Input - Trade values'!$W:$W,'Input - Trade values'!$B:$B,$B2003)),"")</f>
        <v>1.2294622296749227E-3</v>
      </c>
      <c r="D2003" s="2">
        <f>IFERROR(('Input - Trade values'!D2003/'Input - Trade values'!$W2003)/(SUMIFS('Input - Trade values'!D:D,'Input - Trade values'!$B:$B,$B2003)/SUMIFS('Input - Trade values'!$W:$W,'Input - Trade values'!$B:$B,$B2003)),"")</f>
        <v>0.27652525589289934</v>
      </c>
      <c r="E2003" s="2">
        <f>IFERROR(('Input - Trade values'!E2003/'Input - Trade values'!$W2003)/(SUMIFS('Input - Trade values'!E:E,'Input - Trade values'!$B:$B,$B2003)/SUMIFS('Input - Trade values'!$W:$W,'Input - Trade values'!$B:$B,$B2003)),"")</f>
        <v>2.4478916444792397E-2</v>
      </c>
      <c r="F2003" s="2">
        <f>IFERROR(('Input - Trade values'!F2003/'Input - Trade values'!$W2003)/(SUMIFS('Input - Trade values'!F:F,'Input - Trade values'!$B:$B,$B2003)/SUMIFS('Input - Trade values'!$W:$W,'Input - Trade values'!$B:$B,$B2003)),"")</f>
        <v>0.51899022017463003</v>
      </c>
      <c r="G2003" s="2">
        <f>IFERROR(('Input - Trade values'!G2003/'Input - Trade values'!$W2003)/(SUMIFS('Input - Trade values'!G:G,'Input - Trade values'!$B:$B,$B2003)/SUMIFS('Input - Trade values'!$W:$W,'Input - Trade values'!$B:$B,$B2003)),"")</f>
        <v>0.37643154446771016</v>
      </c>
      <c r="H2003" s="2">
        <f>IFERROR(('Input - Trade values'!H2003/'Input - Trade values'!$W2003)/(SUMIFS('Input - Trade values'!H:H,'Input - Trade values'!$B:$B,$B2003)/SUMIFS('Input - Trade values'!$W:$W,'Input - Trade values'!$B:$B,$B2003)),"")</f>
        <v>0.19066229784523631</v>
      </c>
      <c r="I2003" s="2">
        <f>IFERROR(('Input - Trade values'!I2003/'Input - Trade values'!$W2003)/(SUMIFS('Input - Trade values'!I:I,'Input - Trade values'!$B:$B,$B2003)/SUMIFS('Input - Trade values'!$W:$W,'Input - Trade values'!$B:$B,$B2003)),"")</f>
        <v>6.3038234629290965E-2</v>
      </c>
      <c r="J2003" s="2">
        <f>IFERROR(('Input - Trade values'!J2003/'Input - Trade values'!$W2003)/(SUMIFS('Input - Trade values'!J:J,'Input - Trade values'!$B:$B,$B2003)/SUMIFS('Input - Trade values'!$W:$W,'Input - Trade values'!$B:$B,$B2003)),"")</f>
        <v>2.0672444877496616</v>
      </c>
      <c r="K2003" s="2">
        <f>IFERROR(('Input - Trade values'!K2003/'Input - Trade values'!$W2003)/(SUMIFS('Input - Trade values'!K:K,'Input - Trade values'!$B:$B,$B2003)/SUMIFS('Input - Trade values'!$W:$W,'Input - Trade values'!$B:$B,$B2003)),"")</f>
        <v>4.9874159543776022</v>
      </c>
      <c r="L2003" s="2">
        <f>IFERROR(('Input - Trade values'!L2003/'Input - Trade values'!$W2003)/(SUMIFS('Input - Trade values'!L:L,'Input - Trade values'!$B:$B,$B2003)/SUMIFS('Input - Trade values'!$W:$W,'Input - Trade values'!$B:$B,$B2003)),"")</f>
        <v>0.61361058529247436</v>
      </c>
      <c r="M2003" s="2">
        <f>IFERROR(('Input - Trade values'!M2003/'Input - Trade values'!$W2003)/(SUMIFS('Input - Trade values'!M:M,'Input - Trade values'!$B:$B,$B2003)/SUMIFS('Input - Trade values'!$W:$W,'Input - Trade values'!$B:$B,$B2003)),"")</f>
        <v>6.7968347584869457E-2</v>
      </c>
      <c r="N2003" s="2">
        <f>IFERROR(('Input - Trade values'!N2003/'Input - Trade values'!$W2003)/(SUMIFS('Input - Trade values'!N:N,'Input - Trade values'!$B:$B,$B2003)/SUMIFS('Input - Trade values'!$W:$W,'Input - Trade values'!$B:$B,$B2003)),"")</f>
        <v>1.1132144750307662</v>
      </c>
      <c r="O2003" s="2">
        <f>IFERROR(('Input - Trade values'!O2003/'Input - Trade values'!$W2003)/(SUMIFS('Input - Trade values'!O:O,'Input - Trade values'!$B:$B,$B2003)/SUMIFS('Input - Trade values'!$W:$W,'Input - Trade values'!$B:$B,$B2003)),"")</f>
        <v>6.8223915362705001E-2</v>
      </c>
      <c r="P2003" s="2">
        <f>IFERROR(('Input - Trade values'!P2003/'Input - Trade values'!$W2003)/(SUMIFS('Input - Trade values'!P:P,'Input - Trade values'!$B:$B,$B2003)/SUMIFS('Input - Trade values'!$W:$W,'Input - Trade values'!$B:$B,$B2003)),"")</f>
        <v>0.27855730224905312</v>
      </c>
      <c r="Q2003" s="2">
        <f>IFERROR(('Input - Trade values'!Q2003/'Input - Trade values'!$W2003)/(SUMIFS('Input - Trade values'!Q:Q,'Input - Trade values'!$B:$B,$B2003)/SUMIFS('Input - Trade values'!$W:$W,'Input - Trade values'!$B:$B,$B2003)),"")</f>
        <v>1.1125020620202248</v>
      </c>
      <c r="R2003" s="2">
        <f>IFERROR(('Input - Trade values'!R2003/'Input - Trade values'!$W2003)/(SUMIFS('Input - Trade values'!R:R,'Input - Trade values'!$B:$B,$B2003)/SUMIFS('Input - Trade values'!$W:$W,'Input - Trade values'!$B:$B,$B2003)),"")</f>
        <v>0.17922163009303066</v>
      </c>
      <c r="S2003" s="2">
        <f>IFERROR(('Input - Trade values'!S2003/'Input - Trade values'!$W2003)/(SUMIFS('Input - Trade values'!S:S,'Input - Trade values'!$B:$B,$B2003)/SUMIFS('Input - Trade values'!$W:$W,'Input - Trade values'!$B:$B,$B2003)),"")</f>
        <v>0.48806893621958292</v>
      </c>
      <c r="T2003" s="2">
        <f>IFERROR(('Input - Trade values'!T2003/'Input - Trade values'!$W2003)/(SUMIFS('Input - Trade values'!T:T,'Input - Trade values'!$B:$B,$B2003)/SUMIFS('Input - Trade values'!$W:$W,'Input - Trade values'!$B:$B,$B2003)),"")</f>
        <v>4.2114991002001938</v>
      </c>
      <c r="U2003" s="2">
        <f>IFERROR(('Input - Trade values'!U2003/'Input - Trade values'!$W2003)/(SUMIFS('Input - Trade values'!U:U,'Input - Trade values'!$B:$B,$B2003)/SUMIFS('Input - Trade values'!$W:$W,'Input - Trade values'!$B:$B,$B2003)),"")</f>
        <v>1.2817779614597589</v>
      </c>
      <c r="V2003" s="2">
        <f>IFERROR(('Input - Trade values'!V2003/'Input - Trade values'!$W2003)/(SUMIFS('Input - Trade values'!V:V,'Input - Trade values'!$B:$B,$B2003)/SUMIFS('Input - Trade values'!$W:$W,'Input - Trade values'!$B:$B,$B2003)),"")</f>
        <v>6.0847834841326041</v>
      </c>
    </row>
    <row r="2004" spans="1:22" x14ac:dyDescent="0.45">
      <c r="A2004" t="s">
        <v>98</v>
      </c>
      <c r="B2004">
        <v>2014</v>
      </c>
      <c r="C2004" s="2">
        <f>IFERROR(('Input - Trade values'!C2004/'Input - Trade values'!$W2004)/(SUMIFS('Input - Trade values'!C:C,'Input - Trade values'!$B:$B,$B2004)/SUMIFS('Input - Trade values'!$W:$W,'Input - Trade values'!$B:$B,$B2004)),"")</f>
        <v>0.60146215255628965</v>
      </c>
      <c r="D2004" s="2">
        <f>IFERROR(('Input - Trade values'!D2004/'Input - Trade values'!$W2004)/(SUMIFS('Input - Trade values'!D:D,'Input - Trade values'!$B:$B,$B2004)/SUMIFS('Input - Trade values'!$W:$W,'Input - Trade values'!$B:$B,$B2004)),"")</f>
        <v>1.2011664589801481</v>
      </c>
      <c r="E2004" s="2">
        <f>IFERROR(('Input - Trade values'!E2004/'Input - Trade values'!$W2004)/(SUMIFS('Input - Trade values'!E:E,'Input - Trade values'!$B:$B,$B2004)/SUMIFS('Input - Trade values'!$W:$W,'Input - Trade values'!$B:$B,$B2004)),"")</f>
        <v>0.6213891653046596</v>
      </c>
      <c r="F2004" s="2">
        <f>IFERROR(('Input - Trade values'!F2004/'Input - Trade values'!$W2004)/(SUMIFS('Input - Trade values'!F:F,'Input - Trade values'!$B:$B,$B2004)/SUMIFS('Input - Trade values'!$W:$W,'Input - Trade values'!$B:$B,$B2004)),"")</f>
        <v>0.59465374207503374</v>
      </c>
      <c r="G2004" s="2">
        <f>IFERROR(('Input - Trade values'!G2004/'Input - Trade values'!$W2004)/(SUMIFS('Input - Trade values'!G:G,'Input - Trade values'!$B:$B,$B2004)/SUMIFS('Input - Trade values'!$W:$W,'Input - Trade values'!$B:$B,$B2004)),"")</f>
        <v>0.55125956487857231</v>
      </c>
      <c r="H2004" s="2">
        <f>IFERROR(('Input - Trade values'!H2004/'Input - Trade values'!$W2004)/(SUMIFS('Input - Trade values'!H:H,'Input - Trade values'!$B:$B,$B2004)/SUMIFS('Input - Trade values'!$W:$W,'Input - Trade values'!$B:$B,$B2004)),"")</f>
        <v>0.33989462249439301</v>
      </c>
      <c r="I2004" s="2">
        <f>IFERROR(('Input - Trade values'!I2004/'Input - Trade values'!$W2004)/(SUMIFS('Input - Trade values'!I:I,'Input - Trade values'!$B:$B,$B2004)/SUMIFS('Input - Trade values'!$W:$W,'Input - Trade values'!$B:$B,$B2004)),"")</f>
        <v>0.7631749817323894</v>
      </c>
      <c r="J2004" s="2">
        <f>IFERROR(('Input - Trade values'!J2004/'Input - Trade values'!$W2004)/(SUMIFS('Input - Trade values'!J:J,'Input - Trade values'!$B:$B,$B2004)/SUMIFS('Input - Trade values'!$W:$W,'Input - Trade values'!$B:$B,$B2004)),"")</f>
        <v>0.7343548671596466</v>
      </c>
      <c r="K2004" s="2">
        <f>IFERROR(('Input - Trade values'!K2004/'Input - Trade values'!$W2004)/(SUMIFS('Input - Trade values'!K:K,'Input - Trade values'!$B:$B,$B2004)/SUMIFS('Input - Trade values'!$W:$W,'Input - Trade values'!$B:$B,$B2004)),"")</f>
        <v>0.96897792711274644</v>
      </c>
      <c r="L2004" s="2">
        <f>IFERROR(('Input - Trade values'!L2004/'Input - Trade values'!$W2004)/(SUMIFS('Input - Trade values'!L:L,'Input - Trade values'!$B:$B,$B2004)/SUMIFS('Input - Trade values'!$W:$W,'Input - Trade values'!$B:$B,$B2004)),"")</f>
        <v>1.072129767763947</v>
      </c>
      <c r="M2004" s="2">
        <f>IFERROR(('Input - Trade values'!M2004/'Input - Trade values'!$W2004)/(SUMIFS('Input - Trade values'!M:M,'Input - Trade values'!$B:$B,$B2004)/SUMIFS('Input - Trade values'!$W:$W,'Input - Trade values'!$B:$B,$B2004)),"")</f>
        <v>1.2428614147485313</v>
      </c>
      <c r="N2004" s="2">
        <f>IFERROR(('Input - Trade values'!N2004/'Input - Trade values'!$W2004)/(SUMIFS('Input - Trade values'!N:N,'Input - Trade values'!$B:$B,$B2004)/SUMIFS('Input - Trade values'!$W:$W,'Input - Trade values'!$B:$B,$B2004)),"")</f>
        <v>0.87914167383260344</v>
      </c>
      <c r="O2004" s="2">
        <f>IFERROR(('Input - Trade values'!O2004/'Input - Trade values'!$W2004)/(SUMIFS('Input - Trade values'!O:O,'Input - Trade values'!$B:$B,$B2004)/SUMIFS('Input - Trade values'!$W:$W,'Input - Trade values'!$B:$B,$B2004)),"")</f>
        <v>1.2925003422900101</v>
      </c>
      <c r="P2004" s="2">
        <f>IFERROR(('Input - Trade values'!P2004/'Input - Trade values'!$W2004)/(SUMIFS('Input - Trade values'!P:P,'Input - Trade values'!$B:$B,$B2004)/SUMIFS('Input - Trade values'!$W:$W,'Input - Trade values'!$B:$B,$B2004)),"")</f>
        <v>1.0830123649039878</v>
      </c>
      <c r="Q2004" s="2">
        <f>IFERROR(('Input - Trade values'!Q2004/'Input - Trade values'!$W2004)/(SUMIFS('Input - Trade values'!Q:Q,'Input - Trade values'!$B:$B,$B2004)/SUMIFS('Input - Trade values'!$W:$W,'Input - Trade values'!$B:$B,$B2004)),"")</f>
        <v>0.36502694468129249</v>
      </c>
      <c r="R2004" s="2">
        <f>IFERROR(('Input - Trade values'!R2004/'Input - Trade values'!$W2004)/(SUMIFS('Input - Trade values'!R:R,'Input - Trade values'!$B:$B,$B2004)/SUMIFS('Input - Trade values'!$W:$W,'Input - Trade values'!$B:$B,$B2004)),"")</f>
        <v>1.3107319806962348</v>
      </c>
      <c r="S2004" s="2">
        <f>IFERROR(('Input - Trade values'!S2004/'Input - Trade values'!$W2004)/(SUMIFS('Input - Trade values'!S:S,'Input - Trade values'!$B:$B,$B2004)/SUMIFS('Input - Trade values'!$W:$W,'Input - Trade values'!$B:$B,$B2004)),"")</f>
        <v>0.8347450906594055</v>
      </c>
      <c r="T2004" s="2">
        <f>IFERROR(('Input - Trade values'!T2004/'Input - Trade values'!$W2004)/(SUMIFS('Input - Trade values'!T:T,'Input - Trade values'!$B:$B,$B2004)/SUMIFS('Input - Trade values'!$W:$W,'Input - Trade values'!$B:$B,$B2004)),"")</f>
        <v>0.88067519010079054</v>
      </c>
      <c r="U2004" s="2">
        <f>IFERROR(('Input - Trade values'!U2004/'Input - Trade values'!$W2004)/(SUMIFS('Input - Trade values'!U:U,'Input - Trade values'!$B:$B,$B2004)/SUMIFS('Input - Trade values'!$W:$W,'Input - Trade values'!$B:$B,$B2004)),"")</f>
        <v>2.2311866146994546</v>
      </c>
      <c r="V2004" s="2">
        <f>IFERROR(('Input - Trade values'!V2004/'Input - Trade values'!$W2004)/(SUMIFS('Input - Trade values'!V:V,'Input - Trade values'!$B:$B,$B2004)/SUMIFS('Input - Trade values'!$W:$W,'Input - Trade values'!$B:$B,$B2004)),"")</f>
        <v>0.4842824056716013</v>
      </c>
    </row>
    <row r="2005" spans="1:22" x14ac:dyDescent="0.45">
      <c r="A2005" t="s">
        <v>99</v>
      </c>
      <c r="B2005">
        <v>2014</v>
      </c>
      <c r="C2005" s="2">
        <f>IFERROR(('Input - Trade values'!C2005/'Input - Trade values'!$W2005)/(SUMIFS('Input - Trade values'!C:C,'Input - Trade values'!$B:$B,$B2005)/SUMIFS('Input - Trade values'!$W:$W,'Input - Trade values'!$B:$B,$B2005)),"")</f>
        <v>5.3908698285705957E-2</v>
      </c>
      <c r="D2005" s="2">
        <f>IFERROR(('Input - Trade values'!D2005/'Input - Trade values'!$W2005)/(SUMIFS('Input - Trade values'!D:D,'Input - Trade values'!$B:$B,$B2005)/SUMIFS('Input - Trade values'!$W:$W,'Input - Trade values'!$B:$B,$B2005)),"")</f>
        <v>1.0580081642002002</v>
      </c>
      <c r="E2005" s="2">
        <f>IFERROR(('Input - Trade values'!E2005/'Input - Trade values'!$W2005)/(SUMIFS('Input - Trade values'!E:E,'Input - Trade values'!$B:$B,$B2005)/SUMIFS('Input - Trade values'!$W:$W,'Input - Trade values'!$B:$B,$B2005)),"")</f>
        <v>0</v>
      </c>
      <c r="F2005" s="2">
        <f>IFERROR(('Input - Trade values'!F2005/'Input - Trade values'!$W2005)/(SUMIFS('Input - Trade values'!F:F,'Input - Trade values'!$B:$B,$B2005)/SUMIFS('Input - Trade values'!$W:$W,'Input - Trade values'!$B:$B,$B2005)),"")</f>
        <v>1.3714078639842386</v>
      </c>
      <c r="G2005" s="2">
        <f>IFERROR(('Input - Trade values'!G2005/'Input - Trade values'!$W2005)/(SUMIFS('Input - Trade values'!G:G,'Input - Trade values'!$B:$B,$B2005)/SUMIFS('Input - Trade values'!$W:$W,'Input - Trade values'!$B:$B,$B2005)),"")</f>
        <v>0.25240172947152534</v>
      </c>
      <c r="H2005" s="2">
        <f>IFERROR(('Input - Trade values'!H2005/'Input - Trade values'!$W2005)/(SUMIFS('Input - Trade values'!H:H,'Input - Trade values'!$B:$B,$B2005)/SUMIFS('Input - Trade values'!$W:$W,'Input - Trade values'!$B:$B,$B2005)),"")</f>
        <v>0</v>
      </c>
      <c r="I2005" s="2">
        <f>IFERROR(('Input - Trade values'!I2005/'Input - Trade values'!$W2005)/(SUMIFS('Input - Trade values'!I:I,'Input - Trade values'!$B:$B,$B2005)/SUMIFS('Input - Trade values'!$W:$W,'Input - Trade values'!$B:$B,$B2005)),"")</f>
        <v>0</v>
      </c>
      <c r="J2005" s="2">
        <f>IFERROR(('Input - Trade values'!J2005/'Input - Trade values'!$W2005)/(SUMIFS('Input - Trade values'!J:J,'Input - Trade values'!$B:$B,$B2005)/SUMIFS('Input - Trade values'!$W:$W,'Input - Trade values'!$B:$B,$B2005)),"")</f>
        <v>3.5280826632154789</v>
      </c>
      <c r="K2005" s="2">
        <f>IFERROR(('Input - Trade values'!K2005/'Input - Trade values'!$W2005)/(SUMIFS('Input - Trade values'!K:K,'Input - Trade values'!$B:$B,$B2005)/SUMIFS('Input - Trade values'!$W:$W,'Input - Trade values'!$B:$B,$B2005)),"")</f>
        <v>1.2490966243747903</v>
      </c>
      <c r="L2005" s="2">
        <f>IFERROR(('Input - Trade values'!L2005/'Input - Trade values'!$W2005)/(SUMIFS('Input - Trade values'!L:L,'Input - Trade values'!$B:$B,$B2005)/SUMIFS('Input - Trade values'!$W:$W,'Input - Trade values'!$B:$B,$B2005)),"")</f>
        <v>0.36125930563071862</v>
      </c>
      <c r="M2005" s="2">
        <f>IFERROR(('Input - Trade values'!M2005/'Input - Trade values'!$W2005)/(SUMIFS('Input - Trade values'!M:M,'Input - Trade values'!$B:$B,$B2005)/SUMIFS('Input - Trade values'!$W:$W,'Input - Trade values'!$B:$B,$B2005)),"")</f>
        <v>7.0376278371893086E-2</v>
      </c>
      <c r="N2005" s="2">
        <f>IFERROR(('Input - Trade values'!N2005/'Input - Trade values'!$W2005)/(SUMIFS('Input - Trade values'!N:N,'Input - Trade values'!$B:$B,$B2005)/SUMIFS('Input - Trade values'!$W:$W,'Input - Trade values'!$B:$B,$B2005)),"")</f>
        <v>3.4764860704434599</v>
      </c>
      <c r="O2005" s="2">
        <f>IFERROR(('Input - Trade values'!O2005/'Input - Trade values'!$W2005)/(SUMIFS('Input - Trade values'!O:O,'Input - Trade values'!$B:$B,$B2005)/SUMIFS('Input - Trade values'!$W:$W,'Input - Trade values'!$B:$B,$B2005)),"")</f>
        <v>0.10224009322145182</v>
      </c>
      <c r="P2005" s="2">
        <f>IFERROR(('Input - Trade values'!P2005/'Input - Trade values'!$W2005)/(SUMIFS('Input - Trade values'!P:P,'Input - Trade values'!$B:$B,$B2005)/SUMIFS('Input - Trade values'!$W:$W,'Input - Trade values'!$B:$B,$B2005)),"")</f>
        <v>0.4579188088787603</v>
      </c>
      <c r="Q2005" s="2">
        <f>IFERROR(('Input - Trade values'!Q2005/'Input - Trade values'!$W2005)/(SUMIFS('Input - Trade values'!Q:Q,'Input - Trade values'!$B:$B,$B2005)/SUMIFS('Input - Trade values'!$W:$W,'Input - Trade values'!$B:$B,$B2005)),"")</f>
        <v>0</v>
      </c>
      <c r="R2005" s="2">
        <f>IFERROR(('Input - Trade values'!R2005/'Input - Trade values'!$W2005)/(SUMIFS('Input - Trade values'!R:R,'Input - Trade values'!$B:$B,$B2005)/SUMIFS('Input - Trade values'!$W:$W,'Input - Trade values'!$B:$B,$B2005)),"")</f>
        <v>0.58202653359905532</v>
      </c>
      <c r="S2005" s="2">
        <f>IFERROR(('Input - Trade values'!S2005/'Input - Trade values'!$W2005)/(SUMIFS('Input - Trade values'!S:S,'Input - Trade values'!$B:$B,$B2005)/SUMIFS('Input - Trade values'!$W:$W,'Input - Trade values'!$B:$B,$B2005)),"")</f>
        <v>0</v>
      </c>
      <c r="T2005" s="2">
        <f>IFERROR(('Input - Trade values'!T2005/'Input - Trade values'!$W2005)/(SUMIFS('Input - Trade values'!T:T,'Input - Trade values'!$B:$B,$B2005)/SUMIFS('Input - Trade values'!$W:$W,'Input - Trade values'!$B:$B,$B2005)),"")</f>
        <v>0.89884818478340545</v>
      </c>
      <c r="U2005" s="2">
        <f>IFERROR(('Input - Trade values'!U2005/'Input - Trade values'!$W2005)/(SUMIFS('Input - Trade values'!U:U,'Input - Trade values'!$B:$B,$B2005)/SUMIFS('Input - Trade values'!$W:$W,'Input - Trade values'!$B:$B,$B2005)),"")</f>
        <v>2.0139102317843716E-2</v>
      </c>
      <c r="V2005" s="2">
        <f>IFERROR(('Input - Trade values'!V2005/'Input - Trade values'!$W2005)/(SUMIFS('Input - Trade values'!V:V,'Input - Trade values'!$B:$B,$B2005)/SUMIFS('Input - Trade values'!$W:$W,'Input - Trade values'!$B:$B,$B2005)),"")</f>
        <v>1.0275457587530785</v>
      </c>
    </row>
    <row r="2006" spans="1:22" x14ac:dyDescent="0.45">
      <c r="A2006" t="s">
        <v>100</v>
      </c>
      <c r="B2006">
        <v>2014</v>
      </c>
      <c r="C2006" s="2">
        <f>IFERROR(('Input - Trade values'!C2006/'Input - Trade values'!$W2006)/(SUMIFS('Input - Trade values'!C:C,'Input - Trade values'!$B:$B,$B2006)/SUMIFS('Input - Trade values'!$W:$W,'Input - Trade values'!$B:$B,$B2006)),"")</f>
        <v>0</v>
      </c>
      <c r="D2006" s="2">
        <f>IFERROR(('Input - Trade values'!D2006/'Input - Trade values'!$W2006)/(SUMIFS('Input - Trade values'!D:D,'Input - Trade values'!$B:$B,$B2006)/SUMIFS('Input - Trade values'!$W:$W,'Input - Trade values'!$B:$B,$B2006)),"")</f>
        <v>2.2012092297011347E-2</v>
      </c>
      <c r="E2006" s="2">
        <f>IFERROR(('Input - Trade values'!E2006/'Input - Trade values'!$W2006)/(SUMIFS('Input - Trade values'!E:E,'Input - Trade values'!$B:$B,$B2006)/SUMIFS('Input - Trade values'!$W:$W,'Input - Trade values'!$B:$B,$B2006)),"")</f>
        <v>1.1591477323149251</v>
      </c>
      <c r="F2006" s="2">
        <f>IFERROR(('Input - Trade values'!F2006/'Input - Trade values'!$W2006)/(SUMIFS('Input - Trade values'!F:F,'Input - Trade values'!$B:$B,$B2006)/SUMIFS('Input - Trade values'!$W:$W,'Input - Trade values'!$B:$B,$B2006)),"")</f>
        <v>2.1076543894599875</v>
      </c>
      <c r="G2006" s="2">
        <f>IFERROR(('Input - Trade values'!G2006/'Input - Trade values'!$W2006)/(SUMIFS('Input - Trade values'!G:G,'Input - Trade values'!$B:$B,$B2006)/SUMIFS('Input - Trade values'!$W:$W,'Input - Trade values'!$B:$B,$B2006)),"")</f>
        <v>7.9687405946350601E-3</v>
      </c>
      <c r="H2006" s="2">
        <f>IFERROR(('Input - Trade values'!H2006/'Input - Trade values'!$W2006)/(SUMIFS('Input - Trade values'!H:H,'Input - Trade values'!$B:$B,$B2006)/SUMIFS('Input - Trade values'!$W:$W,'Input - Trade values'!$B:$B,$B2006)),"")</f>
        <v>0</v>
      </c>
      <c r="I2006" s="2">
        <f>IFERROR(('Input - Trade values'!I2006/'Input - Trade values'!$W2006)/(SUMIFS('Input - Trade values'!I:I,'Input - Trade values'!$B:$B,$B2006)/SUMIFS('Input - Trade values'!$W:$W,'Input - Trade values'!$B:$B,$B2006)),"")</f>
        <v>0.29409294076976211</v>
      </c>
      <c r="J2006" s="2">
        <f>IFERROR(('Input - Trade values'!J2006/'Input - Trade values'!$W2006)/(SUMIFS('Input - Trade values'!J:J,'Input - Trade values'!$B:$B,$B2006)/SUMIFS('Input - Trade values'!$W:$W,'Input - Trade values'!$B:$B,$B2006)),"")</f>
        <v>3.1906284442672982E-2</v>
      </c>
      <c r="K2006" s="2">
        <f>IFERROR(('Input - Trade values'!K2006/'Input - Trade values'!$W2006)/(SUMIFS('Input - Trade values'!K:K,'Input - Trade values'!$B:$B,$B2006)/SUMIFS('Input - Trade values'!$W:$W,'Input - Trade values'!$B:$B,$B2006)),"")</f>
        <v>10.496383070742858</v>
      </c>
      <c r="L2006" s="2">
        <f>IFERROR(('Input - Trade values'!L2006/'Input - Trade values'!$W2006)/(SUMIFS('Input - Trade values'!L:L,'Input - Trade values'!$B:$B,$B2006)/SUMIFS('Input - Trade values'!$W:$W,'Input - Trade values'!$B:$B,$B2006)),"")</f>
        <v>0</v>
      </c>
      <c r="M2006" s="2">
        <f>IFERROR(('Input - Trade values'!M2006/'Input - Trade values'!$W2006)/(SUMIFS('Input - Trade values'!M:M,'Input - Trade values'!$B:$B,$B2006)/SUMIFS('Input - Trade values'!$W:$W,'Input - Trade values'!$B:$B,$B2006)),"")</f>
        <v>1.136368166059337E-2</v>
      </c>
      <c r="N2006" s="2">
        <f>IFERROR(('Input - Trade values'!N2006/'Input - Trade values'!$W2006)/(SUMIFS('Input - Trade values'!N:N,'Input - Trade values'!$B:$B,$B2006)/SUMIFS('Input - Trade values'!$W:$W,'Input - Trade values'!$B:$B,$B2006)),"")</f>
        <v>2.935886204060139E-2</v>
      </c>
      <c r="O2006" s="2">
        <f>IFERROR(('Input - Trade values'!O2006/'Input - Trade values'!$W2006)/(SUMIFS('Input - Trade values'!O:O,'Input - Trade values'!$B:$B,$B2006)/SUMIFS('Input - Trade values'!$W:$W,'Input - Trade values'!$B:$B,$B2006)),"")</f>
        <v>8.9697232315060216E-2</v>
      </c>
      <c r="P2006" s="2">
        <f>IFERROR(('Input - Trade values'!P2006/'Input - Trade values'!$W2006)/(SUMIFS('Input - Trade values'!P:P,'Input - Trade values'!$B:$B,$B2006)/SUMIFS('Input - Trade values'!$W:$W,'Input - Trade values'!$B:$B,$B2006)),"")</f>
        <v>0</v>
      </c>
      <c r="Q2006" s="2">
        <f>IFERROR(('Input - Trade values'!Q2006/'Input - Trade values'!$W2006)/(SUMIFS('Input - Trade values'!Q:Q,'Input - Trade values'!$B:$B,$B2006)/SUMIFS('Input - Trade values'!$W:$W,'Input - Trade values'!$B:$B,$B2006)),"")</f>
        <v>0</v>
      </c>
      <c r="R2006" s="2">
        <f>IFERROR(('Input - Trade values'!R2006/'Input - Trade values'!$W2006)/(SUMIFS('Input - Trade values'!R:R,'Input - Trade values'!$B:$B,$B2006)/SUMIFS('Input - Trade values'!$W:$W,'Input - Trade values'!$B:$B,$B2006)),"")</f>
        <v>1.5570171677074241E-2</v>
      </c>
      <c r="S2006" s="2">
        <f>IFERROR(('Input - Trade values'!S2006/'Input - Trade values'!$W2006)/(SUMIFS('Input - Trade values'!S:S,'Input - Trade values'!$B:$B,$B2006)/SUMIFS('Input - Trade values'!$W:$W,'Input - Trade values'!$B:$B,$B2006)),"")</f>
        <v>0.76848518979647651</v>
      </c>
      <c r="T2006" s="2">
        <f>IFERROR(('Input - Trade values'!T2006/'Input - Trade values'!$W2006)/(SUMIFS('Input - Trade values'!T:T,'Input - Trade values'!$B:$B,$B2006)/SUMIFS('Input - Trade values'!$W:$W,'Input - Trade values'!$B:$B,$B2006)),"")</f>
        <v>0</v>
      </c>
      <c r="U2006" s="2">
        <f>IFERROR(('Input - Trade values'!U2006/'Input - Trade values'!$W2006)/(SUMIFS('Input - Trade values'!U:U,'Input - Trade values'!$B:$B,$B2006)/SUMIFS('Input - Trade values'!$W:$W,'Input - Trade values'!$B:$B,$B2006)),"")</f>
        <v>2.0558680485705563</v>
      </c>
      <c r="V2006" s="2">
        <f>IFERROR(('Input - Trade values'!V2006/'Input - Trade values'!$W2006)/(SUMIFS('Input - Trade values'!V:V,'Input - Trade values'!$B:$B,$B2006)/SUMIFS('Input - Trade values'!$W:$W,'Input - Trade values'!$B:$B,$B2006)),"")</f>
        <v>6.4272769348490435</v>
      </c>
    </row>
    <row r="2007" spans="1:22" x14ac:dyDescent="0.45">
      <c r="A2007" t="s">
        <v>101</v>
      </c>
      <c r="B2007">
        <v>2014</v>
      </c>
      <c r="C2007" s="2">
        <f>IFERROR(('Input - Trade values'!C2007/'Input - Trade values'!$W2007)/(SUMIFS('Input - Trade values'!C:C,'Input - Trade values'!$B:$B,$B2007)/SUMIFS('Input - Trade values'!$W:$W,'Input - Trade values'!$B:$B,$B2007)),"")</f>
        <v>0.5688033479487038</v>
      </c>
      <c r="D2007" s="2">
        <f>IFERROR(('Input - Trade values'!D2007/'Input - Trade values'!$W2007)/(SUMIFS('Input - Trade values'!D:D,'Input - Trade values'!$B:$B,$B2007)/SUMIFS('Input - Trade values'!$W:$W,'Input - Trade values'!$B:$B,$B2007)),"")</f>
        <v>0.37078485105536396</v>
      </c>
      <c r="E2007" s="2">
        <f>IFERROR(('Input - Trade values'!E2007/'Input - Trade values'!$W2007)/(SUMIFS('Input - Trade values'!E:E,'Input - Trade values'!$B:$B,$B2007)/SUMIFS('Input - Trade values'!$W:$W,'Input - Trade values'!$B:$B,$B2007)),"")</f>
        <v>9.9468533603455311E-2</v>
      </c>
      <c r="F2007" s="2">
        <f>IFERROR(('Input - Trade values'!F2007/'Input - Trade values'!$W2007)/(SUMIFS('Input - Trade values'!F:F,'Input - Trade values'!$B:$B,$B2007)/SUMIFS('Input - Trade values'!$W:$W,'Input - Trade values'!$B:$B,$B2007)),"")</f>
        <v>1.0693427478240365</v>
      </c>
      <c r="G2007" s="2">
        <f>IFERROR(('Input - Trade values'!G2007/'Input - Trade values'!$W2007)/(SUMIFS('Input - Trade values'!G:G,'Input - Trade values'!$B:$B,$B2007)/SUMIFS('Input - Trade values'!$W:$W,'Input - Trade values'!$B:$B,$B2007)),"")</f>
        <v>0.6009172259068829</v>
      </c>
      <c r="H2007" s="2">
        <f>IFERROR(('Input - Trade values'!H2007/'Input - Trade values'!$W2007)/(SUMIFS('Input - Trade values'!H:H,'Input - Trade values'!$B:$B,$B2007)/SUMIFS('Input - Trade values'!$W:$W,'Input - Trade values'!$B:$B,$B2007)),"")</f>
        <v>3.2831613813724294</v>
      </c>
      <c r="I2007" s="2">
        <f>IFERROR(('Input - Trade values'!I2007/'Input - Trade values'!$W2007)/(SUMIFS('Input - Trade values'!I:I,'Input - Trade values'!$B:$B,$B2007)/SUMIFS('Input - Trade values'!$W:$W,'Input - Trade values'!$B:$B,$B2007)),"")</f>
        <v>0.12427854594582526</v>
      </c>
      <c r="J2007" s="2">
        <f>IFERROR(('Input - Trade values'!J2007/'Input - Trade values'!$W2007)/(SUMIFS('Input - Trade values'!J:J,'Input - Trade values'!$B:$B,$B2007)/SUMIFS('Input - Trade values'!$W:$W,'Input - Trade values'!$B:$B,$B2007)),"")</f>
        <v>1.2042194084002393</v>
      </c>
      <c r="K2007" s="2">
        <f>IFERROR(('Input - Trade values'!K2007/'Input - Trade values'!$W2007)/(SUMIFS('Input - Trade values'!K:K,'Input - Trade values'!$B:$B,$B2007)/SUMIFS('Input - Trade values'!$W:$W,'Input - Trade values'!$B:$B,$B2007)),"")</f>
        <v>1.0324214293217302</v>
      </c>
      <c r="L2007" s="2">
        <f>IFERROR(('Input - Trade values'!L2007/'Input - Trade values'!$W2007)/(SUMIFS('Input - Trade values'!L:L,'Input - Trade values'!$B:$B,$B2007)/SUMIFS('Input - Trade values'!$W:$W,'Input - Trade values'!$B:$B,$B2007)),"")</f>
        <v>1.3501822541776924</v>
      </c>
      <c r="M2007" s="2">
        <f>IFERROR(('Input - Trade values'!M2007/'Input - Trade values'!$W2007)/(SUMIFS('Input - Trade values'!M:M,'Input - Trade values'!$B:$B,$B2007)/SUMIFS('Input - Trade values'!$W:$W,'Input - Trade values'!$B:$B,$B2007)),"")</f>
        <v>0.19024370640252591</v>
      </c>
      <c r="N2007" s="2">
        <f>IFERROR(('Input - Trade values'!N2007/'Input - Trade values'!$W2007)/(SUMIFS('Input - Trade values'!N:N,'Input - Trade values'!$B:$B,$B2007)/SUMIFS('Input - Trade values'!$W:$W,'Input - Trade values'!$B:$B,$B2007)),"")</f>
        <v>0.58599829712790119</v>
      </c>
      <c r="O2007" s="2">
        <f>IFERROR(('Input - Trade values'!O2007/'Input - Trade values'!$W2007)/(SUMIFS('Input - Trade values'!O:O,'Input - Trade values'!$B:$B,$B2007)/SUMIFS('Input - Trade values'!$W:$W,'Input - Trade values'!$B:$B,$B2007)),"")</f>
        <v>0.25853629996906802</v>
      </c>
      <c r="P2007" s="2">
        <f>IFERROR(('Input - Trade values'!P2007/'Input - Trade values'!$W2007)/(SUMIFS('Input - Trade values'!P:P,'Input - Trade values'!$B:$B,$B2007)/SUMIFS('Input - Trade values'!$W:$W,'Input - Trade values'!$B:$B,$B2007)),"")</f>
        <v>0.57323067807404482</v>
      </c>
      <c r="Q2007" s="2">
        <f>IFERROR(('Input - Trade values'!Q2007/'Input - Trade values'!$W2007)/(SUMIFS('Input - Trade values'!Q:Q,'Input - Trade values'!$B:$B,$B2007)/SUMIFS('Input - Trade values'!$W:$W,'Input - Trade values'!$B:$B,$B2007)),"")</f>
        <v>1.3747385842616029</v>
      </c>
      <c r="R2007" s="2">
        <f>IFERROR(('Input - Trade values'!R2007/'Input - Trade values'!$W2007)/(SUMIFS('Input - Trade values'!R:R,'Input - Trade values'!$B:$B,$B2007)/SUMIFS('Input - Trade values'!$W:$W,'Input - Trade values'!$B:$B,$B2007)),"")</f>
        <v>0.53907157570643094</v>
      </c>
      <c r="S2007" s="2">
        <f>IFERROR(('Input - Trade values'!S2007/'Input - Trade values'!$W2007)/(SUMIFS('Input - Trade values'!S:S,'Input - Trade values'!$B:$B,$B2007)/SUMIFS('Input - Trade values'!$W:$W,'Input - Trade values'!$B:$B,$B2007)),"")</f>
        <v>0.77044227245930552</v>
      </c>
      <c r="T2007" s="2">
        <f>IFERROR(('Input - Trade values'!T2007/'Input - Trade values'!$W2007)/(SUMIFS('Input - Trade values'!T:T,'Input - Trade values'!$B:$B,$B2007)/SUMIFS('Input - Trade values'!$W:$W,'Input - Trade values'!$B:$B,$B2007)),"")</f>
        <v>5.8007108327187904</v>
      </c>
      <c r="U2007" s="2">
        <f>IFERROR(('Input - Trade values'!U2007/'Input - Trade values'!$W2007)/(SUMIFS('Input - Trade values'!U:U,'Input - Trade values'!$B:$B,$B2007)/SUMIFS('Input - Trade values'!$W:$W,'Input - Trade values'!$B:$B,$B2007)),"")</f>
        <v>7.0489835667091855E-2</v>
      </c>
      <c r="V2007" s="2">
        <f>IFERROR(('Input - Trade values'!V2007/'Input - Trade values'!$W2007)/(SUMIFS('Input - Trade values'!V:V,'Input - Trade values'!$B:$B,$B2007)/SUMIFS('Input - Trade values'!$W:$W,'Input - Trade values'!$B:$B,$B2007)),"")</f>
        <v>4.6450181090493707</v>
      </c>
    </row>
    <row r="2008" spans="1:22" x14ac:dyDescent="0.45">
      <c r="A2008" t="s">
        <v>102</v>
      </c>
      <c r="B2008">
        <v>2014</v>
      </c>
      <c r="C2008" s="2">
        <f>IFERROR(('Input - Trade values'!C2008/'Input - Trade values'!$W2008)/(SUMIFS('Input - Trade values'!C:C,'Input - Trade values'!$B:$B,$B2008)/SUMIFS('Input - Trade values'!$W:$W,'Input - Trade values'!$B:$B,$B2008)),"")</f>
        <v>2.2725424888326289E-2</v>
      </c>
      <c r="D2008" s="2">
        <f>IFERROR(('Input - Trade values'!D2008/'Input - Trade values'!$W2008)/(SUMIFS('Input - Trade values'!D:D,'Input - Trade values'!$B:$B,$B2008)/SUMIFS('Input - Trade values'!$W:$W,'Input - Trade values'!$B:$B,$B2008)),"")</f>
        <v>7.1002533135440596E-3</v>
      </c>
      <c r="E2008" s="2">
        <f>IFERROR(('Input - Trade values'!E2008/'Input - Trade values'!$W2008)/(SUMIFS('Input - Trade values'!E:E,'Input - Trade values'!$B:$B,$B2008)/SUMIFS('Input - Trade values'!$W:$W,'Input - Trade values'!$B:$B,$B2008)),"")</f>
        <v>0</v>
      </c>
      <c r="F2008" s="2">
        <f>IFERROR(('Input - Trade values'!F2008/'Input - Trade values'!$W2008)/(SUMIFS('Input - Trade values'!F:F,'Input - Trade values'!$B:$B,$B2008)/SUMIFS('Input - Trade values'!$W:$W,'Input - Trade values'!$B:$B,$B2008)),"")</f>
        <v>1.212370102162808E-4</v>
      </c>
      <c r="G2008" s="2">
        <f>IFERROR(('Input - Trade values'!G2008/'Input - Trade values'!$W2008)/(SUMIFS('Input - Trade values'!G:G,'Input - Trade values'!$B:$B,$B2008)/SUMIFS('Input - Trade values'!$W:$W,'Input - Trade values'!$B:$B,$B2008)),"")</f>
        <v>6.0417584222452504E-2</v>
      </c>
      <c r="H2008" s="2">
        <f>IFERROR(('Input - Trade values'!H2008/'Input - Trade values'!$W2008)/(SUMIFS('Input - Trade values'!H:H,'Input - Trade values'!$B:$B,$B2008)/SUMIFS('Input - Trade values'!$W:$W,'Input - Trade values'!$B:$B,$B2008)),"")</f>
        <v>0</v>
      </c>
      <c r="I2008" s="2">
        <f>IFERROR(('Input - Trade values'!I2008/'Input - Trade values'!$W2008)/(SUMIFS('Input - Trade values'!I:I,'Input - Trade values'!$B:$B,$B2008)/SUMIFS('Input - Trade values'!$W:$W,'Input - Trade values'!$B:$B,$B2008)),"")</f>
        <v>0</v>
      </c>
      <c r="J2008" s="2">
        <f>IFERROR(('Input - Trade values'!J2008/'Input - Trade values'!$W2008)/(SUMIFS('Input - Trade values'!J:J,'Input - Trade values'!$B:$B,$B2008)/SUMIFS('Input - Trade values'!$W:$W,'Input - Trade values'!$B:$B,$B2008)),"")</f>
        <v>13.583790374508418</v>
      </c>
      <c r="K2008" s="2">
        <f>IFERROR(('Input - Trade values'!K2008/'Input - Trade values'!$W2008)/(SUMIFS('Input - Trade values'!K:K,'Input - Trade values'!$B:$B,$B2008)/SUMIFS('Input - Trade values'!$W:$W,'Input - Trade values'!$B:$B,$B2008)),"")</f>
        <v>0</v>
      </c>
      <c r="L2008" s="2">
        <f>IFERROR(('Input - Trade values'!L2008/'Input - Trade values'!$W2008)/(SUMIFS('Input - Trade values'!L:L,'Input - Trade values'!$B:$B,$B2008)/SUMIFS('Input - Trade values'!$W:$W,'Input - Trade values'!$B:$B,$B2008)),"")</f>
        <v>0</v>
      </c>
      <c r="M2008" s="2">
        <f>IFERROR(('Input - Trade values'!M2008/'Input - Trade values'!$W2008)/(SUMIFS('Input - Trade values'!M:M,'Input - Trade values'!$B:$B,$B2008)/SUMIFS('Input - Trade values'!$W:$W,'Input - Trade values'!$B:$B,$B2008)),"")</f>
        <v>8.3906127265591414E-3</v>
      </c>
      <c r="N2008" s="2">
        <f>IFERROR(('Input - Trade values'!N2008/'Input - Trade values'!$W2008)/(SUMIFS('Input - Trade values'!N:N,'Input - Trade values'!$B:$B,$B2008)/SUMIFS('Input - Trade values'!$W:$W,'Input - Trade values'!$B:$B,$B2008)),"")</f>
        <v>6.4421571567323921E-2</v>
      </c>
      <c r="O2008" s="2">
        <f>IFERROR(('Input - Trade values'!O2008/'Input - Trade values'!$W2008)/(SUMIFS('Input - Trade values'!O:O,'Input - Trade values'!$B:$B,$B2008)/SUMIFS('Input - Trade values'!$W:$W,'Input - Trade values'!$B:$B,$B2008)),"")</f>
        <v>0.46593649875601878</v>
      </c>
      <c r="P2008" s="2">
        <f>IFERROR(('Input - Trade values'!P2008/'Input - Trade values'!$W2008)/(SUMIFS('Input - Trade values'!P:P,'Input - Trade values'!$B:$B,$B2008)/SUMIFS('Input - Trade values'!$W:$W,'Input - Trade values'!$B:$B,$B2008)),"")</f>
        <v>0</v>
      </c>
      <c r="Q2008" s="2">
        <f>IFERROR(('Input - Trade values'!Q2008/'Input - Trade values'!$W2008)/(SUMIFS('Input - Trade values'!Q:Q,'Input - Trade values'!$B:$B,$B2008)/SUMIFS('Input - Trade values'!$W:$W,'Input - Trade values'!$B:$B,$B2008)),"")</f>
        <v>0</v>
      </c>
      <c r="R2008" s="2">
        <f>IFERROR(('Input - Trade values'!R2008/'Input - Trade values'!$W2008)/(SUMIFS('Input - Trade values'!R:R,'Input - Trade values'!$B:$B,$B2008)/SUMIFS('Input - Trade values'!$W:$W,'Input - Trade values'!$B:$B,$B2008)),"")</f>
        <v>6.409560676929034E-4</v>
      </c>
      <c r="S2008" s="2">
        <f>IFERROR(('Input - Trade values'!S2008/'Input - Trade values'!$W2008)/(SUMIFS('Input - Trade values'!S:S,'Input - Trade values'!$B:$B,$B2008)/SUMIFS('Input - Trade values'!$W:$W,'Input - Trade values'!$B:$B,$B2008)),"")</f>
        <v>0</v>
      </c>
      <c r="T2008" s="2">
        <f>IFERROR(('Input - Trade values'!T2008/'Input - Trade values'!$W2008)/(SUMIFS('Input - Trade values'!T:T,'Input - Trade values'!$B:$B,$B2008)/SUMIFS('Input - Trade values'!$W:$W,'Input - Trade values'!$B:$B,$B2008)),"")</f>
        <v>0</v>
      </c>
      <c r="U2008" s="2">
        <f>IFERROR(('Input - Trade values'!U2008/'Input - Trade values'!$W2008)/(SUMIFS('Input - Trade values'!U:U,'Input - Trade values'!$B:$B,$B2008)/SUMIFS('Input - Trade values'!$W:$W,'Input - Trade values'!$B:$B,$B2008)),"")</f>
        <v>0.47876638186522052</v>
      </c>
      <c r="V2008" s="2">
        <f>IFERROR(('Input - Trade values'!V2008/'Input - Trade values'!$W2008)/(SUMIFS('Input - Trade values'!V:V,'Input - Trade values'!$B:$B,$B2008)/SUMIFS('Input - Trade values'!$W:$W,'Input - Trade values'!$B:$B,$B2008)),"")</f>
        <v>0</v>
      </c>
    </row>
    <row r="2009" spans="1:22" x14ac:dyDescent="0.45">
      <c r="A2009" t="s">
        <v>103</v>
      </c>
      <c r="B2009">
        <v>2014</v>
      </c>
      <c r="C2009" s="2">
        <f>IFERROR(('Input - Trade values'!C2009/'Input - Trade values'!$W2009)/(SUMIFS('Input - Trade values'!C:C,'Input - Trade values'!$B:$B,$B2009)/SUMIFS('Input - Trade values'!$W:$W,'Input - Trade values'!$B:$B,$B2009)),"")</f>
        <v>8.8836642420504333E-2</v>
      </c>
      <c r="D2009" s="2">
        <f>IFERROR(('Input - Trade values'!D2009/'Input - Trade values'!$W2009)/(SUMIFS('Input - Trade values'!D:D,'Input - Trade values'!$B:$B,$B2009)/SUMIFS('Input - Trade values'!$W:$W,'Input - Trade values'!$B:$B,$B2009)),"")</f>
        <v>0.19060868381616383</v>
      </c>
      <c r="E2009" s="2">
        <f>IFERROR(('Input - Trade values'!E2009/'Input - Trade values'!$W2009)/(SUMIFS('Input - Trade values'!E:E,'Input - Trade values'!$B:$B,$B2009)/SUMIFS('Input - Trade values'!$W:$W,'Input - Trade values'!$B:$B,$B2009)),"")</f>
        <v>0</v>
      </c>
      <c r="F2009" s="2">
        <f>IFERROR(('Input - Trade values'!F2009/'Input - Trade values'!$W2009)/(SUMIFS('Input - Trade values'!F:F,'Input - Trade values'!$B:$B,$B2009)/SUMIFS('Input - Trade values'!$W:$W,'Input - Trade values'!$B:$B,$B2009)),"")</f>
        <v>1.8679619126777659E-2</v>
      </c>
      <c r="G2009" s="2">
        <f>IFERROR(('Input - Trade values'!G2009/'Input - Trade values'!$W2009)/(SUMIFS('Input - Trade values'!G:G,'Input - Trade values'!$B:$B,$B2009)/SUMIFS('Input - Trade values'!$W:$W,'Input - Trade values'!$B:$B,$B2009)),"")</f>
        <v>1.0241570389912179E-2</v>
      </c>
      <c r="H2009" s="2">
        <f>IFERROR(('Input - Trade values'!H2009/'Input - Trade values'!$W2009)/(SUMIFS('Input - Trade values'!H:H,'Input - Trade values'!$B:$B,$B2009)/SUMIFS('Input - Trade values'!$W:$W,'Input - Trade values'!$B:$B,$B2009)),"")</f>
        <v>0</v>
      </c>
      <c r="I2009" s="2">
        <f>IFERROR(('Input - Trade values'!I2009/'Input - Trade values'!$W2009)/(SUMIFS('Input - Trade values'!I:I,'Input - Trade values'!$B:$B,$B2009)/SUMIFS('Input - Trade values'!$W:$W,'Input - Trade values'!$B:$B,$B2009)),"")</f>
        <v>0.1137341369542572</v>
      </c>
      <c r="J2009" s="2">
        <f>IFERROR(('Input - Trade values'!J2009/'Input - Trade values'!$W2009)/(SUMIFS('Input - Trade values'!J:J,'Input - Trade values'!$B:$B,$B2009)/SUMIFS('Input - Trade values'!$W:$W,'Input - Trade values'!$B:$B,$B2009)),"")</f>
        <v>0.78561598356272277</v>
      </c>
      <c r="K2009" s="2">
        <f>IFERROR(('Input - Trade values'!K2009/'Input - Trade values'!$W2009)/(SUMIFS('Input - Trade values'!K:K,'Input - Trade values'!$B:$B,$B2009)/SUMIFS('Input - Trade values'!$W:$W,'Input - Trade values'!$B:$B,$B2009)),"")</f>
        <v>1.399741730914603</v>
      </c>
      <c r="L2009" s="2">
        <f>IFERROR(('Input - Trade values'!L2009/'Input - Trade values'!$W2009)/(SUMIFS('Input - Trade values'!L:L,'Input - Trade values'!$B:$B,$B2009)/SUMIFS('Input - Trade values'!$W:$W,'Input - Trade values'!$B:$B,$B2009)),"")</f>
        <v>2.3248713829749015</v>
      </c>
      <c r="M2009" s="2">
        <f>IFERROR(('Input - Trade values'!M2009/'Input - Trade values'!$W2009)/(SUMIFS('Input - Trade values'!M:M,'Input - Trade values'!$B:$B,$B2009)/SUMIFS('Input - Trade values'!$W:$W,'Input - Trade values'!$B:$B,$B2009)),"")</f>
        <v>3.6164515697412802E-2</v>
      </c>
      <c r="N2009" s="2">
        <f>IFERROR(('Input - Trade values'!N2009/'Input - Trade values'!$W2009)/(SUMIFS('Input - Trade values'!N:N,'Input - Trade values'!$B:$B,$B2009)/SUMIFS('Input - Trade values'!$W:$W,'Input - Trade values'!$B:$B,$B2009)),"")</f>
        <v>3.4019404707719775E-2</v>
      </c>
      <c r="O2009" s="2">
        <f>IFERROR(('Input - Trade values'!O2009/'Input - Trade values'!$W2009)/(SUMIFS('Input - Trade values'!O:O,'Input - Trade values'!$B:$B,$B2009)/SUMIFS('Input - Trade values'!$W:$W,'Input - Trade values'!$B:$B,$B2009)),"")</f>
        <v>3.9388020863556986E-2</v>
      </c>
      <c r="P2009" s="2">
        <f>IFERROR(('Input - Trade values'!P2009/'Input - Trade values'!$W2009)/(SUMIFS('Input - Trade values'!P:P,'Input - Trade values'!$B:$B,$B2009)/SUMIFS('Input - Trade values'!$W:$W,'Input - Trade values'!$B:$B,$B2009)),"")</f>
        <v>0.35979839289102322</v>
      </c>
      <c r="Q2009" s="2">
        <f>IFERROR(('Input - Trade values'!Q2009/'Input - Trade values'!$W2009)/(SUMIFS('Input - Trade values'!Q:Q,'Input - Trade values'!$B:$B,$B2009)/SUMIFS('Input - Trade values'!$W:$W,'Input - Trade values'!$B:$B,$B2009)),"")</f>
        <v>0</v>
      </c>
      <c r="R2009" s="2">
        <f>IFERROR(('Input - Trade values'!R2009/'Input - Trade values'!$W2009)/(SUMIFS('Input - Trade values'!R:R,'Input - Trade values'!$B:$B,$B2009)/SUMIFS('Input - Trade values'!$W:$W,'Input - Trade values'!$B:$B,$B2009)),"")</f>
        <v>1.4751549582586782E-2</v>
      </c>
      <c r="S2009" s="2">
        <f>IFERROR(('Input - Trade values'!S2009/'Input - Trade values'!$W2009)/(SUMIFS('Input - Trade values'!S:S,'Input - Trade values'!$B:$B,$B2009)/SUMIFS('Input - Trade values'!$W:$W,'Input - Trade values'!$B:$B,$B2009)),"")</f>
        <v>1.1007228303892667</v>
      </c>
      <c r="T2009" s="2">
        <f>IFERROR(('Input - Trade values'!T2009/'Input - Trade values'!$W2009)/(SUMIFS('Input - Trade values'!T:T,'Input - Trade values'!$B:$B,$B2009)/SUMIFS('Input - Trade values'!$W:$W,'Input - Trade values'!$B:$B,$B2009)),"")</f>
        <v>0.82166270602794256</v>
      </c>
      <c r="U2009" s="2">
        <f>IFERROR(('Input - Trade values'!U2009/'Input - Trade values'!$W2009)/(SUMIFS('Input - Trade values'!U:U,'Input - Trade values'!$B:$B,$B2009)/SUMIFS('Input - Trade values'!$W:$W,'Input - Trade values'!$B:$B,$B2009)),"")</f>
        <v>4.1191260672508022E-2</v>
      </c>
      <c r="V2009" s="2">
        <f>IFERROR(('Input - Trade values'!V2009/'Input - Trade values'!$W2009)/(SUMIFS('Input - Trade values'!V:V,'Input - Trade values'!$B:$B,$B2009)/SUMIFS('Input - Trade values'!$W:$W,'Input - Trade values'!$B:$B,$B2009)),"")</f>
        <v>16.685419746485042</v>
      </c>
    </row>
    <row r="2010" spans="1:22" x14ac:dyDescent="0.45">
      <c r="A2010" t="s">
        <v>104</v>
      </c>
      <c r="B2010">
        <v>2014</v>
      </c>
      <c r="C2010" s="2">
        <f>IFERROR(('Input - Trade values'!C2010/'Input - Trade values'!$W2010)/(SUMIFS('Input - Trade values'!C:C,'Input - Trade values'!$B:$B,$B2010)/SUMIFS('Input - Trade values'!$W:$W,'Input - Trade values'!$B:$B,$B2010)),"")</f>
        <v>3.4348142841915771E-4</v>
      </c>
      <c r="D2010" s="2">
        <f>IFERROR(('Input - Trade values'!D2010/'Input - Trade values'!$W2010)/(SUMIFS('Input - Trade values'!D:D,'Input - Trade values'!$B:$B,$B2010)/SUMIFS('Input - Trade values'!$W:$W,'Input - Trade values'!$B:$B,$B2010)),"")</f>
        <v>1.24918042758947</v>
      </c>
      <c r="E2010" s="2">
        <f>IFERROR(('Input - Trade values'!E2010/'Input - Trade values'!$W2010)/(SUMIFS('Input - Trade values'!E:E,'Input - Trade values'!$B:$B,$B2010)/SUMIFS('Input - Trade values'!$W:$W,'Input - Trade values'!$B:$B,$B2010)),"")</f>
        <v>7.6936563048690371E-2</v>
      </c>
      <c r="F2010" s="2">
        <f>IFERROR(('Input - Trade values'!F2010/'Input - Trade values'!$W2010)/(SUMIFS('Input - Trade values'!F:F,'Input - Trade values'!$B:$B,$B2010)/SUMIFS('Input - Trade values'!$W:$W,'Input - Trade values'!$B:$B,$B2010)),"")</f>
        <v>0.86763068611458127</v>
      </c>
      <c r="G2010" s="2">
        <f>IFERROR(('Input - Trade values'!G2010/'Input - Trade values'!$W2010)/(SUMIFS('Input - Trade values'!G:G,'Input - Trade values'!$B:$B,$B2010)/SUMIFS('Input - Trade values'!$W:$W,'Input - Trade values'!$B:$B,$B2010)),"")</f>
        <v>2.5050968200940171</v>
      </c>
      <c r="H2010" s="2">
        <f>IFERROR(('Input - Trade values'!H2010/'Input - Trade values'!$W2010)/(SUMIFS('Input - Trade values'!H:H,'Input - Trade values'!$B:$B,$B2010)/SUMIFS('Input - Trade values'!$W:$W,'Input - Trade values'!$B:$B,$B2010)),"")</f>
        <v>0.31959806570166699</v>
      </c>
      <c r="I2010" s="2">
        <f>IFERROR(('Input - Trade values'!I2010/'Input - Trade values'!$W2010)/(SUMIFS('Input - Trade values'!I:I,'Input - Trade values'!$B:$B,$B2010)/SUMIFS('Input - Trade values'!$W:$W,'Input - Trade values'!$B:$B,$B2010)),"")</f>
        <v>0.23397907508054847</v>
      </c>
      <c r="J2010" s="2">
        <f>IFERROR(('Input - Trade values'!J2010/'Input - Trade values'!$W2010)/(SUMIFS('Input - Trade values'!J:J,'Input - Trade values'!$B:$B,$B2010)/SUMIFS('Input - Trade values'!$W:$W,'Input - Trade values'!$B:$B,$B2010)),"")</f>
        <v>5.0987386834037469</v>
      </c>
      <c r="K2010" s="2">
        <f>IFERROR(('Input - Trade values'!K2010/'Input - Trade values'!$W2010)/(SUMIFS('Input - Trade values'!K:K,'Input - Trade values'!$B:$B,$B2010)/SUMIFS('Input - Trade values'!$W:$W,'Input - Trade values'!$B:$B,$B2010)),"")</f>
        <v>3.1582849966213402</v>
      </c>
      <c r="L2010" s="2">
        <f>IFERROR(('Input - Trade values'!L2010/'Input - Trade values'!$W2010)/(SUMIFS('Input - Trade values'!L:L,'Input - Trade values'!$B:$B,$B2010)/SUMIFS('Input - Trade values'!$W:$W,'Input - Trade values'!$B:$B,$B2010)),"")</f>
        <v>0.4242834730702762</v>
      </c>
      <c r="M2010" s="2">
        <f>IFERROR(('Input - Trade values'!M2010/'Input - Trade values'!$W2010)/(SUMIFS('Input - Trade values'!M:M,'Input - Trade values'!$B:$B,$B2010)/SUMIFS('Input - Trade values'!$W:$W,'Input - Trade values'!$B:$B,$B2010)),"")</f>
        <v>7.8411859475090911E-2</v>
      </c>
      <c r="N2010" s="2">
        <f>IFERROR(('Input - Trade values'!N2010/'Input - Trade values'!$W2010)/(SUMIFS('Input - Trade values'!N:N,'Input - Trade values'!$B:$B,$B2010)/SUMIFS('Input - Trade values'!$W:$W,'Input - Trade values'!$B:$B,$B2010)),"")</f>
        <v>0.41770393045089055</v>
      </c>
      <c r="O2010" s="2">
        <f>IFERROR(('Input - Trade values'!O2010/'Input - Trade values'!$W2010)/(SUMIFS('Input - Trade values'!O:O,'Input - Trade values'!$B:$B,$B2010)/SUMIFS('Input - Trade values'!$W:$W,'Input - Trade values'!$B:$B,$B2010)),"")</f>
        <v>0.18380712950989891</v>
      </c>
      <c r="P2010" s="2">
        <f>IFERROR(('Input - Trade values'!P2010/'Input - Trade values'!$W2010)/(SUMIFS('Input - Trade values'!P:P,'Input - Trade values'!$B:$B,$B2010)/SUMIFS('Input - Trade values'!$W:$W,'Input - Trade values'!$B:$B,$B2010)),"")</f>
        <v>0.94315007670738171</v>
      </c>
      <c r="Q2010" s="2">
        <f>IFERROR(('Input - Trade values'!Q2010/'Input - Trade values'!$W2010)/(SUMIFS('Input - Trade values'!Q:Q,'Input - Trade values'!$B:$B,$B2010)/SUMIFS('Input - Trade values'!$W:$W,'Input - Trade values'!$B:$B,$B2010)),"")</f>
        <v>0</v>
      </c>
      <c r="R2010" s="2">
        <f>IFERROR(('Input - Trade values'!R2010/'Input - Trade values'!$W2010)/(SUMIFS('Input - Trade values'!R:R,'Input - Trade values'!$B:$B,$B2010)/SUMIFS('Input - Trade values'!$W:$W,'Input - Trade values'!$B:$B,$B2010)),"")</f>
        <v>1.0736653132296239</v>
      </c>
      <c r="S2010" s="2">
        <f>IFERROR(('Input - Trade values'!S2010/'Input - Trade values'!$W2010)/(SUMIFS('Input - Trade values'!S:S,'Input - Trade values'!$B:$B,$B2010)/SUMIFS('Input - Trade values'!$W:$W,'Input - Trade values'!$B:$B,$B2010)),"")</f>
        <v>2.3557661818237934</v>
      </c>
      <c r="T2010" s="2">
        <f>IFERROR(('Input - Trade values'!T2010/'Input - Trade values'!$W2010)/(SUMIFS('Input - Trade values'!T:T,'Input - Trade values'!$B:$B,$B2010)/SUMIFS('Input - Trade values'!$W:$W,'Input - Trade values'!$B:$B,$B2010)),"")</f>
        <v>0.74884860727388813</v>
      </c>
      <c r="U2010" s="2">
        <f>IFERROR(('Input - Trade values'!U2010/'Input - Trade values'!$W2010)/(SUMIFS('Input - Trade values'!U:U,'Input - Trade values'!$B:$B,$B2010)/SUMIFS('Input - Trade values'!$W:$W,'Input - Trade values'!$B:$B,$B2010)),"")</f>
        <v>5.2601516825871802E-2</v>
      </c>
      <c r="V2010" s="2">
        <f>IFERROR(('Input - Trade values'!V2010/'Input - Trade values'!$W2010)/(SUMIFS('Input - Trade values'!V:V,'Input - Trade values'!$B:$B,$B2010)/SUMIFS('Input - Trade values'!$W:$W,'Input - Trade values'!$B:$B,$B2010)),"")</f>
        <v>1.6609359495246148</v>
      </c>
    </row>
    <row r="2011" spans="1:22" x14ac:dyDescent="0.45">
      <c r="A2011" t="s">
        <v>105</v>
      </c>
      <c r="B2011">
        <v>2014</v>
      </c>
      <c r="C2011" s="2">
        <f>IFERROR(('Input - Trade values'!C2011/'Input - Trade values'!$W2011)/(SUMIFS('Input - Trade values'!C:C,'Input - Trade values'!$B:$B,$B2011)/SUMIFS('Input - Trade values'!$W:$W,'Input - Trade values'!$B:$B,$B2011)),"")</f>
        <v>1.3427669478204909E-3</v>
      </c>
      <c r="D2011" s="2">
        <f>IFERROR(('Input - Trade values'!D2011/'Input - Trade values'!$W2011)/(SUMIFS('Input - Trade values'!D:D,'Input - Trade values'!$B:$B,$B2011)/SUMIFS('Input - Trade values'!$W:$W,'Input - Trade values'!$B:$B,$B2011)),"")</f>
        <v>3.7912976682844288</v>
      </c>
      <c r="E2011" s="2">
        <f>IFERROR(('Input - Trade values'!E2011/'Input - Trade values'!$W2011)/(SUMIFS('Input - Trade values'!E:E,'Input - Trade values'!$B:$B,$B2011)/SUMIFS('Input - Trade values'!$W:$W,'Input - Trade values'!$B:$B,$B2011)),"")</f>
        <v>0</v>
      </c>
      <c r="F2011" s="2">
        <f>IFERROR(('Input - Trade values'!F2011/'Input - Trade values'!$W2011)/(SUMIFS('Input - Trade values'!F:F,'Input - Trade values'!$B:$B,$B2011)/SUMIFS('Input - Trade values'!$W:$W,'Input - Trade values'!$B:$B,$B2011)),"")</f>
        <v>1.439265313826551</v>
      </c>
      <c r="G2011" s="2">
        <f>IFERROR(('Input - Trade values'!G2011/'Input - Trade values'!$W2011)/(SUMIFS('Input - Trade values'!G:G,'Input - Trade values'!$B:$B,$B2011)/SUMIFS('Input - Trade values'!$W:$W,'Input - Trade values'!$B:$B,$B2011)),"")</f>
        <v>2.4110542782308324E-2</v>
      </c>
      <c r="H2011" s="2">
        <f>IFERROR(('Input - Trade values'!H2011/'Input - Trade values'!$W2011)/(SUMIFS('Input - Trade values'!H:H,'Input - Trade values'!$B:$B,$B2011)/SUMIFS('Input - Trade values'!$W:$W,'Input - Trade values'!$B:$B,$B2011)),"")</f>
        <v>0.12483982645592612</v>
      </c>
      <c r="I2011" s="2">
        <f>IFERROR(('Input - Trade values'!I2011/'Input - Trade values'!$W2011)/(SUMIFS('Input - Trade values'!I:I,'Input - Trade values'!$B:$B,$B2011)/SUMIFS('Input - Trade values'!$W:$W,'Input - Trade values'!$B:$B,$B2011)),"")</f>
        <v>0.25998679219296755</v>
      </c>
      <c r="J2011" s="2">
        <f>IFERROR(('Input - Trade values'!J2011/'Input - Trade values'!$W2011)/(SUMIFS('Input - Trade values'!J:J,'Input - Trade values'!$B:$B,$B2011)/SUMIFS('Input - Trade values'!$W:$W,'Input - Trade values'!$B:$B,$B2011)),"")</f>
        <v>0.42982673167076074</v>
      </c>
      <c r="K2011" s="2">
        <f>IFERROR(('Input - Trade values'!K2011/'Input - Trade values'!$W2011)/(SUMIFS('Input - Trade values'!K:K,'Input - Trade values'!$B:$B,$B2011)/SUMIFS('Input - Trade values'!$W:$W,'Input - Trade values'!$B:$B,$B2011)),"")</f>
        <v>2.7234190011282666</v>
      </c>
      <c r="L2011" s="2">
        <f>IFERROR(('Input - Trade values'!L2011/'Input - Trade values'!$W2011)/(SUMIFS('Input - Trade values'!L:L,'Input - Trade values'!$B:$B,$B2011)/SUMIFS('Input - Trade values'!$W:$W,'Input - Trade values'!$B:$B,$B2011)),"")</f>
        <v>0.62002067352739165</v>
      </c>
      <c r="M2011" s="2">
        <f>IFERROR(('Input - Trade values'!M2011/'Input - Trade values'!$W2011)/(SUMIFS('Input - Trade values'!M:M,'Input - Trade values'!$B:$B,$B2011)/SUMIFS('Input - Trade values'!$W:$W,'Input - Trade values'!$B:$B,$B2011)),"")</f>
        <v>5.5346619907063271E-2</v>
      </c>
      <c r="N2011" s="2">
        <f>IFERROR(('Input - Trade values'!N2011/'Input - Trade values'!$W2011)/(SUMIFS('Input - Trade values'!N:N,'Input - Trade values'!$B:$B,$B2011)/SUMIFS('Input - Trade values'!$W:$W,'Input - Trade values'!$B:$B,$B2011)),"")</f>
        <v>6.0753023368809664</v>
      </c>
      <c r="O2011" s="2">
        <f>IFERROR(('Input - Trade values'!O2011/'Input - Trade values'!$W2011)/(SUMIFS('Input - Trade values'!O:O,'Input - Trade values'!$B:$B,$B2011)/SUMIFS('Input - Trade values'!$W:$W,'Input - Trade values'!$B:$B,$B2011)),"")</f>
        <v>2.3211072608704229E-2</v>
      </c>
      <c r="P2011" s="2">
        <f>IFERROR(('Input - Trade values'!P2011/'Input - Trade values'!$W2011)/(SUMIFS('Input - Trade values'!P:P,'Input - Trade values'!$B:$B,$B2011)/SUMIFS('Input - Trade values'!$W:$W,'Input - Trade values'!$B:$B,$B2011)),"")</f>
        <v>6.3969830339290823E-2</v>
      </c>
      <c r="Q2011" s="2">
        <f>IFERROR(('Input - Trade values'!Q2011/'Input - Trade values'!$W2011)/(SUMIFS('Input - Trade values'!Q:Q,'Input - Trade values'!$B:$B,$B2011)/SUMIFS('Input - Trade values'!$W:$W,'Input - Trade values'!$B:$B,$B2011)),"")</f>
        <v>0.73360887561540311</v>
      </c>
      <c r="R2011" s="2">
        <f>IFERROR(('Input - Trade values'!R2011/'Input - Trade values'!$W2011)/(SUMIFS('Input - Trade values'!R:R,'Input - Trade values'!$B:$B,$B2011)/SUMIFS('Input - Trade values'!$W:$W,'Input - Trade values'!$B:$B,$B2011)),"")</f>
        <v>0.63086998067877631</v>
      </c>
      <c r="S2011" s="2">
        <f>IFERROR(('Input - Trade values'!S2011/'Input - Trade values'!$W2011)/(SUMIFS('Input - Trade values'!S:S,'Input - Trade values'!$B:$B,$B2011)/SUMIFS('Input - Trade values'!$W:$W,'Input - Trade values'!$B:$B,$B2011)),"")</f>
        <v>0.60387863576593315</v>
      </c>
      <c r="T2011" s="2">
        <f>IFERROR(('Input - Trade values'!T2011/'Input - Trade values'!$W2011)/(SUMIFS('Input - Trade values'!T:T,'Input - Trade values'!$B:$B,$B2011)/SUMIFS('Input - Trade values'!$W:$W,'Input - Trade values'!$B:$B,$B2011)),"")</f>
        <v>0.14210860020554314</v>
      </c>
      <c r="U2011" s="2">
        <f>IFERROR(('Input - Trade values'!U2011/'Input - Trade values'!$W2011)/(SUMIFS('Input - Trade values'!U:U,'Input - Trade values'!$B:$B,$B2011)/SUMIFS('Input - Trade values'!$W:$W,'Input - Trade values'!$B:$B,$B2011)),"")</f>
        <v>6.3729265601737917E-2</v>
      </c>
      <c r="V2011" s="2">
        <f>IFERROR(('Input - Trade values'!V2011/'Input - Trade values'!$W2011)/(SUMIFS('Input - Trade values'!V:V,'Input - Trade values'!$B:$B,$B2011)/SUMIFS('Input - Trade values'!$W:$W,'Input - Trade values'!$B:$B,$B2011)),"")</f>
        <v>0.16711474915274172</v>
      </c>
    </row>
    <row r="2012" spans="1:22" x14ac:dyDescent="0.45">
      <c r="A2012" t="s">
        <v>106</v>
      </c>
      <c r="B2012">
        <v>2014</v>
      </c>
      <c r="C2012" s="2">
        <f>IFERROR(('Input - Trade values'!C2012/'Input - Trade values'!$W2012)/(SUMIFS('Input - Trade values'!C:C,'Input - Trade values'!$B:$B,$B2012)/SUMIFS('Input - Trade values'!$W:$W,'Input - Trade values'!$B:$B,$B2012)),"")</f>
        <v>0</v>
      </c>
      <c r="D2012" s="2">
        <f>IFERROR(('Input - Trade values'!D2012/'Input - Trade values'!$W2012)/(SUMIFS('Input - Trade values'!D:D,'Input - Trade values'!$B:$B,$B2012)/SUMIFS('Input - Trade values'!$W:$W,'Input - Trade values'!$B:$B,$B2012)),"")</f>
        <v>0.19841570579814627</v>
      </c>
      <c r="E2012" s="2">
        <f>IFERROR(('Input - Trade values'!E2012/'Input - Trade values'!$W2012)/(SUMIFS('Input - Trade values'!E:E,'Input - Trade values'!$B:$B,$B2012)/SUMIFS('Input - Trade values'!$W:$W,'Input - Trade values'!$B:$B,$B2012)),"")</f>
        <v>0</v>
      </c>
      <c r="F2012" s="2">
        <f>IFERROR(('Input - Trade values'!F2012/'Input - Trade values'!$W2012)/(SUMIFS('Input - Trade values'!F:F,'Input - Trade values'!$B:$B,$B2012)/SUMIFS('Input - Trade values'!$W:$W,'Input - Trade values'!$B:$B,$B2012)),"")</f>
        <v>2.942391240959768E-5</v>
      </c>
      <c r="G2012" s="2">
        <f>IFERROR(('Input - Trade values'!G2012/'Input - Trade values'!$W2012)/(SUMIFS('Input - Trade values'!G:G,'Input - Trade values'!$B:$B,$B2012)/SUMIFS('Input - Trade values'!$W:$W,'Input - Trade values'!$B:$B,$B2012)),"")</f>
        <v>5.2908429142677928E-4</v>
      </c>
      <c r="H2012" s="2">
        <f>IFERROR(('Input - Trade values'!H2012/'Input - Trade values'!$W2012)/(SUMIFS('Input - Trade values'!H:H,'Input - Trade values'!$B:$B,$B2012)/SUMIFS('Input - Trade values'!$W:$W,'Input - Trade values'!$B:$B,$B2012)),"")</f>
        <v>0</v>
      </c>
      <c r="I2012" s="2">
        <f>IFERROR(('Input - Trade values'!I2012/'Input - Trade values'!$W2012)/(SUMIFS('Input - Trade values'!I:I,'Input - Trade values'!$B:$B,$B2012)/SUMIFS('Input - Trade values'!$W:$W,'Input - Trade values'!$B:$B,$B2012)),"")</f>
        <v>0.3289903047121201</v>
      </c>
      <c r="J2012" s="2">
        <f>IFERROR(('Input - Trade values'!J2012/'Input - Trade values'!$W2012)/(SUMIFS('Input - Trade values'!J:J,'Input - Trade values'!$B:$B,$B2012)/SUMIFS('Input - Trade values'!$W:$W,'Input - Trade values'!$B:$B,$B2012)),"")</f>
        <v>10.248989619324389</v>
      </c>
      <c r="K2012" s="2">
        <f>IFERROR(('Input - Trade values'!K2012/'Input - Trade values'!$W2012)/(SUMIFS('Input - Trade values'!K:K,'Input - Trade values'!$B:$B,$B2012)/SUMIFS('Input - Trade values'!$W:$W,'Input - Trade values'!$B:$B,$B2012)),"")</f>
        <v>4.0489291157770424</v>
      </c>
      <c r="L2012" s="2">
        <f>IFERROR(('Input - Trade values'!L2012/'Input - Trade values'!$W2012)/(SUMIFS('Input - Trade values'!L:L,'Input - Trade values'!$B:$B,$B2012)/SUMIFS('Input - Trade values'!$W:$W,'Input - Trade values'!$B:$B,$B2012)),"")</f>
        <v>0</v>
      </c>
      <c r="M2012" s="2">
        <f>IFERROR(('Input - Trade values'!M2012/'Input - Trade values'!$W2012)/(SUMIFS('Input - Trade values'!M:M,'Input - Trade values'!$B:$B,$B2012)/SUMIFS('Input - Trade values'!$W:$W,'Input - Trade values'!$B:$B,$B2012)),"")</f>
        <v>3.0802390430412511E-4</v>
      </c>
      <c r="N2012" s="2">
        <f>IFERROR(('Input - Trade values'!N2012/'Input - Trade values'!$W2012)/(SUMIFS('Input - Trade values'!N:N,'Input - Trade values'!$B:$B,$B2012)/SUMIFS('Input - Trade values'!$W:$W,'Input - Trade values'!$B:$B,$B2012)),"")</f>
        <v>1.963132824704744E-3</v>
      </c>
      <c r="O2012" s="2">
        <f>IFERROR(('Input - Trade values'!O2012/'Input - Trade values'!$W2012)/(SUMIFS('Input - Trade values'!O:O,'Input - Trade values'!$B:$B,$B2012)/SUMIFS('Input - Trade values'!$W:$W,'Input - Trade values'!$B:$B,$B2012)),"")</f>
        <v>3.3534046974403338E-4</v>
      </c>
      <c r="P2012" s="2">
        <f>IFERROR(('Input - Trade values'!P2012/'Input - Trade values'!$W2012)/(SUMIFS('Input - Trade values'!P:P,'Input - Trade values'!$B:$B,$B2012)/SUMIFS('Input - Trade values'!$W:$W,'Input - Trade values'!$B:$B,$B2012)),"")</f>
        <v>0.57820118471044557</v>
      </c>
      <c r="Q2012" s="2">
        <f>IFERROR(('Input - Trade values'!Q2012/'Input - Trade values'!$W2012)/(SUMIFS('Input - Trade values'!Q:Q,'Input - Trade values'!$B:$B,$B2012)/SUMIFS('Input - Trade values'!$W:$W,'Input - Trade values'!$B:$B,$B2012)),"")</f>
        <v>0</v>
      </c>
      <c r="R2012" s="2">
        <f>IFERROR(('Input - Trade values'!R2012/'Input - Trade values'!$W2012)/(SUMIFS('Input - Trade values'!R:R,'Input - Trade values'!$B:$B,$B2012)/SUMIFS('Input - Trade values'!$W:$W,'Input - Trade values'!$B:$B,$B2012)),"")</f>
        <v>1.8148479869288406E-4</v>
      </c>
      <c r="S2012" s="2">
        <f>IFERROR(('Input - Trade values'!S2012/'Input - Trade values'!$W2012)/(SUMIFS('Input - Trade values'!S:S,'Input - Trade values'!$B:$B,$B2012)/SUMIFS('Input - Trade values'!$W:$W,'Input - Trade values'!$B:$B,$B2012)),"")</f>
        <v>6.0495606968565019</v>
      </c>
      <c r="T2012" s="2">
        <f>IFERROR(('Input - Trade values'!T2012/'Input - Trade values'!$W2012)/(SUMIFS('Input - Trade values'!T:T,'Input - Trade values'!$B:$B,$B2012)/SUMIFS('Input - Trade values'!$W:$W,'Input - Trade values'!$B:$B,$B2012)),"")</f>
        <v>0.1104402440476308</v>
      </c>
      <c r="U2012" s="2">
        <f>IFERROR(('Input - Trade values'!U2012/'Input - Trade values'!$W2012)/(SUMIFS('Input - Trade values'!U:U,'Input - Trade values'!$B:$B,$B2012)/SUMIFS('Input - Trade values'!$W:$W,'Input - Trade values'!$B:$B,$B2012)),"")</f>
        <v>7.8536922476462725E-5</v>
      </c>
      <c r="V2012" s="2">
        <f>IFERROR(('Input - Trade values'!V2012/'Input - Trade values'!$W2012)/(SUMIFS('Input - Trade values'!V:V,'Input - Trade values'!$B:$B,$B2012)/SUMIFS('Input - Trade values'!$W:$W,'Input - Trade values'!$B:$B,$B2012)),"")</f>
        <v>2.6122634185963949</v>
      </c>
    </row>
    <row r="2013" spans="1:22" x14ac:dyDescent="0.45">
      <c r="A2013" t="s">
        <v>107</v>
      </c>
      <c r="B2013">
        <v>2014</v>
      </c>
      <c r="C2013" s="2">
        <f>IFERROR(('Input - Trade values'!C2013/'Input - Trade values'!$W2013)/(SUMIFS('Input - Trade values'!C:C,'Input - Trade values'!$B:$B,$B2013)/SUMIFS('Input - Trade values'!$W:$W,'Input - Trade values'!$B:$B,$B2013)),"")</f>
        <v>1.1136068732930524E-2</v>
      </c>
      <c r="D2013" s="2">
        <f>IFERROR(('Input - Trade values'!D2013/'Input - Trade values'!$W2013)/(SUMIFS('Input - Trade values'!D:D,'Input - Trade values'!$B:$B,$B2013)/SUMIFS('Input - Trade values'!$W:$W,'Input - Trade values'!$B:$B,$B2013)),"")</f>
        <v>1.6996021403106452</v>
      </c>
      <c r="E2013" s="2">
        <f>IFERROR(('Input - Trade values'!E2013/'Input - Trade values'!$W2013)/(SUMIFS('Input - Trade values'!E:E,'Input - Trade values'!$B:$B,$B2013)/SUMIFS('Input - Trade values'!$W:$W,'Input - Trade values'!$B:$B,$B2013)),"")</f>
        <v>0.21347289605283951</v>
      </c>
      <c r="F2013" s="2">
        <f>IFERROR(('Input - Trade values'!F2013/'Input - Trade values'!$W2013)/(SUMIFS('Input - Trade values'!F:F,'Input - Trade values'!$B:$B,$B2013)/SUMIFS('Input - Trade values'!$W:$W,'Input - Trade values'!$B:$B,$B2013)),"")</f>
        <v>0.46380983559022076</v>
      </c>
      <c r="G2013" s="2">
        <f>IFERROR(('Input - Trade values'!G2013/'Input - Trade values'!$W2013)/(SUMIFS('Input - Trade values'!G:G,'Input - Trade values'!$B:$B,$B2013)/SUMIFS('Input - Trade values'!$W:$W,'Input - Trade values'!$B:$B,$B2013)),"")</f>
        <v>7.0686375645396787E-2</v>
      </c>
      <c r="H2013" s="2">
        <f>IFERROR(('Input - Trade values'!H2013/'Input - Trade values'!$W2013)/(SUMIFS('Input - Trade values'!H:H,'Input - Trade values'!$B:$B,$B2013)/SUMIFS('Input - Trade values'!$W:$W,'Input - Trade values'!$B:$B,$B2013)),"")</f>
        <v>0</v>
      </c>
      <c r="I2013" s="2">
        <f>IFERROR(('Input - Trade values'!I2013/'Input - Trade values'!$W2013)/(SUMIFS('Input - Trade values'!I:I,'Input - Trade values'!$B:$B,$B2013)/SUMIFS('Input - Trade values'!$W:$W,'Input - Trade values'!$B:$B,$B2013)),"")</f>
        <v>0.47120273733367157</v>
      </c>
      <c r="J2013" s="2">
        <f>IFERROR(('Input - Trade values'!J2013/'Input - Trade values'!$W2013)/(SUMIFS('Input - Trade values'!J:J,'Input - Trade values'!$B:$B,$B2013)/SUMIFS('Input - Trade values'!$W:$W,'Input - Trade values'!$B:$B,$B2013)),"")</f>
        <v>5.261493331110751</v>
      </c>
      <c r="K2013" s="2">
        <f>IFERROR(('Input - Trade values'!K2013/'Input - Trade values'!$W2013)/(SUMIFS('Input - Trade values'!K:K,'Input - Trade values'!$B:$B,$B2013)/SUMIFS('Input - Trade values'!$W:$W,'Input - Trade values'!$B:$B,$B2013)),"")</f>
        <v>0</v>
      </c>
      <c r="L2013" s="2">
        <f>IFERROR(('Input - Trade values'!L2013/'Input - Trade values'!$W2013)/(SUMIFS('Input - Trade values'!L:L,'Input - Trade values'!$B:$B,$B2013)/SUMIFS('Input - Trade values'!$W:$W,'Input - Trade values'!$B:$B,$B2013)),"")</f>
        <v>1.7391088131130032</v>
      </c>
      <c r="M2013" s="2">
        <f>IFERROR(('Input - Trade values'!M2013/'Input - Trade values'!$W2013)/(SUMIFS('Input - Trade values'!M:M,'Input - Trade values'!$B:$B,$B2013)/SUMIFS('Input - Trade values'!$W:$W,'Input - Trade values'!$B:$B,$B2013)),"")</f>
        <v>1.6890682627292104E-2</v>
      </c>
      <c r="N2013" s="2">
        <f>IFERROR(('Input - Trade values'!N2013/'Input - Trade values'!$W2013)/(SUMIFS('Input - Trade values'!N:N,'Input - Trade values'!$B:$B,$B2013)/SUMIFS('Input - Trade values'!$W:$W,'Input - Trade values'!$B:$B,$B2013)),"")</f>
        <v>4.5147443162179561</v>
      </c>
      <c r="O2013" s="2">
        <f>IFERROR(('Input - Trade values'!O2013/'Input - Trade values'!$W2013)/(SUMIFS('Input - Trade values'!O:O,'Input - Trade values'!$B:$B,$B2013)/SUMIFS('Input - Trade values'!$W:$W,'Input - Trade values'!$B:$B,$B2013)),"")</f>
        <v>2.27153337423645E-3</v>
      </c>
      <c r="P2013" s="2">
        <f>IFERROR(('Input - Trade values'!P2013/'Input - Trade values'!$W2013)/(SUMIFS('Input - Trade values'!P:P,'Input - Trade values'!$B:$B,$B2013)/SUMIFS('Input - Trade values'!$W:$W,'Input - Trade values'!$B:$B,$B2013)),"")</f>
        <v>0.52448857045267983</v>
      </c>
      <c r="Q2013" s="2">
        <f>IFERROR(('Input - Trade values'!Q2013/'Input - Trade values'!$W2013)/(SUMIFS('Input - Trade values'!Q:Q,'Input - Trade values'!$B:$B,$B2013)/SUMIFS('Input - Trade values'!$W:$W,'Input - Trade values'!$B:$B,$B2013)),"")</f>
        <v>0</v>
      </c>
      <c r="R2013" s="2">
        <f>IFERROR(('Input - Trade values'!R2013/'Input - Trade values'!$W2013)/(SUMIFS('Input - Trade values'!R:R,'Input - Trade values'!$B:$B,$B2013)/SUMIFS('Input - Trade values'!$W:$W,'Input - Trade values'!$B:$B,$B2013)),"")</f>
        <v>1.4993605656888813E-2</v>
      </c>
      <c r="S2013" s="2">
        <f>IFERROR(('Input - Trade values'!S2013/'Input - Trade values'!$W2013)/(SUMIFS('Input - Trade values'!S:S,'Input - Trade values'!$B:$B,$B2013)/SUMIFS('Input - Trade values'!$W:$W,'Input - Trade values'!$B:$B,$B2013)),"")</f>
        <v>0.3420237041058905</v>
      </c>
      <c r="T2013" s="2">
        <f>IFERROR(('Input - Trade values'!T2013/'Input - Trade values'!$W2013)/(SUMIFS('Input - Trade values'!T:T,'Input - Trade values'!$B:$B,$B2013)/SUMIFS('Input - Trade values'!$W:$W,'Input - Trade values'!$B:$B,$B2013)),"")</f>
        <v>0.472800630846405</v>
      </c>
      <c r="U2013" s="2">
        <f>IFERROR(('Input - Trade values'!U2013/'Input - Trade values'!$W2013)/(SUMIFS('Input - Trade values'!U:U,'Input - Trade values'!$B:$B,$B2013)/SUMIFS('Input - Trade values'!$W:$W,'Input - Trade values'!$B:$B,$B2013)),"")</f>
        <v>8.16041357478141E-3</v>
      </c>
      <c r="V2013" s="2">
        <f>IFERROR(('Input - Trade values'!V2013/'Input - Trade values'!$W2013)/(SUMIFS('Input - Trade values'!V:V,'Input - Trade values'!$B:$B,$B2013)/SUMIFS('Input - Trade values'!$W:$W,'Input - Trade values'!$B:$B,$B2013)),"")</f>
        <v>1.1729195481330486</v>
      </c>
    </row>
    <row r="2014" spans="1:22" x14ac:dyDescent="0.45">
      <c r="A2014" t="s">
        <v>108</v>
      </c>
      <c r="B2014">
        <v>2014</v>
      </c>
      <c r="C2014" s="2">
        <f>IFERROR(('Input - Trade values'!C2014/'Input - Trade values'!$W2014)/(SUMIFS('Input - Trade values'!C:C,'Input - Trade values'!$B:$B,$B2014)/SUMIFS('Input - Trade values'!$W:$W,'Input - Trade values'!$B:$B,$B2014)),"")</f>
        <v>0.52094395874854493</v>
      </c>
      <c r="D2014" s="2">
        <f>IFERROR(('Input - Trade values'!D2014/'Input - Trade values'!$W2014)/(SUMIFS('Input - Trade values'!D:D,'Input - Trade values'!$B:$B,$B2014)/SUMIFS('Input - Trade values'!$W:$W,'Input - Trade values'!$B:$B,$B2014)),"")</f>
        <v>2.3492632147572761</v>
      </c>
      <c r="E2014" s="2">
        <f>IFERROR(('Input - Trade values'!E2014/'Input - Trade values'!$W2014)/(SUMIFS('Input - Trade values'!E:E,'Input - Trade values'!$B:$B,$B2014)/SUMIFS('Input - Trade values'!$W:$W,'Input - Trade values'!$B:$B,$B2014)),"")</f>
        <v>2.5206017333960791</v>
      </c>
      <c r="F2014" s="2">
        <f>IFERROR(('Input - Trade values'!F2014/'Input - Trade values'!$W2014)/(SUMIFS('Input - Trade values'!F:F,'Input - Trade values'!$B:$B,$B2014)/SUMIFS('Input - Trade values'!$W:$W,'Input - Trade values'!$B:$B,$B2014)),"")</f>
        <v>7.4114592979192262E-2</v>
      </c>
      <c r="G2014" s="2">
        <f>IFERROR(('Input - Trade values'!G2014/'Input - Trade values'!$W2014)/(SUMIFS('Input - Trade values'!G:G,'Input - Trade values'!$B:$B,$B2014)/SUMIFS('Input - Trade values'!$W:$W,'Input - Trade values'!$B:$B,$B2014)),"")</f>
        <v>0.63046228448818253</v>
      </c>
      <c r="H2014" s="2">
        <f>IFERROR(('Input - Trade values'!H2014/'Input - Trade values'!$W2014)/(SUMIFS('Input - Trade values'!H:H,'Input - Trade values'!$B:$B,$B2014)/SUMIFS('Input - Trade values'!$W:$W,'Input - Trade values'!$B:$B,$B2014)),"")</f>
        <v>0</v>
      </c>
      <c r="I2014" s="2">
        <f>IFERROR(('Input - Trade values'!I2014/'Input - Trade values'!$W2014)/(SUMIFS('Input - Trade values'!I:I,'Input - Trade values'!$B:$B,$B2014)/SUMIFS('Input - Trade values'!$W:$W,'Input - Trade values'!$B:$B,$B2014)),"")</f>
        <v>0.63951397705224844</v>
      </c>
      <c r="J2014" s="2">
        <f>IFERROR(('Input - Trade values'!J2014/'Input - Trade values'!$W2014)/(SUMIFS('Input - Trade values'!J:J,'Input - Trade values'!$B:$B,$B2014)/SUMIFS('Input - Trade values'!$W:$W,'Input - Trade values'!$B:$B,$B2014)),"")</f>
        <v>0.30765566449435539</v>
      </c>
      <c r="K2014" s="2">
        <f>IFERROR(('Input - Trade values'!K2014/'Input - Trade values'!$W2014)/(SUMIFS('Input - Trade values'!K:K,'Input - Trade values'!$B:$B,$B2014)/SUMIFS('Input - Trade values'!$W:$W,'Input - Trade values'!$B:$B,$B2014)),"")</f>
        <v>22.824701826113422</v>
      </c>
      <c r="L2014" s="2">
        <f>IFERROR(('Input - Trade values'!L2014/'Input - Trade values'!$W2014)/(SUMIFS('Input - Trade values'!L:L,'Input - Trade values'!$B:$B,$B2014)/SUMIFS('Input - Trade values'!$W:$W,'Input - Trade values'!$B:$B,$B2014)),"")</f>
        <v>0</v>
      </c>
      <c r="M2014" s="2">
        <f>IFERROR(('Input - Trade values'!M2014/'Input - Trade values'!$W2014)/(SUMIFS('Input - Trade values'!M:M,'Input - Trade values'!$B:$B,$B2014)/SUMIFS('Input - Trade values'!$W:$W,'Input - Trade values'!$B:$B,$B2014)),"")</f>
        <v>3.4817433459619941E-2</v>
      </c>
      <c r="N2014" s="2">
        <f>IFERROR(('Input - Trade values'!N2014/'Input - Trade values'!$W2014)/(SUMIFS('Input - Trade values'!N:N,'Input - Trade values'!$B:$B,$B2014)/SUMIFS('Input - Trade values'!$W:$W,'Input - Trade values'!$B:$B,$B2014)),"")</f>
        <v>0.19875424493012783</v>
      </c>
      <c r="O2014" s="2">
        <f>IFERROR(('Input - Trade values'!O2014/'Input - Trade values'!$W2014)/(SUMIFS('Input - Trade values'!O:O,'Input - Trade values'!$B:$B,$B2014)/SUMIFS('Input - Trade values'!$W:$W,'Input - Trade values'!$B:$B,$B2014)),"")</f>
        <v>2.7581066596834423E-2</v>
      </c>
      <c r="P2014" s="2">
        <f>IFERROR(('Input - Trade values'!P2014/'Input - Trade values'!$W2014)/(SUMIFS('Input - Trade values'!P:P,'Input - Trade values'!$B:$B,$B2014)/SUMIFS('Input - Trade values'!$W:$W,'Input - Trade values'!$B:$B,$B2014)),"")</f>
        <v>0</v>
      </c>
      <c r="Q2014" s="2">
        <f>IFERROR(('Input - Trade values'!Q2014/'Input - Trade values'!$W2014)/(SUMIFS('Input - Trade values'!Q:Q,'Input - Trade values'!$B:$B,$B2014)/SUMIFS('Input - Trade values'!$W:$W,'Input - Trade values'!$B:$B,$B2014)),"")</f>
        <v>0</v>
      </c>
      <c r="R2014" s="2">
        <f>IFERROR(('Input - Trade values'!R2014/'Input - Trade values'!$W2014)/(SUMIFS('Input - Trade values'!R:R,'Input - Trade values'!$B:$B,$B2014)/SUMIFS('Input - Trade values'!$W:$W,'Input - Trade values'!$B:$B,$B2014)),"")</f>
        <v>4.6979049750227736E-2</v>
      </c>
      <c r="S2014" s="2">
        <f>IFERROR(('Input - Trade values'!S2014/'Input - Trade values'!$W2014)/(SUMIFS('Input - Trade values'!S:S,'Input - Trade values'!$B:$B,$B2014)/SUMIFS('Input - Trade values'!$W:$W,'Input - Trade values'!$B:$B,$B2014)),"")</f>
        <v>1.6710942423376491</v>
      </c>
      <c r="T2014" s="2">
        <f>IFERROR(('Input - Trade values'!T2014/'Input - Trade values'!$W2014)/(SUMIFS('Input - Trade values'!T:T,'Input - Trade values'!$B:$B,$B2014)/SUMIFS('Input - Trade values'!$W:$W,'Input - Trade values'!$B:$B,$B2014)),"")</f>
        <v>0</v>
      </c>
      <c r="U2014" s="2">
        <f>IFERROR(('Input - Trade values'!U2014/'Input - Trade values'!$W2014)/(SUMIFS('Input - Trade values'!U:U,'Input - Trade values'!$B:$B,$B2014)/SUMIFS('Input - Trade values'!$W:$W,'Input - Trade values'!$B:$B,$B2014)),"")</f>
        <v>7.6941552855129422E-2</v>
      </c>
      <c r="V2014" s="2">
        <f>IFERROR(('Input - Trade values'!V2014/'Input - Trade values'!$W2014)/(SUMIFS('Input - Trade values'!V:V,'Input - Trade values'!$B:$B,$B2014)/SUMIFS('Input - Trade values'!$W:$W,'Input - Trade values'!$B:$B,$B2014)),"")</f>
        <v>13.976307705526914</v>
      </c>
    </row>
    <row r="2015" spans="1:22" x14ac:dyDescent="0.45">
      <c r="A2015" t="s">
        <v>109</v>
      </c>
      <c r="B2015">
        <v>2014</v>
      </c>
      <c r="C2015" s="2">
        <f>IFERROR(('Input - Trade values'!C2015/'Input - Trade values'!$W2015)/(SUMIFS('Input - Trade values'!C:C,'Input - Trade values'!$B:$B,$B2015)/SUMIFS('Input - Trade values'!$W:$W,'Input - Trade values'!$B:$B,$B2015)),"")</f>
        <v>1.2403217799017213E-3</v>
      </c>
      <c r="D2015" s="2">
        <f>IFERROR(('Input - Trade values'!D2015/'Input - Trade values'!$W2015)/(SUMIFS('Input - Trade values'!D:D,'Input - Trade values'!$B:$B,$B2015)/SUMIFS('Input - Trade values'!$W:$W,'Input - Trade values'!$B:$B,$B2015)),"")</f>
        <v>1.7549475045156848</v>
      </c>
      <c r="E2015" s="2">
        <f>IFERROR(('Input - Trade values'!E2015/'Input - Trade values'!$W2015)/(SUMIFS('Input - Trade values'!E:E,'Input - Trade values'!$B:$B,$B2015)/SUMIFS('Input - Trade values'!$W:$W,'Input - Trade values'!$B:$B,$B2015)),"")</f>
        <v>0</v>
      </c>
      <c r="F2015" s="2">
        <f>IFERROR(('Input - Trade values'!F2015/'Input - Trade values'!$W2015)/(SUMIFS('Input - Trade values'!F:F,'Input - Trade values'!$B:$B,$B2015)/SUMIFS('Input - Trade values'!$W:$W,'Input - Trade values'!$B:$B,$B2015)),"")</f>
        <v>0.24943455839541184</v>
      </c>
      <c r="G2015" s="2">
        <f>IFERROR(('Input - Trade values'!G2015/'Input - Trade values'!$W2015)/(SUMIFS('Input - Trade values'!G:G,'Input - Trade values'!$B:$B,$B2015)/SUMIFS('Input - Trade values'!$W:$W,'Input - Trade values'!$B:$B,$B2015)),"")</f>
        <v>9.7018762558037014E-2</v>
      </c>
      <c r="H2015" s="2">
        <f>IFERROR(('Input - Trade values'!H2015/'Input - Trade values'!$W2015)/(SUMIFS('Input - Trade values'!H:H,'Input - Trade values'!$B:$B,$B2015)/SUMIFS('Input - Trade values'!$W:$W,'Input - Trade values'!$B:$B,$B2015)),"")</f>
        <v>3.222038545108534E-2</v>
      </c>
      <c r="I2015" s="2">
        <f>IFERROR(('Input - Trade values'!I2015/'Input - Trade values'!$W2015)/(SUMIFS('Input - Trade values'!I:I,'Input - Trade values'!$B:$B,$B2015)/SUMIFS('Input - Trade values'!$W:$W,'Input - Trade values'!$B:$B,$B2015)),"")</f>
        <v>7.3519334243823588E-3</v>
      </c>
      <c r="J2015" s="2">
        <f>IFERROR(('Input - Trade values'!J2015/'Input - Trade values'!$W2015)/(SUMIFS('Input - Trade values'!J:J,'Input - Trade values'!$B:$B,$B2015)/SUMIFS('Input - Trade values'!$W:$W,'Input - Trade values'!$B:$B,$B2015)),"")</f>
        <v>4.9264310647570841</v>
      </c>
      <c r="K2015" s="2">
        <f>IFERROR(('Input - Trade values'!K2015/'Input - Trade values'!$W2015)/(SUMIFS('Input - Trade values'!K:K,'Input - Trade values'!$B:$B,$B2015)/SUMIFS('Input - Trade values'!$W:$W,'Input - Trade values'!$B:$B,$B2015)),"")</f>
        <v>1.8548658300685168</v>
      </c>
      <c r="L2015" s="2">
        <f>IFERROR(('Input - Trade values'!L2015/'Input - Trade values'!$W2015)/(SUMIFS('Input - Trade values'!L:L,'Input - Trade values'!$B:$B,$B2015)/SUMIFS('Input - Trade values'!$W:$W,'Input - Trade values'!$B:$B,$B2015)),"")</f>
        <v>0.51464390237758895</v>
      </c>
      <c r="M2015" s="2">
        <f>IFERROR(('Input - Trade values'!M2015/'Input - Trade values'!$W2015)/(SUMIFS('Input - Trade values'!M:M,'Input - Trade values'!$B:$B,$B2015)/SUMIFS('Input - Trade values'!$W:$W,'Input - Trade values'!$B:$B,$B2015)),"")</f>
        <v>0.50760329905744661</v>
      </c>
      <c r="N2015" s="2">
        <f>IFERROR(('Input - Trade values'!N2015/'Input - Trade values'!$W2015)/(SUMIFS('Input - Trade values'!N:N,'Input - Trade values'!$B:$B,$B2015)/SUMIFS('Input - Trade values'!$W:$W,'Input - Trade values'!$B:$B,$B2015)),"")</f>
        <v>0.79075424552826423</v>
      </c>
      <c r="O2015" s="2">
        <f>IFERROR(('Input - Trade values'!O2015/'Input - Trade values'!$W2015)/(SUMIFS('Input - Trade values'!O:O,'Input - Trade values'!$B:$B,$B2015)/SUMIFS('Input - Trade values'!$W:$W,'Input - Trade values'!$B:$B,$B2015)),"")</f>
        <v>9.9045248895683557E-2</v>
      </c>
      <c r="P2015" s="2">
        <f>IFERROR(('Input - Trade values'!P2015/'Input - Trade values'!$W2015)/(SUMIFS('Input - Trade values'!P:P,'Input - Trade values'!$B:$B,$B2015)/SUMIFS('Input - Trade values'!$W:$W,'Input - Trade values'!$B:$B,$B2015)),"")</f>
        <v>4.0313642230833873</v>
      </c>
      <c r="Q2015" s="2">
        <f>IFERROR(('Input - Trade values'!Q2015/'Input - Trade values'!$W2015)/(SUMIFS('Input - Trade values'!Q:Q,'Input - Trade values'!$B:$B,$B2015)/SUMIFS('Input - Trade values'!$W:$W,'Input - Trade values'!$B:$B,$B2015)),"")</f>
        <v>0.74795505595164935</v>
      </c>
      <c r="R2015" s="2">
        <f>IFERROR(('Input - Trade values'!R2015/'Input - Trade values'!$W2015)/(SUMIFS('Input - Trade values'!R:R,'Input - Trade values'!$B:$B,$B2015)/SUMIFS('Input - Trade values'!$W:$W,'Input - Trade values'!$B:$B,$B2015)),"")</f>
        <v>0.72448834073079693</v>
      </c>
      <c r="S2015" s="2">
        <f>IFERROR(('Input - Trade values'!S2015/'Input - Trade values'!$W2015)/(SUMIFS('Input - Trade values'!S:S,'Input - Trade values'!$B:$B,$B2015)/SUMIFS('Input - Trade values'!$W:$W,'Input - Trade values'!$B:$B,$B2015)),"")</f>
        <v>1.7147694838576106</v>
      </c>
      <c r="T2015" s="2">
        <f>IFERROR(('Input - Trade values'!T2015/'Input - Trade values'!$W2015)/(SUMIFS('Input - Trade values'!T:T,'Input - Trade values'!$B:$B,$B2015)/SUMIFS('Input - Trade values'!$W:$W,'Input - Trade values'!$B:$B,$B2015)),"")</f>
        <v>0.43198918706484224</v>
      </c>
      <c r="U2015" s="2">
        <f>IFERROR(('Input - Trade values'!U2015/'Input - Trade values'!$W2015)/(SUMIFS('Input - Trade values'!U:U,'Input - Trade values'!$B:$B,$B2015)/SUMIFS('Input - Trade values'!$W:$W,'Input - Trade values'!$B:$B,$B2015)),"")</f>
        <v>9.8635834306612505E-2</v>
      </c>
      <c r="V2015" s="2">
        <f>IFERROR(('Input - Trade values'!V2015/'Input - Trade values'!$W2015)/(SUMIFS('Input - Trade values'!V:V,'Input - Trade values'!$B:$B,$B2015)/SUMIFS('Input - Trade values'!$W:$W,'Input - Trade values'!$B:$B,$B2015)),"")</f>
        <v>1.9403119690828816</v>
      </c>
    </row>
    <row r="2016" spans="1:22" x14ac:dyDescent="0.45">
      <c r="A2016" t="s">
        <v>110</v>
      </c>
      <c r="B2016">
        <v>2014</v>
      </c>
      <c r="C2016" s="2">
        <f>IFERROR(('Input - Trade values'!C2016/'Input - Trade values'!$W2016)/(SUMIFS('Input - Trade values'!C:C,'Input - Trade values'!$B:$B,$B2016)/SUMIFS('Input - Trade values'!$W:$W,'Input - Trade values'!$B:$B,$B2016)),"")</f>
        <v>2.9222185459759713E-3</v>
      </c>
      <c r="D2016" s="2">
        <f>IFERROR(('Input - Trade values'!D2016/'Input - Trade values'!$W2016)/(SUMIFS('Input - Trade values'!D:D,'Input - Trade values'!$B:$B,$B2016)/SUMIFS('Input - Trade values'!$W:$W,'Input - Trade values'!$B:$B,$B2016)),"")</f>
        <v>1.0607855710068705</v>
      </c>
      <c r="E2016" s="2">
        <f>IFERROR(('Input - Trade values'!E2016/'Input - Trade values'!$W2016)/(SUMIFS('Input - Trade values'!E:E,'Input - Trade values'!$B:$B,$B2016)/SUMIFS('Input - Trade values'!$W:$W,'Input - Trade values'!$B:$B,$B2016)),"")</f>
        <v>1.0919666102014027</v>
      </c>
      <c r="F2016" s="2">
        <f>IFERROR(('Input - Trade values'!F2016/'Input - Trade values'!$W2016)/(SUMIFS('Input - Trade values'!F:F,'Input - Trade values'!$B:$B,$B2016)/SUMIFS('Input - Trade values'!$W:$W,'Input - Trade values'!$B:$B,$B2016)),"")</f>
        <v>0.45880709776334161</v>
      </c>
      <c r="G2016" s="2">
        <f>IFERROR(('Input - Trade values'!G2016/'Input - Trade values'!$W2016)/(SUMIFS('Input - Trade values'!G:G,'Input - Trade values'!$B:$B,$B2016)/SUMIFS('Input - Trade values'!$W:$W,'Input - Trade values'!$B:$B,$B2016)),"")</f>
        <v>0.41309244401091161</v>
      </c>
      <c r="H2016" s="2">
        <f>IFERROR(('Input - Trade values'!H2016/'Input - Trade values'!$W2016)/(SUMIFS('Input - Trade values'!H:H,'Input - Trade values'!$B:$B,$B2016)/SUMIFS('Input - Trade values'!$W:$W,'Input - Trade values'!$B:$B,$B2016)),"")</f>
        <v>0.5028562611786368</v>
      </c>
      <c r="I2016" s="2">
        <f>IFERROR(('Input - Trade values'!I2016/'Input - Trade values'!$W2016)/(SUMIFS('Input - Trade values'!I:I,'Input - Trade values'!$B:$B,$B2016)/SUMIFS('Input - Trade values'!$W:$W,'Input - Trade values'!$B:$B,$B2016)),"")</f>
        <v>0.13074749310948661</v>
      </c>
      <c r="J2016" s="2">
        <f>IFERROR(('Input - Trade values'!J2016/'Input - Trade values'!$W2016)/(SUMIFS('Input - Trade values'!J:J,'Input - Trade values'!$B:$B,$B2016)/SUMIFS('Input - Trade values'!$W:$W,'Input - Trade values'!$B:$B,$B2016)),"")</f>
        <v>1.0561135384739355</v>
      </c>
      <c r="K2016" s="2">
        <f>IFERROR(('Input - Trade values'!K2016/'Input - Trade values'!$W2016)/(SUMIFS('Input - Trade values'!K:K,'Input - Trade values'!$B:$B,$B2016)/SUMIFS('Input - Trade values'!$W:$W,'Input - Trade values'!$B:$B,$B2016)),"")</f>
        <v>0.32372978380014944</v>
      </c>
      <c r="L2016" s="2">
        <f>IFERROR(('Input - Trade values'!L2016/'Input - Trade values'!$W2016)/(SUMIFS('Input - Trade values'!L:L,'Input - Trade values'!$B:$B,$B2016)/SUMIFS('Input - Trade values'!$W:$W,'Input - Trade values'!$B:$B,$B2016)),"")</f>
        <v>3.9536185894316449E-2</v>
      </c>
      <c r="M2016" s="2">
        <f>IFERROR(('Input - Trade values'!M2016/'Input - Trade values'!$W2016)/(SUMIFS('Input - Trade values'!M:M,'Input - Trade values'!$B:$B,$B2016)/SUMIFS('Input - Trade values'!$W:$W,'Input - Trade values'!$B:$B,$B2016)),"")</f>
        <v>1.7401478300700897</v>
      </c>
      <c r="N2016" s="2">
        <f>IFERROR(('Input - Trade values'!N2016/'Input - Trade values'!$W2016)/(SUMIFS('Input - Trade values'!N:N,'Input - Trade values'!$B:$B,$B2016)/SUMIFS('Input - Trade values'!$W:$W,'Input - Trade values'!$B:$B,$B2016)),"")</f>
        <v>0.49451131864523817</v>
      </c>
      <c r="O2016" s="2">
        <f>IFERROR(('Input - Trade values'!O2016/'Input - Trade values'!$W2016)/(SUMIFS('Input - Trade values'!O:O,'Input - Trade values'!$B:$B,$B2016)/SUMIFS('Input - Trade values'!$W:$W,'Input - Trade values'!$B:$B,$B2016)),"")</f>
        <v>1.0275168351920489</v>
      </c>
      <c r="P2016" s="2">
        <f>IFERROR(('Input - Trade values'!P2016/'Input - Trade values'!$W2016)/(SUMIFS('Input - Trade values'!P:P,'Input - Trade values'!$B:$B,$B2016)/SUMIFS('Input - Trade values'!$W:$W,'Input - Trade values'!$B:$B,$B2016)),"")</f>
        <v>1.0230369752914965</v>
      </c>
      <c r="Q2016" s="2">
        <f>IFERROR(('Input - Trade values'!Q2016/'Input - Trade values'!$W2016)/(SUMIFS('Input - Trade values'!Q:Q,'Input - Trade values'!$B:$B,$B2016)/SUMIFS('Input - Trade values'!$W:$W,'Input - Trade values'!$B:$B,$B2016)),"")</f>
        <v>1.515135020458235</v>
      </c>
      <c r="R2016" s="2">
        <f>IFERROR(('Input - Trade values'!R2016/'Input - Trade values'!$W2016)/(SUMIFS('Input - Trade values'!R:R,'Input - Trade values'!$B:$B,$B2016)/SUMIFS('Input - Trade values'!$W:$W,'Input - Trade values'!$B:$B,$B2016)),"")</f>
        <v>1.4679051824517619</v>
      </c>
      <c r="S2016" s="2">
        <f>IFERROR(('Input - Trade values'!S2016/'Input - Trade values'!$W2016)/(SUMIFS('Input - Trade values'!S:S,'Input - Trade values'!$B:$B,$B2016)/SUMIFS('Input - Trade values'!$W:$W,'Input - Trade values'!$B:$B,$B2016)),"")</f>
        <v>0.75922720057034687</v>
      </c>
      <c r="T2016" s="2">
        <f>IFERROR(('Input - Trade values'!T2016/'Input - Trade values'!$W2016)/(SUMIFS('Input - Trade values'!T:T,'Input - Trade values'!$B:$B,$B2016)/SUMIFS('Input - Trade values'!$W:$W,'Input - Trade values'!$B:$B,$B2016)),"")</f>
        <v>1.1297629886251777</v>
      </c>
      <c r="U2016" s="2">
        <f>IFERROR(('Input - Trade values'!U2016/'Input - Trade values'!$W2016)/(SUMIFS('Input - Trade values'!U:U,'Input - Trade values'!$B:$B,$B2016)/SUMIFS('Input - Trade values'!$W:$W,'Input - Trade values'!$B:$B,$B2016)),"")</f>
        <v>1.6988809867361905</v>
      </c>
      <c r="V2016" s="2">
        <f>IFERROR(('Input - Trade values'!V2016/'Input - Trade values'!$W2016)/(SUMIFS('Input - Trade values'!V:V,'Input - Trade values'!$B:$B,$B2016)/SUMIFS('Input - Trade values'!$W:$W,'Input - Trade values'!$B:$B,$B2016)),"")</f>
        <v>0.85841115838341087</v>
      </c>
    </row>
    <row r="2017" spans="1:22" x14ac:dyDescent="0.45">
      <c r="A2017" t="s">
        <v>111</v>
      </c>
      <c r="B2017">
        <v>2014</v>
      </c>
      <c r="C2017" s="2">
        <f>IFERROR(('Input - Trade values'!C2017/'Input - Trade values'!$W2017)/(SUMIFS('Input - Trade values'!C:C,'Input - Trade values'!$B:$B,$B2017)/SUMIFS('Input - Trade values'!$W:$W,'Input - Trade values'!$B:$B,$B2017)),"")</f>
        <v>1.8303380948093534E-3</v>
      </c>
      <c r="D2017" s="2">
        <f>IFERROR(('Input - Trade values'!D2017/'Input - Trade values'!$W2017)/(SUMIFS('Input - Trade values'!D:D,'Input - Trade values'!$B:$B,$B2017)/SUMIFS('Input - Trade values'!$W:$W,'Input - Trade values'!$B:$B,$B2017)),"")</f>
        <v>5.3144258849260308E-2</v>
      </c>
      <c r="E2017" s="2">
        <f>IFERROR(('Input - Trade values'!E2017/'Input - Trade values'!$W2017)/(SUMIFS('Input - Trade values'!E:E,'Input - Trade values'!$B:$B,$B2017)/SUMIFS('Input - Trade values'!$W:$W,'Input - Trade values'!$B:$B,$B2017)),"")</f>
        <v>1.2513237603201952</v>
      </c>
      <c r="F2017" s="2">
        <f>IFERROR(('Input - Trade values'!F2017/'Input - Trade values'!$W2017)/(SUMIFS('Input - Trade values'!F:F,'Input - Trade values'!$B:$B,$B2017)/SUMIFS('Input - Trade values'!$W:$W,'Input - Trade values'!$B:$B,$B2017)),"")</f>
        <v>0.10875852409022474</v>
      </c>
      <c r="G2017" s="2">
        <f>IFERROR(('Input - Trade values'!G2017/'Input - Trade values'!$W2017)/(SUMIFS('Input - Trade values'!G:G,'Input - Trade values'!$B:$B,$B2017)/SUMIFS('Input - Trade values'!$W:$W,'Input - Trade values'!$B:$B,$B2017)),"")</f>
        <v>4.9759719561468456E-2</v>
      </c>
      <c r="H2017" s="2">
        <f>IFERROR(('Input - Trade values'!H2017/'Input - Trade values'!$W2017)/(SUMIFS('Input - Trade values'!H:H,'Input - Trade values'!$B:$B,$B2017)/SUMIFS('Input - Trade values'!$W:$W,'Input - Trade values'!$B:$B,$B2017)),"")</f>
        <v>0.74601746453841922</v>
      </c>
      <c r="I2017" s="2">
        <f>IFERROR(('Input - Trade values'!I2017/'Input - Trade values'!$W2017)/(SUMIFS('Input - Trade values'!I:I,'Input - Trade values'!$B:$B,$B2017)/SUMIFS('Input - Trade values'!$W:$W,'Input - Trade values'!$B:$B,$B2017)),"")</f>
        <v>0.9604730627496173</v>
      </c>
      <c r="J2017" s="2">
        <f>IFERROR(('Input - Trade values'!J2017/'Input - Trade values'!$W2017)/(SUMIFS('Input - Trade values'!J:J,'Input - Trade values'!$B:$B,$B2017)/SUMIFS('Input - Trade values'!$W:$W,'Input - Trade values'!$B:$B,$B2017)),"")</f>
        <v>3.5335223844407042</v>
      </c>
      <c r="K2017" s="2">
        <f>IFERROR(('Input - Trade values'!K2017/'Input - Trade values'!$W2017)/(SUMIFS('Input - Trade values'!K:K,'Input - Trade values'!$B:$B,$B2017)/SUMIFS('Input - Trade values'!$W:$W,'Input - Trade values'!$B:$B,$B2017)),"")</f>
        <v>1.0141998943577339</v>
      </c>
      <c r="L2017" s="2">
        <f>IFERROR(('Input - Trade values'!L2017/'Input - Trade values'!$W2017)/(SUMIFS('Input - Trade values'!L:L,'Input - Trade values'!$B:$B,$B2017)/SUMIFS('Input - Trade values'!$W:$W,'Input - Trade values'!$B:$B,$B2017)),"")</f>
        <v>0.44533124370842903</v>
      </c>
      <c r="M2017" s="2">
        <f>IFERROR(('Input - Trade values'!M2017/'Input - Trade values'!$W2017)/(SUMIFS('Input - Trade values'!M:M,'Input - Trade values'!$B:$B,$B2017)/SUMIFS('Input - Trade values'!$W:$W,'Input - Trade values'!$B:$B,$B2017)),"")</f>
        <v>9.3871491799231779E-2</v>
      </c>
      <c r="N2017" s="2">
        <f>IFERROR(('Input - Trade values'!N2017/'Input - Trade values'!$W2017)/(SUMIFS('Input - Trade values'!N:N,'Input - Trade values'!$B:$B,$B2017)/SUMIFS('Input - Trade values'!$W:$W,'Input - Trade values'!$B:$B,$B2017)),"")</f>
        <v>2.8134624962471482</v>
      </c>
      <c r="O2017" s="2">
        <f>IFERROR(('Input - Trade values'!O2017/'Input - Trade values'!$W2017)/(SUMIFS('Input - Trade values'!O:O,'Input - Trade values'!$B:$B,$B2017)/SUMIFS('Input - Trade values'!$W:$W,'Input - Trade values'!$B:$B,$B2017)),"")</f>
        <v>0.2041127991464993</v>
      </c>
      <c r="P2017" s="2">
        <f>IFERROR(('Input - Trade values'!P2017/'Input - Trade values'!$W2017)/(SUMIFS('Input - Trade values'!P:P,'Input - Trade values'!$B:$B,$B2017)/SUMIFS('Input - Trade values'!$W:$W,'Input - Trade values'!$B:$B,$B2017)),"")</f>
        <v>1.2225757579394985</v>
      </c>
      <c r="Q2017" s="2">
        <f>IFERROR(('Input - Trade values'!Q2017/'Input - Trade values'!$W2017)/(SUMIFS('Input - Trade values'!Q:Q,'Input - Trade values'!$B:$B,$B2017)/SUMIFS('Input - Trade values'!$W:$W,'Input - Trade values'!$B:$B,$B2017)),"")</f>
        <v>1.8584757527822775</v>
      </c>
      <c r="R2017" s="2">
        <f>IFERROR(('Input - Trade values'!R2017/'Input - Trade values'!$W2017)/(SUMIFS('Input - Trade values'!R:R,'Input - Trade values'!$B:$B,$B2017)/SUMIFS('Input - Trade values'!$W:$W,'Input - Trade values'!$B:$B,$B2017)),"")</f>
        <v>8.3083042444341532E-2</v>
      </c>
      <c r="S2017" s="2">
        <f>IFERROR(('Input - Trade values'!S2017/'Input - Trade values'!$W2017)/(SUMIFS('Input - Trade values'!S:S,'Input - Trade values'!$B:$B,$B2017)/SUMIFS('Input - Trade values'!$W:$W,'Input - Trade values'!$B:$B,$B2017)),"")</f>
        <v>1.2155641866413791</v>
      </c>
      <c r="T2017" s="2">
        <f>IFERROR(('Input - Trade values'!T2017/'Input - Trade values'!$W2017)/(SUMIFS('Input - Trade values'!T:T,'Input - Trade values'!$B:$B,$B2017)/SUMIFS('Input - Trade values'!$W:$W,'Input - Trade values'!$B:$B,$B2017)),"")</f>
        <v>4.4370362766424272</v>
      </c>
      <c r="U2017" s="2">
        <f>IFERROR(('Input - Trade values'!U2017/'Input - Trade values'!$W2017)/(SUMIFS('Input - Trade values'!U:U,'Input - Trade values'!$B:$B,$B2017)/SUMIFS('Input - Trade values'!$W:$W,'Input - Trade values'!$B:$B,$B2017)),"")</f>
        <v>0.16408667930717358</v>
      </c>
      <c r="V2017" s="2">
        <f>IFERROR(('Input - Trade values'!V2017/'Input - Trade values'!$W2017)/(SUMIFS('Input - Trade values'!V:V,'Input - Trade values'!$B:$B,$B2017)/SUMIFS('Input - Trade values'!$W:$W,'Input - Trade values'!$B:$B,$B2017)),"")</f>
        <v>2.9890982413934308</v>
      </c>
    </row>
    <row r="2018" spans="1:22" x14ac:dyDescent="0.45">
      <c r="A2018" t="s">
        <v>112</v>
      </c>
      <c r="B2018">
        <v>2014</v>
      </c>
      <c r="C2018" s="2">
        <f>IFERROR(('Input - Trade values'!C2018/'Input - Trade values'!$W2018)/(SUMIFS('Input - Trade values'!C:C,'Input - Trade values'!$B:$B,$B2018)/SUMIFS('Input - Trade values'!$W:$W,'Input - Trade values'!$B:$B,$B2018)),"")</f>
        <v>0.29831676261094581</v>
      </c>
      <c r="D2018" s="2">
        <f>IFERROR(('Input - Trade values'!D2018/'Input - Trade values'!$W2018)/(SUMIFS('Input - Trade values'!D:D,'Input - Trade values'!$B:$B,$B2018)/SUMIFS('Input - Trade values'!$W:$W,'Input - Trade values'!$B:$B,$B2018)),"")</f>
        <v>0.39966638912725377</v>
      </c>
      <c r="E2018" s="2">
        <f>IFERROR(('Input - Trade values'!E2018/'Input - Trade values'!$W2018)/(SUMIFS('Input - Trade values'!E:E,'Input - Trade values'!$B:$B,$B2018)/SUMIFS('Input - Trade values'!$W:$W,'Input - Trade values'!$B:$B,$B2018)),"")</f>
        <v>0.10106309021227779</v>
      </c>
      <c r="F2018" s="2">
        <f>IFERROR(('Input - Trade values'!F2018/'Input - Trade values'!$W2018)/(SUMIFS('Input - Trade values'!F:F,'Input - Trade values'!$B:$B,$B2018)/SUMIFS('Input - Trade values'!$W:$W,'Input - Trade values'!$B:$B,$B2018)),"")</f>
        <v>1.0167938482098404</v>
      </c>
      <c r="G2018" s="2">
        <f>IFERROR(('Input - Trade values'!G2018/'Input - Trade values'!$W2018)/(SUMIFS('Input - Trade values'!G:G,'Input - Trade values'!$B:$B,$B2018)/SUMIFS('Input - Trade values'!$W:$W,'Input - Trade values'!$B:$B,$B2018)),"")</f>
        <v>2.1069806579580601</v>
      </c>
      <c r="H2018" s="2">
        <f>IFERROR(('Input - Trade values'!H2018/'Input - Trade values'!$W2018)/(SUMIFS('Input - Trade values'!H:H,'Input - Trade values'!$B:$B,$B2018)/SUMIFS('Input - Trade values'!$W:$W,'Input - Trade values'!$B:$B,$B2018)),"")</f>
        <v>0.77068010973710732</v>
      </c>
      <c r="I2018" s="2">
        <f>IFERROR(('Input - Trade values'!I2018/'Input - Trade values'!$W2018)/(SUMIFS('Input - Trade values'!I:I,'Input - Trade values'!$B:$B,$B2018)/SUMIFS('Input - Trade values'!$W:$W,'Input - Trade values'!$B:$B,$B2018)),"")</f>
        <v>0.63696403777760247</v>
      </c>
      <c r="J2018" s="2">
        <f>IFERROR(('Input - Trade values'!J2018/'Input - Trade values'!$W2018)/(SUMIFS('Input - Trade values'!J:J,'Input - Trade values'!$B:$B,$B2018)/SUMIFS('Input - Trade values'!$W:$W,'Input - Trade values'!$B:$B,$B2018)),"")</f>
        <v>1.2220071051836043</v>
      </c>
      <c r="K2018" s="2">
        <f>IFERROR(('Input - Trade values'!K2018/'Input - Trade values'!$W2018)/(SUMIFS('Input - Trade values'!K:K,'Input - Trade values'!$B:$B,$B2018)/SUMIFS('Input - Trade values'!$W:$W,'Input - Trade values'!$B:$B,$B2018)),"")</f>
        <v>0.40411133305517016</v>
      </c>
      <c r="L2018" s="2">
        <f>IFERROR(('Input - Trade values'!L2018/'Input - Trade values'!$W2018)/(SUMIFS('Input - Trade values'!L:L,'Input - Trade values'!$B:$B,$B2018)/SUMIFS('Input - Trade values'!$W:$W,'Input - Trade values'!$B:$B,$B2018)),"")</f>
        <v>0.87686573022440317</v>
      </c>
      <c r="M2018" s="2">
        <f>IFERROR(('Input - Trade values'!M2018/'Input - Trade values'!$W2018)/(SUMIFS('Input - Trade values'!M:M,'Input - Trade values'!$B:$B,$B2018)/SUMIFS('Input - Trade values'!$W:$W,'Input - Trade values'!$B:$B,$B2018)),"")</f>
        <v>0.26883769124145263</v>
      </c>
      <c r="N2018" s="2">
        <f>IFERROR(('Input - Trade values'!N2018/'Input - Trade values'!$W2018)/(SUMIFS('Input - Trade values'!N:N,'Input - Trade values'!$B:$B,$B2018)/SUMIFS('Input - Trade values'!$W:$W,'Input - Trade values'!$B:$B,$B2018)),"")</f>
        <v>1.7397423214982668</v>
      </c>
      <c r="O2018" s="2">
        <f>IFERROR(('Input - Trade values'!O2018/'Input - Trade values'!$W2018)/(SUMIFS('Input - Trade values'!O:O,'Input - Trade values'!$B:$B,$B2018)/SUMIFS('Input - Trade values'!$W:$W,'Input - Trade values'!$B:$B,$B2018)),"")</f>
        <v>0.16472386354557744</v>
      </c>
      <c r="P2018" s="2">
        <f>IFERROR(('Input - Trade values'!P2018/'Input - Trade values'!$W2018)/(SUMIFS('Input - Trade values'!P:P,'Input - Trade values'!$B:$B,$B2018)/SUMIFS('Input - Trade values'!$W:$W,'Input - Trade values'!$B:$B,$B2018)),"")</f>
        <v>1.9372606758916104</v>
      </c>
      <c r="Q2018" s="2">
        <f>IFERROR(('Input - Trade values'!Q2018/'Input - Trade values'!$W2018)/(SUMIFS('Input - Trade values'!Q:Q,'Input - Trade values'!$B:$B,$B2018)/SUMIFS('Input - Trade values'!$W:$W,'Input - Trade values'!$B:$B,$B2018)),"")</f>
        <v>1.0380794018608901</v>
      </c>
      <c r="R2018" s="2">
        <f>IFERROR(('Input - Trade values'!R2018/'Input - Trade values'!$W2018)/(SUMIFS('Input - Trade values'!R:R,'Input - Trade values'!$B:$B,$B2018)/SUMIFS('Input - Trade values'!$W:$W,'Input - Trade values'!$B:$B,$B2018)),"")</f>
        <v>0.51485077450855643</v>
      </c>
      <c r="S2018" s="2">
        <f>IFERROR(('Input - Trade values'!S2018/'Input - Trade values'!$W2018)/(SUMIFS('Input - Trade values'!S:S,'Input - Trade values'!$B:$B,$B2018)/SUMIFS('Input - Trade values'!$W:$W,'Input - Trade values'!$B:$B,$B2018)),"")</f>
        <v>5.9554340884023738</v>
      </c>
      <c r="T2018" s="2">
        <f>IFERROR(('Input - Trade values'!T2018/'Input - Trade values'!$W2018)/(SUMIFS('Input - Trade values'!T:T,'Input - Trade values'!$B:$B,$B2018)/SUMIFS('Input - Trade values'!$W:$W,'Input - Trade values'!$B:$B,$B2018)),"")</f>
        <v>1.0106606064730732</v>
      </c>
      <c r="U2018" s="2">
        <f>IFERROR(('Input - Trade values'!U2018/'Input - Trade values'!$W2018)/(SUMIFS('Input - Trade values'!U:U,'Input - Trade values'!$B:$B,$B2018)/SUMIFS('Input - Trade values'!$W:$W,'Input - Trade values'!$B:$B,$B2018)),"")</f>
        <v>0.70543854190622579</v>
      </c>
      <c r="V2018" s="2">
        <f>IFERROR(('Input - Trade values'!V2018/'Input - Trade values'!$W2018)/(SUMIFS('Input - Trade values'!V:V,'Input - Trade values'!$B:$B,$B2018)/SUMIFS('Input - Trade values'!$W:$W,'Input - Trade values'!$B:$B,$B2018)),"")</f>
        <v>0.84048848461275183</v>
      </c>
    </row>
    <row r="2019" spans="1:22" x14ac:dyDescent="0.45">
      <c r="A2019" t="s">
        <v>113</v>
      </c>
      <c r="B2019">
        <v>2014</v>
      </c>
      <c r="C2019" s="2">
        <f>IFERROR(('Input - Trade values'!C2019/'Input - Trade values'!$W2019)/(SUMIFS('Input - Trade values'!C:C,'Input - Trade values'!$B:$B,$B2019)/SUMIFS('Input - Trade values'!$W:$W,'Input - Trade values'!$B:$B,$B2019)),"")</f>
        <v>4.8763580049535279E-2</v>
      </c>
      <c r="D2019" s="2">
        <f>IFERROR(('Input - Trade values'!D2019/'Input - Trade values'!$W2019)/(SUMIFS('Input - Trade values'!D:D,'Input - Trade values'!$B:$B,$B2019)/SUMIFS('Input - Trade values'!$W:$W,'Input - Trade values'!$B:$B,$B2019)),"")</f>
        <v>2.1316172584687862</v>
      </c>
      <c r="E2019" s="2">
        <f>IFERROR(('Input - Trade values'!E2019/'Input - Trade values'!$W2019)/(SUMIFS('Input - Trade values'!E:E,'Input - Trade values'!$B:$B,$B2019)/SUMIFS('Input - Trade values'!$W:$W,'Input - Trade values'!$B:$B,$B2019)),"")</f>
        <v>2.1725662280903869E-2</v>
      </c>
      <c r="F2019" s="2">
        <f>IFERROR(('Input - Trade values'!F2019/'Input - Trade values'!$W2019)/(SUMIFS('Input - Trade values'!F:F,'Input - Trade values'!$B:$B,$B2019)/SUMIFS('Input - Trade values'!$W:$W,'Input - Trade values'!$B:$B,$B2019)),"")</f>
        <v>1.5484482235038672</v>
      </c>
      <c r="G2019" s="2">
        <f>IFERROR(('Input - Trade values'!G2019/'Input - Trade values'!$W2019)/(SUMIFS('Input - Trade values'!G:G,'Input - Trade values'!$B:$B,$B2019)/SUMIFS('Input - Trade values'!$W:$W,'Input - Trade values'!$B:$B,$B2019)),"")</f>
        <v>1.9169664752302202</v>
      </c>
      <c r="H2019" s="2">
        <f>IFERROR(('Input - Trade values'!H2019/'Input - Trade values'!$W2019)/(SUMIFS('Input - Trade values'!H:H,'Input - Trade values'!$B:$B,$B2019)/SUMIFS('Input - Trade values'!$W:$W,'Input - Trade values'!$B:$B,$B2019)),"")</f>
        <v>0.80321977427514368</v>
      </c>
      <c r="I2019" s="2">
        <f>IFERROR(('Input - Trade values'!I2019/'Input - Trade values'!$W2019)/(SUMIFS('Input - Trade values'!I:I,'Input - Trade values'!$B:$B,$B2019)/SUMIFS('Input - Trade values'!$W:$W,'Input - Trade values'!$B:$B,$B2019)),"")</f>
        <v>5.9411490092221082E-2</v>
      </c>
      <c r="J2019" s="2">
        <f>IFERROR(('Input - Trade values'!J2019/'Input - Trade values'!$W2019)/(SUMIFS('Input - Trade values'!J:J,'Input - Trade values'!$B:$B,$B2019)/SUMIFS('Input - Trade values'!$W:$W,'Input - Trade values'!$B:$B,$B2019)),"")</f>
        <v>2.524390297947241</v>
      </c>
      <c r="K2019" s="2">
        <f>IFERROR(('Input - Trade values'!K2019/'Input - Trade values'!$W2019)/(SUMIFS('Input - Trade values'!K:K,'Input - Trade values'!$B:$B,$B2019)/SUMIFS('Input - Trade values'!$W:$W,'Input - Trade values'!$B:$B,$B2019)),"")</f>
        <v>1.0016912281515828</v>
      </c>
      <c r="L2019" s="2">
        <f>IFERROR(('Input - Trade values'!L2019/'Input - Trade values'!$W2019)/(SUMIFS('Input - Trade values'!L:L,'Input - Trade values'!$B:$B,$B2019)/SUMIFS('Input - Trade values'!$W:$W,'Input - Trade values'!$B:$B,$B2019)),"")</f>
        <v>2.3599118165698769E-2</v>
      </c>
      <c r="M2019" s="2">
        <f>IFERROR(('Input - Trade values'!M2019/'Input - Trade values'!$W2019)/(SUMIFS('Input - Trade values'!M:M,'Input - Trade values'!$B:$B,$B2019)/SUMIFS('Input - Trade values'!$W:$W,'Input - Trade values'!$B:$B,$B2019)),"")</f>
        <v>0.44140249320869679</v>
      </c>
      <c r="N2019" s="2">
        <f>IFERROR(('Input - Trade values'!N2019/'Input - Trade values'!$W2019)/(SUMIFS('Input - Trade values'!N:N,'Input - Trade values'!$B:$B,$B2019)/SUMIFS('Input - Trade values'!$W:$W,'Input - Trade values'!$B:$B,$B2019)),"")</f>
        <v>0.86334825608168164</v>
      </c>
      <c r="O2019" s="2">
        <f>IFERROR(('Input - Trade values'!O2019/'Input - Trade values'!$W2019)/(SUMIFS('Input - Trade values'!O:O,'Input - Trade values'!$B:$B,$B2019)/SUMIFS('Input - Trade values'!$W:$W,'Input - Trade values'!$B:$B,$B2019)),"")</f>
        <v>0.28543174215123368</v>
      </c>
      <c r="P2019" s="2">
        <f>IFERROR(('Input - Trade values'!P2019/'Input - Trade values'!$W2019)/(SUMIFS('Input - Trade values'!P:P,'Input - Trade values'!$B:$B,$B2019)/SUMIFS('Input - Trade values'!$W:$W,'Input - Trade values'!$B:$B,$B2019)),"")</f>
        <v>0.6141336123970923</v>
      </c>
      <c r="Q2019" s="2">
        <f>IFERROR(('Input - Trade values'!Q2019/'Input - Trade values'!$W2019)/(SUMIFS('Input - Trade values'!Q:Q,'Input - Trade values'!$B:$B,$B2019)/SUMIFS('Input - Trade values'!$W:$W,'Input - Trade values'!$B:$B,$B2019)),"")</f>
        <v>0.29040409890944707</v>
      </c>
      <c r="R2019" s="2">
        <f>IFERROR(('Input - Trade values'!R2019/'Input - Trade values'!$W2019)/(SUMIFS('Input - Trade values'!R:R,'Input - Trade values'!$B:$B,$B2019)/SUMIFS('Input - Trade values'!$W:$W,'Input - Trade values'!$B:$B,$B2019)),"")</f>
        <v>1.4558244275090637</v>
      </c>
      <c r="S2019" s="2">
        <f>IFERROR(('Input - Trade values'!S2019/'Input - Trade values'!$W2019)/(SUMIFS('Input - Trade values'!S:S,'Input - Trade values'!$B:$B,$B2019)/SUMIFS('Input - Trade values'!$W:$W,'Input - Trade values'!$B:$B,$B2019)),"")</f>
        <v>0.29393924292010032</v>
      </c>
      <c r="T2019" s="2">
        <f>IFERROR(('Input - Trade values'!T2019/'Input - Trade values'!$W2019)/(SUMIFS('Input - Trade values'!T:T,'Input - Trade values'!$B:$B,$B2019)/SUMIFS('Input - Trade values'!$W:$W,'Input - Trade values'!$B:$B,$B2019)),"")</f>
        <v>0.48644175468345197</v>
      </c>
      <c r="U2019" s="2">
        <f>IFERROR(('Input - Trade values'!U2019/'Input - Trade values'!$W2019)/(SUMIFS('Input - Trade values'!U:U,'Input - Trade values'!$B:$B,$B2019)/SUMIFS('Input - Trade values'!$W:$W,'Input - Trade values'!$B:$B,$B2019)),"")</f>
        <v>0.38940815055803002</v>
      </c>
      <c r="V2019" s="2">
        <f>IFERROR(('Input - Trade values'!V2019/'Input - Trade values'!$W2019)/(SUMIFS('Input - Trade values'!V:V,'Input - Trade values'!$B:$B,$B2019)/SUMIFS('Input - Trade values'!$W:$W,'Input - Trade values'!$B:$B,$B2019)),"")</f>
        <v>1.0336412771595531</v>
      </c>
    </row>
    <row r="2020" spans="1:22" x14ac:dyDescent="0.45">
      <c r="A2020" t="s">
        <v>114</v>
      </c>
      <c r="B2020">
        <v>2014</v>
      </c>
      <c r="C2020" s="2">
        <f>IFERROR(('Input - Trade values'!C2020/'Input - Trade values'!$W2020)/(SUMIFS('Input - Trade values'!C:C,'Input - Trade values'!$B:$B,$B2020)/SUMIFS('Input - Trade values'!$W:$W,'Input - Trade values'!$B:$B,$B2020)),"")</f>
        <v>0</v>
      </c>
      <c r="D2020" s="2">
        <f>IFERROR(('Input - Trade values'!D2020/'Input - Trade values'!$W2020)/(SUMIFS('Input - Trade values'!D:D,'Input - Trade values'!$B:$B,$B2020)/SUMIFS('Input - Trade values'!$W:$W,'Input - Trade values'!$B:$B,$B2020)),"")</f>
        <v>0.43647976176204606</v>
      </c>
      <c r="E2020" s="2">
        <f>IFERROR(('Input - Trade values'!E2020/'Input - Trade values'!$W2020)/(SUMIFS('Input - Trade values'!E:E,'Input - Trade values'!$B:$B,$B2020)/SUMIFS('Input - Trade values'!$W:$W,'Input - Trade values'!$B:$B,$B2020)),"")</f>
        <v>9.3101138774242392E-3</v>
      </c>
      <c r="F2020" s="2">
        <f>IFERROR(('Input - Trade values'!F2020/'Input - Trade values'!$W2020)/(SUMIFS('Input - Trade values'!F:F,'Input - Trade values'!$B:$B,$B2020)/SUMIFS('Input - Trade values'!$W:$W,'Input - Trade values'!$B:$B,$B2020)),"")</f>
        <v>3.3726802975072427</v>
      </c>
      <c r="G2020" s="2">
        <f>IFERROR(('Input - Trade values'!G2020/'Input - Trade values'!$W2020)/(SUMIFS('Input - Trade values'!G:G,'Input - Trade values'!$B:$B,$B2020)/SUMIFS('Input - Trade values'!$W:$W,'Input - Trade values'!$B:$B,$B2020)),"")</f>
        <v>0.29481394241031333</v>
      </c>
      <c r="H2020" s="2">
        <f>IFERROR(('Input - Trade values'!H2020/'Input - Trade values'!$W2020)/(SUMIFS('Input - Trade values'!H:H,'Input - Trade values'!$B:$B,$B2020)/SUMIFS('Input - Trade values'!$W:$W,'Input - Trade values'!$B:$B,$B2020)),"")</f>
        <v>1.6511099126274207</v>
      </c>
      <c r="I2020" s="2">
        <f>IFERROR(('Input - Trade values'!I2020/'Input - Trade values'!$W2020)/(SUMIFS('Input - Trade values'!I:I,'Input - Trade values'!$B:$B,$B2020)/SUMIFS('Input - Trade values'!$W:$W,'Input - Trade values'!$B:$B,$B2020)),"")</f>
        <v>5.796263681810291E-2</v>
      </c>
      <c r="J2020" s="2">
        <f>IFERROR(('Input - Trade values'!J2020/'Input - Trade values'!$W2020)/(SUMIFS('Input - Trade values'!J:J,'Input - Trade values'!$B:$B,$B2020)/SUMIFS('Input - Trade values'!$W:$W,'Input - Trade values'!$B:$B,$B2020)),"")</f>
        <v>1.0050619960049274</v>
      </c>
      <c r="K2020" s="2">
        <f>IFERROR(('Input - Trade values'!K2020/'Input - Trade values'!$W2020)/(SUMIFS('Input - Trade values'!K:K,'Input - Trade values'!$B:$B,$B2020)/SUMIFS('Input - Trade values'!$W:$W,'Input - Trade values'!$B:$B,$B2020)),"")</f>
        <v>0.96302813805188958</v>
      </c>
      <c r="L2020" s="2">
        <f>IFERROR(('Input - Trade values'!L2020/'Input - Trade values'!$W2020)/(SUMIFS('Input - Trade values'!L:L,'Input - Trade values'!$B:$B,$B2020)/SUMIFS('Input - Trade values'!$W:$W,'Input - Trade values'!$B:$B,$B2020)),"")</f>
        <v>0.10771186464796829</v>
      </c>
      <c r="M2020" s="2">
        <f>IFERROR(('Input - Trade values'!M2020/'Input - Trade values'!$W2020)/(SUMIFS('Input - Trade values'!M:M,'Input - Trade values'!$B:$B,$B2020)/SUMIFS('Input - Trade values'!$W:$W,'Input - Trade values'!$B:$B,$B2020)),"")</f>
        <v>4.7343905792292015E-2</v>
      </c>
      <c r="N2020" s="2">
        <f>IFERROR(('Input - Trade values'!N2020/'Input - Trade values'!$W2020)/(SUMIFS('Input - Trade values'!N:N,'Input - Trade values'!$B:$B,$B2020)/SUMIFS('Input - Trade values'!$W:$W,'Input - Trade values'!$B:$B,$B2020)),"")</f>
        <v>0.47266234924843181</v>
      </c>
      <c r="O2020" s="2">
        <f>IFERROR(('Input - Trade values'!O2020/'Input - Trade values'!$W2020)/(SUMIFS('Input - Trade values'!O:O,'Input - Trade values'!$B:$B,$B2020)/SUMIFS('Input - Trade values'!$W:$W,'Input - Trade values'!$B:$B,$B2020)),"")</f>
        <v>1.8929520471058763E-2</v>
      </c>
      <c r="P2020" s="2">
        <f>IFERROR(('Input - Trade values'!P2020/'Input - Trade values'!$W2020)/(SUMIFS('Input - Trade values'!P:P,'Input - Trade values'!$B:$B,$B2020)/SUMIFS('Input - Trade values'!$W:$W,'Input - Trade values'!$B:$B,$B2020)),"")</f>
        <v>7.7606008168324261E-2</v>
      </c>
      <c r="Q2020" s="2">
        <f>IFERROR(('Input - Trade values'!Q2020/'Input - Trade values'!$W2020)/(SUMIFS('Input - Trade values'!Q:Q,'Input - Trade values'!$B:$B,$B2020)/SUMIFS('Input - Trade values'!$W:$W,'Input - Trade values'!$B:$B,$B2020)),"")</f>
        <v>0.76965732536569553</v>
      </c>
      <c r="R2020" s="2">
        <f>IFERROR(('Input - Trade values'!R2020/'Input - Trade values'!$W2020)/(SUMIFS('Input - Trade values'!R:R,'Input - Trade values'!$B:$B,$B2020)/SUMIFS('Input - Trade values'!$W:$W,'Input - Trade values'!$B:$B,$B2020)),"")</f>
        <v>1.5206764290155881</v>
      </c>
      <c r="S2020" s="2">
        <f>IFERROR(('Input - Trade values'!S2020/'Input - Trade values'!$W2020)/(SUMIFS('Input - Trade values'!S:S,'Input - Trade values'!$B:$B,$B2020)/SUMIFS('Input - Trade values'!$W:$W,'Input - Trade values'!$B:$B,$B2020)),"")</f>
        <v>0.14075105828069298</v>
      </c>
      <c r="T2020" s="2">
        <f>IFERROR(('Input - Trade values'!T2020/'Input - Trade values'!$W2020)/(SUMIFS('Input - Trade values'!T:T,'Input - Trade values'!$B:$B,$B2020)/SUMIFS('Input - Trade values'!$W:$W,'Input - Trade values'!$B:$B,$B2020)),"")</f>
        <v>1.1717279874433273</v>
      </c>
      <c r="U2020" s="2">
        <f>IFERROR(('Input - Trade values'!U2020/'Input - Trade values'!$W2020)/(SUMIFS('Input - Trade values'!U:U,'Input - Trade values'!$B:$B,$B2020)/SUMIFS('Input - Trade values'!$W:$W,'Input - Trade values'!$B:$B,$B2020)),"")</f>
        <v>4.7839298148176723E-2</v>
      </c>
      <c r="V2020" s="2">
        <f>IFERROR(('Input - Trade values'!V2020/'Input - Trade values'!$W2020)/(SUMIFS('Input - Trade values'!V:V,'Input - Trade values'!$B:$B,$B2020)/SUMIFS('Input - Trade values'!$W:$W,'Input - Trade values'!$B:$B,$B2020)),"")</f>
        <v>0.7652693691088408</v>
      </c>
    </row>
    <row r="2021" spans="1:22" x14ac:dyDescent="0.45">
      <c r="A2021" t="s">
        <v>115</v>
      </c>
      <c r="B2021">
        <v>2014</v>
      </c>
      <c r="C2021" s="2">
        <f>IFERROR(('Input - Trade values'!C2021/'Input - Trade values'!$W2021)/(SUMIFS('Input - Trade values'!C:C,'Input - Trade values'!$B:$B,$B2021)/SUMIFS('Input - Trade values'!$W:$W,'Input - Trade values'!$B:$B,$B2021)),"")</f>
        <v>0</v>
      </c>
      <c r="D2021" s="2">
        <f>IFERROR(('Input - Trade values'!D2021/'Input - Trade values'!$W2021)/(SUMIFS('Input - Trade values'!D:D,'Input - Trade values'!$B:$B,$B2021)/SUMIFS('Input - Trade values'!$W:$W,'Input - Trade values'!$B:$B,$B2021)),"")</f>
        <v>0</v>
      </c>
      <c r="E2021" s="2">
        <f>IFERROR(('Input - Trade values'!E2021/'Input - Trade values'!$W2021)/(SUMIFS('Input - Trade values'!E:E,'Input - Trade values'!$B:$B,$B2021)/SUMIFS('Input - Trade values'!$W:$W,'Input - Trade values'!$B:$B,$B2021)),"")</f>
        <v>0</v>
      </c>
      <c r="F2021" s="2">
        <f>IFERROR(('Input - Trade values'!F2021/'Input - Trade values'!$W2021)/(SUMIFS('Input - Trade values'!F:F,'Input - Trade values'!$B:$B,$B2021)/SUMIFS('Input - Trade values'!$W:$W,'Input - Trade values'!$B:$B,$B2021)),"")</f>
        <v>4.6216969864959827</v>
      </c>
      <c r="G2021" s="2">
        <f>IFERROR(('Input - Trade values'!G2021/'Input - Trade values'!$W2021)/(SUMIFS('Input - Trade values'!G:G,'Input - Trade values'!$B:$B,$B2021)/SUMIFS('Input - Trade values'!$W:$W,'Input - Trade values'!$B:$B,$B2021)),"")</f>
        <v>4.6490368014329101E-3</v>
      </c>
      <c r="H2021" s="2">
        <f>IFERROR(('Input - Trade values'!H2021/'Input - Trade values'!$W2021)/(SUMIFS('Input - Trade values'!H:H,'Input - Trade values'!$B:$B,$B2021)/SUMIFS('Input - Trade values'!$W:$W,'Input - Trade values'!$B:$B,$B2021)),"")</f>
        <v>5.1117265974368001E-3</v>
      </c>
      <c r="I2021" s="2">
        <f>IFERROR(('Input - Trade values'!I2021/'Input - Trade values'!$W2021)/(SUMIFS('Input - Trade values'!I:I,'Input - Trade values'!$B:$B,$B2021)/SUMIFS('Input - Trade values'!$W:$W,'Input - Trade values'!$B:$B,$B2021)),"")</f>
        <v>4.2251958600589591E-3</v>
      </c>
      <c r="J2021" s="2">
        <f>IFERROR(('Input - Trade values'!J2021/'Input - Trade values'!$W2021)/(SUMIFS('Input - Trade values'!J:J,'Input - Trade values'!$B:$B,$B2021)/SUMIFS('Input - Trade values'!$W:$W,'Input - Trade values'!$B:$B,$B2021)),"")</f>
        <v>1.8336747838982993E-3</v>
      </c>
      <c r="K2021" s="2">
        <f>IFERROR(('Input - Trade values'!K2021/'Input - Trade values'!$W2021)/(SUMIFS('Input - Trade values'!K:K,'Input - Trade values'!$B:$B,$B2021)/SUMIFS('Input - Trade values'!$W:$W,'Input - Trade values'!$B:$B,$B2021)),"")</f>
        <v>0.45685774886558761</v>
      </c>
      <c r="L2021" s="2">
        <f>IFERROR(('Input - Trade values'!L2021/'Input - Trade values'!$W2021)/(SUMIFS('Input - Trade values'!L:L,'Input - Trade values'!$B:$B,$B2021)/SUMIFS('Input - Trade values'!$W:$W,'Input - Trade values'!$B:$B,$B2021)),"")</f>
        <v>5.3466160591049874E-2</v>
      </c>
      <c r="M2021" s="2">
        <f>IFERROR(('Input - Trade values'!M2021/'Input - Trade values'!$W2021)/(SUMIFS('Input - Trade values'!M:M,'Input - Trade values'!$B:$B,$B2021)/SUMIFS('Input - Trade values'!$W:$W,'Input - Trade values'!$B:$B,$B2021)),"")</f>
        <v>3.1818469795081185E-7</v>
      </c>
      <c r="N2021" s="2">
        <f>IFERROR(('Input - Trade values'!N2021/'Input - Trade values'!$W2021)/(SUMIFS('Input - Trade values'!N:N,'Input - Trade values'!$B:$B,$B2021)/SUMIFS('Input - Trade values'!$W:$W,'Input - Trade values'!$B:$B,$B2021)),"")</f>
        <v>0</v>
      </c>
      <c r="O2021" s="2">
        <f>IFERROR(('Input - Trade values'!O2021/'Input - Trade values'!$W2021)/(SUMIFS('Input - Trade values'!O:O,'Input - Trade values'!$B:$B,$B2021)/SUMIFS('Input - Trade values'!$W:$W,'Input - Trade values'!$B:$B,$B2021)),"")</f>
        <v>1.7146916609291885E-6</v>
      </c>
      <c r="P2021" s="2">
        <f>IFERROR(('Input - Trade values'!P2021/'Input - Trade values'!$W2021)/(SUMIFS('Input - Trade values'!P:P,'Input - Trade values'!$B:$B,$B2021)/SUMIFS('Input - Trade values'!$W:$W,'Input - Trade values'!$B:$B,$B2021)),"")</f>
        <v>0.2094073068944125</v>
      </c>
      <c r="Q2021" s="2">
        <f>IFERROR(('Input - Trade values'!Q2021/'Input - Trade values'!$W2021)/(SUMIFS('Input - Trade values'!Q:Q,'Input - Trade values'!$B:$B,$B2021)/SUMIFS('Input - Trade values'!$W:$W,'Input - Trade values'!$B:$B,$B2021)),"")</f>
        <v>6.1407687387301534E-2</v>
      </c>
      <c r="R2021" s="2">
        <f>IFERROR(('Input - Trade values'!R2021/'Input - Trade values'!$W2021)/(SUMIFS('Input - Trade values'!R:R,'Input - Trade values'!$B:$B,$B2021)/SUMIFS('Input - Trade values'!$W:$W,'Input - Trade values'!$B:$B,$B2021)),"")</f>
        <v>4.218107470156764E-5</v>
      </c>
      <c r="S2021" s="2">
        <f>IFERROR(('Input - Trade values'!S2021/'Input - Trade values'!$W2021)/(SUMIFS('Input - Trade values'!S:S,'Input - Trade values'!$B:$B,$B2021)/SUMIFS('Input - Trade values'!$W:$W,'Input - Trade values'!$B:$B,$B2021)),"")</f>
        <v>8.9961495073268366E-2</v>
      </c>
      <c r="T2021" s="2">
        <f>IFERROR(('Input - Trade values'!T2021/'Input - Trade values'!$W2021)/(SUMIFS('Input - Trade values'!T:T,'Input - Trade values'!$B:$B,$B2021)/SUMIFS('Input - Trade values'!$W:$W,'Input - Trade values'!$B:$B,$B2021)),"")</f>
        <v>9.5643659251697391E-2</v>
      </c>
      <c r="U2021" s="2">
        <f>IFERROR(('Input - Trade values'!U2021/'Input - Trade values'!$W2021)/(SUMIFS('Input - Trade values'!U:U,'Input - Trade values'!$B:$B,$B2021)/SUMIFS('Input - Trade values'!$W:$W,'Input - Trade values'!$B:$B,$B2021)),"")</f>
        <v>0</v>
      </c>
      <c r="V2021" s="2">
        <f>IFERROR(('Input - Trade values'!V2021/'Input - Trade values'!$W2021)/(SUMIFS('Input - Trade values'!V:V,'Input - Trade values'!$B:$B,$B2021)/SUMIFS('Input - Trade values'!$W:$W,'Input - Trade values'!$B:$B,$B2021)),"")</f>
        <v>0.44230021728840219</v>
      </c>
    </row>
    <row r="2022" spans="1:22" x14ac:dyDescent="0.45">
      <c r="A2022" t="s">
        <v>116</v>
      </c>
      <c r="B2022">
        <v>2014</v>
      </c>
      <c r="C2022" s="2">
        <f>IFERROR(('Input - Trade values'!C2022/'Input - Trade values'!$W2022)/(SUMIFS('Input - Trade values'!C:C,'Input - Trade values'!$B:$B,$B2022)/SUMIFS('Input - Trade values'!$W:$W,'Input - Trade values'!$B:$B,$B2022)),"")</f>
        <v>1.1704918935298457E-2</v>
      </c>
      <c r="D2022" s="2">
        <f>IFERROR(('Input - Trade values'!D2022/'Input - Trade values'!$W2022)/(SUMIFS('Input - Trade values'!D:D,'Input - Trade values'!$B:$B,$B2022)/SUMIFS('Input - Trade values'!$W:$W,'Input - Trade values'!$B:$B,$B2022)),"")</f>
        <v>0.21349434370806936</v>
      </c>
      <c r="E2022" s="2">
        <f>IFERROR(('Input - Trade values'!E2022/'Input - Trade values'!$W2022)/(SUMIFS('Input - Trade values'!E:E,'Input - Trade values'!$B:$B,$B2022)/SUMIFS('Input - Trade values'!$W:$W,'Input - Trade values'!$B:$B,$B2022)),"")</f>
        <v>1.9840420282461495</v>
      </c>
      <c r="F2022" s="2">
        <f>IFERROR(('Input - Trade values'!F2022/'Input - Trade values'!$W2022)/(SUMIFS('Input - Trade values'!F:F,'Input - Trade values'!$B:$B,$B2022)/SUMIFS('Input - Trade values'!$W:$W,'Input - Trade values'!$B:$B,$B2022)),"")</f>
        <v>1.337181364694688</v>
      </c>
      <c r="G2022" s="2">
        <f>IFERROR(('Input - Trade values'!G2022/'Input - Trade values'!$W2022)/(SUMIFS('Input - Trade values'!G:G,'Input - Trade values'!$B:$B,$B2022)/SUMIFS('Input - Trade values'!$W:$W,'Input - Trade values'!$B:$B,$B2022)),"")</f>
        <v>8.9287921542404169E-2</v>
      </c>
      <c r="H2022" s="2">
        <f>IFERROR(('Input - Trade values'!H2022/'Input - Trade values'!$W2022)/(SUMIFS('Input - Trade values'!H:H,'Input - Trade values'!$B:$B,$B2022)/SUMIFS('Input - Trade values'!$W:$W,'Input - Trade values'!$B:$B,$B2022)),"")</f>
        <v>7.1009215783495686E-2</v>
      </c>
      <c r="I2022" s="2">
        <f>IFERROR(('Input - Trade values'!I2022/'Input - Trade values'!$W2022)/(SUMIFS('Input - Trade values'!I:I,'Input - Trade values'!$B:$B,$B2022)/SUMIFS('Input - Trade values'!$W:$W,'Input - Trade values'!$B:$B,$B2022)),"")</f>
        <v>2.9051449631277095</v>
      </c>
      <c r="J2022" s="2">
        <f>IFERROR(('Input - Trade values'!J2022/'Input - Trade values'!$W2022)/(SUMIFS('Input - Trade values'!J:J,'Input - Trade values'!$B:$B,$B2022)/SUMIFS('Input - Trade values'!$W:$W,'Input - Trade values'!$B:$B,$B2022)),"")</f>
        <v>0.82730429988861987</v>
      </c>
      <c r="K2022" s="2">
        <f>IFERROR(('Input - Trade values'!K2022/'Input - Trade values'!$W2022)/(SUMIFS('Input - Trade values'!K:K,'Input - Trade values'!$B:$B,$B2022)/SUMIFS('Input - Trade values'!$W:$W,'Input - Trade values'!$B:$B,$B2022)),"")</f>
        <v>0.4437326999237895</v>
      </c>
      <c r="L2022" s="2">
        <f>IFERROR(('Input - Trade values'!L2022/'Input - Trade values'!$W2022)/(SUMIFS('Input - Trade values'!L:L,'Input - Trade values'!$B:$B,$B2022)/SUMIFS('Input - Trade values'!$W:$W,'Input - Trade values'!$B:$B,$B2022)),"")</f>
        <v>8.2749192639194433</v>
      </c>
      <c r="M2022" s="2">
        <f>IFERROR(('Input - Trade values'!M2022/'Input - Trade values'!$W2022)/(SUMIFS('Input - Trade values'!M:M,'Input - Trade values'!$B:$B,$B2022)/SUMIFS('Input - Trade values'!$W:$W,'Input - Trade values'!$B:$B,$B2022)),"")</f>
        <v>0.28920281282435667</v>
      </c>
      <c r="N2022" s="2">
        <f>IFERROR(('Input - Trade values'!N2022/'Input - Trade values'!$W2022)/(SUMIFS('Input - Trade values'!N:N,'Input - Trade values'!$B:$B,$B2022)/SUMIFS('Input - Trade values'!$W:$W,'Input - Trade values'!$B:$B,$B2022)),"")</f>
        <v>7.8388394106495937E-2</v>
      </c>
      <c r="O2022" s="2">
        <f>IFERROR(('Input - Trade values'!O2022/'Input - Trade values'!$W2022)/(SUMIFS('Input - Trade values'!O:O,'Input - Trade values'!$B:$B,$B2022)/SUMIFS('Input - Trade values'!$W:$W,'Input - Trade values'!$B:$B,$B2022)),"")</f>
        <v>0.87044076783974944</v>
      </c>
      <c r="P2022" s="2">
        <f>IFERROR(('Input - Trade values'!P2022/'Input - Trade values'!$W2022)/(SUMIFS('Input - Trade values'!P:P,'Input - Trade values'!$B:$B,$B2022)/SUMIFS('Input - Trade values'!$W:$W,'Input - Trade values'!$B:$B,$B2022)),"")</f>
        <v>2.1452533112882528</v>
      </c>
      <c r="Q2022" s="2">
        <f>IFERROR(('Input - Trade values'!Q2022/'Input - Trade values'!$W2022)/(SUMIFS('Input - Trade values'!Q:Q,'Input - Trade values'!$B:$B,$B2022)/SUMIFS('Input - Trade values'!$W:$W,'Input - Trade values'!$B:$B,$B2022)),"")</f>
        <v>0.49963822621418602</v>
      </c>
      <c r="R2022" s="2">
        <f>IFERROR(('Input - Trade values'!R2022/'Input - Trade values'!$W2022)/(SUMIFS('Input - Trade values'!R:R,'Input - Trade values'!$B:$B,$B2022)/SUMIFS('Input - Trade values'!$W:$W,'Input - Trade values'!$B:$B,$B2022)),"")</f>
        <v>0.18927961006459024</v>
      </c>
      <c r="S2022" s="2">
        <f>IFERROR(('Input - Trade values'!S2022/'Input - Trade values'!$W2022)/(SUMIFS('Input - Trade values'!S:S,'Input - Trade values'!$B:$B,$B2022)/SUMIFS('Input - Trade values'!$W:$W,'Input - Trade values'!$B:$B,$B2022)),"")</f>
        <v>11.46979910376788</v>
      </c>
      <c r="T2022" s="2">
        <f>IFERROR(('Input - Trade values'!T2022/'Input - Trade values'!$W2022)/(SUMIFS('Input - Trade values'!T:T,'Input - Trade values'!$B:$B,$B2022)/SUMIFS('Input - Trade values'!$W:$W,'Input - Trade values'!$B:$B,$B2022)),"")</f>
        <v>0.69651991477500674</v>
      </c>
      <c r="U2022" s="2">
        <f>IFERROR(('Input - Trade values'!U2022/'Input - Trade values'!$W2022)/(SUMIFS('Input - Trade values'!U:U,'Input - Trade values'!$B:$B,$B2022)/SUMIFS('Input - Trade values'!$W:$W,'Input - Trade values'!$B:$B,$B2022)),"")</f>
        <v>0.18854132585794267</v>
      </c>
      <c r="V2022" s="2">
        <f>IFERROR(('Input - Trade values'!V2022/'Input - Trade values'!$W2022)/(SUMIFS('Input - Trade values'!V:V,'Input - Trade values'!$B:$B,$B2022)/SUMIFS('Input - Trade values'!$W:$W,'Input - Trade values'!$B:$B,$B2022)),"")</f>
        <v>0.38496264637171684</v>
      </c>
    </row>
    <row r="2023" spans="1:22" x14ac:dyDescent="0.45">
      <c r="A2023" t="s">
        <v>117</v>
      </c>
      <c r="B2023">
        <v>2014</v>
      </c>
      <c r="C2023" s="2">
        <f>IFERROR(('Input - Trade values'!C2023/'Input - Trade values'!$W2023)/(SUMIFS('Input - Trade values'!C:C,'Input - Trade values'!$B:$B,$B2023)/SUMIFS('Input - Trade values'!$W:$W,'Input - Trade values'!$B:$B,$B2023)),"")</f>
        <v>7.2333613689621572</v>
      </c>
      <c r="D2023" s="2">
        <f>IFERROR(('Input - Trade values'!D2023/'Input - Trade values'!$W2023)/(SUMIFS('Input - Trade values'!D:D,'Input - Trade values'!$B:$B,$B2023)/SUMIFS('Input - Trade values'!$W:$W,'Input - Trade values'!$B:$B,$B2023)),"")</f>
        <v>0.24873424097763164</v>
      </c>
      <c r="E2023" s="2">
        <f>IFERROR(('Input - Trade values'!E2023/'Input - Trade values'!$W2023)/(SUMIFS('Input - Trade values'!E:E,'Input - Trade values'!$B:$B,$B2023)/SUMIFS('Input - Trade values'!$W:$W,'Input - Trade values'!$B:$B,$B2023)),"")</f>
        <v>0.97250750329697611</v>
      </c>
      <c r="F2023" s="2">
        <f>IFERROR(('Input - Trade values'!F2023/'Input - Trade values'!$W2023)/(SUMIFS('Input - Trade values'!F:F,'Input - Trade values'!$B:$B,$B2023)/SUMIFS('Input - Trade values'!$W:$W,'Input - Trade values'!$B:$B,$B2023)),"")</f>
        <v>0.80593380898666689</v>
      </c>
      <c r="G2023" s="2">
        <f>IFERROR(('Input - Trade values'!G2023/'Input - Trade values'!$W2023)/(SUMIFS('Input - Trade values'!G:G,'Input - Trade values'!$B:$B,$B2023)/SUMIFS('Input - Trade values'!$W:$W,'Input - Trade values'!$B:$B,$B2023)),"")</f>
        <v>0.22007363601889024</v>
      </c>
      <c r="H2023" s="2">
        <f>IFERROR(('Input - Trade values'!H2023/'Input - Trade values'!$W2023)/(SUMIFS('Input - Trade values'!H:H,'Input - Trade values'!$B:$B,$B2023)/SUMIFS('Input - Trade values'!$W:$W,'Input - Trade values'!$B:$B,$B2023)),"")</f>
        <v>1.499898583362653</v>
      </c>
      <c r="I2023" s="2">
        <f>IFERROR(('Input - Trade values'!I2023/'Input - Trade values'!$W2023)/(SUMIFS('Input - Trade values'!I:I,'Input - Trade values'!$B:$B,$B2023)/SUMIFS('Input - Trade values'!$W:$W,'Input - Trade values'!$B:$B,$B2023)),"")</f>
        <v>0.58816759323717505</v>
      </c>
      <c r="J2023" s="2">
        <f>IFERROR(('Input - Trade values'!J2023/'Input - Trade values'!$W2023)/(SUMIFS('Input - Trade values'!J:J,'Input - Trade values'!$B:$B,$B2023)/SUMIFS('Input - Trade values'!$W:$W,'Input - Trade values'!$B:$B,$B2023)),"")</f>
        <v>0.34304090833131912</v>
      </c>
      <c r="K2023" s="2">
        <f>IFERROR(('Input - Trade values'!K2023/'Input - Trade values'!$W2023)/(SUMIFS('Input - Trade values'!K:K,'Input - Trade values'!$B:$B,$B2023)/SUMIFS('Input - Trade values'!$W:$W,'Input - Trade values'!$B:$B,$B2023)),"")</f>
        <v>5.9333277046816721E-2</v>
      </c>
      <c r="L2023" s="2">
        <f>IFERROR(('Input - Trade values'!L2023/'Input - Trade values'!$W2023)/(SUMIFS('Input - Trade values'!L:L,'Input - Trade values'!$B:$B,$B2023)/SUMIFS('Input - Trade values'!$W:$W,'Input - Trade values'!$B:$B,$B2023)),"")</f>
        <v>5.0138634158363081E-2</v>
      </c>
      <c r="M2023" s="2">
        <f>IFERROR(('Input - Trade values'!M2023/'Input - Trade values'!$W2023)/(SUMIFS('Input - Trade values'!M:M,'Input - Trade values'!$B:$B,$B2023)/SUMIFS('Input - Trade values'!$W:$W,'Input - Trade values'!$B:$B,$B2023)),"")</f>
        <v>0.72480632109609977</v>
      </c>
      <c r="N2023" s="2">
        <f>IFERROR(('Input - Trade values'!N2023/'Input - Trade values'!$W2023)/(SUMIFS('Input - Trade values'!N:N,'Input - Trade values'!$B:$B,$B2023)/SUMIFS('Input - Trade values'!$W:$W,'Input - Trade values'!$B:$B,$B2023)),"")</f>
        <v>2.7440374336258584</v>
      </c>
      <c r="O2023" s="2">
        <f>IFERROR(('Input - Trade values'!O2023/'Input - Trade values'!$W2023)/(SUMIFS('Input - Trade values'!O:O,'Input - Trade values'!$B:$B,$B2023)/SUMIFS('Input - Trade values'!$W:$W,'Input - Trade values'!$B:$B,$B2023)),"")</f>
        <v>0.7284404047424331</v>
      </c>
      <c r="P2023" s="2">
        <f>IFERROR(('Input - Trade values'!P2023/'Input - Trade values'!$W2023)/(SUMIFS('Input - Trade values'!P:P,'Input - Trade values'!$B:$B,$B2023)/SUMIFS('Input - Trade values'!$W:$W,'Input - Trade values'!$B:$B,$B2023)),"")</f>
        <v>2.2067256159012909</v>
      </c>
      <c r="Q2023" s="2">
        <f>IFERROR(('Input - Trade values'!Q2023/'Input - Trade values'!$W2023)/(SUMIFS('Input - Trade values'!Q:Q,'Input - Trade values'!$B:$B,$B2023)/SUMIFS('Input - Trade values'!$W:$W,'Input - Trade values'!$B:$B,$B2023)),"")</f>
        <v>1.0436382613723716</v>
      </c>
      <c r="R2023" s="2">
        <f>IFERROR(('Input - Trade values'!R2023/'Input - Trade values'!$W2023)/(SUMIFS('Input - Trade values'!R:R,'Input - Trade values'!$B:$B,$B2023)/SUMIFS('Input - Trade values'!$W:$W,'Input - Trade values'!$B:$B,$B2023)),"")</f>
        <v>0.76642792866821541</v>
      </c>
      <c r="S2023" s="2">
        <f>IFERROR(('Input - Trade values'!S2023/'Input - Trade values'!$W2023)/(SUMIFS('Input - Trade values'!S:S,'Input - Trade values'!$B:$B,$B2023)/SUMIFS('Input - Trade values'!$W:$W,'Input - Trade values'!$B:$B,$B2023)),"")</f>
        <v>4.5636675024827893</v>
      </c>
      <c r="T2023" s="2">
        <f>IFERROR(('Input - Trade values'!T2023/'Input - Trade values'!$W2023)/(SUMIFS('Input - Trade values'!T:T,'Input - Trade values'!$B:$B,$B2023)/SUMIFS('Input - Trade values'!$W:$W,'Input - Trade values'!$B:$B,$B2023)),"")</f>
        <v>1.0627195538685501</v>
      </c>
      <c r="U2023" s="2">
        <f>IFERROR(('Input - Trade values'!U2023/'Input - Trade values'!$W2023)/(SUMIFS('Input - Trade values'!U:U,'Input - Trade values'!$B:$B,$B2023)/SUMIFS('Input - Trade values'!$W:$W,'Input - Trade values'!$B:$B,$B2023)),"")</f>
        <v>0.27541720771250588</v>
      </c>
      <c r="V2023" s="2">
        <f>IFERROR(('Input - Trade values'!V2023/'Input - Trade values'!$W2023)/(SUMIFS('Input - Trade values'!V:V,'Input - Trade values'!$B:$B,$B2023)/SUMIFS('Input - Trade values'!$W:$W,'Input - Trade values'!$B:$B,$B2023)),"")</f>
        <v>1.1296041166676709</v>
      </c>
    </row>
    <row r="2024" spans="1:22" x14ac:dyDescent="0.45">
      <c r="A2024" t="s">
        <v>118</v>
      </c>
      <c r="B2024">
        <v>2014</v>
      </c>
      <c r="C2024" s="2">
        <f>IFERROR(('Input - Trade values'!C2024/'Input - Trade values'!$W2024)/(SUMIFS('Input - Trade values'!C:C,'Input - Trade values'!$B:$B,$B2024)/SUMIFS('Input - Trade values'!$W:$W,'Input - Trade values'!$B:$B,$B2024)),"")</f>
        <v>2.4333207997729343</v>
      </c>
      <c r="D2024" s="2">
        <f>IFERROR(('Input - Trade values'!D2024/'Input - Trade values'!$W2024)/(SUMIFS('Input - Trade values'!D:D,'Input - Trade values'!$B:$B,$B2024)/SUMIFS('Input - Trade values'!$W:$W,'Input - Trade values'!$B:$B,$B2024)),"")</f>
        <v>1.4957089236358763</v>
      </c>
      <c r="E2024" s="2">
        <f>IFERROR(('Input - Trade values'!E2024/'Input - Trade values'!$W2024)/(SUMIFS('Input - Trade values'!E:E,'Input - Trade values'!$B:$B,$B2024)/SUMIFS('Input - Trade values'!$W:$W,'Input - Trade values'!$B:$B,$B2024)),"")</f>
        <v>0.3757658661205765</v>
      </c>
      <c r="F2024" s="2">
        <f>IFERROR(('Input - Trade values'!F2024/'Input - Trade values'!$W2024)/(SUMIFS('Input - Trade values'!F:F,'Input - Trade values'!$B:$B,$B2024)/SUMIFS('Input - Trade values'!$W:$W,'Input - Trade values'!$B:$B,$B2024)),"")</f>
        <v>0.54462700962785504</v>
      </c>
      <c r="G2024" s="2">
        <f>IFERROR(('Input - Trade values'!G2024/'Input - Trade values'!$W2024)/(SUMIFS('Input - Trade values'!G:G,'Input - Trade values'!$B:$B,$B2024)/SUMIFS('Input - Trade values'!$W:$W,'Input - Trade values'!$B:$B,$B2024)),"")</f>
        <v>2.191674565996276</v>
      </c>
      <c r="H2024" s="2">
        <f>IFERROR(('Input - Trade values'!H2024/'Input - Trade values'!$W2024)/(SUMIFS('Input - Trade values'!H:H,'Input - Trade values'!$B:$B,$B2024)/SUMIFS('Input - Trade values'!$W:$W,'Input - Trade values'!$B:$B,$B2024)),"")</f>
        <v>0.19092251411439742</v>
      </c>
      <c r="I2024" s="2">
        <f>IFERROR(('Input - Trade values'!I2024/'Input - Trade values'!$W2024)/(SUMIFS('Input - Trade values'!I:I,'Input - Trade values'!$B:$B,$B2024)/SUMIFS('Input - Trade values'!$W:$W,'Input - Trade values'!$B:$B,$B2024)),"")</f>
        <v>0.53478907404238518</v>
      </c>
      <c r="J2024" s="2">
        <f>IFERROR(('Input - Trade values'!J2024/'Input - Trade values'!$W2024)/(SUMIFS('Input - Trade values'!J:J,'Input - Trade values'!$B:$B,$B2024)/SUMIFS('Input - Trade values'!$W:$W,'Input - Trade values'!$B:$B,$B2024)),"")</f>
        <v>1.032358604563107</v>
      </c>
      <c r="K2024" s="2">
        <f>IFERROR(('Input - Trade values'!K2024/'Input - Trade values'!$W2024)/(SUMIFS('Input - Trade values'!K:K,'Input - Trade values'!$B:$B,$B2024)/SUMIFS('Input - Trade values'!$W:$W,'Input - Trade values'!$B:$B,$B2024)),"")</f>
        <v>0.39687505071042345</v>
      </c>
      <c r="L2024" s="2">
        <f>IFERROR(('Input - Trade values'!L2024/'Input - Trade values'!$W2024)/(SUMIFS('Input - Trade values'!L:L,'Input - Trade values'!$B:$B,$B2024)/SUMIFS('Input - Trade values'!$W:$W,'Input - Trade values'!$B:$B,$B2024)),"")</f>
        <v>0.55424113696085342</v>
      </c>
      <c r="M2024" s="2">
        <f>IFERROR(('Input - Trade values'!M2024/'Input - Trade values'!$W2024)/(SUMIFS('Input - Trade values'!M:M,'Input - Trade values'!$B:$B,$B2024)/SUMIFS('Input - Trade values'!$W:$W,'Input - Trade values'!$B:$B,$B2024)),"")</f>
        <v>1.1927290543366258</v>
      </c>
      <c r="N2024" s="2">
        <f>IFERROR(('Input - Trade values'!N2024/'Input - Trade values'!$W2024)/(SUMIFS('Input - Trade values'!N:N,'Input - Trade values'!$B:$B,$B2024)/SUMIFS('Input - Trade values'!$W:$W,'Input - Trade values'!$B:$B,$B2024)),"")</f>
        <v>1.2435509139522234</v>
      </c>
      <c r="O2024" s="2">
        <f>IFERROR(('Input - Trade values'!O2024/'Input - Trade values'!$W2024)/(SUMIFS('Input - Trade values'!O:O,'Input - Trade values'!$B:$B,$B2024)/SUMIFS('Input - Trade values'!$W:$W,'Input - Trade values'!$B:$B,$B2024)),"")</f>
        <v>0.93485570031760978</v>
      </c>
      <c r="P2024" s="2">
        <f>IFERROR(('Input - Trade values'!P2024/'Input - Trade values'!$W2024)/(SUMIFS('Input - Trade values'!P:P,'Input - Trade values'!$B:$B,$B2024)/SUMIFS('Input - Trade values'!$W:$W,'Input - Trade values'!$B:$B,$B2024)),"")</f>
        <v>0.86976383870870155</v>
      </c>
      <c r="Q2024" s="2">
        <f>IFERROR(('Input - Trade values'!Q2024/'Input - Trade values'!$W2024)/(SUMIFS('Input - Trade values'!Q:Q,'Input - Trade values'!$B:$B,$B2024)/SUMIFS('Input - Trade values'!$W:$W,'Input - Trade values'!$B:$B,$B2024)),"")</f>
        <v>0.10981778413839614</v>
      </c>
      <c r="R2024" s="2">
        <f>IFERROR(('Input - Trade values'!R2024/'Input - Trade values'!$W2024)/(SUMIFS('Input - Trade values'!R:R,'Input - Trade values'!$B:$B,$B2024)/SUMIFS('Input - Trade values'!$W:$W,'Input - Trade values'!$B:$B,$B2024)),"")</f>
        <v>1.2148486359546298</v>
      </c>
      <c r="S2024" s="2">
        <f>IFERROR(('Input - Trade values'!S2024/'Input - Trade values'!$W2024)/(SUMIFS('Input - Trade values'!S:S,'Input - Trade values'!$B:$B,$B2024)/SUMIFS('Input - Trade values'!$W:$W,'Input - Trade values'!$B:$B,$B2024)),"")</f>
        <v>0.7953772981763142</v>
      </c>
      <c r="T2024" s="2">
        <f>IFERROR(('Input - Trade values'!T2024/'Input - Trade values'!$W2024)/(SUMIFS('Input - Trade values'!T:T,'Input - Trade values'!$B:$B,$B2024)/SUMIFS('Input - Trade values'!$W:$W,'Input - Trade values'!$B:$B,$B2024)),"")</f>
        <v>0.62403666811415315</v>
      </c>
      <c r="U2024" s="2">
        <f>IFERROR(('Input - Trade values'!U2024/'Input - Trade values'!$W2024)/(SUMIFS('Input - Trade values'!U:U,'Input - Trade values'!$B:$B,$B2024)/SUMIFS('Input - Trade values'!$W:$W,'Input - Trade values'!$B:$B,$B2024)),"")</f>
        <v>1.0020034442743622</v>
      </c>
      <c r="V2024" s="2">
        <f>IFERROR(('Input - Trade values'!V2024/'Input - Trade values'!$W2024)/(SUMIFS('Input - Trade values'!V:V,'Input - Trade values'!$B:$B,$B2024)/SUMIFS('Input - Trade values'!$W:$W,'Input - Trade values'!$B:$B,$B2024)),"")</f>
        <v>1.4203541676083167</v>
      </c>
    </row>
    <row r="2025" spans="1:22" x14ac:dyDescent="0.45">
      <c r="A2025" t="s">
        <v>119</v>
      </c>
      <c r="B2025">
        <v>2014</v>
      </c>
      <c r="C2025" s="2">
        <f>IFERROR(('Input - Trade values'!C2025/'Input - Trade values'!$W2025)/(SUMIFS('Input - Trade values'!C:C,'Input - Trade values'!$B:$B,$B2025)/SUMIFS('Input - Trade values'!$W:$W,'Input - Trade values'!$B:$B,$B2025)),"")</f>
        <v>0.12797779358531367</v>
      </c>
      <c r="D2025" s="2">
        <f>IFERROR(('Input - Trade values'!D2025/'Input - Trade values'!$W2025)/(SUMIFS('Input - Trade values'!D:D,'Input - Trade values'!$B:$B,$B2025)/SUMIFS('Input - Trade values'!$W:$W,'Input - Trade values'!$B:$B,$B2025)),"")</f>
        <v>1.0319876953468976</v>
      </c>
      <c r="E2025" s="2">
        <f>IFERROR(('Input - Trade values'!E2025/'Input - Trade values'!$W2025)/(SUMIFS('Input - Trade values'!E:E,'Input - Trade values'!$B:$B,$B2025)/SUMIFS('Input - Trade values'!$W:$W,'Input - Trade values'!$B:$B,$B2025)),"")</f>
        <v>5.3832497307175209E-3</v>
      </c>
      <c r="F2025" s="2">
        <f>IFERROR(('Input - Trade values'!F2025/'Input - Trade values'!$W2025)/(SUMIFS('Input - Trade values'!F:F,'Input - Trade values'!$B:$B,$B2025)/SUMIFS('Input - Trade values'!$W:$W,'Input - Trade values'!$B:$B,$B2025)),"")</f>
        <v>1.1131006484062715</v>
      </c>
      <c r="G2025" s="2">
        <f>IFERROR(('Input - Trade values'!G2025/'Input - Trade values'!$W2025)/(SUMIFS('Input - Trade values'!G:G,'Input - Trade values'!$B:$B,$B2025)/SUMIFS('Input - Trade values'!$W:$W,'Input - Trade values'!$B:$B,$B2025)),"")</f>
        <v>0.79032447403978889</v>
      </c>
      <c r="H2025" s="2">
        <f>IFERROR(('Input - Trade values'!H2025/'Input - Trade values'!$W2025)/(SUMIFS('Input - Trade values'!H:H,'Input - Trade values'!$B:$B,$B2025)/SUMIFS('Input - Trade values'!$W:$W,'Input - Trade values'!$B:$B,$B2025)),"")</f>
        <v>1.6771702552245984E-2</v>
      </c>
      <c r="I2025" s="2">
        <f>IFERROR(('Input - Trade values'!I2025/'Input - Trade values'!$W2025)/(SUMIFS('Input - Trade values'!I:I,'Input - Trade values'!$B:$B,$B2025)/SUMIFS('Input - Trade values'!$W:$W,'Input - Trade values'!$B:$B,$B2025)),"")</f>
        <v>3.5647645051439851E-2</v>
      </c>
      <c r="J2025" s="2">
        <f>IFERROR(('Input - Trade values'!J2025/'Input - Trade values'!$W2025)/(SUMIFS('Input - Trade values'!J:J,'Input - Trade values'!$B:$B,$B2025)/SUMIFS('Input - Trade values'!$W:$W,'Input - Trade values'!$B:$B,$B2025)),"")</f>
        <v>6.6802278117160698</v>
      </c>
      <c r="K2025" s="2">
        <f>IFERROR(('Input - Trade values'!K2025/'Input - Trade values'!$W2025)/(SUMIFS('Input - Trade values'!K:K,'Input - Trade values'!$B:$B,$B2025)/SUMIFS('Input - Trade values'!$W:$W,'Input - Trade values'!$B:$B,$B2025)),"")</f>
        <v>3.5585106477458899</v>
      </c>
      <c r="L2025" s="2">
        <f>IFERROR(('Input - Trade values'!L2025/'Input - Trade values'!$W2025)/(SUMIFS('Input - Trade values'!L:L,'Input - Trade values'!$B:$B,$B2025)/SUMIFS('Input - Trade values'!$W:$W,'Input - Trade values'!$B:$B,$B2025)),"")</f>
        <v>1.2563043436714407E-2</v>
      </c>
      <c r="M2025" s="2">
        <f>IFERROR(('Input - Trade values'!M2025/'Input - Trade values'!$W2025)/(SUMIFS('Input - Trade values'!M:M,'Input - Trade values'!$B:$B,$B2025)/SUMIFS('Input - Trade values'!$W:$W,'Input - Trade values'!$B:$B,$B2025)),"")</f>
        <v>6.1208492179002663E-2</v>
      </c>
      <c r="N2025" s="2">
        <f>IFERROR(('Input - Trade values'!N2025/'Input - Trade values'!$W2025)/(SUMIFS('Input - Trade values'!N:N,'Input - Trade values'!$B:$B,$B2025)/SUMIFS('Input - Trade values'!$W:$W,'Input - Trade values'!$B:$B,$B2025)),"")</f>
        <v>0.74541165076934768</v>
      </c>
      <c r="O2025" s="2">
        <f>IFERROR(('Input - Trade values'!O2025/'Input - Trade values'!$W2025)/(SUMIFS('Input - Trade values'!O:O,'Input - Trade values'!$B:$B,$B2025)/SUMIFS('Input - Trade values'!$W:$W,'Input - Trade values'!$B:$B,$B2025)),"")</f>
        <v>2.9715224598063229E-2</v>
      </c>
      <c r="P2025" s="2">
        <f>IFERROR(('Input - Trade values'!P2025/'Input - Trade values'!$W2025)/(SUMIFS('Input - Trade values'!P:P,'Input - Trade values'!$B:$B,$B2025)/SUMIFS('Input - Trade values'!$W:$W,'Input - Trade values'!$B:$B,$B2025)),"")</f>
        <v>0.45247810577732256</v>
      </c>
      <c r="Q2025" s="2">
        <f>IFERROR(('Input - Trade values'!Q2025/'Input - Trade values'!$W2025)/(SUMIFS('Input - Trade values'!Q:Q,'Input - Trade values'!$B:$B,$B2025)/SUMIFS('Input - Trade values'!$W:$W,'Input - Trade values'!$B:$B,$B2025)),"")</f>
        <v>5.7565758577685304E-2</v>
      </c>
      <c r="R2025" s="2">
        <f>IFERROR(('Input - Trade values'!R2025/'Input - Trade values'!$W2025)/(SUMIFS('Input - Trade values'!R:R,'Input - Trade values'!$B:$B,$B2025)/SUMIFS('Input - Trade values'!$W:$W,'Input - Trade values'!$B:$B,$B2025)),"")</f>
        <v>1.7277678467147586</v>
      </c>
      <c r="S2025" s="2">
        <f>IFERROR(('Input - Trade values'!S2025/'Input - Trade values'!$W2025)/(SUMIFS('Input - Trade values'!S:S,'Input - Trade values'!$B:$B,$B2025)/SUMIFS('Input - Trade values'!$W:$W,'Input - Trade values'!$B:$B,$B2025)),"")</f>
        <v>0.35649908698298594</v>
      </c>
      <c r="T2025" s="2">
        <f>IFERROR(('Input - Trade values'!T2025/'Input - Trade values'!$W2025)/(SUMIFS('Input - Trade values'!T:T,'Input - Trade values'!$B:$B,$B2025)/SUMIFS('Input - Trade values'!$W:$W,'Input - Trade values'!$B:$B,$B2025)),"")</f>
        <v>0.26897934276099206</v>
      </c>
      <c r="U2025" s="2">
        <f>IFERROR(('Input - Trade values'!U2025/'Input - Trade values'!$W2025)/(SUMIFS('Input - Trade values'!U:U,'Input - Trade values'!$B:$B,$B2025)/SUMIFS('Input - Trade values'!$W:$W,'Input - Trade values'!$B:$B,$B2025)),"")</f>
        <v>0.72219698710549318</v>
      </c>
      <c r="V2025" s="2">
        <f>IFERROR(('Input - Trade values'!V2025/'Input - Trade values'!$W2025)/(SUMIFS('Input - Trade values'!V:V,'Input - Trade values'!$B:$B,$B2025)/SUMIFS('Input - Trade values'!$W:$W,'Input - Trade values'!$B:$B,$B2025)),"")</f>
        <v>0.27556289129155404</v>
      </c>
    </row>
    <row r="2026" spans="1:22" x14ac:dyDescent="0.45">
      <c r="A2026" t="s">
        <v>120</v>
      </c>
      <c r="B2026">
        <v>2014</v>
      </c>
      <c r="C2026" s="2">
        <f>IFERROR(('Input - Trade values'!C2026/'Input - Trade values'!$W2026)/(SUMIFS('Input - Trade values'!C:C,'Input - Trade values'!$B:$B,$B2026)/SUMIFS('Input - Trade values'!$W:$W,'Input - Trade values'!$B:$B,$B2026)),"")</f>
        <v>1.1078361173804369E-2</v>
      </c>
      <c r="D2026" s="2">
        <f>IFERROR(('Input - Trade values'!D2026/'Input - Trade values'!$W2026)/(SUMIFS('Input - Trade values'!D:D,'Input - Trade values'!$B:$B,$B2026)/SUMIFS('Input - Trade values'!$W:$W,'Input - Trade values'!$B:$B,$B2026)),"")</f>
        <v>6.9626892152756872E-2</v>
      </c>
      <c r="E2026" s="2">
        <f>IFERROR(('Input - Trade values'!E2026/'Input - Trade values'!$W2026)/(SUMIFS('Input - Trade values'!E:E,'Input - Trade values'!$B:$B,$B2026)/SUMIFS('Input - Trade values'!$W:$W,'Input - Trade values'!$B:$B,$B2026)),"")</f>
        <v>9.8452253688078237E-2</v>
      </c>
      <c r="F2026" s="2">
        <f>IFERROR(('Input - Trade values'!F2026/'Input - Trade values'!$W2026)/(SUMIFS('Input - Trade values'!F:F,'Input - Trade values'!$B:$B,$B2026)/SUMIFS('Input - Trade values'!$W:$W,'Input - Trade values'!$B:$B,$B2026)),"")</f>
        <v>1.1271989427438964</v>
      </c>
      <c r="G2026" s="2">
        <f>IFERROR(('Input - Trade values'!G2026/'Input - Trade values'!$W2026)/(SUMIFS('Input - Trade values'!G:G,'Input - Trade values'!$B:$B,$B2026)/SUMIFS('Input - Trade values'!$W:$W,'Input - Trade values'!$B:$B,$B2026)),"")</f>
        <v>9.838562743094385E-3</v>
      </c>
      <c r="H2026" s="2">
        <f>IFERROR(('Input - Trade values'!H2026/'Input - Trade values'!$W2026)/(SUMIFS('Input - Trade values'!H:H,'Input - Trade values'!$B:$B,$B2026)/SUMIFS('Input - Trade values'!$W:$W,'Input - Trade values'!$B:$B,$B2026)),"")</f>
        <v>0</v>
      </c>
      <c r="I2026" s="2">
        <f>IFERROR(('Input - Trade values'!I2026/'Input - Trade values'!$W2026)/(SUMIFS('Input - Trade values'!I:I,'Input - Trade values'!$B:$B,$B2026)/SUMIFS('Input - Trade values'!$W:$W,'Input - Trade values'!$B:$B,$B2026)),"")</f>
        <v>0.14487700715881885</v>
      </c>
      <c r="J2026" s="2">
        <f>IFERROR(('Input - Trade values'!J2026/'Input - Trade values'!$W2026)/(SUMIFS('Input - Trade values'!J:J,'Input - Trade values'!$B:$B,$B2026)/SUMIFS('Input - Trade values'!$W:$W,'Input - Trade values'!$B:$B,$B2026)),"")</f>
        <v>1.0818807463288418</v>
      </c>
      <c r="K2026" s="2">
        <f>IFERROR(('Input - Trade values'!K2026/'Input - Trade values'!$W2026)/(SUMIFS('Input - Trade values'!K:K,'Input - Trade values'!$B:$B,$B2026)/SUMIFS('Input - Trade values'!$W:$W,'Input - Trade values'!$B:$B,$B2026)),"")</f>
        <v>2.3030692250900291</v>
      </c>
      <c r="L2026" s="2">
        <f>IFERROR(('Input - Trade values'!L2026/'Input - Trade values'!$W2026)/(SUMIFS('Input - Trade values'!L:L,'Input - Trade values'!$B:$B,$B2026)/SUMIFS('Input - Trade values'!$W:$W,'Input - Trade values'!$B:$B,$B2026)),"")</f>
        <v>0.12339464686917682</v>
      </c>
      <c r="M2026" s="2">
        <f>IFERROR(('Input - Trade values'!M2026/'Input - Trade values'!$W2026)/(SUMIFS('Input - Trade values'!M:M,'Input - Trade values'!$B:$B,$B2026)/SUMIFS('Input - Trade values'!$W:$W,'Input - Trade values'!$B:$B,$B2026)),"")</f>
        <v>1.5415538628463701E-2</v>
      </c>
      <c r="N2026" s="2">
        <f>IFERROR(('Input - Trade values'!N2026/'Input - Trade values'!$W2026)/(SUMIFS('Input - Trade values'!N:N,'Input - Trade values'!$B:$B,$B2026)/SUMIFS('Input - Trade values'!$W:$W,'Input - Trade values'!$B:$B,$B2026)),"")</f>
        <v>0.11370573052330334</v>
      </c>
      <c r="O2026" s="2">
        <f>IFERROR(('Input - Trade values'!O2026/'Input - Trade values'!$W2026)/(SUMIFS('Input - Trade values'!O:O,'Input - Trade values'!$B:$B,$B2026)/SUMIFS('Input - Trade values'!$W:$W,'Input - Trade values'!$B:$B,$B2026)),"")</f>
        <v>4.0685531697249755E-2</v>
      </c>
      <c r="P2026" s="2">
        <f>IFERROR(('Input - Trade values'!P2026/'Input - Trade values'!$W2026)/(SUMIFS('Input - Trade values'!P:P,'Input - Trade values'!$B:$B,$B2026)/SUMIFS('Input - Trade values'!$W:$W,'Input - Trade values'!$B:$B,$B2026)),"")</f>
        <v>0.84449516897449839</v>
      </c>
      <c r="Q2026" s="2">
        <f>IFERROR(('Input - Trade values'!Q2026/'Input - Trade values'!$W2026)/(SUMIFS('Input - Trade values'!Q:Q,'Input - Trade values'!$B:$B,$B2026)/SUMIFS('Input - Trade values'!$W:$W,'Input - Trade values'!$B:$B,$B2026)),"")</f>
        <v>9.2119891922074046</v>
      </c>
      <c r="R2026" s="2">
        <f>IFERROR(('Input - Trade values'!R2026/'Input - Trade values'!$W2026)/(SUMIFS('Input - Trade values'!R:R,'Input - Trade values'!$B:$B,$B2026)/SUMIFS('Input - Trade values'!$W:$W,'Input - Trade values'!$B:$B,$B2026)),"")</f>
        <v>0.10037982138975693</v>
      </c>
      <c r="S2026" s="2">
        <f>IFERROR(('Input - Trade values'!S2026/'Input - Trade values'!$W2026)/(SUMIFS('Input - Trade values'!S:S,'Input - Trade values'!$B:$B,$B2026)/SUMIFS('Input - Trade values'!$W:$W,'Input - Trade values'!$B:$B,$B2026)),"")</f>
        <v>1.4371776978303021</v>
      </c>
      <c r="T2026" s="2">
        <f>IFERROR(('Input - Trade values'!T2026/'Input - Trade values'!$W2026)/(SUMIFS('Input - Trade values'!T:T,'Input - Trade values'!$B:$B,$B2026)/SUMIFS('Input - Trade values'!$W:$W,'Input - Trade values'!$B:$B,$B2026)),"")</f>
        <v>1.2676115667153693</v>
      </c>
      <c r="U2026" s="2">
        <f>IFERROR(('Input - Trade values'!U2026/'Input - Trade values'!$W2026)/(SUMIFS('Input - Trade values'!U:U,'Input - Trade values'!$B:$B,$B2026)/SUMIFS('Input - Trade values'!$W:$W,'Input - Trade values'!$B:$B,$B2026)),"")</f>
        <v>2.7196122803686246E-2</v>
      </c>
      <c r="V2026" s="2">
        <f>IFERROR(('Input - Trade values'!V2026/'Input - Trade values'!$W2026)/(SUMIFS('Input - Trade values'!V:V,'Input - Trade values'!$B:$B,$B2026)/SUMIFS('Input - Trade values'!$W:$W,'Input - Trade values'!$B:$B,$B2026)),"")</f>
        <v>10.293885670540801</v>
      </c>
    </row>
    <row r="2027" spans="1:22" x14ac:dyDescent="0.45">
      <c r="A2027" t="s">
        <v>121</v>
      </c>
      <c r="B2027">
        <v>2014</v>
      </c>
      <c r="C2027" s="2">
        <f>IFERROR(('Input - Trade values'!C2027/'Input - Trade values'!$W2027)/(SUMIFS('Input - Trade values'!C:C,'Input - Trade values'!$B:$B,$B2027)/SUMIFS('Input - Trade values'!$W:$W,'Input - Trade values'!$B:$B,$B2027)),"")</f>
        <v>0.74402311500007401</v>
      </c>
      <c r="D2027" s="2">
        <f>IFERROR(('Input - Trade values'!D2027/'Input - Trade values'!$W2027)/(SUMIFS('Input - Trade values'!D:D,'Input - Trade values'!$B:$B,$B2027)/SUMIFS('Input - Trade values'!$W:$W,'Input - Trade values'!$B:$B,$B2027)),"")</f>
        <v>0.54925712383772463</v>
      </c>
      <c r="E2027" s="2">
        <f>IFERROR(('Input - Trade values'!E2027/'Input - Trade values'!$W2027)/(SUMIFS('Input - Trade values'!E:E,'Input - Trade values'!$B:$B,$B2027)/SUMIFS('Input - Trade values'!$W:$W,'Input - Trade values'!$B:$B,$B2027)),"")</f>
        <v>3.1633633602327147</v>
      </c>
      <c r="F2027" s="2">
        <f>IFERROR(('Input - Trade values'!F2027/'Input - Trade values'!$W2027)/(SUMIFS('Input - Trade values'!F:F,'Input - Trade values'!$B:$B,$B2027)/SUMIFS('Input - Trade values'!$W:$W,'Input - Trade values'!$B:$B,$B2027)),"")</f>
        <v>0.39963884014420509</v>
      </c>
      <c r="G2027" s="2">
        <f>IFERROR(('Input - Trade values'!G2027/'Input - Trade values'!$W2027)/(SUMIFS('Input - Trade values'!G:G,'Input - Trade values'!$B:$B,$B2027)/SUMIFS('Input - Trade values'!$W:$W,'Input - Trade values'!$B:$B,$B2027)),"")</f>
        <v>0.22579475267698568</v>
      </c>
      <c r="H2027" s="2">
        <f>IFERROR(('Input - Trade values'!H2027/'Input - Trade values'!$W2027)/(SUMIFS('Input - Trade values'!H:H,'Input - Trade values'!$B:$B,$B2027)/SUMIFS('Input - Trade values'!$W:$W,'Input - Trade values'!$B:$B,$B2027)),"")</f>
        <v>2.981583141961889</v>
      </c>
      <c r="I2027" s="2">
        <f>IFERROR(('Input - Trade values'!I2027/'Input - Trade values'!$W2027)/(SUMIFS('Input - Trade values'!I:I,'Input - Trade values'!$B:$B,$B2027)/SUMIFS('Input - Trade values'!$W:$W,'Input - Trade values'!$B:$B,$B2027)),"")</f>
        <v>0.45523085033444521</v>
      </c>
      <c r="J2027" s="2">
        <f>IFERROR(('Input - Trade values'!J2027/'Input - Trade values'!$W2027)/(SUMIFS('Input - Trade values'!J:J,'Input - Trade values'!$B:$B,$B2027)/SUMIFS('Input - Trade values'!$W:$W,'Input - Trade values'!$B:$B,$B2027)),"")</f>
        <v>8.7007698486968696E-2</v>
      </c>
      <c r="K2027" s="2">
        <f>IFERROR(('Input - Trade values'!K2027/'Input - Trade values'!$W2027)/(SUMIFS('Input - Trade values'!K:K,'Input - Trade values'!$B:$B,$B2027)/SUMIFS('Input - Trade values'!$W:$W,'Input - Trade values'!$B:$B,$B2027)),"")</f>
        <v>1.7056021597959181</v>
      </c>
      <c r="L2027" s="2">
        <f>IFERROR(('Input - Trade values'!L2027/'Input - Trade values'!$W2027)/(SUMIFS('Input - Trade values'!L:L,'Input - Trade values'!$B:$B,$B2027)/SUMIFS('Input - Trade values'!$W:$W,'Input - Trade values'!$B:$B,$B2027)),"")</f>
        <v>0.33067279275946332</v>
      </c>
      <c r="M2027" s="2">
        <f>IFERROR(('Input - Trade values'!M2027/'Input - Trade values'!$W2027)/(SUMIFS('Input - Trade values'!M:M,'Input - Trade values'!$B:$B,$B2027)/SUMIFS('Input - Trade values'!$W:$W,'Input - Trade values'!$B:$B,$B2027)),"")</f>
        <v>1.5523275903991958</v>
      </c>
      <c r="N2027" s="2">
        <f>IFERROR(('Input - Trade values'!N2027/'Input - Trade values'!$W2027)/(SUMIFS('Input - Trade values'!N:N,'Input - Trade values'!$B:$B,$B2027)/SUMIFS('Input - Trade values'!$W:$W,'Input - Trade values'!$B:$B,$B2027)),"")</f>
        <v>1.0742768452762317</v>
      </c>
      <c r="O2027" s="2">
        <f>IFERROR(('Input - Trade values'!O2027/'Input - Trade values'!$W2027)/(SUMIFS('Input - Trade values'!O:O,'Input - Trade values'!$B:$B,$B2027)/SUMIFS('Input - Trade values'!$W:$W,'Input - Trade values'!$B:$B,$B2027)),"")</f>
        <v>1.3483057483532013</v>
      </c>
      <c r="P2027" s="2">
        <f>IFERROR(('Input - Trade values'!P2027/'Input - Trade values'!$W2027)/(SUMIFS('Input - Trade values'!P:P,'Input - Trade values'!$B:$B,$B2027)/SUMIFS('Input - Trade values'!$W:$W,'Input - Trade values'!$B:$B,$B2027)),"")</f>
        <v>0.8680182076522861</v>
      </c>
      <c r="Q2027" s="2">
        <f>IFERROR(('Input - Trade values'!Q2027/'Input - Trade values'!$W2027)/(SUMIFS('Input - Trade values'!Q:Q,'Input - Trade values'!$B:$B,$B2027)/SUMIFS('Input - Trade values'!$W:$W,'Input - Trade values'!$B:$B,$B2027)),"")</f>
        <v>0.21354204758467391</v>
      </c>
      <c r="R2027" s="2">
        <f>IFERROR(('Input - Trade values'!R2027/'Input - Trade values'!$W2027)/(SUMIFS('Input - Trade values'!R:R,'Input - Trade values'!$B:$B,$B2027)/SUMIFS('Input - Trade values'!$W:$W,'Input - Trade values'!$B:$B,$B2027)),"")</f>
        <v>1.3056036225461221</v>
      </c>
      <c r="S2027" s="2">
        <f>IFERROR(('Input - Trade values'!S2027/'Input - Trade values'!$W2027)/(SUMIFS('Input - Trade values'!S:S,'Input - Trade values'!$B:$B,$B2027)/SUMIFS('Input - Trade values'!$W:$W,'Input - Trade values'!$B:$B,$B2027)),"")</f>
        <v>0.19208831806666538</v>
      </c>
      <c r="T2027" s="2">
        <f>IFERROR(('Input - Trade values'!T2027/'Input - Trade values'!$W2027)/(SUMIFS('Input - Trade values'!T:T,'Input - Trade values'!$B:$B,$B2027)/SUMIFS('Input - Trade values'!$W:$W,'Input - Trade values'!$B:$B,$B2027)),"")</f>
        <v>1.1871741293282161</v>
      </c>
      <c r="U2027" s="2">
        <f>IFERROR(('Input - Trade values'!U2027/'Input - Trade values'!$W2027)/(SUMIFS('Input - Trade values'!U:U,'Input - Trade values'!$B:$B,$B2027)/SUMIFS('Input - Trade values'!$W:$W,'Input - Trade values'!$B:$B,$B2027)),"")</f>
        <v>2.4328012525406373</v>
      </c>
      <c r="V2027" s="2">
        <f>IFERROR(('Input - Trade values'!V2027/'Input - Trade values'!$W2027)/(SUMIFS('Input - Trade values'!V:V,'Input - Trade values'!$B:$B,$B2027)/SUMIFS('Input - Trade values'!$W:$W,'Input - Trade values'!$B:$B,$B2027)),"")</f>
        <v>0.44382685851677345</v>
      </c>
    </row>
    <row r="2028" spans="1:22" x14ac:dyDescent="0.45">
      <c r="A2028" t="s">
        <v>122</v>
      </c>
      <c r="B2028">
        <v>2014</v>
      </c>
      <c r="C2028" s="2">
        <f>IFERROR(('Input - Trade values'!C2028/'Input - Trade values'!$W2028)/(SUMIFS('Input - Trade values'!C:C,'Input - Trade values'!$B:$B,$B2028)/SUMIFS('Input - Trade values'!$W:$W,'Input - Trade values'!$B:$B,$B2028)),"")</f>
        <v>0</v>
      </c>
      <c r="D2028" s="2">
        <f>IFERROR(('Input - Trade values'!D2028/'Input - Trade values'!$W2028)/(SUMIFS('Input - Trade values'!D:D,'Input - Trade values'!$B:$B,$B2028)/SUMIFS('Input - Trade values'!$W:$W,'Input - Trade values'!$B:$B,$B2028)),"")</f>
        <v>0.81630338298430682</v>
      </c>
      <c r="E2028" s="2">
        <f>IFERROR(('Input - Trade values'!E2028/'Input - Trade values'!$W2028)/(SUMIFS('Input - Trade values'!E:E,'Input - Trade values'!$B:$B,$B2028)/SUMIFS('Input - Trade values'!$W:$W,'Input - Trade values'!$B:$B,$B2028)),"")</f>
        <v>5.1202968293869187E-2</v>
      </c>
      <c r="F2028" s="2">
        <f>IFERROR(('Input - Trade values'!F2028/'Input - Trade values'!$W2028)/(SUMIFS('Input - Trade values'!F:F,'Input - Trade values'!$B:$B,$B2028)/SUMIFS('Input - Trade values'!$W:$W,'Input - Trade values'!$B:$B,$B2028)),"")</f>
        <v>0.93300600081396057</v>
      </c>
      <c r="G2028" s="2">
        <f>IFERROR(('Input - Trade values'!G2028/'Input - Trade values'!$W2028)/(SUMIFS('Input - Trade values'!G:G,'Input - Trade values'!$B:$B,$B2028)/SUMIFS('Input - Trade values'!$W:$W,'Input - Trade values'!$B:$B,$B2028)),"")</f>
        <v>1.948534646376187</v>
      </c>
      <c r="H2028" s="2">
        <f>IFERROR(('Input - Trade values'!H2028/'Input - Trade values'!$W2028)/(SUMIFS('Input - Trade values'!H:H,'Input - Trade values'!$B:$B,$B2028)/SUMIFS('Input - Trade values'!$W:$W,'Input - Trade values'!$B:$B,$B2028)),"")</f>
        <v>0.14502239640197845</v>
      </c>
      <c r="I2028" s="2">
        <f>IFERROR(('Input - Trade values'!I2028/'Input - Trade values'!$W2028)/(SUMIFS('Input - Trade values'!I:I,'Input - Trade values'!$B:$B,$B2028)/SUMIFS('Input - Trade values'!$W:$W,'Input - Trade values'!$B:$B,$B2028)),"")</f>
        <v>0.27399096890028596</v>
      </c>
      <c r="J2028" s="2">
        <f>IFERROR(('Input - Trade values'!J2028/'Input - Trade values'!$W2028)/(SUMIFS('Input - Trade values'!J:J,'Input - Trade values'!$B:$B,$B2028)/SUMIFS('Input - Trade values'!$W:$W,'Input - Trade values'!$B:$B,$B2028)),"")</f>
        <v>1.569051257137378</v>
      </c>
      <c r="K2028" s="2">
        <f>IFERROR(('Input - Trade values'!K2028/'Input - Trade values'!$W2028)/(SUMIFS('Input - Trade values'!K:K,'Input - Trade values'!$B:$B,$B2028)/SUMIFS('Input - Trade values'!$W:$W,'Input - Trade values'!$B:$B,$B2028)),"")</f>
        <v>11.443876680864751</v>
      </c>
      <c r="L2028" s="2">
        <f>IFERROR(('Input - Trade values'!L2028/'Input - Trade values'!$W2028)/(SUMIFS('Input - Trade values'!L:L,'Input - Trade values'!$B:$B,$B2028)/SUMIFS('Input - Trade values'!$W:$W,'Input - Trade values'!$B:$B,$B2028)),"")</f>
        <v>0</v>
      </c>
      <c r="M2028" s="2">
        <f>IFERROR(('Input - Trade values'!M2028/'Input - Trade values'!$W2028)/(SUMIFS('Input - Trade values'!M:M,'Input - Trade values'!$B:$B,$B2028)/SUMIFS('Input - Trade values'!$W:$W,'Input - Trade values'!$B:$B,$B2028)),"")</f>
        <v>0.2350457327063479</v>
      </c>
      <c r="N2028" s="2">
        <f>IFERROR(('Input - Trade values'!N2028/'Input - Trade values'!$W2028)/(SUMIFS('Input - Trade values'!N:N,'Input - Trade values'!$B:$B,$B2028)/SUMIFS('Input - Trade values'!$W:$W,'Input - Trade values'!$B:$B,$B2028)),"")</f>
        <v>0.45539083802813185</v>
      </c>
      <c r="O2028" s="2">
        <f>IFERROR(('Input - Trade values'!O2028/'Input - Trade values'!$W2028)/(SUMIFS('Input - Trade values'!O:O,'Input - Trade values'!$B:$B,$B2028)/SUMIFS('Input - Trade values'!$W:$W,'Input - Trade values'!$B:$B,$B2028)),"")</f>
        <v>0.19171315570701686</v>
      </c>
      <c r="P2028" s="2">
        <f>IFERROR(('Input - Trade values'!P2028/'Input - Trade values'!$W2028)/(SUMIFS('Input - Trade values'!P:P,'Input - Trade values'!$B:$B,$B2028)/SUMIFS('Input - Trade values'!$W:$W,'Input - Trade values'!$B:$B,$B2028)),"")</f>
        <v>0.54534374530733054</v>
      </c>
      <c r="Q2028" s="2">
        <f>IFERROR(('Input - Trade values'!Q2028/'Input - Trade values'!$W2028)/(SUMIFS('Input - Trade values'!Q:Q,'Input - Trade values'!$B:$B,$B2028)/SUMIFS('Input - Trade values'!$W:$W,'Input - Trade values'!$B:$B,$B2028)),"")</f>
        <v>0.89597246436547762</v>
      </c>
      <c r="R2028" s="2">
        <f>IFERROR(('Input - Trade values'!R2028/'Input - Trade values'!$W2028)/(SUMIFS('Input - Trade values'!R:R,'Input - Trade values'!$B:$B,$B2028)/SUMIFS('Input - Trade values'!$W:$W,'Input - Trade values'!$B:$B,$B2028)),"")</f>
        <v>0.73853015670663757</v>
      </c>
      <c r="S2028" s="2">
        <f>IFERROR(('Input - Trade values'!S2028/'Input - Trade values'!$W2028)/(SUMIFS('Input - Trade values'!S:S,'Input - Trade values'!$B:$B,$B2028)/SUMIFS('Input - Trade values'!$W:$W,'Input - Trade values'!$B:$B,$B2028)),"")</f>
        <v>9.9438520460544383E-2</v>
      </c>
      <c r="T2028" s="2">
        <f>IFERROR(('Input - Trade values'!T2028/'Input - Trade values'!$W2028)/(SUMIFS('Input - Trade values'!T:T,'Input - Trade values'!$B:$B,$B2028)/SUMIFS('Input - Trade values'!$W:$W,'Input - Trade values'!$B:$B,$B2028)),"")</f>
        <v>2.6408824658042818</v>
      </c>
      <c r="U2028" s="2">
        <f>IFERROR(('Input - Trade values'!U2028/'Input - Trade values'!$W2028)/(SUMIFS('Input - Trade values'!U:U,'Input - Trade values'!$B:$B,$B2028)/SUMIFS('Input - Trade values'!$W:$W,'Input - Trade values'!$B:$B,$B2028)),"")</f>
        <v>0.162292242966219</v>
      </c>
      <c r="V2028" s="2">
        <f>IFERROR(('Input - Trade values'!V2028/'Input - Trade values'!$W2028)/(SUMIFS('Input - Trade values'!V:V,'Input - Trade values'!$B:$B,$B2028)/SUMIFS('Input - Trade values'!$W:$W,'Input - Trade values'!$B:$B,$B2028)),"")</f>
        <v>5.6655084672497198</v>
      </c>
    </row>
    <row r="2029" spans="1:22" x14ac:dyDescent="0.45">
      <c r="A2029" t="s">
        <v>123</v>
      </c>
      <c r="B2029">
        <v>2014</v>
      </c>
      <c r="C2029" s="2">
        <f>IFERROR(('Input - Trade values'!C2029/'Input - Trade values'!$W2029)/(SUMIFS('Input - Trade values'!C:C,'Input - Trade values'!$B:$B,$B2029)/SUMIFS('Input - Trade values'!$W:$W,'Input - Trade values'!$B:$B,$B2029)),"")</f>
        <v>0</v>
      </c>
      <c r="D2029" s="2">
        <f>IFERROR(('Input - Trade values'!D2029/'Input - Trade values'!$W2029)/(SUMIFS('Input - Trade values'!D:D,'Input - Trade values'!$B:$B,$B2029)/SUMIFS('Input - Trade values'!$W:$W,'Input - Trade values'!$B:$B,$B2029)),"")</f>
        <v>2.7642207090670789E-2</v>
      </c>
      <c r="E2029" s="2">
        <f>IFERROR(('Input - Trade values'!E2029/'Input - Trade values'!$W2029)/(SUMIFS('Input - Trade values'!E:E,'Input - Trade values'!$B:$B,$B2029)/SUMIFS('Input - Trade values'!$W:$W,'Input - Trade values'!$B:$B,$B2029)),"")</f>
        <v>1.671525920301057E-3</v>
      </c>
      <c r="F2029" s="2">
        <f>IFERROR(('Input - Trade values'!F2029/'Input - Trade values'!$W2029)/(SUMIFS('Input - Trade values'!F:F,'Input - Trade values'!$B:$B,$B2029)/SUMIFS('Input - Trade values'!$W:$W,'Input - Trade values'!$B:$B,$B2029)),"")</f>
        <v>3.7311145095635063</v>
      </c>
      <c r="G2029" s="2">
        <f>IFERROR(('Input - Trade values'!G2029/'Input - Trade values'!$W2029)/(SUMIFS('Input - Trade values'!G:G,'Input - Trade values'!$B:$B,$B2029)/SUMIFS('Input - Trade values'!$W:$W,'Input - Trade values'!$B:$B,$B2029)),"")</f>
        <v>4.498890849917872E-2</v>
      </c>
      <c r="H2029" s="2">
        <f>IFERROR(('Input - Trade values'!H2029/'Input - Trade values'!$W2029)/(SUMIFS('Input - Trade values'!H:H,'Input - Trade values'!$B:$B,$B2029)/SUMIFS('Input - Trade values'!$W:$W,'Input - Trade values'!$B:$B,$B2029)),"")</f>
        <v>4.9473125154321666E-2</v>
      </c>
      <c r="I2029" s="2">
        <f>IFERROR(('Input - Trade values'!I2029/'Input - Trade values'!$W2029)/(SUMIFS('Input - Trade values'!I:I,'Input - Trade values'!$B:$B,$B2029)/SUMIFS('Input - Trade values'!$W:$W,'Input - Trade values'!$B:$B,$B2029)),"")</f>
        <v>1.4758362372618706E-2</v>
      </c>
      <c r="J2029" s="2">
        <f>IFERROR(('Input - Trade values'!J2029/'Input - Trade values'!$W2029)/(SUMIFS('Input - Trade values'!J:J,'Input - Trade values'!$B:$B,$B2029)/SUMIFS('Input - Trade values'!$W:$W,'Input - Trade values'!$B:$B,$B2029)),"")</f>
        <v>0.45085683488959244</v>
      </c>
      <c r="K2029" s="2">
        <f>IFERROR(('Input - Trade values'!K2029/'Input - Trade values'!$W2029)/(SUMIFS('Input - Trade values'!K:K,'Input - Trade values'!$B:$B,$B2029)/SUMIFS('Input - Trade values'!$W:$W,'Input - Trade values'!$B:$B,$B2029)),"")</f>
        <v>0.99519859661497978</v>
      </c>
      <c r="L2029" s="2">
        <f>IFERROR(('Input - Trade values'!L2029/'Input - Trade values'!$W2029)/(SUMIFS('Input - Trade values'!L:L,'Input - Trade values'!$B:$B,$B2029)/SUMIFS('Input - Trade values'!$W:$W,'Input - Trade values'!$B:$B,$B2029)),"")</f>
        <v>0.13617492024012501</v>
      </c>
      <c r="M2029" s="2">
        <f>IFERROR(('Input - Trade values'!M2029/'Input - Trade values'!$W2029)/(SUMIFS('Input - Trade values'!M:M,'Input - Trade values'!$B:$B,$B2029)/SUMIFS('Input - Trade values'!$W:$W,'Input - Trade values'!$B:$B,$B2029)),"")</f>
        <v>8.6822936438204629E-2</v>
      </c>
      <c r="N2029" s="2">
        <f>IFERROR(('Input - Trade values'!N2029/'Input - Trade values'!$W2029)/(SUMIFS('Input - Trade values'!N:N,'Input - Trade values'!$B:$B,$B2029)/SUMIFS('Input - Trade values'!$W:$W,'Input - Trade values'!$B:$B,$B2029)),"")</f>
        <v>1.076438781514893</v>
      </c>
      <c r="O2029" s="2">
        <f>IFERROR(('Input - Trade values'!O2029/'Input - Trade values'!$W2029)/(SUMIFS('Input - Trade values'!O:O,'Input - Trade values'!$B:$B,$B2029)/SUMIFS('Input - Trade values'!$W:$W,'Input - Trade values'!$B:$B,$B2029)),"")</f>
        <v>1.2763531218916799E-2</v>
      </c>
      <c r="P2029" s="2">
        <f>IFERROR(('Input - Trade values'!P2029/'Input - Trade values'!$W2029)/(SUMIFS('Input - Trade values'!P:P,'Input - Trade values'!$B:$B,$B2029)/SUMIFS('Input - Trade values'!$W:$W,'Input - Trade values'!$B:$B,$B2029)),"")</f>
        <v>0.11953027882495287</v>
      </c>
      <c r="Q2029" s="2">
        <f>IFERROR(('Input - Trade values'!Q2029/'Input - Trade values'!$W2029)/(SUMIFS('Input - Trade values'!Q:Q,'Input - Trade values'!$B:$B,$B2029)/SUMIFS('Input - Trade values'!$W:$W,'Input - Trade values'!$B:$B,$B2029)),"")</f>
        <v>8.9372277339591858E-3</v>
      </c>
      <c r="R2029" s="2">
        <f>IFERROR(('Input - Trade values'!R2029/'Input - Trade values'!$W2029)/(SUMIFS('Input - Trade values'!R:R,'Input - Trade values'!$B:$B,$B2029)/SUMIFS('Input - Trade values'!$W:$W,'Input - Trade values'!$B:$B,$B2029)),"")</f>
        <v>4.3204375548392036E-2</v>
      </c>
      <c r="S2029" s="2">
        <f>IFERROR(('Input - Trade values'!S2029/'Input - Trade values'!$W2029)/(SUMIFS('Input - Trade values'!S:S,'Input - Trade values'!$B:$B,$B2029)/SUMIFS('Input - Trade values'!$W:$W,'Input - Trade values'!$B:$B,$B2029)),"")</f>
        <v>8.7484557742369976E-2</v>
      </c>
      <c r="T2029" s="2">
        <f>IFERROR(('Input - Trade values'!T2029/'Input - Trade values'!$W2029)/(SUMIFS('Input - Trade values'!T:T,'Input - Trade values'!$B:$B,$B2029)/SUMIFS('Input - Trade values'!$W:$W,'Input - Trade values'!$B:$B,$B2029)),"")</f>
        <v>1.1636448098509118</v>
      </c>
      <c r="U2029" s="2">
        <f>IFERROR(('Input - Trade values'!U2029/'Input - Trade values'!$W2029)/(SUMIFS('Input - Trade values'!U:U,'Input - Trade values'!$B:$B,$B2029)/SUMIFS('Input - Trade values'!$W:$W,'Input - Trade values'!$B:$B,$B2029)),"")</f>
        <v>8.4779450483899982E-2</v>
      </c>
      <c r="V2029" s="2">
        <f>IFERROR(('Input - Trade values'!V2029/'Input - Trade values'!$W2029)/(SUMIFS('Input - Trade values'!V:V,'Input - Trade values'!$B:$B,$B2029)/SUMIFS('Input - Trade values'!$W:$W,'Input - Trade values'!$B:$B,$B2029)),"")</f>
        <v>0.46501985678980873</v>
      </c>
    </row>
    <row r="2030" spans="1:22" x14ac:dyDescent="0.45">
      <c r="A2030" t="s">
        <v>124</v>
      </c>
      <c r="B2030">
        <v>2014</v>
      </c>
      <c r="C2030" s="2">
        <f>IFERROR(('Input - Trade values'!C2030/'Input - Trade values'!$W2030)/(SUMIFS('Input - Trade values'!C:C,'Input - Trade values'!$B:$B,$B2030)/SUMIFS('Input - Trade values'!$W:$W,'Input - Trade values'!$B:$B,$B2030)),"")</f>
        <v>4.4117537279413907E-2</v>
      </c>
      <c r="D2030" s="2">
        <f>IFERROR(('Input - Trade values'!D2030/'Input - Trade values'!$W2030)/(SUMIFS('Input - Trade values'!D:D,'Input - Trade values'!$B:$B,$B2030)/SUMIFS('Input - Trade values'!$W:$W,'Input - Trade values'!$B:$B,$B2030)),"")</f>
        <v>0.51727139196167993</v>
      </c>
      <c r="E2030" s="2">
        <f>IFERROR(('Input - Trade values'!E2030/'Input - Trade values'!$W2030)/(SUMIFS('Input - Trade values'!E:E,'Input - Trade values'!$B:$B,$B2030)/SUMIFS('Input - Trade values'!$W:$W,'Input - Trade values'!$B:$B,$B2030)),"")</f>
        <v>0.38943477658628795</v>
      </c>
      <c r="F2030" s="2">
        <f>IFERROR(('Input - Trade values'!F2030/'Input - Trade values'!$W2030)/(SUMIFS('Input - Trade values'!F:F,'Input - Trade values'!$B:$B,$B2030)/SUMIFS('Input - Trade values'!$W:$W,'Input - Trade values'!$B:$B,$B2030)),"")</f>
        <v>0.59330400851774812</v>
      </c>
      <c r="G2030" s="2">
        <f>IFERROR(('Input - Trade values'!G2030/'Input - Trade values'!$W2030)/(SUMIFS('Input - Trade values'!G:G,'Input - Trade values'!$B:$B,$B2030)/SUMIFS('Input - Trade values'!$W:$W,'Input - Trade values'!$B:$B,$B2030)),"")</f>
        <v>1.1302369288616199</v>
      </c>
      <c r="H2030" s="2">
        <f>IFERROR(('Input - Trade values'!H2030/'Input - Trade values'!$W2030)/(SUMIFS('Input - Trade values'!H:H,'Input - Trade values'!$B:$B,$B2030)/SUMIFS('Input - Trade values'!$W:$W,'Input - Trade values'!$B:$B,$B2030)),"")</f>
        <v>0</v>
      </c>
      <c r="I2030" s="2">
        <f>IFERROR(('Input - Trade values'!I2030/'Input - Trade values'!$W2030)/(SUMIFS('Input - Trade values'!I:I,'Input - Trade values'!$B:$B,$B2030)/SUMIFS('Input - Trade values'!$W:$W,'Input - Trade values'!$B:$B,$B2030)),"")</f>
        <v>0.81185077675684481</v>
      </c>
      <c r="J2030" s="2">
        <f>IFERROR(('Input - Trade values'!J2030/'Input - Trade values'!$W2030)/(SUMIFS('Input - Trade values'!J:J,'Input - Trade values'!$B:$B,$B2030)/SUMIFS('Input - Trade values'!$W:$W,'Input - Trade values'!$B:$B,$B2030)),"")</f>
        <v>4.1406906131569414</v>
      </c>
      <c r="K2030" s="2">
        <f>IFERROR(('Input - Trade values'!K2030/'Input - Trade values'!$W2030)/(SUMIFS('Input - Trade values'!K:K,'Input - Trade values'!$B:$B,$B2030)/SUMIFS('Input - Trade values'!$W:$W,'Input - Trade values'!$B:$B,$B2030)),"")</f>
        <v>26.683341603802834</v>
      </c>
      <c r="L2030" s="2">
        <f>IFERROR(('Input - Trade values'!L2030/'Input - Trade values'!$W2030)/(SUMIFS('Input - Trade values'!L:L,'Input - Trade values'!$B:$B,$B2030)/SUMIFS('Input - Trade values'!$W:$W,'Input - Trade values'!$B:$B,$B2030)),"")</f>
        <v>1.8547653990046828</v>
      </c>
      <c r="M2030" s="2">
        <f>IFERROR(('Input - Trade values'!M2030/'Input - Trade values'!$W2030)/(SUMIFS('Input - Trade values'!M:M,'Input - Trade values'!$B:$B,$B2030)/SUMIFS('Input - Trade values'!$W:$W,'Input - Trade values'!$B:$B,$B2030)),"")</f>
        <v>8.6688279408559665E-2</v>
      </c>
      <c r="N2030" s="2">
        <f>IFERROR(('Input - Trade values'!N2030/'Input - Trade values'!$W2030)/(SUMIFS('Input - Trade values'!N:N,'Input - Trade values'!$B:$B,$B2030)/SUMIFS('Input - Trade values'!$W:$W,'Input - Trade values'!$B:$B,$B2030)),"")</f>
        <v>0.37583178703429587</v>
      </c>
      <c r="O2030" s="2">
        <f>IFERROR(('Input - Trade values'!O2030/'Input - Trade values'!$W2030)/(SUMIFS('Input - Trade values'!O:O,'Input - Trade values'!$B:$B,$B2030)/SUMIFS('Input - Trade values'!$W:$W,'Input - Trade values'!$B:$B,$B2030)),"")</f>
        <v>0.12906576706661407</v>
      </c>
      <c r="P2030" s="2">
        <f>IFERROR(('Input - Trade values'!P2030/'Input - Trade values'!$W2030)/(SUMIFS('Input - Trade values'!P:P,'Input - Trade values'!$B:$B,$B2030)/SUMIFS('Input - Trade values'!$W:$W,'Input - Trade values'!$B:$B,$B2030)),"")</f>
        <v>0.10575324731082164</v>
      </c>
      <c r="Q2030" s="2">
        <f>IFERROR(('Input - Trade values'!Q2030/'Input - Trade values'!$W2030)/(SUMIFS('Input - Trade values'!Q:Q,'Input - Trade values'!$B:$B,$B2030)/SUMIFS('Input - Trade values'!$W:$W,'Input - Trade values'!$B:$B,$B2030)),"")</f>
        <v>0.3817384231542098</v>
      </c>
      <c r="R2030" s="2">
        <f>IFERROR(('Input - Trade values'!R2030/'Input - Trade values'!$W2030)/(SUMIFS('Input - Trade values'!R:R,'Input - Trade values'!$B:$B,$B2030)/SUMIFS('Input - Trade values'!$W:$W,'Input - Trade values'!$B:$B,$B2030)),"")</f>
        <v>0.53939153272430695</v>
      </c>
      <c r="S2030" s="2">
        <f>IFERROR(('Input - Trade values'!S2030/'Input - Trade values'!$W2030)/(SUMIFS('Input - Trade values'!S:S,'Input - Trade values'!$B:$B,$B2030)/SUMIFS('Input - Trade values'!$W:$W,'Input - Trade values'!$B:$B,$B2030)),"")</f>
        <v>3.4941071801042547</v>
      </c>
      <c r="T2030" s="2">
        <f>IFERROR(('Input - Trade values'!T2030/'Input - Trade values'!$W2030)/(SUMIFS('Input - Trade values'!T:T,'Input - Trade values'!$B:$B,$B2030)/SUMIFS('Input - Trade values'!$W:$W,'Input - Trade values'!$B:$B,$B2030)),"")</f>
        <v>4.9037234472661799</v>
      </c>
      <c r="U2030" s="2">
        <f>IFERROR(('Input - Trade values'!U2030/'Input - Trade values'!$W2030)/(SUMIFS('Input - Trade values'!U:U,'Input - Trade values'!$B:$B,$B2030)/SUMIFS('Input - Trade values'!$W:$W,'Input - Trade values'!$B:$B,$B2030)),"")</f>
        <v>8.9424204593720136E-2</v>
      </c>
      <c r="V2030" s="2">
        <f>IFERROR(('Input - Trade values'!V2030/'Input - Trade values'!$W2030)/(SUMIFS('Input - Trade values'!V:V,'Input - Trade values'!$B:$B,$B2030)/SUMIFS('Input - Trade values'!$W:$W,'Input - Trade values'!$B:$B,$B2030)),"")</f>
        <v>1.464410107658372</v>
      </c>
    </row>
    <row r="2031" spans="1:22" x14ac:dyDescent="0.45">
      <c r="A2031" t="s">
        <v>125</v>
      </c>
      <c r="B2031">
        <v>2014</v>
      </c>
      <c r="C2031" s="2">
        <f>IFERROR(('Input - Trade values'!C2031/'Input - Trade values'!$W2031)/(SUMIFS('Input - Trade values'!C:C,'Input - Trade values'!$B:$B,$B2031)/SUMIFS('Input - Trade values'!$W:$W,'Input - Trade values'!$B:$B,$B2031)),"")</f>
        <v>0</v>
      </c>
      <c r="D2031" s="2">
        <f>IFERROR(('Input - Trade values'!D2031/'Input - Trade values'!$W2031)/(SUMIFS('Input - Trade values'!D:D,'Input - Trade values'!$B:$B,$B2031)/SUMIFS('Input - Trade values'!$W:$W,'Input - Trade values'!$B:$B,$B2031)),"")</f>
        <v>0.30215529224462795</v>
      </c>
      <c r="E2031" s="2">
        <f>IFERROR(('Input - Trade values'!E2031/'Input - Trade values'!$W2031)/(SUMIFS('Input - Trade values'!E:E,'Input - Trade values'!$B:$B,$B2031)/SUMIFS('Input - Trade values'!$W:$W,'Input - Trade values'!$B:$B,$B2031)),"")</f>
        <v>0</v>
      </c>
      <c r="F2031" s="2">
        <f>IFERROR(('Input - Trade values'!F2031/'Input - Trade values'!$W2031)/(SUMIFS('Input - Trade values'!F:F,'Input - Trade values'!$B:$B,$B2031)/SUMIFS('Input - Trade values'!$W:$W,'Input - Trade values'!$B:$B,$B2031)),"")</f>
        <v>0.18514461801594267</v>
      </c>
      <c r="G2031" s="2">
        <f>IFERROR(('Input - Trade values'!G2031/'Input - Trade values'!$W2031)/(SUMIFS('Input - Trade values'!G:G,'Input - Trade values'!$B:$B,$B2031)/SUMIFS('Input - Trade values'!$W:$W,'Input - Trade values'!$B:$B,$B2031)),"")</f>
        <v>5.281286755874167E-2</v>
      </c>
      <c r="H2031" s="2">
        <f>IFERROR(('Input - Trade values'!H2031/'Input - Trade values'!$W2031)/(SUMIFS('Input - Trade values'!H:H,'Input - Trade values'!$B:$B,$B2031)/SUMIFS('Input - Trade values'!$W:$W,'Input - Trade values'!$B:$B,$B2031)),"")</f>
        <v>30.491066541517</v>
      </c>
      <c r="I2031" s="2">
        <f>IFERROR(('Input - Trade values'!I2031/'Input - Trade values'!$W2031)/(SUMIFS('Input - Trade values'!I:I,'Input - Trade values'!$B:$B,$B2031)/SUMIFS('Input - Trade values'!$W:$W,'Input - Trade values'!$B:$B,$B2031)),"")</f>
        <v>2.400283528551411</v>
      </c>
      <c r="J2031" s="2">
        <f>IFERROR(('Input - Trade values'!J2031/'Input - Trade values'!$W2031)/(SUMIFS('Input - Trade values'!J:J,'Input - Trade values'!$B:$B,$B2031)/SUMIFS('Input - Trade values'!$W:$W,'Input - Trade values'!$B:$B,$B2031)),"")</f>
        <v>5.1981502743211729</v>
      </c>
      <c r="K2031" s="2">
        <f>IFERROR(('Input - Trade values'!K2031/'Input - Trade values'!$W2031)/(SUMIFS('Input - Trade values'!K:K,'Input - Trade values'!$B:$B,$B2031)/SUMIFS('Input - Trade values'!$W:$W,'Input - Trade values'!$B:$B,$B2031)),"")</f>
        <v>29.540620880533289</v>
      </c>
      <c r="L2031" s="2">
        <f>IFERROR(('Input - Trade values'!L2031/'Input - Trade values'!$W2031)/(SUMIFS('Input - Trade values'!L:L,'Input - Trade values'!$B:$B,$B2031)/SUMIFS('Input - Trade values'!$W:$W,'Input - Trade values'!$B:$B,$B2031)),"")</f>
        <v>0</v>
      </c>
      <c r="M2031" s="2">
        <f>IFERROR(('Input - Trade values'!M2031/'Input - Trade values'!$W2031)/(SUMIFS('Input - Trade values'!M:M,'Input - Trade values'!$B:$B,$B2031)/SUMIFS('Input - Trade values'!$W:$W,'Input - Trade values'!$B:$B,$B2031)),"")</f>
        <v>0.12577068131617286</v>
      </c>
      <c r="N2031" s="2">
        <f>IFERROR(('Input - Trade values'!N2031/'Input - Trade values'!$W2031)/(SUMIFS('Input - Trade values'!N:N,'Input - Trade values'!$B:$B,$B2031)/SUMIFS('Input - Trade values'!$W:$W,'Input - Trade values'!$B:$B,$B2031)),"")</f>
        <v>0.13789686819393007</v>
      </c>
      <c r="O2031" s="2">
        <f>IFERROR(('Input - Trade values'!O2031/'Input - Trade values'!$W2031)/(SUMIFS('Input - Trade values'!O:O,'Input - Trade values'!$B:$B,$B2031)/SUMIFS('Input - Trade values'!$W:$W,'Input - Trade values'!$B:$B,$B2031)),"")</f>
        <v>4.7110822023301899E-2</v>
      </c>
      <c r="P2031" s="2">
        <f>IFERROR(('Input - Trade values'!P2031/'Input - Trade values'!$W2031)/(SUMIFS('Input - Trade values'!P:P,'Input - Trade values'!$B:$B,$B2031)/SUMIFS('Input - Trade values'!$W:$W,'Input - Trade values'!$B:$B,$B2031)),"")</f>
        <v>0</v>
      </c>
      <c r="Q2031" s="2">
        <f>IFERROR(('Input - Trade values'!Q2031/'Input - Trade values'!$W2031)/(SUMIFS('Input - Trade values'!Q:Q,'Input - Trade values'!$B:$B,$B2031)/SUMIFS('Input - Trade values'!$W:$W,'Input - Trade values'!$B:$B,$B2031)),"")</f>
        <v>17.442488519350832</v>
      </c>
      <c r="R2031" s="2">
        <f>IFERROR(('Input - Trade values'!R2031/'Input - Trade values'!$W2031)/(SUMIFS('Input - Trade values'!R:R,'Input - Trade values'!$B:$B,$B2031)/SUMIFS('Input - Trade values'!$W:$W,'Input - Trade values'!$B:$B,$B2031)),"")</f>
        <v>1.0735230009424406E-2</v>
      </c>
      <c r="S2031" s="2">
        <f>IFERROR(('Input - Trade values'!S2031/'Input - Trade values'!$W2031)/(SUMIFS('Input - Trade values'!S:S,'Input - Trade values'!$B:$B,$B2031)/SUMIFS('Input - Trade values'!$W:$W,'Input - Trade values'!$B:$B,$B2031)),"")</f>
        <v>0</v>
      </c>
      <c r="T2031" s="2">
        <f>IFERROR(('Input - Trade values'!T2031/'Input - Trade values'!$W2031)/(SUMIFS('Input - Trade values'!T:T,'Input - Trade values'!$B:$B,$B2031)/SUMIFS('Input - Trade values'!$W:$W,'Input - Trade values'!$B:$B,$B2031)),"")</f>
        <v>2.312086194604364</v>
      </c>
      <c r="U2031" s="2">
        <f>IFERROR(('Input - Trade values'!U2031/'Input - Trade values'!$W2031)/(SUMIFS('Input - Trade values'!U:U,'Input - Trade values'!$B:$B,$B2031)/SUMIFS('Input - Trade values'!$W:$W,'Input - Trade values'!$B:$B,$B2031)),"")</f>
        <v>0.26770465154263562</v>
      </c>
      <c r="V2031" s="2">
        <f>IFERROR(('Input - Trade values'!V2031/'Input - Trade values'!$W2031)/(SUMIFS('Input - Trade values'!V:V,'Input - Trade values'!$B:$B,$B2031)/SUMIFS('Input - Trade values'!$W:$W,'Input - Trade values'!$B:$B,$B2031)),"")</f>
        <v>2.7226911145520933</v>
      </c>
    </row>
    <row r="2032" spans="1:22" x14ac:dyDescent="0.45">
      <c r="A2032" t="s">
        <v>126</v>
      </c>
      <c r="B2032">
        <v>2014</v>
      </c>
      <c r="C2032" s="2">
        <f>IFERROR(('Input - Trade values'!C2032/'Input - Trade values'!$W2032)/(SUMIFS('Input - Trade values'!C:C,'Input - Trade values'!$B:$B,$B2032)/SUMIFS('Input - Trade values'!$W:$W,'Input - Trade values'!$B:$B,$B2032)),"")</f>
        <v>0.29783233563565414</v>
      </c>
      <c r="D2032" s="2">
        <f>IFERROR(('Input - Trade values'!D2032/'Input - Trade values'!$W2032)/(SUMIFS('Input - Trade values'!D:D,'Input - Trade values'!$B:$B,$B2032)/SUMIFS('Input - Trade values'!$W:$W,'Input - Trade values'!$B:$B,$B2032)),"")</f>
        <v>9.8042722915551384E-2</v>
      </c>
      <c r="E2032" s="2">
        <f>IFERROR(('Input - Trade values'!E2032/'Input - Trade values'!$W2032)/(SUMIFS('Input - Trade values'!E:E,'Input - Trade values'!$B:$B,$B2032)/SUMIFS('Input - Trade values'!$W:$W,'Input - Trade values'!$B:$B,$B2032)),"")</f>
        <v>0</v>
      </c>
      <c r="F2032" s="2">
        <f>IFERROR(('Input - Trade values'!F2032/'Input - Trade values'!$W2032)/(SUMIFS('Input - Trade values'!F:F,'Input - Trade values'!$B:$B,$B2032)/SUMIFS('Input - Trade values'!$W:$W,'Input - Trade values'!$B:$B,$B2032)),"")</f>
        <v>4.3425262846529993</v>
      </c>
      <c r="G2032" s="2">
        <f>IFERROR(('Input - Trade values'!G2032/'Input - Trade values'!$W2032)/(SUMIFS('Input - Trade values'!G:G,'Input - Trade values'!$B:$B,$B2032)/SUMIFS('Input - Trade values'!$W:$W,'Input - Trade values'!$B:$B,$B2032)),"")</f>
        <v>3.0325471302189641E-2</v>
      </c>
      <c r="H2032" s="2">
        <f>IFERROR(('Input - Trade values'!H2032/'Input - Trade values'!$W2032)/(SUMIFS('Input - Trade values'!H:H,'Input - Trade values'!$B:$B,$B2032)/SUMIFS('Input - Trade values'!$W:$W,'Input - Trade values'!$B:$B,$B2032)),"")</f>
        <v>0</v>
      </c>
      <c r="I2032" s="2">
        <f>IFERROR(('Input - Trade values'!I2032/'Input - Trade values'!$W2032)/(SUMIFS('Input - Trade values'!I:I,'Input - Trade values'!$B:$B,$B2032)/SUMIFS('Input - Trade values'!$W:$W,'Input - Trade values'!$B:$B,$B2032)),"")</f>
        <v>0.13168432881162348</v>
      </c>
      <c r="J2032" s="2">
        <f>IFERROR(('Input - Trade values'!J2032/'Input - Trade values'!$W2032)/(SUMIFS('Input - Trade values'!J:J,'Input - Trade values'!$B:$B,$B2032)/SUMIFS('Input - Trade values'!$W:$W,'Input - Trade values'!$B:$B,$B2032)),"")</f>
        <v>6.7771954452455208E-2</v>
      </c>
      <c r="K2032" s="2">
        <f>IFERROR(('Input - Trade values'!K2032/'Input - Trade values'!$W2032)/(SUMIFS('Input - Trade values'!K:K,'Input - Trade values'!$B:$B,$B2032)/SUMIFS('Input - Trade values'!$W:$W,'Input - Trade values'!$B:$B,$B2032)),"")</f>
        <v>1.7790673254626006</v>
      </c>
      <c r="L2032" s="2">
        <f>IFERROR(('Input - Trade values'!L2032/'Input - Trade values'!$W2032)/(SUMIFS('Input - Trade values'!L:L,'Input - Trade values'!$B:$B,$B2032)/SUMIFS('Input - Trade values'!$W:$W,'Input - Trade values'!$B:$B,$B2032)),"")</f>
        <v>0.49079744343749782</v>
      </c>
      <c r="M2032" s="2">
        <f>IFERROR(('Input - Trade values'!M2032/'Input - Trade values'!$W2032)/(SUMIFS('Input - Trade values'!M:M,'Input - Trade values'!$B:$B,$B2032)/SUMIFS('Input - Trade values'!$W:$W,'Input - Trade values'!$B:$B,$B2032)),"")</f>
        <v>2.4314773293742684E-2</v>
      </c>
      <c r="N2032" s="2">
        <f>IFERROR(('Input - Trade values'!N2032/'Input - Trade values'!$W2032)/(SUMIFS('Input - Trade values'!N:N,'Input - Trade values'!$B:$B,$B2032)/SUMIFS('Input - Trade values'!$W:$W,'Input - Trade values'!$B:$B,$B2032)),"")</f>
        <v>7.5575241533014606E-2</v>
      </c>
      <c r="O2032" s="2">
        <f>IFERROR(('Input - Trade values'!O2032/'Input - Trade values'!$W2032)/(SUMIFS('Input - Trade values'!O:O,'Input - Trade values'!$B:$B,$B2032)/SUMIFS('Input - Trade values'!$W:$W,'Input - Trade values'!$B:$B,$B2032)),"")</f>
        <v>2.2192523822947938E-2</v>
      </c>
      <c r="P2032" s="2">
        <f>IFERROR(('Input - Trade values'!P2032/'Input - Trade values'!$W2032)/(SUMIFS('Input - Trade values'!P:P,'Input - Trade values'!$B:$B,$B2032)/SUMIFS('Input - Trade values'!$W:$W,'Input - Trade values'!$B:$B,$B2032)),"")</f>
        <v>4.8723262684662854E-3</v>
      </c>
      <c r="Q2032" s="2">
        <f>IFERROR(('Input - Trade values'!Q2032/'Input - Trade values'!$W2032)/(SUMIFS('Input - Trade values'!Q:Q,'Input - Trade values'!$B:$B,$B2032)/SUMIFS('Input - Trade values'!$W:$W,'Input - Trade values'!$B:$B,$B2032)),"")</f>
        <v>0</v>
      </c>
      <c r="R2032" s="2">
        <f>IFERROR(('Input - Trade values'!R2032/'Input - Trade values'!$W2032)/(SUMIFS('Input - Trade values'!R:R,'Input - Trade values'!$B:$B,$B2032)/SUMIFS('Input - Trade values'!$W:$W,'Input - Trade values'!$B:$B,$B2032)),"")</f>
        <v>0.30506263934154437</v>
      </c>
      <c r="S2032" s="2">
        <f>IFERROR(('Input - Trade values'!S2032/'Input - Trade values'!$W2032)/(SUMIFS('Input - Trade values'!S:S,'Input - Trade values'!$B:$B,$B2032)/SUMIFS('Input - Trade values'!$W:$W,'Input - Trade values'!$B:$B,$B2032)),"")</f>
        <v>1.4680077786227015</v>
      </c>
      <c r="T2032" s="2">
        <f>IFERROR(('Input - Trade values'!T2032/'Input - Trade values'!$W2032)/(SUMIFS('Input - Trade values'!T:T,'Input - Trade values'!$B:$B,$B2032)/SUMIFS('Input - Trade values'!$W:$W,'Input - Trade values'!$B:$B,$B2032)),"")</f>
        <v>0.39722715970477979</v>
      </c>
      <c r="U2032" s="2">
        <f>IFERROR(('Input - Trade values'!U2032/'Input - Trade values'!$W2032)/(SUMIFS('Input - Trade values'!U:U,'Input - Trade values'!$B:$B,$B2032)/SUMIFS('Input - Trade values'!$W:$W,'Input - Trade values'!$B:$B,$B2032)),"")</f>
        <v>0.12453510589907192</v>
      </c>
      <c r="V2032" s="2">
        <f>IFERROR(('Input - Trade values'!V2032/'Input - Trade values'!$W2032)/(SUMIFS('Input - Trade values'!V:V,'Input - Trade values'!$B:$B,$B2032)/SUMIFS('Input - Trade values'!$W:$W,'Input - Trade values'!$B:$B,$B2032)),"")</f>
        <v>6.9070627011373065E-2</v>
      </c>
    </row>
    <row r="2033" spans="1:22" x14ac:dyDescent="0.45">
      <c r="A2033" t="s">
        <v>127</v>
      </c>
      <c r="B2033">
        <v>2014</v>
      </c>
      <c r="C2033" s="2">
        <f>IFERROR(('Input - Trade values'!C2033/'Input - Trade values'!$W2033)/(SUMIFS('Input - Trade values'!C:C,'Input - Trade values'!$B:$B,$B2033)/SUMIFS('Input - Trade values'!$W:$W,'Input - Trade values'!$B:$B,$B2033)),"")</f>
        <v>0</v>
      </c>
      <c r="D2033" s="2">
        <f>IFERROR(('Input - Trade values'!D2033/'Input - Trade values'!$W2033)/(SUMIFS('Input - Trade values'!D:D,'Input - Trade values'!$B:$B,$B2033)/SUMIFS('Input - Trade values'!$W:$W,'Input - Trade values'!$B:$B,$B2033)),"")</f>
        <v>0.6607793235729752</v>
      </c>
      <c r="E2033" s="2">
        <f>IFERROR(('Input - Trade values'!E2033/'Input - Trade values'!$W2033)/(SUMIFS('Input - Trade values'!E:E,'Input - Trade values'!$B:$B,$B2033)/SUMIFS('Input - Trade values'!$W:$W,'Input - Trade values'!$B:$B,$B2033)),"")</f>
        <v>2.6048662062586787E-2</v>
      </c>
      <c r="F2033" s="2">
        <f>IFERROR(('Input - Trade values'!F2033/'Input - Trade values'!$W2033)/(SUMIFS('Input - Trade values'!F:F,'Input - Trade values'!$B:$B,$B2033)/SUMIFS('Input - Trade values'!$W:$W,'Input - Trade values'!$B:$B,$B2033)),"")</f>
        <v>0.34804673451884738</v>
      </c>
      <c r="G2033" s="2">
        <f>IFERROR(('Input - Trade values'!G2033/'Input - Trade values'!$W2033)/(SUMIFS('Input - Trade values'!G:G,'Input - Trade values'!$B:$B,$B2033)/SUMIFS('Input - Trade values'!$W:$W,'Input - Trade values'!$B:$B,$B2033)),"")</f>
        <v>1.1907792368167125</v>
      </c>
      <c r="H2033" s="2">
        <f>IFERROR(('Input - Trade values'!H2033/'Input - Trade values'!$W2033)/(SUMIFS('Input - Trade values'!H:H,'Input - Trade values'!$B:$B,$B2033)/SUMIFS('Input - Trade values'!$W:$W,'Input - Trade values'!$B:$B,$B2033)),"")</f>
        <v>6.5735968312760011</v>
      </c>
      <c r="I2033" s="2">
        <f>IFERROR(('Input - Trade values'!I2033/'Input - Trade values'!$W2033)/(SUMIFS('Input - Trade values'!I:I,'Input - Trade values'!$B:$B,$B2033)/SUMIFS('Input - Trade values'!$W:$W,'Input - Trade values'!$B:$B,$B2033)),"")</f>
        <v>5.7497701557074996E-2</v>
      </c>
      <c r="J2033" s="2">
        <f>IFERROR(('Input - Trade values'!J2033/'Input - Trade values'!$W2033)/(SUMIFS('Input - Trade values'!J:J,'Input - Trade values'!$B:$B,$B2033)/SUMIFS('Input - Trade values'!$W:$W,'Input - Trade values'!$B:$B,$B2033)),"")</f>
        <v>1.1715780842558559</v>
      </c>
      <c r="K2033" s="2">
        <f>IFERROR(('Input - Trade values'!K2033/'Input - Trade values'!$W2033)/(SUMIFS('Input - Trade values'!K:K,'Input - Trade values'!$B:$B,$B2033)/SUMIFS('Input - Trade values'!$W:$W,'Input - Trade values'!$B:$B,$B2033)),"")</f>
        <v>0.82557084617781828</v>
      </c>
      <c r="L2033" s="2">
        <f>IFERROR(('Input - Trade values'!L2033/'Input - Trade values'!$W2033)/(SUMIFS('Input - Trade values'!L:L,'Input - Trade values'!$B:$B,$B2033)/SUMIFS('Input - Trade values'!$W:$W,'Input - Trade values'!$B:$B,$B2033)),"")</f>
        <v>6.5295924394194765E-2</v>
      </c>
      <c r="M2033" s="2">
        <f>IFERROR(('Input - Trade values'!M2033/'Input - Trade values'!$W2033)/(SUMIFS('Input - Trade values'!M:M,'Input - Trade values'!$B:$B,$B2033)/SUMIFS('Input - Trade values'!$W:$W,'Input - Trade values'!$B:$B,$B2033)),"")</f>
        <v>0.14543986101174894</v>
      </c>
      <c r="N2033" s="2">
        <f>IFERROR(('Input - Trade values'!N2033/'Input - Trade values'!$W2033)/(SUMIFS('Input - Trade values'!N:N,'Input - Trade values'!$B:$B,$B2033)/SUMIFS('Input - Trade values'!$W:$W,'Input - Trade values'!$B:$B,$B2033)),"")</f>
        <v>3.4292442103491569</v>
      </c>
      <c r="O2033" s="2">
        <f>IFERROR(('Input - Trade values'!O2033/'Input - Trade values'!$W2033)/(SUMIFS('Input - Trade values'!O:O,'Input - Trade values'!$B:$B,$B2033)/SUMIFS('Input - Trade values'!$W:$W,'Input - Trade values'!$B:$B,$B2033)),"")</f>
        <v>1.4712166931093784</v>
      </c>
      <c r="P2033" s="2">
        <f>IFERROR(('Input - Trade values'!P2033/'Input - Trade values'!$W2033)/(SUMIFS('Input - Trade values'!P:P,'Input - Trade values'!$B:$B,$B2033)/SUMIFS('Input - Trade values'!$W:$W,'Input - Trade values'!$B:$B,$B2033)),"")</f>
        <v>0.72757682677043978</v>
      </c>
      <c r="Q2033" s="2">
        <f>IFERROR(('Input - Trade values'!Q2033/'Input - Trade values'!$W2033)/(SUMIFS('Input - Trade values'!Q:Q,'Input - Trade values'!$B:$B,$B2033)/SUMIFS('Input - Trade values'!$W:$W,'Input - Trade values'!$B:$B,$B2033)),"")</f>
        <v>13.509736075588986</v>
      </c>
      <c r="R2033" s="2">
        <f>IFERROR(('Input - Trade values'!R2033/'Input - Trade values'!$W2033)/(SUMIFS('Input - Trade values'!R:R,'Input - Trade values'!$B:$B,$B2033)/SUMIFS('Input - Trade values'!$W:$W,'Input - Trade values'!$B:$B,$B2033)),"")</f>
        <v>0.43268902149499033</v>
      </c>
      <c r="S2033" s="2">
        <f>IFERROR(('Input - Trade values'!S2033/'Input - Trade values'!$W2033)/(SUMIFS('Input - Trade values'!S:S,'Input - Trade values'!$B:$B,$B2033)/SUMIFS('Input - Trade values'!$W:$W,'Input - Trade values'!$B:$B,$B2033)),"")</f>
        <v>0.38952529245431938</v>
      </c>
      <c r="T2033" s="2">
        <f>IFERROR(('Input - Trade values'!T2033/'Input - Trade values'!$W2033)/(SUMIFS('Input - Trade values'!T:T,'Input - Trade values'!$B:$B,$B2033)/SUMIFS('Input - Trade values'!$W:$W,'Input - Trade values'!$B:$B,$B2033)),"")</f>
        <v>1.4677018239188446</v>
      </c>
      <c r="U2033" s="2">
        <f>IFERROR(('Input - Trade values'!U2033/'Input - Trade values'!$W2033)/(SUMIFS('Input - Trade values'!U:U,'Input - Trade values'!$B:$B,$B2033)/SUMIFS('Input - Trade values'!$W:$W,'Input - Trade values'!$B:$B,$B2033)),"")</f>
        <v>0.35269160883794848</v>
      </c>
      <c r="V2033" s="2">
        <f>IFERROR(('Input - Trade values'!V2033/'Input - Trade values'!$W2033)/(SUMIFS('Input - Trade values'!V:V,'Input - Trade values'!$B:$B,$B2033)/SUMIFS('Input - Trade values'!$W:$W,'Input - Trade values'!$B:$B,$B2033)),"")</f>
        <v>3.0653789545693524</v>
      </c>
    </row>
    <row r="2034" spans="1:22" x14ac:dyDescent="0.45">
      <c r="A2034" t="s">
        <v>128</v>
      </c>
      <c r="B2034">
        <v>2014</v>
      </c>
      <c r="C2034" s="2">
        <f>IFERROR(('Input - Trade values'!C2034/'Input - Trade values'!$W2034)/(SUMIFS('Input - Trade values'!C:C,'Input - Trade values'!$B:$B,$B2034)/SUMIFS('Input - Trade values'!$W:$W,'Input - Trade values'!$B:$B,$B2034)),"")</f>
        <v>2.2584727272504557E-3</v>
      </c>
      <c r="D2034" s="2">
        <f>IFERROR(('Input - Trade values'!D2034/'Input - Trade values'!$W2034)/(SUMIFS('Input - Trade values'!D:D,'Input - Trade values'!$B:$B,$B2034)/SUMIFS('Input - Trade values'!$W:$W,'Input - Trade values'!$B:$B,$B2034)),"")</f>
        <v>1.6241230585912807</v>
      </c>
      <c r="E2034" s="2">
        <f>IFERROR(('Input - Trade values'!E2034/'Input - Trade values'!$W2034)/(SUMIFS('Input - Trade values'!E:E,'Input - Trade values'!$B:$B,$B2034)/SUMIFS('Input - Trade values'!$W:$W,'Input - Trade values'!$B:$B,$B2034)),"")</f>
        <v>0</v>
      </c>
      <c r="F2034" s="2">
        <f>IFERROR(('Input - Trade values'!F2034/'Input - Trade values'!$W2034)/(SUMIFS('Input - Trade values'!F:F,'Input - Trade values'!$B:$B,$B2034)/SUMIFS('Input - Trade values'!$W:$W,'Input - Trade values'!$B:$B,$B2034)),"")</f>
        <v>0.93222264438593416</v>
      </c>
      <c r="G2034" s="2">
        <f>IFERROR(('Input - Trade values'!G2034/'Input - Trade values'!$W2034)/(SUMIFS('Input - Trade values'!G:G,'Input - Trade values'!$B:$B,$B2034)/SUMIFS('Input - Trade values'!$W:$W,'Input - Trade values'!$B:$B,$B2034)),"")</f>
        <v>1.5417667877762298</v>
      </c>
      <c r="H2034" s="2">
        <f>IFERROR(('Input - Trade values'!H2034/'Input - Trade values'!$W2034)/(SUMIFS('Input - Trade values'!H:H,'Input - Trade values'!$B:$B,$B2034)/SUMIFS('Input - Trade values'!$W:$W,'Input - Trade values'!$B:$B,$B2034)),"")</f>
        <v>0.26976925442403638</v>
      </c>
      <c r="I2034" s="2">
        <f>IFERROR(('Input - Trade values'!I2034/'Input - Trade values'!$W2034)/(SUMIFS('Input - Trade values'!I:I,'Input - Trade values'!$B:$B,$B2034)/SUMIFS('Input - Trade values'!$W:$W,'Input - Trade values'!$B:$B,$B2034)),"")</f>
        <v>1.5927354419250996E-2</v>
      </c>
      <c r="J2034" s="2">
        <f>IFERROR(('Input - Trade values'!J2034/'Input - Trade values'!$W2034)/(SUMIFS('Input - Trade values'!J:J,'Input - Trade values'!$B:$B,$B2034)/SUMIFS('Input - Trade values'!$W:$W,'Input - Trade values'!$B:$B,$B2034)),"")</f>
        <v>2.0390843915971457</v>
      </c>
      <c r="K2034" s="2">
        <f>IFERROR(('Input - Trade values'!K2034/'Input - Trade values'!$W2034)/(SUMIFS('Input - Trade values'!K:K,'Input - Trade values'!$B:$B,$B2034)/SUMIFS('Input - Trade values'!$W:$W,'Input - Trade values'!$B:$B,$B2034)),"")</f>
        <v>1.0781108277950522</v>
      </c>
      <c r="L2034" s="2">
        <f>IFERROR(('Input - Trade values'!L2034/'Input - Trade values'!$W2034)/(SUMIFS('Input - Trade values'!L:L,'Input - Trade values'!$B:$B,$B2034)/SUMIFS('Input - Trade values'!$W:$W,'Input - Trade values'!$B:$B,$B2034)),"")</f>
        <v>0.65115103499151195</v>
      </c>
      <c r="M2034" s="2">
        <f>IFERROR(('Input - Trade values'!M2034/'Input - Trade values'!$W2034)/(SUMIFS('Input - Trade values'!M:M,'Input - Trade values'!$B:$B,$B2034)/SUMIFS('Input - Trade values'!$W:$W,'Input - Trade values'!$B:$B,$B2034)),"")</f>
        <v>0.34348338258278882</v>
      </c>
      <c r="N2034" s="2">
        <f>IFERROR(('Input - Trade values'!N2034/'Input - Trade values'!$W2034)/(SUMIFS('Input - Trade values'!N:N,'Input - Trade values'!$B:$B,$B2034)/SUMIFS('Input - Trade values'!$W:$W,'Input - Trade values'!$B:$B,$B2034)),"")</f>
        <v>3.0026332170738308</v>
      </c>
      <c r="O2034" s="2">
        <f>IFERROR(('Input - Trade values'!O2034/'Input - Trade values'!$W2034)/(SUMIFS('Input - Trade values'!O:O,'Input - Trade values'!$B:$B,$B2034)/SUMIFS('Input - Trade values'!$W:$W,'Input - Trade values'!$B:$B,$B2034)),"")</f>
        <v>9.5798272520545472E-2</v>
      </c>
      <c r="P2034" s="2">
        <f>IFERROR(('Input - Trade values'!P2034/'Input - Trade values'!$W2034)/(SUMIFS('Input - Trade values'!P:P,'Input - Trade values'!$B:$B,$B2034)/SUMIFS('Input - Trade values'!$W:$W,'Input - Trade values'!$B:$B,$B2034)),"")</f>
        <v>0</v>
      </c>
      <c r="Q2034" s="2">
        <f>IFERROR(('Input - Trade values'!Q2034/'Input - Trade values'!$W2034)/(SUMIFS('Input - Trade values'!Q:Q,'Input - Trade values'!$B:$B,$B2034)/SUMIFS('Input - Trade values'!$W:$W,'Input - Trade values'!$B:$B,$B2034)),"")</f>
        <v>0</v>
      </c>
      <c r="R2034" s="2">
        <f>IFERROR(('Input - Trade values'!R2034/'Input - Trade values'!$W2034)/(SUMIFS('Input - Trade values'!R:R,'Input - Trade values'!$B:$B,$B2034)/SUMIFS('Input - Trade values'!$W:$W,'Input - Trade values'!$B:$B,$B2034)),"")</f>
        <v>0.43974157172974543</v>
      </c>
      <c r="S2034" s="2">
        <f>IFERROR(('Input - Trade values'!S2034/'Input - Trade values'!$W2034)/(SUMIFS('Input - Trade values'!S:S,'Input - Trade values'!$B:$B,$B2034)/SUMIFS('Input - Trade values'!$W:$W,'Input - Trade values'!$B:$B,$B2034)),"")</f>
        <v>0.60116735498406937</v>
      </c>
      <c r="T2034" s="2">
        <f>IFERROR(('Input - Trade values'!T2034/'Input - Trade values'!$W2034)/(SUMIFS('Input - Trade values'!T:T,'Input - Trade values'!$B:$B,$B2034)/SUMIFS('Input - Trade values'!$W:$W,'Input - Trade values'!$B:$B,$B2034)),"")</f>
        <v>0.43725016282099194</v>
      </c>
      <c r="U2034" s="2">
        <f>IFERROR(('Input - Trade values'!U2034/'Input - Trade values'!$W2034)/(SUMIFS('Input - Trade values'!U:U,'Input - Trade values'!$B:$B,$B2034)/SUMIFS('Input - Trade values'!$W:$W,'Input - Trade values'!$B:$B,$B2034)),"")</f>
        <v>2.3509160247910069E-2</v>
      </c>
      <c r="V2034" s="2">
        <f>IFERROR(('Input - Trade values'!V2034/'Input - Trade values'!$W2034)/(SUMIFS('Input - Trade values'!V:V,'Input - Trade values'!$B:$B,$B2034)/SUMIFS('Input - Trade values'!$W:$W,'Input - Trade values'!$B:$B,$B2034)),"")</f>
        <v>3.8662794997816885</v>
      </c>
    </row>
    <row r="2035" spans="1:22" x14ac:dyDescent="0.45">
      <c r="A2035" t="s">
        <v>129</v>
      </c>
      <c r="B2035">
        <v>2014</v>
      </c>
      <c r="C2035" s="2">
        <f>IFERROR(('Input - Trade values'!C2035/'Input - Trade values'!$W2035)/(SUMIFS('Input - Trade values'!C:C,'Input - Trade values'!$B:$B,$B2035)/SUMIFS('Input - Trade values'!$W:$W,'Input - Trade values'!$B:$B,$B2035)),"")</f>
        <v>0.10881239144292812</v>
      </c>
      <c r="D2035" s="2">
        <f>IFERROR(('Input - Trade values'!D2035/'Input - Trade values'!$W2035)/(SUMIFS('Input - Trade values'!D:D,'Input - Trade values'!$B:$B,$B2035)/SUMIFS('Input - Trade values'!$W:$W,'Input - Trade values'!$B:$B,$B2035)),"")</f>
        <v>5.5897654721265146</v>
      </c>
      <c r="E2035" s="2">
        <f>IFERROR(('Input - Trade values'!E2035/'Input - Trade values'!$W2035)/(SUMIFS('Input - Trade values'!E:E,'Input - Trade values'!$B:$B,$B2035)/SUMIFS('Input - Trade values'!$W:$W,'Input - Trade values'!$B:$B,$B2035)),"")</f>
        <v>1.8762846481860409E-2</v>
      </c>
      <c r="F2035" s="2">
        <f>IFERROR(('Input - Trade values'!F2035/'Input - Trade values'!$W2035)/(SUMIFS('Input - Trade values'!F:F,'Input - Trade values'!$B:$B,$B2035)/SUMIFS('Input - Trade values'!$W:$W,'Input - Trade values'!$B:$B,$B2035)),"")</f>
        <v>0.53861717372005269</v>
      </c>
      <c r="G2035" s="2">
        <f>IFERROR(('Input - Trade values'!G2035/'Input - Trade values'!$W2035)/(SUMIFS('Input - Trade values'!G:G,'Input - Trade values'!$B:$B,$B2035)/SUMIFS('Input - Trade values'!$W:$W,'Input - Trade values'!$B:$B,$B2035)),"")</f>
        <v>0.66629666888265504</v>
      </c>
      <c r="H2035" s="2">
        <f>IFERROR(('Input - Trade values'!H2035/'Input - Trade values'!$W2035)/(SUMIFS('Input - Trade values'!H:H,'Input - Trade values'!$B:$B,$B2035)/SUMIFS('Input - Trade values'!$W:$W,'Input - Trade values'!$B:$B,$B2035)),"")</f>
        <v>2.466856008892341</v>
      </c>
      <c r="I2035" s="2">
        <f>IFERROR(('Input - Trade values'!I2035/'Input - Trade values'!$W2035)/(SUMIFS('Input - Trade values'!I:I,'Input - Trade values'!$B:$B,$B2035)/SUMIFS('Input - Trade values'!$W:$W,'Input - Trade values'!$B:$B,$B2035)),"")</f>
        <v>1.5268545239549096</v>
      </c>
      <c r="J2035" s="2">
        <f>IFERROR(('Input - Trade values'!J2035/'Input - Trade values'!$W2035)/(SUMIFS('Input - Trade values'!J:J,'Input - Trade values'!$B:$B,$B2035)/SUMIFS('Input - Trade values'!$W:$W,'Input - Trade values'!$B:$B,$B2035)),"")</f>
        <v>1.9312778914106838</v>
      </c>
      <c r="K2035" s="2">
        <f>IFERROR(('Input - Trade values'!K2035/'Input - Trade values'!$W2035)/(SUMIFS('Input - Trade values'!K:K,'Input - Trade values'!$B:$B,$B2035)/SUMIFS('Input - Trade values'!$W:$W,'Input - Trade values'!$B:$B,$B2035)),"")</f>
        <v>0.83252193964214838</v>
      </c>
      <c r="L2035" s="2">
        <f>IFERROR(('Input - Trade values'!L2035/'Input - Trade values'!$W2035)/(SUMIFS('Input - Trade values'!L:L,'Input - Trade values'!$B:$B,$B2035)/SUMIFS('Input - Trade values'!$W:$W,'Input - Trade values'!$B:$B,$B2035)),"")</f>
        <v>2.8219585382676896E-2</v>
      </c>
      <c r="M2035" s="2">
        <f>IFERROR(('Input - Trade values'!M2035/'Input - Trade values'!$W2035)/(SUMIFS('Input - Trade values'!M:M,'Input - Trade values'!$B:$B,$B2035)/SUMIFS('Input - Trade values'!$W:$W,'Input - Trade values'!$B:$B,$B2035)),"")</f>
        <v>0.63180024938056056</v>
      </c>
      <c r="N2035" s="2">
        <f>IFERROR(('Input - Trade values'!N2035/'Input - Trade values'!$W2035)/(SUMIFS('Input - Trade values'!N:N,'Input - Trade values'!$B:$B,$B2035)/SUMIFS('Input - Trade values'!$W:$W,'Input - Trade values'!$B:$B,$B2035)),"")</f>
        <v>0.80664475449799766</v>
      </c>
      <c r="O2035" s="2">
        <f>IFERROR(('Input - Trade values'!O2035/'Input - Trade values'!$W2035)/(SUMIFS('Input - Trade values'!O:O,'Input - Trade values'!$B:$B,$B2035)/SUMIFS('Input - Trade values'!$W:$W,'Input - Trade values'!$B:$B,$B2035)),"")</f>
        <v>0.98836339054970412</v>
      </c>
      <c r="P2035" s="2">
        <f>IFERROR(('Input - Trade values'!P2035/'Input - Trade values'!$W2035)/(SUMIFS('Input - Trade values'!P:P,'Input - Trade values'!$B:$B,$B2035)/SUMIFS('Input - Trade values'!$W:$W,'Input - Trade values'!$B:$B,$B2035)),"")</f>
        <v>0.79872676445810309</v>
      </c>
      <c r="Q2035" s="2">
        <f>IFERROR(('Input - Trade values'!Q2035/'Input - Trade values'!$W2035)/(SUMIFS('Input - Trade values'!Q:Q,'Input - Trade values'!$B:$B,$B2035)/SUMIFS('Input - Trade values'!$W:$W,'Input - Trade values'!$B:$B,$B2035)),"")</f>
        <v>0.34108871522177625</v>
      </c>
      <c r="R2035" s="2">
        <f>IFERROR(('Input - Trade values'!R2035/'Input - Trade values'!$W2035)/(SUMIFS('Input - Trade values'!R:R,'Input - Trade values'!$B:$B,$B2035)/SUMIFS('Input - Trade values'!$W:$W,'Input - Trade values'!$B:$B,$B2035)),"")</f>
        <v>0.60257810622311558</v>
      </c>
      <c r="S2035" s="2">
        <f>IFERROR(('Input - Trade values'!S2035/'Input - Trade values'!$W2035)/(SUMIFS('Input - Trade values'!S:S,'Input - Trade values'!$B:$B,$B2035)/SUMIFS('Input - Trade values'!$W:$W,'Input - Trade values'!$B:$B,$B2035)),"")</f>
        <v>1.0341192722599433</v>
      </c>
      <c r="T2035" s="2">
        <f>IFERROR(('Input - Trade values'!T2035/'Input - Trade values'!$W2035)/(SUMIFS('Input - Trade values'!T:T,'Input - Trade values'!$B:$B,$B2035)/SUMIFS('Input - Trade values'!$W:$W,'Input - Trade values'!$B:$B,$B2035)),"")</f>
        <v>3.2859182487884881</v>
      </c>
      <c r="U2035" s="2">
        <f>IFERROR(('Input - Trade values'!U2035/'Input - Trade values'!$W2035)/(SUMIFS('Input - Trade values'!U:U,'Input - Trade values'!$B:$B,$B2035)/SUMIFS('Input - Trade values'!$W:$W,'Input - Trade values'!$B:$B,$B2035)),"")</f>
        <v>0.4330669738670182</v>
      </c>
      <c r="V2035" s="2">
        <f>IFERROR(('Input - Trade values'!V2035/'Input - Trade values'!$W2035)/(SUMIFS('Input - Trade values'!V:V,'Input - Trade values'!$B:$B,$B2035)/SUMIFS('Input - Trade values'!$W:$W,'Input - Trade values'!$B:$B,$B2035)),"")</f>
        <v>0.99698924850471549</v>
      </c>
    </row>
    <row r="2036" spans="1:22" x14ac:dyDescent="0.45">
      <c r="A2036" t="s">
        <v>130</v>
      </c>
      <c r="B2036">
        <v>2014</v>
      </c>
      <c r="C2036" s="2">
        <f>IFERROR(('Input - Trade values'!C2036/'Input - Trade values'!$W2036)/(SUMIFS('Input - Trade values'!C:C,'Input - Trade values'!$B:$B,$B2036)/SUMIFS('Input - Trade values'!$W:$W,'Input - Trade values'!$B:$B,$B2036)),"")</f>
        <v>5.2438588425656539E-2</v>
      </c>
      <c r="D2036" s="2">
        <f>IFERROR(('Input - Trade values'!D2036/'Input - Trade values'!$W2036)/(SUMIFS('Input - Trade values'!D:D,'Input - Trade values'!$B:$B,$B2036)/SUMIFS('Input - Trade values'!$W:$W,'Input - Trade values'!$B:$B,$B2036)),"")</f>
        <v>0.56638002851967439</v>
      </c>
      <c r="E2036" s="2">
        <f>IFERROR(('Input - Trade values'!E2036/'Input - Trade values'!$W2036)/(SUMIFS('Input - Trade values'!E:E,'Input - Trade values'!$B:$B,$B2036)/SUMIFS('Input - Trade values'!$W:$W,'Input - Trade values'!$B:$B,$B2036)),"")</f>
        <v>7.0298714377729374E-2</v>
      </c>
      <c r="F2036" s="2">
        <f>IFERROR(('Input - Trade values'!F2036/'Input - Trade values'!$W2036)/(SUMIFS('Input - Trade values'!F:F,'Input - Trade values'!$B:$B,$B2036)/SUMIFS('Input - Trade values'!$W:$W,'Input - Trade values'!$B:$B,$B2036)),"")</f>
        <v>0.11489036034403285</v>
      </c>
      <c r="G2036" s="2">
        <f>IFERROR(('Input - Trade values'!G2036/'Input - Trade values'!$W2036)/(SUMIFS('Input - Trade values'!G:G,'Input - Trade values'!$B:$B,$B2036)/SUMIFS('Input - Trade values'!$W:$W,'Input - Trade values'!$B:$B,$B2036)),"")</f>
        <v>0.2088238573016365</v>
      </c>
      <c r="H2036" s="2">
        <f>IFERROR(('Input - Trade values'!H2036/'Input - Trade values'!$W2036)/(SUMIFS('Input - Trade values'!H:H,'Input - Trade values'!$B:$B,$B2036)/SUMIFS('Input - Trade values'!$W:$W,'Input - Trade values'!$B:$B,$B2036)),"")</f>
        <v>7.9211546133162969</v>
      </c>
      <c r="I2036" s="2">
        <f>IFERROR(('Input - Trade values'!I2036/'Input - Trade values'!$W2036)/(SUMIFS('Input - Trade values'!I:I,'Input - Trade values'!$B:$B,$B2036)/SUMIFS('Input - Trade values'!$W:$W,'Input - Trade values'!$B:$B,$B2036)),"")</f>
        <v>5.261469170262135</v>
      </c>
      <c r="J2036" s="2">
        <f>IFERROR(('Input - Trade values'!J2036/'Input - Trade values'!$W2036)/(SUMIFS('Input - Trade values'!J:J,'Input - Trade values'!$B:$B,$B2036)/SUMIFS('Input - Trade values'!$W:$W,'Input - Trade values'!$B:$B,$B2036)),"")</f>
        <v>0.63826486891405521</v>
      </c>
      <c r="K2036" s="2">
        <f>IFERROR(('Input - Trade values'!K2036/'Input - Trade values'!$W2036)/(SUMIFS('Input - Trade values'!K:K,'Input - Trade values'!$B:$B,$B2036)/SUMIFS('Input - Trade values'!$W:$W,'Input - Trade values'!$B:$B,$B2036)),"")</f>
        <v>1.0963202945710226</v>
      </c>
      <c r="L2036" s="2">
        <f>IFERROR(('Input - Trade values'!L2036/'Input - Trade values'!$W2036)/(SUMIFS('Input - Trade values'!L:L,'Input - Trade values'!$B:$B,$B2036)/SUMIFS('Input - Trade values'!$W:$W,'Input - Trade values'!$B:$B,$B2036)),"")</f>
        <v>1.6055335258254242</v>
      </c>
      <c r="M2036" s="2">
        <f>IFERROR(('Input - Trade values'!M2036/'Input - Trade values'!$W2036)/(SUMIFS('Input - Trade values'!M:M,'Input - Trade values'!$B:$B,$B2036)/SUMIFS('Input - Trade values'!$W:$W,'Input - Trade values'!$B:$B,$B2036)),"")</f>
        <v>0.14496007362521396</v>
      </c>
      <c r="N2036" s="2">
        <f>IFERROR(('Input - Trade values'!N2036/'Input - Trade values'!$W2036)/(SUMIFS('Input - Trade values'!N:N,'Input - Trade values'!$B:$B,$B2036)/SUMIFS('Input - Trade values'!$W:$W,'Input - Trade values'!$B:$B,$B2036)),"")</f>
        <v>0.61757177870633084</v>
      </c>
      <c r="O2036" s="2">
        <f>IFERROR(('Input - Trade values'!O2036/'Input - Trade values'!$W2036)/(SUMIFS('Input - Trade values'!O:O,'Input - Trade values'!$B:$B,$B2036)/SUMIFS('Input - Trade values'!$W:$W,'Input - Trade values'!$B:$B,$B2036)),"")</f>
        <v>0.15649433595233955</v>
      </c>
      <c r="P2036" s="2">
        <f>IFERROR(('Input - Trade values'!P2036/'Input - Trade values'!$W2036)/(SUMIFS('Input - Trade values'!P:P,'Input - Trade values'!$B:$B,$B2036)/SUMIFS('Input - Trade values'!$W:$W,'Input - Trade values'!$B:$B,$B2036)),"")</f>
        <v>3.0463226262675707</v>
      </c>
      <c r="Q2036" s="2">
        <f>IFERROR(('Input - Trade values'!Q2036/'Input - Trade values'!$W2036)/(SUMIFS('Input - Trade values'!Q:Q,'Input - Trade values'!$B:$B,$B2036)/SUMIFS('Input - Trade values'!$W:$W,'Input - Trade values'!$B:$B,$B2036)),"")</f>
        <v>10.795807441263936</v>
      </c>
      <c r="R2036" s="2">
        <f>IFERROR(('Input - Trade values'!R2036/'Input - Trade values'!$W2036)/(SUMIFS('Input - Trade values'!R:R,'Input - Trade values'!$B:$B,$B2036)/SUMIFS('Input - Trade values'!$W:$W,'Input - Trade values'!$B:$B,$B2036)),"")</f>
        <v>0.22603608596211777</v>
      </c>
      <c r="S2036" s="2">
        <f>IFERROR(('Input - Trade values'!S2036/'Input - Trade values'!$W2036)/(SUMIFS('Input - Trade values'!S:S,'Input - Trade values'!$B:$B,$B2036)/SUMIFS('Input - Trade values'!$W:$W,'Input - Trade values'!$B:$B,$B2036)),"")</f>
        <v>1.9022251764088876</v>
      </c>
      <c r="T2036" s="2">
        <f>IFERROR(('Input - Trade values'!T2036/'Input - Trade values'!$W2036)/(SUMIFS('Input - Trade values'!T:T,'Input - Trade values'!$B:$B,$B2036)/SUMIFS('Input - Trade values'!$W:$W,'Input - Trade values'!$B:$B,$B2036)),"")</f>
        <v>1.7770317584267632</v>
      </c>
      <c r="U2036" s="2">
        <f>IFERROR(('Input - Trade values'!U2036/'Input - Trade values'!$W2036)/(SUMIFS('Input - Trade values'!U:U,'Input - Trade values'!$B:$B,$B2036)/SUMIFS('Input - Trade values'!$W:$W,'Input - Trade values'!$B:$B,$B2036)),"")</f>
        <v>0.22236945874831354</v>
      </c>
      <c r="V2036" s="2">
        <f>IFERROR(('Input - Trade values'!V2036/'Input - Trade values'!$W2036)/(SUMIFS('Input - Trade values'!V:V,'Input - Trade values'!$B:$B,$B2036)/SUMIFS('Input - Trade values'!$W:$W,'Input - Trade values'!$B:$B,$B2036)),"")</f>
        <v>7.0872970973922982</v>
      </c>
    </row>
    <row r="2037" spans="1:22" x14ac:dyDescent="0.45">
      <c r="A2037" t="s">
        <v>131</v>
      </c>
      <c r="B2037">
        <v>2014</v>
      </c>
      <c r="C2037" s="2">
        <f>IFERROR(('Input - Trade values'!C2037/'Input - Trade values'!$W2037)/(SUMIFS('Input - Trade values'!C:C,'Input - Trade values'!$B:$B,$B2037)/SUMIFS('Input - Trade values'!$W:$W,'Input - Trade values'!$B:$B,$B2037)),"")</f>
        <v>5.6876726167391402E-3</v>
      </c>
      <c r="D2037" s="2">
        <f>IFERROR(('Input - Trade values'!D2037/'Input - Trade values'!$W2037)/(SUMIFS('Input - Trade values'!D:D,'Input - Trade values'!$B:$B,$B2037)/SUMIFS('Input - Trade values'!$W:$W,'Input - Trade values'!$B:$B,$B2037)),"")</f>
        <v>0.19419953554918076</v>
      </c>
      <c r="E2037" s="2">
        <f>IFERROR(('Input - Trade values'!E2037/'Input - Trade values'!$W2037)/(SUMIFS('Input - Trade values'!E:E,'Input - Trade values'!$B:$B,$B2037)/SUMIFS('Input - Trade values'!$W:$W,'Input - Trade values'!$B:$B,$B2037)),"")</f>
        <v>0</v>
      </c>
      <c r="F2037" s="2">
        <f>IFERROR(('Input - Trade values'!F2037/'Input - Trade values'!$W2037)/(SUMIFS('Input - Trade values'!F:F,'Input - Trade values'!$B:$B,$B2037)/SUMIFS('Input - Trade values'!$W:$W,'Input - Trade values'!$B:$B,$B2037)),"")</f>
        <v>1.1515240854179411E-2</v>
      </c>
      <c r="G2037" s="2">
        <f>IFERROR(('Input - Trade values'!G2037/'Input - Trade values'!$W2037)/(SUMIFS('Input - Trade values'!G:G,'Input - Trade values'!$B:$B,$B2037)/SUMIFS('Input - Trade values'!$W:$W,'Input - Trade values'!$B:$B,$B2037)),"")</f>
        <v>8.2505451412463504</v>
      </c>
      <c r="H2037" s="2">
        <f>IFERROR(('Input - Trade values'!H2037/'Input - Trade values'!$W2037)/(SUMIFS('Input - Trade values'!H:H,'Input - Trade values'!$B:$B,$B2037)/SUMIFS('Input - Trade values'!$W:$W,'Input - Trade values'!$B:$B,$B2037)),"")</f>
        <v>0</v>
      </c>
      <c r="I2037" s="2">
        <f>IFERROR(('Input - Trade values'!I2037/'Input - Trade values'!$W2037)/(SUMIFS('Input - Trade values'!I:I,'Input - Trade values'!$B:$B,$B2037)/SUMIFS('Input - Trade values'!$W:$W,'Input - Trade values'!$B:$B,$B2037)),"")</f>
        <v>5.749161224563383E-2</v>
      </c>
      <c r="J2037" s="2">
        <f>IFERROR(('Input - Trade values'!J2037/'Input - Trade values'!$W2037)/(SUMIFS('Input - Trade values'!J:J,'Input - Trade values'!$B:$B,$B2037)/SUMIFS('Input - Trade values'!$W:$W,'Input - Trade values'!$B:$B,$B2037)),"")</f>
        <v>1.2993925395678265</v>
      </c>
      <c r="K2037" s="2">
        <f>IFERROR(('Input - Trade values'!K2037/'Input - Trade values'!$W2037)/(SUMIFS('Input - Trade values'!K:K,'Input - Trade values'!$B:$B,$B2037)/SUMIFS('Input - Trade values'!$W:$W,'Input - Trade values'!$B:$B,$B2037)),"")</f>
        <v>1.1536258889181876</v>
      </c>
      <c r="L2037" s="2">
        <f>IFERROR(('Input - Trade values'!L2037/'Input - Trade values'!$W2037)/(SUMIFS('Input - Trade values'!L:L,'Input - Trade values'!$B:$B,$B2037)/SUMIFS('Input - Trade values'!$W:$W,'Input - Trade values'!$B:$B,$B2037)),"")</f>
        <v>0.35128325607344435</v>
      </c>
      <c r="M2037" s="2">
        <f>IFERROR(('Input - Trade values'!M2037/'Input - Trade values'!$W2037)/(SUMIFS('Input - Trade values'!M:M,'Input - Trade values'!$B:$B,$B2037)/SUMIFS('Input - Trade values'!$W:$W,'Input - Trade values'!$B:$B,$B2037)),"")</f>
        <v>0.17945367472511031</v>
      </c>
      <c r="N2037" s="2">
        <f>IFERROR(('Input - Trade values'!N2037/'Input - Trade values'!$W2037)/(SUMIFS('Input - Trade values'!N:N,'Input - Trade values'!$B:$B,$B2037)/SUMIFS('Input - Trade values'!$W:$W,'Input - Trade values'!$B:$B,$B2037)),"")</f>
        <v>5.5186482999998878</v>
      </c>
      <c r="O2037" s="2">
        <f>IFERROR(('Input - Trade values'!O2037/'Input - Trade values'!$W2037)/(SUMIFS('Input - Trade values'!O:O,'Input - Trade values'!$B:$B,$B2037)/SUMIFS('Input - Trade values'!$W:$W,'Input - Trade values'!$B:$B,$B2037)),"")</f>
        <v>4.2121294797192316E-2</v>
      </c>
      <c r="P2037" s="2">
        <f>IFERROR(('Input - Trade values'!P2037/'Input - Trade values'!$W2037)/(SUMIFS('Input - Trade values'!P:P,'Input - Trade values'!$B:$B,$B2037)/SUMIFS('Input - Trade values'!$W:$W,'Input - Trade values'!$B:$B,$B2037)),"")</f>
        <v>0.13179343705198465</v>
      </c>
      <c r="Q2037" s="2">
        <f>IFERROR(('Input - Trade values'!Q2037/'Input - Trade values'!$W2037)/(SUMIFS('Input - Trade values'!Q:Q,'Input - Trade values'!$B:$B,$B2037)/SUMIFS('Input - Trade values'!$W:$W,'Input - Trade values'!$B:$B,$B2037)),"")</f>
        <v>0</v>
      </c>
      <c r="R2037" s="2">
        <f>IFERROR(('Input - Trade values'!R2037/'Input - Trade values'!$W2037)/(SUMIFS('Input - Trade values'!R:R,'Input - Trade values'!$B:$B,$B2037)/SUMIFS('Input - Trade values'!$W:$W,'Input - Trade values'!$B:$B,$B2037)),"")</f>
        <v>1.8935412436959263E-2</v>
      </c>
      <c r="S2037" s="2">
        <f>IFERROR(('Input - Trade values'!S2037/'Input - Trade values'!$W2037)/(SUMIFS('Input - Trade values'!S:S,'Input - Trade values'!$B:$B,$B2037)/SUMIFS('Input - Trade values'!$W:$W,'Input - Trade values'!$B:$B,$B2037)),"")</f>
        <v>0.12095777629212104</v>
      </c>
      <c r="T2037" s="2">
        <f>IFERROR(('Input - Trade values'!T2037/'Input - Trade values'!$W2037)/(SUMIFS('Input - Trade values'!T:T,'Input - Trade values'!$B:$B,$B2037)/SUMIFS('Input - Trade values'!$W:$W,'Input - Trade values'!$B:$B,$B2037)),"")</f>
        <v>6.0194683614196207E-2</v>
      </c>
      <c r="U2037" s="2">
        <f>IFERROR(('Input - Trade values'!U2037/'Input - Trade values'!$W2037)/(SUMIFS('Input - Trade values'!U:U,'Input - Trade values'!$B:$B,$B2037)/SUMIFS('Input - Trade values'!$W:$W,'Input - Trade values'!$B:$B,$B2037)),"")</f>
        <v>6.3709418166328455E-2</v>
      </c>
      <c r="V2037" s="2">
        <f>IFERROR(('Input - Trade values'!V2037/'Input - Trade values'!$W2037)/(SUMIFS('Input - Trade values'!V:V,'Input - Trade values'!$B:$B,$B2037)/SUMIFS('Input - Trade values'!$W:$W,'Input - Trade values'!$B:$B,$B2037)),"")</f>
        <v>0.37805171935686377</v>
      </c>
    </row>
    <row r="2038" spans="1:22" x14ac:dyDescent="0.45">
      <c r="A2038" t="s">
        <v>132</v>
      </c>
      <c r="B2038">
        <v>2014</v>
      </c>
      <c r="C2038" s="2">
        <f>IFERROR(('Input - Trade values'!C2038/'Input - Trade values'!$W2038)/(SUMIFS('Input - Trade values'!C:C,'Input - Trade values'!$B:$B,$B2038)/SUMIFS('Input - Trade values'!$W:$W,'Input - Trade values'!$B:$B,$B2038)),"")</f>
        <v>0</v>
      </c>
      <c r="D2038" s="2">
        <f>IFERROR(('Input - Trade values'!D2038/'Input - Trade values'!$W2038)/(SUMIFS('Input - Trade values'!D:D,'Input - Trade values'!$B:$B,$B2038)/SUMIFS('Input - Trade values'!$W:$W,'Input - Trade values'!$B:$B,$B2038)),"")</f>
        <v>2.0982525873697178E-4</v>
      </c>
      <c r="E2038" s="2">
        <f>IFERROR(('Input - Trade values'!E2038/'Input - Trade values'!$W2038)/(SUMIFS('Input - Trade values'!E:E,'Input - Trade values'!$B:$B,$B2038)/SUMIFS('Input - Trade values'!$W:$W,'Input - Trade values'!$B:$B,$B2038)),"")</f>
        <v>0</v>
      </c>
      <c r="F2038" s="2">
        <f>IFERROR(('Input - Trade values'!F2038/'Input - Trade values'!$W2038)/(SUMIFS('Input - Trade values'!F:F,'Input - Trade values'!$B:$B,$B2038)/SUMIFS('Input - Trade values'!$W:$W,'Input - Trade values'!$B:$B,$B2038)),"")</f>
        <v>4.7417253527075491</v>
      </c>
      <c r="G2038" s="2">
        <f>IFERROR(('Input - Trade values'!G2038/'Input - Trade values'!$W2038)/(SUMIFS('Input - Trade values'!G:G,'Input - Trade values'!$B:$B,$B2038)/SUMIFS('Input - Trade values'!$W:$W,'Input - Trade values'!$B:$B,$B2038)),"")</f>
        <v>3.0611156531173609E-4</v>
      </c>
      <c r="H2038" s="2">
        <f>IFERROR(('Input - Trade values'!H2038/'Input - Trade values'!$W2038)/(SUMIFS('Input - Trade values'!H:H,'Input - Trade values'!$B:$B,$B2038)/SUMIFS('Input - Trade values'!$W:$W,'Input - Trade values'!$B:$B,$B2038)),"")</f>
        <v>0</v>
      </c>
      <c r="I2038" s="2">
        <f>IFERROR(('Input - Trade values'!I2038/'Input - Trade values'!$W2038)/(SUMIFS('Input - Trade values'!I:I,'Input - Trade values'!$B:$B,$B2038)/SUMIFS('Input - Trade values'!$W:$W,'Input - Trade values'!$B:$B,$B2038)),"")</f>
        <v>0</v>
      </c>
      <c r="J2038" s="2">
        <f>IFERROR(('Input - Trade values'!J2038/'Input - Trade values'!$W2038)/(SUMIFS('Input - Trade values'!J:J,'Input - Trade values'!$B:$B,$B2038)/SUMIFS('Input - Trade values'!$W:$W,'Input - Trade values'!$B:$B,$B2038)),"")</f>
        <v>2.8542556740218552E-4</v>
      </c>
      <c r="K2038" s="2">
        <f>IFERROR(('Input - Trade values'!K2038/'Input - Trade values'!$W2038)/(SUMIFS('Input - Trade values'!K:K,'Input - Trade values'!$B:$B,$B2038)/SUMIFS('Input - Trade values'!$W:$W,'Input - Trade values'!$B:$B,$B2038)),"")</f>
        <v>0</v>
      </c>
      <c r="L2038" s="2">
        <f>IFERROR(('Input - Trade values'!L2038/'Input - Trade values'!$W2038)/(SUMIFS('Input - Trade values'!L:L,'Input - Trade values'!$B:$B,$B2038)/SUMIFS('Input - Trade values'!$W:$W,'Input - Trade values'!$B:$B,$B2038)),"")</f>
        <v>0.32320925213714391</v>
      </c>
      <c r="M2038" s="2">
        <f>IFERROR(('Input - Trade values'!M2038/'Input - Trade values'!$W2038)/(SUMIFS('Input - Trade values'!M:M,'Input - Trade values'!$B:$B,$B2038)/SUMIFS('Input - Trade values'!$W:$W,'Input - Trade values'!$B:$B,$B2038)),"")</f>
        <v>8.4555055679666752E-7</v>
      </c>
      <c r="N2038" s="2">
        <f>IFERROR(('Input - Trade values'!N2038/'Input - Trade values'!$W2038)/(SUMIFS('Input - Trade values'!N:N,'Input - Trade values'!$B:$B,$B2038)/SUMIFS('Input - Trade values'!$W:$W,'Input - Trade values'!$B:$B,$B2038)),"")</f>
        <v>9.3520064354915305E-2</v>
      </c>
      <c r="O2038" s="2">
        <f>IFERROR(('Input - Trade values'!O2038/'Input - Trade values'!$W2038)/(SUMIFS('Input - Trade values'!O:O,'Input - Trade values'!$B:$B,$B2038)/SUMIFS('Input - Trade values'!$W:$W,'Input - Trade values'!$B:$B,$B2038)),"")</f>
        <v>0</v>
      </c>
      <c r="P2038" s="2">
        <f>IFERROR(('Input - Trade values'!P2038/'Input - Trade values'!$W2038)/(SUMIFS('Input - Trade values'!P:P,'Input - Trade values'!$B:$B,$B2038)/SUMIFS('Input - Trade values'!$W:$W,'Input - Trade values'!$B:$B,$B2038)),"")</f>
        <v>0</v>
      </c>
      <c r="Q2038" s="2">
        <f>IFERROR(('Input - Trade values'!Q2038/'Input - Trade values'!$W2038)/(SUMIFS('Input - Trade values'!Q:Q,'Input - Trade values'!$B:$B,$B2038)/SUMIFS('Input - Trade values'!$W:$W,'Input - Trade values'!$B:$B,$B2038)),"")</f>
        <v>0</v>
      </c>
      <c r="R2038" s="2">
        <f>IFERROR(('Input - Trade values'!R2038/'Input - Trade values'!$W2038)/(SUMIFS('Input - Trade values'!R:R,'Input - Trade values'!$B:$B,$B2038)/SUMIFS('Input - Trade values'!$W:$W,'Input - Trade values'!$B:$B,$B2038)),"")</f>
        <v>7.4242887782440772E-2</v>
      </c>
      <c r="S2038" s="2">
        <f>IFERROR(('Input - Trade values'!S2038/'Input - Trade values'!$W2038)/(SUMIFS('Input - Trade values'!S:S,'Input - Trade values'!$B:$B,$B2038)/SUMIFS('Input - Trade values'!$W:$W,'Input - Trade values'!$B:$B,$B2038)),"")</f>
        <v>3.8951857536247456E-2</v>
      </c>
      <c r="T2038" s="2">
        <f>IFERROR(('Input - Trade values'!T2038/'Input - Trade values'!$W2038)/(SUMIFS('Input - Trade values'!T:T,'Input - Trade values'!$B:$B,$B2038)/SUMIFS('Input - Trade values'!$W:$W,'Input - Trade values'!$B:$B,$B2038)),"")</f>
        <v>4.5691816015121081E-2</v>
      </c>
      <c r="U2038" s="2">
        <f>IFERROR(('Input - Trade values'!U2038/'Input - Trade values'!$W2038)/(SUMIFS('Input - Trade values'!U:U,'Input - Trade values'!$B:$B,$B2038)/SUMIFS('Input - Trade values'!$W:$W,'Input - Trade values'!$B:$B,$B2038)),"")</f>
        <v>1.9306103391202175E-4</v>
      </c>
      <c r="V2038" s="2">
        <f>IFERROR(('Input - Trade values'!V2038/'Input - Trade values'!$W2038)/(SUMIFS('Input - Trade values'!V:V,'Input - Trade values'!$B:$B,$B2038)/SUMIFS('Input - Trade values'!$W:$W,'Input - Trade values'!$B:$B,$B2038)),"")</f>
        <v>3.2902253740001733E-2</v>
      </c>
    </row>
    <row r="2039" spans="1:22" x14ac:dyDescent="0.45">
      <c r="A2039" t="s">
        <v>133</v>
      </c>
      <c r="B2039">
        <v>2014</v>
      </c>
      <c r="C2039" s="2">
        <f>IFERROR(('Input - Trade values'!C2039/'Input - Trade values'!$W2039)/(SUMIFS('Input - Trade values'!C:C,'Input - Trade values'!$B:$B,$B2039)/SUMIFS('Input - Trade values'!$W:$W,'Input - Trade values'!$B:$B,$B2039)),"")</f>
        <v>0.32709635258920305</v>
      </c>
      <c r="D2039" s="2">
        <f>IFERROR(('Input - Trade values'!D2039/'Input - Trade values'!$W2039)/(SUMIFS('Input - Trade values'!D:D,'Input - Trade values'!$B:$B,$B2039)/SUMIFS('Input - Trade values'!$W:$W,'Input - Trade values'!$B:$B,$B2039)),"")</f>
        <v>1.938785719282595</v>
      </c>
      <c r="E2039" s="2">
        <f>IFERROR(('Input - Trade values'!E2039/'Input - Trade values'!$W2039)/(SUMIFS('Input - Trade values'!E:E,'Input - Trade values'!$B:$B,$B2039)/SUMIFS('Input - Trade values'!$W:$W,'Input - Trade values'!$B:$B,$B2039)),"")</f>
        <v>4.6723768013636376E-2</v>
      </c>
      <c r="F2039" s="2">
        <f>IFERROR(('Input - Trade values'!F2039/'Input - Trade values'!$W2039)/(SUMIFS('Input - Trade values'!F:F,'Input - Trade values'!$B:$B,$B2039)/SUMIFS('Input - Trade values'!$W:$W,'Input - Trade values'!$B:$B,$B2039)),"")</f>
        <v>1.0385769363484414</v>
      </c>
      <c r="G2039" s="2">
        <f>IFERROR(('Input - Trade values'!G2039/'Input - Trade values'!$W2039)/(SUMIFS('Input - Trade values'!G:G,'Input - Trade values'!$B:$B,$B2039)/SUMIFS('Input - Trade values'!$W:$W,'Input - Trade values'!$B:$B,$B2039)),"")</f>
        <v>1.0991098254545442</v>
      </c>
      <c r="H2039" s="2">
        <f>IFERROR(('Input - Trade values'!H2039/'Input - Trade values'!$W2039)/(SUMIFS('Input - Trade values'!H:H,'Input - Trade values'!$B:$B,$B2039)/SUMIFS('Input - Trade values'!$W:$W,'Input - Trade values'!$B:$B,$B2039)),"")</f>
        <v>0.88461484300790727</v>
      </c>
      <c r="I2039" s="2">
        <f>IFERROR(('Input - Trade values'!I2039/'Input - Trade values'!$W2039)/(SUMIFS('Input - Trade values'!I:I,'Input - Trade values'!$B:$B,$B2039)/SUMIFS('Input - Trade values'!$W:$W,'Input - Trade values'!$B:$B,$B2039)),"")</f>
        <v>0.12032329361681228</v>
      </c>
      <c r="J2039" s="2">
        <f>IFERROR(('Input - Trade values'!J2039/'Input - Trade values'!$W2039)/(SUMIFS('Input - Trade values'!J:J,'Input - Trade values'!$B:$B,$B2039)/SUMIFS('Input - Trade values'!$W:$W,'Input - Trade values'!$B:$B,$B2039)),"")</f>
        <v>2.230619787980562</v>
      </c>
      <c r="K2039" s="2">
        <f>IFERROR(('Input - Trade values'!K2039/'Input - Trade values'!$W2039)/(SUMIFS('Input - Trade values'!K:K,'Input - Trade values'!$B:$B,$B2039)/SUMIFS('Input - Trade values'!$W:$W,'Input - Trade values'!$B:$B,$B2039)),"")</f>
        <v>0.50446040825206595</v>
      </c>
      <c r="L2039" s="2">
        <f>IFERROR(('Input - Trade values'!L2039/'Input - Trade values'!$W2039)/(SUMIFS('Input - Trade values'!L:L,'Input - Trade values'!$B:$B,$B2039)/SUMIFS('Input - Trade values'!$W:$W,'Input - Trade values'!$B:$B,$B2039)),"")</f>
        <v>4.9551619047724045E-2</v>
      </c>
      <c r="M2039" s="2">
        <f>IFERROR(('Input - Trade values'!M2039/'Input - Trade values'!$W2039)/(SUMIFS('Input - Trade values'!M:M,'Input - Trade values'!$B:$B,$B2039)/SUMIFS('Input - Trade values'!$W:$W,'Input - Trade values'!$B:$B,$B2039)),"")</f>
        <v>0.67880321978609259</v>
      </c>
      <c r="N2039" s="2">
        <f>IFERROR(('Input - Trade values'!N2039/'Input - Trade values'!$W2039)/(SUMIFS('Input - Trade values'!N:N,'Input - Trade values'!$B:$B,$B2039)/SUMIFS('Input - Trade values'!$W:$W,'Input - Trade values'!$B:$B,$B2039)),"")</f>
        <v>0.47502251343725654</v>
      </c>
      <c r="O2039" s="2">
        <f>IFERROR(('Input - Trade values'!O2039/'Input - Trade values'!$W2039)/(SUMIFS('Input - Trade values'!O:O,'Input - Trade values'!$B:$B,$B2039)/SUMIFS('Input - Trade values'!$W:$W,'Input - Trade values'!$B:$B,$B2039)),"")</f>
        <v>1.2628040828610738</v>
      </c>
      <c r="P2039" s="2">
        <f>IFERROR(('Input - Trade values'!P2039/'Input - Trade values'!$W2039)/(SUMIFS('Input - Trade values'!P:P,'Input - Trade values'!$B:$B,$B2039)/SUMIFS('Input - Trade values'!$W:$W,'Input - Trade values'!$B:$B,$B2039)),"")</f>
        <v>0.4652305974561729</v>
      </c>
      <c r="Q2039" s="2">
        <f>IFERROR(('Input - Trade values'!Q2039/'Input - Trade values'!$W2039)/(SUMIFS('Input - Trade values'!Q:Q,'Input - Trade values'!$B:$B,$B2039)/SUMIFS('Input - Trade values'!$W:$W,'Input - Trade values'!$B:$B,$B2039)),"")</f>
        <v>0.31707949646977213</v>
      </c>
      <c r="R2039" s="2">
        <f>IFERROR(('Input - Trade values'!R2039/'Input - Trade values'!$W2039)/(SUMIFS('Input - Trade values'!R:R,'Input - Trade values'!$B:$B,$B2039)/SUMIFS('Input - Trade values'!$W:$W,'Input - Trade values'!$B:$B,$B2039)),"")</f>
        <v>1.4498856612985456</v>
      </c>
      <c r="S2039" s="2">
        <f>IFERROR(('Input - Trade values'!S2039/'Input - Trade values'!$W2039)/(SUMIFS('Input - Trade values'!S:S,'Input - Trade values'!$B:$B,$B2039)/SUMIFS('Input - Trade values'!$W:$W,'Input - Trade values'!$B:$B,$B2039)),"")</f>
        <v>0.36470382402178703</v>
      </c>
      <c r="T2039" s="2">
        <f>IFERROR(('Input - Trade values'!T2039/'Input - Trade values'!$W2039)/(SUMIFS('Input - Trade values'!T:T,'Input - Trade values'!$B:$B,$B2039)/SUMIFS('Input - Trade values'!$W:$W,'Input - Trade values'!$B:$B,$B2039)),"")</f>
        <v>3.0351058170312353</v>
      </c>
      <c r="U2039" s="2">
        <f>IFERROR(('Input - Trade values'!U2039/'Input - Trade values'!$W2039)/(SUMIFS('Input - Trade values'!U:U,'Input - Trade values'!$B:$B,$B2039)/SUMIFS('Input - Trade values'!$W:$W,'Input - Trade values'!$B:$B,$B2039)),"")</f>
        <v>0.51395906687830983</v>
      </c>
      <c r="V2039" s="2">
        <f>IFERROR(('Input - Trade values'!V2039/'Input - Trade values'!$W2039)/(SUMIFS('Input - Trade values'!V:V,'Input - Trade values'!$B:$B,$B2039)/SUMIFS('Input - Trade values'!$W:$W,'Input - Trade values'!$B:$B,$B2039)),"")</f>
        <v>0.69192493818305834</v>
      </c>
    </row>
    <row r="2040" spans="1:22" x14ac:dyDescent="0.45">
      <c r="A2040" t="s">
        <v>134</v>
      </c>
      <c r="B2040">
        <v>2014</v>
      </c>
      <c r="C2040" s="2">
        <f>IFERROR(('Input - Trade values'!C2040/'Input - Trade values'!$W2040)/(SUMIFS('Input - Trade values'!C:C,'Input - Trade values'!$B:$B,$B2040)/SUMIFS('Input - Trade values'!$W:$W,'Input - Trade values'!$B:$B,$B2040)),"")</f>
        <v>3.4087219405899427E-2</v>
      </c>
      <c r="D2040" s="2">
        <f>IFERROR(('Input - Trade values'!D2040/'Input - Trade values'!$W2040)/(SUMIFS('Input - Trade values'!D:D,'Input - Trade values'!$B:$B,$B2040)/SUMIFS('Input - Trade values'!$W:$W,'Input - Trade values'!$B:$B,$B2040)),"")</f>
        <v>0.3890429264080883</v>
      </c>
      <c r="E2040" s="2">
        <f>IFERROR(('Input - Trade values'!E2040/'Input - Trade values'!$W2040)/(SUMIFS('Input - Trade values'!E:E,'Input - Trade values'!$B:$B,$B2040)/SUMIFS('Input - Trade values'!$W:$W,'Input - Trade values'!$B:$B,$B2040)),"")</f>
        <v>0.71819363035649775</v>
      </c>
      <c r="F2040" s="2">
        <f>IFERROR(('Input - Trade values'!F2040/'Input - Trade values'!$W2040)/(SUMIFS('Input - Trade values'!F:F,'Input - Trade values'!$B:$B,$B2040)/SUMIFS('Input - Trade values'!$W:$W,'Input - Trade values'!$B:$B,$B2040)),"")</f>
        <v>3.902770843321262E-2</v>
      </c>
      <c r="G2040" s="2">
        <f>IFERROR(('Input - Trade values'!G2040/'Input - Trade values'!$W2040)/(SUMIFS('Input - Trade values'!G:G,'Input - Trade values'!$B:$B,$B2040)/SUMIFS('Input - Trade values'!$W:$W,'Input - Trade values'!$B:$B,$B2040)),"")</f>
        <v>0.15134436581409977</v>
      </c>
      <c r="H2040" s="2">
        <f>IFERROR(('Input - Trade values'!H2040/'Input - Trade values'!$W2040)/(SUMIFS('Input - Trade values'!H:H,'Input - Trade values'!$B:$B,$B2040)/SUMIFS('Input - Trade values'!$W:$W,'Input - Trade values'!$B:$B,$B2040)),"")</f>
        <v>0.93614129531224477</v>
      </c>
      <c r="I2040" s="2">
        <f>IFERROR(('Input - Trade values'!I2040/'Input - Trade values'!$W2040)/(SUMIFS('Input - Trade values'!I:I,'Input - Trade values'!$B:$B,$B2040)/SUMIFS('Input - Trade values'!$W:$W,'Input - Trade values'!$B:$B,$B2040)),"")</f>
        <v>27.531964991010319</v>
      </c>
      <c r="J2040" s="2">
        <f>IFERROR(('Input - Trade values'!J2040/'Input - Trade values'!$W2040)/(SUMIFS('Input - Trade values'!J:J,'Input - Trade values'!$B:$B,$B2040)/SUMIFS('Input - Trade values'!$W:$W,'Input - Trade values'!$B:$B,$B2040)),"")</f>
        <v>0.20779911594546396</v>
      </c>
      <c r="K2040" s="2">
        <f>IFERROR(('Input - Trade values'!K2040/'Input - Trade values'!$W2040)/(SUMIFS('Input - Trade values'!K:K,'Input - Trade values'!$B:$B,$B2040)/SUMIFS('Input - Trade values'!$W:$W,'Input - Trade values'!$B:$B,$B2040)),"")</f>
        <v>1.4416612048143667</v>
      </c>
      <c r="L2040" s="2">
        <f>IFERROR(('Input - Trade values'!L2040/'Input - Trade values'!$W2040)/(SUMIFS('Input - Trade values'!L:L,'Input - Trade values'!$B:$B,$B2040)/SUMIFS('Input - Trade values'!$W:$W,'Input - Trade values'!$B:$B,$B2040)),"")</f>
        <v>5.7204540916852125</v>
      </c>
      <c r="M2040" s="2">
        <f>IFERROR(('Input - Trade values'!M2040/'Input - Trade values'!$W2040)/(SUMIFS('Input - Trade values'!M:M,'Input - Trade values'!$B:$B,$B2040)/SUMIFS('Input - Trade values'!$W:$W,'Input - Trade values'!$B:$B,$B2040)),"")</f>
        <v>0.10828223030285747</v>
      </c>
      <c r="N2040" s="2">
        <f>IFERROR(('Input - Trade values'!N2040/'Input - Trade values'!$W2040)/(SUMIFS('Input - Trade values'!N:N,'Input - Trade values'!$B:$B,$B2040)/SUMIFS('Input - Trade values'!$W:$W,'Input - Trade values'!$B:$B,$B2040)),"")</f>
        <v>0.44756307186664412</v>
      </c>
      <c r="O2040" s="2">
        <f>IFERROR(('Input - Trade values'!O2040/'Input - Trade values'!$W2040)/(SUMIFS('Input - Trade values'!O:O,'Input - Trade values'!$B:$B,$B2040)/SUMIFS('Input - Trade values'!$W:$W,'Input - Trade values'!$B:$B,$B2040)),"")</f>
        <v>0.10318918807105776</v>
      </c>
      <c r="P2040" s="2">
        <f>IFERROR(('Input - Trade values'!P2040/'Input - Trade values'!$W2040)/(SUMIFS('Input - Trade values'!P:P,'Input - Trade values'!$B:$B,$B2040)/SUMIFS('Input - Trade values'!$W:$W,'Input - Trade values'!$B:$B,$B2040)),"")</f>
        <v>1.8401926297732778</v>
      </c>
      <c r="Q2040" s="2">
        <f>IFERROR(('Input - Trade values'!Q2040/'Input - Trade values'!$W2040)/(SUMIFS('Input - Trade values'!Q:Q,'Input - Trade values'!$B:$B,$B2040)/SUMIFS('Input - Trade values'!$W:$W,'Input - Trade values'!$B:$B,$B2040)),"")</f>
        <v>13.040928754109414</v>
      </c>
      <c r="R2040" s="2">
        <f>IFERROR(('Input - Trade values'!R2040/'Input - Trade values'!$W2040)/(SUMIFS('Input - Trade values'!R:R,'Input - Trade values'!$B:$B,$B2040)/SUMIFS('Input - Trade values'!$W:$W,'Input - Trade values'!$B:$B,$B2040)),"")</f>
        <v>0.57761083078753828</v>
      </c>
      <c r="S2040" s="2">
        <f>IFERROR(('Input - Trade values'!S2040/'Input - Trade values'!$W2040)/(SUMIFS('Input - Trade values'!S:S,'Input - Trade values'!$B:$B,$B2040)/SUMIFS('Input - Trade values'!$W:$W,'Input - Trade values'!$B:$B,$B2040)),"")</f>
        <v>2.6323443183775845</v>
      </c>
      <c r="T2040" s="2">
        <f>IFERROR(('Input - Trade values'!T2040/'Input - Trade values'!$W2040)/(SUMIFS('Input - Trade values'!T:T,'Input - Trade values'!$B:$B,$B2040)/SUMIFS('Input - Trade values'!$W:$W,'Input - Trade values'!$B:$B,$B2040)),"")</f>
        <v>1.3549399218968816</v>
      </c>
      <c r="U2040" s="2">
        <f>IFERROR(('Input - Trade values'!U2040/'Input - Trade values'!$W2040)/(SUMIFS('Input - Trade values'!U:U,'Input - Trade values'!$B:$B,$B2040)/SUMIFS('Input - Trade values'!$W:$W,'Input - Trade values'!$B:$B,$B2040)),"")</f>
        <v>0.12692884620836381</v>
      </c>
      <c r="V2040" s="2">
        <f>IFERROR(('Input - Trade values'!V2040/'Input - Trade values'!$W2040)/(SUMIFS('Input - Trade values'!V:V,'Input - Trade values'!$B:$B,$B2040)/SUMIFS('Input - Trade values'!$W:$W,'Input - Trade values'!$B:$B,$B2040)),"")</f>
        <v>1.3002283023691918</v>
      </c>
    </row>
    <row r="2041" spans="1:22" x14ac:dyDescent="0.45">
      <c r="A2041" t="s">
        <v>135</v>
      </c>
      <c r="B2041">
        <v>2014</v>
      </c>
      <c r="C2041" s="2">
        <f>IFERROR(('Input - Trade values'!C2041/'Input - Trade values'!$W2041)/(SUMIFS('Input - Trade values'!C:C,'Input - Trade values'!$B:$B,$B2041)/SUMIFS('Input - Trade values'!$W:$W,'Input - Trade values'!$B:$B,$B2041)),"")</f>
        <v>0</v>
      </c>
      <c r="D2041" s="2">
        <f>IFERROR(('Input - Trade values'!D2041/'Input - Trade values'!$W2041)/(SUMIFS('Input - Trade values'!D:D,'Input - Trade values'!$B:$B,$B2041)/SUMIFS('Input - Trade values'!$W:$W,'Input - Trade values'!$B:$B,$B2041)),"")</f>
        <v>7.6627109574556925E-3</v>
      </c>
      <c r="E2041" s="2">
        <f>IFERROR(('Input - Trade values'!E2041/'Input - Trade values'!$W2041)/(SUMIFS('Input - Trade values'!E:E,'Input - Trade values'!$B:$B,$B2041)/SUMIFS('Input - Trade values'!$W:$W,'Input - Trade values'!$B:$B,$B2041)),"")</f>
        <v>0</v>
      </c>
      <c r="F2041" s="2">
        <f>IFERROR(('Input - Trade values'!F2041/'Input - Trade values'!$W2041)/(SUMIFS('Input - Trade values'!F:F,'Input - Trade values'!$B:$B,$B2041)/SUMIFS('Input - Trade values'!$W:$W,'Input - Trade values'!$B:$B,$B2041)),"")</f>
        <v>1.0611763368149651E-3</v>
      </c>
      <c r="G2041" s="2">
        <f>IFERROR(('Input - Trade values'!G2041/'Input - Trade values'!$W2041)/(SUMIFS('Input - Trade values'!G:G,'Input - Trade values'!$B:$B,$B2041)/SUMIFS('Input - Trade values'!$W:$W,'Input - Trade values'!$B:$B,$B2041)),"")</f>
        <v>7.4557960605467002E-2</v>
      </c>
      <c r="H2041" s="2">
        <f>IFERROR(('Input - Trade values'!H2041/'Input - Trade values'!$W2041)/(SUMIFS('Input - Trade values'!H:H,'Input - Trade values'!$B:$B,$B2041)/SUMIFS('Input - Trade values'!$W:$W,'Input - Trade values'!$B:$B,$B2041)),"")</f>
        <v>0</v>
      </c>
      <c r="I2041" s="2">
        <f>IFERROR(('Input - Trade values'!I2041/'Input - Trade values'!$W2041)/(SUMIFS('Input - Trade values'!I:I,'Input - Trade values'!$B:$B,$B2041)/SUMIFS('Input - Trade values'!$W:$W,'Input - Trade values'!$B:$B,$B2041)),"")</f>
        <v>1.2505629899541471</v>
      </c>
      <c r="J2041" s="2">
        <f>IFERROR(('Input - Trade values'!J2041/'Input - Trade values'!$W2041)/(SUMIFS('Input - Trade values'!J:J,'Input - Trade values'!$B:$B,$B2041)/SUMIFS('Input - Trade values'!$W:$W,'Input - Trade values'!$B:$B,$B2041)),"")</f>
        <v>3.3026956945727326E-2</v>
      </c>
      <c r="K2041" s="2">
        <f>IFERROR(('Input - Trade values'!K2041/'Input - Trade values'!$W2041)/(SUMIFS('Input - Trade values'!K:K,'Input - Trade values'!$B:$B,$B2041)/SUMIFS('Input - Trade values'!$W:$W,'Input - Trade values'!$B:$B,$B2041)),"")</f>
        <v>0</v>
      </c>
      <c r="L2041" s="2">
        <f>IFERROR(('Input - Trade values'!L2041/'Input - Trade values'!$W2041)/(SUMIFS('Input - Trade values'!L:L,'Input - Trade values'!$B:$B,$B2041)/SUMIFS('Input - Trade values'!$W:$W,'Input - Trade values'!$B:$B,$B2041)),"")</f>
        <v>0.36092787017959715</v>
      </c>
      <c r="M2041" s="2">
        <f>IFERROR(('Input - Trade values'!M2041/'Input - Trade values'!$W2041)/(SUMIFS('Input - Trade values'!M:M,'Input - Trade values'!$B:$B,$B2041)/SUMIFS('Input - Trade values'!$W:$W,'Input - Trade values'!$B:$B,$B2041)),"")</f>
        <v>3.7332493300581353E-2</v>
      </c>
      <c r="N2041" s="2">
        <f>IFERROR(('Input - Trade values'!N2041/'Input - Trade values'!$W2041)/(SUMIFS('Input - Trade values'!N:N,'Input - Trade values'!$B:$B,$B2041)/SUMIFS('Input - Trade values'!$W:$W,'Input - Trade values'!$B:$B,$B2041)),"")</f>
        <v>2.8181278616611016E-2</v>
      </c>
      <c r="O2041" s="2">
        <f>IFERROR(('Input - Trade values'!O2041/'Input - Trade values'!$W2041)/(SUMIFS('Input - Trade values'!O:O,'Input - Trade values'!$B:$B,$B2041)/SUMIFS('Input - Trade values'!$W:$W,'Input - Trade values'!$B:$B,$B2041)),"")</f>
        <v>6.8232208024964089E-2</v>
      </c>
      <c r="P2041" s="2">
        <f>IFERROR(('Input - Trade values'!P2041/'Input - Trade values'!$W2041)/(SUMIFS('Input - Trade values'!P:P,'Input - Trade values'!$B:$B,$B2041)/SUMIFS('Input - Trade values'!$W:$W,'Input - Trade values'!$B:$B,$B2041)),"")</f>
        <v>0.21290573686922232</v>
      </c>
      <c r="Q2041" s="2">
        <f>IFERROR(('Input - Trade values'!Q2041/'Input - Trade values'!$W2041)/(SUMIFS('Input - Trade values'!Q:Q,'Input - Trade values'!$B:$B,$B2041)/SUMIFS('Input - Trade values'!$W:$W,'Input - Trade values'!$B:$B,$B2041)),"")</f>
        <v>0</v>
      </c>
      <c r="R2041" s="2">
        <f>IFERROR(('Input - Trade values'!R2041/'Input - Trade values'!$W2041)/(SUMIFS('Input - Trade values'!R:R,'Input - Trade values'!$B:$B,$B2041)/SUMIFS('Input - Trade values'!$W:$W,'Input - Trade values'!$B:$B,$B2041)),"")</f>
        <v>3.9624393309197464E-3</v>
      </c>
      <c r="S2041" s="2">
        <f>IFERROR(('Input - Trade values'!S2041/'Input - Trade values'!$W2041)/(SUMIFS('Input - Trade values'!S:S,'Input - Trade values'!$B:$B,$B2041)/SUMIFS('Input - Trade values'!$W:$W,'Input - Trade values'!$B:$B,$B2041)),"")</f>
        <v>6.2409529924667508E-2</v>
      </c>
      <c r="T2041" s="2">
        <f>IFERROR(('Input - Trade values'!T2041/'Input - Trade values'!$W2041)/(SUMIFS('Input - Trade values'!T:T,'Input - Trade values'!$B:$B,$B2041)/SUMIFS('Input - Trade values'!$W:$W,'Input - Trade values'!$B:$B,$B2041)),"")</f>
        <v>0.34774009409458301</v>
      </c>
      <c r="U2041" s="2">
        <f>IFERROR(('Input - Trade values'!U2041/'Input - Trade values'!$W2041)/(SUMIFS('Input - Trade values'!U:U,'Input - Trade values'!$B:$B,$B2041)/SUMIFS('Input - Trade values'!$W:$W,'Input - Trade values'!$B:$B,$B2041)),"")</f>
        <v>2.454392990700402E-3</v>
      </c>
      <c r="V2041" s="2">
        <f>IFERROR(('Input - Trade values'!V2041/'Input - Trade values'!$W2041)/(SUMIFS('Input - Trade values'!V:V,'Input - Trade values'!$B:$B,$B2041)/SUMIFS('Input - Trade values'!$W:$W,'Input - Trade values'!$B:$B,$B2041)),"")</f>
        <v>18.655665253337652</v>
      </c>
    </row>
    <row r="2042" spans="1:22" x14ac:dyDescent="0.45">
      <c r="A2042" t="s">
        <v>136</v>
      </c>
      <c r="B2042">
        <v>2014</v>
      </c>
      <c r="C2042" s="2">
        <f>IFERROR(('Input - Trade values'!C2042/'Input - Trade values'!$W2042)/(SUMIFS('Input - Trade values'!C:C,'Input - Trade values'!$B:$B,$B2042)/SUMIFS('Input - Trade values'!$W:$W,'Input - Trade values'!$B:$B,$B2042)),"")</f>
        <v>1.3743397095467987E-3</v>
      </c>
      <c r="D2042" s="2">
        <f>IFERROR(('Input - Trade values'!D2042/'Input - Trade values'!$W2042)/(SUMIFS('Input - Trade values'!D:D,'Input - Trade values'!$B:$B,$B2042)/SUMIFS('Input - Trade values'!$W:$W,'Input - Trade values'!$B:$B,$B2042)),"")</f>
        <v>0.36770993182516493</v>
      </c>
      <c r="E2042" s="2">
        <f>IFERROR(('Input - Trade values'!E2042/'Input - Trade values'!$W2042)/(SUMIFS('Input - Trade values'!E:E,'Input - Trade values'!$B:$B,$B2042)/SUMIFS('Input - Trade values'!$W:$W,'Input - Trade values'!$B:$B,$B2042)),"")</f>
        <v>0.10778599598526253</v>
      </c>
      <c r="F2042" s="2">
        <f>IFERROR(('Input - Trade values'!F2042/'Input - Trade values'!$W2042)/(SUMIFS('Input - Trade values'!F:F,'Input - Trade values'!$B:$B,$B2042)/SUMIFS('Input - Trade values'!$W:$W,'Input - Trade values'!$B:$B,$B2042)),"")</f>
        <v>0.9271461095481297</v>
      </c>
      <c r="G2042" s="2">
        <f>IFERROR(('Input - Trade values'!G2042/'Input - Trade values'!$W2042)/(SUMIFS('Input - Trade values'!G:G,'Input - Trade values'!$B:$B,$B2042)/SUMIFS('Input - Trade values'!$W:$W,'Input - Trade values'!$B:$B,$B2042)),"")</f>
        <v>2.748576453141911</v>
      </c>
      <c r="H2042" s="2">
        <f>IFERROR(('Input - Trade values'!H2042/'Input - Trade values'!$W2042)/(SUMIFS('Input - Trade values'!H:H,'Input - Trade values'!$B:$B,$B2042)/SUMIFS('Input - Trade values'!$W:$W,'Input - Trade values'!$B:$B,$B2042)),"")</f>
        <v>4.4998678695642553</v>
      </c>
      <c r="I2042" s="2">
        <f>IFERROR(('Input - Trade values'!I2042/'Input - Trade values'!$W2042)/(SUMIFS('Input - Trade values'!I:I,'Input - Trade values'!$B:$B,$B2042)/SUMIFS('Input - Trade values'!$W:$W,'Input - Trade values'!$B:$B,$B2042)),"")</f>
        <v>3.1722407414769491E-2</v>
      </c>
      <c r="J2042" s="2">
        <f>IFERROR(('Input - Trade values'!J2042/'Input - Trade values'!$W2042)/(SUMIFS('Input - Trade values'!J:J,'Input - Trade values'!$B:$B,$B2042)/SUMIFS('Input - Trade values'!$W:$W,'Input - Trade values'!$B:$B,$B2042)),"")</f>
        <v>1.4033892396343852</v>
      </c>
      <c r="K2042" s="2">
        <f>IFERROR(('Input - Trade values'!K2042/'Input - Trade values'!$W2042)/(SUMIFS('Input - Trade values'!K:K,'Input - Trade values'!$B:$B,$B2042)/SUMIFS('Input - Trade values'!$W:$W,'Input - Trade values'!$B:$B,$B2042)),"")</f>
        <v>0.29280903684211951</v>
      </c>
      <c r="L2042" s="2">
        <f>IFERROR(('Input - Trade values'!L2042/'Input - Trade values'!$W2042)/(SUMIFS('Input - Trade values'!L:L,'Input - Trade values'!$B:$B,$B2042)/SUMIFS('Input - Trade values'!$W:$W,'Input - Trade values'!$B:$B,$B2042)),"")</f>
        <v>0.27340130805206786</v>
      </c>
      <c r="M2042" s="2">
        <f>IFERROR(('Input - Trade values'!M2042/'Input - Trade values'!$W2042)/(SUMIFS('Input - Trade values'!M:M,'Input - Trade values'!$B:$B,$B2042)/SUMIFS('Input - Trade values'!$W:$W,'Input - Trade values'!$B:$B,$B2042)),"")</f>
        <v>0.75785152395749644</v>
      </c>
      <c r="N2042" s="2">
        <f>IFERROR(('Input - Trade values'!N2042/'Input - Trade values'!$W2042)/(SUMIFS('Input - Trade values'!N:N,'Input - Trade values'!$B:$B,$B2042)/SUMIFS('Input - Trade values'!$W:$W,'Input - Trade values'!$B:$B,$B2042)),"")</f>
        <v>1.5760515718314319</v>
      </c>
      <c r="O2042" s="2">
        <f>IFERROR(('Input - Trade values'!O2042/'Input - Trade values'!$W2042)/(SUMIFS('Input - Trade values'!O:O,'Input - Trade values'!$B:$B,$B2042)/SUMIFS('Input - Trade values'!$W:$W,'Input - Trade values'!$B:$B,$B2042)),"")</f>
        <v>0.26850562228974534</v>
      </c>
      <c r="P2042" s="2">
        <f>IFERROR(('Input - Trade values'!P2042/'Input - Trade values'!$W2042)/(SUMIFS('Input - Trade values'!P:P,'Input - Trade values'!$B:$B,$B2042)/SUMIFS('Input - Trade values'!$W:$W,'Input - Trade values'!$B:$B,$B2042)),"")</f>
        <v>1.8816367790028838</v>
      </c>
      <c r="Q2042" s="2">
        <f>IFERROR(('Input - Trade values'!Q2042/'Input - Trade values'!$W2042)/(SUMIFS('Input - Trade values'!Q:Q,'Input - Trade values'!$B:$B,$B2042)/SUMIFS('Input - Trade values'!$W:$W,'Input - Trade values'!$B:$B,$B2042)),"")</f>
        <v>1.7289136488144941</v>
      </c>
      <c r="R2042" s="2">
        <f>IFERROR(('Input - Trade values'!R2042/'Input - Trade values'!$W2042)/(SUMIFS('Input - Trade values'!R:R,'Input - Trade values'!$B:$B,$B2042)/SUMIFS('Input - Trade values'!$W:$W,'Input - Trade values'!$B:$B,$B2042)),"")</f>
        <v>0.42345695198566052</v>
      </c>
      <c r="S2042" s="2">
        <f>IFERROR(('Input - Trade values'!S2042/'Input - Trade values'!$W2042)/(SUMIFS('Input - Trade values'!S:S,'Input - Trade values'!$B:$B,$B2042)/SUMIFS('Input - Trade values'!$W:$W,'Input - Trade values'!$B:$B,$B2042)),"")</f>
        <v>1.2433926611328638</v>
      </c>
      <c r="T2042" s="2">
        <f>IFERROR(('Input - Trade values'!T2042/'Input - Trade values'!$W2042)/(SUMIFS('Input - Trade values'!T:T,'Input - Trade values'!$B:$B,$B2042)/SUMIFS('Input - Trade values'!$W:$W,'Input - Trade values'!$B:$B,$B2042)),"")</f>
        <v>1.5813134625315024</v>
      </c>
      <c r="U2042" s="2">
        <f>IFERROR(('Input - Trade values'!U2042/'Input - Trade values'!$W2042)/(SUMIFS('Input - Trade values'!U:U,'Input - Trade values'!$B:$B,$B2042)/SUMIFS('Input - Trade values'!$W:$W,'Input - Trade values'!$B:$B,$B2042)),"")</f>
        <v>0.26583453093155146</v>
      </c>
      <c r="V2042" s="2">
        <f>IFERROR(('Input - Trade values'!V2042/'Input - Trade values'!$W2042)/(SUMIFS('Input - Trade values'!V:V,'Input - Trade values'!$B:$B,$B2042)/SUMIFS('Input - Trade values'!$W:$W,'Input - Trade values'!$B:$B,$B2042)),"")</f>
        <v>0.88459145044881571</v>
      </c>
    </row>
    <row r="2043" spans="1:22" x14ac:dyDescent="0.45">
      <c r="A2043" t="s">
        <v>137</v>
      </c>
      <c r="B2043">
        <v>2014</v>
      </c>
      <c r="C2043" s="2">
        <f>IFERROR(('Input - Trade values'!C2043/'Input - Trade values'!$W2043)/(SUMIFS('Input - Trade values'!C:C,'Input - Trade values'!$B:$B,$B2043)/SUMIFS('Input - Trade values'!$W:$W,'Input - Trade values'!$B:$B,$B2043)),"")</f>
        <v>5.2860795011925907E-2</v>
      </c>
      <c r="D2043" s="2">
        <f>IFERROR(('Input - Trade values'!D2043/'Input - Trade values'!$W2043)/(SUMIFS('Input - Trade values'!D:D,'Input - Trade values'!$B:$B,$B2043)/SUMIFS('Input - Trade values'!$W:$W,'Input - Trade values'!$B:$B,$B2043)),"")</f>
        <v>0.47098352486033596</v>
      </c>
      <c r="E2043" s="2">
        <f>IFERROR(('Input - Trade values'!E2043/'Input - Trade values'!$W2043)/(SUMIFS('Input - Trade values'!E:E,'Input - Trade values'!$B:$B,$B2043)/SUMIFS('Input - Trade values'!$W:$W,'Input - Trade values'!$B:$B,$B2043)),"")</f>
        <v>0.17817133491592935</v>
      </c>
      <c r="F2043" s="2">
        <f>IFERROR(('Input - Trade values'!F2043/'Input - Trade values'!$W2043)/(SUMIFS('Input - Trade values'!F:F,'Input - Trade values'!$B:$B,$B2043)/SUMIFS('Input - Trade values'!$W:$W,'Input - Trade values'!$B:$B,$B2043)),"")</f>
        <v>0.34206906395422509</v>
      </c>
      <c r="G2043" s="2">
        <f>IFERROR(('Input - Trade values'!G2043/'Input - Trade values'!$W2043)/(SUMIFS('Input - Trade values'!G:G,'Input - Trade values'!$B:$B,$B2043)/SUMIFS('Input - Trade values'!$W:$W,'Input - Trade values'!$B:$B,$B2043)),"")</f>
        <v>3.2940577573191399</v>
      </c>
      <c r="H2043" s="2">
        <f>IFERROR(('Input - Trade values'!H2043/'Input - Trade values'!$W2043)/(SUMIFS('Input - Trade values'!H:H,'Input - Trade values'!$B:$B,$B2043)/SUMIFS('Input - Trade values'!$W:$W,'Input - Trade values'!$B:$B,$B2043)),"")</f>
        <v>1.788652387368745</v>
      </c>
      <c r="I2043" s="2">
        <f>IFERROR(('Input - Trade values'!I2043/'Input - Trade values'!$W2043)/(SUMIFS('Input - Trade values'!I:I,'Input - Trade values'!$B:$B,$B2043)/SUMIFS('Input - Trade values'!$W:$W,'Input - Trade values'!$B:$B,$B2043)),"")</f>
        <v>0.56727133768726534</v>
      </c>
      <c r="J2043" s="2">
        <f>IFERROR(('Input - Trade values'!J2043/'Input - Trade values'!$W2043)/(SUMIFS('Input - Trade values'!J:J,'Input - Trade values'!$B:$B,$B2043)/SUMIFS('Input - Trade values'!$W:$W,'Input - Trade values'!$B:$B,$B2043)),"")</f>
        <v>2.3337194790982041</v>
      </c>
      <c r="K2043" s="2">
        <f>IFERROR(('Input - Trade values'!K2043/'Input - Trade values'!$W2043)/(SUMIFS('Input - Trade values'!K:K,'Input - Trade values'!$B:$B,$B2043)/SUMIFS('Input - Trade values'!$W:$W,'Input - Trade values'!$B:$B,$B2043)),"")</f>
        <v>1.0755917365645562</v>
      </c>
      <c r="L2043" s="2">
        <f>IFERROR(('Input - Trade values'!L2043/'Input - Trade values'!$W2043)/(SUMIFS('Input - Trade values'!L:L,'Input - Trade values'!$B:$B,$B2043)/SUMIFS('Input - Trade values'!$W:$W,'Input - Trade values'!$B:$B,$B2043)),"")</f>
        <v>0.14887344291657853</v>
      </c>
      <c r="M2043" s="2">
        <f>IFERROR(('Input - Trade values'!M2043/'Input - Trade values'!$W2043)/(SUMIFS('Input - Trade values'!M:M,'Input - Trade values'!$B:$B,$B2043)/SUMIFS('Input - Trade values'!$W:$W,'Input - Trade values'!$B:$B,$B2043)),"")</f>
        <v>3.5157767590699045E-2</v>
      </c>
      <c r="N2043" s="2">
        <f>IFERROR(('Input - Trade values'!N2043/'Input - Trade values'!$W2043)/(SUMIFS('Input - Trade values'!N:N,'Input - Trade values'!$B:$B,$B2043)/SUMIFS('Input - Trade values'!$W:$W,'Input - Trade values'!$B:$B,$B2043)),"")</f>
        <v>2.4573548893218708</v>
      </c>
      <c r="O2043" s="2">
        <f>IFERROR(('Input - Trade values'!O2043/'Input - Trade values'!$W2043)/(SUMIFS('Input - Trade values'!O:O,'Input - Trade values'!$B:$B,$B2043)/SUMIFS('Input - Trade values'!$W:$W,'Input - Trade values'!$B:$B,$B2043)),"")</f>
        <v>0.17122110982693126</v>
      </c>
      <c r="P2043" s="2">
        <f>IFERROR(('Input - Trade values'!P2043/'Input - Trade values'!$W2043)/(SUMIFS('Input - Trade values'!P:P,'Input - Trade values'!$B:$B,$B2043)/SUMIFS('Input - Trade values'!$W:$W,'Input - Trade values'!$B:$B,$B2043)),"")</f>
        <v>0.77823112055568799</v>
      </c>
      <c r="Q2043" s="2">
        <f>IFERROR(('Input - Trade values'!Q2043/'Input - Trade values'!$W2043)/(SUMIFS('Input - Trade values'!Q:Q,'Input - Trade values'!$B:$B,$B2043)/SUMIFS('Input - Trade values'!$W:$W,'Input - Trade values'!$B:$B,$B2043)),"")</f>
        <v>0.10584857933085984</v>
      </c>
      <c r="R2043" s="2">
        <f>IFERROR(('Input - Trade values'!R2043/'Input - Trade values'!$W2043)/(SUMIFS('Input - Trade values'!R:R,'Input - Trade values'!$B:$B,$B2043)/SUMIFS('Input - Trade values'!$W:$W,'Input - Trade values'!$B:$B,$B2043)),"")</f>
        <v>5.1033769676248737E-2</v>
      </c>
      <c r="S2043" s="2">
        <f>IFERROR(('Input - Trade values'!S2043/'Input - Trade values'!$W2043)/(SUMIFS('Input - Trade values'!S:S,'Input - Trade values'!$B:$B,$B2043)/SUMIFS('Input - Trade values'!$W:$W,'Input - Trade values'!$B:$B,$B2043)),"")</f>
        <v>0.94449806643199763</v>
      </c>
      <c r="T2043" s="2">
        <f>IFERROR(('Input - Trade values'!T2043/'Input - Trade values'!$W2043)/(SUMIFS('Input - Trade values'!T:T,'Input - Trade values'!$B:$B,$B2043)/SUMIFS('Input - Trade values'!$W:$W,'Input - Trade values'!$B:$B,$B2043)),"")</f>
        <v>2.9955632056895425</v>
      </c>
      <c r="U2043" s="2">
        <f>IFERROR(('Input - Trade values'!U2043/'Input - Trade values'!$W2043)/(SUMIFS('Input - Trade values'!U:U,'Input - Trade values'!$B:$B,$B2043)/SUMIFS('Input - Trade values'!$W:$W,'Input - Trade values'!$B:$B,$B2043)),"")</f>
        <v>3.5341844438277634E-2</v>
      </c>
      <c r="V2043" s="2">
        <f>IFERROR(('Input - Trade values'!V2043/'Input - Trade values'!$W2043)/(SUMIFS('Input - Trade values'!V:V,'Input - Trade values'!$B:$B,$B2043)/SUMIFS('Input - Trade values'!$W:$W,'Input - Trade values'!$B:$B,$B2043)),"")</f>
        <v>3.6790032325006035</v>
      </c>
    </row>
    <row r="2044" spans="1:22" x14ac:dyDescent="0.45">
      <c r="A2044" t="s">
        <v>138</v>
      </c>
      <c r="B2044">
        <v>2014</v>
      </c>
      <c r="C2044" s="2">
        <f>IFERROR(('Input - Trade values'!C2044/'Input - Trade values'!$W2044)/(SUMIFS('Input - Trade values'!C:C,'Input - Trade values'!$B:$B,$B2044)/SUMIFS('Input - Trade values'!$W:$W,'Input - Trade values'!$B:$B,$B2044)),"")</f>
        <v>0.31221087564803196</v>
      </c>
      <c r="D2044" s="2">
        <f>IFERROR(('Input - Trade values'!D2044/'Input - Trade values'!$W2044)/(SUMIFS('Input - Trade values'!D:D,'Input - Trade values'!$B:$B,$B2044)/SUMIFS('Input - Trade values'!$W:$W,'Input - Trade values'!$B:$B,$B2044)),"")</f>
        <v>0.89866258720617331</v>
      </c>
      <c r="E2044" s="2">
        <f>IFERROR(('Input - Trade values'!E2044/'Input - Trade values'!$W2044)/(SUMIFS('Input - Trade values'!E:E,'Input - Trade values'!$B:$B,$B2044)/SUMIFS('Input - Trade values'!$W:$W,'Input - Trade values'!$B:$B,$B2044)),"")</f>
        <v>0</v>
      </c>
      <c r="F2044" s="2">
        <f>IFERROR(('Input - Trade values'!F2044/'Input - Trade values'!$W2044)/(SUMIFS('Input - Trade values'!F:F,'Input - Trade values'!$B:$B,$B2044)/SUMIFS('Input - Trade values'!$W:$W,'Input - Trade values'!$B:$B,$B2044)),"")</f>
        <v>0.20504491000411251</v>
      </c>
      <c r="G2044" s="2">
        <f>IFERROR(('Input - Trade values'!G2044/'Input - Trade values'!$W2044)/(SUMIFS('Input - Trade values'!G:G,'Input - Trade values'!$B:$B,$B2044)/SUMIFS('Input - Trade values'!$W:$W,'Input - Trade values'!$B:$B,$B2044)),"")</f>
        <v>0.53958190984450161</v>
      </c>
      <c r="H2044" s="2">
        <f>IFERROR(('Input - Trade values'!H2044/'Input - Trade values'!$W2044)/(SUMIFS('Input - Trade values'!H:H,'Input - Trade values'!$B:$B,$B2044)/SUMIFS('Input - Trade values'!$W:$W,'Input - Trade values'!$B:$B,$B2044)),"")</f>
        <v>0.16568824365704821</v>
      </c>
      <c r="I2044" s="2">
        <f>IFERROR(('Input - Trade values'!I2044/'Input - Trade values'!$W2044)/(SUMIFS('Input - Trade values'!I:I,'Input - Trade values'!$B:$B,$B2044)/SUMIFS('Input - Trade values'!$W:$W,'Input - Trade values'!$B:$B,$B2044)),"")</f>
        <v>0.55160348239792978</v>
      </c>
      <c r="J2044" s="2">
        <f>IFERROR(('Input - Trade values'!J2044/'Input - Trade values'!$W2044)/(SUMIFS('Input - Trade values'!J:J,'Input - Trade values'!$B:$B,$B2044)/SUMIFS('Input - Trade values'!$W:$W,'Input - Trade values'!$B:$B,$B2044)),"")</f>
        <v>10.428570535711298</v>
      </c>
      <c r="K2044" s="2">
        <f>IFERROR(('Input - Trade values'!K2044/'Input - Trade values'!$W2044)/(SUMIFS('Input - Trade values'!K:K,'Input - Trade values'!$B:$B,$B2044)/SUMIFS('Input - Trade values'!$W:$W,'Input - Trade values'!$B:$B,$B2044)),"")</f>
        <v>1.2728737946012416</v>
      </c>
      <c r="L2044" s="2">
        <f>IFERROR(('Input - Trade values'!L2044/'Input - Trade values'!$W2044)/(SUMIFS('Input - Trade values'!L:L,'Input - Trade values'!$B:$B,$B2044)/SUMIFS('Input - Trade values'!$W:$W,'Input - Trade values'!$B:$B,$B2044)),"")</f>
        <v>0.35235879517972324</v>
      </c>
      <c r="M2044" s="2">
        <f>IFERROR(('Input - Trade values'!M2044/'Input - Trade values'!$W2044)/(SUMIFS('Input - Trade values'!M:M,'Input - Trade values'!$B:$B,$B2044)/SUMIFS('Input - Trade values'!$W:$W,'Input - Trade values'!$B:$B,$B2044)),"")</f>
        <v>0.48403180156695641</v>
      </c>
      <c r="N2044" s="2">
        <f>IFERROR(('Input - Trade values'!N2044/'Input - Trade values'!$W2044)/(SUMIFS('Input - Trade values'!N:N,'Input - Trade values'!$B:$B,$B2044)/SUMIFS('Input - Trade values'!$W:$W,'Input - Trade values'!$B:$B,$B2044)),"")</f>
        <v>9.4756531869188379E-2</v>
      </c>
      <c r="O2044" s="2">
        <f>IFERROR(('Input - Trade values'!O2044/'Input - Trade values'!$W2044)/(SUMIFS('Input - Trade values'!O:O,'Input - Trade values'!$B:$B,$B2044)/SUMIFS('Input - Trade values'!$W:$W,'Input - Trade values'!$B:$B,$B2044)),"")</f>
        <v>8.3913709608698803E-2</v>
      </c>
      <c r="P2044" s="2">
        <f>IFERROR(('Input - Trade values'!P2044/'Input - Trade values'!$W2044)/(SUMIFS('Input - Trade values'!P:P,'Input - Trade values'!$B:$B,$B2044)/SUMIFS('Input - Trade values'!$W:$W,'Input - Trade values'!$B:$B,$B2044)),"")</f>
        <v>0.10906248763271933</v>
      </c>
      <c r="Q2044" s="2">
        <f>IFERROR(('Input - Trade values'!Q2044/'Input - Trade values'!$W2044)/(SUMIFS('Input - Trade values'!Q:Q,'Input - Trade values'!$B:$B,$B2044)/SUMIFS('Input - Trade values'!$W:$W,'Input - Trade values'!$B:$B,$B2044)),"")</f>
        <v>0.25052606531983268</v>
      </c>
      <c r="R2044" s="2">
        <f>IFERROR(('Input - Trade values'!R2044/'Input - Trade values'!$W2044)/(SUMIFS('Input - Trade values'!R:R,'Input - Trade values'!$B:$B,$B2044)/SUMIFS('Input - Trade values'!$W:$W,'Input - Trade values'!$B:$B,$B2044)),"")</f>
        <v>0.45173775438056363</v>
      </c>
      <c r="S2044" s="2">
        <f>IFERROR(('Input - Trade values'!S2044/'Input - Trade values'!$W2044)/(SUMIFS('Input - Trade values'!S:S,'Input - Trade values'!$B:$B,$B2044)/SUMIFS('Input - Trade values'!$W:$W,'Input - Trade values'!$B:$B,$B2044)),"")</f>
        <v>0.70066988108186834</v>
      </c>
      <c r="T2044" s="2">
        <f>IFERROR(('Input - Trade values'!T2044/'Input - Trade values'!$W2044)/(SUMIFS('Input - Trade values'!T:T,'Input - Trade values'!$B:$B,$B2044)/SUMIFS('Input - Trade values'!$W:$W,'Input - Trade values'!$B:$B,$B2044)),"")</f>
        <v>0.34868863418801832</v>
      </c>
      <c r="U2044" s="2">
        <f>IFERROR(('Input - Trade values'!U2044/'Input - Trade values'!$W2044)/(SUMIFS('Input - Trade values'!U:U,'Input - Trade values'!$B:$B,$B2044)/SUMIFS('Input - Trade values'!$W:$W,'Input - Trade values'!$B:$B,$B2044)),"")</f>
        <v>0.22854192256542938</v>
      </c>
      <c r="V2044" s="2">
        <f>IFERROR(('Input - Trade values'!V2044/'Input - Trade values'!$W2044)/(SUMIFS('Input - Trade values'!V:V,'Input - Trade values'!$B:$B,$B2044)/SUMIFS('Input - Trade values'!$W:$W,'Input - Trade values'!$B:$B,$B2044)),"")</f>
        <v>0.41713013828473583</v>
      </c>
    </row>
    <row r="2045" spans="1:22" x14ac:dyDescent="0.45">
      <c r="A2045" t="s">
        <v>139</v>
      </c>
      <c r="B2045">
        <v>2014</v>
      </c>
      <c r="C2045" s="2">
        <f>IFERROR(('Input - Trade values'!C2045/'Input - Trade values'!$W2045)/(SUMIFS('Input - Trade values'!C:C,'Input - Trade values'!$B:$B,$B2045)/SUMIFS('Input - Trade values'!$W:$W,'Input - Trade values'!$B:$B,$B2045)),"")</f>
        <v>1.4884332226137546E-2</v>
      </c>
      <c r="D2045" s="2">
        <f>IFERROR(('Input - Trade values'!D2045/'Input - Trade values'!$W2045)/(SUMIFS('Input - Trade values'!D:D,'Input - Trade values'!$B:$B,$B2045)/SUMIFS('Input - Trade values'!$W:$W,'Input - Trade values'!$B:$B,$B2045)),"")</f>
        <v>1.0704258936106779</v>
      </c>
      <c r="E2045" s="2">
        <f>IFERROR(('Input - Trade values'!E2045/'Input - Trade values'!$W2045)/(SUMIFS('Input - Trade values'!E:E,'Input - Trade values'!$B:$B,$B2045)/SUMIFS('Input - Trade values'!$W:$W,'Input - Trade values'!$B:$B,$B2045)),"")</f>
        <v>1.9884644279991162E-2</v>
      </c>
      <c r="F2045" s="2">
        <f>IFERROR(('Input - Trade values'!F2045/'Input - Trade values'!$W2045)/(SUMIFS('Input - Trade values'!F:F,'Input - Trade values'!$B:$B,$B2045)/SUMIFS('Input - Trade values'!$W:$W,'Input - Trade values'!$B:$B,$B2045)),"")</f>
        <v>1.1340761387744602</v>
      </c>
      <c r="G2045" s="2">
        <f>IFERROR(('Input - Trade values'!G2045/'Input - Trade values'!$W2045)/(SUMIFS('Input - Trade values'!G:G,'Input - Trade values'!$B:$B,$B2045)/SUMIFS('Input - Trade values'!$W:$W,'Input - Trade values'!$B:$B,$B2045)),"")</f>
        <v>0.28963351472484944</v>
      </c>
      <c r="H2045" s="2">
        <f>IFERROR(('Input - Trade values'!H2045/'Input - Trade values'!$W2045)/(SUMIFS('Input - Trade values'!H:H,'Input - Trade values'!$B:$B,$B2045)/SUMIFS('Input - Trade values'!$W:$W,'Input - Trade values'!$B:$B,$B2045)),"")</f>
        <v>0.6969521671696205</v>
      </c>
      <c r="I2045" s="2">
        <f>IFERROR(('Input - Trade values'!I2045/'Input - Trade values'!$W2045)/(SUMIFS('Input - Trade values'!I:I,'Input - Trade values'!$B:$B,$B2045)/SUMIFS('Input - Trade values'!$W:$W,'Input - Trade values'!$B:$B,$B2045)),"")</f>
        <v>6.6607654495462729E-2</v>
      </c>
      <c r="J2045" s="2">
        <f>IFERROR(('Input - Trade values'!J2045/'Input - Trade values'!$W2045)/(SUMIFS('Input - Trade values'!J:J,'Input - Trade values'!$B:$B,$B2045)/SUMIFS('Input - Trade values'!$W:$W,'Input - Trade values'!$B:$B,$B2045)),"")</f>
        <v>1.3289298374191629</v>
      </c>
      <c r="K2045" s="2">
        <f>IFERROR(('Input - Trade values'!K2045/'Input - Trade values'!$W2045)/(SUMIFS('Input - Trade values'!K:K,'Input - Trade values'!$B:$B,$B2045)/SUMIFS('Input - Trade values'!$W:$W,'Input - Trade values'!$B:$B,$B2045)),"")</f>
        <v>9.9507177221258944E-2</v>
      </c>
      <c r="L2045" s="2">
        <f>IFERROR(('Input - Trade values'!L2045/'Input - Trade values'!$W2045)/(SUMIFS('Input - Trade values'!L:L,'Input - Trade values'!$B:$B,$B2045)/SUMIFS('Input - Trade values'!$W:$W,'Input - Trade values'!$B:$B,$B2045)),"")</f>
        <v>0.30300295401432387</v>
      </c>
      <c r="M2045" s="2">
        <f>IFERROR(('Input - Trade values'!M2045/'Input - Trade values'!$W2045)/(SUMIFS('Input - Trade values'!M:M,'Input - Trade values'!$B:$B,$B2045)/SUMIFS('Input - Trade values'!$W:$W,'Input - Trade values'!$B:$B,$B2045)),"")</f>
        <v>1.804202781882468</v>
      </c>
      <c r="N2045" s="2">
        <f>IFERROR(('Input - Trade values'!N2045/'Input - Trade values'!$W2045)/(SUMIFS('Input - Trade values'!N:N,'Input - Trade values'!$B:$B,$B2045)/SUMIFS('Input - Trade values'!$W:$W,'Input - Trade values'!$B:$B,$B2045)),"")</f>
        <v>0.64044015928611209</v>
      </c>
      <c r="O2045" s="2">
        <f>IFERROR(('Input - Trade values'!O2045/'Input - Trade values'!$W2045)/(SUMIFS('Input - Trade values'!O:O,'Input - Trade values'!$B:$B,$B2045)/SUMIFS('Input - Trade values'!$W:$W,'Input - Trade values'!$B:$B,$B2045)),"")</f>
        <v>0.61197080844150586</v>
      </c>
      <c r="P2045" s="2">
        <f>IFERROR(('Input - Trade values'!P2045/'Input - Trade values'!$W2045)/(SUMIFS('Input - Trade values'!P:P,'Input - Trade values'!$B:$B,$B2045)/SUMIFS('Input - Trade values'!$W:$W,'Input - Trade values'!$B:$B,$B2045)),"")</f>
        <v>0.66421467262891476</v>
      </c>
      <c r="Q2045" s="2">
        <f>IFERROR(('Input - Trade values'!Q2045/'Input - Trade values'!$W2045)/(SUMIFS('Input - Trade values'!Q:Q,'Input - Trade values'!$B:$B,$B2045)/SUMIFS('Input - Trade values'!$W:$W,'Input - Trade values'!$B:$B,$B2045)),"")</f>
        <v>0.39589532965005525</v>
      </c>
      <c r="R2045" s="2">
        <f>IFERROR(('Input - Trade values'!R2045/'Input - Trade values'!$W2045)/(SUMIFS('Input - Trade values'!R:R,'Input - Trade values'!$B:$B,$B2045)/SUMIFS('Input - Trade values'!$W:$W,'Input - Trade values'!$B:$B,$B2045)),"")</f>
        <v>1.5602057975465882</v>
      </c>
      <c r="S2045" s="2">
        <f>IFERROR(('Input - Trade values'!S2045/'Input - Trade values'!$W2045)/(SUMIFS('Input - Trade values'!S:S,'Input - Trade values'!$B:$B,$B2045)/SUMIFS('Input - Trade values'!$W:$W,'Input - Trade values'!$B:$B,$B2045)),"")</f>
        <v>0.5142144327112288</v>
      </c>
      <c r="T2045" s="2">
        <f>IFERROR(('Input - Trade values'!T2045/'Input - Trade values'!$W2045)/(SUMIFS('Input - Trade values'!T:T,'Input - Trade values'!$B:$B,$B2045)/SUMIFS('Input - Trade values'!$W:$W,'Input - Trade values'!$B:$B,$B2045)),"")</f>
        <v>0.44253839495353742</v>
      </c>
      <c r="U2045" s="2">
        <f>IFERROR(('Input - Trade values'!U2045/'Input - Trade values'!$W2045)/(SUMIFS('Input - Trade values'!U:U,'Input - Trade values'!$B:$B,$B2045)/SUMIFS('Input - Trade values'!$W:$W,'Input - Trade values'!$B:$B,$B2045)),"")</f>
        <v>0.15251489995088433</v>
      </c>
      <c r="V2045" s="2">
        <f>IFERROR(('Input - Trade values'!V2045/'Input - Trade values'!$W2045)/(SUMIFS('Input - Trade values'!V:V,'Input - Trade values'!$B:$B,$B2045)/SUMIFS('Input - Trade values'!$W:$W,'Input - Trade values'!$B:$B,$B2045)),"")</f>
        <v>1.6450195195420065</v>
      </c>
    </row>
    <row r="2046" spans="1:22" x14ac:dyDescent="0.45">
      <c r="A2046" t="s">
        <v>140</v>
      </c>
      <c r="B2046">
        <v>2014</v>
      </c>
      <c r="C2046" s="2">
        <f>IFERROR(('Input - Trade values'!C2046/'Input - Trade values'!$W2046)/(SUMIFS('Input - Trade values'!C:C,'Input - Trade values'!$B:$B,$B2046)/SUMIFS('Input - Trade values'!$W:$W,'Input - Trade values'!$B:$B,$B2046)),"")</f>
        <v>0</v>
      </c>
      <c r="D2046" s="2">
        <f>IFERROR(('Input - Trade values'!D2046/'Input - Trade values'!$W2046)/(SUMIFS('Input - Trade values'!D:D,'Input - Trade values'!$B:$B,$B2046)/SUMIFS('Input - Trade values'!$W:$W,'Input - Trade values'!$B:$B,$B2046)),"")</f>
        <v>1.5322494697682802E-4</v>
      </c>
      <c r="E2046" s="2">
        <f>IFERROR(('Input - Trade values'!E2046/'Input - Trade values'!$W2046)/(SUMIFS('Input - Trade values'!E:E,'Input - Trade values'!$B:$B,$B2046)/SUMIFS('Input - Trade values'!$W:$W,'Input - Trade values'!$B:$B,$B2046)),"")</f>
        <v>0.2712521178110181</v>
      </c>
      <c r="F2046" s="2">
        <f>IFERROR(('Input - Trade values'!F2046/'Input - Trade values'!$W2046)/(SUMIFS('Input - Trade values'!F:F,'Input - Trade values'!$B:$B,$B2046)/SUMIFS('Input - Trade values'!$W:$W,'Input - Trade values'!$B:$B,$B2046)),"")</f>
        <v>1.0378069172843919E-4</v>
      </c>
      <c r="G2046" s="2">
        <f>IFERROR(('Input - Trade values'!G2046/'Input - Trade values'!$W2046)/(SUMIFS('Input - Trade values'!G:G,'Input - Trade values'!$B:$B,$B2046)/SUMIFS('Input - Trade values'!$W:$W,'Input - Trade values'!$B:$B,$B2046)),"")</f>
        <v>7.740264387167643E-6</v>
      </c>
      <c r="H2046" s="2">
        <f>IFERROR(('Input - Trade values'!H2046/'Input - Trade values'!$W2046)/(SUMIFS('Input - Trade values'!H:H,'Input - Trade values'!$B:$B,$B2046)/SUMIFS('Input - Trade values'!$W:$W,'Input - Trade values'!$B:$B,$B2046)),"")</f>
        <v>0</v>
      </c>
      <c r="I2046" s="2">
        <f>IFERROR(('Input - Trade values'!I2046/'Input - Trade values'!$W2046)/(SUMIFS('Input - Trade values'!I:I,'Input - Trade values'!$B:$B,$B2046)/SUMIFS('Input - Trade values'!$W:$W,'Input - Trade values'!$B:$B,$B2046)),"")</f>
        <v>0</v>
      </c>
      <c r="J2046" s="2">
        <f>IFERROR(('Input - Trade values'!J2046/'Input - Trade values'!$W2046)/(SUMIFS('Input - Trade values'!J:J,'Input - Trade values'!$B:$B,$B2046)/SUMIFS('Input - Trade values'!$W:$W,'Input - Trade values'!$B:$B,$B2046)),"")</f>
        <v>0.66253214840036945</v>
      </c>
      <c r="K2046" s="2">
        <f>IFERROR(('Input - Trade values'!K2046/'Input - Trade values'!$W2046)/(SUMIFS('Input - Trade values'!K:K,'Input - Trade values'!$B:$B,$B2046)/SUMIFS('Input - Trade values'!$W:$W,'Input - Trade values'!$B:$B,$B2046)),"")</f>
        <v>0.72529349064726589</v>
      </c>
      <c r="L2046" s="2">
        <f>IFERROR(('Input - Trade values'!L2046/'Input - Trade values'!$W2046)/(SUMIFS('Input - Trade values'!L:L,'Input - Trade values'!$B:$B,$B2046)/SUMIFS('Input - Trade values'!$W:$W,'Input - Trade values'!$B:$B,$B2046)),"")</f>
        <v>0.11329548586608194</v>
      </c>
      <c r="M2046" s="2">
        <f>IFERROR(('Input - Trade values'!M2046/'Input - Trade values'!$W2046)/(SUMIFS('Input - Trade values'!M:M,'Input - Trade values'!$B:$B,$B2046)/SUMIFS('Input - Trade values'!$W:$W,'Input - Trade values'!$B:$B,$B2046)),"")</f>
        <v>2.5740509768118946E-4</v>
      </c>
      <c r="N2046" s="2">
        <f>IFERROR(('Input - Trade values'!N2046/'Input - Trade values'!$W2046)/(SUMIFS('Input - Trade values'!N:N,'Input - Trade values'!$B:$B,$B2046)/SUMIFS('Input - Trade values'!$W:$W,'Input - Trade values'!$B:$B,$B2046)),"")</f>
        <v>1.1506291110881039E-2</v>
      </c>
      <c r="O2046" s="2">
        <f>IFERROR(('Input - Trade values'!O2046/'Input - Trade values'!$W2046)/(SUMIFS('Input - Trade values'!O:O,'Input - Trade values'!$B:$B,$B2046)/SUMIFS('Input - Trade values'!$W:$W,'Input - Trade values'!$B:$B,$B2046)),"")</f>
        <v>5.3525954038954593E-6</v>
      </c>
      <c r="P2046" s="2">
        <f>IFERROR(('Input - Trade values'!P2046/'Input - Trade values'!$W2046)/(SUMIFS('Input - Trade values'!P:P,'Input - Trade values'!$B:$B,$B2046)/SUMIFS('Input - Trade values'!$W:$W,'Input - Trade values'!$B:$B,$B2046)),"")</f>
        <v>0</v>
      </c>
      <c r="Q2046" s="2">
        <f>IFERROR(('Input - Trade values'!Q2046/'Input - Trade values'!$W2046)/(SUMIFS('Input - Trade values'!Q:Q,'Input - Trade values'!$B:$B,$B2046)/SUMIFS('Input - Trade values'!$W:$W,'Input - Trade values'!$B:$B,$B2046)),"")</f>
        <v>0</v>
      </c>
      <c r="R2046" s="2">
        <f>IFERROR(('Input - Trade values'!R2046/'Input - Trade values'!$W2046)/(SUMIFS('Input - Trade values'!R:R,'Input - Trade values'!$B:$B,$B2046)/SUMIFS('Input - Trade values'!$W:$W,'Input - Trade values'!$B:$B,$B2046)),"")</f>
        <v>1.1672642069744405E-3</v>
      </c>
      <c r="S2046" s="2">
        <f>IFERROR(('Input - Trade values'!S2046/'Input - Trade values'!$W2046)/(SUMIFS('Input - Trade values'!S:S,'Input - Trade values'!$B:$B,$B2046)/SUMIFS('Input - Trade values'!$W:$W,'Input - Trade values'!$B:$B,$B2046)),"")</f>
        <v>1.3199601446207683</v>
      </c>
      <c r="T2046" s="2">
        <f>IFERROR(('Input - Trade values'!T2046/'Input - Trade values'!$W2046)/(SUMIFS('Input - Trade values'!T:T,'Input - Trade values'!$B:$B,$B2046)/SUMIFS('Input - Trade values'!$W:$W,'Input - Trade values'!$B:$B,$B2046)),"")</f>
        <v>1.7435668417005823</v>
      </c>
      <c r="U2046" s="2">
        <f>IFERROR(('Input - Trade values'!U2046/'Input - Trade values'!$W2046)/(SUMIFS('Input - Trade values'!U:U,'Input - Trade values'!$B:$B,$B2046)/SUMIFS('Input - Trade values'!$W:$W,'Input - Trade values'!$B:$B,$B2046)),"")</f>
        <v>4.5958389161999E-6</v>
      </c>
      <c r="V2046" s="2">
        <f>IFERROR(('Input - Trade values'!V2046/'Input - Trade values'!$W2046)/(SUMIFS('Input - Trade values'!V:V,'Input - Trade values'!$B:$B,$B2046)/SUMIFS('Input - Trade values'!$W:$W,'Input - Trade values'!$B:$B,$B2046)),"")</f>
        <v>17.164182501415549</v>
      </c>
    </row>
    <row r="2047" spans="1:22" x14ac:dyDescent="0.45">
      <c r="A2047" t="s">
        <v>141</v>
      </c>
      <c r="B2047">
        <v>2014</v>
      </c>
      <c r="C2047" s="2">
        <f>IFERROR(('Input - Trade values'!C2047/'Input - Trade values'!$W2047)/(SUMIFS('Input - Trade values'!C:C,'Input - Trade values'!$B:$B,$B2047)/SUMIFS('Input - Trade values'!$W:$W,'Input - Trade values'!$B:$B,$B2047)),"")</f>
        <v>0.51996643427477807</v>
      </c>
      <c r="D2047" s="2">
        <f>IFERROR(('Input - Trade values'!D2047/'Input - Trade values'!$W2047)/(SUMIFS('Input - Trade values'!D:D,'Input - Trade values'!$B:$B,$B2047)/SUMIFS('Input - Trade values'!$W:$W,'Input - Trade values'!$B:$B,$B2047)),"")</f>
        <v>3.0605282991901166E-2</v>
      </c>
      <c r="E2047" s="2">
        <f>IFERROR(('Input - Trade values'!E2047/'Input - Trade values'!$W2047)/(SUMIFS('Input - Trade values'!E:E,'Input - Trade values'!$B:$B,$B2047)/SUMIFS('Input - Trade values'!$W:$W,'Input - Trade values'!$B:$B,$B2047)),"")</f>
        <v>0</v>
      </c>
      <c r="F2047" s="2">
        <f>IFERROR(('Input - Trade values'!F2047/'Input - Trade values'!$W2047)/(SUMIFS('Input - Trade values'!F:F,'Input - Trade values'!$B:$B,$B2047)/SUMIFS('Input - Trade values'!$W:$W,'Input - Trade values'!$B:$B,$B2047)),"")</f>
        <v>0.31217770697771891</v>
      </c>
      <c r="G2047" s="2">
        <f>IFERROR(('Input - Trade values'!G2047/'Input - Trade values'!$W2047)/(SUMIFS('Input - Trade values'!G:G,'Input - Trade values'!$B:$B,$B2047)/SUMIFS('Input - Trade values'!$W:$W,'Input - Trade values'!$B:$B,$B2047)),"")</f>
        <v>2.8624292063444381</v>
      </c>
      <c r="H2047" s="2">
        <f>IFERROR(('Input - Trade values'!H2047/'Input - Trade values'!$W2047)/(SUMIFS('Input - Trade values'!H:H,'Input - Trade values'!$B:$B,$B2047)/SUMIFS('Input - Trade values'!$W:$W,'Input - Trade values'!$B:$B,$B2047)),"")</f>
        <v>0.16724952021024822</v>
      </c>
      <c r="I2047" s="2">
        <f>IFERROR(('Input - Trade values'!I2047/'Input - Trade values'!$W2047)/(SUMIFS('Input - Trade values'!I:I,'Input - Trade values'!$B:$B,$B2047)/SUMIFS('Input - Trade values'!$W:$W,'Input - Trade values'!$B:$B,$B2047)),"")</f>
        <v>0.10916099645055806</v>
      </c>
      <c r="J2047" s="2">
        <f>IFERROR(('Input - Trade values'!J2047/'Input - Trade values'!$W2047)/(SUMIFS('Input - Trade values'!J:J,'Input - Trade values'!$B:$B,$B2047)/SUMIFS('Input - Trade values'!$W:$W,'Input - Trade values'!$B:$B,$B2047)),"")</f>
        <v>0.74995019578642597</v>
      </c>
      <c r="K2047" s="2">
        <f>IFERROR(('Input - Trade values'!K2047/'Input - Trade values'!$W2047)/(SUMIFS('Input - Trade values'!K:K,'Input - Trade values'!$B:$B,$B2047)/SUMIFS('Input - Trade values'!$W:$W,'Input - Trade values'!$B:$B,$B2047)),"")</f>
        <v>5.8216576563398537</v>
      </c>
      <c r="L2047" s="2">
        <f>IFERROR(('Input - Trade values'!L2047/'Input - Trade values'!$W2047)/(SUMIFS('Input - Trade values'!L:L,'Input - Trade values'!$B:$B,$B2047)/SUMIFS('Input - Trade values'!$W:$W,'Input - Trade values'!$B:$B,$B2047)),"")</f>
        <v>0.39737346456464023</v>
      </c>
      <c r="M2047" s="2">
        <f>IFERROR(('Input - Trade values'!M2047/'Input - Trade values'!$W2047)/(SUMIFS('Input - Trade values'!M:M,'Input - Trade values'!$B:$B,$B2047)/SUMIFS('Input - Trade values'!$W:$W,'Input - Trade values'!$B:$B,$B2047)),"")</f>
        <v>9.7357000339382549E-2</v>
      </c>
      <c r="N2047" s="2">
        <f>IFERROR(('Input - Trade values'!N2047/'Input - Trade values'!$W2047)/(SUMIFS('Input - Trade values'!N:N,'Input - Trade values'!$B:$B,$B2047)/SUMIFS('Input - Trade values'!$W:$W,'Input - Trade values'!$B:$B,$B2047)),"")</f>
        <v>6.9259751031255936</v>
      </c>
      <c r="O2047" s="2">
        <f>IFERROR(('Input - Trade values'!O2047/'Input - Trade values'!$W2047)/(SUMIFS('Input - Trade values'!O:O,'Input - Trade values'!$B:$B,$B2047)/SUMIFS('Input - Trade values'!$W:$W,'Input - Trade values'!$B:$B,$B2047)),"")</f>
        <v>2.9365901256693489E-2</v>
      </c>
      <c r="P2047" s="2">
        <f>IFERROR(('Input - Trade values'!P2047/'Input - Trade values'!$W2047)/(SUMIFS('Input - Trade values'!P:P,'Input - Trade values'!$B:$B,$B2047)/SUMIFS('Input - Trade values'!$W:$W,'Input - Trade values'!$B:$B,$B2047)),"")</f>
        <v>1.279004610325632E-2</v>
      </c>
      <c r="Q2047" s="2">
        <f>IFERROR(('Input - Trade values'!Q2047/'Input - Trade values'!$W2047)/(SUMIFS('Input - Trade values'!Q:Q,'Input - Trade values'!$B:$B,$B2047)/SUMIFS('Input - Trade values'!$W:$W,'Input - Trade values'!$B:$B,$B2047)),"")</f>
        <v>0.13220934143134733</v>
      </c>
      <c r="R2047" s="2">
        <f>IFERROR(('Input - Trade values'!R2047/'Input - Trade values'!$W2047)/(SUMIFS('Input - Trade values'!R:R,'Input - Trade values'!$B:$B,$B2047)/SUMIFS('Input - Trade values'!$W:$W,'Input - Trade values'!$B:$B,$B2047)),"")</f>
        <v>5.858127822100339E-2</v>
      </c>
      <c r="S2047" s="2">
        <f>IFERROR(('Input - Trade values'!S2047/'Input - Trade values'!$W2047)/(SUMIFS('Input - Trade values'!S:S,'Input - Trade values'!$B:$B,$B2047)/SUMIFS('Input - Trade values'!$W:$W,'Input - Trade values'!$B:$B,$B2047)),"")</f>
        <v>3.1517837346524327</v>
      </c>
      <c r="T2047" s="2">
        <f>IFERROR(('Input - Trade values'!T2047/'Input - Trade values'!$W2047)/(SUMIFS('Input - Trade values'!T:T,'Input - Trade values'!$B:$B,$B2047)/SUMIFS('Input - Trade values'!$W:$W,'Input - Trade values'!$B:$B,$B2047)),"")</f>
        <v>3.5049974982873558E-2</v>
      </c>
      <c r="U2047" s="2">
        <f>IFERROR(('Input - Trade values'!U2047/'Input - Trade values'!$W2047)/(SUMIFS('Input - Trade values'!U:U,'Input - Trade values'!$B:$B,$B2047)/SUMIFS('Input - Trade values'!$W:$W,'Input - Trade values'!$B:$B,$B2047)),"")</f>
        <v>0.13984201725345946</v>
      </c>
      <c r="V2047" s="2">
        <f>IFERROR(('Input - Trade values'!V2047/'Input - Trade values'!$W2047)/(SUMIFS('Input - Trade values'!V:V,'Input - Trade values'!$B:$B,$B2047)/SUMIFS('Input - Trade values'!$W:$W,'Input - Trade values'!$B:$B,$B2047)),"")</f>
        <v>1.4583664890215604</v>
      </c>
    </row>
    <row r="2048" spans="1:22" x14ac:dyDescent="0.45">
      <c r="A2048" t="s">
        <v>142</v>
      </c>
      <c r="B2048">
        <v>2014</v>
      </c>
      <c r="C2048" s="2">
        <f>IFERROR(('Input - Trade values'!C2048/'Input - Trade values'!$W2048)/(SUMIFS('Input - Trade values'!C:C,'Input - Trade values'!$B:$B,$B2048)/SUMIFS('Input - Trade values'!$W:$W,'Input - Trade values'!$B:$B,$B2048)),"")</f>
        <v>0.37530882387546527</v>
      </c>
      <c r="D2048" s="2">
        <f>IFERROR(('Input - Trade values'!D2048/'Input - Trade values'!$W2048)/(SUMIFS('Input - Trade values'!D:D,'Input - Trade values'!$B:$B,$B2048)/SUMIFS('Input - Trade values'!$W:$W,'Input - Trade values'!$B:$B,$B2048)),"")</f>
        <v>0.31318561251082372</v>
      </c>
      <c r="E2048" s="2">
        <f>IFERROR(('Input - Trade values'!E2048/'Input - Trade values'!$W2048)/(SUMIFS('Input - Trade values'!E:E,'Input - Trade values'!$B:$B,$B2048)/SUMIFS('Input - Trade values'!$W:$W,'Input - Trade values'!$B:$B,$B2048)),"")</f>
        <v>1.4424757680058038</v>
      </c>
      <c r="F2048" s="2">
        <f>IFERROR(('Input - Trade values'!F2048/'Input - Trade values'!$W2048)/(SUMIFS('Input - Trade values'!F:F,'Input - Trade values'!$B:$B,$B2048)/SUMIFS('Input - Trade values'!$W:$W,'Input - Trade values'!$B:$B,$B2048)),"")</f>
        <v>0.69215801628657059</v>
      </c>
      <c r="G2048" s="2">
        <f>IFERROR(('Input - Trade values'!G2048/'Input - Trade values'!$W2048)/(SUMIFS('Input - Trade values'!G:G,'Input - Trade values'!$B:$B,$B2048)/SUMIFS('Input - Trade values'!$W:$W,'Input - Trade values'!$B:$B,$B2048)),"")</f>
        <v>8.6738102478377446E-2</v>
      </c>
      <c r="H2048" s="2">
        <f>IFERROR(('Input - Trade values'!H2048/'Input - Trade values'!$W2048)/(SUMIFS('Input - Trade values'!H:H,'Input - Trade values'!$B:$B,$B2048)/SUMIFS('Input - Trade values'!$W:$W,'Input - Trade values'!$B:$B,$B2048)),"")</f>
        <v>4.2251753522504938E-2</v>
      </c>
      <c r="I2048" s="2">
        <f>IFERROR(('Input - Trade values'!I2048/'Input - Trade values'!$W2048)/(SUMIFS('Input - Trade values'!I:I,'Input - Trade values'!$B:$B,$B2048)/SUMIFS('Input - Trade values'!$W:$W,'Input - Trade values'!$B:$B,$B2048)),"")</f>
        <v>11.40789734468415</v>
      </c>
      <c r="J2048" s="2">
        <f>IFERROR(('Input - Trade values'!J2048/'Input - Trade values'!$W2048)/(SUMIFS('Input - Trade values'!J:J,'Input - Trade values'!$B:$B,$B2048)/SUMIFS('Input - Trade values'!$W:$W,'Input - Trade values'!$B:$B,$B2048)),"")</f>
        <v>0.24659943381154326</v>
      </c>
      <c r="K2048" s="2">
        <f>IFERROR(('Input - Trade values'!K2048/'Input - Trade values'!$W2048)/(SUMIFS('Input - Trade values'!K:K,'Input - Trade values'!$B:$B,$B2048)/SUMIFS('Input - Trade values'!$W:$W,'Input - Trade values'!$B:$B,$B2048)),"")</f>
        <v>0.58886028827336645</v>
      </c>
      <c r="L2048" s="2">
        <f>IFERROR(('Input - Trade values'!L2048/'Input - Trade values'!$W2048)/(SUMIFS('Input - Trade values'!L:L,'Input - Trade values'!$B:$B,$B2048)/SUMIFS('Input - Trade values'!$W:$W,'Input - Trade values'!$B:$B,$B2048)),"")</f>
        <v>0.86938224390712315</v>
      </c>
      <c r="M2048" s="2">
        <f>IFERROR(('Input - Trade values'!M2048/'Input - Trade values'!$W2048)/(SUMIFS('Input - Trade values'!M:M,'Input - Trade values'!$B:$B,$B2048)/SUMIFS('Input - Trade values'!$W:$W,'Input - Trade values'!$B:$B,$B2048)),"")</f>
        <v>0.36129666666647092</v>
      </c>
      <c r="N2048" s="2">
        <f>IFERROR(('Input - Trade values'!N2048/'Input - Trade values'!$W2048)/(SUMIFS('Input - Trade values'!N:N,'Input - Trade values'!$B:$B,$B2048)/SUMIFS('Input - Trade values'!$W:$W,'Input - Trade values'!$B:$B,$B2048)),"")</f>
        <v>5.5945716068208112E-2</v>
      </c>
      <c r="O2048" s="2">
        <f>IFERROR(('Input - Trade values'!O2048/'Input - Trade values'!$W2048)/(SUMIFS('Input - Trade values'!O:O,'Input - Trade values'!$B:$B,$B2048)/SUMIFS('Input - Trade values'!$W:$W,'Input - Trade values'!$B:$B,$B2048)),"")</f>
        <v>0.20607099959488998</v>
      </c>
      <c r="P2048" s="2">
        <f>IFERROR(('Input - Trade values'!P2048/'Input - Trade values'!$W2048)/(SUMIFS('Input - Trade values'!P:P,'Input - Trade values'!$B:$B,$B2048)/SUMIFS('Input - Trade values'!$W:$W,'Input - Trade values'!$B:$B,$B2048)),"")</f>
        <v>3.4604844401598713</v>
      </c>
      <c r="Q2048" s="2">
        <f>IFERROR(('Input - Trade values'!Q2048/'Input - Trade values'!$W2048)/(SUMIFS('Input - Trade values'!Q:Q,'Input - Trade values'!$B:$B,$B2048)/SUMIFS('Input - Trade values'!$W:$W,'Input - Trade values'!$B:$B,$B2048)),"")</f>
        <v>70.34018110318685</v>
      </c>
      <c r="R2048" s="2">
        <f>IFERROR(('Input - Trade values'!R2048/'Input - Trade values'!$W2048)/(SUMIFS('Input - Trade values'!R:R,'Input - Trade values'!$B:$B,$B2048)/SUMIFS('Input - Trade values'!$W:$W,'Input - Trade values'!$B:$B,$B2048)),"")</f>
        <v>0.1977072335457204</v>
      </c>
      <c r="S2048" s="2">
        <f>IFERROR(('Input - Trade values'!S2048/'Input - Trade values'!$W2048)/(SUMIFS('Input - Trade values'!S:S,'Input - Trade values'!$B:$B,$B2048)/SUMIFS('Input - Trade values'!$W:$W,'Input - Trade values'!$B:$B,$B2048)),"")</f>
        <v>0.28625861033029371</v>
      </c>
      <c r="T2048" s="2">
        <f>IFERROR(('Input - Trade values'!T2048/'Input - Trade values'!$W2048)/(SUMIFS('Input - Trade values'!T:T,'Input - Trade values'!$B:$B,$B2048)/SUMIFS('Input - Trade values'!$W:$W,'Input - Trade values'!$B:$B,$B2048)),"")</f>
        <v>0.81563447853928539</v>
      </c>
      <c r="U2048" s="2">
        <f>IFERROR(('Input - Trade values'!U2048/'Input - Trade values'!$W2048)/(SUMIFS('Input - Trade values'!U:U,'Input - Trade values'!$B:$B,$B2048)/SUMIFS('Input - Trade values'!$W:$W,'Input - Trade values'!$B:$B,$B2048)),"")</f>
        <v>0.10585180055050035</v>
      </c>
      <c r="V2048" s="2">
        <f>IFERROR(('Input - Trade values'!V2048/'Input - Trade values'!$W2048)/(SUMIFS('Input - Trade values'!V:V,'Input - Trade values'!$B:$B,$B2048)/SUMIFS('Input - Trade values'!$W:$W,'Input - Trade values'!$B:$B,$B2048)),"")</f>
        <v>1.6676888970937536</v>
      </c>
    </row>
    <row r="2049" spans="1:22" x14ac:dyDescent="0.45">
      <c r="A2049" t="s">
        <v>143</v>
      </c>
      <c r="B2049">
        <v>2014</v>
      </c>
      <c r="C2049" s="2">
        <f>IFERROR(('Input - Trade values'!C2049/'Input - Trade values'!$W2049)/(SUMIFS('Input - Trade values'!C:C,'Input - Trade values'!$B:$B,$B2049)/SUMIFS('Input - Trade values'!$W:$W,'Input - Trade values'!$B:$B,$B2049)),"")</f>
        <v>0</v>
      </c>
      <c r="D2049" s="2">
        <f>IFERROR(('Input - Trade values'!D2049/'Input - Trade values'!$W2049)/(SUMIFS('Input - Trade values'!D:D,'Input - Trade values'!$B:$B,$B2049)/SUMIFS('Input - Trade values'!$W:$W,'Input - Trade values'!$B:$B,$B2049)),"")</f>
        <v>8.9978247115541227E-3</v>
      </c>
      <c r="E2049" s="2">
        <f>IFERROR(('Input - Trade values'!E2049/'Input - Trade values'!$W2049)/(SUMIFS('Input - Trade values'!E:E,'Input - Trade values'!$B:$B,$B2049)/SUMIFS('Input - Trade values'!$W:$W,'Input - Trade values'!$B:$B,$B2049)),"")</f>
        <v>0</v>
      </c>
      <c r="F2049" s="2">
        <f>IFERROR(('Input - Trade values'!F2049/'Input - Trade values'!$W2049)/(SUMIFS('Input - Trade values'!F:F,'Input - Trade values'!$B:$B,$B2049)/SUMIFS('Input - Trade values'!$W:$W,'Input - Trade values'!$B:$B,$B2049)),"")</f>
        <v>3.3201585462784178E-2</v>
      </c>
      <c r="G2049" s="2">
        <f>IFERROR(('Input - Trade values'!G2049/'Input - Trade values'!$W2049)/(SUMIFS('Input - Trade values'!G:G,'Input - Trade values'!$B:$B,$B2049)/SUMIFS('Input - Trade values'!$W:$W,'Input - Trade values'!$B:$B,$B2049)),"")</f>
        <v>1.5247614541094075E-2</v>
      </c>
      <c r="H2049" s="2">
        <f>IFERROR(('Input - Trade values'!H2049/'Input - Trade values'!$W2049)/(SUMIFS('Input - Trade values'!H:H,'Input - Trade values'!$B:$B,$B2049)/SUMIFS('Input - Trade values'!$W:$W,'Input - Trade values'!$B:$B,$B2049)),"")</f>
        <v>0</v>
      </c>
      <c r="I2049" s="2">
        <f>IFERROR(('Input - Trade values'!I2049/'Input - Trade values'!$W2049)/(SUMIFS('Input - Trade values'!I:I,'Input - Trade values'!$B:$B,$B2049)/SUMIFS('Input - Trade values'!$W:$W,'Input - Trade values'!$B:$B,$B2049)),"")</f>
        <v>0</v>
      </c>
      <c r="J2049" s="2">
        <f>IFERROR(('Input - Trade values'!J2049/'Input - Trade values'!$W2049)/(SUMIFS('Input - Trade values'!J:J,'Input - Trade values'!$B:$B,$B2049)/SUMIFS('Input - Trade values'!$W:$W,'Input - Trade values'!$B:$B,$B2049)),"")</f>
        <v>2.2291467263598941</v>
      </c>
      <c r="K2049" s="2">
        <f>IFERROR(('Input - Trade values'!K2049/'Input - Trade values'!$W2049)/(SUMIFS('Input - Trade values'!K:K,'Input - Trade values'!$B:$B,$B2049)/SUMIFS('Input - Trade values'!$W:$W,'Input - Trade values'!$B:$B,$B2049)),"")</f>
        <v>0</v>
      </c>
      <c r="L2049" s="2">
        <f>IFERROR(('Input - Trade values'!L2049/'Input - Trade values'!$W2049)/(SUMIFS('Input - Trade values'!L:L,'Input - Trade values'!$B:$B,$B2049)/SUMIFS('Input - Trade values'!$W:$W,'Input - Trade values'!$B:$B,$B2049)),"")</f>
        <v>0</v>
      </c>
      <c r="M2049" s="2">
        <f>IFERROR(('Input - Trade values'!M2049/'Input - Trade values'!$W2049)/(SUMIFS('Input - Trade values'!M:M,'Input - Trade values'!$B:$B,$B2049)/SUMIFS('Input - Trade values'!$W:$W,'Input - Trade values'!$B:$B,$B2049)),"")</f>
        <v>2.8014767107548487E-2</v>
      </c>
      <c r="N2049" s="2">
        <f>IFERROR(('Input - Trade values'!N2049/'Input - Trade values'!$W2049)/(SUMIFS('Input - Trade values'!N:N,'Input - Trade values'!$B:$B,$B2049)/SUMIFS('Input - Trade values'!$W:$W,'Input - Trade values'!$B:$B,$B2049)),"")</f>
        <v>1.3331811121507071E-2</v>
      </c>
      <c r="O2049" s="2">
        <f>IFERROR(('Input - Trade values'!O2049/'Input - Trade values'!$W2049)/(SUMIFS('Input - Trade values'!O:O,'Input - Trade values'!$B:$B,$B2049)/SUMIFS('Input - Trade values'!$W:$W,'Input - Trade values'!$B:$B,$B2049)),"")</f>
        <v>3.7509416528737641E-2</v>
      </c>
      <c r="P2049" s="2">
        <f>IFERROR(('Input - Trade values'!P2049/'Input - Trade values'!$W2049)/(SUMIFS('Input - Trade values'!P:P,'Input - Trade values'!$B:$B,$B2049)/SUMIFS('Input - Trade values'!$W:$W,'Input - Trade values'!$B:$B,$B2049)),"")</f>
        <v>0.2352674812727551</v>
      </c>
      <c r="Q2049" s="2">
        <f>IFERROR(('Input - Trade values'!Q2049/'Input - Trade values'!$W2049)/(SUMIFS('Input - Trade values'!Q:Q,'Input - Trade values'!$B:$B,$B2049)/SUMIFS('Input - Trade values'!$W:$W,'Input - Trade values'!$B:$B,$B2049)),"")</f>
        <v>0</v>
      </c>
      <c r="R2049" s="2">
        <f>IFERROR(('Input - Trade values'!R2049/'Input - Trade values'!$W2049)/(SUMIFS('Input - Trade values'!R:R,'Input - Trade values'!$B:$B,$B2049)/SUMIFS('Input - Trade values'!$W:$W,'Input - Trade values'!$B:$B,$B2049)),"")</f>
        <v>2.5819269014558076E-2</v>
      </c>
      <c r="S2049" s="2">
        <f>IFERROR(('Input - Trade values'!S2049/'Input - Trade values'!$W2049)/(SUMIFS('Input - Trade values'!S:S,'Input - Trade values'!$B:$B,$B2049)/SUMIFS('Input - Trade values'!$W:$W,'Input - Trade values'!$B:$B,$B2049)),"")</f>
        <v>0</v>
      </c>
      <c r="T2049" s="2">
        <f>IFERROR(('Input - Trade values'!T2049/'Input - Trade values'!$W2049)/(SUMIFS('Input - Trade values'!T:T,'Input - Trade values'!$B:$B,$B2049)/SUMIFS('Input - Trade values'!$W:$W,'Input - Trade values'!$B:$B,$B2049)),"")</f>
        <v>0</v>
      </c>
      <c r="U2049" s="2">
        <f>IFERROR(('Input - Trade values'!U2049/'Input - Trade values'!$W2049)/(SUMIFS('Input - Trade values'!U:U,'Input - Trade values'!$B:$B,$B2049)/SUMIFS('Input - Trade values'!$W:$W,'Input - Trade values'!$B:$B,$B2049)),"")</f>
        <v>10.418309632865704</v>
      </c>
      <c r="V2049" s="2">
        <f>IFERROR(('Input - Trade values'!V2049/'Input - Trade values'!$W2049)/(SUMIFS('Input - Trade values'!V:V,'Input - Trade values'!$B:$B,$B2049)/SUMIFS('Input - Trade values'!$W:$W,'Input - Trade values'!$B:$B,$B2049)),"")</f>
        <v>0.18405512125665049</v>
      </c>
    </row>
    <row r="2050" spans="1:22" x14ac:dyDescent="0.45">
      <c r="A2050" t="s">
        <v>144</v>
      </c>
      <c r="B2050">
        <v>2014</v>
      </c>
      <c r="C2050" s="2">
        <f>IFERROR(('Input - Trade values'!C2050/'Input - Trade values'!$W2050)/(SUMIFS('Input - Trade values'!C:C,'Input - Trade values'!$B:$B,$B2050)/SUMIFS('Input - Trade values'!$W:$W,'Input - Trade values'!$B:$B,$B2050)),"")</f>
        <v>0</v>
      </c>
      <c r="D2050" s="2">
        <f>IFERROR(('Input - Trade values'!D2050/'Input - Trade values'!$W2050)/(SUMIFS('Input - Trade values'!D:D,'Input - Trade values'!$B:$B,$B2050)/SUMIFS('Input - Trade values'!$W:$W,'Input - Trade values'!$B:$B,$B2050)),"")</f>
        <v>0</v>
      </c>
      <c r="E2050" s="2">
        <f>IFERROR(('Input - Trade values'!E2050/'Input - Trade values'!$W2050)/(SUMIFS('Input - Trade values'!E:E,'Input - Trade values'!$B:$B,$B2050)/SUMIFS('Input - Trade values'!$W:$W,'Input - Trade values'!$B:$B,$B2050)),"")</f>
        <v>0</v>
      </c>
      <c r="F2050" s="2">
        <f>IFERROR(('Input - Trade values'!F2050/'Input - Trade values'!$W2050)/(SUMIFS('Input - Trade values'!F:F,'Input - Trade values'!$B:$B,$B2050)/SUMIFS('Input - Trade values'!$W:$W,'Input - Trade values'!$B:$B,$B2050)),"")</f>
        <v>1.5312262880868746</v>
      </c>
      <c r="G2050" s="2">
        <f>IFERROR(('Input - Trade values'!G2050/'Input - Trade values'!$W2050)/(SUMIFS('Input - Trade values'!G:G,'Input - Trade values'!$B:$B,$B2050)/SUMIFS('Input - Trade values'!$W:$W,'Input - Trade values'!$B:$B,$B2050)),"")</f>
        <v>2.3652083944737988E-3</v>
      </c>
      <c r="H2050" s="2">
        <f>IFERROR(('Input - Trade values'!H2050/'Input - Trade values'!$W2050)/(SUMIFS('Input - Trade values'!H:H,'Input - Trade values'!$B:$B,$B2050)/SUMIFS('Input - Trade values'!$W:$W,'Input - Trade values'!$B:$B,$B2050)),"")</f>
        <v>0</v>
      </c>
      <c r="I2050" s="2">
        <f>IFERROR(('Input - Trade values'!I2050/'Input - Trade values'!$W2050)/(SUMIFS('Input - Trade values'!I:I,'Input - Trade values'!$B:$B,$B2050)/SUMIFS('Input - Trade values'!$W:$W,'Input - Trade values'!$B:$B,$B2050)),"")</f>
        <v>0</v>
      </c>
      <c r="J2050" s="2">
        <f>IFERROR(('Input - Trade values'!J2050/'Input - Trade values'!$W2050)/(SUMIFS('Input - Trade values'!J:J,'Input - Trade values'!$B:$B,$B2050)/SUMIFS('Input - Trade values'!$W:$W,'Input - Trade values'!$B:$B,$B2050)),"")</f>
        <v>2.8023702676453648</v>
      </c>
      <c r="K2050" s="2">
        <f>IFERROR(('Input - Trade values'!K2050/'Input - Trade values'!$W2050)/(SUMIFS('Input - Trade values'!K:K,'Input - Trade values'!$B:$B,$B2050)/SUMIFS('Input - Trade values'!$W:$W,'Input - Trade values'!$B:$B,$B2050)),"")</f>
        <v>2.1119871949508764</v>
      </c>
      <c r="L2050" s="2">
        <f>IFERROR(('Input - Trade values'!L2050/'Input - Trade values'!$W2050)/(SUMIFS('Input - Trade values'!L:L,'Input - Trade values'!$B:$B,$B2050)/SUMIFS('Input - Trade values'!$W:$W,'Input - Trade values'!$B:$B,$B2050)),"")</f>
        <v>0.15251566964746657</v>
      </c>
      <c r="M2050" s="2">
        <f>IFERROR(('Input - Trade values'!M2050/'Input - Trade values'!$W2050)/(SUMIFS('Input - Trade values'!M:M,'Input - Trade values'!$B:$B,$B2050)/SUMIFS('Input - Trade values'!$W:$W,'Input - Trade values'!$B:$B,$B2050)),"")</f>
        <v>0</v>
      </c>
      <c r="N2050" s="2">
        <f>IFERROR(('Input - Trade values'!N2050/'Input - Trade values'!$W2050)/(SUMIFS('Input - Trade values'!N:N,'Input - Trade values'!$B:$B,$B2050)/SUMIFS('Input - Trade values'!$W:$W,'Input - Trade values'!$B:$B,$B2050)),"")</f>
        <v>1.1513208816712455</v>
      </c>
      <c r="O2050" s="2">
        <f>IFERROR(('Input - Trade values'!O2050/'Input - Trade values'!$W2050)/(SUMIFS('Input - Trade values'!O:O,'Input - Trade values'!$B:$B,$B2050)/SUMIFS('Input - Trade values'!$W:$W,'Input - Trade values'!$B:$B,$B2050)),"")</f>
        <v>4.4095046101942375</v>
      </c>
      <c r="P2050" s="2">
        <f>IFERROR(('Input - Trade values'!P2050/'Input - Trade values'!$W2050)/(SUMIFS('Input - Trade values'!P:P,'Input - Trade values'!$B:$B,$B2050)/SUMIFS('Input - Trade values'!$W:$W,'Input - Trade values'!$B:$B,$B2050)),"")</f>
        <v>0.86021317040493883</v>
      </c>
      <c r="Q2050" s="2">
        <f>IFERROR(('Input - Trade values'!Q2050/'Input - Trade values'!$W2050)/(SUMIFS('Input - Trade values'!Q:Q,'Input - Trade values'!$B:$B,$B2050)/SUMIFS('Input - Trade values'!$W:$W,'Input - Trade values'!$B:$B,$B2050)),"")</f>
        <v>0</v>
      </c>
      <c r="R2050" s="2">
        <f>IFERROR(('Input - Trade values'!R2050/'Input - Trade values'!$W2050)/(SUMIFS('Input - Trade values'!R:R,'Input - Trade values'!$B:$B,$B2050)/SUMIFS('Input - Trade values'!$W:$W,'Input - Trade values'!$B:$B,$B2050)),"")</f>
        <v>0</v>
      </c>
      <c r="S2050" s="2">
        <f>IFERROR(('Input - Trade values'!S2050/'Input - Trade values'!$W2050)/(SUMIFS('Input - Trade values'!S:S,'Input - Trade values'!$B:$B,$B2050)/SUMIFS('Input - Trade values'!$W:$W,'Input - Trade values'!$B:$B,$B2050)),"")</f>
        <v>0.24551183120421802</v>
      </c>
      <c r="T2050" s="2">
        <f>IFERROR(('Input - Trade values'!T2050/'Input - Trade values'!$W2050)/(SUMIFS('Input - Trade values'!T:T,'Input - Trade values'!$B:$B,$B2050)/SUMIFS('Input - Trade values'!$W:$W,'Input - Trade values'!$B:$B,$B2050)),"")</f>
        <v>0.25154511664982948</v>
      </c>
      <c r="U2050" s="2">
        <f>IFERROR(('Input - Trade values'!U2050/'Input - Trade values'!$W2050)/(SUMIFS('Input - Trade values'!U:U,'Input - Trade values'!$B:$B,$B2050)/SUMIFS('Input - Trade values'!$W:$W,'Input - Trade values'!$B:$B,$B2050)),"")</f>
        <v>0</v>
      </c>
      <c r="V2050" s="2">
        <f>IFERROR(('Input - Trade values'!V2050/'Input - Trade values'!$W2050)/(SUMIFS('Input - Trade values'!V:V,'Input - Trade values'!$B:$B,$B2050)/SUMIFS('Input - Trade values'!$W:$W,'Input - Trade values'!$B:$B,$B2050)),"")</f>
        <v>0.20876258446601095</v>
      </c>
    </row>
    <row r="2051" spans="1:22" x14ac:dyDescent="0.45">
      <c r="A2051" t="s">
        <v>145</v>
      </c>
      <c r="B2051">
        <v>2014</v>
      </c>
      <c r="C2051" s="2">
        <f>IFERROR(('Input - Trade values'!C2051/'Input - Trade values'!$W2051)/(SUMIFS('Input - Trade values'!C:C,'Input - Trade values'!$B:$B,$B2051)/SUMIFS('Input - Trade values'!$W:$W,'Input - Trade values'!$B:$B,$B2051)),"")</f>
        <v>8.6942384331260608E-4</v>
      </c>
      <c r="D2051" s="2">
        <f>IFERROR(('Input - Trade values'!D2051/'Input - Trade values'!$W2051)/(SUMIFS('Input - Trade values'!D:D,'Input - Trade values'!$B:$B,$B2051)/SUMIFS('Input - Trade values'!$W:$W,'Input - Trade values'!$B:$B,$B2051)),"")</f>
        <v>0.21623802850089968</v>
      </c>
      <c r="E2051" s="2">
        <f>IFERROR(('Input - Trade values'!E2051/'Input - Trade values'!$W2051)/(SUMIFS('Input - Trade values'!E:E,'Input - Trade values'!$B:$B,$B2051)/SUMIFS('Input - Trade values'!$W:$W,'Input - Trade values'!$B:$B,$B2051)),"")</f>
        <v>3.8948529266873283E-2</v>
      </c>
      <c r="F2051" s="2">
        <f>IFERROR(('Input - Trade values'!F2051/'Input - Trade values'!$W2051)/(SUMIFS('Input - Trade values'!F:F,'Input - Trade values'!$B:$B,$B2051)/SUMIFS('Input - Trade values'!$W:$W,'Input - Trade values'!$B:$B,$B2051)),"")</f>
        <v>7.4477826279817985E-2</v>
      </c>
      <c r="G2051" s="2">
        <f>IFERROR(('Input - Trade values'!G2051/'Input - Trade values'!$W2051)/(SUMIFS('Input - Trade values'!G:G,'Input - Trade values'!$B:$B,$B2051)/SUMIFS('Input - Trade values'!$W:$W,'Input - Trade values'!$B:$B,$B2051)),"")</f>
        <v>3.7307095865338411</v>
      </c>
      <c r="H2051" s="2">
        <f>IFERROR(('Input - Trade values'!H2051/'Input - Trade values'!$W2051)/(SUMIFS('Input - Trade values'!H:H,'Input - Trade values'!$B:$B,$B2051)/SUMIFS('Input - Trade values'!$W:$W,'Input - Trade values'!$B:$B,$B2051)),"")</f>
        <v>1.7392855466288677</v>
      </c>
      <c r="I2051" s="2">
        <f>IFERROR(('Input - Trade values'!I2051/'Input - Trade values'!$W2051)/(SUMIFS('Input - Trade values'!I:I,'Input - Trade values'!$B:$B,$B2051)/SUMIFS('Input - Trade values'!$W:$W,'Input - Trade values'!$B:$B,$B2051)),"")</f>
        <v>0.95524245544442954</v>
      </c>
      <c r="J2051" s="2">
        <f>IFERROR(('Input - Trade values'!J2051/'Input - Trade values'!$W2051)/(SUMIFS('Input - Trade values'!J:J,'Input - Trade values'!$B:$B,$B2051)/SUMIFS('Input - Trade values'!$W:$W,'Input - Trade values'!$B:$B,$B2051)),"")</f>
        <v>2.3265767358704599</v>
      </c>
      <c r="K2051" s="2">
        <f>IFERROR(('Input - Trade values'!K2051/'Input - Trade values'!$W2051)/(SUMIFS('Input - Trade values'!K:K,'Input - Trade values'!$B:$B,$B2051)/SUMIFS('Input - Trade values'!$W:$W,'Input - Trade values'!$B:$B,$B2051)),"")</f>
        <v>3.4093272390483222</v>
      </c>
      <c r="L2051" s="2">
        <f>IFERROR(('Input - Trade values'!L2051/'Input - Trade values'!$W2051)/(SUMIFS('Input - Trade values'!L:L,'Input - Trade values'!$B:$B,$B2051)/SUMIFS('Input - Trade values'!$W:$W,'Input - Trade values'!$B:$B,$B2051)),"")</f>
        <v>1.4970223799282687</v>
      </c>
      <c r="M2051" s="2">
        <f>IFERROR(('Input - Trade values'!M2051/'Input - Trade values'!$W2051)/(SUMIFS('Input - Trade values'!M:M,'Input - Trade values'!$B:$B,$B2051)/SUMIFS('Input - Trade values'!$W:$W,'Input - Trade values'!$B:$B,$B2051)),"")</f>
        <v>0.36122485454182574</v>
      </c>
      <c r="N2051" s="2">
        <f>IFERROR(('Input - Trade values'!N2051/'Input - Trade values'!$W2051)/(SUMIFS('Input - Trade values'!N:N,'Input - Trade values'!$B:$B,$B2051)/SUMIFS('Input - Trade values'!$W:$W,'Input - Trade values'!$B:$B,$B2051)),"")</f>
        <v>0.46823263412385585</v>
      </c>
      <c r="O2051" s="2">
        <f>IFERROR(('Input - Trade values'!O2051/'Input - Trade values'!$W2051)/(SUMIFS('Input - Trade values'!O:O,'Input - Trade values'!$B:$B,$B2051)/SUMIFS('Input - Trade values'!$W:$W,'Input - Trade values'!$B:$B,$B2051)),"")</f>
        <v>0.22043567464012406</v>
      </c>
      <c r="P2051" s="2">
        <f>IFERROR(('Input - Trade values'!P2051/'Input - Trade values'!$W2051)/(SUMIFS('Input - Trade values'!P:P,'Input - Trade values'!$B:$B,$B2051)/SUMIFS('Input - Trade values'!$W:$W,'Input - Trade values'!$B:$B,$B2051)),"")</f>
        <v>2.0851201719287138</v>
      </c>
      <c r="Q2051" s="2">
        <f>IFERROR(('Input - Trade values'!Q2051/'Input - Trade values'!$W2051)/(SUMIFS('Input - Trade values'!Q:Q,'Input - Trade values'!$B:$B,$B2051)/SUMIFS('Input - Trade values'!$W:$W,'Input - Trade values'!$B:$B,$B2051)),"")</f>
        <v>1.9436476990931217</v>
      </c>
      <c r="R2051" s="2">
        <f>IFERROR(('Input - Trade values'!R2051/'Input - Trade values'!$W2051)/(SUMIFS('Input - Trade values'!R:R,'Input - Trade values'!$B:$B,$B2051)/SUMIFS('Input - Trade values'!$W:$W,'Input - Trade values'!$B:$B,$B2051)),"")</f>
        <v>0.16658257980276236</v>
      </c>
      <c r="S2051" s="2">
        <f>IFERROR(('Input - Trade values'!S2051/'Input - Trade values'!$W2051)/(SUMIFS('Input - Trade values'!S:S,'Input - Trade values'!$B:$B,$B2051)/SUMIFS('Input - Trade values'!$W:$W,'Input - Trade values'!$B:$B,$B2051)),"")</f>
        <v>1.7565250804220516</v>
      </c>
      <c r="T2051" s="2">
        <f>IFERROR(('Input - Trade values'!T2051/'Input - Trade values'!$W2051)/(SUMIFS('Input - Trade values'!T:T,'Input - Trade values'!$B:$B,$B2051)/SUMIFS('Input - Trade values'!$W:$W,'Input - Trade values'!$B:$B,$B2051)),"")</f>
        <v>1.6884614928995554</v>
      </c>
      <c r="U2051" s="2">
        <f>IFERROR(('Input - Trade values'!U2051/'Input - Trade values'!$W2051)/(SUMIFS('Input - Trade values'!U:U,'Input - Trade values'!$B:$B,$B2051)/SUMIFS('Input - Trade values'!$W:$W,'Input - Trade values'!$B:$B,$B2051)),"")</f>
        <v>5.1829527121753843E-2</v>
      </c>
      <c r="V2051" s="2">
        <f>IFERROR(('Input - Trade values'!V2051/'Input - Trade values'!$W2051)/(SUMIFS('Input - Trade values'!V:V,'Input - Trade values'!$B:$B,$B2051)/SUMIFS('Input - Trade values'!$W:$W,'Input - Trade values'!$B:$B,$B2051)),"")</f>
        <v>5.2263287177471236</v>
      </c>
    </row>
    <row r="2052" spans="1:22" x14ac:dyDescent="0.45">
      <c r="A2052" t="s">
        <v>146</v>
      </c>
      <c r="B2052">
        <v>2014</v>
      </c>
      <c r="C2052" s="2">
        <f>IFERROR(('Input - Trade values'!C2052/'Input - Trade values'!$W2052)/(SUMIFS('Input - Trade values'!C:C,'Input - Trade values'!$B:$B,$B2052)/SUMIFS('Input - Trade values'!$W:$W,'Input - Trade values'!$B:$B,$B2052)),"")</f>
        <v>0.23455067650613409</v>
      </c>
      <c r="D2052" s="2">
        <f>IFERROR(('Input - Trade values'!D2052/'Input - Trade values'!$W2052)/(SUMIFS('Input - Trade values'!D:D,'Input - Trade values'!$B:$B,$B2052)/SUMIFS('Input - Trade values'!$W:$W,'Input - Trade values'!$B:$B,$B2052)),"")</f>
        <v>0.55807001072056128</v>
      </c>
      <c r="E2052" s="2">
        <f>IFERROR(('Input - Trade values'!E2052/'Input - Trade values'!$W2052)/(SUMIFS('Input - Trade values'!E:E,'Input - Trade values'!$B:$B,$B2052)/SUMIFS('Input - Trade values'!$W:$W,'Input - Trade values'!$B:$B,$B2052)),"")</f>
        <v>1.3827716857771439E-3</v>
      </c>
      <c r="F2052" s="2">
        <f>IFERROR(('Input - Trade values'!F2052/'Input - Trade values'!$W2052)/(SUMIFS('Input - Trade values'!F:F,'Input - Trade values'!$B:$B,$B2052)/SUMIFS('Input - Trade values'!$W:$W,'Input - Trade values'!$B:$B,$B2052)),"")</f>
        <v>0.62920034903339506</v>
      </c>
      <c r="G2052" s="2">
        <f>IFERROR(('Input - Trade values'!G2052/'Input - Trade values'!$W2052)/(SUMIFS('Input - Trade values'!G:G,'Input - Trade values'!$B:$B,$B2052)/SUMIFS('Input - Trade values'!$W:$W,'Input - Trade values'!$B:$B,$B2052)),"")</f>
        <v>0.42448190781139428</v>
      </c>
      <c r="H2052" s="2">
        <f>IFERROR(('Input - Trade values'!H2052/'Input - Trade values'!$W2052)/(SUMIFS('Input - Trade values'!H:H,'Input - Trade values'!$B:$B,$B2052)/SUMIFS('Input - Trade values'!$W:$W,'Input - Trade values'!$B:$B,$B2052)),"")</f>
        <v>0</v>
      </c>
      <c r="I2052" s="2">
        <f>IFERROR(('Input - Trade values'!I2052/'Input - Trade values'!$W2052)/(SUMIFS('Input - Trade values'!I:I,'Input - Trade values'!$B:$B,$B2052)/SUMIFS('Input - Trade values'!$W:$W,'Input - Trade values'!$B:$B,$B2052)),"")</f>
        <v>1.6151319942649733E-2</v>
      </c>
      <c r="J2052" s="2">
        <f>IFERROR(('Input - Trade values'!J2052/'Input - Trade values'!$W2052)/(SUMIFS('Input - Trade values'!J:J,'Input - Trade values'!$B:$B,$B2052)/SUMIFS('Input - Trade values'!$W:$W,'Input - Trade values'!$B:$B,$B2052)),"")</f>
        <v>0.86214578171005796</v>
      </c>
      <c r="K2052" s="2">
        <f>IFERROR(('Input - Trade values'!K2052/'Input - Trade values'!$W2052)/(SUMIFS('Input - Trade values'!K:K,'Input - Trade values'!$B:$B,$B2052)/SUMIFS('Input - Trade values'!$W:$W,'Input - Trade values'!$B:$B,$B2052)),"")</f>
        <v>0.11190961848193477</v>
      </c>
      <c r="L2052" s="2">
        <f>IFERROR(('Input - Trade values'!L2052/'Input - Trade values'!$W2052)/(SUMIFS('Input - Trade values'!L:L,'Input - Trade values'!$B:$B,$B2052)/SUMIFS('Input - Trade values'!$W:$W,'Input - Trade values'!$B:$B,$B2052)),"")</f>
        <v>1.5398505328917178</v>
      </c>
      <c r="M2052" s="2">
        <f>IFERROR(('Input - Trade values'!M2052/'Input - Trade values'!$W2052)/(SUMIFS('Input - Trade values'!M:M,'Input - Trade values'!$B:$B,$B2052)/SUMIFS('Input - Trade values'!$W:$W,'Input - Trade values'!$B:$B,$B2052)),"")</f>
        <v>1.8693611084811645</v>
      </c>
      <c r="N2052" s="2">
        <f>IFERROR(('Input - Trade values'!N2052/'Input - Trade values'!$W2052)/(SUMIFS('Input - Trade values'!N:N,'Input - Trade values'!$B:$B,$B2052)/SUMIFS('Input - Trade values'!$W:$W,'Input - Trade values'!$B:$B,$B2052)),"")</f>
        <v>0.6578200942293192</v>
      </c>
      <c r="O2052" s="2">
        <f>IFERROR(('Input - Trade values'!O2052/'Input - Trade values'!$W2052)/(SUMIFS('Input - Trade values'!O:O,'Input - Trade values'!$B:$B,$B2052)/SUMIFS('Input - Trade values'!$W:$W,'Input - Trade values'!$B:$B,$B2052)),"")</f>
        <v>1.35350258215686</v>
      </c>
      <c r="P2052" s="2">
        <f>IFERROR(('Input - Trade values'!P2052/'Input - Trade values'!$W2052)/(SUMIFS('Input - Trade values'!P:P,'Input - Trade values'!$B:$B,$B2052)/SUMIFS('Input - Trade values'!$W:$W,'Input - Trade values'!$B:$B,$B2052)),"")</f>
        <v>4.9172564388874239E-4</v>
      </c>
      <c r="Q2052" s="2">
        <f>IFERROR(('Input - Trade values'!Q2052/'Input - Trade values'!$W2052)/(SUMIFS('Input - Trade values'!Q:Q,'Input - Trade values'!$B:$B,$B2052)/SUMIFS('Input - Trade values'!$W:$W,'Input - Trade values'!$B:$B,$B2052)),"")</f>
        <v>7.3933316317554759E-2</v>
      </c>
      <c r="R2052" s="2">
        <f>IFERROR(('Input - Trade values'!R2052/'Input - Trade values'!$W2052)/(SUMIFS('Input - Trade values'!R:R,'Input - Trade values'!$B:$B,$B2052)/SUMIFS('Input - Trade values'!$W:$W,'Input - Trade values'!$B:$B,$B2052)),"")</f>
        <v>0.75355113701704379</v>
      </c>
      <c r="S2052" s="2">
        <f>IFERROR(('Input - Trade values'!S2052/'Input - Trade values'!$W2052)/(SUMIFS('Input - Trade values'!S:S,'Input - Trade values'!$B:$B,$B2052)/SUMIFS('Input - Trade values'!$W:$W,'Input - Trade values'!$B:$B,$B2052)),"")</f>
        <v>2.2646925958244725E-2</v>
      </c>
      <c r="T2052" s="2">
        <f>IFERROR(('Input - Trade values'!T2052/'Input - Trade values'!$W2052)/(SUMIFS('Input - Trade values'!T:T,'Input - Trade values'!$B:$B,$B2052)/SUMIFS('Input - Trade values'!$W:$W,'Input - Trade values'!$B:$B,$B2052)),"")</f>
        <v>5.3104934402526227E-2</v>
      </c>
      <c r="U2052" s="2">
        <f>IFERROR(('Input - Trade values'!U2052/'Input - Trade values'!$W2052)/(SUMIFS('Input - Trade values'!U:U,'Input - Trade values'!$B:$B,$B2052)/SUMIFS('Input - Trade values'!$W:$W,'Input - Trade values'!$B:$B,$B2052)),"")</f>
        <v>2.7823401225028759</v>
      </c>
      <c r="V2052" s="2">
        <f>IFERROR(('Input - Trade values'!V2052/'Input - Trade values'!$W2052)/(SUMIFS('Input - Trade values'!V:V,'Input - Trade values'!$B:$B,$B2052)/SUMIFS('Input - Trade values'!$W:$W,'Input - Trade values'!$B:$B,$B2052)),"")</f>
        <v>0.77937828563565603</v>
      </c>
    </row>
    <row r="2053" spans="1:22" x14ac:dyDescent="0.45">
      <c r="A2053" t="s">
        <v>147</v>
      </c>
      <c r="B2053">
        <v>2014</v>
      </c>
      <c r="C2053" s="2">
        <f>IFERROR(('Input - Trade values'!C2053/'Input - Trade values'!$W2053)/(SUMIFS('Input - Trade values'!C:C,'Input - Trade values'!$B:$B,$B2053)/SUMIFS('Input - Trade values'!$W:$W,'Input - Trade values'!$B:$B,$B2053)),"")</f>
        <v>0</v>
      </c>
      <c r="D2053" s="2">
        <f>IFERROR(('Input - Trade values'!D2053/'Input - Trade values'!$W2053)/(SUMIFS('Input - Trade values'!D:D,'Input - Trade values'!$B:$B,$B2053)/SUMIFS('Input - Trade values'!$W:$W,'Input - Trade values'!$B:$B,$B2053)),"")</f>
        <v>0.11742443873881515</v>
      </c>
      <c r="E2053" s="2">
        <f>IFERROR(('Input - Trade values'!E2053/'Input - Trade values'!$W2053)/(SUMIFS('Input - Trade values'!E:E,'Input - Trade values'!$B:$B,$B2053)/SUMIFS('Input - Trade values'!$W:$W,'Input - Trade values'!$B:$B,$B2053)),"")</f>
        <v>0</v>
      </c>
      <c r="F2053" s="2">
        <f>IFERROR(('Input - Trade values'!F2053/'Input - Trade values'!$W2053)/(SUMIFS('Input - Trade values'!F:F,'Input - Trade values'!$B:$B,$B2053)/SUMIFS('Input - Trade values'!$W:$W,'Input - Trade values'!$B:$B,$B2053)),"")</f>
        <v>7.5374101088293028E-3</v>
      </c>
      <c r="G2053" s="2">
        <f>IFERROR(('Input - Trade values'!G2053/'Input - Trade values'!$W2053)/(SUMIFS('Input - Trade values'!G:G,'Input - Trade values'!$B:$B,$B2053)/SUMIFS('Input - Trade values'!$W:$W,'Input - Trade values'!$B:$B,$B2053)),"")</f>
        <v>0.11625501210203983</v>
      </c>
      <c r="H2053" s="2">
        <f>IFERROR(('Input - Trade values'!H2053/'Input - Trade values'!$W2053)/(SUMIFS('Input - Trade values'!H:H,'Input - Trade values'!$B:$B,$B2053)/SUMIFS('Input - Trade values'!$W:$W,'Input - Trade values'!$B:$B,$B2053)),"")</f>
        <v>0</v>
      </c>
      <c r="I2053" s="2">
        <f>IFERROR(('Input - Trade values'!I2053/'Input - Trade values'!$W2053)/(SUMIFS('Input - Trade values'!I:I,'Input - Trade values'!$B:$B,$B2053)/SUMIFS('Input - Trade values'!$W:$W,'Input - Trade values'!$B:$B,$B2053)),"")</f>
        <v>0</v>
      </c>
      <c r="J2053" s="2">
        <f>IFERROR(('Input - Trade values'!J2053/'Input - Trade values'!$W2053)/(SUMIFS('Input - Trade values'!J:J,'Input - Trade values'!$B:$B,$B2053)/SUMIFS('Input - Trade values'!$W:$W,'Input - Trade values'!$B:$B,$B2053)),"")</f>
        <v>6.4690466118376264</v>
      </c>
      <c r="K2053" s="2">
        <f>IFERROR(('Input - Trade values'!K2053/'Input - Trade values'!$W2053)/(SUMIFS('Input - Trade values'!K:K,'Input - Trade values'!$B:$B,$B2053)/SUMIFS('Input - Trade values'!$W:$W,'Input - Trade values'!$B:$B,$B2053)),"")</f>
        <v>22.05678715347435</v>
      </c>
      <c r="L2053" s="2">
        <f>IFERROR(('Input - Trade values'!L2053/'Input - Trade values'!$W2053)/(SUMIFS('Input - Trade values'!L:L,'Input - Trade values'!$B:$B,$B2053)/SUMIFS('Input - Trade values'!$W:$W,'Input - Trade values'!$B:$B,$B2053)),"")</f>
        <v>0</v>
      </c>
      <c r="M2053" s="2">
        <f>IFERROR(('Input - Trade values'!M2053/'Input - Trade values'!$W2053)/(SUMIFS('Input - Trade values'!M:M,'Input - Trade values'!$B:$B,$B2053)/SUMIFS('Input - Trade values'!$W:$W,'Input - Trade values'!$B:$B,$B2053)),"")</f>
        <v>6.3411439217346863E-2</v>
      </c>
      <c r="N2053" s="2">
        <f>IFERROR(('Input - Trade values'!N2053/'Input - Trade values'!$W2053)/(SUMIFS('Input - Trade values'!N:N,'Input - Trade values'!$B:$B,$B2053)/SUMIFS('Input - Trade values'!$W:$W,'Input - Trade values'!$B:$B,$B2053)),"")</f>
        <v>0.28029011885249527</v>
      </c>
      <c r="O2053" s="2">
        <f>IFERROR(('Input - Trade values'!O2053/'Input - Trade values'!$W2053)/(SUMIFS('Input - Trade values'!O:O,'Input - Trade values'!$B:$B,$B2053)/SUMIFS('Input - Trade values'!$W:$W,'Input - Trade values'!$B:$B,$B2053)),"")</f>
        <v>7.5350150440316982E-2</v>
      </c>
      <c r="P2053" s="2">
        <f>IFERROR(('Input - Trade values'!P2053/'Input - Trade values'!$W2053)/(SUMIFS('Input - Trade values'!P:P,'Input - Trade values'!$B:$B,$B2053)/SUMIFS('Input - Trade values'!$W:$W,'Input - Trade values'!$B:$B,$B2053)),"")</f>
        <v>0.50396576866117793</v>
      </c>
      <c r="Q2053" s="2">
        <f>IFERROR(('Input - Trade values'!Q2053/'Input - Trade values'!$W2053)/(SUMIFS('Input - Trade values'!Q:Q,'Input - Trade values'!$B:$B,$B2053)/SUMIFS('Input - Trade values'!$W:$W,'Input - Trade values'!$B:$B,$B2053)),"")</f>
        <v>0</v>
      </c>
      <c r="R2053" s="2">
        <f>IFERROR(('Input - Trade values'!R2053/'Input - Trade values'!$W2053)/(SUMIFS('Input - Trade values'!R:R,'Input - Trade values'!$B:$B,$B2053)/SUMIFS('Input - Trade values'!$W:$W,'Input - Trade values'!$B:$B,$B2053)),"")</f>
        <v>5.6108935226290681E-3</v>
      </c>
      <c r="S2053" s="2">
        <f>IFERROR(('Input - Trade values'!S2053/'Input - Trade values'!$W2053)/(SUMIFS('Input - Trade values'!S:S,'Input - Trade values'!$B:$B,$B2053)/SUMIFS('Input - Trade values'!$W:$W,'Input - Trade values'!$B:$B,$B2053)),"")</f>
        <v>1.3875936480940487</v>
      </c>
      <c r="T2053" s="2">
        <f>IFERROR(('Input - Trade values'!T2053/'Input - Trade values'!$W2053)/(SUMIFS('Input - Trade values'!T:T,'Input - Trade values'!$B:$B,$B2053)/SUMIFS('Input - Trade values'!$W:$W,'Input - Trade values'!$B:$B,$B2053)),"")</f>
        <v>1.3810730189081739</v>
      </c>
      <c r="U2053" s="2">
        <f>IFERROR(('Input - Trade values'!U2053/'Input - Trade values'!$W2053)/(SUMIFS('Input - Trade values'!U:U,'Input - Trade values'!$B:$B,$B2053)/SUMIFS('Input - Trade values'!$W:$W,'Input - Trade values'!$B:$B,$B2053)),"")</f>
        <v>5.549931143031042E-3</v>
      </c>
      <c r="V2053" s="2">
        <f>IFERROR(('Input - Trade values'!V2053/'Input - Trade values'!$W2053)/(SUMIFS('Input - Trade values'!V:V,'Input - Trade values'!$B:$B,$B2053)/SUMIFS('Input - Trade values'!$W:$W,'Input - Trade values'!$B:$B,$B2053)),"")</f>
        <v>6.7764112159544707</v>
      </c>
    </row>
    <row r="2054" spans="1:22" x14ac:dyDescent="0.45">
      <c r="A2054" t="s">
        <v>148</v>
      </c>
      <c r="B2054">
        <v>2014</v>
      </c>
      <c r="C2054" s="2">
        <f>IFERROR(('Input - Trade values'!C2054/'Input - Trade values'!$W2054)/(SUMIFS('Input - Trade values'!C:C,'Input - Trade values'!$B:$B,$B2054)/SUMIFS('Input - Trade values'!$W:$W,'Input - Trade values'!$B:$B,$B2054)),"")</f>
        <v>0</v>
      </c>
      <c r="D2054" s="2">
        <f>IFERROR(('Input - Trade values'!D2054/'Input - Trade values'!$W2054)/(SUMIFS('Input - Trade values'!D:D,'Input - Trade values'!$B:$B,$B2054)/SUMIFS('Input - Trade values'!$W:$W,'Input - Trade values'!$B:$B,$B2054)),"")</f>
        <v>1.0031125879322409</v>
      </c>
      <c r="E2054" s="2">
        <f>IFERROR(('Input - Trade values'!E2054/'Input - Trade values'!$W2054)/(SUMIFS('Input - Trade values'!E:E,'Input - Trade values'!$B:$B,$B2054)/SUMIFS('Input - Trade values'!$W:$W,'Input - Trade values'!$B:$B,$B2054)),"")</f>
        <v>0.14524990972732507</v>
      </c>
      <c r="F2054" s="2">
        <f>IFERROR(('Input - Trade values'!F2054/'Input - Trade values'!$W2054)/(SUMIFS('Input - Trade values'!F:F,'Input - Trade values'!$B:$B,$B2054)/SUMIFS('Input - Trade values'!$W:$W,'Input - Trade values'!$B:$B,$B2054)),"")</f>
        <v>0.27148813396395816</v>
      </c>
      <c r="G2054" s="2">
        <f>IFERROR(('Input - Trade values'!G2054/'Input - Trade values'!$W2054)/(SUMIFS('Input - Trade values'!G:G,'Input - Trade values'!$B:$B,$B2054)/SUMIFS('Input - Trade values'!$W:$W,'Input - Trade values'!$B:$B,$B2054)),"")</f>
        <v>2.4812652313888095</v>
      </c>
      <c r="H2054" s="2">
        <f>IFERROR(('Input - Trade values'!H2054/'Input - Trade values'!$W2054)/(SUMIFS('Input - Trade values'!H:H,'Input - Trade values'!$B:$B,$B2054)/SUMIFS('Input - Trade values'!$W:$W,'Input - Trade values'!$B:$B,$B2054)),"")</f>
        <v>0.25858923815761764</v>
      </c>
      <c r="I2054" s="2">
        <f>IFERROR(('Input - Trade values'!I2054/'Input - Trade values'!$W2054)/(SUMIFS('Input - Trade values'!I:I,'Input - Trade values'!$B:$B,$B2054)/SUMIFS('Input - Trade values'!$W:$W,'Input - Trade values'!$B:$B,$B2054)),"")</f>
        <v>0.10687095227933642</v>
      </c>
      <c r="J2054" s="2">
        <f>IFERROR(('Input - Trade values'!J2054/'Input - Trade values'!$W2054)/(SUMIFS('Input - Trade values'!J:J,'Input - Trade values'!$B:$B,$B2054)/SUMIFS('Input - Trade values'!$W:$W,'Input - Trade values'!$B:$B,$B2054)),"")</f>
        <v>4.5211346161209693</v>
      </c>
      <c r="K2054" s="2">
        <f>IFERROR(('Input - Trade values'!K2054/'Input - Trade values'!$W2054)/(SUMIFS('Input - Trade values'!K:K,'Input - Trade values'!$B:$B,$B2054)/SUMIFS('Input - Trade values'!$W:$W,'Input - Trade values'!$B:$B,$B2054)),"")</f>
        <v>3.3821371781234797</v>
      </c>
      <c r="L2054" s="2">
        <f>IFERROR(('Input - Trade values'!L2054/'Input - Trade values'!$W2054)/(SUMIFS('Input - Trade values'!L:L,'Input - Trade values'!$B:$B,$B2054)/SUMIFS('Input - Trade values'!$W:$W,'Input - Trade values'!$B:$B,$B2054)),"")</f>
        <v>5.2013788111712943E-2</v>
      </c>
      <c r="M2054" s="2">
        <f>IFERROR(('Input - Trade values'!M2054/'Input - Trade values'!$W2054)/(SUMIFS('Input - Trade values'!M:M,'Input - Trade values'!$B:$B,$B2054)/SUMIFS('Input - Trade values'!$W:$W,'Input - Trade values'!$B:$B,$B2054)),"")</f>
        <v>0.49801661509128142</v>
      </c>
      <c r="N2054" s="2">
        <f>IFERROR(('Input - Trade values'!N2054/'Input - Trade values'!$W2054)/(SUMIFS('Input - Trade values'!N:N,'Input - Trade values'!$B:$B,$B2054)/SUMIFS('Input - Trade values'!$W:$W,'Input - Trade values'!$B:$B,$B2054)),"")</f>
        <v>0.20084727544694847</v>
      </c>
      <c r="O2054" s="2">
        <f>IFERROR(('Input - Trade values'!O2054/'Input - Trade values'!$W2054)/(SUMIFS('Input - Trade values'!O:O,'Input - Trade values'!$B:$B,$B2054)/SUMIFS('Input - Trade values'!$W:$W,'Input - Trade values'!$B:$B,$B2054)),"")</f>
        <v>0.60376690362626373</v>
      </c>
      <c r="P2054" s="2">
        <f>IFERROR(('Input - Trade values'!P2054/'Input - Trade values'!$W2054)/(SUMIFS('Input - Trade values'!P:P,'Input - Trade values'!$B:$B,$B2054)/SUMIFS('Input - Trade values'!$W:$W,'Input - Trade values'!$B:$B,$B2054)),"")</f>
        <v>1.4435764632263908</v>
      </c>
      <c r="Q2054" s="2">
        <f>IFERROR(('Input - Trade values'!Q2054/'Input - Trade values'!$W2054)/(SUMIFS('Input - Trade values'!Q:Q,'Input - Trade values'!$B:$B,$B2054)/SUMIFS('Input - Trade values'!$W:$W,'Input - Trade values'!$B:$B,$B2054)),"")</f>
        <v>0.22188990068535916</v>
      </c>
      <c r="R2054" s="2">
        <f>IFERROR(('Input - Trade values'!R2054/'Input - Trade values'!$W2054)/(SUMIFS('Input - Trade values'!R:R,'Input - Trade values'!$B:$B,$B2054)/SUMIFS('Input - Trade values'!$W:$W,'Input - Trade values'!$B:$B,$B2054)),"")</f>
        <v>0.38935627808007184</v>
      </c>
      <c r="S2054" s="2">
        <f>IFERROR(('Input - Trade values'!S2054/'Input - Trade values'!$W2054)/(SUMIFS('Input - Trade values'!S:S,'Input - Trade values'!$B:$B,$B2054)/SUMIFS('Input - Trade values'!$W:$W,'Input - Trade values'!$B:$B,$B2054)),"")</f>
        <v>2.7482847081160342</v>
      </c>
      <c r="T2054" s="2">
        <f>IFERROR(('Input - Trade values'!T2054/'Input - Trade values'!$W2054)/(SUMIFS('Input - Trade values'!T:T,'Input - Trade values'!$B:$B,$B2054)/SUMIFS('Input - Trade values'!$W:$W,'Input - Trade values'!$B:$B,$B2054)),"")</f>
        <v>2.9191984917240306</v>
      </c>
      <c r="U2054" s="2">
        <f>IFERROR(('Input - Trade values'!U2054/'Input - Trade values'!$W2054)/(SUMIFS('Input - Trade values'!U:U,'Input - Trade values'!$B:$B,$B2054)/SUMIFS('Input - Trade values'!$W:$W,'Input - Trade values'!$B:$B,$B2054)),"")</f>
        <v>0.1025685761743675</v>
      </c>
      <c r="V2054" s="2">
        <f>IFERROR(('Input - Trade values'!V2054/'Input - Trade values'!$W2054)/(SUMIFS('Input - Trade values'!V:V,'Input - Trade values'!$B:$B,$B2054)/SUMIFS('Input - Trade values'!$W:$W,'Input - Trade values'!$B:$B,$B2054)),"")</f>
        <v>1.3508031696882539</v>
      </c>
    </row>
    <row r="2055" spans="1:22" x14ac:dyDescent="0.45">
      <c r="A2055" t="s">
        <v>149</v>
      </c>
      <c r="B2055">
        <v>2014</v>
      </c>
      <c r="C2055" s="2">
        <f>IFERROR(('Input - Trade values'!C2055/'Input - Trade values'!$W2055)/(SUMIFS('Input - Trade values'!C:C,'Input - Trade values'!$B:$B,$B2055)/SUMIFS('Input - Trade values'!$W:$W,'Input - Trade values'!$B:$B,$B2055)),"")</f>
        <v>5.0373702924081613E-4</v>
      </c>
      <c r="D2055" s="2">
        <f>IFERROR(('Input - Trade values'!D2055/'Input - Trade values'!$W2055)/(SUMIFS('Input - Trade values'!D:D,'Input - Trade values'!$B:$B,$B2055)/SUMIFS('Input - Trade values'!$W:$W,'Input - Trade values'!$B:$B,$B2055)),"")</f>
        <v>4.9350304950645657E-3</v>
      </c>
      <c r="E2055" s="2">
        <f>IFERROR(('Input - Trade values'!E2055/'Input - Trade values'!$W2055)/(SUMIFS('Input - Trade values'!E:E,'Input - Trade values'!$B:$B,$B2055)/SUMIFS('Input - Trade values'!$W:$W,'Input - Trade values'!$B:$B,$B2055)),"")</f>
        <v>2.2620890777500444E-2</v>
      </c>
      <c r="F2055" s="2">
        <f>IFERROR(('Input - Trade values'!F2055/'Input - Trade values'!$W2055)/(SUMIFS('Input - Trade values'!F:F,'Input - Trade values'!$B:$B,$B2055)/SUMIFS('Input - Trade values'!$W:$W,'Input - Trade values'!$B:$B,$B2055)),"")</f>
        <v>3.6146880336948595</v>
      </c>
      <c r="G2055" s="2">
        <f>IFERROR(('Input - Trade values'!G2055/'Input - Trade values'!$W2055)/(SUMIFS('Input - Trade values'!G:G,'Input - Trade values'!$B:$B,$B2055)/SUMIFS('Input - Trade values'!$W:$W,'Input - Trade values'!$B:$B,$B2055)),"")</f>
        <v>1.2746428897385134</v>
      </c>
      <c r="H2055" s="2">
        <f>IFERROR(('Input - Trade values'!H2055/'Input - Trade values'!$W2055)/(SUMIFS('Input - Trade values'!H:H,'Input - Trade values'!$B:$B,$B2055)/SUMIFS('Input - Trade values'!$W:$W,'Input - Trade values'!$B:$B,$B2055)),"")</f>
        <v>0.66952366514062511</v>
      </c>
      <c r="I2055" s="2">
        <f>IFERROR(('Input - Trade values'!I2055/'Input - Trade values'!$W2055)/(SUMIFS('Input - Trade values'!I:I,'Input - Trade values'!$B:$B,$B2055)/SUMIFS('Input - Trade values'!$W:$W,'Input - Trade values'!$B:$B,$B2055)),"")</f>
        <v>2.4965758773998779E-2</v>
      </c>
      <c r="J2055" s="2">
        <f>IFERROR(('Input - Trade values'!J2055/'Input - Trade values'!$W2055)/(SUMIFS('Input - Trade values'!J:J,'Input - Trade values'!$B:$B,$B2055)/SUMIFS('Input - Trade values'!$W:$W,'Input - Trade values'!$B:$B,$B2055)),"")</f>
        <v>0.11666253235842129</v>
      </c>
      <c r="K2055" s="2">
        <f>IFERROR(('Input - Trade values'!K2055/'Input - Trade values'!$W2055)/(SUMIFS('Input - Trade values'!K:K,'Input - Trade values'!$B:$B,$B2055)/SUMIFS('Input - Trade values'!$W:$W,'Input - Trade values'!$B:$B,$B2055)),"")</f>
        <v>0.15362852058203197</v>
      </c>
      <c r="L2055" s="2">
        <f>IFERROR(('Input - Trade values'!L2055/'Input - Trade values'!$W2055)/(SUMIFS('Input - Trade values'!L:L,'Input - Trade values'!$B:$B,$B2055)/SUMIFS('Input - Trade values'!$W:$W,'Input - Trade values'!$B:$B,$B2055)),"")</f>
        <v>0.20949131685147138</v>
      </c>
      <c r="M2055" s="2">
        <f>IFERROR(('Input - Trade values'!M2055/'Input - Trade values'!$W2055)/(SUMIFS('Input - Trade values'!M:M,'Input - Trade values'!$B:$B,$B2055)/SUMIFS('Input - Trade values'!$W:$W,'Input - Trade values'!$B:$B,$B2055)),"")</f>
        <v>5.1148181947862248E-2</v>
      </c>
      <c r="N2055" s="2">
        <f>IFERROR(('Input - Trade values'!N2055/'Input - Trade values'!$W2055)/(SUMIFS('Input - Trade values'!N:N,'Input - Trade values'!$B:$B,$B2055)/SUMIFS('Input - Trade values'!$W:$W,'Input - Trade values'!$B:$B,$B2055)),"")</f>
        <v>0.8773705666426157</v>
      </c>
      <c r="O2055" s="2">
        <f>IFERROR(('Input - Trade values'!O2055/'Input - Trade values'!$W2055)/(SUMIFS('Input - Trade values'!O:O,'Input - Trade values'!$B:$B,$B2055)/SUMIFS('Input - Trade values'!$W:$W,'Input - Trade values'!$B:$B,$B2055)),"")</f>
        <v>1.3462316891852358E-2</v>
      </c>
      <c r="P2055" s="2">
        <f>IFERROR(('Input - Trade values'!P2055/'Input - Trade values'!$W2055)/(SUMIFS('Input - Trade values'!P:P,'Input - Trade values'!$B:$B,$B2055)/SUMIFS('Input - Trade values'!$W:$W,'Input - Trade values'!$B:$B,$B2055)),"")</f>
        <v>0.42414796800332105</v>
      </c>
      <c r="Q2055" s="2">
        <f>IFERROR(('Input - Trade values'!Q2055/'Input - Trade values'!$W2055)/(SUMIFS('Input - Trade values'!Q:Q,'Input - Trade values'!$B:$B,$B2055)/SUMIFS('Input - Trade values'!$W:$W,'Input - Trade values'!$B:$B,$B2055)),"")</f>
        <v>0.13776000055622037</v>
      </c>
      <c r="R2055" s="2">
        <f>IFERROR(('Input - Trade values'!R2055/'Input - Trade values'!$W2055)/(SUMIFS('Input - Trade values'!R:R,'Input - Trade values'!$B:$B,$B2055)/SUMIFS('Input - Trade values'!$W:$W,'Input - Trade values'!$B:$B,$B2055)),"")</f>
        <v>1.0086526064454369E-2</v>
      </c>
      <c r="S2055" s="2">
        <f>IFERROR(('Input - Trade values'!S2055/'Input - Trade values'!$W2055)/(SUMIFS('Input - Trade values'!S:S,'Input - Trade values'!$B:$B,$B2055)/SUMIFS('Input - Trade values'!$W:$W,'Input - Trade values'!$B:$B,$B2055)),"")</f>
        <v>0.11275574761462495</v>
      </c>
      <c r="T2055" s="2">
        <f>IFERROR(('Input - Trade values'!T2055/'Input - Trade values'!$W2055)/(SUMIFS('Input - Trade values'!T:T,'Input - Trade values'!$B:$B,$B2055)/SUMIFS('Input - Trade values'!$W:$W,'Input - Trade values'!$B:$B,$B2055)),"")</f>
        <v>0.81764571036186473</v>
      </c>
      <c r="U2055" s="2">
        <f>IFERROR(('Input - Trade values'!U2055/'Input - Trade values'!$W2055)/(SUMIFS('Input - Trade values'!U:U,'Input - Trade values'!$B:$B,$B2055)/SUMIFS('Input - Trade values'!$W:$W,'Input - Trade values'!$B:$B,$B2055)),"")</f>
        <v>7.0601605263655859E-2</v>
      </c>
      <c r="V2055" s="2">
        <f>IFERROR(('Input - Trade values'!V2055/'Input - Trade values'!$W2055)/(SUMIFS('Input - Trade values'!V:V,'Input - Trade values'!$B:$B,$B2055)/SUMIFS('Input - Trade values'!$W:$W,'Input - Trade values'!$B:$B,$B2055)),"")</f>
        <v>0.67651362785988423</v>
      </c>
    </row>
    <row r="2056" spans="1:22" x14ac:dyDescent="0.45">
      <c r="A2056" t="s">
        <v>150</v>
      </c>
      <c r="B2056">
        <v>2014</v>
      </c>
      <c r="C2056" s="2">
        <f>IFERROR(('Input - Trade values'!C2056/'Input - Trade values'!$W2056)/(SUMIFS('Input - Trade values'!C:C,'Input - Trade values'!$B:$B,$B2056)/SUMIFS('Input - Trade values'!$W:$W,'Input - Trade values'!$B:$B,$B2056)),"")</f>
        <v>1.8923586387261224</v>
      </c>
      <c r="D2056" s="2">
        <f>IFERROR(('Input - Trade values'!D2056/'Input - Trade values'!$W2056)/(SUMIFS('Input - Trade values'!D:D,'Input - Trade values'!$B:$B,$B2056)/SUMIFS('Input - Trade values'!$W:$W,'Input - Trade values'!$B:$B,$B2056)),"")</f>
        <v>0.90397382014667937</v>
      </c>
      <c r="E2056" s="2">
        <f>IFERROR(('Input - Trade values'!E2056/'Input - Trade values'!$W2056)/(SUMIFS('Input - Trade values'!E:E,'Input - Trade values'!$B:$B,$B2056)/SUMIFS('Input - Trade values'!$W:$W,'Input - Trade values'!$B:$B,$B2056)),"")</f>
        <v>3.9968909137030287E-2</v>
      </c>
      <c r="F2056" s="2">
        <f>IFERROR(('Input - Trade values'!F2056/'Input - Trade values'!$W2056)/(SUMIFS('Input - Trade values'!F:F,'Input - Trade values'!$B:$B,$B2056)/SUMIFS('Input - Trade values'!$W:$W,'Input - Trade values'!$B:$B,$B2056)),"")</f>
        <v>0.25873057239667657</v>
      </c>
      <c r="G2056" s="2">
        <f>IFERROR(('Input - Trade values'!G2056/'Input - Trade values'!$W2056)/(SUMIFS('Input - Trade values'!G:G,'Input - Trade values'!$B:$B,$B2056)/SUMIFS('Input - Trade values'!$W:$W,'Input - Trade values'!$B:$B,$B2056)),"")</f>
        <v>0.12137133213275791</v>
      </c>
      <c r="H2056" s="2">
        <f>IFERROR(('Input - Trade values'!H2056/'Input - Trade values'!$W2056)/(SUMIFS('Input - Trade values'!H:H,'Input - Trade values'!$B:$B,$B2056)/SUMIFS('Input - Trade values'!$W:$W,'Input - Trade values'!$B:$B,$B2056)),"")</f>
        <v>7.969570072101944</v>
      </c>
      <c r="I2056" s="2">
        <f>IFERROR(('Input - Trade values'!I2056/'Input - Trade values'!$W2056)/(SUMIFS('Input - Trade values'!I:I,'Input - Trade values'!$B:$B,$B2056)/SUMIFS('Input - Trade values'!$W:$W,'Input - Trade values'!$B:$B,$B2056)),"")</f>
        <v>0.1470402077722297</v>
      </c>
      <c r="J2056" s="2">
        <f>IFERROR(('Input - Trade values'!J2056/'Input - Trade values'!$W2056)/(SUMIFS('Input - Trade values'!J:J,'Input - Trade values'!$B:$B,$B2056)/SUMIFS('Input - Trade values'!$W:$W,'Input - Trade values'!$B:$B,$B2056)),"")</f>
        <v>0.99116170404553594</v>
      </c>
      <c r="K2056" s="2">
        <f>IFERROR(('Input - Trade values'!K2056/'Input - Trade values'!$W2056)/(SUMIFS('Input - Trade values'!K:K,'Input - Trade values'!$B:$B,$B2056)/SUMIFS('Input - Trade values'!$W:$W,'Input - Trade values'!$B:$B,$B2056)),"")</f>
        <v>0</v>
      </c>
      <c r="L2056" s="2">
        <f>IFERROR(('Input - Trade values'!L2056/'Input - Trade values'!$W2056)/(SUMIFS('Input - Trade values'!L:L,'Input - Trade values'!$B:$B,$B2056)/SUMIFS('Input - Trade values'!$W:$W,'Input - Trade values'!$B:$B,$B2056)),"")</f>
        <v>8.8567668725853477E-2</v>
      </c>
      <c r="M2056" s="2">
        <f>IFERROR(('Input - Trade values'!M2056/'Input - Trade values'!$W2056)/(SUMIFS('Input - Trade values'!M:M,'Input - Trade values'!$B:$B,$B2056)/SUMIFS('Input - Trade values'!$W:$W,'Input - Trade values'!$B:$B,$B2056)),"")</f>
        <v>7.4066965781433292E-2</v>
      </c>
      <c r="N2056" s="2">
        <f>IFERROR(('Input - Trade values'!N2056/'Input - Trade values'!$W2056)/(SUMIFS('Input - Trade values'!N:N,'Input - Trade values'!$B:$B,$B2056)/SUMIFS('Input - Trade values'!$W:$W,'Input - Trade values'!$B:$B,$B2056)),"")</f>
        <v>0.91347179989540572</v>
      </c>
      <c r="O2056" s="2">
        <f>IFERROR(('Input - Trade values'!O2056/'Input - Trade values'!$W2056)/(SUMIFS('Input - Trade values'!O:O,'Input - Trade values'!$B:$B,$B2056)/SUMIFS('Input - Trade values'!$W:$W,'Input - Trade values'!$B:$B,$B2056)),"")</f>
        <v>2.0946183807077769E-2</v>
      </c>
      <c r="P2056" s="2">
        <f>IFERROR(('Input - Trade values'!P2056/'Input - Trade values'!$W2056)/(SUMIFS('Input - Trade values'!P:P,'Input - Trade values'!$B:$B,$B2056)/SUMIFS('Input - Trade values'!$W:$W,'Input - Trade values'!$B:$B,$B2056)),"")</f>
        <v>0.84762904335265343</v>
      </c>
      <c r="Q2056" s="2">
        <f>IFERROR(('Input - Trade values'!Q2056/'Input - Trade values'!$W2056)/(SUMIFS('Input - Trade values'!Q:Q,'Input - Trade values'!$B:$B,$B2056)/SUMIFS('Input - Trade values'!$W:$W,'Input - Trade values'!$B:$B,$B2056)),"")</f>
        <v>5.5562957243593596</v>
      </c>
      <c r="R2056" s="2">
        <f>IFERROR(('Input - Trade values'!R2056/'Input - Trade values'!$W2056)/(SUMIFS('Input - Trade values'!R:R,'Input - Trade values'!$B:$B,$B2056)/SUMIFS('Input - Trade values'!$W:$W,'Input - Trade values'!$B:$B,$B2056)),"")</f>
        <v>3.3999729344262097E-2</v>
      </c>
      <c r="S2056" s="2">
        <f>IFERROR(('Input - Trade values'!S2056/'Input - Trade values'!$W2056)/(SUMIFS('Input - Trade values'!S:S,'Input - Trade values'!$B:$B,$B2056)/SUMIFS('Input - Trade values'!$W:$W,'Input - Trade values'!$B:$B,$B2056)),"")</f>
        <v>1.3661377075852126</v>
      </c>
      <c r="T2056" s="2">
        <f>IFERROR(('Input - Trade values'!T2056/'Input - Trade values'!$W2056)/(SUMIFS('Input - Trade values'!T:T,'Input - Trade values'!$B:$B,$B2056)/SUMIFS('Input - Trade values'!$W:$W,'Input - Trade values'!$B:$B,$B2056)),"")</f>
        <v>3.3143123932289074</v>
      </c>
      <c r="U2056" s="2">
        <f>IFERROR(('Input - Trade values'!U2056/'Input - Trade values'!$W2056)/(SUMIFS('Input - Trade values'!U:U,'Input - Trade values'!$B:$B,$B2056)/SUMIFS('Input - Trade values'!$W:$W,'Input - Trade values'!$B:$B,$B2056)),"")</f>
        <v>4.5705038885923914E-2</v>
      </c>
      <c r="V2056" s="2">
        <f>IFERROR(('Input - Trade values'!V2056/'Input - Trade values'!$W2056)/(SUMIFS('Input - Trade values'!V:V,'Input - Trade values'!$B:$B,$B2056)/SUMIFS('Input - Trade values'!$W:$W,'Input - Trade values'!$B:$B,$B2056)),"")</f>
        <v>10.09639949276767</v>
      </c>
    </row>
    <row r="2057" spans="1:22" x14ac:dyDescent="0.45">
      <c r="A2057" t="s">
        <v>151</v>
      </c>
      <c r="B2057">
        <v>2014</v>
      </c>
      <c r="C2057" s="2">
        <f>IFERROR(('Input - Trade values'!C2057/'Input - Trade values'!$W2057)/(SUMIFS('Input - Trade values'!C:C,'Input - Trade values'!$B:$B,$B2057)/SUMIFS('Input - Trade values'!$W:$W,'Input - Trade values'!$B:$B,$B2057)),"")</f>
        <v>0</v>
      </c>
      <c r="D2057" s="2">
        <f>IFERROR(('Input - Trade values'!D2057/'Input - Trade values'!$W2057)/(SUMIFS('Input - Trade values'!D:D,'Input - Trade values'!$B:$B,$B2057)/SUMIFS('Input - Trade values'!$W:$W,'Input - Trade values'!$B:$B,$B2057)),"")</f>
        <v>0.15805554069693295</v>
      </c>
      <c r="E2057" s="2">
        <f>IFERROR(('Input - Trade values'!E2057/'Input - Trade values'!$W2057)/(SUMIFS('Input - Trade values'!E:E,'Input - Trade values'!$B:$B,$B2057)/SUMIFS('Input - Trade values'!$W:$W,'Input - Trade values'!$B:$B,$B2057)),"")</f>
        <v>0</v>
      </c>
      <c r="F2057" s="2">
        <f>IFERROR(('Input - Trade values'!F2057/'Input - Trade values'!$W2057)/(SUMIFS('Input - Trade values'!F:F,'Input - Trade values'!$B:$B,$B2057)/SUMIFS('Input - Trade values'!$W:$W,'Input - Trade values'!$B:$B,$B2057)),"")</f>
        <v>0.52319284610416195</v>
      </c>
      <c r="G2057" s="2">
        <f>IFERROR(('Input - Trade values'!G2057/'Input - Trade values'!$W2057)/(SUMIFS('Input - Trade values'!G:G,'Input - Trade values'!$B:$B,$B2057)/SUMIFS('Input - Trade values'!$W:$W,'Input - Trade values'!$B:$B,$B2057)),"")</f>
        <v>1.8872137094405411E-2</v>
      </c>
      <c r="H2057" s="2">
        <f>IFERROR(('Input - Trade values'!H2057/'Input - Trade values'!$W2057)/(SUMIFS('Input - Trade values'!H:H,'Input - Trade values'!$B:$B,$B2057)/SUMIFS('Input - Trade values'!$W:$W,'Input - Trade values'!$B:$B,$B2057)),"")</f>
        <v>0</v>
      </c>
      <c r="I2057" s="2">
        <f>IFERROR(('Input - Trade values'!I2057/'Input - Trade values'!$W2057)/(SUMIFS('Input - Trade values'!I:I,'Input - Trade values'!$B:$B,$B2057)/SUMIFS('Input - Trade values'!$W:$W,'Input - Trade values'!$B:$B,$B2057)),"")</f>
        <v>0</v>
      </c>
      <c r="J2057" s="2">
        <f>IFERROR(('Input - Trade values'!J2057/'Input - Trade values'!$W2057)/(SUMIFS('Input - Trade values'!J:J,'Input - Trade values'!$B:$B,$B2057)/SUMIFS('Input - Trade values'!$W:$W,'Input - Trade values'!$B:$B,$B2057)),"")</f>
        <v>0.24863898064045811</v>
      </c>
      <c r="K2057" s="2">
        <f>IFERROR(('Input - Trade values'!K2057/'Input - Trade values'!$W2057)/(SUMIFS('Input - Trade values'!K:K,'Input - Trade values'!$B:$B,$B2057)/SUMIFS('Input - Trade values'!$W:$W,'Input - Trade values'!$B:$B,$B2057)),"")</f>
        <v>0</v>
      </c>
      <c r="L2057" s="2">
        <f>IFERROR(('Input - Trade values'!L2057/'Input - Trade values'!$W2057)/(SUMIFS('Input - Trade values'!L:L,'Input - Trade values'!$B:$B,$B2057)/SUMIFS('Input - Trade values'!$W:$W,'Input - Trade values'!$B:$B,$B2057)),"")</f>
        <v>0</v>
      </c>
      <c r="M2057" s="2">
        <f>IFERROR(('Input - Trade values'!M2057/'Input - Trade values'!$W2057)/(SUMIFS('Input - Trade values'!M:M,'Input - Trade values'!$B:$B,$B2057)/SUMIFS('Input - Trade values'!$W:$W,'Input - Trade values'!$B:$B,$B2057)),"")</f>
        <v>0.25026031582365399</v>
      </c>
      <c r="N2057" s="2">
        <f>IFERROR(('Input - Trade values'!N2057/'Input - Trade values'!$W2057)/(SUMIFS('Input - Trade values'!N:N,'Input - Trade values'!$B:$B,$B2057)/SUMIFS('Input - Trade values'!$W:$W,'Input - Trade values'!$B:$B,$B2057)),"")</f>
        <v>5.2517877211653817E-2</v>
      </c>
      <c r="O2057" s="2">
        <f>IFERROR(('Input - Trade values'!O2057/'Input - Trade values'!$W2057)/(SUMIFS('Input - Trade values'!O:O,'Input - Trade values'!$B:$B,$B2057)/SUMIFS('Input - Trade values'!$W:$W,'Input - Trade values'!$B:$B,$B2057)),"")</f>
        <v>4.4855267540962779E-2</v>
      </c>
      <c r="P2057" s="2">
        <f>IFERROR(('Input - Trade values'!P2057/'Input - Trade values'!$W2057)/(SUMIFS('Input - Trade values'!P:P,'Input - Trade values'!$B:$B,$B2057)/SUMIFS('Input - Trade values'!$W:$W,'Input - Trade values'!$B:$B,$B2057)),"")</f>
        <v>2.0350426941957633</v>
      </c>
      <c r="Q2057" s="2">
        <f>IFERROR(('Input - Trade values'!Q2057/'Input - Trade values'!$W2057)/(SUMIFS('Input - Trade values'!Q:Q,'Input - Trade values'!$B:$B,$B2057)/SUMIFS('Input - Trade values'!$W:$W,'Input - Trade values'!$B:$B,$B2057)),"")</f>
        <v>0</v>
      </c>
      <c r="R2057" s="2">
        <f>IFERROR(('Input - Trade values'!R2057/'Input - Trade values'!$W2057)/(SUMIFS('Input - Trade values'!R:R,'Input - Trade values'!$B:$B,$B2057)/SUMIFS('Input - Trade values'!$W:$W,'Input - Trade values'!$B:$B,$B2057)),"")</f>
        <v>0</v>
      </c>
      <c r="S2057" s="2">
        <f>IFERROR(('Input - Trade values'!S2057/'Input - Trade values'!$W2057)/(SUMIFS('Input - Trade values'!S:S,'Input - Trade values'!$B:$B,$B2057)/SUMIFS('Input - Trade values'!$W:$W,'Input - Trade values'!$B:$B,$B2057)),"")</f>
        <v>8.4047741681976902</v>
      </c>
      <c r="T2057" s="2">
        <f>IFERROR(('Input - Trade values'!T2057/'Input - Trade values'!$W2057)/(SUMIFS('Input - Trade values'!T:T,'Input - Trade values'!$B:$B,$B2057)/SUMIFS('Input - Trade values'!$W:$W,'Input - Trade values'!$B:$B,$B2057)),"")</f>
        <v>1.3942130259890364</v>
      </c>
      <c r="U2057" s="2">
        <f>IFERROR(('Input - Trade values'!U2057/'Input - Trade values'!$W2057)/(SUMIFS('Input - Trade values'!U:U,'Input - Trade values'!$B:$B,$B2057)/SUMIFS('Input - Trade values'!$W:$W,'Input - Trade values'!$B:$B,$B2057)),"")</f>
        <v>1.2606153998225926E-2</v>
      </c>
      <c r="V2057" s="2">
        <f>IFERROR(('Input - Trade values'!V2057/'Input - Trade values'!$W2057)/(SUMIFS('Input - Trade values'!V:V,'Input - Trade values'!$B:$B,$B2057)/SUMIFS('Input - Trade values'!$W:$W,'Input - Trade values'!$B:$B,$B2057)),"")</f>
        <v>9.8508734488664587</v>
      </c>
    </row>
    <row r="2058" spans="1:22" x14ac:dyDescent="0.45">
      <c r="A2058" t="s">
        <v>152</v>
      </c>
      <c r="B2058">
        <v>2014</v>
      </c>
      <c r="C2058" s="2">
        <f>IFERROR(('Input - Trade values'!C2058/'Input - Trade values'!$W2058)/(SUMIFS('Input - Trade values'!C:C,'Input - Trade values'!$B:$B,$B2058)/SUMIFS('Input - Trade values'!$W:$W,'Input - Trade values'!$B:$B,$B2058)),"")</f>
        <v>0.13783177946829747</v>
      </c>
      <c r="D2058" s="2">
        <f>IFERROR(('Input - Trade values'!D2058/'Input - Trade values'!$W2058)/(SUMIFS('Input - Trade values'!D:D,'Input - Trade values'!$B:$B,$B2058)/SUMIFS('Input - Trade values'!$W:$W,'Input - Trade values'!$B:$B,$B2058)),"")</f>
        <v>0.30191559520280009</v>
      </c>
      <c r="E2058" s="2">
        <f>IFERROR(('Input - Trade values'!E2058/'Input - Trade values'!$W2058)/(SUMIFS('Input - Trade values'!E:E,'Input - Trade values'!$B:$B,$B2058)/SUMIFS('Input - Trade values'!$W:$W,'Input - Trade values'!$B:$B,$B2058)),"")</f>
        <v>3.6080573415794384E-3</v>
      </c>
      <c r="F2058" s="2">
        <f>IFERROR(('Input - Trade values'!F2058/'Input - Trade values'!$W2058)/(SUMIFS('Input - Trade values'!F:F,'Input - Trade values'!$B:$B,$B2058)/SUMIFS('Input - Trade values'!$W:$W,'Input - Trade values'!$B:$B,$B2058)),"")</f>
        <v>0.78699882188476811</v>
      </c>
      <c r="G2058" s="2">
        <f>IFERROR(('Input - Trade values'!G2058/'Input - Trade values'!$W2058)/(SUMIFS('Input - Trade values'!G:G,'Input - Trade values'!$B:$B,$B2058)/SUMIFS('Input - Trade values'!$W:$W,'Input - Trade values'!$B:$B,$B2058)),"")</f>
        <v>2.2720640906721399</v>
      </c>
      <c r="H2058" s="2">
        <f>IFERROR(('Input - Trade values'!H2058/'Input - Trade values'!$W2058)/(SUMIFS('Input - Trade values'!H:H,'Input - Trade values'!$B:$B,$B2058)/SUMIFS('Input - Trade values'!$W:$W,'Input - Trade values'!$B:$B,$B2058)),"")</f>
        <v>3.1025239110564478</v>
      </c>
      <c r="I2058" s="2">
        <f>IFERROR(('Input - Trade values'!I2058/'Input - Trade values'!$W2058)/(SUMIFS('Input - Trade values'!I:I,'Input - Trade values'!$B:$B,$B2058)/SUMIFS('Input - Trade values'!$W:$W,'Input - Trade values'!$B:$B,$B2058)),"")</f>
        <v>0.11282521482883566</v>
      </c>
      <c r="J2058" s="2">
        <f>IFERROR(('Input - Trade values'!J2058/'Input - Trade values'!$W2058)/(SUMIFS('Input - Trade values'!J:J,'Input - Trade values'!$B:$B,$B2058)/SUMIFS('Input - Trade values'!$W:$W,'Input - Trade values'!$B:$B,$B2058)),"")</f>
        <v>1.7120271986005908</v>
      </c>
      <c r="K2058" s="2">
        <f>IFERROR(('Input - Trade values'!K2058/'Input - Trade values'!$W2058)/(SUMIFS('Input - Trade values'!K:K,'Input - Trade values'!$B:$B,$B2058)/SUMIFS('Input - Trade values'!$W:$W,'Input - Trade values'!$B:$B,$B2058)),"")</f>
        <v>3.5367325402449916</v>
      </c>
      <c r="L2058" s="2">
        <f>IFERROR(('Input - Trade values'!L2058/'Input - Trade values'!$W2058)/(SUMIFS('Input - Trade values'!L:L,'Input - Trade values'!$B:$B,$B2058)/SUMIFS('Input - Trade values'!$W:$W,'Input - Trade values'!$B:$B,$B2058)),"")</f>
        <v>0.52909048345549614</v>
      </c>
      <c r="M2058" s="2">
        <f>IFERROR(('Input - Trade values'!M2058/'Input - Trade values'!$W2058)/(SUMIFS('Input - Trade values'!M:M,'Input - Trade values'!$B:$B,$B2058)/SUMIFS('Input - Trade values'!$W:$W,'Input - Trade values'!$B:$B,$B2058)),"")</f>
        <v>0.57489330366481595</v>
      </c>
      <c r="N2058" s="2">
        <f>IFERROR(('Input - Trade values'!N2058/'Input - Trade values'!$W2058)/(SUMIFS('Input - Trade values'!N:N,'Input - Trade values'!$B:$B,$B2058)/SUMIFS('Input - Trade values'!$W:$W,'Input - Trade values'!$B:$B,$B2058)),"")</f>
        <v>0.2467497051591625</v>
      </c>
      <c r="O2058" s="2">
        <f>IFERROR(('Input - Trade values'!O2058/'Input - Trade values'!$W2058)/(SUMIFS('Input - Trade values'!O:O,'Input - Trade values'!$B:$B,$B2058)/SUMIFS('Input - Trade values'!$W:$W,'Input - Trade values'!$B:$B,$B2058)),"")</f>
        <v>6.0701762579284342E-2</v>
      </c>
      <c r="P2058" s="2">
        <f>IFERROR(('Input - Trade values'!P2058/'Input - Trade values'!$W2058)/(SUMIFS('Input - Trade values'!P:P,'Input - Trade values'!$B:$B,$B2058)/SUMIFS('Input - Trade values'!$W:$W,'Input - Trade values'!$B:$B,$B2058)),"")</f>
        <v>1.3404442086813824</v>
      </c>
      <c r="Q2058" s="2">
        <f>IFERROR(('Input - Trade values'!Q2058/'Input - Trade values'!$W2058)/(SUMIFS('Input - Trade values'!Q:Q,'Input - Trade values'!$B:$B,$B2058)/SUMIFS('Input - Trade values'!$W:$W,'Input - Trade values'!$B:$B,$B2058)),"")</f>
        <v>1.1767737577873343</v>
      </c>
      <c r="R2058" s="2">
        <f>IFERROR(('Input - Trade values'!R2058/'Input - Trade values'!$W2058)/(SUMIFS('Input - Trade values'!R:R,'Input - Trade values'!$B:$B,$B2058)/SUMIFS('Input - Trade values'!$W:$W,'Input - Trade values'!$B:$B,$B2058)),"")</f>
        <v>0.14004902893511484</v>
      </c>
      <c r="S2058" s="2">
        <f>IFERROR(('Input - Trade values'!S2058/'Input - Trade values'!$W2058)/(SUMIFS('Input - Trade values'!S:S,'Input - Trade values'!$B:$B,$B2058)/SUMIFS('Input - Trade values'!$W:$W,'Input - Trade values'!$B:$B,$B2058)),"")</f>
        <v>2.0399751611926105</v>
      </c>
      <c r="T2058" s="2">
        <f>IFERROR(('Input - Trade values'!T2058/'Input - Trade values'!$W2058)/(SUMIFS('Input - Trade values'!T:T,'Input - Trade values'!$B:$B,$B2058)/SUMIFS('Input - Trade values'!$W:$W,'Input - Trade values'!$B:$B,$B2058)),"")</f>
        <v>1.9702954653082234</v>
      </c>
      <c r="U2058" s="2">
        <f>IFERROR(('Input - Trade values'!U2058/'Input - Trade values'!$W2058)/(SUMIFS('Input - Trade values'!U:U,'Input - Trade values'!$B:$B,$B2058)/SUMIFS('Input - Trade values'!$W:$W,'Input - Trade values'!$B:$B,$B2058)),"")</f>
        <v>0.91852016559611716</v>
      </c>
      <c r="V2058" s="2">
        <f>IFERROR(('Input - Trade values'!V2058/'Input - Trade values'!$W2058)/(SUMIFS('Input - Trade values'!V:V,'Input - Trade values'!$B:$B,$B2058)/SUMIFS('Input - Trade values'!$W:$W,'Input - Trade values'!$B:$B,$B2058)),"")</f>
        <v>3.7058983763887396</v>
      </c>
    </row>
    <row r="2059" spans="1:22" x14ac:dyDescent="0.45">
      <c r="A2059" t="s">
        <v>153</v>
      </c>
      <c r="B2059">
        <v>2014</v>
      </c>
      <c r="C2059" s="2">
        <f>IFERROR(('Input - Trade values'!C2059/'Input - Trade values'!$W2059)/(SUMIFS('Input - Trade values'!C:C,'Input - Trade values'!$B:$B,$B2059)/SUMIFS('Input - Trade values'!$W:$W,'Input - Trade values'!$B:$B,$B2059)),"")</f>
        <v>1.8010793768952205E-2</v>
      </c>
      <c r="D2059" s="2">
        <f>IFERROR(('Input - Trade values'!D2059/'Input - Trade values'!$W2059)/(SUMIFS('Input - Trade values'!D:D,'Input - Trade values'!$B:$B,$B2059)/SUMIFS('Input - Trade values'!$W:$W,'Input - Trade values'!$B:$B,$B2059)),"")</f>
        <v>0.92352528433717818</v>
      </c>
      <c r="E2059" s="2">
        <f>IFERROR(('Input - Trade values'!E2059/'Input - Trade values'!$W2059)/(SUMIFS('Input - Trade values'!E:E,'Input - Trade values'!$B:$B,$B2059)/SUMIFS('Input - Trade values'!$W:$W,'Input - Trade values'!$B:$B,$B2059)),"")</f>
        <v>2.5114782090613935E-2</v>
      </c>
      <c r="F2059" s="2">
        <f>IFERROR(('Input - Trade values'!F2059/'Input - Trade values'!$W2059)/(SUMIFS('Input - Trade values'!F:F,'Input - Trade values'!$B:$B,$B2059)/SUMIFS('Input - Trade values'!$W:$W,'Input - Trade values'!$B:$B,$B2059)),"")</f>
        <v>1.7849480268426754</v>
      </c>
      <c r="G2059" s="2">
        <f>IFERROR(('Input - Trade values'!G2059/'Input - Trade values'!$W2059)/(SUMIFS('Input - Trade values'!G:G,'Input - Trade values'!$B:$B,$B2059)/SUMIFS('Input - Trade values'!$W:$W,'Input - Trade values'!$B:$B,$B2059)),"")</f>
        <v>0.44952937580223068</v>
      </c>
      <c r="H2059" s="2">
        <f>IFERROR(('Input - Trade values'!H2059/'Input - Trade values'!$W2059)/(SUMIFS('Input - Trade values'!H:H,'Input - Trade values'!$B:$B,$B2059)/SUMIFS('Input - Trade values'!$W:$W,'Input - Trade values'!$B:$B,$B2059)),"")</f>
        <v>1.3024504355754671</v>
      </c>
      <c r="I2059" s="2">
        <f>IFERROR(('Input - Trade values'!I2059/'Input - Trade values'!$W2059)/(SUMIFS('Input - Trade values'!I:I,'Input - Trade values'!$B:$B,$B2059)/SUMIFS('Input - Trade values'!$W:$W,'Input - Trade values'!$B:$B,$B2059)),"")</f>
        <v>1.0874303190326343E-2</v>
      </c>
      <c r="J2059" s="2">
        <f>IFERROR(('Input - Trade values'!J2059/'Input - Trade values'!$W2059)/(SUMIFS('Input - Trade values'!J:J,'Input - Trade values'!$B:$B,$B2059)/SUMIFS('Input - Trade values'!$W:$W,'Input - Trade values'!$B:$B,$B2059)),"")</f>
        <v>1.8653048577327209</v>
      </c>
      <c r="K2059" s="2">
        <f>IFERROR(('Input - Trade values'!K2059/'Input - Trade values'!$W2059)/(SUMIFS('Input - Trade values'!K:K,'Input - Trade values'!$B:$B,$B2059)/SUMIFS('Input - Trade values'!$W:$W,'Input - Trade values'!$B:$B,$B2059)),"")</f>
        <v>8.5805855494784424</v>
      </c>
      <c r="L2059" s="2">
        <f>IFERROR(('Input - Trade values'!L2059/'Input - Trade values'!$W2059)/(SUMIFS('Input - Trade values'!L:L,'Input - Trade values'!$B:$B,$B2059)/SUMIFS('Input - Trade values'!$W:$W,'Input - Trade values'!$B:$B,$B2059)),"")</f>
        <v>0.20957169185847735</v>
      </c>
      <c r="M2059" s="2">
        <f>IFERROR(('Input - Trade values'!M2059/'Input - Trade values'!$W2059)/(SUMIFS('Input - Trade values'!M:M,'Input - Trade values'!$B:$B,$B2059)/SUMIFS('Input - Trade values'!$W:$W,'Input - Trade values'!$B:$B,$B2059)),"")</f>
        <v>4.9694517516113423E-2</v>
      </c>
      <c r="N2059" s="2">
        <f>IFERROR(('Input - Trade values'!N2059/'Input - Trade values'!$W2059)/(SUMIFS('Input - Trade values'!N:N,'Input - Trade values'!$B:$B,$B2059)/SUMIFS('Input - Trade values'!$W:$W,'Input - Trade values'!$B:$B,$B2059)),"")</f>
        <v>3.3954772513480913</v>
      </c>
      <c r="O2059" s="2">
        <f>IFERROR(('Input - Trade values'!O2059/'Input - Trade values'!$W2059)/(SUMIFS('Input - Trade values'!O:O,'Input - Trade values'!$B:$B,$B2059)/SUMIFS('Input - Trade values'!$W:$W,'Input - Trade values'!$B:$B,$B2059)),"")</f>
        <v>4.8493339686107764E-2</v>
      </c>
      <c r="P2059" s="2">
        <f>IFERROR(('Input - Trade values'!P2059/'Input - Trade values'!$W2059)/(SUMIFS('Input - Trade values'!P:P,'Input - Trade values'!$B:$B,$B2059)/SUMIFS('Input - Trade values'!$W:$W,'Input - Trade values'!$B:$B,$B2059)),"")</f>
        <v>0.19873426475245476</v>
      </c>
      <c r="Q2059" s="2">
        <f>IFERROR(('Input - Trade values'!Q2059/'Input - Trade values'!$W2059)/(SUMIFS('Input - Trade values'!Q:Q,'Input - Trade values'!$B:$B,$B2059)/SUMIFS('Input - Trade values'!$W:$W,'Input - Trade values'!$B:$B,$B2059)),"")</f>
        <v>0.12058710962985814</v>
      </c>
      <c r="R2059" s="2">
        <f>IFERROR(('Input - Trade values'!R2059/'Input - Trade values'!$W2059)/(SUMIFS('Input - Trade values'!R:R,'Input - Trade values'!$B:$B,$B2059)/SUMIFS('Input - Trade values'!$W:$W,'Input - Trade values'!$B:$B,$B2059)),"")</f>
        <v>1.8780795551556227E-2</v>
      </c>
      <c r="S2059" s="2">
        <f>IFERROR(('Input - Trade values'!S2059/'Input - Trade values'!$W2059)/(SUMIFS('Input - Trade values'!S:S,'Input - Trade values'!$B:$B,$B2059)/SUMIFS('Input - Trade values'!$W:$W,'Input - Trade values'!$B:$B,$B2059)),"")</f>
        <v>0.23711340911787809</v>
      </c>
      <c r="T2059" s="2">
        <f>IFERROR(('Input - Trade values'!T2059/'Input - Trade values'!$W2059)/(SUMIFS('Input - Trade values'!T:T,'Input - Trade values'!$B:$B,$B2059)/SUMIFS('Input - Trade values'!$W:$W,'Input - Trade values'!$B:$B,$B2059)),"")</f>
        <v>1.9606083844954674</v>
      </c>
      <c r="U2059" s="2">
        <f>IFERROR(('Input - Trade values'!U2059/'Input - Trade values'!$W2059)/(SUMIFS('Input - Trade values'!U:U,'Input - Trade values'!$B:$B,$B2059)/SUMIFS('Input - Trade values'!$W:$W,'Input - Trade values'!$B:$B,$B2059)),"")</f>
        <v>0.12375419163354859</v>
      </c>
      <c r="V2059" s="2">
        <f>IFERROR(('Input - Trade values'!V2059/'Input - Trade values'!$W2059)/(SUMIFS('Input - Trade values'!V:V,'Input - Trade values'!$B:$B,$B2059)/SUMIFS('Input - Trade values'!$W:$W,'Input - Trade values'!$B:$B,$B2059)),"")</f>
        <v>0.7375314572860997</v>
      </c>
    </row>
    <row r="2060" spans="1:22" x14ac:dyDescent="0.45">
      <c r="A2060" t="s">
        <v>154</v>
      </c>
      <c r="B2060">
        <v>2014</v>
      </c>
      <c r="C2060" s="2">
        <f>IFERROR(('Input - Trade values'!C2060/'Input - Trade values'!$W2060)/(SUMIFS('Input - Trade values'!C:C,'Input - Trade values'!$B:$B,$B2060)/SUMIFS('Input - Trade values'!$W:$W,'Input - Trade values'!$B:$B,$B2060)),"")</f>
        <v>0</v>
      </c>
      <c r="D2060" s="2">
        <f>IFERROR(('Input - Trade values'!D2060/'Input - Trade values'!$W2060)/(SUMIFS('Input - Trade values'!D:D,'Input - Trade values'!$B:$B,$B2060)/SUMIFS('Input - Trade values'!$W:$W,'Input - Trade values'!$B:$B,$B2060)),"")</f>
        <v>1.1634038941223728</v>
      </c>
      <c r="E2060" s="2">
        <f>IFERROR(('Input - Trade values'!E2060/'Input - Trade values'!$W2060)/(SUMIFS('Input - Trade values'!E:E,'Input - Trade values'!$B:$B,$B2060)/SUMIFS('Input - Trade values'!$W:$W,'Input - Trade values'!$B:$B,$B2060)),"")</f>
        <v>0.12397561118885525</v>
      </c>
      <c r="F2060" s="2">
        <f>IFERROR(('Input - Trade values'!F2060/'Input - Trade values'!$W2060)/(SUMIFS('Input - Trade values'!F:F,'Input - Trade values'!$B:$B,$B2060)/SUMIFS('Input - Trade values'!$W:$W,'Input - Trade values'!$B:$B,$B2060)),"")</f>
        <v>1.5413350511579731</v>
      </c>
      <c r="G2060" s="2">
        <f>IFERROR(('Input - Trade values'!G2060/'Input - Trade values'!$W2060)/(SUMIFS('Input - Trade values'!G:G,'Input - Trade values'!$B:$B,$B2060)/SUMIFS('Input - Trade values'!$W:$W,'Input - Trade values'!$B:$B,$B2060)),"")</f>
        <v>1.7050864516614614</v>
      </c>
      <c r="H2060" s="2">
        <f>IFERROR(('Input - Trade values'!H2060/'Input - Trade values'!$W2060)/(SUMIFS('Input - Trade values'!H:H,'Input - Trade values'!$B:$B,$B2060)/SUMIFS('Input - Trade values'!$W:$W,'Input - Trade values'!$B:$B,$B2060)),"")</f>
        <v>2.0394018303112333</v>
      </c>
      <c r="I2060" s="2">
        <f>IFERROR(('Input - Trade values'!I2060/'Input - Trade values'!$W2060)/(SUMIFS('Input - Trade values'!I:I,'Input - Trade values'!$B:$B,$B2060)/SUMIFS('Input - Trade values'!$W:$W,'Input - Trade values'!$B:$B,$B2060)),"")</f>
        <v>2.1892295812708264E-2</v>
      </c>
      <c r="J2060" s="2">
        <f>IFERROR(('Input - Trade values'!J2060/'Input - Trade values'!$W2060)/(SUMIFS('Input - Trade values'!J:J,'Input - Trade values'!$B:$B,$B2060)/SUMIFS('Input - Trade values'!$W:$W,'Input - Trade values'!$B:$B,$B2060)),"")</f>
        <v>2.9562104208125204</v>
      </c>
      <c r="K2060" s="2">
        <f>IFERROR(('Input - Trade values'!K2060/'Input - Trade values'!$W2060)/(SUMIFS('Input - Trade values'!K:K,'Input - Trade values'!$B:$B,$B2060)/SUMIFS('Input - Trade values'!$W:$W,'Input - Trade values'!$B:$B,$B2060)),"")</f>
        <v>0.80829452410315472</v>
      </c>
      <c r="L2060" s="2">
        <f>IFERROR(('Input - Trade values'!L2060/'Input - Trade values'!$W2060)/(SUMIFS('Input - Trade values'!L:L,'Input - Trade values'!$B:$B,$B2060)/SUMIFS('Input - Trade values'!$W:$W,'Input - Trade values'!$B:$B,$B2060)),"")</f>
        <v>6.2501749128674372E-2</v>
      </c>
      <c r="M2060" s="2">
        <f>IFERROR(('Input - Trade values'!M2060/'Input - Trade values'!$W2060)/(SUMIFS('Input - Trade values'!M:M,'Input - Trade values'!$B:$B,$B2060)/SUMIFS('Input - Trade values'!$W:$W,'Input - Trade values'!$B:$B,$B2060)),"")</f>
        <v>1.0737211151571432E-2</v>
      </c>
      <c r="N2060" s="2">
        <f>IFERROR(('Input - Trade values'!N2060/'Input - Trade values'!$W2060)/(SUMIFS('Input - Trade values'!N:N,'Input - Trade values'!$B:$B,$B2060)/SUMIFS('Input - Trade values'!$W:$W,'Input - Trade values'!$B:$B,$B2060)),"")</f>
        <v>1.197366750307959</v>
      </c>
      <c r="O2060" s="2">
        <f>IFERROR(('Input - Trade values'!O2060/'Input - Trade values'!$W2060)/(SUMIFS('Input - Trade values'!O:O,'Input - Trade values'!$B:$B,$B2060)/SUMIFS('Input - Trade values'!$W:$W,'Input - Trade values'!$B:$B,$B2060)),"")</f>
        <v>0.68783969412815826</v>
      </c>
      <c r="P2060" s="2">
        <f>IFERROR(('Input - Trade values'!P2060/'Input - Trade values'!$W2060)/(SUMIFS('Input - Trade values'!P:P,'Input - Trade values'!$B:$B,$B2060)/SUMIFS('Input - Trade values'!$W:$W,'Input - Trade values'!$B:$B,$B2060)),"")</f>
        <v>0.86955213261970743</v>
      </c>
      <c r="Q2060" s="2">
        <f>IFERROR(('Input - Trade values'!Q2060/'Input - Trade values'!$W2060)/(SUMIFS('Input - Trade values'!Q:Q,'Input - Trade values'!$B:$B,$B2060)/SUMIFS('Input - Trade values'!$W:$W,'Input - Trade values'!$B:$B,$B2060)),"")</f>
        <v>0.6363516873456182</v>
      </c>
      <c r="R2060" s="2">
        <f>IFERROR(('Input - Trade values'!R2060/'Input - Trade values'!$W2060)/(SUMIFS('Input - Trade values'!R:R,'Input - Trade values'!$B:$B,$B2060)/SUMIFS('Input - Trade values'!$W:$W,'Input - Trade values'!$B:$B,$B2060)),"")</f>
        <v>0.28107338982808611</v>
      </c>
      <c r="S2060" s="2">
        <f>IFERROR(('Input - Trade values'!S2060/'Input - Trade values'!$W2060)/(SUMIFS('Input - Trade values'!S:S,'Input - Trade values'!$B:$B,$B2060)/SUMIFS('Input - Trade values'!$W:$W,'Input - Trade values'!$B:$B,$B2060)),"")</f>
        <v>0.66740429862479578</v>
      </c>
      <c r="T2060" s="2">
        <f>IFERROR(('Input - Trade values'!T2060/'Input - Trade values'!$W2060)/(SUMIFS('Input - Trade values'!T:T,'Input - Trade values'!$B:$B,$B2060)/SUMIFS('Input - Trade values'!$W:$W,'Input - Trade values'!$B:$B,$B2060)),"")</f>
        <v>0.72401698305094986</v>
      </c>
      <c r="U2060" s="2">
        <f>IFERROR(('Input - Trade values'!U2060/'Input - Trade values'!$W2060)/(SUMIFS('Input - Trade values'!U:U,'Input - Trade values'!$B:$B,$B2060)/SUMIFS('Input - Trade values'!$W:$W,'Input - Trade values'!$B:$B,$B2060)),"")</f>
        <v>2.3216045861602489E-3</v>
      </c>
      <c r="V2060" s="2">
        <f>IFERROR(('Input - Trade values'!V2060/'Input - Trade values'!$W2060)/(SUMIFS('Input - Trade values'!V:V,'Input - Trade values'!$B:$B,$B2060)/SUMIFS('Input - Trade values'!$W:$W,'Input - Trade values'!$B:$B,$B2060)),"")</f>
        <v>2.2253022099110567</v>
      </c>
    </row>
    <row r="2061" spans="1:22" x14ac:dyDescent="0.45">
      <c r="A2061" t="s">
        <v>155</v>
      </c>
      <c r="B2061">
        <v>2014</v>
      </c>
      <c r="C2061" s="2">
        <f>IFERROR(('Input - Trade values'!C2061/'Input - Trade values'!$W2061)/(SUMIFS('Input - Trade values'!C:C,'Input - Trade values'!$B:$B,$B2061)/SUMIFS('Input - Trade values'!$W:$W,'Input - Trade values'!$B:$B,$B2061)),"")</f>
        <v>0.2687379015766701</v>
      </c>
      <c r="D2061" s="2">
        <f>IFERROR(('Input - Trade values'!D2061/'Input - Trade values'!$W2061)/(SUMIFS('Input - Trade values'!D:D,'Input - Trade values'!$B:$B,$B2061)/SUMIFS('Input - Trade values'!$W:$W,'Input - Trade values'!$B:$B,$B2061)),"")</f>
        <v>0.41766899368137517</v>
      </c>
      <c r="E2061" s="2">
        <f>IFERROR(('Input - Trade values'!E2061/'Input - Trade values'!$W2061)/(SUMIFS('Input - Trade values'!E:E,'Input - Trade values'!$B:$B,$B2061)/SUMIFS('Input - Trade values'!$W:$W,'Input - Trade values'!$B:$B,$B2061)),"")</f>
        <v>3.1148629294660574E-2</v>
      </c>
      <c r="F2061" s="2">
        <f>IFERROR(('Input - Trade values'!F2061/'Input - Trade values'!$W2061)/(SUMIFS('Input - Trade values'!F:F,'Input - Trade values'!$B:$B,$B2061)/SUMIFS('Input - Trade values'!$W:$W,'Input - Trade values'!$B:$B,$B2061)),"")</f>
        <v>0.65699493654931784</v>
      </c>
      <c r="G2061" s="2">
        <f>IFERROR(('Input - Trade values'!G2061/'Input - Trade values'!$W2061)/(SUMIFS('Input - Trade values'!G:G,'Input - Trade values'!$B:$B,$B2061)/SUMIFS('Input - Trade values'!$W:$W,'Input - Trade values'!$B:$B,$B2061)),"")</f>
        <v>0.20511187713208573</v>
      </c>
      <c r="H2061" s="2">
        <f>IFERROR(('Input - Trade values'!H2061/'Input - Trade values'!$W2061)/(SUMIFS('Input - Trade values'!H:H,'Input - Trade values'!$B:$B,$B2061)/SUMIFS('Input - Trade values'!$W:$W,'Input - Trade values'!$B:$B,$B2061)),"")</f>
        <v>0.51757142650272092</v>
      </c>
      <c r="I2061" s="2">
        <f>IFERROR(('Input - Trade values'!I2061/'Input - Trade values'!$W2061)/(SUMIFS('Input - Trade values'!I:I,'Input - Trade values'!$B:$B,$B2061)/SUMIFS('Input - Trade values'!$W:$W,'Input - Trade values'!$B:$B,$B2061)),"")</f>
        <v>0.18334654699149411</v>
      </c>
      <c r="J2061" s="2">
        <f>IFERROR(('Input - Trade values'!J2061/'Input - Trade values'!$W2061)/(SUMIFS('Input - Trade values'!J:J,'Input - Trade values'!$B:$B,$B2061)/SUMIFS('Input - Trade values'!$W:$W,'Input - Trade values'!$B:$B,$B2061)),"")</f>
        <v>2.4771927150567188</v>
      </c>
      <c r="K2061" s="2">
        <f>IFERROR(('Input - Trade values'!K2061/'Input - Trade values'!$W2061)/(SUMIFS('Input - Trade values'!K:K,'Input - Trade values'!$B:$B,$B2061)/SUMIFS('Input - Trade values'!$W:$W,'Input - Trade values'!$B:$B,$B2061)),"")</f>
        <v>8.2267181907097715</v>
      </c>
      <c r="L2061" s="2">
        <f>IFERROR(('Input - Trade values'!L2061/'Input - Trade values'!$W2061)/(SUMIFS('Input - Trade values'!L:L,'Input - Trade values'!$B:$B,$B2061)/SUMIFS('Input - Trade values'!$W:$W,'Input - Trade values'!$B:$B,$B2061)),"")</f>
        <v>2.6026653992441574E-2</v>
      </c>
      <c r="M2061" s="2">
        <f>IFERROR(('Input - Trade values'!M2061/'Input - Trade values'!$W2061)/(SUMIFS('Input - Trade values'!M:M,'Input - Trade values'!$B:$B,$B2061)/SUMIFS('Input - Trade values'!$W:$W,'Input - Trade values'!$B:$B,$B2061)),"")</f>
        <v>0.21821705390748017</v>
      </c>
      <c r="N2061" s="2">
        <f>IFERROR(('Input - Trade values'!N2061/'Input - Trade values'!$W2061)/(SUMIFS('Input - Trade values'!N:N,'Input - Trade values'!$B:$B,$B2061)/SUMIFS('Input - Trade values'!$W:$W,'Input - Trade values'!$B:$B,$B2061)),"")</f>
        <v>3.9514511371452676</v>
      </c>
      <c r="O2061" s="2">
        <f>IFERROR(('Input - Trade values'!O2061/'Input - Trade values'!$W2061)/(SUMIFS('Input - Trade values'!O:O,'Input - Trade values'!$B:$B,$B2061)/SUMIFS('Input - Trade values'!$W:$W,'Input - Trade values'!$B:$B,$B2061)),"")</f>
        <v>0.17107251229872952</v>
      </c>
      <c r="P2061" s="2">
        <f>IFERROR(('Input - Trade values'!P2061/'Input - Trade values'!$W2061)/(SUMIFS('Input - Trade values'!P:P,'Input - Trade values'!$B:$B,$B2061)/SUMIFS('Input - Trade values'!$W:$W,'Input - Trade values'!$B:$B,$B2061)),"")</f>
        <v>0.51020060321141592</v>
      </c>
      <c r="Q2061" s="2">
        <f>IFERROR(('Input - Trade values'!Q2061/'Input - Trade values'!$W2061)/(SUMIFS('Input - Trade values'!Q:Q,'Input - Trade values'!$B:$B,$B2061)/SUMIFS('Input - Trade values'!$W:$W,'Input - Trade values'!$B:$B,$B2061)),"")</f>
        <v>0.11102924588287365</v>
      </c>
      <c r="R2061" s="2">
        <f>IFERROR(('Input - Trade values'!R2061/'Input - Trade values'!$W2061)/(SUMIFS('Input - Trade values'!R:R,'Input - Trade values'!$B:$B,$B2061)/SUMIFS('Input - Trade values'!$W:$W,'Input - Trade values'!$B:$B,$B2061)),"")</f>
        <v>0.15632808122602529</v>
      </c>
      <c r="S2061" s="2">
        <f>IFERROR(('Input - Trade values'!S2061/'Input - Trade values'!$W2061)/(SUMIFS('Input - Trade values'!S:S,'Input - Trade values'!$B:$B,$B2061)/SUMIFS('Input - Trade values'!$W:$W,'Input - Trade values'!$B:$B,$B2061)),"")</f>
        <v>0.19223036007215288</v>
      </c>
      <c r="T2061" s="2">
        <f>IFERROR(('Input - Trade values'!T2061/'Input - Trade values'!$W2061)/(SUMIFS('Input - Trade values'!T:T,'Input - Trade values'!$B:$B,$B2061)/SUMIFS('Input - Trade values'!$W:$W,'Input - Trade values'!$B:$B,$B2061)),"")</f>
        <v>0.40840960969151097</v>
      </c>
      <c r="U2061" s="2">
        <f>IFERROR(('Input - Trade values'!U2061/'Input - Trade values'!$W2061)/(SUMIFS('Input - Trade values'!U:U,'Input - Trade values'!$B:$B,$B2061)/SUMIFS('Input - Trade values'!$W:$W,'Input - Trade values'!$B:$B,$B2061)),"")</f>
        <v>2.010044023518466</v>
      </c>
      <c r="V2061" s="2">
        <f>IFERROR(('Input - Trade values'!V2061/'Input - Trade values'!$W2061)/(SUMIFS('Input - Trade values'!V:V,'Input - Trade values'!$B:$B,$B2061)/SUMIFS('Input - Trade values'!$W:$W,'Input - Trade values'!$B:$B,$B2061)),"")</f>
        <v>1.3056131113418548</v>
      </c>
    </row>
    <row r="2062" spans="1:22" x14ac:dyDescent="0.45">
      <c r="A2062" t="s">
        <v>156</v>
      </c>
      <c r="B2062">
        <v>2014</v>
      </c>
      <c r="C2062" s="2">
        <f>IFERROR(('Input - Trade values'!C2062/'Input - Trade values'!$W2062)/(SUMIFS('Input - Trade values'!C:C,'Input - Trade values'!$B:$B,$B2062)/SUMIFS('Input - Trade values'!$W:$W,'Input - Trade values'!$B:$B,$B2062)),"")</f>
        <v>0</v>
      </c>
      <c r="D2062" s="2">
        <f>IFERROR(('Input - Trade values'!D2062/'Input - Trade values'!$W2062)/(SUMIFS('Input - Trade values'!D:D,'Input - Trade values'!$B:$B,$B2062)/SUMIFS('Input - Trade values'!$W:$W,'Input - Trade values'!$B:$B,$B2062)),"")</f>
        <v>6.6710968702844181E-2</v>
      </c>
      <c r="E2062" s="2">
        <f>IFERROR(('Input - Trade values'!E2062/'Input - Trade values'!$W2062)/(SUMIFS('Input - Trade values'!E:E,'Input - Trade values'!$B:$B,$B2062)/SUMIFS('Input - Trade values'!$W:$W,'Input - Trade values'!$B:$B,$B2062)),"")</f>
        <v>0</v>
      </c>
      <c r="F2062" s="2">
        <f>IFERROR(('Input - Trade values'!F2062/'Input - Trade values'!$W2062)/(SUMIFS('Input - Trade values'!F:F,'Input - Trade values'!$B:$B,$B2062)/SUMIFS('Input - Trade values'!$W:$W,'Input - Trade values'!$B:$B,$B2062)),"")</f>
        <v>1.7774978507255734</v>
      </c>
      <c r="G2062" s="2">
        <f>IFERROR(('Input - Trade values'!G2062/'Input - Trade values'!$W2062)/(SUMIFS('Input - Trade values'!G:G,'Input - Trade values'!$B:$B,$B2062)/SUMIFS('Input - Trade values'!$W:$W,'Input - Trade values'!$B:$B,$B2062)),"")</f>
        <v>0.29454732771224396</v>
      </c>
      <c r="H2062" s="2">
        <f>IFERROR(('Input - Trade values'!H2062/'Input - Trade values'!$W2062)/(SUMIFS('Input - Trade values'!H:H,'Input - Trade values'!$B:$B,$B2062)/SUMIFS('Input - Trade values'!$W:$W,'Input - Trade values'!$B:$B,$B2062)),"")</f>
        <v>0</v>
      </c>
      <c r="I2062" s="2">
        <f>IFERROR(('Input - Trade values'!I2062/'Input - Trade values'!$W2062)/(SUMIFS('Input - Trade values'!I:I,'Input - Trade values'!$B:$B,$B2062)/SUMIFS('Input - Trade values'!$W:$W,'Input - Trade values'!$B:$B,$B2062)),"")</f>
        <v>0</v>
      </c>
      <c r="J2062" s="2">
        <f>IFERROR(('Input - Trade values'!J2062/'Input - Trade values'!$W2062)/(SUMIFS('Input - Trade values'!J:J,'Input - Trade values'!$B:$B,$B2062)/SUMIFS('Input - Trade values'!$W:$W,'Input - Trade values'!$B:$B,$B2062)),"")</f>
        <v>0.28960764567055325</v>
      </c>
      <c r="K2062" s="2">
        <f>IFERROR(('Input - Trade values'!K2062/'Input - Trade values'!$W2062)/(SUMIFS('Input - Trade values'!K:K,'Input - Trade values'!$B:$B,$B2062)/SUMIFS('Input - Trade values'!$W:$W,'Input - Trade values'!$B:$B,$B2062)),"")</f>
        <v>0</v>
      </c>
      <c r="L2062" s="2">
        <f>IFERROR(('Input - Trade values'!L2062/'Input - Trade values'!$W2062)/(SUMIFS('Input - Trade values'!L:L,'Input - Trade values'!$B:$B,$B2062)/SUMIFS('Input - Trade values'!$W:$W,'Input - Trade values'!$B:$B,$B2062)),"")</f>
        <v>0</v>
      </c>
      <c r="M2062" s="2">
        <f>IFERROR(('Input - Trade values'!M2062/'Input - Trade values'!$W2062)/(SUMIFS('Input - Trade values'!M:M,'Input - Trade values'!$B:$B,$B2062)/SUMIFS('Input - Trade values'!$W:$W,'Input - Trade values'!$B:$B,$B2062)),"")</f>
        <v>0.34663046151637905</v>
      </c>
      <c r="N2062" s="2">
        <f>IFERROR(('Input - Trade values'!N2062/'Input - Trade values'!$W2062)/(SUMIFS('Input - Trade values'!N:N,'Input - Trade values'!$B:$B,$B2062)/SUMIFS('Input - Trade values'!$W:$W,'Input - Trade values'!$B:$B,$B2062)),"")</f>
        <v>4.2879704287995042E-2</v>
      </c>
      <c r="O2062" s="2">
        <f>IFERROR(('Input - Trade values'!O2062/'Input - Trade values'!$W2062)/(SUMIFS('Input - Trade values'!O:O,'Input - Trade values'!$B:$B,$B2062)/SUMIFS('Input - Trade values'!$W:$W,'Input - Trade values'!$B:$B,$B2062)),"")</f>
        <v>0.19794844791087285</v>
      </c>
      <c r="P2062" s="2">
        <f>IFERROR(('Input - Trade values'!P2062/'Input - Trade values'!$W2062)/(SUMIFS('Input - Trade values'!P:P,'Input - Trade values'!$B:$B,$B2062)/SUMIFS('Input - Trade values'!$W:$W,'Input - Trade values'!$B:$B,$B2062)),"")</f>
        <v>6.4532271055538875</v>
      </c>
      <c r="Q2062" s="2">
        <f>IFERROR(('Input - Trade values'!Q2062/'Input - Trade values'!$W2062)/(SUMIFS('Input - Trade values'!Q:Q,'Input - Trade values'!$B:$B,$B2062)/SUMIFS('Input - Trade values'!$W:$W,'Input - Trade values'!$B:$B,$B2062)),"")</f>
        <v>0</v>
      </c>
      <c r="R2062" s="2">
        <f>IFERROR(('Input - Trade values'!R2062/'Input - Trade values'!$W2062)/(SUMIFS('Input - Trade values'!R:R,'Input - Trade values'!$B:$B,$B2062)/SUMIFS('Input - Trade values'!$W:$W,'Input - Trade values'!$B:$B,$B2062)),"")</f>
        <v>0.100500105721906</v>
      </c>
      <c r="S2062" s="2">
        <f>IFERROR(('Input - Trade values'!S2062/'Input - Trade values'!$W2062)/(SUMIFS('Input - Trade values'!S:S,'Input - Trade values'!$B:$B,$B2062)/SUMIFS('Input - Trade values'!$W:$W,'Input - Trade values'!$B:$B,$B2062)),"")</f>
        <v>0</v>
      </c>
      <c r="T2062" s="2">
        <f>IFERROR(('Input - Trade values'!T2062/'Input - Trade values'!$W2062)/(SUMIFS('Input - Trade values'!T:T,'Input - Trade values'!$B:$B,$B2062)/SUMIFS('Input - Trade values'!$W:$W,'Input - Trade values'!$B:$B,$B2062)),"")</f>
        <v>0.73685377018460918</v>
      </c>
      <c r="U2062" s="2">
        <f>IFERROR(('Input - Trade values'!U2062/'Input - Trade values'!$W2062)/(SUMIFS('Input - Trade values'!U:U,'Input - Trade values'!$B:$B,$B2062)/SUMIFS('Input - Trade values'!$W:$W,'Input - Trade values'!$B:$B,$B2062)),"")</f>
        <v>0.49431770905893668</v>
      </c>
      <c r="V2062" s="2">
        <f>IFERROR(('Input - Trade values'!V2062/'Input - Trade values'!$W2062)/(SUMIFS('Input - Trade values'!V:V,'Input - Trade values'!$B:$B,$B2062)/SUMIFS('Input - Trade values'!$W:$W,'Input - Trade values'!$B:$B,$B2062)),"")</f>
        <v>2.0246616125895209</v>
      </c>
    </row>
    <row r="2063" spans="1:22" x14ac:dyDescent="0.45">
      <c r="A2063" t="s">
        <v>157</v>
      </c>
      <c r="B2063">
        <v>2014</v>
      </c>
      <c r="C2063" s="2">
        <f>IFERROR(('Input - Trade values'!C2063/'Input - Trade values'!$W2063)/(SUMIFS('Input - Trade values'!C:C,'Input - Trade values'!$B:$B,$B2063)/SUMIFS('Input - Trade values'!$W:$W,'Input - Trade values'!$B:$B,$B2063)),"")</f>
        <v>3.5308109837124548</v>
      </c>
      <c r="D2063" s="2">
        <f>IFERROR(('Input - Trade values'!D2063/'Input - Trade values'!$W2063)/(SUMIFS('Input - Trade values'!D:D,'Input - Trade values'!$B:$B,$B2063)/SUMIFS('Input - Trade values'!$W:$W,'Input - Trade values'!$B:$B,$B2063)),"")</f>
        <v>0.28701242476709588</v>
      </c>
      <c r="E2063" s="2">
        <f>IFERROR(('Input - Trade values'!E2063/'Input - Trade values'!$W2063)/(SUMIFS('Input - Trade values'!E:E,'Input - Trade values'!$B:$B,$B2063)/SUMIFS('Input - Trade values'!$W:$W,'Input - Trade values'!$B:$B,$B2063)),"")</f>
        <v>0</v>
      </c>
      <c r="F2063" s="2">
        <f>IFERROR(('Input - Trade values'!F2063/'Input - Trade values'!$W2063)/(SUMIFS('Input - Trade values'!F:F,'Input - Trade values'!$B:$B,$B2063)/SUMIFS('Input - Trade values'!$W:$W,'Input - Trade values'!$B:$B,$B2063)),"")</f>
        <v>0.13006629779262596</v>
      </c>
      <c r="G2063" s="2">
        <f>IFERROR(('Input - Trade values'!G2063/'Input - Trade values'!$W2063)/(SUMIFS('Input - Trade values'!G:G,'Input - Trade values'!$B:$B,$B2063)/SUMIFS('Input - Trade values'!$W:$W,'Input - Trade values'!$B:$B,$B2063)),"")</f>
        <v>3.7180566081282245</v>
      </c>
      <c r="H2063" s="2">
        <f>IFERROR(('Input - Trade values'!H2063/'Input - Trade values'!$W2063)/(SUMIFS('Input - Trade values'!H:H,'Input - Trade values'!$B:$B,$B2063)/SUMIFS('Input - Trade values'!$W:$W,'Input - Trade values'!$B:$B,$B2063)),"")</f>
        <v>0</v>
      </c>
      <c r="I2063" s="2">
        <f>IFERROR(('Input - Trade values'!I2063/'Input - Trade values'!$W2063)/(SUMIFS('Input - Trade values'!I:I,'Input - Trade values'!$B:$B,$B2063)/SUMIFS('Input - Trade values'!$W:$W,'Input - Trade values'!$B:$B,$B2063)),"")</f>
        <v>0</v>
      </c>
      <c r="J2063" s="2">
        <f>IFERROR(('Input - Trade values'!J2063/'Input - Trade values'!$W2063)/(SUMIFS('Input - Trade values'!J:J,'Input - Trade values'!$B:$B,$B2063)/SUMIFS('Input - Trade values'!$W:$W,'Input - Trade values'!$B:$B,$B2063)),"")</f>
        <v>1.6034949043442874</v>
      </c>
      <c r="K2063" s="2">
        <f>IFERROR(('Input - Trade values'!K2063/'Input - Trade values'!$W2063)/(SUMIFS('Input - Trade values'!K:K,'Input - Trade values'!$B:$B,$B2063)/SUMIFS('Input - Trade values'!$W:$W,'Input - Trade values'!$B:$B,$B2063)),"")</f>
        <v>41.310931622417847</v>
      </c>
      <c r="L2063" s="2">
        <f>IFERROR(('Input - Trade values'!L2063/'Input - Trade values'!$W2063)/(SUMIFS('Input - Trade values'!L:L,'Input - Trade values'!$B:$B,$B2063)/SUMIFS('Input - Trade values'!$W:$W,'Input - Trade values'!$B:$B,$B2063)),"")</f>
        <v>0.31656063187191275</v>
      </c>
      <c r="M2063" s="2">
        <f>IFERROR(('Input - Trade values'!M2063/'Input - Trade values'!$W2063)/(SUMIFS('Input - Trade values'!M:M,'Input - Trade values'!$B:$B,$B2063)/SUMIFS('Input - Trade values'!$W:$W,'Input - Trade values'!$B:$B,$B2063)),"")</f>
        <v>5.72346801530608E-3</v>
      </c>
      <c r="N2063" s="2">
        <f>IFERROR(('Input - Trade values'!N2063/'Input - Trade values'!$W2063)/(SUMIFS('Input - Trade values'!N:N,'Input - Trade values'!$B:$B,$B2063)/SUMIFS('Input - Trade values'!$W:$W,'Input - Trade values'!$B:$B,$B2063)),"")</f>
        <v>0.77927469914391079</v>
      </c>
      <c r="O2063" s="2">
        <f>IFERROR(('Input - Trade values'!O2063/'Input - Trade values'!$W2063)/(SUMIFS('Input - Trade values'!O:O,'Input - Trade values'!$B:$B,$B2063)/SUMIFS('Input - Trade values'!$W:$W,'Input - Trade values'!$B:$B,$B2063)),"")</f>
        <v>8.8432430015202818E-2</v>
      </c>
      <c r="P2063" s="2">
        <f>IFERROR(('Input - Trade values'!P2063/'Input - Trade values'!$W2063)/(SUMIFS('Input - Trade values'!P:P,'Input - Trade values'!$B:$B,$B2063)/SUMIFS('Input - Trade values'!$W:$W,'Input - Trade values'!$B:$B,$B2063)),"")</f>
        <v>1.7881751529769845</v>
      </c>
      <c r="Q2063" s="2">
        <f>IFERROR(('Input - Trade values'!Q2063/'Input - Trade values'!$W2063)/(SUMIFS('Input - Trade values'!Q:Q,'Input - Trade values'!$B:$B,$B2063)/SUMIFS('Input - Trade values'!$W:$W,'Input - Trade values'!$B:$B,$B2063)),"")</f>
        <v>0</v>
      </c>
      <c r="R2063" s="2">
        <f>IFERROR(('Input - Trade values'!R2063/'Input - Trade values'!$W2063)/(SUMIFS('Input - Trade values'!R:R,'Input - Trade values'!$B:$B,$B2063)/SUMIFS('Input - Trade values'!$W:$W,'Input - Trade values'!$B:$B,$B2063)),"")</f>
        <v>0.18651502048199875</v>
      </c>
      <c r="S2063" s="2">
        <f>IFERROR(('Input - Trade values'!S2063/'Input - Trade values'!$W2063)/(SUMIFS('Input - Trade values'!S:S,'Input - Trade values'!$B:$B,$B2063)/SUMIFS('Input - Trade values'!$W:$W,'Input - Trade values'!$B:$B,$B2063)),"")</f>
        <v>8.0708942026690096</v>
      </c>
      <c r="T2063" s="2">
        <f>IFERROR(('Input - Trade values'!T2063/'Input - Trade values'!$W2063)/(SUMIFS('Input - Trade values'!T:T,'Input - Trade values'!$B:$B,$B2063)/SUMIFS('Input - Trade values'!$W:$W,'Input - Trade values'!$B:$B,$B2063)),"")</f>
        <v>0.33563929683666194</v>
      </c>
      <c r="U2063" s="2">
        <f>IFERROR(('Input - Trade values'!U2063/'Input - Trade values'!$W2063)/(SUMIFS('Input - Trade values'!U:U,'Input - Trade values'!$B:$B,$B2063)/SUMIFS('Input - Trade values'!$W:$W,'Input - Trade values'!$B:$B,$B2063)),"")</f>
        <v>1.4684931488848725E-2</v>
      </c>
      <c r="V2063" s="2">
        <f>IFERROR(('Input - Trade values'!V2063/'Input - Trade values'!$W2063)/(SUMIFS('Input - Trade values'!V:V,'Input - Trade values'!$B:$B,$B2063)/SUMIFS('Input - Trade values'!$W:$W,'Input - Trade values'!$B:$B,$B2063)),"")</f>
        <v>4.2774368199875665</v>
      </c>
    </row>
    <row r="2064" spans="1:22" x14ac:dyDescent="0.45">
      <c r="A2064" t="s">
        <v>158</v>
      </c>
      <c r="B2064">
        <v>2014</v>
      </c>
      <c r="C2064" s="2">
        <f>IFERROR(('Input - Trade values'!C2064/'Input - Trade values'!$W2064)/(SUMIFS('Input - Trade values'!C:C,'Input - Trade values'!$B:$B,$B2064)/SUMIFS('Input - Trade values'!$W:$W,'Input - Trade values'!$B:$B,$B2064)),"")</f>
        <v>5.5775366579925635E-2</v>
      </c>
      <c r="D2064" s="2">
        <f>IFERROR(('Input - Trade values'!D2064/'Input - Trade values'!$W2064)/(SUMIFS('Input - Trade values'!D:D,'Input - Trade values'!$B:$B,$B2064)/SUMIFS('Input - Trade values'!$W:$W,'Input - Trade values'!$B:$B,$B2064)),"")</f>
        <v>0.64755114867666708</v>
      </c>
      <c r="E2064" s="2">
        <f>IFERROR(('Input - Trade values'!E2064/'Input - Trade values'!$W2064)/(SUMIFS('Input - Trade values'!E:E,'Input - Trade values'!$B:$B,$B2064)/SUMIFS('Input - Trade values'!$W:$W,'Input - Trade values'!$B:$B,$B2064)),"")</f>
        <v>4.2651602548168075</v>
      </c>
      <c r="F2064" s="2">
        <f>IFERROR(('Input - Trade values'!F2064/'Input - Trade values'!$W2064)/(SUMIFS('Input - Trade values'!F:F,'Input - Trade values'!$B:$B,$B2064)/SUMIFS('Input - Trade values'!$W:$W,'Input - Trade values'!$B:$B,$B2064)),"")</f>
        <v>0.90294025655930288</v>
      </c>
      <c r="G2064" s="2">
        <f>IFERROR(('Input - Trade values'!G2064/'Input - Trade values'!$W2064)/(SUMIFS('Input - Trade values'!G:G,'Input - Trade values'!$B:$B,$B2064)/SUMIFS('Input - Trade values'!$W:$W,'Input - Trade values'!$B:$B,$B2064)),"")</f>
        <v>0.58436766527130923</v>
      </c>
      <c r="H2064" s="2">
        <f>IFERROR(('Input - Trade values'!H2064/'Input - Trade values'!$W2064)/(SUMIFS('Input - Trade values'!H:H,'Input - Trade values'!$B:$B,$B2064)/SUMIFS('Input - Trade values'!$W:$W,'Input - Trade values'!$B:$B,$B2064)),"")</f>
        <v>1.0693255436603983</v>
      </c>
      <c r="I2064" s="2">
        <f>IFERROR(('Input - Trade values'!I2064/'Input - Trade values'!$W2064)/(SUMIFS('Input - Trade values'!I:I,'Input - Trade values'!$B:$B,$B2064)/SUMIFS('Input - Trade values'!$W:$W,'Input - Trade values'!$B:$B,$B2064)),"")</f>
        <v>0.46298035101096902</v>
      </c>
      <c r="J2064" s="2">
        <f>IFERROR(('Input - Trade values'!J2064/'Input - Trade values'!$W2064)/(SUMIFS('Input - Trade values'!J:J,'Input - Trade values'!$B:$B,$B2064)/SUMIFS('Input - Trade values'!$W:$W,'Input - Trade values'!$B:$B,$B2064)),"")</f>
        <v>1.9391375653824112</v>
      </c>
      <c r="K2064" s="2">
        <f>IFERROR(('Input - Trade values'!K2064/'Input - Trade values'!$W2064)/(SUMIFS('Input - Trade values'!K:K,'Input - Trade values'!$B:$B,$B2064)/SUMIFS('Input - Trade values'!$W:$W,'Input - Trade values'!$B:$B,$B2064)),"")</f>
        <v>0.89289567477437204</v>
      </c>
      <c r="L2064" s="2">
        <f>IFERROR(('Input - Trade values'!L2064/'Input - Trade values'!$W2064)/(SUMIFS('Input - Trade values'!L:L,'Input - Trade values'!$B:$B,$B2064)/SUMIFS('Input - Trade values'!$W:$W,'Input - Trade values'!$B:$B,$B2064)),"")</f>
        <v>0.2812255387082766</v>
      </c>
      <c r="M2064" s="2">
        <f>IFERROR(('Input - Trade values'!M2064/'Input - Trade values'!$W2064)/(SUMIFS('Input - Trade values'!M:M,'Input - Trade values'!$B:$B,$B2064)/SUMIFS('Input - Trade values'!$W:$W,'Input - Trade values'!$B:$B,$B2064)),"")</f>
        <v>0.91393412454790712</v>
      </c>
      <c r="N2064" s="2">
        <f>IFERROR(('Input - Trade values'!N2064/'Input - Trade values'!$W2064)/(SUMIFS('Input - Trade values'!N:N,'Input - Trade values'!$B:$B,$B2064)/SUMIFS('Input - Trade values'!$W:$W,'Input - Trade values'!$B:$B,$B2064)),"")</f>
        <v>0.56950498410653794</v>
      </c>
      <c r="O2064" s="2">
        <f>IFERROR(('Input - Trade values'!O2064/'Input - Trade values'!$W2064)/(SUMIFS('Input - Trade values'!O:O,'Input - Trade values'!$B:$B,$B2064)/SUMIFS('Input - Trade values'!$W:$W,'Input - Trade values'!$B:$B,$B2064)),"")</f>
        <v>1.3068537273658765</v>
      </c>
      <c r="P2064" s="2">
        <f>IFERROR(('Input - Trade values'!P2064/'Input - Trade values'!$W2064)/(SUMIFS('Input - Trade values'!P:P,'Input - Trade values'!$B:$B,$B2064)/SUMIFS('Input - Trade values'!$W:$W,'Input - Trade values'!$B:$B,$B2064)),"")</f>
        <v>1.525538384161667</v>
      </c>
      <c r="Q2064" s="2">
        <f>IFERROR(('Input - Trade values'!Q2064/'Input - Trade values'!$W2064)/(SUMIFS('Input - Trade values'!Q:Q,'Input - Trade values'!$B:$B,$B2064)/SUMIFS('Input - Trade values'!$W:$W,'Input - Trade values'!$B:$B,$B2064)),"")</f>
        <v>0.42987716809562437</v>
      </c>
      <c r="R2064" s="2">
        <f>IFERROR(('Input - Trade values'!R2064/'Input - Trade values'!$W2064)/(SUMIFS('Input - Trade values'!R:R,'Input - Trade values'!$B:$B,$B2064)/SUMIFS('Input - Trade values'!$W:$W,'Input - Trade values'!$B:$B,$B2064)),"")</f>
        <v>1.1346394558100013</v>
      </c>
      <c r="S2064" s="2">
        <f>IFERROR(('Input - Trade values'!S2064/'Input - Trade values'!$W2064)/(SUMIFS('Input - Trade values'!S:S,'Input - Trade values'!$B:$B,$B2064)/SUMIFS('Input - Trade values'!$W:$W,'Input - Trade values'!$B:$B,$B2064)),"")</f>
        <v>1.6799647413857586</v>
      </c>
      <c r="T2064" s="2">
        <f>IFERROR(('Input - Trade values'!T2064/'Input - Trade values'!$W2064)/(SUMIFS('Input - Trade values'!T:T,'Input - Trade values'!$B:$B,$B2064)/SUMIFS('Input - Trade values'!$W:$W,'Input - Trade values'!$B:$B,$B2064)),"")</f>
        <v>1.3539517803656329</v>
      </c>
      <c r="U2064" s="2">
        <f>IFERROR(('Input - Trade values'!U2064/'Input - Trade values'!$W2064)/(SUMIFS('Input - Trade values'!U:U,'Input - Trade values'!$B:$B,$B2064)/SUMIFS('Input - Trade values'!$W:$W,'Input - Trade values'!$B:$B,$B2064)),"")</f>
        <v>0.41246425932211594</v>
      </c>
      <c r="V2064" s="2">
        <f>IFERROR(('Input - Trade values'!V2064/'Input - Trade values'!$W2064)/(SUMIFS('Input - Trade values'!V:V,'Input - Trade values'!$B:$B,$B2064)/SUMIFS('Input - Trade values'!$W:$W,'Input - Trade values'!$B:$B,$B2064)),"")</f>
        <v>0.37875250188905285</v>
      </c>
    </row>
    <row r="2065" spans="1:22" x14ac:dyDescent="0.45">
      <c r="A2065" t="s">
        <v>159</v>
      </c>
      <c r="B2065">
        <v>2014</v>
      </c>
      <c r="C2065" s="2">
        <f>IFERROR(('Input - Trade values'!C2065/'Input - Trade values'!$W2065)/(SUMIFS('Input - Trade values'!C:C,'Input - Trade values'!$B:$B,$B2065)/SUMIFS('Input - Trade values'!$W:$W,'Input - Trade values'!$B:$B,$B2065)),"")</f>
        <v>3.8599652590474692E-3</v>
      </c>
      <c r="D2065" s="2">
        <f>IFERROR(('Input - Trade values'!D2065/'Input - Trade values'!$W2065)/(SUMIFS('Input - Trade values'!D:D,'Input - Trade values'!$B:$B,$B2065)/SUMIFS('Input - Trade values'!$W:$W,'Input - Trade values'!$B:$B,$B2065)),"")</f>
        <v>9.0277594294309579E-2</v>
      </c>
      <c r="E2065" s="2">
        <f>IFERROR(('Input - Trade values'!E2065/'Input - Trade values'!$W2065)/(SUMIFS('Input - Trade values'!E:E,'Input - Trade values'!$B:$B,$B2065)/SUMIFS('Input - Trade values'!$W:$W,'Input - Trade values'!$B:$B,$B2065)),"")</f>
        <v>0.15780250012561597</v>
      </c>
      <c r="F2065" s="2">
        <f>IFERROR(('Input - Trade values'!F2065/'Input - Trade values'!$W2065)/(SUMIFS('Input - Trade values'!F:F,'Input - Trade values'!$B:$B,$B2065)/SUMIFS('Input - Trade values'!$W:$W,'Input - Trade values'!$B:$B,$B2065)),"")</f>
        <v>5.6326608634965691E-2</v>
      </c>
      <c r="G2065" s="2">
        <f>IFERROR(('Input - Trade values'!G2065/'Input - Trade values'!$W2065)/(SUMIFS('Input - Trade values'!G:G,'Input - Trade values'!$B:$B,$B2065)/SUMIFS('Input - Trade values'!$W:$W,'Input - Trade values'!$B:$B,$B2065)),"")</f>
        <v>0.23385549131203587</v>
      </c>
      <c r="H2065" s="2">
        <f>IFERROR(('Input - Trade values'!H2065/'Input - Trade values'!$W2065)/(SUMIFS('Input - Trade values'!H:H,'Input - Trade values'!$B:$B,$B2065)/SUMIFS('Input - Trade values'!$W:$W,'Input - Trade values'!$B:$B,$B2065)),"")</f>
        <v>3.3441278796821945</v>
      </c>
      <c r="I2065" s="2">
        <f>IFERROR(('Input - Trade values'!I2065/'Input - Trade values'!$W2065)/(SUMIFS('Input - Trade values'!I:I,'Input - Trade values'!$B:$B,$B2065)/SUMIFS('Input - Trade values'!$W:$W,'Input - Trade values'!$B:$B,$B2065)),"")</f>
        <v>4.6442723419640258E-2</v>
      </c>
      <c r="J2065" s="2">
        <f>IFERROR(('Input - Trade values'!J2065/'Input - Trade values'!$W2065)/(SUMIFS('Input - Trade values'!J:J,'Input - Trade values'!$B:$B,$B2065)/SUMIFS('Input - Trade values'!$W:$W,'Input - Trade values'!$B:$B,$B2065)),"")</f>
        <v>0.46068218748564599</v>
      </c>
      <c r="K2065" s="2">
        <f>IFERROR(('Input - Trade values'!K2065/'Input - Trade values'!$W2065)/(SUMIFS('Input - Trade values'!K:K,'Input - Trade values'!$B:$B,$B2065)/SUMIFS('Input - Trade values'!$W:$W,'Input - Trade values'!$B:$B,$B2065)),"")</f>
        <v>3.1445292156182654</v>
      </c>
      <c r="L2065" s="2">
        <f>IFERROR(('Input - Trade values'!L2065/'Input - Trade values'!$W2065)/(SUMIFS('Input - Trade values'!L:L,'Input - Trade values'!$B:$B,$B2065)/SUMIFS('Input - Trade values'!$W:$W,'Input - Trade values'!$B:$B,$B2065)),"")</f>
        <v>7.9112394276989559E-2</v>
      </c>
      <c r="M2065" s="2">
        <f>IFERROR(('Input - Trade values'!M2065/'Input - Trade values'!$W2065)/(SUMIFS('Input - Trade values'!M:M,'Input - Trade values'!$B:$B,$B2065)/SUMIFS('Input - Trade values'!$W:$W,'Input - Trade values'!$B:$B,$B2065)),"")</f>
        <v>5.8435350902707621E-2</v>
      </c>
      <c r="N2065" s="2">
        <f>IFERROR(('Input - Trade values'!N2065/'Input - Trade values'!$W2065)/(SUMIFS('Input - Trade values'!N:N,'Input - Trade values'!$B:$B,$B2065)/SUMIFS('Input - Trade values'!$W:$W,'Input - Trade values'!$B:$B,$B2065)),"")</f>
        <v>0.61880792724924871</v>
      </c>
      <c r="O2065" s="2">
        <f>IFERROR(('Input - Trade values'!O2065/'Input - Trade values'!$W2065)/(SUMIFS('Input - Trade values'!O:O,'Input - Trade values'!$B:$B,$B2065)/SUMIFS('Input - Trade values'!$W:$W,'Input - Trade values'!$B:$B,$B2065)),"")</f>
        <v>9.6600166157451872E-2</v>
      </c>
      <c r="P2065" s="2">
        <f>IFERROR(('Input - Trade values'!P2065/'Input - Trade values'!$W2065)/(SUMIFS('Input - Trade values'!P:P,'Input - Trade values'!$B:$B,$B2065)/SUMIFS('Input - Trade values'!$W:$W,'Input - Trade values'!$B:$B,$B2065)),"")</f>
        <v>4.458043508436746</v>
      </c>
      <c r="Q2065" s="2">
        <f>IFERROR(('Input - Trade values'!Q2065/'Input - Trade values'!$W2065)/(SUMIFS('Input - Trade values'!Q:Q,'Input - Trade values'!$B:$B,$B2065)/SUMIFS('Input - Trade values'!$W:$W,'Input - Trade values'!$B:$B,$B2065)),"")</f>
        <v>7.7468240903811551E-3</v>
      </c>
      <c r="R2065" s="2">
        <f>IFERROR(('Input - Trade values'!R2065/'Input - Trade values'!$W2065)/(SUMIFS('Input - Trade values'!R:R,'Input - Trade values'!$B:$B,$B2065)/SUMIFS('Input - Trade values'!$W:$W,'Input - Trade values'!$B:$B,$B2065)),"")</f>
        <v>8.2203265013691212E-2</v>
      </c>
      <c r="S2065" s="2">
        <f>IFERROR(('Input - Trade values'!S2065/'Input - Trade values'!$W2065)/(SUMIFS('Input - Trade values'!S:S,'Input - Trade values'!$B:$B,$B2065)/SUMIFS('Input - Trade values'!$W:$W,'Input - Trade values'!$B:$B,$B2065)),"")</f>
        <v>0.62944338165762825</v>
      </c>
      <c r="T2065" s="2">
        <f>IFERROR(('Input - Trade values'!T2065/'Input - Trade values'!$W2065)/(SUMIFS('Input - Trade values'!T:T,'Input - Trade values'!$B:$B,$B2065)/SUMIFS('Input - Trade values'!$W:$W,'Input - Trade values'!$B:$B,$B2065)),"")</f>
        <v>2.2039501986374774</v>
      </c>
      <c r="U2065" s="2">
        <f>IFERROR(('Input - Trade values'!U2065/'Input - Trade values'!$W2065)/(SUMIFS('Input - Trade values'!U:U,'Input - Trade values'!$B:$B,$B2065)/SUMIFS('Input - Trade values'!$W:$W,'Input - Trade values'!$B:$B,$B2065)),"")</f>
        <v>6.8061103588149624E-2</v>
      </c>
      <c r="V2065" s="2">
        <f>IFERROR(('Input - Trade values'!V2065/'Input - Trade values'!$W2065)/(SUMIFS('Input - Trade values'!V:V,'Input - Trade values'!$B:$B,$B2065)/SUMIFS('Input - Trade values'!$W:$W,'Input - Trade values'!$B:$B,$B2065)),"")</f>
        <v>10.126745112010585</v>
      </c>
    </row>
    <row r="2066" spans="1:22" x14ac:dyDescent="0.45">
      <c r="A2066" t="s">
        <v>160</v>
      </c>
      <c r="B2066">
        <v>2014</v>
      </c>
      <c r="C2066" s="2">
        <f>IFERROR(('Input - Trade values'!C2066/'Input - Trade values'!$W2066)/(SUMIFS('Input - Trade values'!C:C,'Input - Trade values'!$B:$B,$B2066)/SUMIFS('Input - Trade values'!$W:$W,'Input - Trade values'!$B:$B,$B2066)),"")</f>
        <v>7.5980300076403107E-2</v>
      </c>
      <c r="D2066" s="2">
        <f>IFERROR(('Input - Trade values'!D2066/'Input - Trade values'!$W2066)/(SUMIFS('Input - Trade values'!D:D,'Input - Trade values'!$B:$B,$B2066)/SUMIFS('Input - Trade values'!$W:$W,'Input - Trade values'!$B:$B,$B2066)),"")</f>
        <v>2.2446383778662694E-2</v>
      </c>
      <c r="E2066" s="2">
        <f>IFERROR(('Input - Trade values'!E2066/'Input - Trade values'!$W2066)/(SUMIFS('Input - Trade values'!E:E,'Input - Trade values'!$B:$B,$B2066)/SUMIFS('Input - Trade values'!$W:$W,'Input - Trade values'!$B:$B,$B2066)),"")</f>
        <v>3.825191916860346E-2</v>
      </c>
      <c r="F2066" s="2">
        <f>IFERROR(('Input - Trade values'!F2066/'Input - Trade values'!$W2066)/(SUMIFS('Input - Trade values'!F:F,'Input - Trade values'!$B:$B,$B2066)/SUMIFS('Input - Trade values'!$W:$W,'Input - Trade values'!$B:$B,$B2066)),"")</f>
        <v>0.89548381792567477</v>
      </c>
      <c r="G2066" s="2">
        <f>IFERROR(('Input - Trade values'!G2066/'Input - Trade values'!$W2066)/(SUMIFS('Input - Trade values'!G:G,'Input - Trade values'!$B:$B,$B2066)/SUMIFS('Input - Trade values'!$W:$W,'Input - Trade values'!$B:$B,$B2066)),"")</f>
        <v>1.0301591860405388E-2</v>
      </c>
      <c r="H2066" s="2">
        <f>IFERROR(('Input - Trade values'!H2066/'Input - Trade values'!$W2066)/(SUMIFS('Input - Trade values'!H:H,'Input - Trade values'!$B:$B,$B2066)/SUMIFS('Input - Trade values'!$W:$W,'Input - Trade values'!$B:$B,$B2066)),"")</f>
        <v>1.9189225534576611</v>
      </c>
      <c r="I2066" s="2">
        <f>IFERROR(('Input - Trade values'!I2066/'Input - Trade values'!$W2066)/(SUMIFS('Input - Trade values'!I:I,'Input - Trade values'!$B:$B,$B2066)/SUMIFS('Input - Trade values'!$W:$W,'Input - Trade values'!$B:$B,$B2066)),"")</f>
        <v>2.3851463396018721E-2</v>
      </c>
      <c r="J2066" s="2">
        <f>IFERROR(('Input - Trade values'!J2066/'Input - Trade values'!$W2066)/(SUMIFS('Input - Trade values'!J:J,'Input - Trade values'!$B:$B,$B2066)/SUMIFS('Input - Trade values'!$W:$W,'Input - Trade values'!$B:$B,$B2066)),"")</f>
        <v>0.17987628635041647</v>
      </c>
      <c r="K2066" s="2">
        <f>IFERROR(('Input - Trade values'!K2066/'Input - Trade values'!$W2066)/(SUMIFS('Input - Trade values'!K:K,'Input - Trade values'!$B:$B,$B2066)/SUMIFS('Input - Trade values'!$W:$W,'Input - Trade values'!$B:$B,$B2066)),"")</f>
        <v>30.381726794783372</v>
      </c>
      <c r="L2066" s="2">
        <f>IFERROR(('Input - Trade values'!L2066/'Input - Trade values'!$W2066)/(SUMIFS('Input - Trade values'!L:L,'Input - Trade values'!$B:$B,$B2066)/SUMIFS('Input - Trade values'!$W:$W,'Input - Trade values'!$B:$B,$B2066)),"")</f>
        <v>8.1259075150233021E-2</v>
      </c>
      <c r="M2066" s="2">
        <f>IFERROR(('Input - Trade values'!M2066/'Input - Trade values'!$W2066)/(SUMIFS('Input - Trade values'!M:M,'Input - Trade values'!$B:$B,$B2066)/SUMIFS('Input - Trade values'!$W:$W,'Input - Trade values'!$B:$B,$B2066)),"")</f>
        <v>4.4393422927784948E-2</v>
      </c>
      <c r="N2066" s="2">
        <f>IFERROR(('Input - Trade values'!N2066/'Input - Trade values'!$W2066)/(SUMIFS('Input - Trade values'!N:N,'Input - Trade values'!$B:$B,$B2066)/SUMIFS('Input - Trade values'!$W:$W,'Input - Trade values'!$B:$B,$B2066)),"")</f>
        <v>6.1926545447712593</v>
      </c>
      <c r="O2066" s="2">
        <f>IFERROR(('Input - Trade values'!O2066/'Input - Trade values'!$W2066)/(SUMIFS('Input - Trade values'!O:O,'Input - Trade values'!$B:$B,$B2066)/SUMIFS('Input - Trade values'!$W:$W,'Input - Trade values'!$B:$B,$B2066)),"")</f>
        <v>0.17735008820553669</v>
      </c>
      <c r="P2066" s="2">
        <f>IFERROR(('Input - Trade values'!P2066/'Input - Trade values'!$W2066)/(SUMIFS('Input - Trade values'!P:P,'Input - Trade values'!$B:$B,$B2066)/SUMIFS('Input - Trade values'!$W:$W,'Input - Trade values'!$B:$B,$B2066)),"")</f>
        <v>0.39403859455493917</v>
      </c>
      <c r="Q2066" s="2">
        <f>IFERROR(('Input - Trade values'!Q2066/'Input - Trade values'!$W2066)/(SUMIFS('Input - Trade values'!Q:Q,'Input - Trade values'!$B:$B,$B2066)/SUMIFS('Input - Trade values'!$W:$W,'Input - Trade values'!$B:$B,$B2066)),"")</f>
        <v>0.69329955650006014</v>
      </c>
      <c r="R2066" s="2">
        <f>IFERROR(('Input - Trade values'!R2066/'Input - Trade values'!$W2066)/(SUMIFS('Input - Trade values'!R:R,'Input - Trade values'!$B:$B,$B2066)/SUMIFS('Input - Trade values'!$W:$W,'Input - Trade values'!$B:$B,$B2066)),"")</f>
        <v>1.8041458712053066E-2</v>
      </c>
      <c r="S2066" s="2">
        <f>IFERROR(('Input - Trade values'!S2066/'Input - Trade values'!$W2066)/(SUMIFS('Input - Trade values'!S:S,'Input - Trade values'!$B:$B,$B2066)/SUMIFS('Input - Trade values'!$W:$W,'Input - Trade values'!$B:$B,$B2066)),"")</f>
        <v>0.30008585198458049</v>
      </c>
      <c r="T2066" s="2">
        <f>IFERROR(('Input - Trade values'!T2066/'Input - Trade values'!$W2066)/(SUMIFS('Input - Trade values'!T:T,'Input - Trade values'!$B:$B,$B2066)/SUMIFS('Input - Trade values'!$W:$W,'Input - Trade values'!$B:$B,$B2066)),"")</f>
        <v>1.493378389636034</v>
      </c>
      <c r="U2066" s="2">
        <f>IFERROR(('Input - Trade values'!U2066/'Input - Trade values'!$W2066)/(SUMIFS('Input - Trade values'!U:U,'Input - Trade values'!$B:$B,$B2066)/SUMIFS('Input - Trade values'!$W:$W,'Input - Trade values'!$B:$B,$B2066)),"")</f>
        <v>6.4628711863319754E-2</v>
      </c>
      <c r="V2066" s="2">
        <f>IFERROR(('Input - Trade values'!V2066/'Input - Trade values'!$W2066)/(SUMIFS('Input - Trade values'!V:V,'Input - Trade values'!$B:$B,$B2066)/SUMIFS('Input - Trade values'!$W:$W,'Input - Trade values'!$B:$B,$B2066)),"")</f>
        <v>1.6864412294191977</v>
      </c>
    </row>
    <row r="2067" spans="1:22" x14ac:dyDescent="0.45">
      <c r="A2067" t="s">
        <v>161</v>
      </c>
      <c r="B2067">
        <v>2014</v>
      </c>
      <c r="C2067" s="2">
        <f>IFERROR(('Input - Trade values'!C2067/'Input - Trade values'!$W2067)/(SUMIFS('Input - Trade values'!C:C,'Input - Trade values'!$B:$B,$B2067)/SUMIFS('Input - Trade values'!$W:$W,'Input - Trade values'!$B:$B,$B2067)),"")</f>
        <v>0.1877684532986808</v>
      </c>
      <c r="D2067" s="2">
        <f>IFERROR(('Input - Trade values'!D2067/'Input - Trade values'!$W2067)/(SUMIFS('Input - Trade values'!D:D,'Input - Trade values'!$B:$B,$B2067)/SUMIFS('Input - Trade values'!$W:$W,'Input - Trade values'!$B:$B,$B2067)),"")</f>
        <v>2.9836586221130323</v>
      </c>
      <c r="E2067" s="2">
        <f>IFERROR(('Input - Trade values'!E2067/'Input - Trade values'!$W2067)/(SUMIFS('Input - Trade values'!E:E,'Input - Trade values'!$B:$B,$B2067)/SUMIFS('Input - Trade values'!$W:$W,'Input - Trade values'!$B:$B,$B2067)),"")</f>
        <v>0.41615690801255251</v>
      </c>
      <c r="F2067" s="2">
        <f>IFERROR(('Input - Trade values'!F2067/'Input - Trade values'!$W2067)/(SUMIFS('Input - Trade values'!F:F,'Input - Trade values'!$B:$B,$B2067)/SUMIFS('Input - Trade values'!$W:$W,'Input - Trade values'!$B:$B,$B2067)),"")</f>
        <v>0.2877506562199606</v>
      </c>
      <c r="G2067" s="2">
        <f>IFERROR(('Input - Trade values'!G2067/'Input - Trade values'!$W2067)/(SUMIFS('Input - Trade values'!G:G,'Input - Trade values'!$B:$B,$B2067)/SUMIFS('Input - Trade values'!$W:$W,'Input - Trade values'!$B:$B,$B2067)),"")</f>
        <v>0.65891615059115061</v>
      </c>
      <c r="H2067" s="2">
        <f>IFERROR(('Input - Trade values'!H2067/'Input - Trade values'!$W2067)/(SUMIFS('Input - Trade values'!H:H,'Input - Trade values'!$B:$B,$B2067)/SUMIFS('Input - Trade values'!$W:$W,'Input - Trade values'!$B:$B,$B2067)),"")</f>
        <v>9.6637370062532868E-2</v>
      </c>
      <c r="I2067" s="2">
        <f>IFERROR(('Input - Trade values'!I2067/'Input - Trade values'!$W2067)/(SUMIFS('Input - Trade values'!I:I,'Input - Trade values'!$B:$B,$B2067)/SUMIFS('Input - Trade values'!$W:$W,'Input - Trade values'!$B:$B,$B2067)),"")</f>
        <v>0.44027703743261348</v>
      </c>
      <c r="J2067" s="2">
        <f>IFERROR(('Input - Trade values'!J2067/'Input - Trade values'!$W2067)/(SUMIFS('Input - Trade values'!J:J,'Input - Trade values'!$B:$B,$B2067)/SUMIFS('Input - Trade values'!$W:$W,'Input - Trade values'!$B:$B,$B2067)),"")</f>
        <v>6.5843022847854584</v>
      </c>
      <c r="K2067" s="2">
        <f>IFERROR(('Input - Trade values'!K2067/'Input - Trade values'!$W2067)/(SUMIFS('Input - Trade values'!K:K,'Input - Trade values'!$B:$B,$B2067)/SUMIFS('Input - Trade values'!$W:$W,'Input - Trade values'!$B:$B,$B2067)),"")</f>
        <v>1.1352038435509413</v>
      </c>
      <c r="L2067" s="2">
        <f>IFERROR(('Input - Trade values'!L2067/'Input - Trade values'!$W2067)/(SUMIFS('Input - Trade values'!L:L,'Input - Trade values'!$B:$B,$B2067)/SUMIFS('Input - Trade values'!$W:$W,'Input - Trade values'!$B:$B,$B2067)),"")</f>
        <v>0.14718506538265905</v>
      </c>
      <c r="M2067" s="2">
        <f>IFERROR(('Input - Trade values'!M2067/'Input - Trade values'!$W2067)/(SUMIFS('Input - Trade values'!M:M,'Input - Trade values'!$B:$B,$B2067)/SUMIFS('Input - Trade values'!$W:$W,'Input - Trade values'!$B:$B,$B2067)),"")</f>
        <v>0.21110409561012616</v>
      </c>
      <c r="N2067" s="2">
        <f>IFERROR(('Input - Trade values'!N2067/'Input - Trade values'!$W2067)/(SUMIFS('Input - Trade values'!N:N,'Input - Trade values'!$B:$B,$B2067)/SUMIFS('Input - Trade values'!$W:$W,'Input - Trade values'!$B:$B,$B2067)),"")</f>
        <v>0.49131261921009017</v>
      </c>
      <c r="O2067" s="2">
        <f>IFERROR(('Input - Trade values'!O2067/'Input - Trade values'!$W2067)/(SUMIFS('Input - Trade values'!O:O,'Input - Trade values'!$B:$B,$B2067)/SUMIFS('Input - Trade values'!$W:$W,'Input - Trade values'!$B:$B,$B2067)),"")</f>
        <v>0.5656114914546746</v>
      </c>
      <c r="P2067" s="2">
        <f>IFERROR(('Input - Trade values'!P2067/'Input - Trade values'!$W2067)/(SUMIFS('Input - Trade values'!P:P,'Input - Trade values'!$B:$B,$B2067)/SUMIFS('Input - Trade values'!$W:$W,'Input - Trade values'!$B:$B,$B2067)),"")</f>
        <v>0.47463445557439676</v>
      </c>
      <c r="Q2067" s="2">
        <f>IFERROR(('Input - Trade values'!Q2067/'Input - Trade values'!$W2067)/(SUMIFS('Input - Trade values'!Q:Q,'Input - Trade values'!$B:$B,$B2067)/SUMIFS('Input - Trade values'!$W:$W,'Input - Trade values'!$B:$B,$B2067)),"")</f>
        <v>3.4620128160980794</v>
      </c>
      <c r="R2067" s="2">
        <f>IFERROR(('Input - Trade values'!R2067/'Input - Trade values'!$W2067)/(SUMIFS('Input - Trade values'!R:R,'Input - Trade values'!$B:$B,$B2067)/SUMIFS('Input - Trade values'!$W:$W,'Input - Trade values'!$B:$B,$B2067)),"")</f>
        <v>0.23387217813623479</v>
      </c>
      <c r="S2067" s="2">
        <f>IFERROR(('Input - Trade values'!S2067/'Input - Trade values'!$W2067)/(SUMIFS('Input - Trade values'!S:S,'Input - Trade values'!$B:$B,$B2067)/SUMIFS('Input - Trade values'!$W:$W,'Input - Trade values'!$B:$B,$B2067)),"")</f>
        <v>0.55862565067989611</v>
      </c>
      <c r="T2067" s="2">
        <f>IFERROR(('Input - Trade values'!T2067/'Input - Trade values'!$W2067)/(SUMIFS('Input - Trade values'!T:T,'Input - Trade values'!$B:$B,$B2067)/SUMIFS('Input - Trade values'!$W:$W,'Input - Trade values'!$B:$B,$B2067)),"")</f>
        <v>0.96636007709724325</v>
      </c>
      <c r="U2067" s="2">
        <f>IFERROR(('Input - Trade values'!U2067/'Input - Trade values'!$W2067)/(SUMIFS('Input - Trade values'!U:U,'Input - Trade values'!$B:$B,$B2067)/SUMIFS('Input - Trade values'!$W:$W,'Input - Trade values'!$B:$B,$B2067)),"")</f>
        <v>0.10520463990714267</v>
      </c>
      <c r="V2067" s="2">
        <f>IFERROR(('Input - Trade values'!V2067/'Input - Trade values'!$W2067)/(SUMIFS('Input - Trade values'!V:V,'Input - Trade values'!$B:$B,$B2067)/SUMIFS('Input - Trade values'!$W:$W,'Input - Trade values'!$B:$B,$B2067)),"")</f>
        <v>3.0950087220517286</v>
      </c>
    </row>
    <row r="2068" spans="1:22" x14ac:dyDescent="0.45">
      <c r="A2068" t="s">
        <v>162</v>
      </c>
      <c r="B2068">
        <v>2014</v>
      </c>
      <c r="C2068" s="2">
        <f>IFERROR(('Input - Trade values'!C2068/'Input - Trade values'!$W2068)/(SUMIFS('Input - Trade values'!C:C,'Input - Trade values'!$B:$B,$B2068)/SUMIFS('Input - Trade values'!$W:$W,'Input - Trade values'!$B:$B,$B2068)),"")</f>
        <v>3.4459336688090632E-3</v>
      </c>
      <c r="D2068" s="2">
        <f>IFERROR(('Input - Trade values'!D2068/'Input - Trade values'!$W2068)/(SUMIFS('Input - Trade values'!D:D,'Input - Trade values'!$B:$B,$B2068)/SUMIFS('Input - Trade values'!$W:$W,'Input - Trade values'!$B:$B,$B2068)),"")</f>
        <v>0.28607117128677528</v>
      </c>
      <c r="E2068" s="2">
        <f>IFERROR(('Input - Trade values'!E2068/'Input - Trade values'!$W2068)/(SUMIFS('Input - Trade values'!E:E,'Input - Trade values'!$B:$B,$B2068)/SUMIFS('Input - Trade values'!$W:$W,'Input - Trade values'!$B:$B,$B2068)),"")</f>
        <v>0</v>
      </c>
      <c r="F2068" s="2">
        <f>IFERROR(('Input - Trade values'!F2068/'Input - Trade values'!$W2068)/(SUMIFS('Input - Trade values'!F:F,'Input - Trade values'!$B:$B,$B2068)/SUMIFS('Input - Trade values'!$W:$W,'Input - Trade values'!$B:$B,$B2068)),"")</f>
        <v>3.4504432395594996E-2</v>
      </c>
      <c r="G2068" s="2">
        <f>IFERROR(('Input - Trade values'!G2068/'Input - Trade values'!$W2068)/(SUMIFS('Input - Trade values'!G:G,'Input - Trade values'!$B:$B,$B2068)/SUMIFS('Input - Trade values'!$W:$W,'Input - Trade values'!$B:$B,$B2068)),"")</f>
        <v>5.1364448175161712</v>
      </c>
      <c r="H2068" s="2">
        <f>IFERROR(('Input - Trade values'!H2068/'Input - Trade values'!$W2068)/(SUMIFS('Input - Trade values'!H:H,'Input - Trade values'!$B:$B,$B2068)/SUMIFS('Input - Trade values'!$W:$W,'Input - Trade values'!$B:$B,$B2068)),"")</f>
        <v>0</v>
      </c>
      <c r="I2068" s="2">
        <f>IFERROR(('Input - Trade values'!I2068/'Input - Trade values'!$W2068)/(SUMIFS('Input - Trade values'!I:I,'Input - Trade values'!$B:$B,$B2068)/SUMIFS('Input - Trade values'!$W:$W,'Input - Trade values'!$B:$B,$B2068)),"")</f>
        <v>0</v>
      </c>
      <c r="J2068" s="2">
        <f>IFERROR(('Input - Trade values'!J2068/'Input - Trade values'!$W2068)/(SUMIFS('Input - Trade values'!J:J,'Input - Trade values'!$B:$B,$B2068)/SUMIFS('Input - Trade values'!$W:$W,'Input - Trade values'!$B:$B,$B2068)),"")</f>
        <v>5.6977216004480509</v>
      </c>
      <c r="K2068" s="2">
        <f>IFERROR(('Input - Trade values'!K2068/'Input - Trade values'!$W2068)/(SUMIFS('Input - Trade values'!K:K,'Input - Trade values'!$B:$B,$B2068)/SUMIFS('Input - Trade values'!$W:$W,'Input - Trade values'!$B:$B,$B2068)),"")</f>
        <v>4.5614529063339759</v>
      </c>
      <c r="L2068" s="2">
        <f>IFERROR(('Input - Trade values'!L2068/'Input - Trade values'!$W2068)/(SUMIFS('Input - Trade values'!L:L,'Input - Trade values'!$B:$B,$B2068)/SUMIFS('Input - Trade values'!$W:$W,'Input - Trade values'!$B:$B,$B2068)),"")</f>
        <v>0.17619182786577675</v>
      </c>
      <c r="M2068" s="2">
        <f>IFERROR(('Input - Trade values'!M2068/'Input - Trade values'!$W2068)/(SUMIFS('Input - Trade values'!M:M,'Input - Trade values'!$B:$B,$B2068)/SUMIFS('Input - Trade values'!$W:$W,'Input - Trade values'!$B:$B,$B2068)),"")</f>
        <v>0.52701740009850329</v>
      </c>
      <c r="N2068" s="2">
        <f>IFERROR(('Input - Trade values'!N2068/'Input - Trade values'!$W2068)/(SUMIFS('Input - Trade values'!N:N,'Input - Trade values'!$B:$B,$B2068)/SUMIFS('Input - Trade values'!$W:$W,'Input - Trade values'!$B:$B,$B2068)),"")</f>
        <v>0.86608664901499854</v>
      </c>
      <c r="O2068" s="2">
        <f>IFERROR(('Input - Trade values'!O2068/'Input - Trade values'!$W2068)/(SUMIFS('Input - Trade values'!O:O,'Input - Trade values'!$B:$B,$B2068)/SUMIFS('Input - Trade values'!$W:$W,'Input - Trade values'!$B:$B,$B2068)),"")</f>
        <v>3.0293428280723476E-2</v>
      </c>
      <c r="P2068" s="2">
        <f>IFERROR(('Input - Trade values'!P2068/'Input - Trade values'!$W2068)/(SUMIFS('Input - Trade values'!P:P,'Input - Trade values'!$B:$B,$B2068)/SUMIFS('Input - Trade values'!$W:$W,'Input - Trade values'!$B:$B,$B2068)),"")</f>
        <v>1.3815556449806758</v>
      </c>
      <c r="Q2068" s="2">
        <f>IFERROR(('Input - Trade values'!Q2068/'Input - Trade values'!$W2068)/(SUMIFS('Input - Trade values'!Q:Q,'Input - Trade values'!$B:$B,$B2068)/SUMIFS('Input - Trade values'!$W:$W,'Input - Trade values'!$B:$B,$B2068)),"")</f>
        <v>0</v>
      </c>
      <c r="R2068" s="2">
        <f>IFERROR(('Input - Trade values'!R2068/'Input - Trade values'!$W2068)/(SUMIFS('Input - Trade values'!R:R,'Input - Trade values'!$B:$B,$B2068)/SUMIFS('Input - Trade values'!$W:$W,'Input - Trade values'!$B:$B,$B2068)),"")</f>
        <v>7.4262114037323454E-2</v>
      </c>
      <c r="S2068" s="2">
        <f>IFERROR(('Input - Trade values'!S2068/'Input - Trade values'!$W2068)/(SUMIFS('Input - Trade values'!S:S,'Input - Trade values'!$B:$B,$B2068)/SUMIFS('Input - Trade values'!$W:$W,'Input - Trade values'!$B:$B,$B2068)),"")</f>
        <v>1.2929939770610244</v>
      </c>
      <c r="T2068" s="2">
        <f>IFERROR(('Input - Trade values'!T2068/'Input - Trade values'!$W2068)/(SUMIFS('Input - Trade values'!T:T,'Input - Trade values'!$B:$B,$B2068)/SUMIFS('Input - Trade values'!$W:$W,'Input - Trade values'!$B:$B,$B2068)),"")</f>
        <v>0.1909620100770755</v>
      </c>
      <c r="U2068" s="2">
        <f>IFERROR(('Input - Trade values'!U2068/'Input - Trade values'!$W2068)/(SUMIFS('Input - Trade values'!U:U,'Input - Trade values'!$B:$B,$B2068)/SUMIFS('Input - Trade values'!$W:$W,'Input - Trade values'!$B:$B,$B2068)),"")</f>
        <v>8.2369647702732855E-3</v>
      </c>
      <c r="V2068" s="2">
        <f>IFERROR(('Input - Trade values'!V2068/'Input - Trade values'!$W2068)/(SUMIFS('Input - Trade values'!V:V,'Input - Trade values'!$B:$B,$B2068)/SUMIFS('Input - Trade values'!$W:$W,'Input - Trade values'!$B:$B,$B2068)),"")</f>
        <v>1.45354037238445</v>
      </c>
    </row>
    <row r="2069" spans="1:22" x14ac:dyDescent="0.45">
      <c r="A2069" t="s">
        <v>163</v>
      </c>
      <c r="B2069">
        <v>2014</v>
      </c>
      <c r="C2069" s="2">
        <f>IFERROR(('Input - Trade values'!C2069/'Input - Trade values'!$W2069)/(SUMIFS('Input - Trade values'!C:C,'Input - Trade values'!$B:$B,$B2069)/SUMIFS('Input - Trade values'!$W:$W,'Input - Trade values'!$B:$B,$B2069)),"")</f>
        <v>2.373216579968532E-3</v>
      </c>
      <c r="D2069" s="2">
        <f>IFERROR(('Input - Trade values'!D2069/'Input - Trade values'!$W2069)/(SUMIFS('Input - Trade values'!D:D,'Input - Trade values'!$B:$B,$B2069)/SUMIFS('Input - Trade values'!$W:$W,'Input - Trade values'!$B:$B,$B2069)),"")</f>
        <v>2.0784172446320644E-2</v>
      </c>
      <c r="E2069" s="2">
        <f>IFERROR(('Input - Trade values'!E2069/'Input - Trade values'!$W2069)/(SUMIFS('Input - Trade values'!E:E,'Input - Trade values'!$B:$B,$B2069)/SUMIFS('Input - Trade values'!$W:$W,'Input - Trade values'!$B:$B,$B2069)),"")</f>
        <v>0</v>
      </c>
      <c r="F2069" s="2">
        <f>IFERROR(('Input - Trade values'!F2069/'Input - Trade values'!$W2069)/(SUMIFS('Input - Trade values'!F:F,'Input - Trade values'!$B:$B,$B2069)/SUMIFS('Input - Trade values'!$W:$W,'Input - Trade values'!$B:$B,$B2069)),"")</f>
        <v>2.7569115146133045</v>
      </c>
      <c r="G2069" s="2">
        <f>IFERROR(('Input - Trade values'!G2069/'Input - Trade values'!$W2069)/(SUMIFS('Input - Trade values'!G:G,'Input - Trade values'!$B:$B,$B2069)/SUMIFS('Input - Trade values'!$W:$W,'Input - Trade values'!$B:$B,$B2069)),"")</f>
        <v>0.51103913768277909</v>
      </c>
      <c r="H2069" s="2">
        <f>IFERROR(('Input - Trade values'!H2069/'Input - Trade values'!$W2069)/(SUMIFS('Input - Trade values'!H:H,'Input - Trade values'!$B:$B,$B2069)/SUMIFS('Input - Trade values'!$W:$W,'Input - Trade values'!$B:$B,$B2069)),"")</f>
        <v>0.50687768129056765</v>
      </c>
      <c r="I2069" s="2">
        <f>IFERROR(('Input - Trade values'!I2069/'Input - Trade values'!$W2069)/(SUMIFS('Input - Trade values'!I:I,'Input - Trade values'!$B:$B,$B2069)/SUMIFS('Input - Trade values'!$W:$W,'Input - Trade values'!$B:$B,$B2069)),"")</f>
        <v>0.11899161858034617</v>
      </c>
      <c r="J2069" s="2">
        <f>IFERROR(('Input - Trade values'!J2069/'Input - Trade values'!$W2069)/(SUMIFS('Input - Trade values'!J:J,'Input - Trade values'!$B:$B,$B2069)/SUMIFS('Input - Trade values'!$W:$W,'Input - Trade values'!$B:$B,$B2069)),"")</f>
        <v>1.3352893172312379</v>
      </c>
      <c r="K2069" s="2">
        <f>IFERROR(('Input - Trade values'!K2069/'Input - Trade values'!$W2069)/(SUMIFS('Input - Trade values'!K:K,'Input - Trade values'!$B:$B,$B2069)/SUMIFS('Input - Trade values'!$W:$W,'Input - Trade values'!$B:$B,$B2069)),"")</f>
        <v>3.1729669473212403</v>
      </c>
      <c r="L2069" s="2">
        <f>IFERROR(('Input - Trade values'!L2069/'Input - Trade values'!$W2069)/(SUMIFS('Input - Trade values'!L:L,'Input - Trade values'!$B:$B,$B2069)/SUMIFS('Input - Trade values'!$W:$W,'Input - Trade values'!$B:$B,$B2069)),"")</f>
        <v>0.19904657502643433</v>
      </c>
      <c r="M2069" s="2">
        <f>IFERROR(('Input - Trade values'!M2069/'Input - Trade values'!$W2069)/(SUMIFS('Input - Trade values'!M:M,'Input - Trade values'!$B:$B,$B2069)/SUMIFS('Input - Trade values'!$W:$W,'Input - Trade values'!$B:$B,$B2069)),"")</f>
        <v>8.9388579957648998E-2</v>
      </c>
      <c r="N2069" s="2">
        <f>IFERROR(('Input - Trade values'!N2069/'Input - Trade values'!$W2069)/(SUMIFS('Input - Trade values'!N:N,'Input - Trade values'!$B:$B,$B2069)/SUMIFS('Input - Trade values'!$W:$W,'Input - Trade values'!$B:$B,$B2069)),"")</f>
        <v>4.6404276638283733E-3</v>
      </c>
      <c r="O2069" s="2">
        <f>IFERROR(('Input - Trade values'!O2069/'Input - Trade values'!$W2069)/(SUMIFS('Input - Trade values'!O:O,'Input - Trade values'!$B:$B,$B2069)/SUMIFS('Input - Trade values'!$W:$W,'Input - Trade values'!$B:$B,$B2069)),"")</f>
        <v>0.99055731546426606</v>
      </c>
      <c r="P2069" s="2">
        <f>IFERROR(('Input - Trade values'!P2069/'Input - Trade values'!$W2069)/(SUMIFS('Input - Trade values'!P:P,'Input - Trade values'!$B:$B,$B2069)/SUMIFS('Input - Trade values'!$W:$W,'Input - Trade values'!$B:$B,$B2069)),"")</f>
        <v>0.1533605564929352</v>
      </c>
      <c r="Q2069" s="2">
        <f>IFERROR(('Input - Trade values'!Q2069/'Input - Trade values'!$W2069)/(SUMIFS('Input - Trade values'!Q:Q,'Input - Trade values'!$B:$B,$B2069)/SUMIFS('Input - Trade values'!$W:$W,'Input - Trade values'!$B:$B,$B2069)),"")</f>
        <v>0.37873582155554353</v>
      </c>
      <c r="R2069" s="2">
        <f>IFERROR(('Input - Trade values'!R2069/'Input - Trade values'!$W2069)/(SUMIFS('Input - Trade values'!R:R,'Input - Trade values'!$B:$B,$B2069)/SUMIFS('Input - Trade values'!$W:$W,'Input - Trade values'!$B:$B,$B2069)),"")</f>
        <v>1.1708138787813127E-2</v>
      </c>
      <c r="S2069" s="2">
        <f>IFERROR(('Input - Trade values'!S2069/'Input - Trade values'!$W2069)/(SUMIFS('Input - Trade values'!S:S,'Input - Trade values'!$B:$B,$B2069)/SUMIFS('Input - Trade values'!$W:$W,'Input - Trade values'!$B:$B,$B2069)),"")</f>
        <v>5.7196377478429987</v>
      </c>
      <c r="T2069" s="2">
        <f>IFERROR(('Input - Trade values'!T2069/'Input - Trade values'!$W2069)/(SUMIFS('Input - Trade values'!T:T,'Input - Trade values'!$B:$B,$B2069)/SUMIFS('Input - Trade values'!$W:$W,'Input - Trade values'!$B:$B,$B2069)),"")</f>
        <v>0.36296119681233197</v>
      </c>
      <c r="U2069" s="2">
        <f>IFERROR(('Input - Trade values'!U2069/'Input - Trade values'!$W2069)/(SUMIFS('Input - Trade values'!U:U,'Input - Trade values'!$B:$B,$B2069)/SUMIFS('Input - Trade values'!$W:$W,'Input - Trade values'!$B:$B,$B2069)),"")</f>
        <v>9.8780615603043978E-2</v>
      </c>
      <c r="V2069" s="2">
        <f>IFERROR(('Input - Trade values'!V2069/'Input - Trade values'!$W2069)/(SUMIFS('Input - Trade values'!V:V,'Input - Trade values'!$B:$B,$B2069)/SUMIFS('Input - Trade values'!$W:$W,'Input - Trade values'!$B:$B,$B2069)),"")</f>
        <v>1.3497464727027608</v>
      </c>
    </row>
    <row r="2070" spans="1:22" x14ac:dyDescent="0.45">
      <c r="A2070" t="s">
        <v>164</v>
      </c>
      <c r="B2070">
        <v>2014</v>
      </c>
      <c r="C2070" s="2">
        <f>IFERROR(('Input - Trade values'!C2070/'Input - Trade values'!$W2070)/(SUMIFS('Input - Trade values'!C:C,'Input - Trade values'!$B:$B,$B2070)/SUMIFS('Input - Trade values'!$W:$W,'Input - Trade values'!$B:$B,$B2070)),"")</f>
        <v>0</v>
      </c>
      <c r="D2070" s="2">
        <f>IFERROR(('Input - Trade values'!D2070/'Input - Trade values'!$W2070)/(SUMIFS('Input - Trade values'!D:D,'Input - Trade values'!$B:$B,$B2070)/SUMIFS('Input - Trade values'!$W:$W,'Input - Trade values'!$B:$B,$B2070)),"")</f>
        <v>1.4476291209061687</v>
      </c>
      <c r="E2070" s="2">
        <f>IFERROR(('Input - Trade values'!E2070/'Input - Trade values'!$W2070)/(SUMIFS('Input - Trade values'!E:E,'Input - Trade values'!$B:$B,$B2070)/SUMIFS('Input - Trade values'!$W:$W,'Input - Trade values'!$B:$B,$B2070)),"")</f>
        <v>0</v>
      </c>
      <c r="F2070" s="2">
        <f>IFERROR(('Input - Trade values'!F2070/'Input - Trade values'!$W2070)/(SUMIFS('Input - Trade values'!F:F,'Input - Trade values'!$B:$B,$B2070)/SUMIFS('Input - Trade values'!$W:$W,'Input - Trade values'!$B:$B,$B2070)),"")</f>
        <v>1.0954386827931624</v>
      </c>
      <c r="G2070" s="2">
        <f>IFERROR(('Input - Trade values'!G2070/'Input - Trade values'!$W2070)/(SUMIFS('Input - Trade values'!G:G,'Input - Trade values'!$B:$B,$B2070)/SUMIFS('Input - Trade values'!$W:$W,'Input - Trade values'!$B:$B,$B2070)),"")</f>
        <v>0.5477631827006072</v>
      </c>
      <c r="H2070" s="2">
        <f>IFERROR(('Input - Trade values'!H2070/'Input - Trade values'!$W2070)/(SUMIFS('Input - Trade values'!H:H,'Input - Trade values'!$B:$B,$B2070)/SUMIFS('Input - Trade values'!$W:$W,'Input - Trade values'!$B:$B,$B2070)),"")</f>
        <v>0</v>
      </c>
      <c r="I2070" s="2">
        <f>IFERROR(('Input - Trade values'!I2070/'Input - Trade values'!$W2070)/(SUMIFS('Input - Trade values'!I:I,'Input - Trade values'!$B:$B,$B2070)/SUMIFS('Input - Trade values'!$W:$W,'Input - Trade values'!$B:$B,$B2070)),"")</f>
        <v>0</v>
      </c>
      <c r="J2070" s="2">
        <f>IFERROR(('Input - Trade values'!J2070/'Input - Trade values'!$W2070)/(SUMIFS('Input - Trade values'!J:J,'Input - Trade values'!$B:$B,$B2070)/SUMIFS('Input - Trade values'!$W:$W,'Input - Trade values'!$B:$B,$B2070)),"")</f>
        <v>2.5485129808752078</v>
      </c>
      <c r="K2070" s="2">
        <f>IFERROR(('Input - Trade values'!K2070/'Input - Trade values'!$W2070)/(SUMIFS('Input - Trade values'!K:K,'Input - Trade values'!$B:$B,$B2070)/SUMIFS('Input - Trade values'!$W:$W,'Input - Trade values'!$B:$B,$B2070)),"")</f>
        <v>0</v>
      </c>
      <c r="L2070" s="2">
        <f>IFERROR(('Input - Trade values'!L2070/'Input - Trade values'!$W2070)/(SUMIFS('Input - Trade values'!L:L,'Input - Trade values'!$B:$B,$B2070)/SUMIFS('Input - Trade values'!$W:$W,'Input - Trade values'!$B:$B,$B2070)),"")</f>
        <v>0</v>
      </c>
      <c r="M2070" s="2">
        <f>IFERROR(('Input - Trade values'!M2070/'Input - Trade values'!$W2070)/(SUMIFS('Input - Trade values'!M:M,'Input - Trade values'!$B:$B,$B2070)/SUMIFS('Input - Trade values'!$W:$W,'Input - Trade values'!$B:$B,$B2070)),"")</f>
        <v>0.96945125188289227</v>
      </c>
      <c r="N2070" s="2">
        <f>IFERROR(('Input - Trade values'!N2070/'Input - Trade values'!$W2070)/(SUMIFS('Input - Trade values'!N:N,'Input - Trade values'!$B:$B,$B2070)/SUMIFS('Input - Trade values'!$W:$W,'Input - Trade values'!$B:$B,$B2070)),"")</f>
        <v>2.0887225786852923</v>
      </c>
      <c r="O2070" s="2">
        <f>IFERROR(('Input - Trade values'!O2070/'Input - Trade values'!$W2070)/(SUMIFS('Input - Trade values'!O:O,'Input - Trade values'!$B:$B,$B2070)/SUMIFS('Input - Trade values'!$W:$W,'Input - Trade values'!$B:$B,$B2070)),"")</f>
        <v>1.2810919591372718</v>
      </c>
      <c r="P2070" s="2">
        <f>IFERROR(('Input - Trade values'!P2070/'Input - Trade values'!$W2070)/(SUMIFS('Input - Trade values'!P:P,'Input - Trade values'!$B:$B,$B2070)/SUMIFS('Input - Trade values'!$W:$W,'Input - Trade values'!$B:$B,$B2070)),"")</f>
        <v>0</v>
      </c>
      <c r="Q2070" s="2">
        <f>IFERROR(('Input - Trade values'!Q2070/'Input - Trade values'!$W2070)/(SUMIFS('Input - Trade values'!Q:Q,'Input - Trade values'!$B:$B,$B2070)/SUMIFS('Input - Trade values'!$W:$W,'Input - Trade values'!$B:$B,$B2070)),"")</f>
        <v>0</v>
      </c>
      <c r="R2070" s="2">
        <f>IFERROR(('Input - Trade values'!R2070/'Input - Trade values'!$W2070)/(SUMIFS('Input - Trade values'!R:R,'Input - Trade values'!$B:$B,$B2070)/SUMIFS('Input - Trade values'!$W:$W,'Input - Trade values'!$B:$B,$B2070)),"")</f>
        <v>0.81920899852480544</v>
      </c>
      <c r="S2070" s="2">
        <f>IFERROR(('Input - Trade values'!S2070/'Input - Trade values'!$W2070)/(SUMIFS('Input - Trade values'!S:S,'Input - Trade values'!$B:$B,$B2070)/SUMIFS('Input - Trade values'!$W:$W,'Input - Trade values'!$B:$B,$B2070)),"")</f>
        <v>0</v>
      </c>
      <c r="T2070" s="2">
        <f>IFERROR(('Input - Trade values'!T2070/'Input - Trade values'!$W2070)/(SUMIFS('Input - Trade values'!T:T,'Input - Trade values'!$B:$B,$B2070)/SUMIFS('Input - Trade values'!$W:$W,'Input - Trade values'!$B:$B,$B2070)),"")</f>
        <v>0</v>
      </c>
      <c r="U2070" s="2">
        <f>IFERROR(('Input - Trade values'!U2070/'Input - Trade values'!$W2070)/(SUMIFS('Input - Trade values'!U:U,'Input - Trade values'!$B:$B,$B2070)/SUMIFS('Input - Trade values'!$W:$W,'Input - Trade values'!$B:$B,$B2070)),"")</f>
        <v>0.98222002537709652</v>
      </c>
      <c r="V2070" s="2">
        <f>IFERROR(('Input - Trade values'!V2070/'Input - Trade values'!$W2070)/(SUMIFS('Input - Trade values'!V:V,'Input - Trade values'!$B:$B,$B2070)/SUMIFS('Input - Trade values'!$W:$W,'Input - Trade values'!$B:$B,$B2070)),"")</f>
        <v>0</v>
      </c>
    </row>
    <row r="2071" spans="1:22" x14ac:dyDescent="0.45">
      <c r="A2071" t="s">
        <v>165</v>
      </c>
      <c r="B2071">
        <v>2014</v>
      </c>
      <c r="C2071" s="2">
        <f>IFERROR(('Input - Trade values'!C2071/'Input - Trade values'!$W2071)/(SUMIFS('Input - Trade values'!C:C,'Input - Trade values'!$B:$B,$B2071)/SUMIFS('Input - Trade values'!$W:$W,'Input - Trade values'!$B:$B,$B2071)),"")</f>
        <v>0</v>
      </c>
      <c r="D2071" s="2">
        <f>IFERROR(('Input - Trade values'!D2071/'Input - Trade values'!$W2071)/(SUMIFS('Input - Trade values'!D:D,'Input - Trade values'!$B:$B,$B2071)/SUMIFS('Input - Trade values'!$W:$W,'Input - Trade values'!$B:$B,$B2071)),"")</f>
        <v>3.0313357332851121</v>
      </c>
      <c r="E2071" s="2">
        <f>IFERROR(('Input - Trade values'!E2071/'Input - Trade values'!$W2071)/(SUMIFS('Input - Trade values'!E:E,'Input - Trade values'!$B:$B,$B2071)/SUMIFS('Input - Trade values'!$W:$W,'Input - Trade values'!$B:$B,$B2071)),"")</f>
        <v>0</v>
      </c>
      <c r="F2071" s="2">
        <f>IFERROR(('Input - Trade values'!F2071/'Input - Trade values'!$W2071)/(SUMIFS('Input - Trade values'!F:F,'Input - Trade values'!$B:$B,$B2071)/SUMIFS('Input - Trade values'!$W:$W,'Input - Trade values'!$B:$B,$B2071)),"")</f>
        <v>0.48015786274686517</v>
      </c>
      <c r="G2071" s="2">
        <f>IFERROR(('Input - Trade values'!G2071/'Input - Trade values'!$W2071)/(SUMIFS('Input - Trade values'!G:G,'Input - Trade values'!$B:$B,$B2071)/SUMIFS('Input - Trade values'!$W:$W,'Input - Trade values'!$B:$B,$B2071)),"")</f>
        <v>7.6883557150665904</v>
      </c>
      <c r="H2071" s="2">
        <f>IFERROR(('Input - Trade values'!H2071/'Input - Trade values'!$W2071)/(SUMIFS('Input - Trade values'!H:H,'Input - Trade values'!$B:$B,$B2071)/SUMIFS('Input - Trade values'!$W:$W,'Input - Trade values'!$B:$B,$B2071)),"")</f>
        <v>0</v>
      </c>
      <c r="I2071" s="2">
        <f>IFERROR(('Input - Trade values'!I2071/'Input - Trade values'!$W2071)/(SUMIFS('Input - Trade values'!I:I,'Input - Trade values'!$B:$B,$B2071)/SUMIFS('Input - Trade values'!$W:$W,'Input - Trade values'!$B:$B,$B2071)),"")</f>
        <v>0</v>
      </c>
      <c r="J2071" s="2">
        <f>IFERROR(('Input - Trade values'!J2071/'Input - Trade values'!$W2071)/(SUMIFS('Input - Trade values'!J:J,'Input - Trade values'!$B:$B,$B2071)/SUMIFS('Input - Trade values'!$W:$W,'Input - Trade values'!$B:$B,$B2071)),"")</f>
        <v>0.80380111986737313</v>
      </c>
      <c r="K2071" s="2">
        <f>IFERROR(('Input - Trade values'!K2071/'Input - Trade values'!$W2071)/(SUMIFS('Input - Trade values'!K:K,'Input - Trade values'!$B:$B,$B2071)/SUMIFS('Input - Trade values'!$W:$W,'Input - Trade values'!$B:$B,$B2071)),"")</f>
        <v>0</v>
      </c>
      <c r="L2071" s="2">
        <f>IFERROR(('Input - Trade values'!L2071/'Input - Trade values'!$W2071)/(SUMIFS('Input - Trade values'!L:L,'Input - Trade values'!$B:$B,$B2071)/SUMIFS('Input - Trade values'!$W:$W,'Input - Trade values'!$B:$B,$B2071)),"")</f>
        <v>0</v>
      </c>
      <c r="M2071" s="2">
        <f>IFERROR(('Input - Trade values'!M2071/'Input - Trade values'!$W2071)/(SUMIFS('Input - Trade values'!M:M,'Input - Trade values'!$B:$B,$B2071)/SUMIFS('Input - Trade values'!$W:$W,'Input - Trade values'!$B:$B,$B2071)),"")</f>
        <v>1.9931897320920735</v>
      </c>
      <c r="N2071" s="2">
        <f>IFERROR(('Input - Trade values'!N2071/'Input - Trade values'!$W2071)/(SUMIFS('Input - Trade values'!N:N,'Input - Trade values'!$B:$B,$B2071)/SUMIFS('Input - Trade values'!$W:$W,'Input - Trade values'!$B:$B,$B2071)),"")</f>
        <v>0.10456231682609834</v>
      </c>
      <c r="O2071" s="2">
        <f>IFERROR(('Input - Trade values'!O2071/'Input - Trade values'!$W2071)/(SUMIFS('Input - Trade values'!O:O,'Input - Trade values'!$B:$B,$B2071)/SUMIFS('Input - Trade values'!$W:$W,'Input - Trade values'!$B:$B,$B2071)),"")</f>
        <v>7.8444612557592872E-2</v>
      </c>
      <c r="P2071" s="2">
        <f>IFERROR(('Input - Trade values'!P2071/'Input - Trade values'!$W2071)/(SUMIFS('Input - Trade values'!P:P,'Input - Trade values'!$B:$B,$B2071)/SUMIFS('Input - Trade values'!$W:$W,'Input - Trade values'!$B:$B,$B2071)),"")</f>
        <v>0</v>
      </c>
      <c r="Q2071" s="2">
        <f>IFERROR(('Input - Trade values'!Q2071/'Input - Trade values'!$W2071)/(SUMIFS('Input - Trade values'!Q:Q,'Input - Trade values'!$B:$B,$B2071)/SUMIFS('Input - Trade values'!$W:$W,'Input - Trade values'!$B:$B,$B2071)),"")</f>
        <v>0</v>
      </c>
      <c r="R2071" s="2">
        <f>IFERROR(('Input - Trade values'!R2071/'Input - Trade values'!$W2071)/(SUMIFS('Input - Trade values'!R:R,'Input - Trade values'!$B:$B,$B2071)/SUMIFS('Input - Trade values'!$W:$W,'Input - Trade values'!$B:$B,$B2071)),"")</f>
        <v>0.72001783802298225</v>
      </c>
      <c r="S2071" s="2">
        <f>IFERROR(('Input - Trade values'!S2071/'Input - Trade values'!$W2071)/(SUMIFS('Input - Trade values'!S:S,'Input - Trade values'!$B:$B,$B2071)/SUMIFS('Input - Trade values'!$W:$W,'Input - Trade values'!$B:$B,$B2071)),"")</f>
        <v>0</v>
      </c>
      <c r="T2071" s="2">
        <f>IFERROR(('Input - Trade values'!T2071/'Input - Trade values'!$W2071)/(SUMIFS('Input - Trade values'!T:T,'Input - Trade values'!$B:$B,$B2071)/SUMIFS('Input - Trade values'!$W:$W,'Input - Trade values'!$B:$B,$B2071)),"")</f>
        <v>0</v>
      </c>
      <c r="U2071" s="2">
        <f>IFERROR(('Input - Trade values'!U2071/'Input - Trade values'!$W2071)/(SUMIFS('Input - Trade values'!U:U,'Input - Trade values'!$B:$B,$B2071)/SUMIFS('Input - Trade values'!$W:$W,'Input - Trade values'!$B:$B,$B2071)),"")</f>
        <v>0.28219040887923896</v>
      </c>
      <c r="V2071" s="2">
        <f>IFERROR(('Input - Trade values'!V2071/'Input - Trade values'!$W2071)/(SUMIFS('Input - Trade values'!V:V,'Input - Trade values'!$B:$B,$B2071)/SUMIFS('Input - Trade values'!$W:$W,'Input - Trade values'!$B:$B,$B2071)),"")</f>
        <v>0</v>
      </c>
    </row>
    <row r="2072" spans="1:22" x14ac:dyDescent="0.45">
      <c r="A2072" t="s">
        <v>166</v>
      </c>
      <c r="B2072">
        <v>2014</v>
      </c>
      <c r="C2072" s="2">
        <f>IFERROR(('Input - Trade values'!C2072/'Input - Trade values'!$W2072)/(SUMIFS('Input - Trade values'!C:C,'Input - Trade values'!$B:$B,$B2072)/SUMIFS('Input - Trade values'!$W:$W,'Input - Trade values'!$B:$B,$B2072)),"")</f>
        <v>5.9566807534914439E-4</v>
      </c>
      <c r="D2072" s="2">
        <f>IFERROR(('Input - Trade values'!D2072/'Input - Trade values'!$W2072)/(SUMIFS('Input - Trade values'!D:D,'Input - Trade values'!$B:$B,$B2072)/SUMIFS('Input - Trade values'!$W:$W,'Input - Trade values'!$B:$B,$B2072)),"")</f>
        <v>0.33734635036607746</v>
      </c>
      <c r="E2072" s="2">
        <f>IFERROR(('Input - Trade values'!E2072/'Input - Trade values'!$W2072)/(SUMIFS('Input - Trade values'!E:E,'Input - Trade values'!$B:$B,$B2072)/SUMIFS('Input - Trade values'!$W:$W,'Input - Trade values'!$B:$B,$B2072)),"")</f>
        <v>0</v>
      </c>
      <c r="F2072" s="2">
        <f>IFERROR(('Input - Trade values'!F2072/'Input - Trade values'!$W2072)/(SUMIFS('Input - Trade values'!F:F,'Input - Trade values'!$B:$B,$B2072)/SUMIFS('Input - Trade values'!$W:$W,'Input - Trade values'!$B:$B,$B2072)),"")</f>
        <v>1.9594370304545621</v>
      </c>
      <c r="G2072" s="2">
        <f>IFERROR(('Input - Trade values'!G2072/'Input - Trade values'!$W2072)/(SUMIFS('Input - Trade values'!G:G,'Input - Trade values'!$B:$B,$B2072)/SUMIFS('Input - Trade values'!$W:$W,'Input - Trade values'!$B:$B,$B2072)),"")</f>
        <v>4.2730775562797652</v>
      </c>
      <c r="H2072" s="2">
        <f>IFERROR(('Input - Trade values'!H2072/'Input - Trade values'!$W2072)/(SUMIFS('Input - Trade values'!H:H,'Input - Trade values'!$B:$B,$B2072)/SUMIFS('Input - Trade values'!$W:$W,'Input - Trade values'!$B:$B,$B2072)),"")</f>
        <v>0</v>
      </c>
      <c r="I2072" s="2">
        <f>IFERROR(('Input - Trade values'!I2072/'Input - Trade values'!$W2072)/(SUMIFS('Input - Trade values'!I:I,'Input - Trade values'!$B:$B,$B2072)/SUMIFS('Input - Trade values'!$W:$W,'Input - Trade values'!$B:$B,$B2072)),"")</f>
        <v>0</v>
      </c>
      <c r="J2072" s="2">
        <f>IFERROR(('Input - Trade values'!J2072/'Input - Trade values'!$W2072)/(SUMIFS('Input - Trade values'!J:J,'Input - Trade values'!$B:$B,$B2072)/SUMIFS('Input - Trade values'!$W:$W,'Input - Trade values'!$B:$B,$B2072)),"")</f>
        <v>1.0654084590068933</v>
      </c>
      <c r="K2072" s="2">
        <f>IFERROR(('Input - Trade values'!K2072/'Input - Trade values'!$W2072)/(SUMIFS('Input - Trade values'!K:K,'Input - Trade values'!$B:$B,$B2072)/SUMIFS('Input - Trade values'!$W:$W,'Input - Trade values'!$B:$B,$B2072)),"")</f>
        <v>0</v>
      </c>
      <c r="L2072" s="2">
        <f>IFERROR(('Input - Trade values'!L2072/'Input - Trade values'!$W2072)/(SUMIFS('Input - Trade values'!L:L,'Input - Trade values'!$B:$B,$B2072)/SUMIFS('Input - Trade values'!$W:$W,'Input - Trade values'!$B:$B,$B2072)),"")</f>
        <v>0</v>
      </c>
      <c r="M2072" s="2">
        <f>IFERROR(('Input - Trade values'!M2072/'Input - Trade values'!$W2072)/(SUMIFS('Input - Trade values'!M:M,'Input - Trade values'!$B:$B,$B2072)/SUMIFS('Input - Trade values'!$W:$W,'Input - Trade values'!$B:$B,$B2072)),"")</f>
        <v>0.27796508173962819</v>
      </c>
      <c r="N2072" s="2">
        <f>IFERROR(('Input - Trade values'!N2072/'Input - Trade values'!$W2072)/(SUMIFS('Input - Trade values'!N:N,'Input - Trade values'!$B:$B,$B2072)/SUMIFS('Input - Trade values'!$W:$W,'Input - Trade values'!$B:$B,$B2072)),"")</f>
        <v>0.80411989156475638</v>
      </c>
      <c r="O2072" s="2">
        <f>IFERROR(('Input - Trade values'!O2072/'Input - Trade values'!$W2072)/(SUMIFS('Input - Trade values'!O:O,'Input - Trade values'!$B:$B,$B2072)/SUMIFS('Input - Trade values'!$W:$W,'Input - Trade values'!$B:$B,$B2072)),"")</f>
        <v>0.25370836029506472</v>
      </c>
      <c r="P2072" s="2">
        <f>IFERROR(('Input - Trade values'!P2072/'Input - Trade values'!$W2072)/(SUMIFS('Input - Trade values'!P:P,'Input - Trade values'!$B:$B,$B2072)/SUMIFS('Input - Trade values'!$W:$W,'Input - Trade values'!$B:$B,$B2072)),"")</f>
        <v>0</v>
      </c>
      <c r="Q2072" s="2">
        <f>IFERROR(('Input - Trade values'!Q2072/'Input - Trade values'!$W2072)/(SUMIFS('Input - Trade values'!Q:Q,'Input - Trade values'!$B:$B,$B2072)/SUMIFS('Input - Trade values'!$W:$W,'Input - Trade values'!$B:$B,$B2072)),"")</f>
        <v>0</v>
      </c>
      <c r="R2072" s="2">
        <f>IFERROR(('Input - Trade values'!R2072/'Input - Trade values'!$W2072)/(SUMIFS('Input - Trade values'!R:R,'Input - Trade values'!$B:$B,$B2072)/SUMIFS('Input - Trade values'!$W:$W,'Input - Trade values'!$B:$B,$B2072)),"")</f>
        <v>0.29805034076552811</v>
      </c>
      <c r="S2072" s="2">
        <f>IFERROR(('Input - Trade values'!S2072/'Input - Trade values'!$W2072)/(SUMIFS('Input - Trade values'!S:S,'Input - Trade values'!$B:$B,$B2072)/SUMIFS('Input - Trade values'!$W:$W,'Input - Trade values'!$B:$B,$B2072)),"")</f>
        <v>0</v>
      </c>
      <c r="T2072" s="2">
        <f>IFERROR(('Input - Trade values'!T2072/'Input - Trade values'!$W2072)/(SUMIFS('Input - Trade values'!T:T,'Input - Trade values'!$B:$B,$B2072)/SUMIFS('Input - Trade values'!$W:$W,'Input - Trade values'!$B:$B,$B2072)),"")</f>
        <v>0</v>
      </c>
      <c r="U2072" s="2">
        <f>IFERROR(('Input - Trade values'!U2072/'Input - Trade values'!$W2072)/(SUMIFS('Input - Trade values'!U:U,'Input - Trade values'!$B:$B,$B2072)/SUMIFS('Input - Trade values'!$W:$W,'Input - Trade values'!$B:$B,$B2072)),"")</f>
        <v>2.2201356622987483</v>
      </c>
      <c r="V2072" s="2">
        <f>IFERROR(('Input - Trade values'!V2072/'Input - Trade values'!$W2072)/(SUMIFS('Input - Trade values'!V:V,'Input - Trade values'!$B:$B,$B2072)/SUMIFS('Input - Trade values'!$W:$W,'Input - Trade values'!$B:$B,$B2072)),"")</f>
        <v>0</v>
      </c>
    </row>
    <row r="2073" spans="1:22" x14ac:dyDescent="0.45">
      <c r="A2073" t="s">
        <v>167</v>
      </c>
      <c r="B2073">
        <v>2014</v>
      </c>
      <c r="C2073" s="2">
        <f>IFERROR(('Input - Trade values'!C2073/'Input - Trade values'!$W2073)/(SUMIFS('Input - Trade values'!C:C,'Input - Trade values'!$B:$B,$B2073)/SUMIFS('Input - Trade values'!$W:$W,'Input - Trade values'!$B:$B,$B2073)),"")</f>
        <v>0</v>
      </c>
      <c r="D2073" s="2">
        <f>IFERROR(('Input - Trade values'!D2073/'Input - Trade values'!$W2073)/(SUMIFS('Input - Trade values'!D:D,'Input - Trade values'!$B:$B,$B2073)/SUMIFS('Input - Trade values'!$W:$W,'Input - Trade values'!$B:$B,$B2073)),"")</f>
        <v>0.7714566994934321</v>
      </c>
      <c r="E2073" s="2">
        <f>IFERROR(('Input - Trade values'!E2073/'Input - Trade values'!$W2073)/(SUMIFS('Input - Trade values'!E:E,'Input - Trade values'!$B:$B,$B2073)/SUMIFS('Input - Trade values'!$W:$W,'Input - Trade values'!$B:$B,$B2073)),"")</f>
        <v>0</v>
      </c>
      <c r="F2073" s="2">
        <f>IFERROR(('Input - Trade values'!F2073/'Input - Trade values'!$W2073)/(SUMIFS('Input - Trade values'!F:F,'Input - Trade values'!$B:$B,$B2073)/SUMIFS('Input - Trade values'!$W:$W,'Input - Trade values'!$B:$B,$B2073)),"")</f>
        <v>0.59152624325944414</v>
      </c>
      <c r="G2073" s="2">
        <f>IFERROR(('Input - Trade values'!G2073/'Input - Trade values'!$W2073)/(SUMIFS('Input - Trade values'!G:G,'Input - Trade values'!$B:$B,$B2073)/SUMIFS('Input - Trade values'!$W:$W,'Input - Trade values'!$B:$B,$B2073)),"")</f>
        <v>2.9641403750655657</v>
      </c>
      <c r="H2073" s="2">
        <f>IFERROR(('Input - Trade values'!H2073/'Input - Trade values'!$W2073)/(SUMIFS('Input - Trade values'!H:H,'Input - Trade values'!$B:$B,$B2073)/SUMIFS('Input - Trade values'!$W:$W,'Input - Trade values'!$B:$B,$B2073)),"")</f>
        <v>0</v>
      </c>
      <c r="I2073" s="2">
        <f>IFERROR(('Input - Trade values'!I2073/'Input - Trade values'!$W2073)/(SUMIFS('Input - Trade values'!I:I,'Input - Trade values'!$B:$B,$B2073)/SUMIFS('Input - Trade values'!$W:$W,'Input - Trade values'!$B:$B,$B2073)),"")</f>
        <v>0</v>
      </c>
      <c r="J2073" s="2">
        <f>IFERROR(('Input - Trade values'!J2073/'Input - Trade values'!$W2073)/(SUMIFS('Input - Trade values'!J:J,'Input - Trade values'!$B:$B,$B2073)/SUMIFS('Input - Trade values'!$W:$W,'Input - Trade values'!$B:$B,$B2073)),"")</f>
        <v>1.6166344253610203</v>
      </c>
      <c r="K2073" s="2">
        <f>IFERROR(('Input - Trade values'!K2073/'Input - Trade values'!$W2073)/(SUMIFS('Input - Trade values'!K:K,'Input - Trade values'!$B:$B,$B2073)/SUMIFS('Input - Trade values'!$W:$W,'Input - Trade values'!$B:$B,$B2073)),"")</f>
        <v>0</v>
      </c>
      <c r="L2073" s="2">
        <f>IFERROR(('Input - Trade values'!L2073/'Input - Trade values'!$W2073)/(SUMIFS('Input - Trade values'!L:L,'Input - Trade values'!$B:$B,$B2073)/SUMIFS('Input - Trade values'!$W:$W,'Input - Trade values'!$B:$B,$B2073)),"")</f>
        <v>0</v>
      </c>
      <c r="M2073" s="2">
        <f>IFERROR(('Input - Trade values'!M2073/'Input - Trade values'!$W2073)/(SUMIFS('Input - Trade values'!M:M,'Input - Trade values'!$B:$B,$B2073)/SUMIFS('Input - Trade values'!$W:$W,'Input - Trade values'!$B:$B,$B2073)),"")</f>
        <v>0.43508594367245151</v>
      </c>
      <c r="N2073" s="2">
        <f>IFERROR(('Input - Trade values'!N2073/'Input - Trade values'!$W2073)/(SUMIFS('Input - Trade values'!N:N,'Input - Trade values'!$B:$B,$B2073)/SUMIFS('Input - Trade values'!$W:$W,'Input - Trade values'!$B:$B,$B2073)),"")</f>
        <v>3.2278200504011858</v>
      </c>
      <c r="O2073" s="2">
        <f>IFERROR(('Input - Trade values'!O2073/'Input - Trade values'!$W2073)/(SUMIFS('Input - Trade values'!O:O,'Input - Trade values'!$B:$B,$B2073)/SUMIFS('Input - Trade values'!$W:$W,'Input - Trade values'!$B:$B,$B2073)),"")</f>
        <v>3.5839253509186295</v>
      </c>
      <c r="P2073" s="2">
        <f>IFERROR(('Input - Trade values'!P2073/'Input - Trade values'!$W2073)/(SUMIFS('Input - Trade values'!P:P,'Input - Trade values'!$B:$B,$B2073)/SUMIFS('Input - Trade values'!$W:$W,'Input - Trade values'!$B:$B,$B2073)),"")</f>
        <v>0</v>
      </c>
      <c r="Q2073" s="2">
        <f>IFERROR(('Input - Trade values'!Q2073/'Input - Trade values'!$W2073)/(SUMIFS('Input - Trade values'!Q:Q,'Input - Trade values'!$B:$B,$B2073)/SUMIFS('Input - Trade values'!$W:$W,'Input - Trade values'!$B:$B,$B2073)),"")</f>
        <v>0</v>
      </c>
      <c r="R2073" s="2">
        <f>IFERROR(('Input - Trade values'!R2073/'Input - Trade values'!$W2073)/(SUMIFS('Input - Trade values'!R:R,'Input - Trade values'!$B:$B,$B2073)/SUMIFS('Input - Trade values'!$W:$W,'Input - Trade values'!$B:$B,$B2073)),"")</f>
        <v>7.5116090233362826E-2</v>
      </c>
      <c r="S2073" s="2">
        <f>IFERROR(('Input - Trade values'!S2073/'Input - Trade values'!$W2073)/(SUMIFS('Input - Trade values'!S:S,'Input - Trade values'!$B:$B,$B2073)/SUMIFS('Input - Trade values'!$W:$W,'Input - Trade values'!$B:$B,$B2073)),"")</f>
        <v>0</v>
      </c>
      <c r="T2073" s="2">
        <f>IFERROR(('Input - Trade values'!T2073/'Input - Trade values'!$W2073)/(SUMIFS('Input - Trade values'!T:T,'Input - Trade values'!$B:$B,$B2073)/SUMIFS('Input - Trade values'!$W:$W,'Input - Trade values'!$B:$B,$B2073)),"")</f>
        <v>0</v>
      </c>
      <c r="U2073" s="2">
        <f>IFERROR(('Input - Trade values'!U2073/'Input - Trade values'!$W2073)/(SUMIFS('Input - Trade values'!U:U,'Input - Trade values'!$B:$B,$B2073)/SUMIFS('Input - Trade values'!$W:$W,'Input - Trade values'!$B:$B,$B2073)),"")</f>
        <v>0.12538117174300484</v>
      </c>
      <c r="V2073" s="2">
        <f>IFERROR(('Input - Trade values'!V2073/'Input - Trade values'!$W2073)/(SUMIFS('Input - Trade values'!V:V,'Input - Trade values'!$B:$B,$B2073)/SUMIFS('Input - Trade values'!$W:$W,'Input - Trade values'!$B:$B,$B2073)),"")</f>
        <v>0</v>
      </c>
    </row>
    <row r="2074" spans="1:22" x14ac:dyDescent="0.45">
      <c r="A2074" t="s">
        <v>168</v>
      </c>
      <c r="B2074">
        <v>2014</v>
      </c>
      <c r="C2074" s="2">
        <f>IFERROR(('Input - Trade values'!C2074/'Input - Trade values'!$W2074)/(SUMIFS('Input - Trade values'!C:C,'Input - Trade values'!$B:$B,$B2074)/SUMIFS('Input - Trade values'!$W:$W,'Input - Trade values'!$B:$B,$B2074)),"")</f>
        <v>3.5180249193678916</v>
      </c>
      <c r="D2074" s="2">
        <f>IFERROR(('Input - Trade values'!D2074/'Input - Trade values'!$W2074)/(SUMIFS('Input - Trade values'!D:D,'Input - Trade values'!$B:$B,$B2074)/SUMIFS('Input - Trade values'!$W:$W,'Input - Trade values'!$B:$B,$B2074)),"")</f>
        <v>0.35959648404175854</v>
      </c>
      <c r="E2074" s="2">
        <f>IFERROR(('Input - Trade values'!E2074/'Input - Trade values'!$W2074)/(SUMIFS('Input - Trade values'!E:E,'Input - Trade values'!$B:$B,$B2074)/SUMIFS('Input - Trade values'!$W:$W,'Input - Trade values'!$B:$B,$B2074)),"")</f>
        <v>0.17807116448833368</v>
      </c>
      <c r="F2074" s="2">
        <f>IFERROR(('Input - Trade values'!F2074/'Input - Trade values'!$W2074)/(SUMIFS('Input - Trade values'!F:F,'Input - Trade values'!$B:$B,$B2074)/SUMIFS('Input - Trade values'!$W:$W,'Input - Trade values'!$B:$B,$B2074)),"")</f>
        <v>2.4426868111698878</v>
      </c>
      <c r="G2074" s="2">
        <f>IFERROR(('Input - Trade values'!G2074/'Input - Trade values'!$W2074)/(SUMIFS('Input - Trade values'!G:G,'Input - Trade values'!$B:$B,$B2074)/SUMIFS('Input - Trade values'!$W:$W,'Input - Trade values'!$B:$B,$B2074)),"")</f>
        <v>5.288105326559487E-2</v>
      </c>
      <c r="H2074" s="2">
        <f>IFERROR(('Input - Trade values'!H2074/'Input - Trade values'!$W2074)/(SUMIFS('Input - Trade values'!H:H,'Input - Trade values'!$B:$B,$B2074)/SUMIFS('Input - Trade values'!$W:$W,'Input - Trade values'!$B:$B,$B2074)),"")</f>
        <v>0.42595565722912099</v>
      </c>
      <c r="I2074" s="2">
        <f>IFERROR(('Input - Trade values'!I2074/'Input - Trade values'!$W2074)/(SUMIFS('Input - Trade values'!I:I,'Input - Trade values'!$B:$B,$B2074)/SUMIFS('Input - Trade values'!$W:$W,'Input - Trade values'!$B:$B,$B2074)),"")</f>
        <v>0.64879540911232758</v>
      </c>
      <c r="J2074" s="2">
        <f>IFERROR(('Input - Trade values'!J2074/'Input - Trade values'!$W2074)/(SUMIFS('Input - Trade values'!J:J,'Input - Trade values'!$B:$B,$B2074)/SUMIFS('Input - Trade values'!$W:$W,'Input - Trade values'!$B:$B,$B2074)),"")</f>
        <v>0.89499904656347073</v>
      </c>
      <c r="K2074" s="2">
        <f>IFERROR(('Input - Trade values'!K2074/'Input - Trade values'!$W2074)/(SUMIFS('Input - Trade values'!K:K,'Input - Trade values'!$B:$B,$B2074)/SUMIFS('Input - Trade values'!$W:$W,'Input - Trade values'!$B:$B,$B2074)),"")</f>
        <v>0.11975535359048881</v>
      </c>
      <c r="L2074" s="2">
        <f>IFERROR(('Input - Trade values'!L2074/'Input - Trade values'!$W2074)/(SUMIFS('Input - Trade values'!L:L,'Input - Trade values'!$B:$B,$B2074)/SUMIFS('Input - Trade values'!$W:$W,'Input - Trade values'!$B:$B,$B2074)),"")</f>
        <v>0.34831741366599955</v>
      </c>
      <c r="M2074" s="2">
        <f>IFERROR(('Input - Trade values'!M2074/'Input - Trade values'!$W2074)/(SUMIFS('Input - Trade values'!M:M,'Input - Trade values'!$B:$B,$B2074)/SUMIFS('Input - Trade values'!$W:$W,'Input - Trade values'!$B:$B,$B2074)),"")</f>
        <v>0.31221517146020528</v>
      </c>
      <c r="N2074" s="2">
        <f>IFERROR(('Input - Trade values'!N2074/'Input - Trade values'!$W2074)/(SUMIFS('Input - Trade values'!N:N,'Input - Trade values'!$B:$B,$B2074)/SUMIFS('Input - Trade values'!$W:$W,'Input - Trade values'!$B:$B,$B2074)),"")</f>
        <v>0.64061913038183937</v>
      </c>
      <c r="O2074" s="2">
        <f>IFERROR(('Input - Trade values'!O2074/'Input - Trade values'!$W2074)/(SUMIFS('Input - Trade values'!O:O,'Input - Trade values'!$B:$B,$B2074)/SUMIFS('Input - Trade values'!$W:$W,'Input - Trade values'!$B:$B,$B2074)),"")</f>
        <v>0.54953348261843604</v>
      </c>
      <c r="P2074" s="2">
        <f>IFERROR(('Input - Trade values'!P2074/'Input - Trade values'!$W2074)/(SUMIFS('Input - Trade values'!P:P,'Input - Trade values'!$B:$B,$B2074)/SUMIFS('Input - Trade values'!$W:$W,'Input - Trade values'!$B:$B,$B2074)),"")</f>
        <v>1.429298487576546</v>
      </c>
      <c r="Q2074" s="2">
        <f>IFERROR(('Input - Trade values'!Q2074/'Input - Trade values'!$W2074)/(SUMIFS('Input - Trade values'!Q:Q,'Input - Trade values'!$B:$B,$B2074)/SUMIFS('Input - Trade values'!$W:$W,'Input - Trade values'!$B:$B,$B2074)),"")</f>
        <v>0.57564303447341214</v>
      </c>
      <c r="R2074" s="2">
        <f>IFERROR(('Input - Trade values'!R2074/'Input - Trade values'!$W2074)/(SUMIFS('Input - Trade values'!R:R,'Input - Trade values'!$B:$B,$B2074)/SUMIFS('Input - Trade values'!$W:$W,'Input - Trade values'!$B:$B,$B2074)),"")</f>
        <v>0.10201158577538921</v>
      </c>
      <c r="S2074" s="2">
        <f>IFERROR(('Input - Trade values'!S2074/'Input - Trade values'!$W2074)/(SUMIFS('Input - Trade values'!S:S,'Input - Trade values'!$B:$B,$B2074)/SUMIFS('Input - Trade values'!$W:$W,'Input - Trade values'!$B:$B,$B2074)),"")</f>
        <v>0.62260089087864046</v>
      </c>
      <c r="T2074" s="2">
        <f>IFERROR(('Input - Trade values'!T2074/'Input - Trade values'!$W2074)/(SUMIFS('Input - Trade values'!T:T,'Input - Trade values'!$B:$B,$B2074)/SUMIFS('Input - Trade values'!$W:$W,'Input - Trade values'!$B:$B,$B2074)),"")</f>
        <v>2.9919721846917677</v>
      </c>
      <c r="U2074" s="2">
        <f>IFERROR(('Input - Trade values'!U2074/'Input - Trade values'!$W2074)/(SUMIFS('Input - Trade values'!U:U,'Input - Trade values'!$B:$B,$B2074)/SUMIFS('Input - Trade values'!$W:$W,'Input - Trade values'!$B:$B,$B2074)),"")</f>
        <v>0.18383959271451056</v>
      </c>
      <c r="V2074" s="2">
        <f>IFERROR(('Input - Trade values'!V2074/'Input - Trade values'!$W2074)/(SUMIFS('Input - Trade values'!V:V,'Input - Trade values'!$B:$B,$B2074)/SUMIFS('Input - Trade values'!$W:$W,'Input - Trade values'!$B:$B,$B2074)),"")</f>
        <v>0.57820314030581932</v>
      </c>
    </row>
    <row r="2075" spans="1:22" x14ac:dyDescent="0.45">
      <c r="A2075" t="s">
        <v>169</v>
      </c>
      <c r="B2075">
        <v>2014</v>
      </c>
      <c r="C2075" s="2">
        <f>IFERROR(('Input - Trade values'!C2075/'Input - Trade values'!$W2075)/(SUMIFS('Input - Trade values'!C:C,'Input - Trade values'!$B:$B,$B2075)/SUMIFS('Input - Trade values'!$W:$W,'Input - Trade values'!$B:$B,$B2075)),"")</f>
        <v>4.293822092788356E-4</v>
      </c>
      <c r="D2075" s="2">
        <f>IFERROR(('Input - Trade values'!D2075/'Input - Trade values'!$W2075)/(SUMIFS('Input - Trade values'!D:D,'Input - Trade values'!$B:$B,$B2075)/SUMIFS('Input - Trade values'!$W:$W,'Input - Trade values'!$B:$B,$B2075)),"")</f>
        <v>0.24850948872217268</v>
      </c>
      <c r="E2075" s="2">
        <f>IFERROR(('Input - Trade values'!E2075/'Input - Trade values'!$W2075)/(SUMIFS('Input - Trade values'!E:E,'Input - Trade values'!$B:$B,$B2075)/SUMIFS('Input - Trade values'!$W:$W,'Input - Trade values'!$B:$B,$B2075)),"")</f>
        <v>0</v>
      </c>
      <c r="F2075" s="2">
        <f>IFERROR(('Input - Trade values'!F2075/'Input - Trade values'!$W2075)/(SUMIFS('Input - Trade values'!F:F,'Input - Trade values'!$B:$B,$B2075)/SUMIFS('Input - Trade values'!$W:$W,'Input - Trade values'!$B:$B,$B2075)),"")</f>
        <v>3.6092707524159744</v>
      </c>
      <c r="G2075" s="2">
        <f>IFERROR(('Input - Trade values'!G2075/'Input - Trade values'!$W2075)/(SUMIFS('Input - Trade values'!G:G,'Input - Trade values'!$B:$B,$B2075)/SUMIFS('Input - Trade values'!$W:$W,'Input - Trade values'!$B:$B,$B2075)),"")</f>
        <v>2.4051943778403473E-2</v>
      </c>
      <c r="H2075" s="2">
        <f>IFERROR(('Input - Trade values'!H2075/'Input - Trade values'!$W2075)/(SUMIFS('Input - Trade values'!H:H,'Input - Trade values'!$B:$B,$B2075)/SUMIFS('Input - Trade values'!$W:$W,'Input - Trade values'!$B:$B,$B2075)),"")</f>
        <v>0</v>
      </c>
      <c r="I2075" s="2">
        <f>IFERROR(('Input - Trade values'!I2075/'Input - Trade values'!$W2075)/(SUMIFS('Input - Trade values'!I:I,'Input - Trade values'!$B:$B,$B2075)/SUMIFS('Input - Trade values'!$W:$W,'Input - Trade values'!$B:$B,$B2075)),"")</f>
        <v>0</v>
      </c>
      <c r="J2075" s="2">
        <f>IFERROR(('Input - Trade values'!J2075/'Input - Trade values'!$W2075)/(SUMIFS('Input - Trade values'!J:J,'Input - Trade values'!$B:$B,$B2075)/SUMIFS('Input - Trade values'!$W:$W,'Input - Trade values'!$B:$B,$B2075)),"")</f>
        <v>0.3917579402716217</v>
      </c>
      <c r="K2075" s="2">
        <f>IFERROR(('Input - Trade values'!K2075/'Input - Trade values'!$W2075)/(SUMIFS('Input - Trade values'!K:K,'Input - Trade values'!$B:$B,$B2075)/SUMIFS('Input - Trade values'!$W:$W,'Input - Trade values'!$B:$B,$B2075)),"")</f>
        <v>0</v>
      </c>
      <c r="L2075" s="2">
        <f>IFERROR(('Input - Trade values'!L2075/'Input - Trade values'!$W2075)/(SUMIFS('Input - Trade values'!L:L,'Input - Trade values'!$B:$B,$B2075)/SUMIFS('Input - Trade values'!$W:$W,'Input - Trade values'!$B:$B,$B2075)),"")</f>
        <v>0.15429583188577231</v>
      </c>
      <c r="M2075" s="2">
        <f>IFERROR(('Input - Trade values'!M2075/'Input - Trade values'!$W2075)/(SUMIFS('Input - Trade values'!M:M,'Input - Trade values'!$B:$B,$B2075)/SUMIFS('Input - Trade values'!$W:$W,'Input - Trade values'!$B:$B,$B2075)),"")</f>
        <v>8.9829754574189596E-2</v>
      </c>
      <c r="N2075" s="2">
        <f>IFERROR(('Input - Trade values'!N2075/'Input - Trade values'!$W2075)/(SUMIFS('Input - Trade values'!N:N,'Input - Trade values'!$B:$B,$B2075)/SUMIFS('Input - Trade values'!$W:$W,'Input - Trade values'!$B:$B,$B2075)),"")</f>
        <v>0.4719852521054938</v>
      </c>
      <c r="O2075" s="2">
        <f>IFERROR(('Input - Trade values'!O2075/'Input - Trade values'!$W2075)/(SUMIFS('Input - Trade values'!O:O,'Input - Trade values'!$B:$B,$B2075)/SUMIFS('Input - Trade values'!$W:$W,'Input - Trade values'!$B:$B,$B2075)),"")</f>
        <v>1.1875762378090244</v>
      </c>
      <c r="P2075" s="2">
        <f>IFERROR(('Input - Trade values'!P2075/'Input - Trade values'!$W2075)/(SUMIFS('Input - Trade values'!P:P,'Input - Trade values'!$B:$B,$B2075)/SUMIFS('Input - Trade values'!$W:$W,'Input - Trade values'!$B:$B,$B2075)),"")</f>
        <v>0.14990648468692941</v>
      </c>
      <c r="Q2075" s="2">
        <f>IFERROR(('Input - Trade values'!Q2075/'Input - Trade values'!$W2075)/(SUMIFS('Input - Trade values'!Q:Q,'Input - Trade values'!$B:$B,$B2075)/SUMIFS('Input - Trade values'!$W:$W,'Input - Trade values'!$B:$B,$B2075)),"")</f>
        <v>0</v>
      </c>
      <c r="R2075" s="2">
        <f>IFERROR(('Input - Trade values'!R2075/'Input - Trade values'!$W2075)/(SUMIFS('Input - Trade values'!R:R,'Input - Trade values'!$B:$B,$B2075)/SUMIFS('Input - Trade values'!$W:$W,'Input - Trade values'!$B:$B,$B2075)),"")</f>
        <v>0.50429180630702186</v>
      </c>
      <c r="S2075" s="2">
        <f>IFERROR(('Input - Trade values'!S2075/'Input - Trade values'!$W2075)/(SUMIFS('Input - Trade values'!S:S,'Input - Trade values'!$B:$B,$B2075)/SUMIFS('Input - Trade values'!$W:$W,'Input - Trade values'!$B:$B,$B2075)),"")</f>
        <v>8.6749475009983215E-2</v>
      </c>
      <c r="T2075" s="2">
        <f>IFERROR(('Input - Trade values'!T2075/'Input - Trade values'!$W2075)/(SUMIFS('Input - Trade values'!T:T,'Input - Trade values'!$B:$B,$B2075)/SUMIFS('Input - Trade values'!$W:$W,'Input - Trade values'!$B:$B,$B2075)),"")</f>
        <v>0.52713952534472752</v>
      </c>
      <c r="U2075" s="2">
        <f>IFERROR(('Input - Trade values'!U2075/'Input - Trade values'!$W2075)/(SUMIFS('Input - Trade values'!U:U,'Input - Trade values'!$B:$B,$B2075)/SUMIFS('Input - Trade values'!$W:$W,'Input - Trade values'!$B:$B,$B2075)),"")</f>
        <v>5.2635832315852248E-2</v>
      </c>
      <c r="V2075" s="2">
        <f>IFERROR(('Input - Trade values'!V2075/'Input - Trade values'!$W2075)/(SUMIFS('Input - Trade values'!V:V,'Input - Trade values'!$B:$B,$B2075)/SUMIFS('Input - Trade values'!$W:$W,'Input - Trade values'!$B:$B,$B2075)),"")</f>
        <v>0.49053882283916056</v>
      </c>
    </row>
    <row r="2076" spans="1:22" x14ac:dyDescent="0.45">
      <c r="A2076" t="s">
        <v>170</v>
      </c>
      <c r="B2076">
        <v>2014</v>
      </c>
      <c r="C2076" s="2">
        <f>IFERROR(('Input - Trade values'!C2076/'Input - Trade values'!$W2076)/(SUMIFS('Input - Trade values'!C:C,'Input - Trade values'!$B:$B,$B2076)/SUMIFS('Input - Trade values'!$W:$W,'Input - Trade values'!$B:$B,$B2076)),"")</f>
        <v>0.13461072612020641</v>
      </c>
      <c r="D2076" s="2">
        <f>IFERROR(('Input - Trade values'!D2076/'Input - Trade values'!$W2076)/(SUMIFS('Input - Trade values'!D:D,'Input - Trade values'!$B:$B,$B2076)/SUMIFS('Input - Trade values'!$W:$W,'Input - Trade values'!$B:$B,$B2076)),"")</f>
        <v>0.25950278443787217</v>
      </c>
      <c r="E2076" s="2">
        <f>IFERROR(('Input - Trade values'!E2076/'Input - Trade values'!$W2076)/(SUMIFS('Input - Trade values'!E:E,'Input - Trade values'!$B:$B,$B2076)/SUMIFS('Input - Trade values'!$W:$W,'Input - Trade values'!$B:$B,$B2076)),"")</f>
        <v>2.8394602400183485E-2</v>
      </c>
      <c r="F2076" s="2">
        <f>IFERROR(('Input - Trade values'!F2076/'Input - Trade values'!$W2076)/(SUMIFS('Input - Trade values'!F:F,'Input - Trade values'!$B:$B,$B2076)/SUMIFS('Input - Trade values'!$W:$W,'Input - Trade values'!$B:$B,$B2076)),"")</f>
        <v>0.29432373373766146</v>
      </c>
      <c r="G2076" s="2">
        <f>IFERROR(('Input - Trade values'!G2076/'Input - Trade values'!$W2076)/(SUMIFS('Input - Trade values'!G:G,'Input - Trade values'!$B:$B,$B2076)/SUMIFS('Input - Trade values'!$W:$W,'Input - Trade values'!$B:$B,$B2076)),"")</f>
        <v>10.780913930481605</v>
      </c>
      <c r="H2076" s="2">
        <f>IFERROR(('Input - Trade values'!H2076/'Input - Trade values'!$W2076)/(SUMIFS('Input - Trade values'!H:H,'Input - Trade values'!$B:$B,$B2076)/SUMIFS('Input - Trade values'!$W:$W,'Input - Trade values'!$B:$B,$B2076)),"")</f>
        <v>0.28750922034885795</v>
      </c>
      <c r="I2076" s="2">
        <f>IFERROR(('Input - Trade values'!I2076/'Input - Trade values'!$W2076)/(SUMIFS('Input - Trade values'!I:I,'Input - Trade values'!$B:$B,$B2076)/SUMIFS('Input - Trade values'!$W:$W,'Input - Trade values'!$B:$B,$B2076)),"")</f>
        <v>0.18106382601484103</v>
      </c>
      <c r="J2076" s="2">
        <f>IFERROR(('Input - Trade values'!J2076/'Input - Trade values'!$W2076)/(SUMIFS('Input - Trade values'!J:J,'Input - Trade values'!$B:$B,$B2076)/SUMIFS('Input - Trade values'!$W:$W,'Input - Trade values'!$B:$B,$B2076)),"")</f>
        <v>2.517616538518566</v>
      </c>
      <c r="K2076" s="2">
        <f>IFERROR(('Input - Trade values'!K2076/'Input - Trade values'!$W2076)/(SUMIFS('Input - Trade values'!K:K,'Input - Trade values'!$B:$B,$B2076)/SUMIFS('Input - Trade values'!$W:$W,'Input - Trade values'!$B:$B,$B2076)),"")</f>
        <v>24.265745512502757</v>
      </c>
      <c r="L2076" s="2">
        <f>IFERROR(('Input - Trade values'!L2076/'Input - Trade values'!$W2076)/(SUMIFS('Input - Trade values'!L:L,'Input - Trade values'!$B:$B,$B2076)/SUMIFS('Input - Trade values'!$W:$W,'Input - Trade values'!$B:$B,$B2076)),"")</f>
        <v>0.53975489682685518</v>
      </c>
      <c r="M2076" s="2">
        <f>IFERROR(('Input - Trade values'!M2076/'Input - Trade values'!$W2076)/(SUMIFS('Input - Trade values'!M:M,'Input - Trade values'!$B:$B,$B2076)/SUMIFS('Input - Trade values'!$W:$W,'Input - Trade values'!$B:$B,$B2076)),"")</f>
        <v>6.4866683241240078E-2</v>
      </c>
      <c r="N2076" s="2">
        <f>IFERROR(('Input - Trade values'!N2076/'Input - Trade values'!$W2076)/(SUMIFS('Input - Trade values'!N:N,'Input - Trade values'!$B:$B,$B2076)/SUMIFS('Input - Trade values'!$W:$W,'Input - Trade values'!$B:$B,$B2076)),"")</f>
        <v>0.27224804359097859</v>
      </c>
      <c r="O2076" s="2">
        <f>IFERROR(('Input - Trade values'!O2076/'Input - Trade values'!$W2076)/(SUMIFS('Input - Trade values'!O:O,'Input - Trade values'!$B:$B,$B2076)/SUMIFS('Input - Trade values'!$W:$W,'Input - Trade values'!$B:$B,$B2076)),"")</f>
        <v>0.34817725069710659</v>
      </c>
      <c r="P2076" s="2">
        <f>IFERROR(('Input - Trade values'!P2076/'Input - Trade values'!$W2076)/(SUMIFS('Input - Trade values'!P:P,'Input - Trade values'!$B:$B,$B2076)/SUMIFS('Input - Trade values'!$W:$W,'Input - Trade values'!$B:$B,$B2076)),"")</f>
        <v>0.50854015477240322</v>
      </c>
      <c r="Q2076" s="2">
        <f>IFERROR(('Input - Trade values'!Q2076/'Input - Trade values'!$W2076)/(SUMIFS('Input - Trade values'!Q:Q,'Input - Trade values'!$B:$B,$B2076)/SUMIFS('Input - Trade values'!$W:$W,'Input - Trade values'!$B:$B,$B2076)),"")</f>
        <v>0.12651565105052726</v>
      </c>
      <c r="R2076" s="2">
        <f>IFERROR(('Input - Trade values'!R2076/'Input - Trade values'!$W2076)/(SUMIFS('Input - Trade values'!R:R,'Input - Trade values'!$B:$B,$B2076)/SUMIFS('Input - Trade values'!$W:$W,'Input - Trade values'!$B:$B,$B2076)),"")</f>
        <v>0.36631513775754587</v>
      </c>
      <c r="S2076" s="2">
        <f>IFERROR(('Input - Trade values'!S2076/'Input - Trade values'!$W2076)/(SUMIFS('Input - Trade values'!S:S,'Input - Trade values'!$B:$B,$B2076)/SUMIFS('Input - Trade values'!$W:$W,'Input - Trade values'!$B:$B,$B2076)),"")</f>
        <v>1.3664896479679693</v>
      </c>
      <c r="T2076" s="2">
        <f>IFERROR(('Input - Trade values'!T2076/'Input - Trade values'!$W2076)/(SUMIFS('Input - Trade values'!T:T,'Input - Trade values'!$B:$B,$B2076)/SUMIFS('Input - Trade values'!$W:$W,'Input - Trade values'!$B:$B,$B2076)),"")</f>
        <v>1.1504399251939368</v>
      </c>
      <c r="U2076" s="2">
        <f>IFERROR(('Input - Trade values'!U2076/'Input - Trade values'!$W2076)/(SUMIFS('Input - Trade values'!U:U,'Input - Trade values'!$B:$B,$B2076)/SUMIFS('Input - Trade values'!$W:$W,'Input - Trade values'!$B:$B,$B2076)),"")</f>
        <v>3.4736980235881731E-2</v>
      </c>
      <c r="V2076" s="2">
        <f>IFERROR(('Input - Trade values'!V2076/'Input - Trade values'!$W2076)/(SUMIFS('Input - Trade values'!V:V,'Input - Trade values'!$B:$B,$B2076)/SUMIFS('Input - Trade values'!$W:$W,'Input - Trade values'!$B:$B,$B2076)),"")</f>
        <v>0.18563592933989906</v>
      </c>
    </row>
    <row r="2077" spans="1:22" x14ac:dyDescent="0.45">
      <c r="A2077" t="s">
        <v>171</v>
      </c>
      <c r="B2077">
        <v>2014</v>
      </c>
      <c r="C2077" s="2">
        <f>IFERROR(('Input - Trade values'!C2077/'Input - Trade values'!$W2077)/(SUMIFS('Input - Trade values'!C:C,'Input - Trade values'!$B:$B,$B2077)/SUMIFS('Input - Trade values'!$W:$W,'Input - Trade values'!$B:$B,$B2077)),"")</f>
        <v>0</v>
      </c>
      <c r="D2077" s="2">
        <f>IFERROR(('Input - Trade values'!D2077/'Input - Trade values'!$W2077)/(SUMIFS('Input - Trade values'!D:D,'Input - Trade values'!$B:$B,$B2077)/SUMIFS('Input - Trade values'!$W:$W,'Input - Trade values'!$B:$B,$B2077)),"")</f>
        <v>3.9811564914251987</v>
      </c>
      <c r="E2077" s="2">
        <f>IFERROR(('Input - Trade values'!E2077/'Input - Trade values'!$W2077)/(SUMIFS('Input - Trade values'!E:E,'Input - Trade values'!$B:$B,$B2077)/SUMIFS('Input - Trade values'!$W:$W,'Input - Trade values'!$B:$B,$B2077)),"")</f>
        <v>0</v>
      </c>
      <c r="F2077" s="2">
        <f>IFERROR(('Input - Trade values'!F2077/'Input - Trade values'!$W2077)/(SUMIFS('Input - Trade values'!F:F,'Input - Trade values'!$B:$B,$B2077)/SUMIFS('Input - Trade values'!$W:$W,'Input - Trade values'!$B:$B,$B2077)),"")</f>
        <v>2.4641137501763071</v>
      </c>
      <c r="G2077" s="2">
        <f>IFERROR(('Input - Trade values'!G2077/'Input - Trade values'!$W2077)/(SUMIFS('Input - Trade values'!G:G,'Input - Trade values'!$B:$B,$B2077)/SUMIFS('Input - Trade values'!$W:$W,'Input - Trade values'!$B:$B,$B2077)),"")</f>
        <v>2.6229197574372348E-2</v>
      </c>
      <c r="H2077" s="2">
        <f>IFERROR(('Input - Trade values'!H2077/'Input - Trade values'!$W2077)/(SUMIFS('Input - Trade values'!H:H,'Input - Trade values'!$B:$B,$B2077)/SUMIFS('Input - Trade values'!$W:$W,'Input - Trade values'!$B:$B,$B2077)),"")</f>
        <v>0.11076793473384523</v>
      </c>
      <c r="I2077" s="2">
        <f>IFERROR(('Input - Trade values'!I2077/'Input - Trade values'!$W2077)/(SUMIFS('Input - Trade values'!I:I,'Input - Trade values'!$B:$B,$B2077)/SUMIFS('Input - Trade values'!$W:$W,'Input - Trade values'!$B:$B,$B2077)),"")</f>
        <v>3.6622946109786364E-2</v>
      </c>
      <c r="J2077" s="2">
        <f>IFERROR(('Input - Trade values'!J2077/'Input - Trade values'!$W2077)/(SUMIFS('Input - Trade values'!J:J,'Input - Trade values'!$B:$B,$B2077)/SUMIFS('Input - Trade values'!$W:$W,'Input - Trade values'!$B:$B,$B2077)),"")</f>
        <v>1.7929946335904834</v>
      </c>
      <c r="K2077" s="2">
        <f>IFERROR(('Input - Trade values'!K2077/'Input - Trade values'!$W2077)/(SUMIFS('Input - Trade values'!K:K,'Input - Trade values'!$B:$B,$B2077)/SUMIFS('Input - Trade values'!$W:$W,'Input - Trade values'!$B:$B,$B2077)),"")</f>
        <v>1.0624200454334407</v>
      </c>
      <c r="L2077" s="2">
        <f>IFERROR(('Input - Trade values'!L2077/'Input - Trade values'!$W2077)/(SUMIFS('Input - Trade values'!L:L,'Input - Trade values'!$B:$B,$B2077)/SUMIFS('Input - Trade values'!$W:$W,'Input - Trade values'!$B:$B,$B2077)),"")</f>
        <v>0.16041855214332928</v>
      </c>
      <c r="M2077" s="2">
        <f>IFERROR(('Input - Trade values'!M2077/'Input - Trade values'!$W2077)/(SUMIFS('Input - Trade values'!M:M,'Input - Trade values'!$B:$B,$B2077)/SUMIFS('Input - Trade values'!$W:$W,'Input - Trade values'!$B:$B,$B2077)),"")</f>
        <v>2.7479068465341483E-2</v>
      </c>
      <c r="N2077" s="2">
        <f>IFERROR(('Input - Trade values'!N2077/'Input - Trade values'!$W2077)/(SUMIFS('Input - Trade values'!N:N,'Input - Trade values'!$B:$B,$B2077)/SUMIFS('Input - Trade values'!$W:$W,'Input - Trade values'!$B:$B,$B2077)),"")</f>
        <v>2.9082849708198872</v>
      </c>
      <c r="O2077" s="2">
        <f>IFERROR(('Input - Trade values'!O2077/'Input - Trade values'!$W2077)/(SUMIFS('Input - Trade values'!O:O,'Input - Trade values'!$B:$B,$B2077)/SUMIFS('Input - Trade values'!$W:$W,'Input - Trade values'!$B:$B,$B2077)),"")</f>
        <v>4.7862720720275316E-2</v>
      </c>
      <c r="P2077" s="2">
        <f>IFERROR(('Input - Trade values'!P2077/'Input - Trade values'!$W2077)/(SUMIFS('Input - Trade values'!P:P,'Input - Trade values'!$B:$B,$B2077)/SUMIFS('Input - Trade values'!$W:$W,'Input - Trade values'!$B:$B,$B2077)),"")</f>
        <v>0.2261966781019138</v>
      </c>
      <c r="Q2077" s="2">
        <f>IFERROR(('Input - Trade values'!Q2077/'Input - Trade values'!$W2077)/(SUMIFS('Input - Trade values'!Q:Q,'Input - Trade values'!$B:$B,$B2077)/SUMIFS('Input - Trade values'!$W:$W,'Input - Trade values'!$B:$B,$B2077)),"")</f>
        <v>5.0033055753480445E-2</v>
      </c>
      <c r="R2077" s="2">
        <f>IFERROR(('Input - Trade values'!R2077/'Input - Trade values'!$W2077)/(SUMIFS('Input - Trade values'!R:R,'Input - Trade values'!$B:$B,$B2077)/SUMIFS('Input - Trade values'!$W:$W,'Input - Trade values'!$B:$B,$B2077)),"")</f>
        <v>3.0296326091813763E-2</v>
      </c>
      <c r="S2077" s="2">
        <f>IFERROR(('Input - Trade values'!S2077/'Input - Trade values'!$W2077)/(SUMIFS('Input - Trade values'!S:S,'Input - Trade values'!$B:$B,$B2077)/SUMIFS('Input - Trade values'!$W:$W,'Input - Trade values'!$B:$B,$B2077)),"")</f>
        <v>5.0634016159697336E-2</v>
      </c>
      <c r="T2077" s="2">
        <f>IFERROR(('Input - Trade values'!T2077/'Input - Trade values'!$W2077)/(SUMIFS('Input - Trade values'!T:T,'Input - Trade values'!$B:$B,$B2077)/SUMIFS('Input - Trade values'!$W:$W,'Input - Trade values'!$B:$B,$B2077)),"")</f>
        <v>5.0396074998736787E-2</v>
      </c>
      <c r="U2077" s="2">
        <f>IFERROR(('Input - Trade values'!U2077/'Input - Trade values'!$W2077)/(SUMIFS('Input - Trade values'!U:U,'Input - Trade values'!$B:$B,$B2077)/SUMIFS('Input - Trade values'!$W:$W,'Input - Trade values'!$B:$B,$B2077)),"")</f>
        <v>2.6302269796939858E-2</v>
      </c>
      <c r="V2077" s="2">
        <f>IFERROR(('Input - Trade values'!V2077/'Input - Trade values'!$W2077)/(SUMIFS('Input - Trade values'!V:V,'Input - Trade values'!$B:$B,$B2077)/SUMIFS('Input - Trade values'!$W:$W,'Input - Trade values'!$B:$B,$B2077)),"")</f>
        <v>5.9345947364579533E-3</v>
      </c>
    </row>
    <row r="2078" spans="1:22" x14ac:dyDescent="0.45">
      <c r="A2078" t="s">
        <v>172</v>
      </c>
      <c r="B2078">
        <v>2014</v>
      </c>
      <c r="C2078" s="2">
        <f>IFERROR(('Input - Trade values'!C2078/'Input - Trade values'!$W2078)/(SUMIFS('Input - Trade values'!C:C,'Input - Trade values'!$B:$B,$B2078)/SUMIFS('Input - Trade values'!$W:$W,'Input - Trade values'!$B:$B,$B2078)),"")</f>
        <v>3.4916814115807577E-3</v>
      </c>
      <c r="D2078" s="2">
        <f>IFERROR(('Input - Trade values'!D2078/'Input - Trade values'!$W2078)/(SUMIFS('Input - Trade values'!D:D,'Input - Trade values'!$B:$B,$B2078)/SUMIFS('Input - Trade values'!$W:$W,'Input - Trade values'!$B:$B,$B2078)),"")</f>
        <v>0.48139905776143938</v>
      </c>
      <c r="E2078" s="2">
        <f>IFERROR(('Input - Trade values'!E2078/'Input - Trade values'!$W2078)/(SUMIFS('Input - Trade values'!E:E,'Input - Trade values'!$B:$B,$B2078)/SUMIFS('Input - Trade values'!$W:$W,'Input - Trade values'!$B:$B,$B2078)),"")</f>
        <v>0</v>
      </c>
      <c r="F2078" s="2">
        <f>IFERROR(('Input - Trade values'!F2078/'Input - Trade values'!$W2078)/(SUMIFS('Input - Trade values'!F:F,'Input - Trade values'!$B:$B,$B2078)/SUMIFS('Input - Trade values'!$W:$W,'Input - Trade values'!$B:$B,$B2078)),"")</f>
        <v>1.1506646818192923</v>
      </c>
      <c r="G2078" s="2">
        <f>IFERROR(('Input - Trade values'!G2078/'Input - Trade values'!$W2078)/(SUMIFS('Input - Trade values'!G:G,'Input - Trade values'!$B:$B,$B2078)/SUMIFS('Input - Trade values'!$W:$W,'Input - Trade values'!$B:$B,$B2078)),"")</f>
        <v>0.88932255350945633</v>
      </c>
      <c r="H2078" s="2">
        <f>IFERROR(('Input - Trade values'!H2078/'Input - Trade values'!$W2078)/(SUMIFS('Input - Trade values'!H:H,'Input - Trade values'!$B:$B,$B2078)/SUMIFS('Input - Trade values'!$W:$W,'Input - Trade values'!$B:$B,$B2078)),"")</f>
        <v>0</v>
      </c>
      <c r="I2078" s="2">
        <f>IFERROR(('Input - Trade values'!I2078/'Input - Trade values'!$W2078)/(SUMIFS('Input - Trade values'!I:I,'Input - Trade values'!$B:$B,$B2078)/SUMIFS('Input - Trade values'!$W:$W,'Input - Trade values'!$B:$B,$B2078)),"")</f>
        <v>4.965552497757605E-5</v>
      </c>
      <c r="J2078" s="2">
        <f>IFERROR(('Input - Trade values'!J2078/'Input - Trade values'!$W2078)/(SUMIFS('Input - Trade values'!J:J,'Input - Trade values'!$B:$B,$B2078)/SUMIFS('Input - Trade values'!$W:$W,'Input - Trade values'!$B:$B,$B2078)),"")</f>
        <v>9.8207069623374252</v>
      </c>
      <c r="K2078" s="2">
        <f>IFERROR(('Input - Trade values'!K2078/'Input - Trade values'!$W2078)/(SUMIFS('Input - Trade values'!K:K,'Input - Trade values'!$B:$B,$B2078)/SUMIFS('Input - Trade values'!$W:$W,'Input - Trade values'!$B:$B,$B2078)),"")</f>
        <v>5.6698114671749067E-3</v>
      </c>
      <c r="L2078" s="2">
        <f>IFERROR(('Input - Trade values'!L2078/'Input - Trade values'!$W2078)/(SUMIFS('Input - Trade values'!L:L,'Input - Trade values'!$B:$B,$B2078)/SUMIFS('Input - Trade values'!$W:$W,'Input - Trade values'!$B:$B,$B2078)),"")</f>
        <v>3.9473097564256065E-4</v>
      </c>
      <c r="M2078" s="2">
        <f>IFERROR(('Input - Trade values'!M2078/'Input - Trade values'!$W2078)/(SUMIFS('Input - Trade values'!M:M,'Input - Trade values'!$B:$B,$B2078)/SUMIFS('Input - Trade values'!$W:$W,'Input - Trade values'!$B:$B,$B2078)),"")</f>
        <v>7.4526248059758132E-2</v>
      </c>
      <c r="N2078" s="2">
        <f>IFERROR(('Input - Trade values'!N2078/'Input - Trade values'!$W2078)/(SUMIFS('Input - Trade values'!N:N,'Input - Trade values'!$B:$B,$B2078)/SUMIFS('Input - Trade values'!$W:$W,'Input - Trade values'!$B:$B,$B2078)),"")</f>
        <v>0.13171413534540016</v>
      </c>
      <c r="O2078" s="2">
        <f>IFERROR(('Input - Trade values'!O2078/'Input - Trade values'!$W2078)/(SUMIFS('Input - Trade values'!O:O,'Input - Trade values'!$B:$B,$B2078)/SUMIFS('Input - Trade values'!$W:$W,'Input - Trade values'!$B:$B,$B2078)),"")</f>
        <v>5.9791044793222996E-2</v>
      </c>
      <c r="P2078" s="2">
        <f>IFERROR(('Input - Trade values'!P2078/'Input - Trade values'!$W2078)/(SUMIFS('Input - Trade values'!P:P,'Input - Trade values'!$B:$B,$B2078)/SUMIFS('Input - Trade values'!$W:$W,'Input - Trade values'!$B:$B,$B2078)),"")</f>
        <v>1.9781130742147767E-4</v>
      </c>
      <c r="Q2078" s="2">
        <f>IFERROR(('Input - Trade values'!Q2078/'Input - Trade values'!$W2078)/(SUMIFS('Input - Trade values'!Q:Q,'Input - Trade values'!$B:$B,$B2078)/SUMIFS('Input - Trade values'!$W:$W,'Input - Trade values'!$B:$B,$B2078)),"")</f>
        <v>8.0186445942855033E-4</v>
      </c>
      <c r="R2078" s="2">
        <f>IFERROR(('Input - Trade values'!R2078/'Input - Trade values'!$W2078)/(SUMIFS('Input - Trade values'!R:R,'Input - Trade values'!$B:$B,$B2078)/SUMIFS('Input - Trade values'!$W:$W,'Input - Trade values'!$B:$B,$B2078)),"")</f>
        <v>0.34843983309966226</v>
      </c>
      <c r="S2078" s="2">
        <f>IFERROR(('Input - Trade values'!S2078/'Input - Trade values'!$W2078)/(SUMIFS('Input - Trade values'!S:S,'Input - Trade values'!$B:$B,$B2078)/SUMIFS('Input - Trade values'!$W:$W,'Input - Trade values'!$B:$B,$B2078)),"")</f>
        <v>7.475499934032895E-5</v>
      </c>
      <c r="T2078" s="2">
        <f>IFERROR(('Input - Trade values'!T2078/'Input - Trade values'!$W2078)/(SUMIFS('Input - Trade values'!T:T,'Input - Trade values'!$B:$B,$B2078)/SUMIFS('Input - Trade values'!$W:$W,'Input - Trade values'!$B:$B,$B2078)),"")</f>
        <v>1.0336800861627043E-3</v>
      </c>
      <c r="U2078" s="2">
        <f>IFERROR(('Input - Trade values'!U2078/'Input - Trade values'!$W2078)/(SUMIFS('Input - Trade values'!U:U,'Input - Trade values'!$B:$B,$B2078)/SUMIFS('Input - Trade values'!$W:$W,'Input - Trade values'!$B:$B,$B2078)),"")</f>
        <v>4.6511247097652683E-2</v>
      </c>
      <c r="V2078" s="2">
        <f>IFERROR(('Input - Trade values'!V2078/'Input - Trade values'!$W2078)/(SUMIFS('Input - Trade values'!V:V,'Input - Trade values'!$B:$B,$B2078)/SUMIFS('Input - Trade values'!$W:$W,'Input - Trade values'!$B:$B,$B2078)),"")</f>
        <v>6.0080305252475149E-4</v>
      </c>
    </row>
    <row r="2079" spans="1:22" x14ac:dyDescent="0.45">
      <c r="A2079" t="s">
        <v>173</v>
      </c>
      <c r="B2079">
        <v>2014</v>
      </c>
      <c r="C2079" s="2">
        <f>IFERROR(('Input - Trade values'!C2079/'Input - Trade values'!$W2079)/(SUMIFS('Input - Trade values'!C:C,'Input - Trade values'!$B:$B,$B2079)/SUMIFS('Input - Trade values'!$W:$W,'Input - Trade values'!$B:$B,$B2079)),"")</f>
        <v>0.39471615922421521</v>
      </c>
      <c r="D2079" s="2">
        <f>IFERROR(('Input - Trade values'!D2079/'Input - Trade values'!$W2079)/(SUMIFS('Input - Trade values'!D:D,'Input - Trade values'!$B:$B,$B2079)/SUMIFS('Input - Trade values'!$W:$W,'Input - Trade values'!$B:$B,$B2079)),"")</f>
        <v>0.49742946070645183</v>
      </c>
      <c r="E2079" s="2">
        <f>IFERROR(('Input - Trade values'!E2079/'Input - Trade values'!$W2079)/(SUMIFS('Input - Trade values'!E:E,'Input - Trade values'!$B:$B,$B2079)/SUMIFS('Input - Trade values'!$W:$W,'Input - Trade values'!$B:$B,$B2079)),"")</f>
        <v>9.8236282171247392E-3</v>
      </c>
      <c r="F2079" s="2">
        <f>IFERROR(('Input - Trade values'!F2079/'Input - Trade values'!$W2079)/(SUMIFS('Input - Trade values'!F:F,'Input - Trade values'!$B:$B,$B2079)/SUMIFS('Input - Trade values'!$W:$W,'Input - Trade values'!$B:$B,$B2079)),"")</f>
        <v>1.8050862460113215</v>
      </c>
      <c r="G2079" s="2">
        <f>IFERROR(('Input - Trade values'!G2079/'Input - Trade values'!$W2079)/(SUMIFS('Input - Trade values'!G:G,'Input - Trade values'!$B:$B,$B2079)/SUMIFS('Input - Trade values'!$W:$W,'Input - Trade values'!$B:$B,$B2079)),"")</f>
        <v>0.94718053659390755</v>
      </c>
      <c r="H2079" s="2">
        <f>IFERROR(('Input - Trade values'!H2079/'Input - Trade values'!$W2079)/(SUMIFS('Input - Trade values'!H:H,'Input - Trade values'!$B:$B,$B2079)/SUMIFS('Input - Trade values'!$W:$W,'Input - Trade values'!$B:$B,$B2079)),"")</f>
        <v>0</v>
      </c>
      <c r="I2079" s="2">
        <f>IFERROR(('Input - Trade values'!I2079/'Input - Trade values'!$W2079)/(SUMIFS('Input - Trade values'!I:I,'Input - Trade values'!$B:$B,$B2079)/SUMIFS('Input - Trade values'!$W:$W,'Input - Trade values'!$B:$B,$B2079)),"")</f>
        <v>8.3121537220170294E-2</v>
      </c>
      <c r="J2079" s="2">
        <f>IFERROR(('Input - Trade values'!J2079/'Input - Trade values'!$W2079)/(SUMIFS('Input - Trade values'!J:J,'Input - Trade values'!$B:$B,$B2079)/SUMIFS('Input - Trade values'!$W:$W,'Input - Trade values'!$B:$B,$B2079)),"")</f>
        <v>2.6791839499848709</v>
      </c>
      <c r="K2079" s="2">
        <f>IFERROR(('Input - Trade values'!K2079/'Input - Trade values'!$W2079)/(SUMIFS('Input - Trade values'!K:K,'Input - Trade values'!$B:$B,$B2079)/SUMIFS('Input - Trade values'!$W:$W,'Input - Trade values'!$B:$B,$B2079)),"")</f>
        <v>1.1341826119057978</v>
      </c>
      <c r="L2079" s="2">
        <f>IFERROR(('Input - Trade values'!L2079/'Input - Trade values'!$W2079)/(SUMIFS('Input - Trade values'!L:L,'Input - Trade values'!$B:$B,$B2079)/SUMIFS('Input - Trade values'!$W:$W,'Input - Trade values'!$B:$B,$B2079)),"")</f>
        <v>0.1887900720507894</v>
      </c>
      <c r="M2079" s="2">
        <f>IFERROR(('Input - Trade values'!M2079/'Input - Trade values'!$W2079)/(SUMIFS('Input - Trade values'!M:M,'Input - Trade values'!$B:$B,$B2079)/SUMIFS('Input - Trade values'!$W:$W,'Input - Trade values'!$B:$B,$B2079)),"")</f>
        <v>5.0061148648367429E-2</v>
      </c>
      <c r="N2079" s="2">
        <f>IFERROR(('Input - Trade values'!N2079/'Input - Trade values'!$W2079)/(SUMIFS('Input - Trade values'!N:N,'Input - Trade values'!$B:$B,$B2079)/SUMIFS('Input - Trade values'!$W:$W,'Input - Trade values'!$B:$B,$B2079)),"")</f>
        <v>2.8804694119101124</v>
      </c>
      <c r="O2079" s="2">
        <f>IFERROR(('Input - Trade values'!O2079/'Input - Trade values'!$W2079)/(SUMIFS('Input - Trade values'!O:O,'Input - Trade values'!$B:$B,$B2079)/SUMIFS('Input - Trade values'!$W:$W,'Input - Trade values'!$B:$B,$B2079)),"")</f>
        <v>5.728434245754073E-2</v>
      </c>
      <c r="P2079" s="2">
        <f>IFERROR(('Input - Trade values'!P2079/'Input - Trade values'!$W2079)/(SUMIFS('Input - Trade values'!P:P,'Input - Trade values'!$B:$B,$B2079)/SUMIFS('Input - Trade values'!$W:$W,'Input - Trade values'!$B:$B,$B2079)),"")</f>
        <v>0.24263026404255242</v>
      </c>
      <c r="Q2079" s="2">
        <f>IFERROR(('Input - Trade values'!Q2079/'Input - Trade values'!$W2079)/(SUMIFS('Input - Trade values'!Q:Q,'Input - Trade values'!$B:$B,$B2079)/SUMIFS('Input - Trade values'!$W:$W,'Input - Trade values'!$B:$B,$B2079)),"")</f>
        <v>3.5016309143595131E-2</v>
      </c>
      <c r="R2079" s="2">
        <f>IFERROR(('Input - Trade values'!R2079/'Input - Trade values'!$W2079)/(SUMIFS('Input - Trade values'!R:R,'Input - Trade values'!$B:$B,$B2079)/SUMIFS('Input - Trade values'!$W:$W,'Input - Trade values'!$B:$B,$B2079)),"")</f>
        <v>0.44689226893876249</v>
      </c>
      <c r="S2079" s="2">
        <f>IFERROR(('Input - Trade values'!S2079/'Input - Trade values'!$W2079)/(SUMIFS('Input - Trade values'!S:S,'Input - Trade values'!$B:$B,$B2079)/SUMIFS('Input - Trade values'!$W:$W,'Input - Trade values'!$B:$B,$B2079)),"")</f>
        <v>0.16438823259134197</v>
      </c>
      <c r="T2079" s="2">
        <f>IFERROR(('Input - Trade values'!T2079/'Input - Trade values'!$W2079)/(SUMIFS('Input - Trade values'!T:T,'Input - Trade values'!$B:$B,$B2079)/SUMIFS('Input - Trade values'!$W:$W,'Input - Trade values'!$B:$B,$B2079)),"")</f>
        <v>0.82446084195590696</v>
      </c>
      <c r="U2079" s="2">
        <f>IFERROR(('Input - Trade values'!U2079/'Input - Trade values'!$W2079)/(SUMIFS('Input - Trade values'!U:U,'Input - Trade values'!$B:$B,$B2079)/SUMIFS('Input - Trade values'!$W:$W,'Input - Trade values'!$B:$B,$B2079)),"")</f>
        <v>3.1984654627745905E-2</v>
      </c>
      <c r="V2079" s="2">
        <f>IFERROR(('Input - Trade values'!V2079/'Input - Trade values'!$W2079)/(SUMIFS('Input - Trade values'!V:V,'Input - Trade values'!$B:$B,$B2079)/SUMIFS('Input - Trade values'!$W:$W,'Input - Trade values'!$B:$B,$B2079)),"")</f>
        <v>1.4015433859673549</v>
      </c>
    </row>
    <row r="2080" spans="1:22" x14ac:dyDescent="0.45">
      <c r="A2080" t="s">
        <v>174</v>
      </c>
      <c r="B2080">
        <v>2014</v>
      </c>
      <c r="C2080" s="2">
        <f>IFERROR(('Input - Trade values'!C2080/'Input - Trade values'!$W2080)/(SUMIFS('Input - Trade values'!C:C,'Input - Trade values'!$B:$B,$B2080)/SUMIFS('Input - Trade values'!$W:$W,'Input - Trade values'!$B:$B,$B2080)),"")</f>
        <v>1.0861046399150316</v>
      </c>
      <c r="D2080" s="2">
        <f>IFERROR(('Input - Trade values'!D2080/'Input - Trade values'!$W2080)/(SUMIFS('Input - Trade values'!D:D,'Input - Trade values'!$B:$B,$B2080)/SUMIFS('Input - Trade values'!$W:$W,'Input - Trade values'!$B:$B,$B2080)),"")</f>
        <v>1.7387931862963197</v>
      </c>
      <c r="E2080" s="2">
        <f>IFERROR(('Input - Trade values'!E2080/'Input - Trade values'!$W2080)/(SUMIFS('Input - Trade values'!E:E,'Input - Trade values'!$B:$B,$B2080)/SUMIFS('Input - Trade values'!$W:$W,'Input - Trade values'!$B:$B,$B2080)),"")</f>
        <v>8.2774756108800456E-3</v>
      </c>
      <c r="F2080" s="2">
        <f>IFERROR(('Input - Trade values'!F2080/'Input - Trade values'!$W2080)/(SUMIFS('Input - Trade values'!F:F,'Input - Trade values'!$B:$B,$B2080)/SUMIFS('Input - Trade values'!$W:$W,'Input - Trade values'!$B:$B,$B2080)),"")</f>
        <v>0.37115076947484776</v>
      </c>
      <c r="G2080" s="2">
        <f>IFERROR(('Input - Trade values'!G2080/'Input - Trade values'!$W2080)/(SUMIFS('Input - Trade values'!G:G,'Input - Trade values'!$B:$B,$B2080)/SUMIFS('Input - Trade values'!$W:$W,'Input - Trade values'!$B:$B,$B2080)),"")</f>
        <v>0.6466161908756568</v>
      </c>
      <c r="H2080" s="2">
        <f>IFERROR(('Input - Trade values'!H2080/'Input - Trade values'!$W2080)/(SUMIFS('Input - Trade values'!H:H,'Input - Trade values'!$B:$B,$B2080)/SUMIFS('Input - Trade values'!$W:$W,'Input - Trade values'!$B:$B,$B2080)),"")</f>
        <v>0.15731146263298942</v>
      </c>
      <c r="I2080" s="2">
        <f>IFERROR(('Input - Trade values'!I2080/'Input - Trade values'!$W2080)/(SUMIFS('Input - Trade values'!I:I,'Input - Trade values'!$B:$B,$B2080)/SUMIFS('Input - Trade values'!$W:$W,'Input - Trade values'!$B:$B,$B2080)),"")</f>
        <v>0.11571650784929166</v>
      </c>
      <c r="J2080" s="2">
        <f>IFERROR(('Input - Trade values'!J2080/'Input - Trade values'!$W2080)/(SUMIFS('Input - Trade values'!J:J,'Input - Trade values'!$B:$B,$B2080)/SUMIFS('Input - Trade values'!$W:$W,'Input - Trade values'!$B:$B,$B2080)),"")</f>
        <v>1.1152500165935333</v>
      </c>
      <c r="K2080" s="2">
        <f>IFERROR(('Input - Trade values'!K2080/'Input - Trade values'!$W2080)/(SUMIFS('Input - Trade values'!K:K,'Input - Trade values'!$B:$B,$B2080)/SUMIFS('Input - Trade values'!$W:$W,'Input - Trade values'!$B:$B,$B2080)),"")</f>
        <v>5.6216014867026737E-2</v>
      </c>
      <c r="L2080" s="2">
        <f>IFERROR(('Input - Trade values'!L2080/'Input - Trade values'!$W2080)/(SUMIFS('Input - Trade values'!L:L,'Input - Trade values'!$B:$B,$B2080)/SUMIFS('Input - Trade values'!$W:$W,'Input - Trade values'!$B:$B,$B2080)),"")</f>
        <v>0.2676629579937021</v>
      </c>
      <c r="M2080" s="2">
        <f>IFERROR(('Input - Trade values'!M2080/'Input - Trade values'!$W2080)/(SUMIFS('Input - Trade values'!M:M,'Input - Trade values'!$B:$B,$B2080)/SUMIFS('Input - Trade values'!$W:$W,'Input - Trade values'!$B:$B,$B2080)),"")</f>
        <v>2.0574915069066502</v>
      </c>
      <c r="N2080" s="2">
        <f>IFERROR(('Input - Trade values'!N2080/'Input - Trade values'!$W2080)/(SUMIFS('Input - Trade values'!N:N,'Input - Trade values'!$B:$B,$B2080)/SUMIFS('Input - Trade values'!$W:$W,'Input - Trade values'!$B:$B,$B2080)),"")</f>
        <v>0.36098944614702888</v>
      </c>
      <c r="O2080" s="2">
        <f>IFERROR(('Input - Trade values'!O2080/'Input - Trade values'!$W2080)/(SUMIFS('Input - Trade values'!O:O,'Input - Trade values'!$B:$B,$B2080)/SUMIFS('Input - Trade values'!$W:$W,'Input - Trade values'!$B:$B,$B2080)),"")</f>
        <v>0.50812621631443566</v>
      </c>
      <c r="P2080" s="2">
        <f>IFERROR(('Input - Trade values'!P2080/'Input - Trade values'!$W2080)/(SUMIFS('Input - Trade values'!P:P,'Input - Trade values'!$B:$B,$B2080)/SUMIFS('Input - Trade values'!$W:$W,'Input - Trade values'!$B:$B,$B2080)),"")</f>
        <v>3.1180141383412856</v>
      </c>
      <c r="Q2080" s="2">
        <f>IFERROR(('Input - Trade values'!Q2080/'Input - Trade values'!$W2080)/(SUMIFS('Input - Trade values'!Q:Q,'Input - Trade values'!$B:$B,$B2080)/SUMIFS('Input - Trade values'!$W:$W,'Input - Trade values'!$B:$B,$B2080)),"")</f>
        <v>0.67271514740718985</v>
      </c>
      <c r="R2080" s="2">
        <f>IFERROR(('Input - Trade values'!R2080/'Input - Trade values'!$W2080)/(SUMIFS('Input - Trade values'!R:R,'Input - Trade values'!$B:$B,$B2080)/SUMIFS('Input - Trade values'!$W:$W,'Input - Trade values'!$B:$B,$B2080)),"")</f>
        <v>0.26944813589028993</v>
      </c>
      <c r="S2080" s="2">
        <f>IFERROR(('Input - Trade values'!S2080/'Input - Trade values'!$W2080)/(SUMIFS('Input - Trade values'!S:S,'Input - Trade values'!$B:$B,$B2080)/SUMIFS('Input - Trade values'!$W:$W,'Input - Trade values'!$B:$B,$B2080)),"")</f>
        <v>2.0464850309532716</v>
      </c>
      <c r="T2080" s="2">
        <f>IFERROR(('Input - Trade values'!T2080/'Input - Trade values'!$W2080)/(SUMIFS('Input - Trade values'!T:T,'Input - Trade values'!$B:$B,$B2080)/SUMIFS('Input - Trade values'!$W:$W,'Input - Trade values'!$B:$B,$B2080)),"")</f>
        <v>0.54998959066978392</v>
      </c>
      <c r="U2080" s="2">
        <f>IFERROR(('Input - Trade values'!U2080/'Input - Trade values'!$W2080)/(SUMIFS('Input - Trade values'!U:U,'Input - Trade values'!$B:$B,$B2080)/SUMIFS('Input - Trade values'!$W:$W,'Input - Trade values'!$B:$B,$B2080)),"")</f>
        <v>0.51078324738068737</v>
      </c>
      <c r="V2080" s="2">
        <f>IFERROR(('Input - Trade values'!V2080/'Input - Trade values'!$W2080)/(SUMIFS('Input - Trade values'!V:V,'Input - Trade values'!$B:$B,$B2080)/SUMIFS('Input - Trade values'!$W:$W,'Input - Trade values'!$B:$B,$B2080)),"")</f>
        <v>1.1583085907498387</v>
      </c>
    </row>
    <row r="2081" spans="1:22" x14ac:dyDescent="0.45">
      <c r="A2081" t="s">
        <v>175</v>
      </c>
      <c r="B2081">
        <v>2014</v>
      </c>
      <c r="C2081" s="2">
        <f>IFERROR(('Input - Trade values'!C2081/'Input - Trade values'!$W2081)/(SUMIFS('Input - Trade values'!C:C,'Input - Trade values'!$B:$B,$B2081)/SUMIFS('Input - Trade values'!$W:$W,'Input - Trade values'!$B:$B,$B2081)),"")</f>
        <v>0.40695508171673056</v>
      </c>
      <c r="D2081" s="2">
        <f>IFERROR(('Input - Trade values'!D2081/'Input - Trade values'!$W2081)/(SUMIFS('Input - Trade values'!D:D,'Input - Trade values'!$B:$B,$B2081)/SUMIFS('Input - Trade values'!$W:$W,'Input - Trade values'!$B:$B,$B2081)),"")</f>
        <v>2.141348870695603</v>
      </c>
      <c r="E2081" s="2">
        <f>IFERROR(('Input - Trade values'!E2081/'Input - Trade values'!$W2081)/(SUMIFS('Input - Trade values'!E:E,'Input - Trade values'!$B:$B,$B2081)/SUMIFS('Input - Trade values'!$W:$W,'Input - Trade values'!$B:$B,$B2081)),"")</f>
        <v>9.5411014004839145E-2</v>
      </c>
      <c r="F2081" s="2">
        <f>IFERROR(('Input - Trade values'!F2081/'Input - Trade values'!$W2081)/(SUMIFS('Input - Trade values'!F:F,'Input - Trade values'!$B:$B,$B2081)/SUMIFS('Input - Trade values'!$W:$W,'Input - Trade values'!$B:$B,$B2081)),"")</f>
        <v>0.4486923766472935</v>
      </c>
      <c r="G2081" s="2">
        <f>IFERROR(('Input - Trade values'!G2081/'Input - Trade values'!$W2081)/(SUMIFS('Input - Trade values'!G:G,'Input - Trade values'!$B:$B,$B2081)/SUMIFS('Input - Trade values'!$W:$W,'Input - Trade values'!$B:$B,$B2081)),"")</f>
        <v>0.77203802897070251</v>
      </c>
      <c r="H2081" s="2">
        <f>IFERROR(('Input - Trade values'!H2081/'Input - Trade values'!$W2081)/(SUMIFS('Input - Trade values'!H:H,'Input - Trade values'!$B:$B,$B2081)/SUMIFS('Input - Trade values'!$W:$W,'Input - Trade values'!$B:$B,$B2081)),"")</f>
        <v>1.4922955890785456</v>
      </c>
      <c r="I2081" s="2">
        <f>IFERROR(('Input - Trade values'!I2081/'Input - Trade values'!$W2081)/(SUMIFS('Input - Trade values'!I:I,'Input - Trade values'!$B:$B,$B2081)/SUMIFS('Input - Trade values'!$W:$W,'Input - Trade values'!$B:$B,$B2081)),"")</f>
        <v>0.15967648105374521</v>
      </c>
      <c r="J2081" s="2">
        <f>IFERROR(('Input - Trade values'!J2081/'Input - Trade values'!$W2081)/(SUMIFS('Input - Trade values'!J:J,'Input - Trade values'!$B:$B,$B2081)/SUMIFS('Input - Trade values'!$W:$W,'Input - Trade values'!$B:$B,$B2081)),"")</f>
        <v>1.5771530714454127</v>
      </c>
      <c r="K2081" s="2">
        <f>IFERROR(('Input - Trade values'!K2081/'Input - Trade values'!$W2081)/(SUMIFS('Input - Trade values'!K:K,'Input - Trade values'!$B:$B,$B2081)/SUMIFS('Input - Trade values'!$W:$W,'Input - Trade values'!$B:$B,$B2081)),"")</f>
        <v>3.7455409873214432E-3</v>
      </c>
      <c r="L2081" s="2">
        <f>IFERROR(('Input - Trade values'!L2081/'Input - Trade values'!$W2081)/(SUMIFS('Input - Trade values'!L:L,'Input - Trade values'!$B:$B,$B2081)/SUMIFS('Input - Trade values'!$W:$W,'Input - Trade values'!$B:$B,$B2081)),"")</f>
        <v>0.17764630921669267</v>
      </c>
      <c r="M2081" s="2">
        <f>IFERROR(('Input - Trade values'!M2081/'Input - Trade values'!$W2081)/(SUMIFS('Input - Trade values'!M:M,'Input - Trade values'!$B:$B,$B2081)/SUMIFS('Input - Trade values'!$W:$W,'Input - Trade values'!$B:$B,$B2081)),"")</f>
        <v>1.1332179553152115</v>
      </c>
      <c r="N2081" s="2">
        <f>IFERROR(('Input - Trade values'!N2081/'Input - Trade values'!$W2081)/(SUMIFS('Input - Trade values'!N:N,'Input - Trade values'!$B:$B,$B2081)/SUMIFS('Input - Trade values'!$W:$W,'Input - Trade values'!$B:$B,$B2081)),"")</f>
        <v>1.1317995637629232</v>
      </c>
      <c r="O2081" s="2">
        <f>IFERROR(('Input - Trade values'!O2081/'Input - Trade values'!$W2081)/(SUMIFS('Input - Trade values'!O:O,'Input - Trade values'!$B:$B,$B2081)/SUMIFS('Input - Trade values'!$W:$W,'Input - Trade values'!$B:$B,$B2081)),"")</f>
        <v>0.88232819532164419</v>
      </c>
      <c r="P2081" s="2">
        <f>IFERROR(('Input - Trade values'!P2081/'Input - Trade values'!$W2081)/(SUMIFS('Input - Trade values'!P:P,'Input - Trade values'!$B:$B,$B2081)/SUMIFS('Input - Trade values'!$W:$W,'Input - Trade values'!$B:$B,$B2081)),"")</f>
        <v>1.1288029496921781</v>
      </c>
      <c r="Q2081" s="2">
        <f>IFERROR(('Input - Trade values'!Q2081/'Input - Trade values'!$W2081)/(SUMIFS('Input - Trade values'!Q:Q,'Input - Trade values'!$B:$B,$B2081)/SUMIFS('Input - Trade values'!$W:$W,'Input - Trade values'!$B:$B,$B2081)),"")</f>
        <v>0.62808977121190857</v>
      </c>
      <c r="R2081" s="2">
        <f>IFERROR(('Input - Trade values'!R2081/'Input - Trade values'!$W2081)/(SUMIFS('Input - Trade values'!R:R,'Input - Trade values'!$B:$B,$B2081)/SUMIFS('Input - Trade values'!$W:$W,'Input - Trade values'!$B:$B,$B2081)),"")</f>
        <v>1.6800139377316143</v>
      </c>
      <c r="S2081" s="2">
        <f>IFERROR(('Input - Trade values'!S2081/'Input - Trade values'!$W2081)/(SUMIFS('Input - Trade values'!S:S,'Input - Trade values'!$B:$B,$B2081)/SUMIFS('Input - Trade values'!$W:$W,'Input - Trade values'!$B:$B,$B2081)),"")</f>
        <v>0.83256704271430981</v>
      </c>
      <c r="T2081" s="2">
        <f>IFERROR(('Input - Trade values'!T2081/'Input - Trade values'!$W2081)/(SUMIFS('Input - Trade values'!T:T,'Input - Trade values'!$B:$B,$B2081)/SUMIFS('Input - Trade values'!$W:$W,'Input - Trade values'!$B:$B,$B2081)),"")</f>
        <v>1.2102461552879282</v>
      </c>
      <c r="U2081" s="2">
        <f>IFERROR(('Input - Trade values'!U2081/'Input - Trade values'!$W2081)/(SUMIFS('Input - Trade values'!U:U,'Input - Trade values'!$B:$B,$B2081)/SUMIFS('Input - Trade values'!$W:$W,'Input - Trade values'!$B:$B,$B2081)),"")</f>
        <v>1.4812735826183765</v>
      </c>
      <c r="V2081" s="2">
        <f>IFERROR(('Input - Trade values'!V2081/'Input - Trade values'!$W2081)/(SUMIFS('Input - Trade values'!V:V,'Input - Trade values'!$B:$B,$B2081)/SUMIFS('Input - Trade values'!$W:$W,'Input - Trade values'!$B:$B,$B2081)),"")</f>
        <v>0.88935803074735176</v>
      </c>
    </row>
    <row r="2082" spans="1:22" x14ac:dyDescent="0.45">
      <c r="A2082" t="s">
        <v>176</v>
      </c>
      <c r="B2082">
        <v>2014</v>
      </c>
      <c r="C2082" s="2">
        <f>IFERROR(('Input - Trade values'!C2082/'Input - Trade values'!$W2082)/(SUMIFS('Input - Trade values'!C:C,'Input - Trade values'!$B:$B,$B2082)/SUMIFS('Input - Trade values'!$W:$W,'Input - Trade values'!$B:$B,$B2082)),"")</f>
        <v>1.933107079179307</v>
      </c>
      <c r="D2082" s="2">
        <f>IFERROR(('Input - Trade values'!D2082/'Input - Trade values'!$W2082)/(SUMIFS('Input - Trade values'!D:D,'Input - Trade values'!$B:$B,$B2082)/SUMIFS('Input - Trade values'!$W:$W,'Input - Trade values'!$B:$B,$B2082)),"")</f>
        <v>3.0662460748800755</v>
      </c>
      <c r="E2082" s="2">
        <f>IFERROR(('Input - Trade values'!E2082/'Input - Trade values'!$W2082)/(SUMIFS('Input - Trade values'!E:E,'Input - Trade values'!$B:$B,$B2082)/SUMIFS('Input - Trade values'!$W:$W,'Input - Trade values'!$B:$B,$B2082)),"")</f>
        <v>5.3552115605919E-2</v>
      </c>
      <c r="F2082" s="2">
        <f>IFERROR(('Input - Trade values'!F2082/'Input - Trade values'!$W2082)/(SUMIFS('Input - Trade values'!F:F,'Input - Trade values'!$B:$B,$B2082)/SUMIFS('Input - Trade values'!$W:$W,'Input - Trade values'!$B:$B,$B2082)),"")</f>
        <v>0.50154558593900023</v>
      </c>
      <c r="G2082" s="2">
        <f>IFERROR(('Input - Trade values'!G2082/'Input - Trade values'!$W2082)/(SUMIFS('Input - Trade values'!G:G,'Input - Trade values'!$B:$B,$B2082)/SUMIFS('Input - Trade values'!$W:$W,'Input - Trade values'!$B:$B,$B2082)),"")</f>
        <v>2.0798745250604296</v>
      </c>
      <c r="H2082" s="2">
        <f>IFERROR(('Input - Trade values'!H2082/'Input - Trade values'!$W2082)/(SUMIFS('Input - Trade values'!H:H,'Input - Trade values'!$B:$B,$B2082)/SUMIFS('Input - Trade values'!$W:$W,'Input - Trade values'!$B:$B,$B2082)),"")</f>
        <v>1.7280218248738317</v>
      </c>
      <c r="I2082" s="2">
        <f>IFERROR(('Input - Trade values'!I2082/'Input - Trade values'!$W2082)/(SUMIFS('Input - Trade values'!I:I,'Input - Trade values'!$B:$B,$B2082)/SUMIFS('Input - Trade values'!$W:$W,'Input - Trade values'!$B:$B,$B2082)),"")</f>
        <v>0.24992250817347647</v>
      </c>
      <c r="J2082" s="2">
        <f>IFERROR(('Input - Trade values'!J2082/'Input - Trade values'!$W2082)/(SUMIFS('Input - Trade values'!J:J,'Input - Trade values'!$B:$B,$B2082)/SUMIFS('Input - Trade values'!$W:$W,'Input - Trade values'!$B:$B,$B2082)),"")</f>
        <v>1.2469178371499001</v>
      </c>
      <c r="K2082" s="2">
        <f>IFERROR(('Input - Trade values'!K2082/'Input - Trade values'!$W2082)/(SUMIFS('Input - Trade values'!K:K,'Input - Trade values'!$B:$B,$B2082)/SUMIFS('Input - Trade values'!$W:$W,'Input - Trade values'!$B:$B,$B2082)),"")</f>
        <v>0.71700110424389751</v>
      </c>
      <c r="L2082" s="2">
        <f>IFERROR(('Input - Trade values'!L2082/'Input - Trade values'!$W2082)/(SUMIFS('Input - Trade values'!L:L,'Input - Trade values'!$B:$B,$B2082)/SUMIFS('Input - Trade values'!$W:$W,'Input - Trade values'!$B:$B,$B2082)),"")</f>
        <v>0.23204093986289209</v>
      </c>
      <c r="M2082" s="2">
        <f>IFERROR(('Input - Trade values'!M2082/'Input - Trade values'!$W2082)/(SUMIFS('Input - Trade values'!M:M,'Input - Trade values'!$B:$B,$B2082)/SUMIFS('Input - Trade values'!$W:$W,'Input - Trade values'!$B:$B,$B2082)),"")</f>
        <v>0.55226968179139058</v>
      </c>
      <c r="N2082" s="2">
        <f>IFERROR(('Input - Trade values'!N2082/'Input - Trade values'!$W2082)/(SUMIFS('Input - Trade values'!N:N,'Input - Trade values'!$B:$B,$B2082)/SUMIFS('Input - Trade values'!$W:$W,'Input - Trade values'!$B:$B,$B2082)),"")</f>
        <v>0.72431386058385006</v>
      </c>
      <c r="O2082" s="2">
        <f>IFERROR(('Input - Trade values'!O2082/'Input - Trade values'!$W2082)/(SUMIFS('Input - Trade values'!O:O,'Input - Trade values'!$B:$B,$B2082)/SUMIFS('Input - Trade values'!$W:$W,'Input - Trade values'!$B:$B,$B2082)),"")</f>
        <v>0.48240628288201431</v>
      </c>
      <c r="P2082" s="2">
        <f>IFERROR(('Input - Trade values'!P2082/'Input - Trade values'!$W2082)/(SUMIFS('Input - Trade values'!P:P,'Input - Trade values'!$B:$B,$B2082)/SUMIFS('Input - Trade values'!$W:$W,'Input - Trade values'!$B:$B,$B2082)),"")</f>
        <v>1.2027639904469647</v>
      </c>
      <c r="Q2082" s="2">
        <f>IFERROR(('Input - Trade values'!Q2082/'Input - Trade values'!$W2082)/(SUMIFS('Input - Trade values'!Q:Q,'Input - Trade values'!$B:$B,$B2082)/SUMIFS('Input - Trade values'!$W:$W,'Input - Trade values'!$B:$B,$B2082)),"")</f>
        <v>1.1903133117116043</v>
      </c>
      <c r="R2082" s="2">
        <f>IFERROR(('Input - Trade values'!R2082/'Input - Trade values'!$W2082)/(SUMIFS('Input - Trade values'!R:R,'Input - Trade values'!$B:$B,$B2082)/SUMIFS('Input - Trade values'!$W:$W,'Input - Trade values'!$B:$B,$B2082)),"")</f>
        <v>1.4486013908793798</v>
      </c>
      <c r="S2082" s="2">
        <f>IFERROR(('Input - Trade values'!S2082/'Input - Trade values'!$W2082)/(SUMIFS('Input - Trade values'!S:S,'Input - Trade values'!$B:$B,$B2082)/SUMIFS('Input - Trade values'!$W:$W,'Input - Trade values'!$B:$B,$B2082)),"")</f>
        <v>0.83294633953318953</v>
      </c>
      <c r="T2082" s="2">
        <f>IFERROR(('Input - Trade values'!T2082/'Input - Trade values'!$W2082)/(SUMIFS('Input - Trade values'!T:T,'Input - Trade values'!$B:$B,$B2082)/SUMIFS('Input - Trade values'!$W:$W,'Input - Trade values'!$B:$B,$B2082)),"")</f>
        <v>2.0324571184442859</v>
      </c>
      <c r="U2082" s="2">
        <f>IFERROR(('Input - Trade values'!U2082/'Input - Trade values'!$W2082)/(SUMIFS('Input - Trade values'!U:U,'Input - Trade values'!$B:$B,$B2082)/SUMIFS('Input - Trade values'!$W:$W,'Input - Trade values'!$B:$B,$B2082)),"")</f>
        <v>0.94573159812338092</v>
      </c>
      <c r="V2082" s="2">
        <f>IFERROR(('Input - Trade values'!V2082/'Input - Trade values'!$W2082)/(SUMIFS('Input - Trade values'!V:V,'Input - Trade values'!$B:$B,$B2082)/SUMIFS('Input - Trade values'!$W:$W,'Input - Trade values'!$B:$B,$B2082)),"")</f>
        <v>2.9077111112838909</v>
      </c>
    </row>
    <row r="2083" spans="1:22" x14ac:dyDescent="0.45">
      <c r="A2083" t="s">
        <v>177</v>
      </c>
      <c r="B2083">
        <v>2014</v>
      </c>
      <c r="C2083" s="2">
        <f>IFERROR(('Input - Trade values'!C2083/'Input - Trade values'!$W2083)/(SUMIFS('Input - Trade values'!C:C,'Input - Trade values'!$B:$B,$B2083)/SUMIFS('Input - Trade values'!$W:$W,'Input - Trade values'!$B:$B,$B2083)),"")</f>
        <v>0.4379460146584867</v>
      </c>
      <c r="D2083" s="2">
        <f>IFERROR(('Input - Trade values'!D2083/'Input - Trade values'!$W2083)/(SUMIFS('Input - Trade values'!D:D,'Input - Trade values'!$B:$B,$B2083)/SUMIFS('Input - Trade values'!$W:$W,'Input - Trade values'!$B:$B,$B2083)),"")</f>
        <v>1.1542545043750931E-2</v>
      </c>
      <c r="E2083" s="2">
        <f>IFERROR(('Input - Trade values'!E2083/'Input - Trade values'!$W2083)/(SUMIFS('Input - Trade values'!E:E,'Input - Trade values'!$B:$B,$B2083)/SUMIFS('Input - Trade values'!$W:$W,'Input - Trade values'!$B:$B,$B2083)),"")</f>
        <v>0</v>
      </c>
      <c r="F2083" s="2">
        <f>IFERROR(('Input - Trade values'!F2083/'Input - Trade values'!$W2083)/(SUMIFS('Input - Trade values'!F:F,'Input - Trade values'!$B:$B,$B2083)/SUMIFS('Input - Trade values'!$W:$W,'Input - Trade values'!$B:$B,$B2083)),"")</f>
        <v>3.9729790830325737</v>
      </c>
      <c r="G2083" s="2">
        <f>IFERROR(('Input - Trade values'!G2083/'Input - Trade values'!$W2083)/(SUMIFS('Input - Trade values'!G:G,'Input - Trade values'!$B:$B,$B2083)/SUMIFS('Input - Trade values'!$W:$W,'Input - Trade values'!$B:$B,$B2083)),"")</f>
        <v>1.0281999623927587E-2</v>
      </c>
      <c r="H2083" s="2">
        <f>IFERROR(('Input - Trade values'!H2083/'Input - Trade values'!$W2083)/(SUMIFS('Input - Trade values'!H:H,'Input - Trade values'!$B:$B,$B2083)/SUMIFS('Input - Trade values'!$W:$W,'Input - Trade values'!$B:$B,$B2083)),"")</f>
        <v>0</v>
      </c>
      <c r="I2083" s="2">
        <f>IFERROR(('Input - Trade values'!I2083/'Input - Trade values'!$W2083)/(SUMIFS('Input - Trade values'!I:I,'Input - Trade values'!$B:$B,$B2083)/SUMIFS('Input - Trade values'!$W:$W,'Input - Trade values'!$B:$B,$B2083)),"")</f>
        <v>0</v>
      </c>
      <c r="J2083" s="2">
        <f>IFERROR(('Input - Trade values'!J2083/'Input - Trade values'!$W2083)/(SUMIFS('Input - Trade values'!J:J,'Input - Trade values'!$B:$B,$B2083)/SUMIFS('Input - Trade values'!$W:$W,'Input - Trade values'!$B:$B,$B2083)),"")</f>
        <v>8.3415008927687929E-3</v>
      </c>
      <c r="K2083" s="2">
        <f>IFERROR(('Input - Trade values'!K2083/'Input - Trade values'!$W2083)/(SUMIFS('Input - Trade values'!K:K,'Input - Trade values'!$B:$B,$B2083)/SUMIFS('Input - Trade values'!$W:$W,'Input - Trade values'!$B:$B,$B2083)),"")</f>
        <v>1.6978363611209406</v>
      </c>
      <c r="L2083" s="2">
        <f>IFERROR(('Input - Trade values'!L2083/'Input - Trade values'!$W2083)/(SUMIFS('Input - Trade values'!L:L,'Input - Trade values'!$B:$B,$B2083)/SUMIFS('Input - Trade values'!$W:$W,'Input - Trade values'!$B:$B,$B2083)),"")</f>
        <v>1.0787443942106985</v>
      </c>
      <c r="M2083" s="2">
        <f>IFERROR(('Input - Trade values'!M2083/'Input - Trade values'!$W2083)/(SUMIFS('Input - Trade values'!M:M,'Input - Trade values'!$B:$B,$B2083)/SUMIFS('Input - Trade values'!$W:$W,'Input - Trade values'!$B:$B,$B2083)),"")</f>
        <v>2.2579392075831581E-2</v>
      </c>
      <c r="N2083" s="2">
        <f>IFERROR(('Input - Trade values'!N2083/'Input - Trade values'!$W2083)/(SUMIFS('Input - Trade values'!N:N,'Input - Trade values'!$B:$B,$B2083)/SUMIFS('Input - Trade values'!$W:$W,'Input - Trade values'!$B:$B,$B2083)),"")</f>
        <v>0.40577790082065263</v>
      </c>
      <c r="O2083" s="2">
        <f>IFERROR(('Input - Trade values'!O2083/'Input - Trade values'!$W2083)/(SUMIFS('Input - Trade values'!O:O,'Input - Trade values'!$B:$B,$B2083)/SUMIFS('Input - Trade values'!$W:$W,'Input - Trade values'!$B:$B,$B2083)),"")</f>
        <v>1.2376707736977794E-2</v>
      </c>
      <c r="P2083" s="2">
        <f>IFERROR(('Input - Trade values'!P2083/'Input - Trade values'!$W2083)/(SUMIFS('Input - Trade values'!P:P,'Input - Trade values'!$B:$B,$B2083)/SUMIFS('Input - Trade values'!$W:$W,'Input - Trade values'!$B:$B,$B2083)),"")</f>
        <v>0</v>
      </c>
      <c r="Q2083" s="2">
        <f>IFERROR(('Input - Trade values'!Q2083/'Input - Trade values'!$W2083)/(SUMIFS('Input - Trade values'!Q:Q,'Input - Trade values'!$B:$B,$B2083)/SUMIFS('Input - Trade values'!$W:$W,'Input - Trade values'!$B:$B,$B2083)),"")</f>
        <v>1.3677734748568693</v>
      </c>
      <c r="R2083" s="2">
        <f>IFERROR(('Input - Trade values'!R2083/'Input - Trade values'!$W2083)/(SUMIFS('Input - Trade values'!R:R,'Input - Trade values'!$B:$B,$B2083)/SUMIFS('Input - Trade values'!$W:$W,'Input - Trade values'!$B:$B,$B2083)),"")</f>
        <v>1.0891866043494332</v>
      </c>
      <c r="S2083" s="2">
        <f>IFERROR(('Input - Trade values'!S2083/'Input - Trade values'!$W2083)/(SUMIFS('Input - Trade values'!S:S,'Input - Trade values'!$B:$B,$B2083)/SUMIFS('Input - Trade values'!$W:$W,'Input - Trade values'!$B:$B,$B2083)),"")</f>
        <v>0.13457898829466625</v>
      </c>
      <c r="T2083" s="2">
        <f>IFERROR(('Input - Trade values'!T2083/'Input - Trade values'!$W2083)/(SUMIFS('Input - Trade values'!T:T,'Input - Trade values'!$B:$B,$B2083)/SUMIFS('Input - Trade values'!$W:$W,'Input - Trade values'!$B:$B,$B2083)),"")</f>
        <v>1.136071897367362</v>
      </c>
      <c r="U2083" s="2">
        <f>IFERROR(('Input - Trade values'!U2083/'Input - Trade values'!$W2083)/(SUMIFS('Input - Trade values'!U:U,'Input - Trade values'!$B:$B,$B2083)/SUMIFS('Input - Trade values'!$W:$W,'Input - Trade values'!$B:$B,$B2083)),"")</f>
        <v>8.1764938447031879E-2</v>
      </c>
      <c r="V2083" s="2">
        <f>IFERROR(('Input - Trade values'!V2083/'Input - Trade values'!$W2083)/(SUMIFS('Input - Trade values'!V:V,'Input - Trade values'!$B:$B,$B2083)/SUMIFS('Input - Trade values'!$W:$W,'Input - Trade values'!$B:$B,$B2083)),"")</f>
        <v>0.63690224307773169</v>
      </c>
    </row>
    <row r="2084" spans="1:22" x14ac:dyDescent="0.45">
      <c r="A2084" t="s">
        <v>178</v>
      </c>
      <c r="B2084">
        <v>2014</v>
      </c>
      <c r="C2084" s="2">
        <f>IFERROR(('Input - Trade values'!C2084/'Input - Trade values'!$W2084)/(SUMIFS('Input - Trade values'!C:C,'Input - Trade values'!$B:$B,$B2084)/SUMIFS('Input - Trade values'!$W:$W,'Input - Trade values'!$B:$B,$B2084)),"")</f>
        <v>0.9977685858782841</v>
      </c>
      <c r="D2084" s="2">
        <f>IFERROR(('Input - Trade values'!D2084/'Input - Trade values'!$W2084)/(SUMIFS('Input - Trade values'!D:D,'Input - Trade values'!$B:$B,$B2084)/SUMIFS('Input - Trade values'!$W:$W,'Input - Trade values'!$B:$B,$B2084)),"")</f>
        <v>1.4351764865407739</v>
      </c>
      <c r="E2084" s="2">
        <f>IFERROR(('Input - Trade values'!E2084/'Input - Trade values'!$W2084)/(SUMIFS('Input - Trade values'!E:E,'Input - Trade values'!$B:$B,$B2084)/SUMIFS('Input - Trade values'!$W:$W,'Input - Trade values'!$B:$B,$B2084)),"")</f>
        <v>0.11246543451905401</v>
      </c>
      <c r="F2084" s="2">
        <f>IFERROR(('Input - Trade values'!F2084/'Input - Trade values'!$W2084)/(SUMIFS('Input - Trade values'!F:F,'Input - Trade values'!$B:$B,$B2084)/SUMIFS('Input - Trade values'!$W:$W,'Input - Trade values'!$B:$B,$B2084)),"")</f>
        <v>0.37624167334900477</v>
      </c>
      <c r="G2084" s="2">
        <f>IFERROR(('Input - Trade values'!G2084/'Input - Trade values'!$W2084)/(SUMIFS('Input - Trade values'!G:G,'Input - Trade values'!$B:$B,$B2084)/SUMIFS('Input - Trade values'!$W:$W,'Input - Trade values'!$B:$B,$B2084)),"")</f>
        <v>1.7431526921489815</v>
      </c>
      <c r="H2084" s="2">
        <f>IFERROR(('Input - Trade values'!H2084/'Input - Trade values'!$W2084)/(SUMIFS('Input - Trade values'!H:H,'Input - Trade values'!$B:$B,$B2084)/SUMIFS('Input - Trade values'!$W:$W,'Input - Trade values'!$B:$B,$B2084)),"")</f>
        <v>1.4065300276848647</v>
      </c>
      <c r="I2084" s="2">
        <f>IFERROR(('Input - Trade values'!I2084/'Input - Trade values'!$W2084)/(SUMIFS('Input - Trade values'!I:I,'Input - Trade values'!$B:$B,$B2084)/SUMIFS('Input - Trade values'!$W:$W,'Input - Trade values'!$B:$B,$B2084)),"")</f>
        <v>0.19366792560281124</v>
      </c>
      <c r="J2084" s="2">
        <f>IFERROR(('Input - Trade values'!J2084/'Input - Trade values'!$W2084)/(SUMIFS('Input - Trade values'!J:J,'Input - Trade values'!$B:$B,$B2084)/SUMIFS('Input - Trade values'!$W:$W,'Input - Trade values'!$B:$B,$B2084)),"")</f>
        <v>1.1708524720969939</v>
      </c>
      <c r="K2084" s="2">
        <f>IFERROR(('Input - Trade values'!K2084/'Input - Trade values'!$W2084)/(SUMIFS('Input - Trade values'!K:K,'Input - Trade values'!$B:$B,$B2084)/SUMIFS('Input - Trade values'!$W:$W,'Input - Trade values'!$B:$B,$B2084)),"")</f>
        <v>0.34307924421596619</v>
      </c>
      <c r="L2084" s="2">
        <f>IFERROR(('Input - Trade values'!L2084/'Input - Trade values'!$W2084)/(SUMIFS('Input - Trade values'!L:L,'Input - Trade values'!$B:$B,$B2084)/SUMIFS('Input - Trade values'!$W:$W,'Input - Trade values'!$B:$B,$B2084)),"")</f>
        <v>0.15795293391778237</v>
      </c>
      <c r="M2084" s="2">
        <f>IFERROR(('Input - Trade values'!M2084/'Input - Trade values'!$W2084)/(SUMIFS('Input - Trade values'!M:M,'Input - Trade values'!$B:$B,$B2084)/SUMIFS('Input - Trade values'!$W:$W,'Input - Trade values'!$B:$B,$B2084)),"")</f>
        <v>1.1028797207531826</v>
      </c>
      <c r="N2084" s="2">
        <f>IFERROR(('Input - Trade values'!N2084/'Input - Trade values'!$W2084)/(SUMIFS('Input - Trade values'!N:N,'Input - Trade values'!$B:$B,$B2084)/SUMIFS('Input - Trade values'!$W:$W,'Input - Trade values'!$B:$B,$B2084)),"")</f>
        <v>0.83453474649686277</v>
      </c>
      <c r="O2084" s="2">
        <f>IFERROR(('Input - Trade values'!O2084/'Input - Trade values'!$W2084)/(SUMIFS('Input - Trade values'!O:O,'Input - Trade values'!$B:$B,$B2084)/SUMIFS('Input - Trade values'!$W:$W,'Input - Trade values'!$B:$B,$B2084)),"")</f>
        <v>0.90771968943772119</v>
      </c>
      <c r="P2084" s="2">
        <f>IFERROR(('Input - Trade values'!P2084/'Input - Trade values'!$W2084)/(SUMIFS('Input - Trade values'!P:P,'Input - Trade values'!$B:$B,$B2084)/SUMIFS('Input - Trade values'!$W:$W,'Input - Trade values'!$B:$B,$B2084)),"")</f>
        <v>1.7229001939212871</v>
      </c>
      <c r="Q2084" s="2">
        <f>IFERROR(('Input - Trade values'!Q2084/'Input - Trade values'!$W2084)/(SUMIFS('Input - Trade values'!Q:Q,'Input - Trade values'!$B:$B,$B2084)/SUMIFS('Input - Trade values'!$W:$W,'Input - Trade values'!$B:$B,$B2084)),"")</f>
        <v>0.26014740424368837</v>
      </c>
      <c r="R2084" s="2">
        <f>IFERROR(('Input - Trade values'!R2084/'Input - Trade values'!$W2084)/(SUMIFS('Input - Trade values'!R:R,'Input - Trade values'!$B:$B,$B2084)/SUMIFS('Input - Trade values'!$W:$W,'Input - Trade values'!$B:$B,$B2084)),"")</f>
        <v>1.2571042640896417</v>
      </c>
      <c r="S2084" s="2">
        <f>IFERROR(('Input - Trade values'!S2084/'Input - Trade values'!$W2084)/(SUMIFS('Input - Trade values'!S:S,'Input - Trade values'!$B:$B,$B2084)/SUMIFS('Input - Trade values'!$W:$W,'Input - Trade values'!$B:$B,$B2084)),"")</f>
        <v>1.738578195127827</v>
      </c>
      <c r="T2084" s="2">
        <f>IFERROR(('Input - Trade values'!T2084/'Input - Trade values'!$W2084)/(SUMIFS('Input - Trade values'!T:T,'Input - Trade values'!$B:$B,$B2084)/SUMIFS('Input - Trade values'!$W:$W,'Input - Trade values'!$B:$B,$B2084)),"")</f>
        <v>1.7027081082289639</v>
      </c>
      <c r="U2084" s="2">
        <f>IFERROR(('Input - Trade values'!U2084/'Input - Trade values'!$W2084)/(SUMIFS('Input - Trade values'!U:U,'Input - Trade values'!$B:$B,$B2084)/SUMIFS('Input - Trade values'!$W:$W,'Input - Trade values'!$B:$B,$B2084)),"")</f>
        <v>1.6095644868774015</v>
      </c>
      <c r="V2084" s="2">
        <f>IFERROR(('Input - Trade values'!V2084/'Input - Trade values'!$W2084)/(SUMIFS('Input - Trade values'!V:V,'Input - Trade values'!$B:$B,$B2084)/SUMIFS('Input - Trade values'!$W:$W,'Input - Trade values'!$B:$B,$B2084)),"")</f>
        <v>0.44158205046927079</v>
      </c>
    </row>
    <row r="2085" spans="1:22" x14ac:dyDescent="0.45">
      <c r="A2085" t="s">
        <v>179</v>
      </c>
      <c r="B2085">
        <v>2014</v>
      </c>
      <c r="C2085" s="2">
        <f>IFERROR(('Input - Trade values'!C2085/'Input - Trade values'!$W2085)/(SUMIFS('Input - Trade values'!C:C,'Input - Trade values'!$B:$B,$B2085)/SUMIFS('Input - Trade values'!$W:$W,'Input - Trade values'!$B:$B,$B2085)),"")</f>
        <v>0.79743392108070532</v>
      </c>
      <c r="D2085" s="2">
        <f>IFERROR(('Input - Trade values'!D2085/'Input - Trade values'!$W2085)/(SUMIFS('Input - Trade values'!D:D,'Input - Trade values'!$B:$B,$B2085)/SUMIFS('Input - Trade values'!$W:$W,'Input - Trade values'!$B:$B,$B2085)),"")</f>
        <v>0.92599366290814156</v>
      </c>
      <c r="E2085" s="2">
        <f>IFERROR(('Input - Trade values'!E2085/'Input - Trade values'!$W2085)/(SUMIFS('Input - Trade values'!E:E,'Input - Trade values'!$B:$B,$B2085)/SUMIFS('Input - Trade values'!$W:$W,'Input - Trade values'!$B:$B,$B2085)),"")</f>
        <v>8.5397162848906791E-2</v>
      </c>
      <c r="F2085" s="2">
        <f>IFERROR(('Input - Trade values'!F2085/'Input - Trade values'!$W2085)/(SUMIFS('Input - Trade values'!F:F,'Input - Trade values'!$B:$B,$B2085)/SUMIFS('Input - Trade values'!$W:$W,'Input - Trade values'!$B:$B,$B2085)),"")</f>
        <v>3.1818809812050235</v>
      </c>
      <c r="G2085" s="2">
        <f>IFERROR(('Input - Trade values'!G2085/'Input - Trade values'!$W2085)/(SUMIFS('Input - Trade values'!G:G,'Input - Trade values'!$B:$B,$B2085)/SUMIFS('Input - Trade values'!$W:$W,'Input - Trade values'!$B:$B,$B2085)),"")</f>
        <v>5.7911412790379875E-2</v>
      </c>
      <c r="H2085" s="2">
        <f>IFERROR(('Input - Trade values'!H2085/'Input - Trade values'!$W2085)/(SUMIFS('Input - Trade values'!H:H,'Input - Trade values'!$B:$B,$B2085)/SUMIFS('Input - Trade values'!$W:$W,'Input - Trade values'!$B:$B,$B2085)),"")</f>
        <v>1.889969455498528</v>
      </c>
      <c r="I2085" s="2">
        <f>IFERROR(('Input - Trade values'!I2085/'Input - Trade values'!$W2085)/(SUMIFS('Input - Trade values'!I:I,'Input - Trade values'!$B:$B,$B2085)/SUMIFS('Input - Trade values'!$W:$W,'Input - Trade values'!$B:$B,$B2085)),"")</f>
        <v>0.15066692939041854</v>
      </c>
      <c r="J2085" s="2">
        <f>IFERROR(('Input - Trade values'!J2085/'Input - Trade values'!$W2085)/(SUMIFS('Input - Trade values'!J:J,'Input - Trade values'!$B:$B,$B2085)/SUMIFS('Input - Trade values'!$W:$W,'Input - Trade values'!$B:$B,$B2085)),"")</f>
        <v>0.49776577393610016</v>
      </c>
      <c r="K2085" s="2">
        <f>IFERROR(('Input - Trade values'!K2085/'Input - Trade values'!$W2085)/(SUMIFS('Input - Trade values'!K:K,'Input - Trade values'!$B:$B,$B2085)/SUMIFS('Input - Trade values'!$W:$W,'Input - Trade values'!$B:$B,$B2085)),"")</f>
        <v>0.53817043280945875</v>
      </c>
      <c r="L2085" s="2">
        <f>IFERROR(('Input - Trade values'!L2085/'Input - Trade values'!$W2085)/(SUMIFS('Input - Trade values'!L:L,'Input - Trade values'!$B:$B,$B2085)/SUMIFS('Input - Trade values'!$W:$W,'Input - Trade values'!$B:$B,$B2085)),"")</f>
        <v>0.12728143181486479</v>
      </c>
      <c r="M2085" s="2">
        <f>IFERROR(('Input - Trade values'!M2085/'Input - Trade values'!$W2085)/(SUMIFS('Input - Trade values'!M:M,'Input - Trade values'!$B:$B,$B2085)/SUMIFS('Input - Trade values'!$W:$W,'Input - Trade values'!$B:$B,$B2085)),"")</f>
        <v>0.14110188441627397</v>
      </c>
      <c r="N2085" s="2">
        <f>IFERROR(('Input - Trade values'!N2085/'Input - Trade values'!$W2085)/(SUMIFS('Input - Trade values'!N:N,'Input - Trade values'!$B:$B,$B2085)/SUMIFS('Input - Trade values'!$W:$W,'Input - Trade values'!$B:$B,$B2085)),"")</f>
        <v>1.1470917225328141</v>
      </c>
      <c r="O2085" s="2">
        <f>IFERROR(('Input - Trade values'!O2085/'Input - Trade values'!$W2085)/(SUMIFS('Input - Trade values'!O:O,'Input - Trade values'!$B:$B,$B2085)/SUMIFS('Input - Trade values'!$W:$W,'Input - Trade values'!$B:$B,$B2085)),"")</f>
        <v>0.33984291728490201</v>
      </c>
      <c r="P2085" s="2">
        <f>IFERROR(('Input - Trade values'!P2085/'Input - Trade values'!$W2085)/(SUMIFS('Input - Trade values'!P:P,'Input - Trade values'!$B:$B,$B2085)/SUMIFS('Input - Trade values'!$W:$W,'Input - Trade values'!$B:$B,$B2085)),"")</f>
        <v>0.66138015570705866</v>
      </c>
      <c r="Q2085" s="2">
        <f>IFERROR(('Input - Trade values'!Q2085/'Input - Trade values'!$W2085)/(SUMIFS('Input - Trade values'!Q:Q,'Input - Trade values'!$B:$B,$B2085)/SUMIFS('Input - Trade values'!$W:$W,'Input - Trade values'!$B:$B,$B2085)),"")</f>
        <v>0.46688082117866792</v>
      </c>
      <c r="R2085" s="2">
        <f>IFERROR(('Input - Trade values'!R2085/'Input - Trade values'!$W2085)/(SUMIFS('Input - Trade values'!R:R,'Input - Trade values'!$B:$B,$B2085)/SUMIFS('Input - Trade values'!$W:$W,'Input - Trade values'!$B:$B,$B2085)),"")</f>
        <v>0.30062682262224422</v>
      </c>
      <c r="S2085" s="2">
        <f>IFERROR(('Input - Trade values'!S2085/'Input - Trade values'!$W2085)/(SUMIFS('Input - Trade values'!S:S,'Input - Trade values'!$B:$B,$B2085)/SUMIFS('Input - Trade values'!$W:$W,'Input - Trade values'!$B:$B,$B2085)),"")</f>
        <v>0.41124302122503448</v>
      </c>
      <c r="T2085" s="2">
        <f>IFERROR(('Input - Trade values'!T2085/'Input - Trade values'!$W2085)/(SUMIFS('Input - Trade values'!T:T,'Input - Trade values'!$B:$B,$B2085)/SUMIFS('Input - Trade values'!$W:$W,'Input - Trade values'!$B:$B,$B2085)),"")</f>
        <v>0.93339877405938843</v>
      </c>
      <c r="U2085" s="2">
        <f>IFERROR(('Input - Trade values'!U2085/'Input - Trade values'!$W2085)/(SUMIFS('Input - Trade values'!U:U,'Input - Trade values'!$B:$B,$B2085)/SUMIFS('Input - Trade values'!$W:$W,'Input - Trade values'!$B:$B,$B2085)),"")</f>
        <v>0.13691077642643337</v>
      </c>
      <c r="V2085" s="2">
        <f>IFERROR(('Input - Trade values'!V2085/'Input - Trade values'!$W2085)/(SUMIFS('Input - Trade values'!V:V,'Input - Trade values'!$B:$B,$B2085)/SUMIFS('Input - Trade values'!$W:$W,'Input - Trade values'!$B:$B,$B2085)),"")</f>
        <v>0.41946717969138053</v>
      </c>
    </row>
    <row r="2086" spans="1:22" x14ac:dyDescent="0.45">
      <c r="A2086" t="s">
        <v>180</v>
      </c>
      <c r="B2086">
        <v>2014</v>
      </c>
      <c r="C2086" s="2">
        <f>IFERROR(('Input - Trade values'!C2086/'Input - Trade values'!$W2086)/(SUMIFS('Input - Trade values'!C:C,'Input - Trade values'!$B:$B,$B2086)/SUMIFS('Input - Trade values'!$W:$W,'Input - Trade values'!$B:$B,$B2086)),"")</f>
        <v>4.8734601436739855E-3</v>
      </c>
      <c r="D2086" s="2">
        <f>IFERROR(('Input - Trade values'!D2086/'Input - Trade values'!$W2086)/(SUMIFS('Input - Trade values'!D:D,'Input - Trade values'!$B:$B,$B2086)/SUMIFS('Input - Trade values'!$W:$W,'Input - Trade values'!$B:$B,$B2086)),"")</f>
        <v>0.2599713511643213</v>
      </c>
      <c r="E2086" s="2">
        <f>IFERROR(('Input - Trade values'!E2086/'Input - Trade values'!$W2086)/(SUMIFS('Input - Trade values'!E:E,'Input - Trade values'!$B:$B,$B2086)/SUMIFS('Input - Trade values'!$W:$W,'Input - Trade values'!$B:$B,$B2086)),"")</f>
        <v>2.6782167480406751</v>
      </c>
      <c r="F2086" s="2">
        <f>IFERROR(('Input - Trade values'!F2086/'Input - Trade values'!$W2086)/(SUMIFS('Input - Trade values'!F:F,'Input - Trade values'!$B:$B,$B2086)/SUMIFS('Input - Trade values'!$W:$W,'Input - Trade values'!$B:$B,$B2086)),"")</f>
        <v>1.181234473505862</v>
      </c>
      <c r="G2086" s="2">
        <f>IFERROR(('Input - Trade values'!G2086/'Input - Trade values'!$W2086)/(SUMIFS('Input - Trade values'!G:G,'Input - Trade values'!$B:$B,$B2086)/SUMIFS('Input - Trade values'!$W:$W,'Input - Trade values'!$B:$B,$B2086)),"")</f>
        <v>0.32532739635611385</v>
      </c>
      <c r="H2086" s="2">
        <f>IFERROR(('Input - Trade values'!H2086/'Input - Trade values'!$W2086)/(SUMIFS('Input - Trade values'!H:H,'Input - Trade values'!$B:$B,$B2086)/SUMIFS('Input - Trade values'!$W:$W,'Input - Trade values'!$B:$B,$B2086)),"")</f>
        <v>0.15274716438134214</v>
      </c>
      <c r="I2086" s="2">
        <f>IFERROR(('Input - Trade values'!I2086/'Input - Trade values'!$W2086)/(SUMIFS('Input - Trade values'!I:I,'Input - Trade values'!$B:$B,$B2086)/SUMIFS('Input - Trade values'!$W:$W,'Input - Trade values'!$B:$B,$B2086)),"")</f>
        <v>0.664943274931035</v>
      </c>
      <c r="J2086" s="2">
        <f>IFERROR(('Input - Trade values'!J2086/'Input - Trade values'!$W2086)/(SUMIFS('Input - Trade values'!J:J,'Input - Trade values'!$B:$B,$B2086)/SUMIFS('Input - Trade values'!$W:$W,'Input - Trade values'!$B:$B,$B2086)),"")</f>
        <v>2.4736211490814397</v>
      </c>
      <c r="K2086" s="2">
        <f>IFERROR(('Input - Trade values'!K2086/'Input - Trade values'!$W2086)/(SUMIFS('Input - Trade values'!K:K,'Input - Trade values'!$B:$B,$B2086)/SUMIFS('Input - Trade values'!$W:$W,'Input - Trade values'!$B:$B,$B2086)),"")</f>
        <v>49.101292305211594</v>
      </c>
      <c r="L2086" s="2">
        <f>IFERROR(('Input - Trade values'!L2086/'Input - Trade values'!$W2086)/(SUMIFS('Input - Trade values'!L:L,'Input - Trade values'!$B:$B,$B2086)/SUMIFS('Input - Trade values'!$W:$W,'Input - Trade values'!$B:$B,$B2086)),"")</f>
        <v>0.22512233498867468</v>
      </c>
      <c r="M2086" s="2">
        <f>IFERROR(('Input - Trade values'!M2086/'Input - Trade values'!$W2086)/(SUMIFS('Input - Trade values'!M:M,'Input - Trade values'!$B:$B,$B2086)/SUMIFS('Input - Trade values'!$W:$W,'Input - Trade values'!$B:$B,$B2086)),"")</f>
        <v>5.2100689936370383E-2</v>
      </c>
      <c r="N2086" s="2">
        <f>IFERROR(('Input - Trade values'!N2086/'Input - Trade values'!$W2086)/(SUMIFS('Input - Trade values'!N:N,'Input - Trade values'!$B:$B,$B2086)/SUMIFS('Input - Trade values'!$W:$W,'Input - Trade values'!$B:$B,$B2086)),"")</f>
        <v>0.23587664554601101</v>
      </c>
      <c r="O2086" s="2">
        <f>IFERROR(('Input - Trade values'!O2086/'Input - Trade values'!$W2086)/(SUMIFS('Input - Trade values'!O:O,'Input - Trade values'!$B:$B,$B2086)/SUMIFS('Input - Trade values'!$W:$W,'Input - Trade values'!$B:$B,$B2086)),"")</f>
        <v>7.8863910515597907E-2</v>
      </c>
      <c r="P2086" s="2">
        <f>IFERROR(('Input - Trade values'!P2086/'Input - Trade values'!$W2086)/(SUMIFS('Input - Trade values'!P:P,'Input - Trade values'!$B:$B,$B2086)/SUMIFS('Input - Trade values'!$W:$W,'Input - Trade values'!$B:$B,$B2086)),"")</f>
        <v>0.11185338607009462</v>
      </c>
      <c r="Q2086" s="2">
        <f>IFERROR(('Input - Trade values'!Q2086/'Input - Trade values'!$W2086)/(SUMIFS('Input - Trade values'!Q:Q,'Input - Trade values'!$B:$B,$B2086)/SUMIFS('Input - Trade values'!$W:$W,'Input - Trade values'!$B:$B,$B2086)),"")</f>
        <v>1.5100124241889772E-3</v>
      </c>
      <c r="R2086" s="2">
        <f>IFERROR(('Input - Trade values'!R2086/'Input - Trade values'!$W2086)/(SUMIFS('Input - Trade values'!R:R,'Input - Trade values'!$B:$B,$B2086)/SUMIFS('Input - Trade values'!$W:$W,'Input - Trade values'!$B:$B,$B2086)),"")</f>
        <v>6.3637845759115991E-2</v>
      </c>
      <c r="S2086" s="2">
        <f>IFERROR(('Input - Trade values'!S2086/'Input - Trade values'!$W2086)/(SUMIFS('Input - Trade values'!S:S,'Input - Trade values'!$B:$B,$B2086)/SUMIFS('Input - Trade values'!$W:$W,'Input - Trade values'!$B:$B,$B2086)),"")</f>
        <v>0.64353435409174276</v>
      </c>
      <c r="T2086" s="2">
        <f>IFERROR(('Input - Trade values'!T2086/'Input - Trade values'!$W2086)/(SUMIFS('Input - Trade values'!T:T,'Input - Trade values'!$B:$B,$B2086)/SUMIFS('Input - Trade values'!$W:$W,'Input - Trade values'!$B:$B,$B2086)),"")</f>
        <v>1.5612436970244343</v>
      </c>
      <c r="U2086" s="2">
        <f>IFERROR(('Input - Trade values'!U2086/'Input - Trade values'!$W2086)/(SUMIFS('Input - Trade values'!U:U,'Input - Trade values'!$B:$B,$B2086)/SUMIFS('Input - Trade values'!$W:$W,'Input - Trade values'!$B:$B,$B2086)),"")</f>
        <v>0.14341625995457413</v>
      </c>
      <c r="V2086" s="2">
        <f>IFERROR(('Input - Trade values'!V2086/'Input - Trade values'!$W2086)/(SUMIFS('Input - Trade values'!V:V,'Input - Trade values'!$B:$B,$B2086)/SUMIFS('Input - Trade values'!$W:$W,'Input - Trade values'!$B:$B,$B2086)),"")</f>
        <v>4.7769728549723585</v>
      </c>
    </row>
    <row r="2087" spans="1:22" x14ac:dyDescent="0.45">
      <c r="A2087" t="s">
        <v>181</v>
      </c>
      <c r="B2087">
        <v>2014</v>
      </c>
      <c r="C2087" s="2">
        <f>IFERROR(('Input - Trade values'!C2087/'Input - Trade values'!$W2087)/(SUMIFS('Input - Trade values'!C:C,'Input - Trade values'!$B:$B,$B2087)/SUMIFS('Input - Trade values'!$W:$W,'Input - Trade values'!$B:$B,$B2087)),"")</f>
        <v>0</v>
      </c>
      <c r="D2087" s="2">
        <f>IFERROR(('Input - Trade values'!D2087/'Input - Trade values'!$W2087)/(SUMIFS('Input - Trade values'!D:D,'Input - Trade values'!$B:$B,$B2087)/SUMIFS('Input - Trade values'!$W:$W,'Input - Trade values'!$B:$B,$B2087)),"")</f>
        <v>0.45847418083224978</v>
      </c>
      <c r="E2087" s="2">
        <f>IFERROR(('Input - Trade values'!E2087/'Input - Trade values'!$W2087)/(SUMIFS('Input - Trade values'!E:E,'Input - Trade values'!$B:$B,$B2087)/SUMIFS('Input - Trade values'!$W:$W,'Input - Trade values'!$B:$B,$B2087)),"")</f>
        <v>0</v>
      </c>
      <c r="F2087" s="2">
        <f>IFERROR(('Input - Trade values'!F2087/'Input - Trade values'!$W2087)/(SUMIFS('Input - Trade values'!F:F,'Input - Trade values'!$B:$B,$B2087)/SUMIFS('Input - Trade values'!$W:$W,'Input - Trade values'!$B:$B,$B2087)),"")</f>
        <v>5.127640367397529E-2</v>
      </c>
      <c r="G2087" s="2">
        <f>IFERROR(('Input - Trade values'!G2087/'Input - Trade values'!$W2087)/(SUMIFS('Input - Trade values'!G:G,'Input - Trade values'!$B:$B,$B2087)/SUMIFS('Input - Trade values'!$W:$W,'Input - Trade values'!$B:$B,$B2087)),"")</f>
        <v>0.17243951590556231</v>
      </c>
      <c r="H2087" s="2">
        <f>IFERROR(('Input - Trade values'!H2087/'Input - Trade values'!$W2087)/(SUMIFS('Input - Trade values'!H:H,'Input - Trade values'!$B:$B,$B2087)/SUMIFS('Input - Trade values'!$W:$W,'Input - Trade values'!$B:$B,$B2087)),"")</f>
        <v>0</v>
      </c>
      <c r="I2087" s="2">
        <f>IFERROR(('Input - Trade values'!I2087/'Input - Trade values'!$W2087)/(SUMIFS('Input - Trade values'!I:I,'Input - Trade values'!$B:$B,$B2087)/SUMIFS('Input - Trade values'!$W:$W,'Input - Trade values'!$B:$B,$B2087)),"")</f>
        <v>0</v>
      </c>
      <c r="J2087" s="2">
        <f>IFERROR(('Input - Trade values'!J2087/'Input - Trade values'!$W2087)/(SUMIFS('Input - Trade values'!J:J,'Input - Trade values'!$B:$B,$B2087)/SUMIFS('Input - Trade values'!$W:$W,'Input - Trade values'!$B:$B,$B2087)),"")</f>
        <v>11.836990939024181</v>
      </c>
      <c r="K2087" s="2">
        <f>IFERROR(('Input - Trade values'!K2087/'Input - Trade values'!$W2087)/(SUMIFS('Input - Trade values'!K:K,'Input - Trade values'!$B:$B,$B2087)/SUMIFS('Input - Trade values'!$W:$W,'Input - Trade values'!$B:$B,$B2087)),"")</f>
        <v>0</v>
      </c>
      <c r="L2087" s="2">
        <f>IFERROR(('Input - Trade values'!L2087/'Input - Trade values'!$W2087)/(SUMIFS('Input - Trade values'!L:L,'Input - Trade values'!$B:$B,$B2087)/SUMIFS('Input - Trade values'!$W:$W,'Input - Trade values'!$B:$B,$B2087)),"")</f>
        <v>0</v>
      </c>
      <c r="M2087" s="2">
        <f>IFERROR(('Input - Trade values'!M2087/'Input - Trade values'!$W2087)/(SUMIFS('Input - Trade values'!M:M,'Input - Trade values'!$B:$B,$B2087)/SUMIFS('Input - Trade values'!$W:$W,'Input - Trade values'!$B:$B,$B2087)),"")</f>
        <v>0.40998830847855294</v>
      </c>
      <c r="N2087" s="2">
        <f>IFERROR(('Input - Trade values'!N2087/'Input - Trade values'!$W2087)/(SUMIFS('Input - Trade values'!N:N,'Input - Trade values'!$B:$B,$B2087)/SUMIFS('Input - Trade values'!$W:$W,'Input - Trade values'!$B:$B,$B2087)),"")</f>
        <v>0.35506805247212281</v>
      </c>
      <c r="O2087" s="2">
        <f>IFERROR(('Input - Trade values'!O2087/'Input - Trade values'!$W2087)/(SUMIFS('Input - Trade values'!O:O,'Input - Trade values'!$B:$B,$B2087)/SUMIFS('Input - Trade values'!$W:$W,'Input - Trade values'!$B:$B,$B2087)),"")</f>
        <v>0.50130439972753693</v>
      </c>
      <c r="P2087" s="2">
        <f>IFERROR(('Input - Trade values'!P2087/'Input - Trade values'!$W2087)/(SUMIFS('Input - Trade values'!P:P,'Input - Trade values'!$B:$B,$B2087)/SUMIFS('Input - Trade values'!$W:$W,'Input - Trade values'!$B:$B,$B2087)),"")</f>
        <v>0</v>
      </c>
      <c r="Q2087" s="2">
        <f>IFERROR(('Input - Trade values'!Q2087/'Input - Trade values'!$W2087)/(SUMIFS('Input - Trade values'!Q:Q,'Input - Trade values'!$B:$B,$B2087)/SUMIFS('Input - Trade values'!$W:$W,'Input - Trade values'!$B:$B,$B2087)),"")</f>
        <v>0</v>
      </c>
      <c r="R2087" s="2">
        <f>IFERROR(('Input - Trade values'!R2087/'Input - Trade values'!$W2087)/(SUMIFS('Input - Trade values'!R:R,'Input - Trade values'!$B:$B,$B2087)/SUMIFS('Input - Trade values'!$W:$W,'Input - Trade values'!$B:$B,$B2087)),"")</f>
        <v>0.36817639488568982</v>
      </c>
      <c r="S2087" s="2">
        <f>IFERROR(('Input - Trade values'!S2087/'Input - Trade values'!$W2087)/(SUMIFS('Input - Trade values'!S:S,'Input - Trade values'!$B:$B,$B2087)/SUMIFS('Input - Trade values'!$W:$W,'Input - Trade values'!$B:$B,$B2087)),"")</f>
        <v>0</v>
      </c>
      <c r="T2087" s="2">
        <f>IFERROR(('Input - Trade values'!T2087/'Input - Trade values'!$W2087)/(SUMIFS('Input - Trade values'!T:T,'Input - Trade values'!$B:$B,$B2087)/SUMIFS('Input - Trade values'!$W:$W,'Input - Trade values'!$B:$B,$B2087)),"")</f>
        <v>0</v>
      </c>
      <c r="U2087" s="2">
        <f>IFERROR(('Input - Trade values'!U2087/'Input - Trade values'!$W2087)/(SUMIFS('Input - Trade values'!U:U,'Input - Trade values'!$B:$B,$B2087)/SUMIFS('Input - Trade values'!$W:$W,'Input - Trade values'!$B:$B,$B2087)),"")</f>
        <v>0.23611749192162984</v>
      </c>
      <c r="V2087" s="2">
        <f>IFERROR(('Input - Trade values'!V2087/'Input - Trade values'!$W2087)/(SUMIFS('Input - Trade values'!V:V,'Input - Trade values'!$B:$B,$B2087)/SUMIFS('Input - Trade values'!$W:$W,'Input - Trade values'!$B:$B,$B2087)),"")</f>
        <v>0</v>
      </c>
    </row>
    <row r="2088" spans="1:22" x14ac:dyDescent="0.45">
      <c r="A2088" t="s">
        <v>182</v>
      </c>
      <c r="B2088">
        <v>2014</v>
      </c>
      <c r="C2088" s="2">
        <f>IFERROR(('Input - Trade values'!C2088/'Input - Trade values'!$W2088)/(SUMIFS('Input - Trade values'!C:C,'Input - Trade values'!$B:$B,$B2088)/SUMIFS('Input - Trade values'!$W:$W,'Input - Trade values'!$B:$B,$B2088)),"")</f>
        <v>0</v>
      </c>
      <c r="D2088" s="2">
        <f>IFERROR(('Input - Trade values'!D2088/'Input - Trade values'!$W2088)/(SUMIFS('Input - Trade values'!D:D,'Input - Trade values'!$B:$B,$B2088)/SUMIFS('Input - Trade values'!$W:$W,'Input - Trade values'!$B:$B,$B2088)),"")</f>
        <v>0.27148639825825366</v>
      </c>
      <c r="E2088" s="2">
        <f>IFERROR(('Input - Trade values'!E2088/'Input - Trade values'!$W2088)/(SUMIFS('Input - Trade values'!E:E,'Input - Trade values'!$B:$B,$B2088)/SUMIFS('Input - Trade values'!$W:$W,'Input - Trade values'!$B:$B,$B2088)),"")</f>
        <v>3.181855157600267E-2</v>
      </c>
      <c r="F2088" s="2">
        <f>IFERROR(('Input - Trade values'!F2088/'Input - Trade values'!$W2088)/(SUMIFS('Input - Trade values'!F:F,'Input - Trade values'!$B:$B,$B2088)/SUMIFS('Input - Trade values'!$W:$W,'Input - Trade values'!$B:$B,$B2088)),"")</f>
        <v>4.5834970097484581E-4</v>
      </c>
      <c r="G2088" s="2">
        <f>IFERROR(('Input - Trade values'!G2088/'Input - Trade values'!$W2088)/(SUMIFS('Input - Trade values'!G:G,'Input - Trade values'!$B:$B,$B2088)/SUMIFS('Input - Trade values'!$W:$W,'Input - Trade values'!$B:$B,$B2088)),"")</f>
        <v>3.548547297316758E-3</v>
      </c>
      <c r="H2088" s="2">
        <f>IFERROR(('Input - Trade values'!H2088/'Input - Trade values'!$W2088)/(SUMIFS('Input - Trade values'!H:H,'Input - Trade values'!$B:$B,$B2088)/SUMIFS('Input - Trade values'!$W:$W,'Input - Trade values'!$B:$B,$B2088)),"")</f>
        <v>0.14354285904768416</v>
      </c>
      <c r="I2088" s="2">
        <f>IFERROR(('Input - Trade values'!I2088/'Input - Trade values'!$W2088)/(SUMIFS('Input - Trade values'!I:I,'Input - Trade values'!$B:$B,$B2088)/SUMIFS('Input - Trade values'!$W:$W,'Input - Trade values'!$B:$B,$B2088)),"")</f>
        <v>1.685608492075054</v>
      </c>
      <c r="J2088" s="2">
        <f>IFERROR(('Input - Trade values'!J2088/'Input - Trade values'!$W2088)/(SUMIFS('Input - Trade values'!J:J,'Input - Trade values'!$B:$B,$B2088)/SUMIFS('Input - Trade values'!$W:$W,'Input - Trade values'!$B:$B,$B2088)),"")</f>
        <v>0.12814661019123316</v>
      </c>
      <c r="K2088" s="2">
        <f>IFERROR(('Input - Trade values'!K2088/'Input - Trade values'!$W2088)/(SUMIFS('Input - Trade values'!K:K,'Input - Trade values'!$B:$B,$B2088)/SUMIFS('Input - Trade values'!$W:$W,'Input - Trade values'!$B:$B,$B2088)),"")</f>
        <v>69.726305476424244</v>
      </c>
      <c r="L2088" s="2">
        <f>IFERROR(('Input - Trade values'!L2088/'Input - Trade values'!$W2088)/(SUMIFS('Input - Trade values'!L:L,'Input - Trade values'!$B:$B,$B2088)/SUMIFS('Input - Trade values'!$W:$W,'Input - Trade values'!$B:$B,$B2088)),"")</f>
        <v>0.95711099466724925</v>
      </c>
      <c r="M2088" s="2">
        <f>IFERROR(('Input - Trade values'!M2088/'Input - Trade values'!$W2088)/(SUMIFS('Input - Trade values'!M:M,'Input - Trade values'!$B:$B,$B2088)/SUMIFS('Input - Trade values'!$W:$W,'Input - Trade values'!$B:$B,$B2088)),"")</f>
        <v>0.27065564771119321</v>
      </c>
      <c r="N2088" s="2">
        <f>IFERROR(('Input - Trade values'!N2088/'Input - Trade values'!$W2088)/(SUMIFS('Input - Trade values'!N:N,'Input - Trade values'!$B:$B,$B2088)/SUMIFS('Input - Trade values'!$W:$W,'Input - Trade values'!$B:$B,$B2088)),"")</f>
        <v>7.8629644504544776E-3</v>
      </c>
      <c r="O2088" s="2">
        <f>IFERROR(('Input - Trade values'!O2088/'Input - Trade values'!$W2088)/(SUMIFS('Input - Trade values'!O:O,'Input - Trade values'!$B:$B,$B2088)/SUMIFS('Input - Trade values'!$W:$W,'Input - Trade values'!$B:$B,$B2088)),"")</f>
        <v>2.3071568741698342E-2</v>
      </c>
      <c r="P2088" s="2">
        <f>IFERROR(('Input - Trade values'!P2088/'Input - Trade values'!$W2088)/(SUMIFS('Input - Trade values'!P:P,'Input - Trade values'!$B:$B,$B2088)/SUMIFS('Input - Trade values'!$W:$W,'Input - Trade values'!$B:$B,$B2088)),"")</f>
        <v>0.78998950272297885</v>
      </c>
      <c r="Q2088" s="2">
        <f>IFERROR(('Input - Trade values'!Q2088/'Input - Trade values'!$W2088)/(SUMIFS('Input - Trade values'!Q:Q,'Input - Trade values'!$B:$B,$B2088)/SUMIFS('Input - Trade values'!$W:$W,'Input - Trade values'!$B:$B,$B2088)),"")</f>
        <v>0</v>
      </c>
      <c r="R2088" s="2">
        <f>IFERROR(('Input - Trade values'!R2088/'Input - Trade values'!$W2088)/(SUMIFS('Input - Trade values'!R:R,'Input - Trade values'!$B:$B,$B2088)/SUMIFS('Input - Trade values'!$W:$W,'Input - Trade values'!$B:$B,$B2088)),"")</f>
        <v>7.1671496998815198E-2</v>
      </c>
      <c r="S2088" s="2">
        <f>IFERROR(('Input - Trade values'!S2088/'Input - Trade values'!$W2088)/(SUMIFS('Input - Trade values'!S:S,'Input - Trade values'!$B:$B,$B2088)/SUMIFS('Input - Trade values'!$W:$W,'Input - Trade values'!$B:$B,$B2088)),"")</f>
        <v>0.54377920297616444</v>
      </c>
      <c r="T2088" s="2">
        <f>IFERROR(('Input - Trade values'!T2088/'Input - Trade values'!$W2088)/(SUMIFS('Input - Trade values'!T:T,'Input - Trade values'!$B:$B,$B2088)/SUMIFS('Input - Trade values'!$W:$W,'Input - Trade values'!$B:$B,$B2088)),"")</f>
        <v>0.58632584453964243</v>
      </c>
      <c r="U2088" s="2">
        <f>IFERROR(('Input - Trade values'!U2088/'Input - Trade values'!$W2088)/(SUMIFS('Input - Trade values'!U:U,'Input - Trade values'!$B:$B,$B2088)/SUMIFS('Input - Trade values'!$W:$W,'Input - Trade values'!$B:$B,$B2088)),"")</f>
        <v>3.7608389895439666E-3</v>
      </c>
      <c r="V2088" s="2">
        <f>IFERROR(('Input - Trade values'!V2088/'Input - Trade values'!$W2088)/(SUMIFS('Input - Trade values'!V:V,'Input - Trade values'!$B:$B,$B2088)/SUMIFS('Input - Trade values'!$W:$W,'Input - Trade values'!$B:$B,$B2088)),"")</f>
        <v>12.144870825579943</v>
      </c>
    </row>
    <row r="2089" spans="1:22" x14ac:dyDescent="0.45">
      <c r="A2089" t="s">
        <v>183</v>
      </c>
      <c r="B2089">
        <v>2014</v>
      </c>
      <c r="C2089" s="2">
        <f>IFERROR(('Input - Trade values'!C2089/'Input - Trade values'!$W2089)/(SUMIFS('Input - Trade values'!C:C,'Input - Trade values'!$B:$B,$B2089)/SUMIFS('Input - Trade values'!$W:$W,'Input - Trade values'!$B:$B,$B2089)),"")</f>
        <v>4.0743430371367816E-2</v>
      </c>
      <c r="D2089" s="2">
        <f>IFERROR(('Input - Trade values'!D2089/'Input - Trade values'!$W2089)/(SUMIFS('Input - Trade values'!D:D,'Input - Trade values'!$B:$B,$B2089)/SUMIFS('Input - Trade values'!$W:$W,'Input - Trade values'!$B:$B,$B2089)),"")</f>
        <v>0.29593648838528475</v>
      </c>
      <c r="E2089" s="2">
        <f>IFERROR(('Input - Trade values'!E2089/'Input - Trade values'!$W2089)/(SUMIFS('Input - Trade values'!E:E,'Input - Trade values'!$B:$B,$B2089)/SUMIFS('Input - Trade values'!$W:$W,'Input - Trade values'!$B:$B,$B2089)),"")</f>
        <v>0</v>
      </c>
      <c r="F2089" s="2">
        <f>IFERROR(('Input - Trade values'!F2089/'Input - Trade values'!$W2089)/(SUMIFS('Input - Trade values'!F:F,'Input - Trade values'!$B:$B,$B2089)/SUMIFS('Input - Trade values'!$W:$W,'Input - Trade values'!$B:$B,$B2089)),"")</f>
        <v>0.31764028190171306</v>
      </c>
      <c r="G2089" s="2">
        <f>IFERROR(('Input - Trade values'!G2089/'Input - Trade values'!$W2089)/(SUMIFS('Input - Trade values'!G:G,'Input - Trade values'!$B:$B,$B2089)/SUMIFS('Input - Trade values'!$W:$W,'Input - Trade values'!$B:$B,$B2089)),"")</f>
        <v>0.11164981448069747</v>
      </c>
      <c r="H2089" s="2">
        <f>IFERROR(('Input - Trade values'!H2089/'Input - Trade values'!$W2089)/(SUMIFS('Input - Trade values'!H:H,'Input - Trade values'!$B:$B,$B2089)/SUMIFS('Input - Trade values'!$W:$W,'Input - Trade values'!$B:$B,$B2089)),"")</f>
        <v>0</v>
      </c>
      <c r="I2089" s="2">
        <f>IFERROR(('Input - Trade values'!I2089/'Input - Trade values'!$W2089)/(SUMIFS('Input - Trade values'!I:I,'Input - Trade values'!$B:$B,$B2089)/SUMIFS('Input - Trade values'!$W:$W,'Input - Trade values'!$B:$B,$B2089)),"")</f>
        <v>0</v>
      </c>
      <c r="J2089" s="2">
        <f>IFERROR(('Input - Trade values'!J2089/'Input - Trade values'!$W2089)/(SUMIFS('Input - Trade values'!J:J,'Input - Trade values'!$B:$B,$B2089)/SUMIFS('Input - Trade values'!$W:$W,'Input - Trade values'!$B:$B,$B2089)),"")</f>
        <v>0.488769639987088</v>
      </c>
      <c r="K2089" s="2">
        <f>IFERROR(('Input - Trade values'!K2089/'Input - Trade values'!$W2089)/(SUMIFS('Input - Trade values'!K:K,'Input - Trade values'!$B:$B,$B2089)/SUMIFS('Input - Trade values'!$W:$W,'Input - Trade values'!$B:$B,$B2089)),"")</f>
        <v>0.64815340945642319</v>
      </c>
      <c r="L2089" s="2">
        <f>IFERROR(('Input - Trade values'!L2089/'Input - Trade values'!$W2089)/(SUMIFS('Input - Trade values'!L:L,'Input - Trade values'!$B:$B,$B2089)/SUMIFS('Input - Trade values'!$W:$W,'Input - Trade values'!$B:$B,$B2089)),"")</f>
        <v>1.0765366782615309</v>
      </c>
      <c r="M2089" s="2">
        <f>IFERROR(('Input - Trade values'!M2089/'Input - Trade values'!$W2089)/(SUMIFS('Input - Trade values'!M:M,'Input - Trade values'!$B:$B,$B2089)/SUMIFS('Input - Trade values'!$W:$W,'Input - Trade values'!$B:$B,$B2089)),"")</f>
        <v>0.12131451892645072</v>
      </c>
      <c r="N2089" s="2">
        <f>IFERROR(('Input - Trade values'!N2089/'Input - Trade values'!$W2089)/(SUMIFS('Input - Trade values'!N:N,'Input - Trade values'!$B:$B,$B2089)/SUMIFS('Input - Trade values'!$W:$W,'Input - Trade values'!$B:$B,$B2089)),"")</f>
        <v>0.24955749964775883</v>
      </c>
      <c r="O2089" s="2">
        <f>IFERROR(('Input - Trade values'!O2089/'Input - Trade values'!$W2089)/(SUMIFS('Input - Trade values'!O:O,'Input - Trade values'!$B:$B,$B2089)/SUMIFS('Input - Trade values'!$W:$W,'Input - Trade values'!$B:$B,$B2089)),"")</f>
        <v>0.14547443362187848</v>
      </c>
      <c r="P2089" s="2">
        <f>IFERROR(('Input - Trade values'!P2089/'Input - Trade values'!$W2089)/(SUMIFS('Input - Trade values'!P:P,'Input - Trade values'!$B:$B,$B2089)/SUMIFS('Input - Trade values'!$W:$W,'Input - Trade values'!$B:$B,$B2089)),"")</f>
        <v>0.18511713023649537</v>
      </c>
      <c r="Q2089" s="2">
        <f>IFERROR(('Input - Trade values'!Q2089/'Input - Trade values'!$W2089)/(SUMIFS('Input - Trade values'!Q:Q,'Input - Trade values'!$B:$B,$B2089)/SUMIFS('Input - Trade values'!$W:$W,'Input - Trade values'!$B:$B,$B2089)),"")</f>
        <v>0</v>
      </c>
      <c r="R2089" s="2">
        <f>IFERROR(('Input - Trade values'!R2089/'Input - Trade values'!$W2089)/(SUMIFS('Input - Trade values'!R:R,'Input - Trade values'!$B:$B,$B2089)/SUMIFS('Input - Trade values'!$W:$W,'Input - Trade values'!$B:$B,$B2089)),"")</f>
        <v>2.4790863225080152E-2</v>
      </c>
      <c r="S2089" s="2">
        <f>IFERROR(('Input - Trade values'!S2089/'Input - Trade values'!$W2089)/(SUMIFS('Input - Trade values'!S:S,'Input - Trade values'!$B:$B,$B2089)/SUMIFS('Input - Trade values'!$W:$W,'Input - Trade values'!$B:$B,$B2089)),"")</f>
        <v>0.81550730638534175</v>
      </c>
      <c r="T2089" s="2">
        <f>IFERROR(('Input - Trade values'!T2089/'Input - Trade values'!$W2089)/(SUMIFS('Input - Trade values'!T:T,'Input - Trade values'!$B:$B,$B2089)/SUMIFS('Input - Trade values'!$W:$W,'Input - Trade values'!$B:$B,$B2089)),"")</f>
        <v>0.38047267761833486</v>
      </c>
      <c r="U2089" s="2">
        <f>IFERROR(('Input - Trade values'!U2089/'Input - Trade values'!$W2089)/(SUMIFS('Input - Trade values'!U:U,'Input - Trade values'!$B:$B,$B2089)/SUMIFS('Input - Trade values'!$W:$W,'Input - Trade values'!$B:$B,$B2089)),"")</f>
        <v>0.20700763482961548</v>
      </c>
      <c r="V2089" s="2">
        <f>IFERROR(('Input - Trade values'!V2089/'Input - Trade values'!$W2089)/(SUMIFS('Input - Trade values'!V:V,'Input - Trade values'!$B:$B,$B2089)/SUMIFS('Input - Trade values'!$W:$W,'Input - Trade values'!$B:$B,$B2089)),"")</f>
        <v>15.492264645281585</v>
      </c>
    </row>
    <row r="2090" spans="1:22" x14ac:dyDescent="0.45">
      <c r="A2090" t="s">
        <v>184</v>
      </c>
      <c r="B2090">
        <v>2014</v>
      </c>
      <c r="C2090" s="2">
        <f>IFERROR(('Input - Trade values'!C2090/'Input - Trade values'!$W2090)/(SUMIFS('Input - Trade values'!C:C,'Input - Trade values'!$B:$B,$B2090)/SUMIFS('Input - Trade values'!$W:$W,'Input - Trade values'!$B:$B,$B2090)),"")</f>
        <v>0</v>
      </c>
      <c r="D2090" s="2">
        <f>IFERROR(('Input - Trade values'!D2090/'Input - Trade values'!$W2090)/(SUMIFS('Input - Trade values'!D:D,'Input - Trade values'!$B:$B,$B2090)/SUMIFS('Input - Trade values'!$W:$W,'Input - Trade values'!$B:$B,$B2090)),"")</f>
        <v>0.9847374884601654</v>
      </c>
      <c r="E2090" s="2">
        <f>IFERROR(('Input - Trade values'!E2090/'Input - Trade values'!$W2090)/(SUMIFS('Input - Trade values'!E:E,'Input - Trade values'!$B:$B,$B2090)/SUMIFS('Input - Trade values'!$W:$W,'Input - Trade values'!$B:$B,$B2090)),"")</f>
        <v>0</v>
      </c>
      <c r="F2090" s="2">
        <f>IFERROR(('Input - Trade values'!F2090/'Input - Trade values'!$W2090)/(SUMIFS('Input - Trade values'!F:F,'Input - Trade values'!$B:$B,$B2090)/SUMIFS('Input - Trade values'!$W:$W,'Input - Trade values'!$B:$B,$B2090)),"")</f>
        <v>0.16608908701112607</v>
      </c>
      <c r="G2090" s="2">
        <f>IFERROR(('Input - Trade values'!G2090/'Input - Trade values'!$W2090)/(SUMIFS('Input - Trade values'!G:G,'Input - Trade values'!$B:$B,$B2090)/SUMIFS('Input - Trade values'!$W:$W,'Input - Trade values'!$B:$B,$B2090)),"")</f>
        <v>2.9394889926470845E-2</v>
      </c>
      <c r="H2090" s="2">
        <f>IFERROR(('Input - Trade values'!H2090/'Input - Trade values'!$W2090)/(SUMIFS('Input - Trade values'!H:H,'Input - Trade values'!$B:$B,$B2090)/SUMIFS('Input - Trade values'!$W:$W,'Input - Trade values'!$B:$B,$B2090)),"")</f>
        <v>0</v>
      </c>
      <c r="I2090" s="2">
        <f>IFERROR(('Input - Trade values'!I2090/'Input - Trade values'!$W2090)/(SUMIFS('Input - Trade values'!I:I,'Input - Trade values'!$B:$B,$B2090)/SUMIFS('Input - Trade values'!$W:$W,'Input - Trade values'!$B:$B,$B2090)),"")</f>
        <v>0</v>
      </c>
      <c r="J2090" s="2">
        <f>IFERROR(('Input - Trade values'!J2090/'Input - Trade values'!$W2090)/(SUMIFS('Input - Trade values'!J:J,'Input - Trade values'!$B:$B,$B2090)/SUMIFS('Input - Trade values'!$W:$W,'Input - Trade values'!$B:$B,$B2090)),"")</f>
        <v>9.3327117899680818</v>
      </c>
      <c r="K2090" s="2">
        <f>IFERROR(('Input - Trade values'!K2090/'Input - Trade values'!$W2090)/(SUMIFS('Input - Trade values'!K:K,'Input - Trade values'!$B:$B,$B2090)/SUMIFS('Input - Trade values'!$W:$W,'Input - Trade values'!$B:$B,$B2090)),"")</f>
        <v>0</v>
      </c>
      <c r="L2090" s="2">
        <f>IFERROR(('Input - Trade values'!L2090/'Input - Trade values'!$W2090)/(SUMIFS('Input - Trade values'!L:L,'Input - Trade values'!$B:$B,$B2090)/SUMIFS('Input - Trade values'!$W:$W,'Input - Trade values'!$B:$B,$B2090)),"")</f>
        <v>0</v>
      </c>
      <c r="M2090" s="2">
        <f>IFERROR(('Input - Trade values'!M2090/'Input - Trade values'!$W2090)/(SUMIFS('Input - Trade values'!M:M,'Input - Trade values'!$B:$B,$B2090)/SUMIFS('Input - Trade values'!$W:$W,'Input - Trade values'!$B:$B,$B2090)),"")</f>
        <v>0.26924778305912245</v>
      </c>
      <c r="N2090" s="2">
        <f>IFERROR(('Input - Trade values'!N2090/'Input - Trade values'!$W2090)/(SUMIFS('Input - Trade values'!N:N,'Input - Trade values'!$B:$B,$B2090)/SUMIFS('Input - Trade values'!$W:$W,'Input - Trade values'!$B:$B,$B2090)),"")</f>
        <v>0.35572890853120148</v>
      </c>
      <c r="O2090" s="2">
        <f>IFERROR(('Input - Trade values'!O2090/'Input - Trade values'!$W2090)/(SUMIFS('Input - Trade values'!O:O,'Input - Trade values'!$B:$B,$B2090)/SUMIFS('Input - Trade values'!$W:$W,'Input - Trade values'!$B:$B,$B2090)),"")</f>
        <v>0.86074580484687213</v>
      </c>
      <c r="P2090" s="2">
        <f>IFERROR(('Input - Trade values'!P2090/'Input - Trade values'!$W2090)/(SUMIFS('Input - Trade values'!P:P,'Input - Trade values'!$B:$B,$B2090)/SUMIFS('Input - Trade values'!$W:$W,'Input - Trade values'!$B:$B,$B2090)),"")</f>
        <v>0</v>
      </c>
      <c r="Q2090" s="2">
        <f>IFERROR(('Input - Trade values'!Q2090/'Input - Trade values'!$W2090)/(SUMIFS('Input - Trade values'!Q:Q,'Input - Trade values'!$B:$B,$B2090)/SUMIFS('Input - Trade values'!$W:$W,'Input - Trade values'!$B:$B,$B2090)),"")</f>
        <v>0</v>
      </c>
      <c r="R2090" s="2">
        <f>IFERROR(('Input - Trade values'!R2090/'Input - Trade values'!$W2090)/(SUMIFS('Input - Trade values'!R:R,'Input - Trade values'!$B:$B,$B2090)/SUMIFS('Input - Trade values'!$W:$W,'Input - Trade values'!$B:$B,$B2090)),"")</f>
        <v>0.43558305009135151</v>
      </c>
      <c r="S2090" s="2">
        <f>IFERROR(('Input - Trade values'!S2090/'Input - Trade values'!$W2090)/(SUMIFS('Input - Trade values'!S:S,'Input - Trade values'!$B:$B,$B2090)/SUMIFS('Input - Trade values'!$W:$W,'Input - Trade values'!$B:$B,$B2090)),"")</f>
        <v>0</v>
      </c>
      <c r="T2090" s="2">
        <f>IFERROR(('Input - Trade values'!T2090/'Input - Trade values'!$W2090)/(SUMIFS('Input - Trade values'!T:T,'Input - Trade values'!$B:$B,$B2090)/SUMIFS('Input - Trade values'!$W:$W,'Input - Trade values'!$B:$B,$B2090)),"")</f>
        <v>0</v>
      </c>
      <c r="U2090" s="2">
        <f>IFERROR(('Input - Trade values'!U2090/'Input - Trade values'!$W2090)/(SUMIFS('Input - Trade values'!U:U,'Input - Trade values'!$B:$B,$B2090)/SUMIFS('Input - Trade values'!$W:$W,'Input - Trade values'!$B:$B,$B2090)),"")</f>
        <v>1.9827098886735421</v>
      </c>
      <c r="V2090" s="2">
        <f>IFERROR(('Input - Trade values'!V2090/'Input - Trade values'!$W2090)/(SUMIFS('Input - Trade values'!V:V,'Input - Trade values'!$B:$B,$B2090)/SUMIFS('Input - Trade values'!$W:$W,'Input - Trade values'!$B:$B,$B2090)),"")</f>
        <v>0</v>
      </c>
    </row>
    <row r="2091" spans="1:22" x14ac:dyDescent="0.45">
      <c r="A2091" t="s">
        <v>185</v>
      </c>
      <c r="B2091">
        <v>2014</v>
      </c>
      <c r="C2091" s="2">
        <f>IFERROR(('Input - Trade values'!C2091/'Input - Trade values'!$W2091)/(SUMIFS('Input - Trade values'!C:C,'Input - Trade values'!$B:$B,$B2091)/SUMIFS('Input - Trade values'!$W:$W,'Input - Trade values'!$B:$B,$B2091)),"")</f>
        <v>3.6313980409599461E-2</v>
      </c>
      <c r="D2091" s="2">
        <f>IFERROR(('Input - Trade values'!D2091/'Input - Trade values'!$W2091)/(SUMIFS('Input - Trade values'!D:D,'Input - Trade values'!$B:$B,$B2091)/SUMIFS('Input - Trade values'!$W:$W,'Input - Trade values'!$B:$B,$B2091)),"")</f>
        <v>0.19711662863059373</v>
      </c>
      <c r="E2091" s="2">
        <f>IFERROR(('Input - Trade values'!E2091/'Input - Trade values'!$W2091)/(SUMIFS('Input - Trade values'!E:E,'Input - Trade values'!$B:$B,$B2091)/SUMIFS('Input - Trade values'!$W:$W,'Input - Trade values'!$B:$B,$B2091)),"")</f>
        <v>0</v>
      </c>
      <c r="F2091" s="2">
        <f>IFERROR(('Input - Trade values'!F2091/'Input - Trade values'!$W2091)/(SUMIFS('Input - Trade values'!F:F,'Input - Trade values'!$B:$B,$B2091)/SUMIFS('Input - Trade values'!$W:$W,'Input - Trade values'!$B:$B,$B2091)),"")</f>
        <v>1.2598139383733246E-3</v>
      </c>
      <c r="G2091" s="2">
        <f>IFERROR(('Input - Trade values'!G2091/'Input - Trade values'!$W2091)/(SUMIFS('Input - Trade values'!G:G,'Input - Trade values'!$B:$B,$B2091)/SUMIFS('Input - Trade values'!$W:$W,'Input - Trade values'!$B:$B,$B2091)),"")</f>
        <v>2.8485638875151358E-2</v>
      </c>
      <c r="H2091" s="2">
        <f>IFERROR(('Input - Trade values'!H2091/'Input - Trade values'!$W2091)/(SUMIFS('Input - Trade values'!H:H,'Input - Trade values'!$B:$B,$B2091)/SUMIFS('Input - Trade values'!$W:$W,'Input - Trade values'!$B:$B,$B2091)),"")</f>
        <v>0</v>
      </c>
      <c r="I2091" s="2">
        <f>IFERROR(('Input - Trade values'!I2091/'Input - Trade values'!$W2091)/(SUMIFS('Input - Trade values'!I:I,'Input - Trade values'!$B:$B,$B2091)/SUMIFS('Input - Trade values'!$W:$W,'Input - Trade values'!$B:$B,$B2091)),"")</f>
        <v>0.82979843338873349</v>
      </c>
      <c r="J2091" s="2">
        <f>IFERROR(('Input - Trade values'!J2091/'Input - Trade values'!$W2091)/(SUMIFS('Input - Trade values'!J:J,'Input - Trade values'!$B:$B,$B2091)/SUMIFS('Input - Trade values'!$W:$W,'Input - Trade values'!$B:$B,$B2091)),"")</f>
        <v>2.0507092493459789</v>
      </c>
      <c r="K2091" s="2">
        <f>IFERROR(('Input - Trade values'!K2091/'Input - Trade values'!$W2091)/(SUMIFS('Input - Trade values'!K:K,'Input - Trade values'!$B:$B,$B2091)/SUMIFS('Input - Trade values'!$W:$W,'Input - Trade values'!$B:$B,$B2091)),"")</f>
        <v>2.5531109800589542</v>
      </c>
      <c r="L2091" s="2">
        <f>IFERROR(('Input - Trade values'!L2091/'Input - Trade values'!$W2091)/(SUMIFS('Input - Trade values'!L:L,'Input - Trade values'!$B:$B,$B2091)/SUMIFS('Input - Trade values'!$W:$W,'Input - Trade values'!$B:$B,$B2091)),"")</f>
        <v>2.8270237401674856</v>
      </c>
      <c r="M2091" s="2">
        <f>IFERROR(('Input - Trade values'!M2091/'Input - Trade values'!$W2091)/(SUMIFS('Input - Trade values'!M:M,'Input - Trade values'!$B:$B,$B2091)/SUMIFS('Input - Trade values'!$W:$W,'Input - Trade values'!$B:$B,$B2091)),"")</f>
        <v>9.1771658149898724E-2</v>
      </c>
      <c r="N2091" s="2">
        <f>IFERROR(('Input - Trade values'!N2091/'Input - Trade values'!$W2091)/(SUMIFS('Input - Trade values'!N:N,'Input - Trade values'!$B:$B,$B2091)/SUMIFS('Input - Trade values'!$W:$W,'Input - Trade values'!$B:$B,$B2091)),"")</f>
        <v>0.17336632423246182</v>
      </c>
      <c r="O2091" s="2">
        <f>IFERROR(('Input - Trade values'!O2091/'Input - Trade values'!$W2091)/(SUMIFS('Input - Trade values'!O:O,'Input - Trade values'!$B:$B,$B2091)/SUMIFS('Input - Trade values'!$W:$W,'Input - Trade values'!$B:$B,$B2091)),"")</f>
        <v>0.1122919031893681</v>
      </c>
      <c r="P2091" s="2">
        <f>IFERROR(('Input - Trade values'!P2091/'Input - Trade values'!$W2091)/(SUMIFS('Input - Trade values'!P:P,'Input - Trade values'!$B:$B,$B2091)/SUMIFS('Input - Trade values'!$W:$W,'Input - Trade values'!$B:$B,$B2091)),"")</f>
        <v>0.51043040063635226</v>
      </c>
      <c r="Q2091" s="2">
        <f>IFERROR(('Input - Trade values'!Q2091/'Input - Trade values'!$W2091)/(SUMIFS('Input - Trade values'!Q:Q,'Input - Trade values'!$B:$B,$B2091)/SUMIFS('Input - Trade values'!$W:$W,'Input - Trade values'!$B:$B,$B2091)),"")</f>
        <v>0</v>
      </c>
      <c r="R2091" s="2">
        <f>IFERROR(('Input - Trade values'!R2091/'Input - Trade values'!$W2091)/(SUMIFS('Input - Trade values'!R:R,'Input - Trade values'!$B:$B,$B2091)/SUMIFS('Input - Trade values'!$W:$W,'Input - Trade values'!$B:$B,$B2091)),"")</f>
        <v>8.6170825822232247E-2</v>
      </c>
      <c r="S2091" s="2">
        <f>IFERROR(('Input - Trade values'!S2091/'Input - Trade values'!$W2091)/(SUMIFS('Input - Trade values'!S:S,'Input - Trade values'!$B:$B,$B2091)/SUMIFS('Input - Trade values'!$W:$W,'Input - Trade values'!$B:$B,$B2091)),"")</f>
        <v>1.6061634698464862</v>
      </c>
      <c r="T2091" s="2">
        <f>IFERROR(('Input - Trade values'!T2091/'Input - Trade values'!$W2091)/(SUMIFS('Input - Trade values'!T:T,'Input - Trade values'!$B:$B,$B2091)/SUMIFS('Input - Trade values'!$W:$W,'Input - Trade values'!$B:$B,$B2091)),"")</f>
        <v>0.69939438170779444</v>
      </c>
      <c r="U2091" s="2">
        <f>IFERROR(('Input - Trade values'!U2091/'Input - Trade values'!$W2091)/(SUMIFS('Input - Trade values'!U:U,'Input - Trade values'!$B:$B,$B2091)/SUMIFS('Input - Trade values'!$W:$W,'Input - Trade values'!$B:$B,$B2091)),"")</f>
        <v>7.2522524506876046E-2</v>
      </c>
      <c r="V2091" s="2">
        <f>IFERROR(('Input - Trade values'!V2091/'Input - Trade values'!$W2091)/(SUMIFS('Input - Trade values'!V:V,'Input - Trade values'!$B:$B,$B2091)/SUMIFS('Input - Trade values'!$W:$W,'Input - Trade values'!$B:$B,$B2091)),"")</f>
        <v>13.726671559558886</v>
      </c>
    </row>
    <row r="2092" spans="1:22" x14ac:dyDescent="0.45">
      <c r="A2092" t="s">
        <v>186</v>
      </c>
      <c r="B2092">
        <v>2014</v>
      </c>
      <c r="C2092" s="2">
        <f>IFERROR(('Input - Trade values'!C2092/'Input - Trade values'!$W2092)/(SUMIFS('Input - Trade values'!C:C,'Input - Trade values'!$B:$B,$B2092)/SUMIFS('Input - Trade values'!$W:$W,'Input - Trade values'!$B:$B,$B2092)),"")</f>
        <v>9.7688853286157507E-3</v>
      </c>
      <c r="D2092" s="2">
        <f>IFERROR(('Input - Trade values'!D2092/'Input - Trade values'!$W2092)/(SUMIFS('Input - Trade values'!D:D,'Input - Trade values'!$B:$B,$B2092)/SUMIFS('Input - Trade values'!$W:$W,'Input - Trade values'!$B:$B,$B2092)),"")</f>
        <v>1.5687846615601009E-2</v>
      </c>
      <c r="E2092" s="2">
        <f>IFERROR(('Input - Trade values'!E2092/'Input - Trade values'!$W2092)/(SUMIFS('Input - Trade values'!E:E,'Input - Trade values'!$B:$B,$B2092)/SUMIFS('Input - Trade values'!$W:$W,'Input - Trade values'!$B:$B,$B2092)),"")</f>
        <v>0</v>
      </c>
      <c r="F2092" s="2">
        <f>IFERROR(('Input - Trade values'!F2092/'Input - Trade values'!$W2092)/(SUMIFS('Input - Trade values'!F:F,'Input - Trade values'!$B:$B,$B2092)/SUMIFS('Input - Trade values'!$W:$W,'Input - Trade values'!$B:$B,$B2092)),"")</f>
        <v>1.339351947330536E-3</v>
      </c>
      <c r="G2092" s="2">
        <f>IFERROR(('Input - Trade values'!G2092/'Input - Trade values'!$W2092)/(SUMIFS('Input - Trade values'!G:G,'Input - Trade values'!$B:$B,$B2092)/SUMIFS('Input - Trade values'!$W:$W,'Input - Trade values'!$B:$B,$B2092)),"")</f>
        <v>2.4169487994144857E-2</v>
      </c>
      <c r="H2092" s="2">
        <f>IFERROR(('Input - Trade values'!H2092/'Input - Trade values'!$W2092)/(SUMIFS('Input - Trade values'!H:H,'Input - Trade values'!$B:$B,$B2092)/SUMIFS('Input - Trade values'!$W:$W,'Input - Trade values'!$B:$B,$B2092)),"")</f>
        <v>0.89385382416074499</v>
      </c>
      <c r="I2092" s="2">
        <f>IFERROR(('Input - Trade values'!I2092/'Input - Trade values'!$W2092)/(SUMIFS('Input - Trade values'!I:I,'Input - Trade values'!$B:$B,$B2092)/SUMIFS('Input - Trade values'!$W:$W,'Input - Trade values'!$B:$B,$B2092)),"")</f>
        <v>1.266569240751185</v>
      </c>
      <c r="J2092" s="2">
        <f>IFERROR(('Input - Trade values'!J2092/'Input - Trade values'!$W2092)/(SUMIFS('Input - Trade values'!J:J,'Input - Trade values'!$B:$B,$B2092)/SUMIFS('Input - Trade values'!$W:$W,'Input - Trade values'!$B:$B,$B2092)),"")</f>
        <v>0.67731308101276799</v>
      </c>
      <c r="K2092" s="2">
        <f>IFERROR(('Input - Trade values'!K2092/'Input - Trade values'!$W2092)/(SUMIFS('Input - Trade values'!K:K,'Input - Trade values'!$B:$B,$B2092)/SUMIFS('Input - Trade values'!$W:$W,'Input - Trade values'!$B:$B,$B2092)),"")</f>
        <v>1.319770670699228</v>
      </c>
      <c r="L2092" s="2">
        <f>IFERROR(('Input - Trade values'!L2092/'Input - Trade values'!$W2092)/(SUMIFS('Input - Trade values'!L:L,'Input - Trade values'!$B:$B,$B2092)/SUMIFS('Input - Trade values'!$W:$W,'Input - Trade values'!$B:$B,$B2092)),"")</f>
        <v>2.1179701278529741</v>
      </c>
      <c r="M2092" s="2">
        <f>IFERROR(('Input - Trade values'!M2092/'Input - Trade values'!$W2092)/(SUMIFS('Input - Trade values'!M:M,'Input - Trade values'!$B:$B,$B2092)/SUMIFS('Input - Trade values'!$W:$W,'Input - Trade values'!$B:$B,$B2092)),"")</f>
        <v>0.44479925318218921</v>
      </c>
      <c r="N2092" s="2">
        <f>IFERROR(('Input - Trade values'!N2092/'Input - Trade values'!$W2092)/(SUMIFS('Input - Trade values'!N:N,'Input - Trade values'!$B:$B,$B2092)/SUMIFS('Input - Trade values'!$W:$W,'Input - Trade values'!$B:$B,$B2092)),"")</f>
        <v>2.4205803892125226E-2</v>
      </c>
      <c r="O2092" s="2">
        <f>IFERROR(('Input - Trade values'!O2092/'Input - Trade values'!$W2092)/(SUMIFS('Input - Trade values'!O:O,'Input - Trade values'!$B:$B,$B2092)/SUMIFS('Input - Trade values'!$W:$W,'Input - Trade values'!$B:$B,$B2092)),"")</f>
        <v>0.95658839418460517</v>
      </c>
      <c r="P2092" s="2">
        <f>IFERROR(('Input - Trade values'!P2092/'Input - Trade values'!$W2092)/(SUMIFS('Input - Trade values'!P:P,'Input - Trade values'!$B:$B,$B2092)/SUMIFS('Input - Trade values'!$W:$W,'Input - Trade values'!$B:$B,$B2092)),"")</f>
        <v>1.7065986419368997</v>
      </c>
      <c r="Q2092" s="2">
        <f>IFERROR(('Input - Trade values'!Q2092/'Input - Trade values'!$W2092)/(SUMIFS('Input - Trade values'!Q:Q,'Input - Trade values'!$B:$B,$B2092)/SUMIFS('Input - Trade values'!$W:$W,'Input - Trade values'!$B:$B,$B2092)),"")</f>
        <v>9.2039624394282313</v>
      </c>
      <c r="R2092" s="2">
        <f>IFERROR(('Input - Trade values'!R2092/'Input - Trade values'!$W2092)/(SUMIFS('Input - Trade values'!R:R,'Input - Trade values'!$B:$B,$B2092)/SUMIFS('Input - Trade values'!$W:$W,'Input - Trade values'!$B:$B,$B2092)),"")</f>
        <v>7.7889774044657516E-3</v>
      </c>
      <c r="S2092" s="2">
        <f>IFERROR(('Input - Trade values'!S2092/'Input - Trade values'!$W2092)/(SUMIFS('Input - Trade values'!S:S,'Input - Trade values'!$B:$B,$B2092)/SUMIFS('Input - Trade values'!$W:$W,'Input - Trade values'!$B:$B,$B2092)),"")</f>
        <v>1.2257900019273367</v>
      </c>
      <c r="T2092" s="2">
        <f>IFERROR(('Input - Trade values'!T2092/'Input - Trade values'!$W2092)/(SUMIFS('Input - Trade values'!T:T,'Input - Trade values'!$B:$B,$B2092)/SUMIFS('Input - Trade values'!$W:$W,'Input - Trade values'!$B:$B,$B2092)),"")</f>
        <v>0.81335315077511372</v>
      </c>
      <c r="U2092" s="2">
        <f>IFERROR(('Input - Trade values'!U2092/'Input - Trade values'!$W2092)/(SUMIFS('Input - Trade values'!U:U,'Input - Trade values'!$B:$B,$B2092)/SUMIFS('Input - Trade values'!$W:$W,'Input - Trade values'!$B:$B,$B2092)),"")</f>
        <v>4.2133164801630846E-2</v>
      </c>
      <c r="V2092" s="2">
        <f>IFERROR(('Input - Trade values'!V2092/'Input - Trade values'!$W2092)/(SUMIFS('Input - Trade values'!V:V,'Input - Trade values'!$B:$B,$B2092)/SUMIFS('Input - Trade values'!$W:$W,'Input - Trade values'!$B:$B,$B2092)),"")</f>
        <v>11.733014180768595</v>
      </c>
    </row>
    <row r="2093" spans="1:22" x14ac:dyDescent="0.45">
      <c r="A2093" t="s">
        <v>187</v>
      </c>
      <c r="B2093">
        <v>2014</v>
      </c>
      <c r="C2093" s="2">
        <f>IFERROR(('Input - Trade values'!C2093/'Input - Trade values'!$W2093)/(SUMIFS('Input - Trade values'!C:C,'Input - Trade values'!$B:$B,$B2093)/SUMIFS('Input - Trade values'!$W:$W,'Input - Trade values'!$B:$B,$B2093)),"")</f>
        <v>2.9623966083090959E-2</v>
      </c>
      <c r="D2093" s="2">
        <f>IFERROR(('Input - Trade values'!D2093/'Input - Trade values'!$W2093)/(SUMIFS('Input - Trade values'!D:D,'Input - Trade values'!$B:$B,$B2093)/SUMIFS('Input - Trade values'!$W:$W,'Input - Trade values'!$B:$B,$B2093)),"")</f>
        <v>5.9237413286909717E-3</v>
      </c>
      <c r="E2093" s="2">
        <f>IFERROR(('Input - Trade values'!E2093/'Input - Trade values'!$W2093)/(SUMIFS('Input - Trade values'!E:E,'Input - Trade values'!$B:$B,$B2093)/SUMIFS('Input - Trade values'!$W:$W,'Input - Trade values'!$B:$B,$B2093)),"")</f>
        <v>0</v>
      </c>
      <c r="F2093" s="2">
        <f>IFERROR(('Input - Trade values'!F2093/'Input - Trade values'!$W2093)/(SUMIFS('Input - Trade values'!F:F,'Input - Trade values'!$B:$B,$B2093)/SUMIFS('Input - Trade values'!$W:$W,'Input - Trade values'!$B:$B,$B2093)),"")</f>
        <v>1.071339108626708E-3</v>
      </c>
      <c r="G2093" s="2">
        <f>IFERROR(('Input - Trade values'!G2093/'Input - Trade values'!$W2093)/(SUMIFS('Input - Trade values'!G:G,'Input - Trade values'!$B:$B,$B2093)/SUMIFS('Input - Trade values'!$W:$W,'Input - Trade values'!$B:$B,$B2093)),"")</f>
        <v>1.856678685109703E-3</v>
      </c>
      <c r="H2093" s="2">
        <f>IFERROR(('Input - Trade values'!H2093/'Input - Trade values'!$W2093)/(SUMIFS('Input - Trade values'!H:H,'Input - Trade values'!$B:$B,$B2093)/SUMIFS('Input - Trade values'!$W:$W,'Input - Trade values'!$B:$B,$B2093)),"")</f>
        <v>2.7564116936808434</v>
      </c>
      <c r="I2093" s="2">
        <f>IFERROR(('Input - Trade values'!I2093/'Input - Trade values'!$W2093)/(SUMIFS('Input - Trade values'!I:I,'Input - Trade values'!$B:$B,$B2093)/SUMIFS('Input - Trade values'!$W:$W,'Input - Trade values'!$B:$B,$B2093)),"")</f>
        <v>0.34240572047175433</v>
      </c>
      <c r="J2093" s="2">
        <f>IFERROR(('Input - Trade values'!J2093/'Input - Trade values'!$W2093)/(SUMIFS('Input - Trade values'!J:J,'Input - Trade values'!$B:$B,$B2093)/SUMIFS('Input - Trade values'!$W:$W,'Input - Trade values'!$B:$B,$B2093)),"")</f>
        <v>1.8429323015389303</v>
      </c>
      <c r="K2093" s="2">
        <f>IFERROR(('Input - Trade values'!K2093/'Input - Trade values'!$W2093)/(SUMIFS('Input - Trade values'!K:K,'Input - Trade values'!$B:$B,$B2093)/SUMIFS('Input - Trade values'!$W:$W,'Input - Trade values'!$B:$B,$B2093)),"")</f>
        <v>1.6463575812810876</v>
      </c>
      <c r="L2093" s="2">
        <f>IFERROR(('Input - Trade values'!L2093/'Input - Trade values'!$W2093)/(SUMIFS('Input - Trade values'!L:L,'Input - Trade values'!$B:$B,$B2093)/SUMIFS('Input - Trade values'!$W:$W,'Input - Trade values'!$B:$B,$B2093)),"")</f>
        <v>0</v>
      </c>
      <c r="M2093" s="2">
        <f>IFERROR(('Input - Trade values'!M2093/'Input - Trade values'!$W2093)/(SUMIFS('Input - Trade values'!M:M,'Input - Trade values'!$B:$B,$B2093)/SUMIFS('Input - Trade values'!$W:$W,'Input - Trade values'!$B:$B,$B2093)),"")</f>
        <v>4.4609679610338312E-3</v>
      </c>
      <c r="N2093" s="2">
        <f>IFERROR(('Input - Trade values'!N2093/'Input - Trade values'!$W2093)/(SUMIFS('Input - Trade values'!N:N,'Input - Trade values'!$B:$B,$B2093)/SUMIFS('Input - Trade values'!$W:$W,'Input - Trade values'!$B:$B,$B2093)),"")</f>
        <v>3.7852117626355525E-3</v>
      </c>
      <c r="O2093" s="2">
        <f>IFERROR(('Input - Trade values'!O2093/'Input - Trade values'!$W2093)/(SUMIFS('Input - Trade values'!O:O,'Input - Trade values'!$B:$B,$B2093)/SUMIFS('Input - Trade values'!$W:$W,'Input - Trade values'!$B:$B,$B2093)),"")</f>
        <v>1.3617106416257942E-2</v>
      </c>
      <c r="P2093" s="2">
        <f>IFERROR(('Input - Trade values'!P2093/'Input - Trade values'!$W2093)/(SUMIFS('Input - Trade values'!P:P,'Input - Trade values'!$B:$B,$B2093)/SUMIFS('Input - Trade values'!$W:$W,'Input - Trade values'!$B:$B,$B2093)),"")</f>
        <v>2.7457588172086882</v>
      </c>
      <c r="Q2093" s="2">
        <f>IFERROR(('Input - Trade values'!Q2093/'Input - Trade values'!$W2093)/(SUMIFS('Input - Trade values'!Q:Q,'Input - Trade values'!$B:$B,$B2093)/SUMIFS('Input - Trade values'!$W:$W,'Input - Trade values'!$B:$B,$B2093)),"")</f>
        <v>0</v>
      </c>
      <c r="R2093" s="2">
        <f>IFERROR(('Input - Trade values'!R2093/'Input - Trade values'!$W2093)/(SUMIFS('Input - Trade values'!R:R,'Input - Trade values'!$B:$B,$B2093)/SUMIFS('Input - Trade values'!$W:$W,'Input - Trade values'!$B:$B,$B2093)),"")</f>
        <v>1.1645658963896148E-2</v>
      </c>
      <c r="S2093" s="2">
        <f>IFERROR(('Input - Trade values'!S2093/'Input - Trade values'!$W2093)/(SUMIFS('Input - Trade values'!S:S,'Input - Trade values'!$B:$B,$B2093)/SUMIFS('Input - Trade values'!$W:$W,'Input - Trade values'!$B:$B,$B2093)),"")</f>
        <v>0.63000269245775398</v>
      </c>
      <c r="T2093" s="2">
        <f>IFERROR(('Input - Trade values'!T2093/'Input - Trade values'!$W2093)/(SUMIFS('Input - Trade values'!T:T,'Input - Trade values'!$B:$B,$B2093)/SUMIFS('Input - Trade values'!$W:$W,'Input - Trade values'!$B:$B,$B2093)),"")</f>
        <v>7.242336965394465E-2</v>
      </c>
      <c r="U2093" s="2">
        <f>IFERROR(('Input - Trade values'!U2093/'Input - Trade values'!$W2093)/(SUMIFS('Input - Trade values'!U:U,'Input - Trade values'!$B:$B,$B2093)/SUMIFS('Input - Trade values'!$W:$W,'Input - Trade values'!$B:$B,$B2093)),"")</f>
        <v>1.3071511431543217E-2</v>
      </c>
      <c r="V2093" s="2">
        <f>IFERROR(('Input - Trade values'!V2093/'Input - Trade values'!$W2093)/(SUMIFS('Input - Trade values'!V:V,'Input - Trade values'!$B:$B,$B2093)/SUMIFS('Input - Trade values'!$W:$W,'Input - Trade values'!$B:$B,$B2093)),"")</f>
        <v>13.783447899664726</v>
      </c>
    </row>
    <row r="2094" spans="1:22" x14ac:dyDescent="0.45">
      <c r="A2094" t="s">
        <v>188</v>
      </c>
      <c r="B2094">
        <v>2014</v>
      </c>
      <c r="C2094" s="2">
        <f>IFERROR(('Input - Trade values'!C2094/'Input - Trade values'!$W2094)/(SUMIFS('Input - Trade values'!C:C,'Input - Trade values'!$B:$B,$B2094)/SUMIFS('Input - Trade values'!$W:$W,'Input - Trade values'!$B:$B,$B2094)),"")</f>
        <v>0</v>
      </c>
      <c r="D2094" s="2">
        <f>IFERROR(('Input - Trade values'!D2094/'Input - Trade values'!$W2094)/(SUMIFS('Input - Trade values'!D:D,'Input - Trade values'!$B:$B,$B2094)/SUMIFS('Input - Trade values'!$W:$W,'Input - Trade values'!$B:$B,$B2094)),"")</f>
        <v>0.16017307984374585</v>
      </c>
      <c r="E2094" s="2">
        <f>IFERROR(('Input - Trade values'!E2094/'Input - Trade values'!$W2094)/(SUMIFS('Input - Trade values'!E:E,'Input - Trade values'!$B:$B,$B2094)/SUMIFS('Input - Trade values'!$W:$W,'Input - Trade values'!$B:$B,$B2094)),"")</f>
        <v>0</v>
      </c>
      <c r="F2094" s="2">
        <f>IFERROR(('Input - Trade values'!F2094/'Input - Trade values'!$W2094)/(SUMIFS('Input - Trade values'!F:F,'Input - Trade values'!$B:$B,$B2094)/SUMIFS('Input - Trade values'!$W:$W,'Input - Trade values'!$B:$B,$B2094)),"")</f>
        <v>4.1420282327612448</v>
      </c>
      <c r="G2094" s="2">
        <f>IFERROR(('Input - Trade values'!G2094/'Input - Trade values'!$W2094)/(SUMIFS('Input - Trade values'!G:G,'Input - Trade values'!$B:$B,$B2094)/SUMIFS('Input - Trade values'!$W:$W,'Input - Trade values'!$B:$B,$B2094)),"")</f>
        <v>4.3402485598272061E-2</v>
      </c>
      <c r="H2094" s="2">
        <f>IFERROR(('Input - Trade values'!H2094/'Input - Trade values'!$W2094)/(SUMIFS('Input - Trade values'!H:H,'Input - Trade values'!$B:$B,$B2094)/SUMIFS('Input - Trade values'!$W:$W,'Input - Trade values'!$B:$B,$B2094)),"")</f>
        <v>0</v>
      </c>
      <c r="I2094" s="2">
        <f>IFERROR(('Input - Trade values'!I2094/'Input - Trade values'!$W2094)/(SUMIFS('Input - Trade values'!I:I,'Input - Trade values'!$B:$B,$B2094)/SUMIFS('Input - Trade values'!$W:$W,'Input - Trade values'!$B:$B,$B2094)),"")</f>
        <v>3.2399513319409788E-2</v>
      </c>
      <c r="J2094" s="2">
        <f>IFERROR(('Input - Trade values'!J2094/'Input - Trade values'!$W2094)/(SUMIFS('Input - Trade values'!J:J,'Input - Trade values'!$B:$B,$B2094)/SUMIFS('Input - Trade values'!$W:$W,'Input - Trade values'!$B:$B,$B2094)),"")</f>
        <v>0.15533531225226635</v>
      </c>
      <c r="K2094" s="2">
        <f>IFERROR(('Input - Trade values'!K2094/'Input - Trade values'!$W2094)/(SUMIFS('Input - Trade values'!K:K,'Input - Trade values'!$B:$B,$B2094)/SUMIFS('Input - Trade values'!$W:$W,'Input - Trade values'!$B:$B,$B2094)),"")</f>
        <v>0.51227692865088348</v>
      </c>
      <c r="L2094" s="2">
        <f>IFERROR(('Input - Trade values'!L2094/'Input - Trade values'!$W2094)/(SUMIFS('Input - Trade values'!L:L,'Input - Trade values'!$B:$B,$B2094)/SUMIFS('Input - Trade values'!$W:$W,'Input - Trade values'!$B:$B,$B2094)),"")</f>
        <v>8.7385161018664392E-2</v>
      </c>
      <c r="M2094" s="2">
        <f>IFERROR(('Input - Trade values'!M2094/'Input - Trade values'!$W2094)/(SUMIFS('Input - Trade values'!M:M,'Input - Trade values'!$B:$B,$B2094)/SUMIFS('Input - Trade values'!$W:$W,'Input - Trade values'!$B:$B,$B2094)),"")</f>
        <v>4.1891526882094458E-2</v>
      </c>
      <c r="N2094" s="2">
        <f>IFERROR(('Input - Trade values'!N2094/'Input - Trade values'!$W2094)/(SUMIFS('Input - Trade values'!N:N,'Input - Trade values'!$B:$B,$B2094)/SUMIFS('Input - Trade values'!$W:$W,'Input - Trade values'!$B:$B,$B2094)),"")</f>
        <v>0.17320746876664933</v>
      </c>
      <c r="O2094" s="2">
        <f>IFERROR(('Input - Trade values'!O2094/'Input - Trade values'!$W2094)/(SUMIFS('Input - Trade values'!O:O,'Input - Trade values'!$B:$B,$B2094)/SUMIFS('Input - Trade values'!$W:$W,'Input - Trade values'!$B:$B,$B2094)),"")</f>
        <v>2.3820569291747608E-2</v>
      </c>
      <c r="P2094" s="2">
        <f>IFERROR(('Input - Trade values'!P2094/'Input - Trade values'!$W2094)/(SUMIFS('Input - Trade values'!P:P,'Input - Trade values'!$B:$B,$B2094)/SUMIFS('Input - Trade values'!$W:$W,'Input - Trade values'!$B:$B,$B2094)),"")</f>
        <v>4.7979089388201978E-3</v>
      </c>
      <c r="Q2094" s="2">
        <f>IFERROR(('Input - Trade values'!Q2094/'Input - Trade values'!$W2094)/(SUMIFS('Input - Trade values'!Q:Q,'Input - Trade values'!$B:$B,$B2094)/SUMIFS('Input - Trade values'!$W:$W,'Input - Trade values'!$B:$B,$B2094)),"")</f>
        <v>0</v>
      </c>
      <c r="R2094" s="2">
        <f>IFERROR(('Input - Trade values'!R2094/'Input - Trade values'!$W2094)/(SUMIFS('Input - Trade values'!R:R,'Input - Trade values'!$B:$B,$B2094)/SUMIFS('Input - Trade values'!$W:$W,'Input - Trade values'!$B:$B,$B2094)),"")</f>
        <v>1.5876774676505854</v>
      </c>
      <c r="S2094" s="2">
        <f>IFERROR(('Input - Trade values'!S2094/'Input - Trade values'!$W2094)/(SUMIFS('Input - Trade values'!S:S,'Input - Trade values'!$B:$B,$B2094)/SUMIFS('Input - Trade values'!$W:$W,'Input - Trade values'!$B:$B,$B2094)),"")</f>
        <v>5.211542958850994E-2</v>
      </c>
      <c r="T2094" s="2">
        <f>IFERROR(('Input - Trade values'!T2094/'Input - Trade values'!$W2094)/(SUMIFS('Input - Trade values'!T:T,'Input - Trade values'!$B:$B,$B2094)/SUMIFS('Input - Trade values'!$W:$W,'Input - Trade values'!$B:$B,$B2094)),"")</f>
        <v>0.20849351070032693</v>
      </c>
      <c r="U2094" s="2">
        <f>IFERROR(('Input - Trade values'!U2094/'Input - Trade values'!$W2094)/(SUMIFS('Input - Trade values'!U:U,'Input - Trade values'!$B:$B,$B2094)/SUMIFS('Input - Trade values'!$W:$W,'Input - Trade values'!$B:$B,$B2094)),"")</f>
        <v>0.15553935463848087</v>
      </c>
      <c r="V2094" s="2">
        <f>IFERROR(('Input - Trade values'!V2094/'Input - Trade values'!$W2094)/(SUMIFS('Input - Trade values'!V:V,'Input - Trade values'!$B:$B,$B2094)/SUMIFS('Input - Trade values'!$W:$W,'Input - Trade values'!$B:$B,$B2094)),"")</f>
        <v>0.46721964761228674</v>
      </c>
    </row>
    <row r="2095" spans="1:22" x14ac:dyDescent="0.45">
      <c r="A2095" t="s">
        <v>189</v>
      </c>
      <c r="B2095">
        <v>2014</v>
      </c>
      <c r="C2095" s="2">
        <f>IFERROR(('Input - Trade values'!C2095/'Input - Trade values'!$W2095)/(SUMIFS('Input - Trade values'!C:C,'Input - Trade values'!$B:$B,$B2095)/SUMIFS('Input - Trade values'!$W:$W,'Input - Trade values'!$B:$B,$B2095)),"")</f>
        <v>0.90867592705195877</v>
      </c>
      <c r="D2095" s="2">
        <f>IFERROR(('Input - Trade values'!D2095/'Input - Trade values'!$W2095)/(SUMIFS('Input - Trade values'!D:D,'Input - Trade values'!$B:$B,$B2095)/SUMIFS('Input - Trade values'!$W:$W,'Input - Trade values'!$B:$B,$B2095)),"")</f>
        <v>0.28337851863108349</v>
      </c>
      <c r="E2095" s="2">
        <f>IFERROR(('Input - Trade values'!E2095/'Input - Trade values'!$W2095)/(SUMIFS('Input - Trade values'!E:E,'Input - Trade values'!$B:$B,$B2095)/SUMIFS('Input - Trade values'!$W:$W,'Input - Trade values'!$B:$B,$B2095)),"")</f>
        <v>7.0995330670215823E-2</v>
      </c>
      <c r="F2095" s="2">
        <f>IFERROR(('Input - Trade values'!F2095/'Input - Trade values'!$W2095)/(SUMIFS('Input - Trade values'!F:F,'Input - Trade values'!$B:$B,$B2095)/SUMIFS('Input - Trade values'!$W:$W,'Input - Trade values'!$B:$B,$B2095)),"")</f>
        <v>1.1575977625641642</v>
      </c>
      <c r="G2095" s="2">
        <f>IFERROR(('Input - Trade values'!G2095/'Input - Trade values'!$W2095)/(SUMIFS('Input - Trade values'!G:G,'Input - Trade values'!$B:$B,$B2095)/SUMIFS('Input - Trade values'!$W:$W,'Input - Trade values'!$B:$B,$B2095)),"")</f>
        <v>0.67435749624741537</v>
      </c>
      <c r="H2095" s="2">
        <f>IFERROR(('Input - Trade values'!H2095/'Input - Trade values'!$W2095)/(SUMIFS('Input - Trade values'!H:H,'Input - Trade values'!$B:$B,$B2095)/SUMIFS('Input - Trade values'!$W:$W,'Input - Trade values'!$B:$B,$B2095)),"")</f>
        <v>3.207232268302596</v>
      </c>
      <c r="I2095" s="2">
        <f>IFERROR(('Input - Trade values'!I2095/'Input - Trade values'!$W2095)/(SUMIFS('Input - Trade values'!I:I,'Input - Trade values'!$B:$B,$B2095)/SUMIFS('Input - Trade values'!$W:$W,'Input - Trade values'!$B:$B,$B2095)),"")</f>
        <v>0.16976843898668656</v>
      </c>
      <c r="J2095" s="2">
        <f>IFERROR(('Input - Trade values'!J2095/'Input - Trade values'!$W2095)/(SUMIFS('Input - Trade values'!J:J,'Input - Trade values'!$B:$B,$B2095)/SUMIFS('Input - Trade values'!$W:$W,'Input - Trade values'!$B:$B,$B2095)),"")</f>
        <v>3.4936685664585898</v>
      </c>
      <c r="K2095" s="2">
        <f>IFERROR(('Input - Trade values'!K2095/'Input - Trade values'!$W2095)/(SUMIFS('Input - Trade values'!K:K,'Input - Trade values'!$B:$B,$B2095)/SUMIFS('Input - Trade values'!$W:$W,'Input - Trade values'!$B:$B,$B2095)),"")</f>
        <v>12.616541887771973</v>
      </c>
      <c r="L2095" s="2">
        <f>IFERROR(('Input - Trade values'!L2095/'Input - Trade values'!$W2095)/(SUMIFS('Input - Trade values'!L:L,'Input - Trade values'!$B:$B,$B2095)/SUMIFS('Input - Trade values'!$W:$W,'Input - Trade values'!$B:$B,$B2095)),"")</f>
        <v>0.62287153421768504</v>
      </c>
      <c r="M2095" s="2">
        <f>IFERROR(('Input - Trade values'!M2095/'Input - Trade values'!$W2095)/(SUMIFS('Input - Trade values'!M:M,'Input - Trade values'!$B:$B,$B2095)/SUMIFS('Input - Trade values'!$W:$W,'Input - Trade values'!$B:$B,$B2095)),"")</f>
        <v>0.1181950274745745</v>
      </c>
      <c r="N2095" s="2">
        <f>IFERROR(('Input - Trade values'!N2095/'Input - Trade values'!$W2095)/(SUMIFS('Input - Trade values'!N:N,'Input - Trade values'!$B:$B,$B2095)/SUMIFS('Input - Trade values'!$W:$W,'Input - Trade values'!$B:$B,$B2095)),"")</f>
        <v>1.4784857556867288</v>
      </c>
      <c r="O2095" s="2">
        <f>IFERROR(('Input - Trade values'!O2095/'Input - Trade values'!$W2095)/(SUMIFS('Input - Trade values'!O:O,'Input - Trade values'!$B:$B,$B2095)/SUMIFS('Input - Trade values'!$W:$W,'Input - Trade values'!$B:$B,$B2095)),"")</f>
        <v>3.2059441919695779E-2</v>
      </c>
      <c r="P2095" s="2">
        <f>IFERROR(('Input - Trade values'!P2095/'Input - Trade values'!$W2095)/(SUMIFS('Input - Trade values'!P:P,'Input - Trade values'!$B:$B,$B2095)/SUMIFS('Input - Trade values'!$W:$W,'Input - Trade values'!$B:$B,$B2095)),"")</f>
        <v>0.9364177640631336</v>
      </c>
      <c r="Q2095" s="2">
        <f>IFERROR(('Input - Trade values'!Q2095/'Input - Trade values'!$W2095)/(SUMIFS('Input - Trade values'!Q:Q,'Input - Trade values'!$B:$B,$B2095)/SUMIFS('Input - Trade values'!$W:$W,'Input - Trade values'!$B:$B,$B2095)),"")</f>
        <v>0.18979706821811551</v>
      </c>
      <c r="R2095" s="2">
        <f>IFERROR(('Input - Trade values'!R2095/'Input - Trade values'!$W2095)/(SUMIFS('Input - Trade values'!R:R,'Input - Trade values'!$B:$B,$B2095)/SUMIFS('Input - Trade values'!$W:$W,'Input - Trade values'!$B:$B,$B2095)),"")</f>
        <v>0.32780740972639061</v>
      </c>
      <c r="S2095" s="2">
        <f>IFERROR(('Input - Trade values'!S2095/'Input - Trade values'!$W2095)/(SUMIFS('Input - Trade values'!S:S,'Input - Trade values'!$B:$B,$B2095)/SUMIFS('Input - Trade values'!$W:$W,'Input - Trade values'!$B:$B,$B2095)),"")</f>
        <v>3.7536795154233493</v>
      </c>
      <c r="T2095" s="2">
        <f>IFERROR(('Input - Trade values'!T2095/'Input - Trade values'!$W2095)/(SUMIFS('Input - Trade values'!T:T,'Input - Trade values'!$B:$B,$B2095)/SUMIFS('Input - Trade values'!$W:$W,'Input - Trade values'!$B:$B,$B2095)),"")</f>
        <v>0.94344446762136891</v>
      </c>
      <c r="U2095" s="2">
        <f>IFERROR(('Input - Trade values'!U2095/'Input - Trade values'!$W2095)/(SUMIFS('Input - Trade values'!U:U,'Input - Trade values'!$B:$B,$B2095)/SUMIFS('Input - Trade values'!$W:$W,'Input - Trade values'!$B:$B,$B2095)),"")</f>
        <v>7.6110197722916606E-2</v>
      </c>
      <c r="V2095" s="2">
        <f>IFERROR(('Input - Trade values'!V2095/'Input - Trade values'!$W2095)/(SUMIFS('Input - Trade values'!V:V,'Input - Trade values'!$B:$B,$B2095)/SUMIFS('Input - Trade values'!$W:$W,'Input - Trade values'!$B:$B,$B2095)),"")</f>
        <v>2.093601564058694</v>
      </c>
    </row>
    <row r="2096" spans="1:22" x14ac:dyDescent="0.45">
      <c r="A2096" t="s">
        <v>190</v>
      </c>
      <c r="B2096">
        <v>2014</v>
      </c>
      <c r="C2096" s="2">
        <f>IFERROR(('Input - Trade values'!C2096/'Input - Trade values'!$W2096)/(SUMIFS('Input - Trade values'!C:C,'Input - Trade values'!$B:$B,$B2096)/SUMIFS('Input - Trade values'!$W:$W,'Input - Trade values'!$B:$B,$B2096)),"")</f>
        <v>7.3267885693493184</v>
      </c>
      <c r="D2096" s="2">
        <f>IFERROR(('Input - Trade values'!D2096/'Input - Trade values'!$W2096)/(SUMIFS('Input - Trade values'!D:D,'Input - Trade values'!$B:$B,$B2096)/SUMIFS('Input - Trade values'!$W:$W,'Input - Trade values'!$B:$B,$B2096)),"")</f>
        <v>1.761711426057502</v>
      </c>
      <c r="E2096" s="2">
        <f>IFERROR(('Input - Trade values'!E2096/'Input - Trade values'!$W2096)/(SUMIFS('Input - Trade values'!E:E,'Input - Trade values'!$B:$B,$B2096)/SUMIFS('Input - Trade values'!$W:$W,'Input - Trade values'!$B:$B,$B2096)),"")</f>
        <v>0.14901858199796464</v>
      </c>
      <c r="F2096" s="2">
        <f>IFERROR(('Input - Trade values'!F2096/'Input - Trade values'!$W2096)/(SUMIFS('Input - Trade values'!F:F,'Input - Trade values'!$B:$B,$B2096)/SUMIFS('Input - Trade values'!$W:$W,'Input - Trade values'!$B:$B,$B2096)),"")</f>
        <v>0.34647744300371447</v>
      </c>
      <c r="G2096" s="2">
        <f>IFERROR(('Input - Trade values'!G2096/'Input - Trade values'!$W2096)/(SUMIFS('Input - Trade values'!G:G,'Input - Trade values'!$B:$B,$B2096)/SUMIFS('Input - Trade values'!$W:$W,'Input - Trade values'!$B:$B,$B2096)),"")</f>
        <v>1.316874814559531</v>
      </c>
      <c r="H2096" s="2">
        <f>IFERROR(('Input - Trade values'!H2096/'Input - Trade values'!$W2096)/(SUMIFS('Input - Trade values'!H:H,'Input - Trade values'!$B:$B,$B2096)/SUMIFS('Input - Trade values'!$W:$W,'Input - Trade values'!$B:$B,$B2096)),"")</f>
        <v>4.5294887498558731</v>
      </c>
      <c r="I2096" s="2">
        <f>IFERROR(('Input - Trade values'!I2096/'Input - Trade values'!$W2096)/(SUMIFS('Input - Trade values'!I:I,'Input - Trade values'!$B:$B,$B2096)/SUMIFS('Input - Trade values'!$W:$W,'Input - Trade values'!$B:$B,$B2096)),"")</f>
        <v>8.8249919464051099E-2</v>
      </c>
      <c r="J2096" s="2">
        <f>IFERROR(('Input - Trade values'!J2096/'Input - Trade values'!$W2096)/(SUMIFS('Input - Trade values'!J:J,'Input - Trade values'!$B:$B,$B2096)/SUMIFS('Input - Trade values'!$W:$W,'Input - Trade values'!$B:$B,$B2096)),"")</f>
        <v>2.2582369344463276</v>
      </c>
      <c r="K2096" s="2">
        <f>IFERROR(('Input - Trade values'!K2096/'Input - Trade values'!$W2096)/(SUMIFS('Input - Trade values'!K:K,'Input - Trade values'!$B:$B,$B2096)/SUMIFS('Input - Trade values'!$W:$W,'Input - Trade values'!$B:$B,$B2096)),"")</f>
        <v>0.14810508364468361</v>
      </c>
      <c r="L2096" s="2">
        <f>IFERROR(('Input - Trade values'!L2096/'Input - Trade values'!$W2096)/(SUMIFS('Input - Trade values'!L:L,'Input - Trade values'!$B:$B,$B2096)/SUMIFS('Input - Trade values'!$W:$W,'Input - Trade values'!$B:$B,$B2096)),"")</f>
        <v>0.40998666996189836</v>
      </c>
      <c r="M2096" s="2">
        <f>IFERROR(('Input - Trade values'!M2096/'Input - Trade values'!$W2096)/(SUMIFS('Input - Trade values'!M:M,'Input - Trade values'!$B:$B,$B2096)/SUMIFS('Input - Trade values'!$W:$W,'Input - Trade values'!$B:$B,$B2096)),"")</f>
        <v>0.66584096046362284</v>
      </c>
      <c r="N2096" s="2">
        <f>IFERROR(('Input - Trade values'!N2096/'Input - Trade values'!$W2096)/(SUMIFS('Input - Trade values'!N:N,'Input - Trade values'!$B:$B,$B2096)/SUMIFS('Input - Trade values'!$W:$W,'Input - Trade values'!$B:$B,$B2096)),"")</f>
        <v>1.1786286524254106</v>
      </c>
      <c r="O2096" s="2">
        <f>IFERROR(('Input - Trade values'!O2096/'Input - Trade values'!$W2096)/(SUMIFS('Input - Trade values'!O:O,'Input - Trade values'!$B:$B,$B2096)/SUMIFS('Input - Trade values'!$W:$W,'Input - Trade values'!$B:$B,$B2096)),"")</f>
        <v>0.42172718271447179</v>
      </c>
      <c r="P2096" s="2">
        <f>IFERROR(('Input - Trade values'!P2096/'Input - Trade values'!$W2096)/(SUMIFS('Input - Trade values'!P:P,'Input - Trade values'!$B:$B,$B2096)/SUMIFS('Input - Trade values'!$W:$W,'Input - Trade values'!$B:$B,$B2096)),"")</f>
        <v>1.3423150471356236</v>
      </c>
      <c r="Q2096" s="2">
        <f>IFERROR(('Input - Trade values'!Q2096/'Input - Trade values'!$W2096)/(SUMIFS('Input - Trade values'!Q:Q,'Input - Trade values'!$B:$B,$B2096)/SUMIFS('Input - Trade values'!$W:$W,'Input - Trade values'!$B:$B,$B2096)),"")</f>
        <v>2.4874608172168164</v>
      </c>
      <c r="R2096" s="2">
        <f>IFERROR(('Input - Trade values'!R2096/'Input - Trade values'!$W2096)/(SUMIFS('Input - Trade values'!R:R,'Input - Trade values'!$B:$B,$B2096)/SUMIFS('Input - Trade values'!$W:$W,'Input - Trade values'!$B:$B,$B2096)),"")</f>
        <v>1.8435429975820952</v>
      </c>
      <c r="S2096" s="2">
        <f>IFERROR(('Input - Trade values'!S2096/'Input - Trade values'!$W2096)/(SUMIFS('Input - Trade values'!S:S,'Input - Trade values'!$B:$B,$B2096)/SUMIFS('Input - Trade values'!$W:$W,'Input - Trade values'!$B:$B,$B2096)),"")</f>
        <v>1.6693493426556336</v>
      </c>
      <c r="T2096" s="2">
        <f>IFERROR(('Input - Trade values'!T2096/'Input - Trade values'!$W2096)/(SUMIFS('Input - Trade values'!T:T,'Input - Trade values'!$B:$B,$B2096)/SUMIFS('Input - Trade values'!$W:$W,'Input - Trade values'!$B:$B,$B2096)),"")</f>
        <v>1.5108100668849986</v>
      </c>
      <c r="U2096" s="2">
        <f>IFERROR(('Input - Trade values'!U2096/'Input - Trade values'!$W2096)/(SUMIFS('Input - Trade values'!U:U,'Input - Trade values'!$B:$B,$B2096)/SUMIFS('Input - Trade values'!$W:$W,'Input - Trade values'!$B:$B,$B2096)),"")</f>
        <v>1.3798761435584384</v>
      </c>
      <c r="V2096" s="2">
        <f>IFERROR(('Input - Trade values'!V2096/'Input - Trade values'!$W2096)/(SUMIFS('Input - Trade values'!V:V,'Input - Trade values'!$B:$B,$B2096)/SUMIFS('Input - Trade values'!$W:$W,'Input - Trade values'!$B:$B,$B2096)),"")</f>
        <v>1.1547316145241038</v>
      </c>
    </row>
    <row r="2097" spans="1:22" x14ac:dyDescent="0.45">
      <c r="A2097" t="s">
        <v>191</v>
      </c>
      <c r="B2097">
        <v>2014</v>
      </c>
      <c r="C2097" s="2">
        <f>IFERROR(('Input - Trade values'!C2097/'Input - Trade values'!$W2097)/(SUMIFS('Input - Trade values'!C:C,'Input - Trade values'!$B:$B,$B2097)/SUMIFS('Input - Trade values'!$W:$W,'Input - Trade values'!$B:$B,$B2097)),"")</f>
        <v>2.8659433579654642E-2</v>
      </c>
      <c r="D2097" s="2">
        <f>IFERROR(('Input - Trade values'!D2097/'Input - Trade values'!$W2097)/(SUMIFS('Input - Trade values'!D:D,'Input - Trade values'!$B:$B,$B2097)/SUMIFS('Input - Trade values'!$W:$W,'Input - Trade values'!$B:$B,$B2097)),"")</f>
        <v>1.1096535712099077E-2</v>
      </c>
      <c r="E2097" s="2">
        <f>IFERROR(('Input - Trade values'!E2097/'Input - Trade values'!$W2097)/(SUMIFS('Input - Trade values'!E:E,'Input - Trade values'!$B:$B,$B2097)/SUMIFS('Input - Trade values'!$W:$W,'Input - Trade values'!$B:$B,$B2097)),"")</f>
        <v>5.0348546683431666E-2</v>
      </c>
      <c r="F2097" s="2">
        <f>IFERROR(('Input - Trade values'!F2097/'Input - Trade values'!$W2097)/(SUMIFS('Input - Trade values'!F:F,'Input - Trade values'!$B:$B,$B2097)/SUMIFS('Input - Trade values'!$W:$W,'Input - Trade values'!$B:$B,$B2097)),"")</f>
        <v>0.64097300225334908</v>
      </c>
      <c r="G2097" s="2">
        <f>IFERROR(('Input - Trade values'!G2097/'Input - Trade values'!$W2097)/(SUMIFS('Input - Trade values'!G:G,'Input - Trade values'!$B:$B,$B2097)/SUMIFS('Input - Trade values'!$W:$W,'Input - Trade values'!$B:$B,$B2097)),"")</f>
        <v>3.1698118602437031E-4</v>
      </c>
      <c r="H2097" s="2">
        <f>IFERROR(('Input - Trade values'!H2097/'Input - Trade values'!$W2097)/(SUMIFS('Input - Trade values'!H:H,'Input - Trade values'!$B:$B,$B2097)/SUMIFS('Input - Trade values'!$W:$W,'Input - Trade values'!$B:$B,$B2097)),"")</f>
        <v>0</v>
      </c>
      <c r="I2097" s="2">
        <f>IFERROR(('Input - Trade values'!I2097/'Input - Trade values'!$W2097)/(SUMIFS('Input - Trade values'!I:I,'Input - Trade values'!$B:$B,$B2097)/SUMIFS('Input - Trade values'!$W:$W,'Input - Trade values'!$B:$B,$B2097)),"")</f>
        <v>1.781091263299196</v>
      </c>
      <c r="J2097" s="2">
        <f>IFERROR(('Input - Trade values'!J2097/'Input - Trade values'!$W2097)/(SUMIFS('Input - Trade values'!J:J,'Input - Trade values'!$B:$B,$B2097)/SUMIFS('Input - Trade values'!$W:$W,'Input - Trade values'!$B:$B,$B2097)),"")</f>
        <v>3.5463321152435627</v>
      </c>
      <c r="K2097" s="2">
        <f>IFERROR(('Input - Trade values'!K2097/'Input - Trade values'!$W2097)/(SUMIFS('Input - Trade values'!K:K,'Input - Trade values'!$B:$B,$B2097)/SUMIFS('Input - Trade values'!$W:$W,'Input - Trade values'!$B:$B,$B2097)),"")</f>
        <v>2.0516361136735952</v>
      </c>
      <c r="L2097" s="2">
        <f>IFERROR(('Input - Trade values'!L2097/'Input - Trade values'!$W2097)/(SUMIFS('Input - Trade values'!L:L,'Input - Trade values'!$B:$B,$B2097)/SUMIFS('Input - Trade values'!$W:$W,'Input - Trade values'!$B:$B,$B2097)),"")</f>
        <v>0.24181492195895318</v>
      </c>
      <c r="M2097" s="2">
        <f>IFERROR(('Input - Trade values'!M2097/'Input - Trade values'!$W2097)/(SUMIFS('Input - Trade values'!M:M,'Input - Trade values'!$B:$B,$B2097)/SUMIFS('Input - Trade values'!$W:$W,'Input - Trade values'!$B:$B,$B2097)),"")</f>
        <v>1.1017785505508821E-2</v>
      </c>
      <c r="N2097" s="2">
        <f>IFERROR(('Input - Trade values'!N2097/'Input - Trade values'!$W2097)/(SUMIFS('Input - Trade values'!N:N,'Input - Trade values'!$B:$B,$B2097)/SUMIFS('Input - Trade values'!$W:$W,'Input - Trade values'!$B:$B,$B2097)),"")</f>
        <v>3.7308994810560762E-3</v>
      </c>
      <c r="O2097" s="2">
        <f>IFERROR(('Input - Trade values'!O2097/'Input - Trade values'!$W2097)/(SUMIFS('Input - Trade values'!O:O,'Input - Trade values'!$B:$B,$B2097)/SUMIFS('Input - Trade values'!$W:$W,'Input - Trade values'!$B:$B,$B2097)),"")</f>
        <v>6.8346572182243173E-2</v>
      </c>
      <c r="P2097" s="2">
        <f>IFERROR(('Input - Trade values'!P2097/'Input - Trade values'!$W2097)/(SUMIFS('Input - Trade values'!P:P,'Input - Trade values'!$B:$B,$B2097)/SUMIFS('Input - Trade values'!$W:$W,'Input - Trade values'!$B:$B,$B2097)),"")</f>
        <v>2.8777223789816913</v>
      </c>
      <c r="Q2097" s="2">
        <f>IFERROR(('Input - Trade values'!Q2097/'Input - Trade values'!$W2097)/(SUMIFS('Input - Trade values'!Q:Q,'Input - Trade values'!$B:$B,$B2097)/SUMIFS('Input - Trade values'!$W:$W,'Input - Trade values'!$B:$B,$B2097)),"")</f>
        <v>0</v>
      </c>
      <c r="R2097" s="2">
        <f>IFERROR(('Input - Trade values'!R2097/'Input - Trade values'!$W2097)/(SUMIFS('Input - Trade values'!R:R,'Input - Trade values'!$B:$B,$B2097)/SUMIFS('Input - Trade values'!$W:$W,'Input - Trade values'!$B:$B,$B2097)),"")</f>
        <v>7.5593148383380129E-3</v>
      </c>
      <c r="S2097" s="2">
        <f>IFERROR(('Input - Trade values'!S2097/'Input - Trade values'!$W2097)/(SUMIFS('Input - Trade values'!S:S,'Input - Trade values'!$B:$B,$B2097)/SUMIFS('Input - Trade values'!$W:$W,'Input - Trade values'!$B:$B,$B2097)),"")</f>
        <v>0.43022845526339654</v>
      </c>
      <c r="T2097" s="2">
        <f>IFERROR(('Input - Trade values'!T2097/'Input - Trade values'!$W2097)/(SUMIFS('Input - Trade values'!T:T,'Input - Trade values'!$B:$B,$B2097)/SUMIFS('Input - Trade values'!$W:$W,'Input - Trade values'!$B:$B,$B2097)),"")</f>
        <v>3.4434956300956507</v>
      </c>
      <c r="U2097" s="2">
        <f>IFERROR(('Input - Trade values'!U2097/'Input - Trade values'!$W2097)/(SUMIFS('Input - Trade values'!U:U,'Input - Trade values'!$B:$B,$B2097)/SUMIFS('Input - Trade values'!$W:$W,'Input - Trade values'!$B:$B,$B2097)),"")</f>
        <v>4.2696762637803698E-2</v>
      </c>
      <c r="V2097" s="2">
        <f>IFERROR(('Input - Trade values'!V2097/'Input - Trade values'!$W2097)/(SUMIFS('Input - Trade values'!V:V,'Input - Trade values'!$B:$B,$B2097)/SUMIFS('Input - Trade values'!$W:$W,'Input - Trade values'!$B:$B,$B2097)),"")</f>
        <v>5.5747884769305998</v>
      </c>
    </row>
    <row r="2098" spans="1:22" x14ac:dyDescent="0.45">
      <c r="A2098" t="s">
        <v>192</v>
      </c>
      <c r="B2098">
        <v>2014</v>
      </c>
      <c r="C2098" s="2">
        <f>IFERROR(('Input - Trade values'!C2098/'Input - Trade values'!$W2098)/(SUMIFS('Input - Trade values'!C:C,'Input - Trade values'!$B:$B,$B2098)/SUMIFS('Input - Trade values'!$W:$W,'Input - Trade values'!$B:$B,$B2098)),"")</f>
        <v>0</v>
      </c>
      <c r="D2098" s="2">
        <f>IFERROR(('Input - Trade values'!D2098/'Input - Trade values'!$W2098)/(SUMIFS('Input - Trade values'!D:D,'Input - Trade values'!$B:$B,$B2098)/SUMIFS('Input - Trade values'!$W:$W,'Input - Trade values'!$B:$B,$B2098)),"")</f>
        <v>5.4119838395636881E-3</v>
      </c>
      <c r="E2098" s="2">
        <f>IFERROR(('Input - Trade values'!E2098/'Input - Trade values'!$W2098)/(SUMIFS('Input - Trade values'!E:E,'Input - Trade values'!$B:$B,$B2098)/SUMIFS('Input - Trade values'!$W:$W,'Input - Trade values'!$B:$B,$B2098)),"")</f>
        <v>0.59689747994558073</v>
      </c>
      <c r="F2098" s="2">
        <f>IFERROR(('Input - Trade values'!F2098/'Input - Trade values'!$W2098)/(SUMIFS('Input - Trade values'!F:F,'Input - Trade values'!$B:$B,$B2098)/SUMIFS('Input - Trade values'!$W:$W,'Input - Trade values'!$B:$B,$B2098)),"")</f>
        <v>2.3625125094214532</v>
      </c>
      <c r="G2098" s="2">
        <f>IFERROR(('Input - Trade values'!G2098/'Input - Trade values'!$W2098)/(SUMIFS('Input - Trade values'!G:G,'Input - Trade values'!$B:$B,$B2098)/SUMIFS('Input - Trade values'!$W:$W,'Input - Trade values'!$B:$B,$B2098)),"")</f>
        <v>3.6684352555716522E-3</v>
      </c>
      <c r="H2098" s="2">
        <f>IFERROR(('Input - Trade values'!H2098/'Input - Trade values'!$W2098)/(SUMIFS('Input - Trade values'!H:H,'Input - Trade values'!$B:$B,$B2098)/SUMIFS('Input - Trade values'!$W:$W,'Input - Trade values'!$B:$B,$B2098)),"")</f>
        <v>0</v>
      </c>
      <c r="I2098" s="2">
        <f>IFERROR(('Input - Trade values'!I2098/'Input - Trade values'!$W2098)/(SUMIFS('Input - Trade values'!I:I,'Input - Trade values'!$B:$B,$B2098)/SUMIFS('Input - Trade values'!$W:$W,'Input - Trade values'!$B:$B,$B2098)),"")</f>
        <v>0.10979525256620465</v>
      </c>
      <c r="J2098" s="2">
        <f>IFERROR(('Input - Trade values'!J2098/'Input - Trade values'!$W2098)/(SUMIFS('Input - Trade values'!J:J,'Input - Trade values'!$B:$B,$B2098)/SUMIFS('Input - Trade values'!$W:$W,'Input - Trade values'!$B:$B,$B2098)),"")</f>
        <v>0.34468662106477643</v>
      </c>
      <c r="K2098" s="2">
        <f>IFERROR(('Input - Trade values'!K2098/'Input - Trade values'!$W2098)/(SUMIFS('Input - Trade values'!K:K,'Input - Trade values'!$B:$B,$B2098)/SUMIFS('Input - Trade values'!$W:$W,'Input - Trade values'!$B:$B,$B2098)),"")</f>
        <v>1.3512653367654777</v>
      </c>
      <c r="L2098" s="2">
        <f>IFERROR(('Input - Trade values'!L2098/'Input - Trade values'!$W2098)/(SUMIFS('Input - Trade values'!L:L,'Input - Trade values'!$B:$B,$B2098)/SUMIFS('Input - Trade values'!$W:$W,'Input - Trade values'!$B:$B,$B2098)),"")</f>
        <v>0.37405925713158855</v>
      </c>
      <c r="M2098" s="2">
        <f>IFERROR(('Input - Trade values'!M2098/'Input - Trade values'!$W2098)/(SUMIFS('Input - Trade values'!M:M,'Input - Trade values'!$B:$B,$B2098)/SUMIFS('Input - Trade values'!$W:$W,'Input - Trade values'!$B:$B,$B2098)),"")</f>
        <v>8.7476916130969432E-2</v>
      </c>
      <c r="N2098" s="2">
        <f>IFERROR(('Input - Trade values'!N2098/'Input - Trade values'!$W2098)/(SUMIFS('Input - Trade values'!N:N,'Input - Trade values'!$B:$B,$B2098)/SUMIFS('Input - Trade values'!$W:$W,'Input - Trade values'!$B:$B,$B2098)),"")</f>
        <v>0.12776413815909188</v>
      </c>
      <c r="O2098" s="2">
        <f>IFERROR(('Input - Trade values'!O2098/'Input - Trade values'!$W2098)/(SUMIFS('Input - Trade values'!O:O,'Input - Trade values'!$B:$B,$B2098)/SUMIFS('Input - Trade values'!$W:$W,'Input - Trade values'!$B:$B,$B2098)),"")</f>
        <v>3.2041036048824877E-3</v>
      </c>
      <c r="P2098" s="2">
        <f>IFERROR(('Input - Trade values'!P2098/'Input - Trade values'!$W2098)/(SUMIFS('Input - Trade values'!P:P,'Input - Trade values'!$B:$B,$B2098)/SUMIFS('Input - Trade values'!$W:$W,'Input - Trade values'!$B:$B,$B2098)),"")</f>
        <v>0.11577923884093722</v>
      </c>
      <c r="Q2098" s="2">
        <f>IFERROR(('Input - Trade values'!Q2098/'Input - Trade values'!$W2098)/(SUMIFS('Input - Trade values'!Q:Q,'Input - Trade values'!$B:$B,$B2098)/SUMIFS('Input - Trade values'!$W:$W,'Input - Trade values'!$B:$B,$B2098)),"")</f>
        <v>0</v>
      </c>
      <c r="R2098" s="2">
        <f>IFERROR(('Input - Trade values'!R2098/'Input - Trade values'!$W2098)/(SUMIFS('Input - Trade values'!R:R,'Input - Trade values'!$B:$B,$B2098)/SUMIFS('Input - Trade values'!$W:$W,'Input - Trade values'!$B:$B,$B2098)),"")</f>
        <v>0.49983517885829387</v>
      </c>
      <c r="S2098" s="2">
        <f>IFERROR(('Input - Trade values'!S2098/'Input - Trade values'!$W2098)/(SUMIFS('Input - Trade values'!S:S,'Input - Trade values'!$B:$B,$B2098)/SUMIFS('Input - Trade values'!$W:$W,'Input - Trade values'!$B:$B,$B2098)),"")</f>
        <v>12.751226086139845</v>
      </c>
      <c r="T2098" s="2">
        <f>IFERROR(('Input - Trade values'!T2098/'Input - Trade values'!$W2098)/(SUMIFS('Input - Trade values'!T:T,'Input - Trade values'!$B:$B,$B2098)/SUMIFS('Input - Trade values'!$W:$W,'Input - Trade values'!$B:$B,$B2098)),"")</f>
        <v>2.0623370743914538</v>
      </c>
      <c r="U2098" s="2">
        <f>IFERROR(('Input - Trade values'!U2098/'Input - Trade values'!$W2098)/(SUMIFS('Input - Trade values'!U:U,'Input - Trade values'!$B:$B,$B2098)/SUMIFS('Input - Trade values'!$W:$W,'Input - Trade values'!$B:$B,$B2098)),"")</f>
        <v>0.25503070937098249</v>
      </c>
      <c r="V2098" s="2">
        <f>IFERROR(('Input - Trade values'!V2098/'Input - Trade values'!$W2098)/(SUMIFS('Input - Trade values'!V:V,'Input - Trade values'!$B:$B,$B2098)/SUMIFS('Input - Trade values'!$W:$W,'Input - Trade values'!$B:$B,$B2098)),"")</f>
        <v>1.4530018955281088</v>
      </c>
    </row>
    <row r="2099" spans="1:22" x14ac:dyDescent="0.45">
      <c r="A2099" t="s">
        <v>193</v>
      </c>
      <c r="B2099">
        <v>2014</v>
      </c>
      <c r="C2099" s="2">
        <f>IFERROR(('Input - Trade values'!C2099/'Input - Trade values'!$W2099)/(SUMIFS('Input - Trade values'!C:C,'Input - Trade values'!$B:$B,$B2099)/SUMIFS('Input - Trade values'!$W:$W,'Input - Trade values'!$B:$B,$B2099)),"")</f>
        <v>4.6420012007838147E-3</v>
      </c>
      <c r="D2099" s="2">
        <f>IFERROR(('Input - Trade values'!D2099/'Input - Trade values'!$W2099)/(SUMIFS('Input - Trade values'!D:D,'Input - Trade values'!$B:$B,$B2099)/SUMIFS('Input - Trade values'!$W:$W,'Input - Trade values'!$B:$B,$B2099)),"")</f>
        <v>0.27658985600271657</v>
      </c>
      <c r="E2099" s="2">
        <f>IFERROR(('Input - Trade values'!E2099/'Input - Trade values'!$W2099)/(SUMIFS('Input - Trade values'!E:E,'Input - Trade values'!$B:$B,$B2099)/SUMIFS('Input - Trade values'!$W:$W,'Input - Trade values'!$B:$B,$B2099)),"")</f>
        <v>0.49626830391364063</v>
      </c>
      <c r="F2099" s="2">
        <f>IFERROR(('Input - Trade values'!F2099/'Input - Trade values'!$W2099)/(SUMIFS('Input - Trade values'!F:F,'Input - Trade values'!$B:$B,$B2099)/SUMIFS('Input - Trade values'!$W:$W,'Input - Trade values'!$B:$B,$B2099)),"")</f>
        <v>0.9047190482088846</v>
      </c>
      <c r="G2099" s="2">
        <f>IFERROR(('Input - Trade values'!G2099/'Input - Trade values'!$W2099)/(SUMIFS('Input - Trade values'!G:G,'Input - Trade values'!$B:$B,$B2099)/SUMIFS('Input - Trade values'!$W:$W,'Input - Trade values'!$B:$B,$B2099)),"")</f>
        <v>0.1608179944589429</v>
      </c>
      <c r="H2099" s="2">
        <f>IFERROR(('Input - Trade values'!H2099/'Input - Trade values'!$W2099)/(SUMIFS('Input - Trade values'!H:H,'Input - Trade values'!$B:$B,$B2099)/SUMIFS('Input - Trade values'!$W:$W,'Input - Trade values'!$B:$B,$B2099)),"")</f>
        <v>0.46040122688483726</v>
      </c>
      <c r="I2099" s="2">
        <f>IFERROR(('Input - Trade values'!I2099/'Input - Trade values'!$W2099)/(SUMIFS('Input - Trade values'!I:I,'Input - Trade values'!$B:$B,$B2099)/SUMIFS('Input - Trade values'!$W:$W,'Input - Trade values'!$B:$B,$B2099)),"")</f>
        <v>1.9658193513476767</v>
      </c>
      <c r="J2099" s="2">
        <f>IFERROR(('Input - Trade values'!J2099/'Input - Trade values'!$W2099)/(SUMIFS('Input - Trade values'!J:J,'Input - Trade values'!$B:$B,$B2099)/SUMIFS('Input - Trade values'!$W:$W,'Input - Trade values'!$B:$B,$B2099)),"")</f>
        <v>0.27982508693233377</v>
      </c>
      <c r="K2099" s="2">
        <f>IFERROR(('Input - Trade values'!K2099/'Input - Trade values'!$W2099)/(SUMIFS('Input - Trade values'!K:K,'Input - Trade values'!$B:$B,$B2099)/SUMIFS('Input - Trade values'!$W:$W,'Input - Trade values'!$B:$B,$B2099)),"")</f>
        <v>0.17933966257558384</v>
      </c>
      <c r="L2099" s="2">
        <f>IFERROR(('Input - Trade values'!L2099/'Input - Trade values'!$W2099)/(SUMIFS('Input - Trade values'!L:L,'Input - Trade values'!$B:$B,$B2099)/SUMIFS('Input - Trade values'!$W:$W,'Input - Trade values'!$B:$B,$B2099)),"")</f>
        <v>1.0654595589798348</v>
      </c>
      <c r="M2099" s="2">
        <f>IFERROR(('Input - Trade values'!M2099/'Input - Trade values'!$W2099)/(SUMIFS('Input - Trade values'!M:M,'Input - Trade values'!$B:$B,$B2099)/SUMIFS('Input - Trade values'!$W:$W,'Input - Trade values'!$B:$B,$B2099)),"")</f>
        <v>1.7612185480213127</v>
      </c>
      <c r="N2099" s="2">
        <f>IFERROR(('Input - Trade values'!N2099/'Input - Trade values'!$W2099)/(SUMIFS('Input - Trade values'!N:N,'Input - Trade values'!$B:$B,$B2099)/SUMIFS('Input - Trade values'!$W:$W,'Input - Trade values'!$B:$B,$B2099)),"")</f>
        <v>0.64300652431237748</v>
      </c>
      <c r="O2099" s="2">
        <f>IFERROR(('Input - Trade values'!O2099/'Input - Trade values'!$W2099)/(SUMIFS('Input - Trade values'!O:O,'Input - Trade values'!$B:$B,$B2099)/SUMIFS('Input - Trade values'!$W:$W,'Input - Trade values'!$B:$B,$B2099)),"")</f>
        <v>1.2439557223214788</v>
      </c>
      <c r="P2099" s="2">
        <f>IFERROR(('Input - Trade values'!P2099/'Input - Trade values'!$W2099)/(SUMIFS('Input - Trade values'!P:P,'Input - Trade values'!$B:$B,$B2099)/SUMIFS('Input - Trade values'!$W:$W,'Input - Trade values'!$B:$B,$B2099)),"")</f>
        <v>1.5035232947350305</v>
      </c>
      <c r="Q2099" s="2">
        <f>IFERROR(('Input - Trade values'!Q2099/'Input - Trade values'!$W2099)/(SUMIFS('Input - Trade values'!Q:Q,'Input - Trade values'!$B:$B,$B2099)/SUMIFS('Input - Trade values'!$W:$W,'Input - Trade values'!$B:$B,$B2099)),"")</f>
        <v>0.42900035841385065</v>
      </c>
      <c r="R2099" s="2">
        <f>IFERROR(('Input - Trade values'!R2099/'Input - Trade values'!$W2099)/(SUMIFS('Input - Trade values'!R:R,'Input - Trade values'!$B:$B,$B2099)/SUMIFS('Input - Trade values'!$W:$W,'Input - Trade values'!$B:$B,$B2099)),"")</f>
        <v>0.92808634964765402</v>
      </c>
      <c r="S2099" s="2">
        <f>IFERROR(('Input - Trade values'!S2099/'Input - Trade values'!$W2099)/(SUMIFS('Input - Trade values'!S:S,'Input - Trade values'!$B:$B,$B2099)/SUMIFS('Input - Trade values'!$W:$W,'Input - Trade values'!$B:$B,$B2099)),"")</f>
        <v>0.72023899470922259</v>
      </c>
      <c r="T2099" s="2">
        <f>IFERROR(('Input - Trade values'!T2099/'Input - Trade values'!$W2099)/(SUMIFS('Input - Trade values'!T:T,'Input - Trade values'!$B:$B,$B2099)/SUMIFS('Input - Trade values'!$W:$W,'Input - Trade values'!$B:$B,$B2099)),"")</f>
        <v>2.2695591209546628</v>
      </c>
      <c r="U2099" s="2">
        <f>IFERROR(('Input - Trade values'!U2099/'Input - Trade values'!$W2099)/(SUMIFS('Input - Trade values'!U:U,'Input - Trade values'!$B:$B,$B2099)/SUMIFS('Input - Trade values'!$W:$W,'Input - Trade values'!$B:$B,$B2099)),"")</f>
        <v>0.2685384381785712</v>
      </c>
      <c r="V2099" s="2">
        <f>IFERROR(('Input - Trade values'!V2099/'Input - Trade values'!$W2099)/(SUMIFS('Input - Trade values'!V:V,'Input - Trade values'!$B:$B,$B2099)/SUMIFS('Input - Trade values'!$W:$W,'Input - Trade values'!$B:$B,$B2099)),"")</f>
        <v>0.67674868590437642</v>
      </c>
    </row>
    <row r="2100" spans="1:22" x14ac:dyDescent="0.45">
      <c r="A2100" t="s">
        <v>194</v>
      </c>
      <c r="B2100">
        <v>2014</v>
      </c>
      <c r="C2100" s="2">
        <f>IFERROR(('Input - Trade values'!C2100/'Input - Trade values'!$W2100)/(SUMIFS('Input - Trade values'!C:C,'Input - Trade values'!$B:$B,$B2100)/SUMIFS('Input - Trade values'!$W:$W,'Input - Trade values'!$B:$B,$B2100)),"")</f>
        <v>0.87859702970336462</v>
      </c>
      <c r="D2100" s="2">
        <f>IFERROR(('Input - Trade values'!D2100/'Input - Trade values'!$W2100)/(SUMIFS('Input - Trade values'!D:D,'Input - Trade values'!$B:$B,$B2100)/SUMIFS('Input - Trade values'!$W:$W,'Input - Trade values'!$B:$B,$B2100)),"")</f>
        <v>1.3522215763841516</v>
      </c>
      <c r="E2100" s="2">
        <f>IFERROR(('Input - Trade values'!E2100/'Input - Trade values'!$W2100)/(SUMIFS('Input - Trade values'!E:E,'Input - Trade values'!$B:$B,$B2100)/SUMIFS('Input - Trade values'!$W:$W,'Input - Trade values'!$B:$B,$B2100)),"")</f>
        <v>2.2107779293265191E-2</v>
      </c>
      <c r="F2100" s="2">
        <f>IFERROR(('Input - Trade values'!F2100/'Input - Trade values'!$W2100)/(SUMIFS('Input - Trade values'!F:F,'Input - Trade values'!$B:$B,$B2100)/SUMIFS('Input - Trade values'!$W:$W,'Input - Trade values'!$B:$B,$B2100)),"")</f>
        <v>0.35045234451028334</v>
      </c>
      <c r="G2100" s="2">
        <f>IFERROR(('Input - Trade values'!G2100/'Input - Trade values'!$W2100)/(SUMIFS('Input - Trade values'!G:G,'Input - Trade values'!$B:$B,$B2100)/SUMIFS('Input - Trade values'!$W:$W,'Input - Trade values'!$B:$B,$B2100)),"")</f>
        <v>0.8638736037223268</v>
      </c>
      <c r="H2100" s="2">
        <f>IFERROR(('Input - Trade values'!H2100/'Input - Trade values'!$W2100)/(SUMIFS('Input - Trade values'!H:H,'Input - Trade values'!$B:$B,$B2100)/SUMIFS('Input - Trade values'!$W:$W,'Input - Trade values'!$B:$B,$B2100)),"")</f>
        <v>0.49164326259510177</v>
      </c>
      <c r="I2100" s="2">
        <f>IFERROR(('Input - Trade values'!I2100/'Input - Trade values'!$W2100)/(SUMIFS('Input - Trade values'!I:I,'Input - Trade values'!$B:$B,$B2100)/SUMIFS('Input - Trade values'!$W:$W,'Input - Trade values'!$B:$B,$B2100)),"")</f>
        <v>0.1020850905702447</v>
      </c>
      <c r="J2100" s="2">
        <f>IFERROR(('Input - Trade values'!J2100/'Input - Trade values'!$W2100)/(SUMIFS('Input - Trade values'!J:J,'Input - Trade values'!$B:$B,$B2100)/SUMIFS('Input - Trade values'!$W:$W,'Input - Trade values'!$B:$B,$B2100)),"")</f>
        <v>0.56635320563441516</v>
      </c>
      <c r="K2100" s="2">
        <f>IFERROR(('Input - Trade values'!K2100/'Input - Trade values'!$W2100)/(SUMIFS('Input - Trade values'!K:K,'Input - Trade values'!$B:$B,$B2100)/SUMIFS('Input - Trade values'!$W:$W,'Input - Trade values'!$B:$B,$B2100)),"")</f>
        <v>1.3806322068769798E-2</v>
      </c>
      <c r="L2100" s="2">
        <f>IFERROR(('Input - Trade values'!L2100/'Input - Trade values'!$W2100)/(SUMIFS('Input - Trade values'!L:L,'Input - Trade values'!$B:$B,$B2100)/SUMIFS('Input - Trade values'!$W:$W,'Input - Trade values'!$B:$B,$B2100)),"")</f>
        <v>0.10701281844135291</v>
      </c>
      <c r="M2100" s="2">
        <f>IFERROR(('Input - Trade values'!M2100/'Input - Trade values'!$W2100)/(SUMIFS('Input - Trade values'!M:M,'Input - Trade values'!$B:$B,$B2100)/SUMIFS('Input - Trade values'!$W:$W,'Input - Trade values'!$B:$B,$B2100)),"")</f>
        <v>1.6956561246840121</v>
      </c>
      <c r="N2100" s="2">
        <f>IFERROR(('Input - Trade values'!N2100/'Input - Trade values'!$W2100)/(SUMIFS('Input - Trade values'!N:N,'Input - Trade values'!$B:$B,$B2100)/SUMIFS('Input - Trade values'!$W:$W,'Input - Trade values'!$B:$B,$B2100)),"")</f>
        <v>1.2177858961178498</v>
      </c>
      <c r="O2100" s="2">
        <f>IFERROR(('Input - Trade values'!O2100/'Input - Trade values'!$W2100)/(SUMIFS('Input - Trade values'!O:O,'Input - Trade values'!$B:$B,$B2100)/SUMIFS('Input - Trade values'!$W:$W,'Input - Trade values'!$B:$B,$B2100)),"")</f>
        <v>0.50751151742726597</v>
      </c>
      <c r="P2100" s="2">
        <f>IFERROR(('Input - Trade values'!P2100/'Input - Trade values'!$W2100)/(SUMIFS('Input - Trade values'!P:P,'Input - Trade values'!$B:$B,$B2100)/SUMIFS('Input - Trade values'!$W:$W,'Input - Trade values'!$B:$B,$B2100)),"")</f>
        <v>0.46490113289483809</v>
      </c>
      <c r="Q2100" s="2">
        <f>IFERROR(('Input - Trade values'!Q2100/'Input - Trade values'!$W2100)/(SUMIFS('Input - Trade values'!Q:Q,'Input - Trade values'!$B:$B,$B2100)/SUMIFS('Input - Trade values'!$W:$W,'Input - Trade values'!$B:$B,$B2100)),"")</f>
        <v>0.10597664812081593</v>
      </c>
      <c r="R2100" s="2">
        <f>IFERROR(('Input - Trade values'!R2100/'Input - Trade values'!$W2100)/(SUMIFS('Input - Trade values'!R:R,'Input - Trade values'!$B:$B,$B2100)/SUMIFS('Input - Trade values'!$W:$W,'Input - Trade values'!$B:$B,$B2100)),"")</f>
        <v>1.4976914324020454</v>
      </c>
      <c r="S2100" s="2">
        <f>IFERROR(('Input - Trade values'!S2100/'Input - Trade values'!$W2100)/(SUMIFS('Input - Trade values'!S:S,'Input - Trade values'!$B:$B,$B2100)/SUMIFS('Input - Trade values'!$W:$W,'Input - Trade values'!$B:$B,$B2100)),"")</f>
        <v>0.52221956713640083</v>
      </c>
      <c r="T2100" s="2">
        <f>IFERROR(('Input - Trade values'!T2100/'Input - Trade values'!$W2100)/(SUMIFS('Input - Trade values'!T:T,'Input - Trade values'!$B:$B,$B2100)/SUMIFS('Input - Trade values'!$W:$W,'Input - Trade values'!$B:$B,$B2100)),"")</f>
        <v>0.73696485343708118</v>
      </c>
      <c r="U2100" s="2">
        <f>IFERROR(('Input - Trade values'!U2100/'Input - Trade values'!$W2100)/(SUMIFS('Input - Trade values'!U:U,'Input - Trade values'!$B:$B,$B2100)/SUMIFS('Input - Trade values'!$W:$W,'Input - Trade values'!$B:$B,$B2100)),"")</f>
        <v>2.9746554327499872</v>
      </c>
      <c r="V2100" s="2">
        <f>IFERROR(('Input - Trade values'!V2100/'Input - Trade values'!$W2100)/(SUMIFS('Input - Trade values'!V:V,'Input - Trade values'!$B:$B,$B2100)/SUMIFS('Input - Trade values'!$W:$W,'Input - Trade values'!$B:$B,$B2100)),"")</f>
        <v>0.53253997994585689</v>
      </c>
    </row>
    <row r="2101" spans="1:22" x14ac:dyDescent="0.45">
      <c r="A2101" t="s">
        <v>195</v>
      </c>
      <c r="B2101">
        <v>2014</v>
      </c>
      <c r="C2101" s="2">
        <f>IFERROR(('Input - Trade values'!C2101/'Input - Trade values'!$W2101)/(SUMIFS('Input - Trade values'!C:C,'Input - Trade values'!$B:$B,$B2101)/SUMIFS('Input - Trade values'!$W:$W,'Input - Trade values'!$B:$B,$B2101)),"")</f>
        <v>0</v>
      </c>
      <c r="D2101" s="2">
        <f>IFERROR(('Input - Trade values'!D2101/'Input - Trade values'!$W2101)/(SUMIFS('Input - Trade values'!D:D,'Input - Trade values'!$B:$B,$B2101)/SUMIFS('Input - Trade values'!$W:$W,'Input - Trade values'!$B:$B,$B2101)),"")</f>
        <v>2.41438493480022</v>
      </c>
      <c r="E2101" s="2">
        <f>IFERROR(('Input - Trade values'!E2101/'Input - Trade values'!$W2101)/(SUMIFS('Input - Trade values'!E:E,'Input - Trade values'!$B:$B,$B2101)/SUMIFS('Input - Trade values'!$W:$W,'Input - Trade values'!$B:$B,$B2101)),"")</f>
        <v>0.13462999949803445</v>
      </c>
      <c r="F2101" s="2">
        <f>IFERROR(('Input - Trade values'!F2101/'Input - Trade values'!$W2101)/(SUMIFS('Input - Trade values'!F:F,'Input - Trade values'!$B:$B,$B2101)/SUMIFS('Input - Trade values'!$W:$W,'Input - Trade values'!$B:$B,$B2101)),"")</f>
        <v>0.86797694601366171</v>
      </c>
      <c r="G2101" s="2">
        <f>IFERROR(('Input - Trade values'!G2101/'Input - Trade values'!$W2101)/(SUMIFS('Input - Trade values'!G:G,'Input - Trade values'!$B:$B,$B2101)/SUMIFS('Input - Trade values'!$W:$W,'Input - Trade values'!$B:$B,$B2101)),"")</f>
        <v>0.74167348873686689</v>
      </c>
      <c r="H2101" s="2">
        <f>IFERROR(('Input - Trade values'!H2101/'Input - Trade values'!$W2101)/(SUMIFS('Input - Trade values'!H:H,'Input - Trade values'!$B:$B,$B2101)/SUMIFS('Input - Trade values'!$W:$W,'Input - Trade values'!$B:$B,$B2101)),"")</f>
        <v>2.1740220185936447</v>
      </c>
      <c r="I2101" s="2">
        <f>IFERROR(('Input - Trade values'!I2101/'Input - Trade values'!$W2101)/(SUMIFS('Input - Trade values'!I:I,'Input - Trade values'!$B:$B,$B2101)/SUMIFS('Input - Trade values'!$W:$W,'Input - Trade values'!$B:$B,$B2101)),"")</f>
        <v>0.10045228032859996</v>
      </c>
      <c r="J2101" s="2">
        <f>IFERROR(('Input - Trade values'!J2101/'Input - Trade values'!$W2101)/(SUMIFS('Input - Trade values'!J:J,'Input - Trade values'!$B:$B,$B2101)/SUMIFS('Input - Trade values'!$W:$W,'Input - Trade values'!$B:$B,$B2101)),"")</f>
        <v>0.49945820934611634</v>
      </c>
      <c r="K2101" s="2">
        <f>IFERROR(('Input - Trade values'!K2101/'Input - Trade values'!$W2101)/(SUMIFS('Input - Trade values'!K:K,'Input - Trade values'!$B:$B,$B2101)/SUMIFS('Input - Trade values'!$W:$W,'Input - Trade values'!$B:$B,$B2101)),"")</f>
        <v>0.16312028927178746</v>
      </c>
      <c r="L2101" s="2">
        <f>IFERROR(('Input - Trade values'!L2101/'Input - Trade values'!$W2101)/(SUMIFS('Input - Trade values'!L:L,'Input - Trade values'!$B:$B,$B2101)/SUMIFS('Input - Trade values'!$W:$W,'Input - Trade values'!$B:$B,$B2101)),"")</f>
        <v>0.50383694937446089</v>
      </c>
      <c r="M2101" s="2">
        <f>IFERROR(('Input - Trade values'!M2101/'Input - Trade values'!$W2101)/(SUMIFS('Input - Trade values'!M:M,'Input - Trade values'!$B:$B,$B2101)/SUMIFS('Input - Trade values'!$W:$W,'Input - Trade values'!$B:$B,$B2101)),"")</f>
        <v>1.0300518166762607</v>
      </c>
      <c r="N2101" s="2">
        <f>IFERROR(('Input - Trade values'!N2101/'Input - Trade values'!$W2101)/(SUMIFS('Input - Trade values'!N:N,'Input - Trade values'!$B:$B,$B2101)/SUMIFS('Input - Trade values'!$W:$W,'Input - Trade values'!$B:$B,$B2101)),"")</f>
        <v>1.2129549143275118</v>
      </c>
      <c r="O2101" s="2">
        <f>IFERROR(('Input - Trade values'!O2101/'Input - Trade values'!$W2101)/(SUMIFS('Input - Trade values'!O:O,'Input - Trade values'!$B:$B,$B2101)/SUMIFS('Input - Trade values'!$W:$W,'Input - Trade values'!$B:$B,$B2101)),"")</f>
        <v>0.70815643892799818</v>
      </c>
      <c r="P2101" s="2">
        <f>IFERROR(('Input - Trade values'!P2101/'Input - Trade values'!$W2101)/(SUMIFS('Input - Trade values'!P:P,'Input - Trade values'!$B:$B,$B2101)/SUMIFS('Input - Trade values'!$W:$W,'Input - Trade values'!$B:$B,$B2101)),"")</f>
        <v>0.67871784347753139</v>
      </c>
      <c r="Q2101" s="2">
        <f>IFERROR(('Input - Trade values'!Q2101/'Input - Trade values'!$W2101)/(SUMIFS('Input - Trade values'!Q:Q,'Input - Trade values'!$B:$B,$B2101)/SUMIFS('Input - Trade values'!$W:$W,'Input - Trade values'!$B:$B,$B2101)),"")</f>
        <v>0.85163301742811959</v>
      </c>
      <c r="R2101" s="2">
        <f>IFERROR(('Input - Trade values'!R2101/'Input - Trade values'!$W2101)/(SUMIFS('Input - Trade values'!R:R,'Input - Trade values'!$B:$B,$B2101)/SUMIFS('Input - Trade values'!$W:$W,'Input - Trade values'!$B:$B,$B2101)),"")</f>
        <v>1.5702146501907932</v>
      </c>
      <c r="S2101" s="2">
        <f>IFERROR(('Input - Trade values'!S2101/'Input - Trade values'!$W2101)/(SUMIFS('Input - Trade values'!S:S,'Input - Trade values'!$B:$B,$B2101)/SUMIFS('Input - Trade values'!$W:$W,'Input - Trade values'!$B:$B,$B2101)),"")</f>
        <v>0.82095248303882773</v>
      </c>
      <c r="T2101" s="2">
        <f>IFERROR(('Input - Trade values'!T2101/'Input - Trade values'!$W2101)/(SUMIFS('Input - Trade values'!T:T,'Input - Trade values'!$B:$B,$B2101)/SUMIFS('Input - Trade values'!$W:$W,'Input - Trade values'!$B:$B,$B2101)),"")</f>
        <v>1.3647361856916504</v>
      </c>
      <c r="U2101" s="2">
        <f>IFERROR(('Input - Trade values'!U2101/'Input - Trade values'!$W2101)/(SUMIFS('Input - Trade values'!U:U,'Input - Trade values'!$B:$B,$B2101)/SUMIFS('Input - Trade values'!$W:$W,'Input - Trade values'!$B:$B,$B2101)),"")</f>
        <v>1.3719261214585536</v>
      </c>
      <c r="V2101" s="2">
        <f>IFERROR(('Input - Trade values'!V2101/'Input - Trade values'!$W2101)/(SUMIFS('Input - Trade values'!V:V,'Input - Trade values'!$B:$B,$B2101)/SUMIFS('Input - Trade values'!$W:$W,'Input - Trade values'!$B:$B,$B2101)),"")</f>
        <v>1.5002770644159797</v>
      </c>
    </row>
    <row r="2102" spans="1:22" x14ac:dyDescent="0.45">
      <c r="A2102" t="s">
        <v>196</v>
      </c>
      <c r="B2102">
        <v>2014</v>
      </c>
      <c r="C2102" s="2">
        <f>IFERROR(('Input - Trade values'!C2102/'Input - Trade values'!$W2102)/(SUMIFS('Input - Trade values'!C:C,'Input - Trade values'!$B:$B,$B2102)/SUMIFS('Input - Trade values'!$W:$W,'Input - Trade values'!$B:$B,$B2102)),"")</f>
        <v>8.1569178119808488</v>
      </c>
      <c r="D2102" s="2">
        <f>IFERROR(('Input - Trade values'!D2102/'Input - Trade values'!$W2102)/(SUMIFS('Input - Trade values'!D:D,'Input - Trade values'!$B:$B,$B2102)/SUMIFS('Input - Trade values'!$W:$W,'Input - Trade values'!$B:$B,$B2102)),"")</f>
        <v>1.1911354398055831E-3</v>
      </c>
      <c r="E2102" s="2">
        <f>IFERROR(('Input - Trade values'!E2102/'Input - Trade values'!$W2102)/(SUMIFS('Input - Trade values'!E:E,'Input - Trade values'!$B:$B,$B2102)/SUMIFS('Input - Trade values'!$W:$W,'Input - Trade values'!$B:$B,$B2102)),"")</f>
        <v>0.25115327184947378</v>
      </c>
      <c r="F2102" s="2">
        <f>IFERROR(('Input - Trade values'!F2102/'Input - Trade values'!$W2102)/(SUMIFS('Input - Trade values'!F:F,'Input - Trade values'!$B:$B,$B2102)/SUMIFS('Input - Trade values'!$W:$W,'Input - Trade values'!$B:$B,$B2102)),"")</f>
        <v>9.6225830566265113E-3</v>
      </c>
      <c r="G2102" s="2">
        <f>IFERROR(('Input - Trade values'!G2102/'Input - Trade values'!$W2102)/(SUMIFS('Input - Trade values'!G:G,'Input - Trade values'!$B:$B,$B2102)/SUMIFS('Input - Trade values'!$W:$W,'Input - Trade values'!$B:$B,$B2102)),"")</f>
        <v>6.463133889617076E-4</v>
      </c>
      <c r="H2102" s="2">
        <f>IFERROR(('Input - Trade values'!H2102/'Input - Trade values'!$W2102)/(SUMIFS('Input - Trade values'!H:H,'Input - Trade values'!$B:$B,$B2102)/SUMIFS('Input - Trade values'!$W:$W,'Input - Trade values'!$B:$B,$B2102)),"")</f>
        <v>0.39123839513212649</v>
      </c>
      <c r="I2102" s="2">
        <f>IFERROR(('Input - Trade values'!I2102/'Input - Trade values'!$W2102)/(SUMIFS('Input - Trade values'!I:I,'Input - Trade values'!$B:$B,$B2102)/SUMIFS('Input - Trade values'!$W:$W,'Input - Trade values'!$B:$B,$B2102)),"")</f>
        <v>8.8053283062636059E-2</v>
      </c>
      <c r="J2102" s="2">
        <f>IFERROR(('Input - Trade values'!J2102/'Input - Trade values'!$W2102)/(SUMIFS('Input - Trade values'!J:J,'Input - Trade values'!$B:$B,$B2102)/SUMIFS('Input - Trade values'!$W:$W,'Input - Trade values'!$B:$B,$B2102)),"")</f>
        <v>1.6788462746607056</v>
      </c>
      <c r="K2102" s="2">
        <f>IFERROR(('Input - Trade values'!K2102/'Input - Trade values'!$W2102)/(SUMIFS('Input - Trade values'!K:K,'Input - Trade values'!$B:$B,$B2102)/SUMIFS('Input - Trade values'!$W:$W,'Input - Trade values'!$B:$B,$B2102)),"")</f>
        <v>1.7056934659685863</v>
      </c>
      <c r="L2102" s="2">
        <f>IFERROR(('Input - Trade values'!L2102/'Input - Trade values'!$W2102)/(SUMIFS('Input - Trade values'!L:L,'Input - Trade values'!$B:$B,$B2102)/SUMIFS('Input - Trade values'!$W:$W,'Input - Trade values'!$B:$B,$B2102)),"")</f>
        <v>0</v>
      </c>
      <c r="M2102" s="2">
        <f>IFERROR(('Input - Trade values'!M2102/'Input - Trade values'!$W2102)/(SUMIFS('Input - Trade values'!M:M,'Input - Trade values'!$B:$B,$B2102)/SUMIFS('Input - Trade values'!$W:$W,'Input - Trade values'!$B:$B,$B2102)),"")</f>
        <v>1.271228568373031E-2</v>
      </c>
      <c r="N2102" s="2">
        <f>IFERROR(('Input - Trade values'!N2102/'Input - Trade values'!$W2102)/(SUMIFS('Input - Trade values'!N:N,'Input - Trade values'!$B:$B,$B2102)/SUMIFS('Input - Trade values'!$W:$W,'Input - Trade values'!$B:$B,$B2102)),"")</f>
        <v>1.0895709528042192E-2</v>
      </c>
      <c r="O2102" s="2">
        <f>IFERROR(('Input - Trade values'!O2102/'Input - Trade values'!$W2102)/(SUMIFS('Input - Trade values'!O:O,'Input - Trade values'!$B:$B,$B2102)/SUMIFS('Input - Trade values'!$W:$W,'Input - Trade values'!$B:$B,$B2102)),"")</f>
        <v>9.2766476069845005</v>
      </c>
      <c r="P2102" s="2">
        <f>IFERROR(('Input - Trade values'!P2102/'Input - Trade values'!$W2102)/(SUMIFS('Input - Trade values'!P:P,'Input - Trade values'!$B:$B,$B2102)/SUMIFS('Input - Trade values'!$W:$W,'Input - Trade values'!$B:$B,$B2102)),"")</f>
        <v>0.84440709527387925</v>
      </c>
      <c r="Q2102" s="2">
        <f>IFERROR(('Input - Trade values'!Q2102/'Input - Trade values'!$W2102)/(SUMIFS('Input - Trade values'!Q:Q,'Input - Trade values'!$B:$B,$B2102)/SUMIFS('Input - Trade values'!$W:$W,'Input - Trade values'!$B:$B,$B2102)),"")</f>
        <v>0.67142661665797942</v>
      </c>
      <c r="R2102" s="2">
        <f>IFERROR(('Input - Trade values'!R2102/'Input - Trade values'!$W2102)/(SUMIFS('Input - Trade values'!R:R,'Input - Trade values'!$B:$B,$B2102)/SUMIFS('Input - Trade values'!$W:$W,'Input - Trade values'!$B:$B,$B2102)),"")</f>
        <v>9.3605124786721116E-4</v>
      </c>
      <c r="S2102" s="2">
        <f>IFERROR(('Input - Trade values'!S2102/'Input - Trade values'!$W2102)/(SUMIFS('Input - Trade values'!S:S,'Input - Trade values'!$B:$B,$B2102)/SUMIFS('Input - Trade values'!$W:$W,'Input - Trade values'!$B:$B,$B2102)),"")</f>
        <v>0.35768422096184826</v>
      </c>
      <c r="T2102" s="2">
        <f>IFERROR(('Input - Trade values'!T2102/'Input - Trade values'!$W2102)/(SUMIFS('Input - Trade values'!T:T,'Input - Trade values'!$B:$B,$B2102)/SUMIFS('Input - Trade values'!$W:$W,'Input - Trade values'!$B:$B,$B2102)),"")</f>
        <v>0.93450886885189577</v>
      </c>
      <c r="U2102" s="2">
        <f>IFERROR(('Input - Trade values'!U2102/'Input - Trade values'!$W2102)/(SUMIFS('Input - Trade values'!U:U,'Input - Trade values'!$B:$B,$B2102)/SUMIFS('Input - Trade values'!$W:$W,'Input - Trade values'!$B:$B,$B2102)),"")</f>
        <v>3.1272515340891399E-2</v>
      </c>
      <c r="V2102" s="2">
        <f>IFERROR(('Input - Trade values'!V2102/'Input - Trade values'!$W2102)/(SUMIFS('Input - Trade values'!V:V,'Input - Trade values'!$B:$B,$B2102)/SUMIFS('Input - Trade values'!$W:$W,'Input - Trade values'!$B:$B,$B2102)),"")</f>
        <v>1.9563891881662074</v>
      </c>
    </row>
    <row r="2103" spans="1:22" x14ac:dyDescent="0.45">
      <c r="A2103" t="s">
        <v>197</v>
      </c>
      <c r="B2103">
        <v>2014</v>
      </c>
      <c r="C2103" s="2">
        <f>IFERROR(('Input - Trade values'!C2103/'Input - Trade values'!$W2103)/(SUMIFS('Input - Trade values'!C:C,'Input - Trade values'!$B:$B,$B2103)/SUMIFS('Input - Trade values'!$W:$W,'Input - Trade values'!$B:$B,$B2103)),"")</f>
        <v>0</v>
      </c>
      <c r="D2103" s="2">
        <f>IFERROR(('Input - Trade values'!D2103/'Input - Trade values'!$W2103)/(SUMIFS('Input - Trade values'!D:D,'Input - Trade values'!$B:$B,$B2103)/SUMIFS('Input - Trade values'!$W:$W,'Input - Trade values'!$B:$B,$B2103)),"")</f>
        <v>4.0560470946359208</v>
      </c>
      <c r="E2103" s="2">
        <f>IFERROR(('Input - Trade values'!E2103/'Input - Trade values'!$W2103)/(SUMIFS('Input - Trade values'!E:E,'Input - Trade values'!$B:$B,$B2103)/SUMIFS('Input - Trade values'!$W:$W,'Input - Trade values'!$B:$B,$B2103)),"")</f>
        <v>0</v>
      </c>
      <c r="F2103" s="2">
        <f>IFERROR(('Input - Trade values'!F2103/'Input - Trade values'!$W2103)/(SUMIFS('Input - Trade values'!F:F,'Input - Trade values'!$B:$B,$B2103)/SUMIFS('Input - Trade values'!$W:$W,'Input - Trade values'!$B:$B,$B2103)),"")</f>
        <v>8.3650137438917235E-3</v>
      </c>
      <c r="G2103" s="2">
        <f>IFERROR(('Input - Trade values'!G2103/'Input - Trade values'!$W2103)/(SUMIFS('Input - Trade values'!G:G,'Input - Trade values'!$B:$B,$B2103)/SUMIFS('Input - Trade values'!$W:$W,'Input - Trade values'!$B:$B,$B2103)),"")</f>
        <v>0.46022133581279123</v>
      </c>
      <c r="H2103" s="2">
        <f>IFERROR(('Input - Trade values'!H2103/'Input - Trade values'!$W2103)/(SUMIFS('Input - Trade values'!H:H,'Input - Trade values'!$B:$B,$B2103)/SUMIFS('Input - Trade values'!$W:$W,'Input - Trade values'!$B:$B,$B2103)),"")</f>
        <v>0</v>
      </c>
      <c r="I2103" s="2">
        <f>IFERROR(('Input - Trade values'!I2103/'Input - Trade values'!$W2103)/(SUMIFS('Input - Trade values'!I:I,'Input - Trade values'!$B:$B,$B2103)/SUMIFS('Input - Trade values'!$W:$W,'Input - Trade values'!$B:$B,$B2103)),"")</f>
        <v>0</v>
      </c>
      <c r="J2103" s="2">
        <f>IFERROR(('Input - Trade values'!J2103/'Input - Trade values'!$W2103)/(SUMIFS('Input - Trade values'!J:J,'Input - Trade values'!$B:$B,$B2103)/SUMIFS('Input - Trade values'!$W:$W,'Input - Trade values'!$B:$B,$B2103)),"")</f>
        <v>12.280660900099031</v>
      </c>
      <c r="K2103" s="2">
        <f>IFERROR(('Input - Trade values'!K2103/'Input - Trade values'!$W2103)/(SUMIFS('Input - Trade values'!K:K,'Input - Trade values'!$B:$B,$B2103)/SUMIFS('Input - Trade values'!$W:$W,'Input - Trade values'!$B:$B,$B2103)),"")</f>
        <v>0</v>
      </c>
      <c r="L2103" s="2">
        <f>IFERROR(('Input - Trade values'!L2103/'Input - Trade values'!$W2103)/(SUMIFS('Input - Trade values'!L:L,'Input - Trade values'!$B:$B,$B2103)/SUMIFS('Input - Trade values'!$W:$W,'Input - Trade values'!$B:$B,$B2103)),"")</f>
        <v>0</v>
      </c>
      <c r="M2103" s="2">
        <f>IFERROR(('Input - Trade values'!M2103/'Input - Trade values'!$W2103)/(SUMIFS('Input - Trade values'!M:M,'Input - Trade values'!$B:$B,$B2103)/SUMIFS('Input - Trade values'!$W:$W,'Input - Trade values'!$B:$B,$B2103)),"")</f>
        <v>1.624264722803586E-2</v>
      </c>
      <c r="N2103" s="2">
        <f>IFERROR(('Input - Trade values'!N2103/'Input - Trade values'!$W2103)/(SUMIFS('Input - Trade values'!N:N,'Input - Trade values'!$B:$B,$B2103)/SUMIFS('Input - Trade values'!$W:$W,'Input - Trade values'!$B:$B,$B2103)),"")</f>
        <v>0.43748231775739893</v>
      </c>
      <c r="O2103" s="2">
        <f>IFERROR(('Input - Trade values'!O2103/'Input - Trade values'!$W2103)/(SUMIFS('Input - Trade values'!O:O,'Input - Trade values'!$B:$B,$B2103)/SUMIFS('Input - Trade values'!$W:$W,'Input - Trade values'!$B:$B,$B2103)),"")</f>
        <v>4.6898651778641623E-3</v>
      </c>
      <c r="P2103" s="2">
        <f>IFERROR(('Input - Trade values'!P2103/'Input - Trade values'!$W2103)/(SUMIFS('Input - Trade values'!P:P,'Input - Trade values'!$B:$B,$B2103)/SUMIFS('Input - Trade values'!$W:$W,'Input - Trade values'!$B:$B,$B2103)),"")</f>
        <v>0</v>
      </c>
      <c r="Q2103" s="2">
        <f>IFERROR(('Input - Trade values'!Q2103/'Input - Trade values'!$W2103)/(SUMIFS('Input - Trade values'!Q:Q,'Input - Trade values'!$B:$B,$B2103)/SUMIFS('Input - Trade values'!$W:$W,'Input - Trade values'!$B:$B,$B2103)),"")</f>
        <v>0</v>
      </c>
      <c r="R2103" s="2">
        <f>IFERROR(('Input - Trade values'!R2103/'Input - Trade values'!$W2103)/(SUMIFS('Input - Trade values'!R:R,'Input - Trade values'!$B:$B,$B2103)/SUMIFS('Input - Trade values'!$W:$W,'Input - Trade values'!$B:$B,$B2103)),"")</f>
        <v>0.16793296900268126</v>
      </c>
      <c r="S2103" s="2">
        <f>IFERROR(('Input - Trade values'!S2103/'Input - Trade values'!$W2103)/(SUMIFS('Input - Trade values'!S:S,'Input - Trade values'!$B:$B,$B2103)/SUMIFS('Input - Trade values'!$W:$W,'Input - Trade values'!$B:$B,$B2103)),"")</f>
        <v>0</v>
      </c>
      <c r="T2103" s="2">
        <f>IFERROR(('Input - Trade values'!T2103/'Input - Trade values'!$W2103)/(SUMIFS('Input - Trade values'!T:T,'Input - Trade values'!$B:$B,$B2103)/SUMIFS('Input - Trade values'!$W:$W,'Input - Trade values'!$B:$B,$B2103)),"")</f>
        <v>0</v>
      </c>
      <c r="U2103" s="2">
        <f>IFERROR(('Input - Trade values'!U2103/'Input - Trade values'!$W2103)/(SUMIFS('Input - Trade values'!U:U,'Input - Trade values'!$B:$B,$B2103)/SUMIFS('Input - Trade values'!$W:$W,'Input - Trade values'!$B:$B,$B2103)),"")</f>
        <v>1.5593238653103556E-2</v>
      </c>
      <c r="V2103" s="2">
        <f>IFERROR(('Input - Trade values'!V2103/'Input - Trade values'!$W2103)/(SUMIFS('Input - Trade values'!V:V,'Input - Trade values'!$B:$B,$B2103)/SUMIFS('Input - Trade values'!$W:$W,'Input - Trade values'!$B:$B,$B2103)),"")</f>
        <v>0</v>
      </c>
    </row>
    <row r="2104" spans="1:22" x14ac:dyDescent="0.45">
      <c r="A2104" t="s">
        <v>198</v>
      </c>
      <c r="B2104">
        <v>2014</v>
      </c>
      <c r="C2104" s="2">
        <f>IFERROR(('Input - Trade values'!C2104/'Input - Trade values'!$W2104)/(SUMIFS('Input - Trade values'!C:C,'Input - Trade values'!$B:$B,$B2104)/SUMIFS('Input - Trade values'!$W:$W,'Input - Trade values'!$B:$B,$B2104)),"")</f>
        <v>3.8425811653145421</v>
      </c>
      <c r="D2104" s="2">
        <f>IFERROR(('Input - Trade values'!D2104/'Input - Trade values'!$W2104)/(SUMIFS('Input - Trade values'!D:D,'Input - Trade values'!$B:$B,$B2104)/SUMIFS('Input - Trade values'!$W:$W,'Input - Trade values'!$B:$B,$B2104)),"")</f>
        <v>0.96638400586039752</v>
      </c>
      <c r="E2104" s="2">
        <f>IFERROR(('Input - Trade values'!E2104/'Input - Trade values'!$W2104)/(SUMIFS('Input - Trade values'!E:E,'Input - Trade values'!$B:$B,$B2104)/SUMIFS('Input - Trade values'!$W:$W,'Input - Trade values'!$B:$B,$B2104)),"")</f>
        <v>9.0277789043330586E-2</v>
      </c>
      <c r="F2104" s="2">
        <f>IFERROR(('Input - Trade values'!F2104/'Input - Trade values'!$W2104)/(SUMIFS('Input - Trade values'!F:F,'Input - Trade values'!$B:$B,$B2104)/SUMIFS('Input - Trade values'!$W:$W,'Input - Trade values'!$B:$B,$B2104)),"")</f>
        <v>1.2109399196456279</v>
      </c>
      <c r="G2104" s="2">
        <f>IFERROR(('Input - Trade values'!G2104/'Input - Trade values'!$W2104)/(SUMIFS('Input - Trade values'!G:G,'Input - Trade values'!$B:$B,$B2104)/SUMIFS('Input - Trade values'!$W:$W,'Input - Trade values'!$B:$B,$B2104)),"")</f>
        <v>0.3834436056247566</v>
      </c>
      <c r="H2104" s="2">
        <f>IFERROR(('Input - Trade values'!H2104/'Input - Trade values'!$W2104)/(SUMIFS('Input - Trade values'!H:H,'Input - Trade values'!$B:$B,$B2104)/SUMIFS('Input - Trade values'!$W:$W,'Input - Trade values'!$B:$B,$B2104)),"")</f>
        <v>4.7219437305586365E-2</v>
      </c>
      <c r="I2104" s="2">
        <f>IFERROR(('Input - Trade values'!I2104/'Input - Trade values'!$W2104)/(SUMIFS('Input - Trade values'!I:I,'Input - Trade values'!$B:$B,$B2104)/SUMIFS('Input - Trade values'!$W:$W,'Input - Trade values'!$B:$B,$B2104)),"")</f>
        <v>0.56678541550516059</v>
      </c>
      <c r="J2104" s="2">
        <f>IFERROR(('Input - Trade values'!J2104/'Input - Trade values'!$W2104)/(SUMIFS('Input - Trade values'!J:J,'Input - Trade values'!$B:$B,$B2104)/SUMIFS('Input - Trade values'!$W:$W,'Input - Trade values'!$B:$B,$B2104)),"")</f>
        <v>1.3167732732585371</v>
      </c>
      <c r="K2104" s="2">
        <f>IFERROR(('Input - Trade values'!K2104/'Input - Trade values'!$W2104)/(SUMIFS('Input - Trade values'!K:K,'Input - Trade values'!$B:$B,$B2104)/SUMIFS('Input - Trade values'!$W:$W,'Input - Trade values'!$B:$B,$B2104)),"")</f>
        <v>1.1337435527937731</v>
      </c>
      <c r="L2104" s="2">
        <f>IFERROR(('Input - Trade values'!L2104/'Input - Trade values'!$W2104)/(SUMIFS('Input - Trade values'!L:L,'Input - Trade values'!$B:$B,$B2104)/SUMIFS('Input - Trade values'!$W:$W,'Input - Trade values'!$B:$B,$B2104)),"")</f>
        <v>0.16022590546458396</v>
      </c>
      <c r="M2104" s="2">
        <f>IFERROR(('Input - Trade values'!M2104/'Input - Trade values'!$W2104)/(SUMIFS('Input - Trade values'!M:M,'Input - Trade values'!$B:$B,$B2104)/SUMIFS('Input - Trade values'!$W:$W,'Input - Trade values'!$B:$B,$B2104)),"")</f>
        <v>0.46545513932873178</v>
      </c>
      <c r="N2104" s="2">
        <f>IFERROR(('Input - Trade values'!N2104/'Input - Trade values'!$W2104)/(SUMIFS('Input - Trade values'!N:N,'Input - Trade values'!$B:$B,$B2104)/SUMIFS('Input - Trade values'!$W:$W,'Input - Trade values'!$B:$B,$B2104)),"")</f>
        <v>3.1507899125317249</v>
      </c>
      <c r="O2104" s="2">
        <f>IFERROR(('Input - Trade values'!O2104/'Input - Trade values'!$W2104)/(SUMIFS('Input - Trade values'!O:O,'Input - Trade values'!$B:$B,$B2104)/SUMIFS('Input - Trade values'!$W:$W,'Input - Trade values'!$B:$B,$B2104)),"")</f>
        <v>0.20455300152034017</v>
      </c>
      <c r="P2104" s="2">
        <f>IFERROR(('Input - Trade values'!P2104/'Input - Trade values'!$W2104)/(SUMIFS('Input - Trade values'!P:P,'Input - Trade values'!$B:$B,$B2104)/SUMIFS('Input - Trade values'!$W:$W,'Input - Trade values'!$B:$B,$B2104)),"")</f>
        <v>0.38600971493719982</v>
      </c>
      <c r="Q2104" s="2">
        <f>IFERROR(('Input - Trade values'!Q2104/'Input - Trade values'!$W2104)/(SUMIFS('Input - Trade values'!Q:Q,'Input - Trade values'!$B:$B,$B2104)/SUMIFS('Input - Trade values'!$W:$W,'Input - Trade values'!$B:$B,$B2104)),"")</f>
        <v>0.65533445248422306</v>
      </c>
      <c r="R2104" s="2">
        <f>IFERROR(('Input - Trade values'!R2104/'Input - Trade values'!$W2104)/(SUMIFS('Input - Trade values'!R:R,'Input - Trade values'!$B:$B,$B2104)/SUMIFS('Input - Trade values'!$W:$W,'Input - Trade values'!$B:$B,$B2104)),"")</f>
        <v>0.58507346607784716</v>
      </c>
      <c r="S2104" s="2">
        <f>IFERROR(('Input - Trade values'!S2104/'Input - Trade values'!$W2104)/(SUMIFS('Input - Trade values'!S:S,'Input - Trade values'!$B:$B,$B2104)/SUMIFS('Input - Trade values'!$W:$W,'Input - Trade values'!$B:$B,$B2104)),"")</f>
        <v>0.26136443351855537</v>
      </c>
      <c r="T2104" s="2">
        <f>IFERROR(('Input - Trade values'!T2104/'Input - Trade values'!$W2104)/(SUMIFS('Input - Trade values'!T:T,'Input - Trade values'!$B:$B,$B2104)/SUMIFS('Input - Trade values'!$W:$W,'Input - Trade values'!$B:$B,$B2104)),"")</f>
        <v>0.71128808591400661</v>
      </c>
      <c r="U2104" s="2">
        <f>IFERROR(('Input - Trade values'!U2104/'Input - Trade values'!$W2104)/(SUMIFS('Input - Trade values'!U:U,'Input - Trade values'!$B:$B,$B2104)/SUMIFS('Input - Trade values'!$W:$W,'Input - Trade values'!$B:$B,$B2104)),"")</f>
        <v>1.1209868316893854</v>
      </c>
      <c r="V2104" s="2">
        <f>IFERROR(('Input - Trade values'!V2104/'Input - Trade values'!$W2104)/(SUMIFS('Input - Trade values'!V:V,'Input - Trade values'!$B:$B,$B2104)/SUMIFS('Input - Trade values'!$W:$W,'Input - Trade values'!$B:$B,$B2104)),"")</f>
        <v>1.7118771669620763</v>
      </c>
    </row>
    <row r="2105" spans="1:22" x14ac:dyDescent="0.45">
      <c r="A2105" t="s">
        <v>199</v>
      </c>
      <c r="B2105">
        <v>2014</v>
      </c>
      <c r="C2105" s="2">
        <f>IFERROR(('Input - Trade values'!C2105/'Input - Trade values'!$W2105)/(SUMIFS('Input - Trade values'!C:C,'Input - Trade values'!$B:$B,$B2105)/SUMIFS('Input - Trade values'!$W:$W,'Input - Trade values'!$B:$B,$B2105)),"")</f>
        <v>1.3168029209123744</v>
      </c>
      <c r="D2105" s="2">
        <f>IFERROR(('Input - Trade values'!D2105/'Input - Trade values'!$W2105)/(SUMIFS('Input - Trade values'!D:D,'Input - Trade values'!$B:$B,$B2105)/SUMIFS('Input - Trade values'!$W:$W,'Input - Trade values'!$B:$B,$B2105)),"")</f>
        <v>0.34369702880259978</v>
      </c>
      <c r="E2105" s="2">
        <f>IFERROR(('Input - Trade values'!E2105/'Input - Trade values'!$W2105)/(SUMIFS('Input - Trade values'!E:E,'Input - Trade values'!$B:$B,$B2105)/SUMIFS('Input - Trade values'!$W:$W,'Input - Trade values'!$B:$B,$B2105)),"")</f>
        <v>0.58471432497125297</v>
      </c>
      <c r="F2105" s="2">
        <f>IFERROR(('Input - Trade values'!F2105/'Input - Trade values'!$W2105)/(SUMIFS('Input - Trade values'!F:F,'Input - Trade values'!$B:$B,$B2105)/SUMIFS('Input - Trade values'!$W:$W,'Input - Trade values'!$B:$B,$B2105)),"")</f>
        <v>0.65457211623183242</v>
      </c>
      <c r="G2105" s="2">
        <f>IFERROR(('Input - Trade values'!G2105/'Input - Trade values'!$W2105)/(SUMIFS('Input - Trade values'!G:G,'Input - Trade values'!$B:$B,$B2105)/SUMIFS('Input - Trade values'!$W:$W,'Input - Trade values'!$B:$B,$B2105)),"")</f>
        <v>0.56256349168207787</v>
      </c>
      <c r="H2105" s="2">
        <f>IFERROR(('Input - Trade values'!H2105/'Input - Trade values'!$W2105)/(SUMIFS('Input - Trade values'!H:H,'Input - Trade values'!$B:$B,$B2105)/SUMIFS('Input - Trade values'!$W:$W,'Input - Trade values'!$B:$B,$B2105)),"")</f>
        <v>6.3631230553529017</v>
      </c>
      <c r="I2105" s="2">
        <f>IFERROR(('Input - Trade values'!I2105/'Input - Trade values'!$W2105)/(SUMIFS('Input - Trade values'!I:I,'Input - Trade values'!$B:$B,$B2105)/SUMIFS('Input - Trade values'!$W:$W,'Input - Trade values'!$B:$B,$B2105)),"")</f>
        <v>0.11108633897967377</v>
      </c>
      <c r="J2105" s="2">
        <f>IFERROR(('Input - Trade values'!J2105/'Input - Trade values'!$W2105)/(SUMIFS('Input - Trade values'!J:J,'Input - Trade values'!$B:$B,$B2105)/SUMIFS('Input - Trade values'!$W:$W,'Input - Trade values'!$B:$B,$B2105)),"")</f>
        <v>0.15511703958752709</v>
      </c>
      <c r="K2105" s="2">
        <f>IFERROR(('Input - Trade values'!K2105/'Input - Trade values'!$W2105)/(SUMIFS('Input - Trade values'!K:K,'Input - Trade values'!$B:$B,$B2105)/SUMIFS('Input - Trade values'!$W:$W,'Input - Trade values'!$B:$B,$B2105)),"")</f>
        <v>0.54695750465412485</v>
      </c>
      <c r="L2105" s="2">
        <f>IFERROR(('Input - Trade values'!L2105/'Input - Trade values'!$W2105)/(SUMIFS('Input - Trade values'!L:L,'Input - Trade values'!$B:$B,$B2105)/SUMIFS('Input - Trade values'!$W:$W,'Input - Trade values'!$B:$B,$B2105)),"")</f>
        <v>0.2121056482343919</v>
      </c>
      <c r="M2105" s="2">
        <f>IFERROR(('Input - Trade values'!M2105/'Input - Trade values'!$W2105)/(SUMIFS('Input - Trade values'!M:M,'Input - Trade values'!$B:$B,$B2105)/SUMIFS('Input - Trade values'!$W:$W,'Input - Trade values'!$B:$B,$B2105)),"")</f>
        <v>1.6473783271657758</v>
      </c>
      <c r="N2105" s="2">
        <f>IFERROR(('Input - Trade values'!N2105/'Input - Trade values'!$W2105)/(SUMIFS('Input - Trade values'!N:N,'Input - Trade values'!$B:$B,$B2105)/SUMIFS('Input - Trade values'!$W:$W,'Input - Trade values'!$B:$B,$B2105)),"")</f>
        <v>0.97210841079210941</v>
      </c>
      <c r="O2105" s="2">
        <f>IFERROR(('Input - Trade values'!O2105/'Input - Trade values'!$W2105)/(SUMIFS('Input - Trade values'!O:O,'Input - Trade values'!$B:$B,$B2105)/SUMIFS('Input - Trade values'!$W:$W,'Input - Trade values'!$B:$B,$B2105)),"")</f>
        <v>0.7995480210383632</v>
      </c>
      <c r="P2105" s="2">
        <f>IFERROR(('Input - Trade values'!P2105/'Input - Trade values'!$W2105)/(SUMIFS('Input - Trade values'!P:P,'Input - Trade values'!$B:$B,$B2105)/SUMIFS('Input - Trade values'!$W:$W,'Input - Trade values'!$B:$B,$B2105)),"")</f>
        <v>0.65795795158651649</v>
      </c>
      <c r="Q2105" s="2">
        <f>IFERROR(('Input - Trade values'!Q2105/'Input - Trade values'!$W2105)/(SUMIFS('Input - Trade values'!Q:Q,'Input - Trade values'!$B:$B,$B2105)/SUMIFS('Input - Trade values'!$W:$W,'Input - Trade values'!$B:$B,$B2105)),"")</f>
        <v>0.52011315983332684</v>
      </c>
      <c r="R2105" s="2">
        <f>IFERROR(('Input - Trade values'!R2105/'Input - Trade values'!$W2105)/(SUMIFS('Input - Trade values'!R:R,'Input - Trade values'!$B:$B,$B2105)/SUMIFS('Input - Trade values'!$W:$W,'Input - Trade values'!$B:$B,$B2105)),"")</f>
        <v>1.7325146408632448</v>
      </c>
      <c r="S2105" s="2">
        <f>IFERROR(('Input - Trade values'!S2105/'Input - Trade values'!$W2105)/(SUMIFS('Input - Trade values'!S:S,'Input - Trade values'!$B:$B,$B2105)/SUMIFS('Input - Trade values'!$W:$W,'Input - Trade values'!$B:$B,$B2105)),"")</f>
        <v>0.22493651094100686</v>
      </c>
      <c r="T2105" s="2">
        <f>IFERROR(('Input - Trade values'!T2105/'Input - Trade values'!$W2105)/(SUMIFS('Input - Trade values'!T:T,'Input - Trade values'!$B:$B,$B2105)/SUMIFS('Input - Trade values'!$W:$W,'Input - Trade values'!$B:$B,$B2105)),"")</f>
        <v>1.4259044186456276</v>
      </c>
      <c r="U2105" s="2">
        <f>IFERROR(('Input - Trade values'!U2105/'Input - Trade values'!$W2105)/(SUMIFS('Input - Trade values'!U:U,'Input - Trade values'!$B:$B,$B2105)/SUMIFS('Input - Trade values'!$W:$W,'Input - Trade values'!$B:$B,$B2105)),"")</f>
        <v>2.1384874617625851</v>
      </c>
      <c r="V2105" s="2">
        <f>IFERROR(('Input - Trade values'!V2105/'Input - Trade values'!$W2105)/(SUMIFS('Input - Trade values'!V:V,'Input - Trade values'!$B:$B,$B2105)/SUMIFS('Input - Trade values'!$W:$W,'Input - Trade values'!$B:$B,$B2105)),"")</f>
        <v>0.51248343730989265</v>
      </c>
    </row>
    <row r="2106" spans="1:22" x14ac:dyDescent="0.45">
      <c r="A2106" t="s">
        <v>200</v>
      </c>
      <c r="B2106">
        <v>2014</v>
      </c>
      <c r="C2106" s="2">
        <f>IFERROR(('Input - Trade values'!C2106/'Input - Trade values'!$W2106)/(SUMIFS('Input - Trade values'!C:C,'Input - Trade values'!$B:$B,$B2106)/SUMIFS('Input - Trade values'!$W:$W,'Input - Trade values'!$B:$B,$B2106)),"")</f>
        <v>0</v>
      </c>
      <c r="D2106" s="2">
        <f>IFERROR(('Input - Trade values'!D2106/'Input - Trade values'!$W2106)/(SUMIFS('Input - Trade values'!D:D,'Input - Trade values'!$B:$B,$B2106)/SUMIFS('Input - Trade values'!$W:$W,'Input - Trade values'!$B:$B,$B2106)),"")</f>
        <v>1.8489156145193332E-3</v>
      </c>
      <c r="E2106" s="2">
        <f>IFERROR(('Input - Trade values'!E2106/'Input - Trade values'!$W2106)/(SUMIFS('Input - Trade values'!E:E,'Input - Trade values'!$B:$B,$B2106)/SUMIFS('Input - Trade values'!$W:$W,'Input - Trade values'!$B:$B,$B2106)),"")</f>
        <v>0</v>
      </c>
      <c r="F2106" s="2">
        <f>IFERROR(('Input - Trade values'!F2106/'Input - Trade values'!$W2106)/(SUMIFS('Input - Trade values'!F:F,'Input - Trade values'!$B:$B,$B2106)/SUMIFS('Input - Trade values'!$W:$W,'Input - Trade values'!$B:$B,$B2106)),"")</f>
        <v>4.7597717572870462</v>
      </c>
      <c r="G2106" s="2">
        <f>IFERROR(('Input - Trade values'!G2106/'Input - Trade values'!$W2106)/(SUMIFS('Input - Trade values'!G:G,'Input - Trade values'!$B:$B,$B2106)/SUMIFS('Input - Trade values'!$W:$W,'Input - Trade values'!$B:$B,$B2106)),"")</f>
        <v>4.1101080689329578E-3</v>
      </c>
      <c r="H2106" s="2">
        <f>IFERROR(('Input - Trade values'!H2106/'Input - Trade values'!$W2106)/(SUMIFS('Input - Trade values'!H:H,'Input - Trade values'!$B:$B,$B2106)/SUMIFS('Input - Trade values'!$W:$W,'Input - Trade values'!$B:$B,$B2106)),"")</f>
        <v>0.20243059789443174</v>
      </c>
      <c r="I2106" s="2">
        <f>IFERROR(('Input - Trade values'!I2106/'Input - Trade values'!$W2106)/(SUMIFS('Input - Trade values'!I:I,'Input - Trade values'!$B:$B,$B2106)/SUMIFS('Input - Trade values'!$W:$W,'Input - Trade values'!$B:$B,$B2106)),"")</f>
        <v>0.2031778085402523</v>
      </c>
      <c r="J2106" s="2">
        <f>IFERROR(('Input - Trade values'!J2106/'Input - Trade values'!$W2106)/(SUMIFS('Input - Trade values'!J:J,'Input - Trade values'!$B:$B,$B2106)/SUMIFS('Input - Trade values'!$W:$W,'Input - Trade values'!$B:$B,$B2106)),"")</f>
        <v>5.7247446187784316E-2</v>
      </c>
      <c r="K2106" s="2">
        <f>IFERROR(('Input - Trade values'!K2106/'Input - Trade values'!$W2106)/(SUMIFS('Input - Trade values'!K:K,'Input - Trade values'!$B:$B,$B2106)/SUMIFS('Input - Trade values'!$W:$W,'Input - Trade values'!$B:$B,$B2106)),"")</f>
        <v>0.5148165132089253</v>
      </c>
      <c r="L2106" s="2">
        <f>IFERROR(('Input - Trade values'!L2106/'Input - Trade values'!$W2106)/(SUMIFS('Input - Trade values'!L:L,'Input - Trade values'!$B:$B,$B2106)/SUMIFS('Input - Trade values'!$W:$W,'Input - Trade values'!$B:$B,$B2106)),"")</f>
        <v>0</v>
      </c>
      <c r="M2106" s="2">
        <f>IFERROR(('Input - Trade values'!M2106/'Input - Trade values'!$W2106)/(SUMIFS('Input - Trade values'!M:M,'Input - Trade values'!$B:$B,$B2106)/SUMIFS('Input - Trade values'!$W:$W,'Input - Trade values'!$B:$B,$B2106)),"")</f>
        <v>2.5087598482001201E-3</v>
      </c>
      <c r="N2106" s="2">
        <f>IFERROR(('Input - Trade values'!N2106/'Input - Trade values'!$W2106)/(SUMIFS('Input - Trade values'!N:N,'Input - Trade values'!$B:$B,$B2106)/SUMIFS('Input - Trade values'!$W:$W,'Input - Trade values'!$B:$B,$B2106)),"")</f>
        <v>5.531912875089488E-4</v>
      </c>
      <c r="O2106" s="2">
        <f>IFERROR(('Input - Trade values'!O2106/'Input - Trade values'!$W2106)/(SUMIFS('Input - Trade values'!O:O,'Input - Trade values'!$B:$B,$B2106)/SUMIFS('Input - Trade values'!$W:$W,'Input - Trade values'!$B:$B,$B2106)),"")</f>
        <v>4.845867641703513E-4</v>
      </c>
      <c r="P2106" s="2">
        <f>IFERROR(('Input - Trade values'!P2106/'Input - Trade values'!$W2106)/(SUMIFS('Input - Trade values'!P:P,'Input - Trade values'!$B:$B,$B2106)/SUMIFS('Input - Trade values'!$W:$W,'Input - Trade values'!$B:$B,$B2106)),"")</f>
        <v>1.2603015732276797E-2</v>
      </c>
      <c r="Q2106" s="2">
        <f>IFERROR(('Input - Trade values'!Q2106/'Input - Trade values'!$W2106)/(SUMIFS('Input - Trade values'!Q:Q,'Input - Trade values'!$B:$B,$B2106)/SUMIFS('Input - Trade values'!$W:$W,'Input - Trade values'!$B:$B,$B2106)),"")</f>
        <v>0</v>
      </c>
      <c r="R2106" s="2">
        <f>IFERROR(('Input - Trade values'!R2106/'Input - Trade values'!$W2106)/(SUMIFS('Input - Trade values'!R:R,'Input - Trade values'!$B:$B,$B2106)/SUMIFS('Input - Trade values'!$W:$W,'Input - Trade values'!$B:$B,$B2106)),"")</f>
        <v>7.2830395833651347E-4</v>
      </c>
      <c r="S2106" s="2">
        <f>IFERROR(('Input - Trade values'!S2106/'Input - Trade values'!$W2106)/(SUMIFS('Input - Trade values'!S:S,'Input - Trade values'!$B:$B,$B2106)/SUMIFS('Input - Trade values'!$W:$W,'Input - Trade values'!$B:$B,$B2106)),"")</f>
        <v>2.3133667224256714E-2</v>
      </c>
      <c r="T2106" s="2">
        <f>IFERROR(('Input - Trade values'!T2106/'Input - Trade values'!$W2106)/(SUMIFS('Input - Trade values'!T:T,'Input - Trade values'!$B:$B,$B2106)/SUMIFS('Input - Trade values'!$W:$W,'Input - Trade values'!$B:$B,$B2106)),"")</f>
        <v>0</v>
      </c>
      <c r="U2106" s="2">
        <f>IFERROR(('Input - Trade values'!U2106/'Input - Trade values'!$W2106)/(SUMIFS('Input - Trade values'!U:U,'Input - Trade values'!$B:$B,$B2106)/SUMIFS('Input - Trade values'!$W:$W,'Input - Trade values'!$B:$B,$B2106)),"")</f>
        <v>3.5276023900094277E-4</v>
      </c>
      <c r="V2106" s="2">
        <f>IFERROR(('Input - Trade values'!V2106/'Input - Trade values'!$W2106)/(SUMIFS('Input - Trade values'!V:V,'Input - Trade values'!$B:$B,$B2106)/SUMIFS('Input - Trade values'!$W:$W,'Input - Trade values'!$B:$B,$B2106)),"")</f>
        <v>4.5189956659123127E-3</v>
      </c>
    </row>
    <row r="2107" spans="1:22" x14ac:dyDescent="0.45">
      <c r="A2107" t="s">
        <v>201</v>
      </c>
      <c r="B2107">
        <v>2014</v>
      </c>
      <c r="C2107" s="2">
        <f>IFERROR(('Input - Trade values'!C2107/'Input - Trade values'!$W2107)/(SUMIFS('Input - Trade values'!C:C,'Input - Trade values'!$B:$B,$B2107)/SUMIFS('Input - Trade values'!$W:$W,'Input - Trade values'!$B:$B,$B2107)),"")</f>
        <v>1.231839744201213</v>
      </c>
      <c r="D2107" s="2">
        <f>IFERROR(('Input - Trade values'!D2107/'Input - Trade values'!$W2107)/(SUMIFS('Input - Trade values'!D:D,'Input - Trade values'!$B:$B,$B2107)/SUMIFS('Input - Trade values'!$W:$W,'Input - Trade values'!$B:$B,$B2107)),"")</f>
        <v>1.3436239362230815</v>
      </c>
      <c r="E2107" s="2">
        <f>IFERROR(('Input - Trade values'!E2107/'Input - Trade values'!$W2107)/(SUMIFS('Input - Trade values'!E:E,'Input - Trade values'!$B:$B,$B2107)/SUMIFS('Input - Trade values'!$W:$W,'Input - Trade values'!$B:$B,$B2107)),"")</f>
        <v>0.22933085614056781</v>
      </c>
      <c r="F2107" s="2">
        <f>IFERROR(('Input - Trade values'!F2107/'Input - Trade values'!$W2107)/(SUMIFS('Input - Trade values'!F:F,'Input - Trade values'!$B:$B,$B2107)/SUMIFS('Input - Trade values'!$W:$W,'Input - Trade values'!$B:$B,$B2107)),"")</f>
        <v>0.63795508262664802</v>
      </c>
      <c r="G2107" s="2">
        <f>IFERROR(('Input - Trade values'!G2107/'Input - Trade values'!$W2107)/(SUMIFS('Input - Trade values'!G:G,'Input - Trade values'!$B:$B,$B2107)/SUMIFS('Input - Trade values'!$W:$W,'Input - Trade values'!$B:$B,$B2107)),"")</f>
        <v>1.0926677808887792</v>
      </c>
      <c r="H2107" s="2">
        <f>IFERROR(('Input - Trade values'!H2107/'Input - Trade values'!$W2107)/(SUMIFS('Input - Trade values'!H:H,'Input - Trade values'!$B:$B,$B2107)/SUMIFS('Input - Trade values'!$W:$W,'Input - Trade values'!$B:$B,$B2107)),"")</f>
        <v>0.98669791879307245</v>
      </c>
      <c r="I2107" s="2">
        <f>IFERROR(('Input - Trade values'!I2107/'Input - Trade values'!$W2107)/(SUMIFS('Input - Trade values'!I:I,'Input - Trade values'!$B:$B,$B2107)/SUMIFS('Input - Trade values'!$W:$W,'Input - Trade values'!$B:$B,$B2107)),"")</f>
        <v>0.44625312294497266</v>
      </c>
      <c r="J2107" s="2">
        <f>IFERROR(('Input - Trade values'!J2107/'Input - Trade values'!$W2107)/(SUMIFS('Input - Trade values'!J:J,'Input - Trade values'!$B:$B,$B2107)/SUMIFS('Input - Trade values'!$W:$W,'Input - Trade values'!$B:$B,$B2107)),"")</f>
        <v>1.6615318819389502</v>
      </c>
      <c r="K2107" s="2">
        <f>IFERROR(('Input - Trade values'!K2107/'Input - Trade values'!$W2107)/(SUMIFS('Input - Trade values'!K:K,'Input - Trade values'!$B:$B,$B2107)/SUMIFS('Input - Trade values'!$W:$W,'Input - Trade values'!$B:$B,$B2107)),"")</f>
        <v>0.47989212942416365</v>
      </c>
      <c r="L2107" s="2">
        <f>IFERROR(('Input - Trade values'!L2107/'Input - Trade values'!$W2107)/(SUMIFS('Input - Trade values'!L:L,'Input - Trade values'!$B:$B,$B2107)/SUMIFS('Input - Trade values'!$W:$W,'Input - Trade values'!$B:$B,$B2107)),"")</f>
        <v>0.75557771304816279</v>
      </c>
      <c r="M2107" s="2">
        <f>IFERROR(('Input - Trade values'!M2107/'Input - Trade values'!$W2107)/(SUMIFS('Input - Trade values'!M:M,'Input - Trade values'!$B:$B,$B2107)/SUMIFS('Input - Trade values'!$W:$W,'Input - Trade values'!$B:$B,$B2107)),"")</f>
        <v>0.51554784778535745</v>
      </c>
      <c r="N2107" s="2">
        <f>IFERROR(('Input - Trade values'!N2107/'Input - Trade values'!$W2107)/(SUMIFS('Input - Trade values'!N:N,'Input - Trade values'!$B:$B,$B2107)/SUMIFS('Input - Trade values'!$W:$W,'Input - Trade values'!$B:$B,$B2107)),"")</f>
        <v>0.81425077898404585</v>
      </c>
      <c r="O2107" s="2">
        <f>IFERROR(('Input - Trade values'!O2107/'Input - Trade values'!$W2107)/(SUMIFS('Input - Trade values'!O:O,'Input - Trade values'!$B:$B,$B2107)/SUMIFS('Input - Trade values'!$W:$W,'Input - Trade values'!$B:$B,$B2107)),"")</f>
        <v>0.65409355567101457</v>
      </c>
      <c r="P2107" s="2">
        <f>IFERROR(('Input - Trade values'!P2107/'Input - Trade values'!$W2107)/(SUMIFS('Input - Trade values'!P:P,'Input - Trade values'!$B:$B,$B2107)/SUMIFS('Input - Trade values'!$W:$W,'Input - Trade values'!$B:$B,$B2107)),"")</f>
        <v>0.94312466241889537</v>
      </c>
      <c r="Q2107" s="2">
        <f>IFERROR(('Input - Trade values'!Q2107/'Input - Trade values'!$W2107)/(SUMIFS('Input - Trade values'!Q:Q,'Input - Trade values'!$B:$B,$B2107)/SUMIFS('Input - Trade values'!$W:$W,'Input - Trade values'!$B:$B,$B2107)),"")</f>
        <v>1.8422396328402095</v>
      </c>
      <c r="R2107" s="2">
        <f>IFERROR(('Input - Trade values'!R2107/'Input - Trade values'!$W2107)/(SUMIFS('Input - Trade values'!R:R,'Input - Trade values'!$B:$B,$B2107)/SUMIFS('Input - Trade values'!$W:$W,'Input - Trade values'!$B:$B,$B2107)),"")</f>
        <v>1.1068514749764589</v>
      </c>
      <c r="S2107" s="2">
        <f>IFERROR(('Input - Trade values'!S2107/'Input - Trade values'!$W2107)/(SUMIFS('Input - Trade values'!S:S,'Input - Trade values'!$B:$B,$B2107)/SUMIFS('Input - Trade values'!$W:$W,'Input - Trade values'!$B:$B,$B2107)),"")</f>
        <v>1.4294938268804607</v>
      </c>
      <c r="T2107" s="2">
        <f>IFERROR(('Input - Trade values'!T2107/'Input - Trade values'!$W2107)/(SUMIFS('Input - Trade values'!T:T,'Input - Trade values'!$B:$B,$B2107)/SUMIFS('Input - Trade values'!$W:$W,'Input - Trade values'!$B:$B,$B2107)),"")</f>
        <v>0.86490000474860218</v>
      </c>
      <c r="U2107" s="2">
        <f>IFERROR(('Input - Trade values'!U2107/'Input - Trade values'!$W2107)/(SUMIFS('Input - Trade values'!U:U,'Input - Trade values'!$B:$B,$B2107)/SUMIFS('Input - Trade values'!$W:$W,'Input - Trade values'!$B:$B,$B2107)),"")</f>
        <v>1.7006554484943086</v>
      </c>
      <c r="V2107" s="2">
        <f>IFERROR(('Input - Trade values'!V2107/'Input - Trade values'!$W2107)/(SUMIFS('Input - Trade values'!V:V,'Input - Trade values'!$B:$B,$B2107)/SUMIFS('Input - Trade values'!$W:$W,'Input - Trade values'!$B:$B,$B2107)),"")</f>
        <v>3.1693693703553132</v>
      </c>
    </row>
    <row r="2108" spans="1:22" x14ac:dyDescent="0.45">
      <c r="A2108" t="s">
        <v>202</v>
      </c>
      <c r="B2108">
        <v>2014</v>
      </c>
      <c r="C2108" s="2">
        <f>IFERROR(('Input - Trade values'!C2108/'Input - Trade values'!$W2108)/(SUMIFS('Input - Trade values'!C:C,'Input - Trade values'!$B:$B,$B2108)/SUMIFS('Input - Trade values'!$W:$W,'Input - Trade values'!$B:$B,$B2108)),"")</f>
        <v>7.1583767173716772E-4</v>
      </c>
      <c r="D2108" s="2">
        <f>IFERROR(('Input - Trade values'!D2108/'Input - Trade values'!$W2108)/(SUMIFS('Input - Trade values'!D:D,'Input - Trade values'!$B:$B,$B2108)/SUMIFS('Input - Trade values'!$W:$W,'Input - Trade values'!$B:$B,$B2108)),"")</f>
        <v>0.67657552728177228</v>
      </c>
      <c r="E2108" s="2">
        <f>IFERROR(('Input - Trade values'!E2108/'Input - Trade values'!$W2108)/(SUMIFS('Input - Trade values'!E:E,'Input - Trade values'!$B:$B,$B2108)/SUMIFS('Input - Trade values'!$W:$W,'Input - Trade values'!$B:$B,$B2108)),"")</f>
        <v>0</v>
      </c>
      <c r="F2108" s="2">
        <f>IFERROR(('Input - Trade values'!F2108/'Input - Trade values'!$W2108)/(SUMIFS('Input - Trade values'!F:F,'Input - Trade values'!$B:$B,$B2108)/SUMIFS('Input - Trade values'!$W:$W,'Input - Trade values'!$B:$B,$B2108)),"")</f>
        <v>0.13971366440263283</v>
      </c>
      <c r="G2108" s="2">
        <f>IFERROR(('Input - Trade values'!G2108/'Input - Trade values'!$W2108)/(SUMIFS('Input - Trade values'!G:G,'Input - Trade values'!$B:$B,$B2108)/SUMIFS('Input - Trade values'!$W:$W,'Input - Trade values'!$B:$B,$B2108)),"")</f>
        <v>6.7295951128827669</v>
      </c>
      <c r="H2108" s="2">
        <f>IFERROR(('Input - Trade values'!H2108/'Input - Trade values'!$W2108)/(SUMIFS('Input - Trade values'!H:H,'Input - Trade values'!$B:$B,$B2108)/SUMIFS('Input - Trade values'!$W:$W,'Input - Trade values'!$B:$B,$B2108)),"")</f>
        <v>0.77263329812027526</v>
      </c>
      <c r="I2108" s="2">
        <f>IFERROR(('Input - Trade values'!I2108/'Input - Trade values'!$W2108)/(SUMIFS('Input - Trade values'!I:I,'Input - Trade values'!$B:$B,$B2108)/SUMIFS('Input - Trade values'!$W:$W,'Input - Trade values'!$B:$B,$B2108)),"")</f>
        <v>0.80537209265845666</v>
      </c>
      <c r="J2108" s="2">
        <f>IFERROR(('Input - Trade values'!J2108/'Input - Trade values'!$W2108)/(SUMIFS('Input - Trade values'!J:J,'Input - Trade values'!$B:$B,$B2108)/SUMIFS('Input - Trade values'!$W:$W,'Input - Trade values'!$B:$B,$B2108)),"")</f>
        <v>2.5864588653062484</v>
      </c>
      <c r="K2108" s="2">
        <f>IFERROR(('Input - Trade values'!K2108/'Input - Trade values'!$W2108)/(SUMIFS('Input - Trade values'!K:K,'Input - Trade values'!$B:$B,$B2108)/SUMIFS('Input - Trade values'!$W:$W,'Input - Trade values'!$B:$B,$B2108)),"")</f>
        <v>0.60013006389535473</v>
      </c>
      <c r="L2108" s="2">
        <f>IFERROR(('Input - Trade values'!L2108/'Input - Trade values'!$W2108)/(SUMIFS('Input - Trade values'!L:L,'Input - Trade values'!$B:$B,$B2108)/SUMIFS('Input - Trade values'!$W:$W,'Input - Trade values'!$B:$B,$B2108)),"")</f>
        <v>1.2325691585628358</v>
      </c>
      <c r="M2108" s="2">
        <f>IFERROR(('Input - Trade values'!M2108/'Input - Trade values'!$W2108)/(SUMIFS('Input - Trade values'!M:M,'Input - Trade values'!$B:$B,$B2108)/SUMIFS('Input - Trade values'!$W:$W,'Input - Trade values'!$B:$B,$B2108)),"")</f>
        <v>0.14057058088141705</v>
      </c>
      <c r="N2108" s="2">
        <f>IFERROR(('Input - Trade values'!N2108/'Input - Trade values'!$W2108)/(SUMIFS('Input - Trade values'!N:N,'Input - Trade values'!$B:$B,$B2108)/SUMIFS('Input - Trade values'!$W:$W,'Input - Trade values'!$B:$B,$B2108)),"")</f>
        <v>0.33650191444590954</v>
      </c>
      <c r="O2108" s="2">
        <f>IFERROR(('Input - Trade values'!O2108/'Input - Trade values'!$W2108)/(SUMIFS('Input - Trade values'!O:O,'Input - Trade values'!$B:$B,$B2108)/SUMIFS('Input - Trade values'!$W:$W,'Input - Trade values'!$B:$B,$B2108)),"")</f>
        <v>0.16889792346244659</v>
      </c>
      <c r="P2108" s="2">
        <f>IFERROR(('Input - Trade values'!P2108/'Input - Trade values'!$W2108)/(SUMIFS('Input - Trade values'!P:P,'Input - Trade values'!$B:$B,$B2108)/SUMIFS('Input - Trade values'!$W:$W,'Input - Trade values'!$B:$B,$B2108)),"")</f>
        <v>4.7550045861531699E-2</v>
      </c>
      <c r="Q2108" s="2">
        <f>IFERROR(('Input - Trade values'!Q2108/'Input - Trade values'!$W2108)/(SUMIFS('Input - Trade values'!Q:Q,'Input - Trade values'!$B:$B,$B2108)/SUMIFS('Input - Trade values'!$W:$W,'Input - Trade values'!$B:$B,$B2108)),"")</f>
        <v>0</v>
      </c>
      <c r="R2108" s="2">
        <f>IFERROR(('Input - Trade values'!R2108/'Input - Trade values'!$W2108)/(SUMIFS('Input - Trade values'!R:R,'Input - Trade values'!$B:$B,$B2108)/SUMIFS('Input - Trade values'!$W:$W,'Input - Trade values'!$B:$B,$B2108)),"")</f>
        <v>1.7803639680710501</v>
      </c>
      <c r="S2108" s="2">
        <f>IFERROR(('Input - Trade values'!S2108/'Input - Trade values'!$W2108)/(SUMIFS('Input - Trade values'!S:S,'Input - Trade values'!$B:$B,$B2108)/SUMIFS('Input - Trade values'!$W:$W,'Input - Trade values'!$B:$B,$B2108)),"")</f>
        <v>2.2774316251277433</v>
      </c>
      <c r="T2108" s="2">
        <f>IFERROR(('Input - Trade values'!T2108/'Input - Trade values'!$W2108)/(SUMIFS('Input - Trade values'!T:T,'Input - Trade values'!$B:$B,$B2108)/SUMIFS('Input - Trade values'!$W:$W,'Input - Trade values'!$B:$B,$B2108)),"")</f>
        <v>2.9137170514272714</v>
      </c>
      <c r="U2108" s="2">
        <f>IFERROR(('Input - Trade values'!U2108/'Input - Trade values'!$W2108)/(SUMIFS('Input - Trade values'!U:U,'Input - Trade values'!$B:$B,$B2108)/SUMIFS('Input - Trade values'!$W:$W,'Input - Trade values'!$B:$B,$B2108)),"")</f>
        <v>0.16021730089881464</v>
      </c>
      <c r="V2108" s="2">
        <f>IFERROR(('Input - Trade values'!V2108/'Input - Trade values'!$W2108)/(SUMIFS('Input - Trade values'!V:V,'Input - Trade values'!$B:$B,$B2108)/SUMIFS('Input - Trade values'!$W:$W,'Input - Trade values'!$B:$B,$B2108)),"")</f>
        <v>2.891719373040941</v>
      </c>
    </row>
    <row r="2109" spans="1:22" x14ac:dyDescent="0.45">
      <c r="A2109" t="s">
        <v>203</v>
      </c>
      <c r="B2109">
        <v>2014</v>
      </c>
      <c r="C2109" s="2">
        <f>IFERROR(('Input - Trade values'!C2109/'Input - Trade values'!$W2109)/(SUMIFS('Input - Trade values'!C:C,'Input - Trade values'!$B:$B,$B2109)/SUMIFS('Input - Trade values'!$W:$W,'Input - Trade values'!$B:$B,$B2109)),"")</f>
        <v>0</v>
      </c>
      <c r="D2109" s="2">
        <f>IFERROR(('Input - Trade values'!D2109/'Input - Trade values'!$W2109)/(SUMIFS('Input - Trade values'!D:D,'Input - Trade values'!$B:$B,$B2109)/SUMIFS('Input - Trade values'!$W:$W,'Input - Trade values'!$B:$B,$B2109)),"")</f>
        <v>11.438847354295213</v>
      </c>
      <c r="E2109" s="2">
        <f>IFERROR(('Input - Trade values'!E2109/'Input - Trade values'!$W2109)/(SUMIFS('Input - Trade values'!E:E,'Input - Trade values'!$B:$B,$B2109)/SUMIFS('Input - Trade values'!$W:$W,'Input - Trade values'!$B:$B,$B2109)),"")</f>
        <v>0</v>
      </c>
      <c r="F2109" s="2">
        <f>IFERROR(('Input - Trade values'!F2109/'Input - Trade values'!$W2109)/(SUMIFS('Input - Trade values'!F:F,'Input - Trade values'!$B:$B,$B2109)/SUMIFS('Input - Trade values'!$W:$W,'Input - Trade values'!$B:$B,$B2109)),"")</f>
        <v>0.23916598032204781</v>
      </c>
      <c r="G2109" s="2">
        <f>IFERROR(('Input - Trade values'!G2109/'Input - Trade values'!$W2109)/(SUMIFS('Input - Trade values'!G:G,'Input - Trade values'!$B:$B,$B2109)/SUMIFS('Input - Trade values'!$W:$W,'Input - Trade values'!$B:$B,$B2109)),"")</f>
        <v>1.4267364045386277</v>
      </c>
      <c r="H2109" s="2">
        <f>IFERROR(('Input - Trade values'!H2109/'Input - Trade values'!$W2109)/(SUMIFS('Input - Trade values'!H:H,'Input - Trade values'!$B:$B,$B2109)/SUMIFS('Input - Trade values'!$W:$W,'Input - Trade values'!$B:$B,$B2109)),"")</f>
        <v>0</v>
      </c>
      <c r="I2109" s="2">
        <f>IFERROR(('Input - Trade values'!I2109/'Input - Trade values'!$W2109)/(SUMIFS('Input - Trade values'!I:I,'Input - Trade values'!$B:$B,$B2109)/SUMIFS('Input - Trade values'!$W:$W,'Input - Trade values'!$B:$B,$B2109)),"")</f>
        <v>0</v>
      </c>
      <c r="J2109" s="2">
        <f>IFERROR(('Input - Trade values'!J2109/'Input - Trade values'!$W2109)/(SUMIFS('Input - Trade values'!J:J,'Input - Trade values'!$B:$B,$B2109)/SUMIFS('Input - Trade values'!$W:$W,'Input - Trade values'!$B:$B,$B2109)),"")</f>
        <v>3.647840234252</v>
      </c>
      <c r="K2109" s="2">
        <f>IFERROR(('Input - Trade values'!K2109/'Input - Trade values'!$W2109)/(SUMIFS('Input - Trade values'!K:K,'Input - Trade values'!$B:$B,$B2109)/SUMIFS('Input - Trade values'!$W:$W,'Input - Trade values'!$B:$B,$B2109)),"")</f>
        <v>0</v>
      </c>
      <c r="L2109" s="2">
        <f>IFERROR(('Input - Trade values'!L2109/'Input - Trade values'!$W2109)/(SUMIFS('Input - Trade values'!L:L,'Input - Trade values'!$B:$B,$B2109)/SUMIFS('Input - Trade values'!$W:$W,'Input - Trade values'!$B:$B,$B2109)),"")</f>
        <v>0</v>
      </c>
      <c r="M2109" s="2">
        <f>IFERROR(('Input - Trade values'!M2109/'Input - Trade values'!$W2109)/(SUMIFS('Input - Trade values'!M:M,'Input - Trade values'!$B:$B,$B2109)/SUMIFS('Input - Trade values'!$W:$W,'Input - Trade values'!$B:$B,$B2109)),"")</f>
        <v>0.15701550173885995</v>
      </c>
      <c r="N2109" s="2">
        <f>IFERROR(('Input - Trade values'!N2109/'Input - Trade values'!$W2109)/(SUMIFS('Input - Trade values'!N:N,'Input - Trade values'!$B:$B,$B2109)/SUMIFS('Input - Trade values'!$W:$W,'Input - Trade values'!$B:$B,$B2109)),"")</f>
        <v>1.4691107925905715</v>
      </c>
      <c r="O2109" s="2">
        <f>IFERROR(('Input - Trade values'!O2109/'Input - Trade values'!$W2109)/(SUMIFS('Input - Trade values'!O:O,'Input - Trade values'!$B:$B,$B2109)/SUMIFS('Input - Trade values'!$W:$W,'Input - Trade values'!$B:$B,$B2109)),"")</f>
        <v>1.5934749822535526</v>
      </c>
      <c r="P2109" s="2">
        <f>IFERROR(('Input - Trade values'!P2109/'Input - Trade values'!$W2109)/(SUMIFS('Input - Trade values'!P:P,'Input - Trade values'!$B:$B,$B2109)/SUMIFS('Input - Trade values'!$W:$W,'Input - Trade values'!$B:$B,$B2109)),"")</f>
        <v>0</v>
      </c>
      <c r="Q2109" s="2">
        <f>IFERROR(('Input - Trade values'!Q2109/'Input - Trade values'!$W2109)/(SUMIFS('Input - Trade values'!Q:Q,'Input - Trade values'!$B:$B,$B2109)/SUMIFS('Input - Trade values'!$W:$W,'Input - Trade values'!$B:$B,$B2109)),"")</f>
        <v>0</v>
      </c>
      <c r="R2109" s="2">
        <f>IFERROR(('Input - Trade values'!R2109/'Input - Trade values'!$W2109)/(SUMIFS('Input - Trade values'!R:R,'Input - Trade values'!$B:$B,$B2109)/SUMIFS('Input - Trade values'!$W:$W,'Input - Trade values'!$B:$B,$B2109)),"")</f>
        <v>2.3506057307135095</v>
      </c>
      <c r="S2109" s="2">
        <f>IFERROR(('Input - Trade values'!S2109/'Input - Trade values'!$W2109)/(SUMIFS('Input - Trade values'!S:S,'Input - Trade values'!$B:$B,$B2109)/SUMIFS('Input - Trade values'!$W:$W,'Input - Trade values'!$B:$B,$B2109)),"")</f>
        <v>0</v>
      </c>
      <c r="T2109" s="2">
        <f>IFERROR(('Input - Trade values'!T2109/'Input - Trade values'!$W2109)/(SUMIFS('Input - Trade values'!T:T,'Input - Trade values'!$B:$B,$B2109)/SUMIFS('Input - Trade values'!$W:$W,'Input - Trade values'!$B:$B,$B2109)),"")</f>
        <v>0</v>
      </c>
      <c r="U2109" s="2">
        <f>IFERROR(('Input - Trade values'!U2109/'Input - Trade values'!$W2109)/(SUMIFS('Input - Trade values'!U:U,'Input - Trade values'!$B:$B,$B2109)/SUMIFS('Input - Trade values'!$W:$W,'Input - Trade values'!$B:$B,$B2109)),"")</f>
        <v>0.15499235330645941</v>
      </c>
      <c r="V2109" s="2">
        <f>IFERROR(('Input - Trade values'!V2109/'Input - Trade values'!$W2109)/(SUMIFS('Input - Trade values'!V:V,'Input - Trade values'!$B:$B,$B2109)/SUMIFS('Input - Trade values'!$W:$W,'Input - Trade values'!$B:$B,$B2109)),"")</f>
        <v>0</v>
      </c>
    </row>
    <row r="2110" spans="1:22" x14ac:dyDescent="0.45">
      <c r="A2110" t="s">
        <v>204</v>
      </c>
      <c r="B2110">
        <v>2014</v>
      </c>
      <c r="C2110" s="2">
        <f>IFERROR(('Input - Trade values'!C2110/'Input - Trade values'!$W2110)/(SUMIFS('Input - Trade values'!C:C,'Input - Trade values'!$B:$B,$B2110)/SUMIFS('Input - Trade values'!$W:$W,'Input - Trade values'!$B:$B,$B2110)),"")</f>
        <v>0</v>
      </c>
      <c r="D2110" s="2">
        <f>IFERROR(('Input - Trade values'!D2110/'Input - Trade values'!$W2110)/(SUMIFS('Input - Trade values'!D:D,'Input - Trade values'!$B:$B,$B2110)/SUMIFS('Input - Trade values'!$W:$W,'Input - Trade values'!$B:$B,$B2110)),"")</f>
        <v>1.0669933916524836E-2</v>
      </c>
      <c r="E2110" s="2">
        <f>IFERROR(('Input - Trade values'!E2110/'Input - Trade values'!$W2110)/(SUMIFS('Input - Trade values'!E:E,'Input - Trade values'!$B:$B,$B2110)/SUMIFS('Input - Trade values'!$W:$W,'Input - Trade values'!$B:$B,$B2110)),"")</f>
        <v>0</v>
      </c>
      <c r="F2110" s="2">
        <f>IFERROR(('Input - Trade values'!F2110/'Input - Trade values'!$W2110)/(SUMIFS('Input - Trade values'!F:F,'Input - Trade values'!$B:$B,$B2110)/SUMIFS('Input - Trade values'!$W:$W,'Input - Trade values'!$B:$B,$B2110)),"")</f>
        <v>2.4701204383186419</v>
      </c>
      <c r="G2110" s="2">
        <f>IFERROR(('Input - Trade values'!G2110/'Input - Trade values'!$W2110)/(SUMIFS('Input - Trade values'!G:G,'Input - Trade values'!$B:$B,$B2110)/SUMIFS('Input - Trade values'!$W:$W,'Input - Trade values'!$B:$B,$B2110)),"")</f>
        <v>0.27253277642087448</v>
      </c>
      <c r="H2110" s="2">
        <f>IFERROR(('Input - Trade values'!H2110/'Input - Trade values'!$W2110)/(SUMIFS('Input - Trade values'!H:H,'Input - Trade values'!$B:$B,$B2110)/SUMIFS('Input - Trade values'!$W:$W,'Input - Trade values'!$B:$B,$B2110)),"")</f>
        <v>0</v>
      </c>
      <c r="I2110" s="2">
        <f>IFERROR(('Input - Trade values'!I2110/'Input - Trade values'!$W2110)/(SUMIFS('Input - Trade values'!I:I,'Input - Trade values'!$B:$B,$B2110)/SUMIFS('Input - Trade values'!$W:$W,'Input - Trade values'!$B:$B,$B2110)),"")</f>
        <v>0</v>
      </c>
      <c r="J2110" s="2">
        <f>IFERROR(('Input - Trade values'!J2110/'Input - Trade values'!$W2110)/(SUMIFS('Input - Trade values'!J:J,'Input - Trade values'!$B:$B,$B2110)/SUMIFS('Input - Trade values'!$W:$W,'Input - Trade values'!$B:$B,$B2110)),"")</f>
        <v>3.3459319760226731</v>
      </c>
      <c r="K2110" s="2">
        <f>IFERROR(('Input - Trade values'!K2110/'Input - Trade values'!$W2110)/(SUMIFS('Input - Trade values'!K:K,'Input - Trade values'!$B:$B,$B2110)/SUMIFS('Input - Trade values'!$W:$W,'Input - Trade values'!$B:$B,$B2110)),"")</f>
        <v>0</v>
      </c>
      <c r="L2110" s="2">
        <f>IFERROR(('Input - Trade values'!L2110/'Input - Trade values'!$W2110)/(SUMIFS('Input - Trade values'!L:L,'Input - Trade values'!$B:$B,$B2110)/SUMIFS('Input - Trade values'!$W:$W,'Input - Trade values'!$B:$B,$B2110)),"")</f>
        <v>0</v>
      </c>
      <c r="M2110" s="2">
        <f>IFERROR(('Input - Trade values'!M2110/'Input - Trade values'!$W2110)/(SUMIFS('Input - Trade values'!M:M,'Input - Trade values'!$B:$B,$B2110)/SUMIFS('Input - Trade values'!$W:$W,'Input - Trade values'!$B:$B,$B2110)),"")</f>
        <v>1.7499236682116729E-3</v>
      </c>
      <c r="N2110" s="2">
        <f>IFERROR(('Input - Trade values'!N2110/'Input - Trade values'!$W2110)/(SUMIFS('Input - Trade values'!N:N,'Input - Trade values'!$B:$B,$B2110)/SUMIFS('Input - Trade values'!$W:$W,'Input - Trade values'!$B:$B,$B2110)),"")</f>
        <v>3.0442126725848859</v>
      </c>
      <c r="O2110" s="2">
        <f>IFERROR(('Input - Trade values'!O2110/'Input - Trade values'!$W2110)/(SUMIFS('Input - Trade values'!O:O,'Input - Trade values'!$B:$B,$B2110)/SUMIFS('Input - Trade values'!$W:$W,'Input - Trade values'!$B:$B,$B2110)),"")</f>
        <v>3.3526342883088171E-3</v>
      </c>
      <c r="P2110" s="2">
        <f>IFERROR(('Input - Trade values'!P2110/'Input - Trade values'!$W2110)/(SUMIFS('Input - Trade values'!P:P,'Input - Trade values'!$B:$B,$B2110)/SUMIFS('Input - Trade values'!$W:$W,'Input - Trade values'!$B:$B,$B2110)),"")</f>
        <v>0</v>
      </c>
      <c r="Q2110" s="2">
        <f>IFERROR(('Input - Trade values'!Q2110/'Input - Trade values'!$W2110)/(SUMIFS('Input - Trade values'!Q:Q,'Input - Trade values'!$B:$B,$B2110)/SUMIFS('Input - Trade values'!$W:$W,'Input - Trade values'!$B:$B,$B2110)),"")</f>
        <v>0</v>
      </c>
      <c r="R2110" s="2">
        <f>IFERROR(('Input - Trade values'!R2110/'Input - Trade values'!$W2110)/(SUMIFS('Input - Trade values'!R:R,'Input - Trade values'!$B:$B,$B2110)/SUMIFS('Input - Trade values'!$W:$W,'Input - Trade values'!$B:$B,$B2110)),"")</f>
        <v>1.7562255341228763E-2</v>
      </c>
      <c r="S2110" s="2">
        <f>IFERROR(('Input - Trade values'!S2110/'Input - Trade values'!$W2110)/(SUMIFS('Input - Trade values'!S:S,'Input - Trade values'!$B:$B,$B2110)/SUMIFS('Input - Trade values'!$W:$W,'Input - Trade values'!$B:$B,$B2110)),"")</f>
        <v>0</v>
      </c>
      <c r="T2110" s="2">
        <f>IFERROR(('Input - Trade values'!T2110/'Input - Trade values'!$W2110)/(SUMIFS('Input - Trade values'!T:T,'Input - Trade values'!$B:$B,$B2110)/SUMIFS('Input - Trade values'!$W:$W,'Input - Trade values'!$B:$B,$B2110)),"")</f>
        <v>0</v>
      </c>
      <c r="U2110" s="2">
        <f>IFERROR(('Input - Trade values'!U2110/'Input - Trade values'!$W2110)/(SUMIFS('Input - Trade values'!U:U,'Input - Trade values'!$B:$B,$B2110)/SUMIFS('Input - Trade values'!$W:$W,'Input - Trade values'!$B:$B,$B2110)),"")</f>
        <v>1.1453909147816223E-2</v>
      </c>
      <c r="V2110" s="2">
        <f>IFERROR(('Input - Trade values'!V2110/'Input - Trade values'!$W2110)/(SUMIFS('Input - Trade values'!V:V,'Input - Trade values'!$B:$B,$B2110)/SUMIFS('Input - Trade values'!$W:$W,'Input - Trade values'!$B:$B,$B2110)),"")</f>
        <v>0</v>
      </c>
    </row>
    <row r="2111" spans="1:22" x14ac:dyDescent="0.45">
      <c r="A2111" t="s">
        <v>205</v>
      </c>
      <c r="B2111">
        <v>2014</v>
      </c>
      <c r="C2111" s="2">
        <f>IFERROR(('Input - Trade values'!C2111/'Input - Trade values'!$W2111)/(SUMIFS('Input - Trade values'!C:C,'Input - Trade values'!$B:$B,$B2111)/SUMIFS('Input - Trade values'!$W:$W,'Input - Trade values'!$B:$B,$B2111)),"")</f>
        <v>3.0726896722385916E-3</v>
      </c>
      <c r="D2111" s="2">
        <f>IFERROR(('Input - Trade values'!D2111/'Input - Trade values'!$W2111)/(SUMIFS('Input - Trade values'!D:D,'Input - Trade values'!$B:$B,$B2111)/SUMIFS('Input - Trade values'!$W:$W,'Input - Trade values'!$B:$B,$B2111)),"")</f>
        <v>0.54080071250976547</v>
      </c>
      <c r="E2111" s="2">
        <f>IFERROR(('Input - Trade values'!E2111/'Input - Trade values'!$W2111)/(SUMIFS('Input - Trade values'!E:E,'Input - Trade values'!$B:$B,$B2111)/SUMIFS('Input - Trade values'!$W:$W,'Input - Trade values'!$B:$B,$B2111)),"")</f>
        <v>5.3760028672324928E-3</v>
      </c>
      <c r="F2111" s="2">
        <f>IFERROR(('Input - Trade values'!F2111/'Input - Trade values'!$W2111)/(SUMIFS('Input - Trade values'!F:F,'Input - Trade values'!$B:$B,$B2111)/SUMIFS('Input - Trade values'!$W:$W,'Input - Trade values'!$B:$B,$B2111)),"")</f>
        <v>0.46902411311436432</v>
      </c>
      <c r="G2111" s="2">
        <f>IFERROR(('Input - Trade values'!G2111/'Input - Trade values'!$W2111)/(SUMIFS('Input - Trade values'!G:G,'Input - Trade values'!$B:$B,$B2111)/SUMIFS('Input - Trade values'!$W:$W,'Input - Trade values'!$B:$B,$B2111)),"")</f>
        <v>1.031290014037259E-2</v>
      </c>
      <c r="H2111" s="2">
        <f>IFERROR(('Input - Trade values'!H2111/'Input - Trade values'!$W2111)/(SUMIFS('Input - Trade values'!H:H,'Input - Trade values'!$B:$B,$B2111)/SUMIFS('Input - Trade values'!$W:$W,'Input - Trade values'!$B:$B,$B2111)),"")</f>
        <v>0.21201423665763708</v>
      </c>
      <c r="I2111" s="2">
        <f>IFERROR(('Input - Trade values'!I2111/'Input - Trade values'!$W2111)/(SUMIFS('Input - Trade values'!I:I,'Input - Trade values'!$B:$B,$B2111)/SUMIFS('Input - Trade values'!$W:$W,'Input - Trade values'!$B:$B,$B2111)),"")</f>
        <v>7.5104760838281825E-2</v>
      </c>
      <c r="J2111" s="2">
        <f>IFERROR(('Input - Trade values'!J2111/'Input - Trade values'!$W2111)/(SUMIFS('Input - Trade values'!J:J,'Input - Trade values'!$B:$B,$B2111)/SUMIFS('Input - Trade values'!$W:$W,'Input - Trade values'!$B:$B,$B2111)),"")</f>
        <v>0.74066134264238825</v>
      </c>
      <c r="K2111" s="2">
        <f>IFERROR(('Input - Trade values'!K2111/'Input - Trade values'!$W2111)/(SUMIFS('Input - Trade values'!K:K,'Input - Trade values'!$B:$B,$B2111)/SUMIFS('Input - Trade values'!$W:$W,'Input - Trade values'!$B:$B,$B2111)),"")</f>
        <v>0.77027055340755712</v>
      </c>
      <c r="L2111" s="2">
        <f>IFERROR(('Input - Trade values'!L2111/'Input - Trade values'!$W2111)/(SUMIFS('Input - Trade values'!L:L,'Input - Trade values'!$B:$B,$B2111)/SUMIFS('Input - Trade values'!$W:$W,'Input - Trade values'!$B:$B,$B2111)),"")</f>
        <v>0.34116388325349312</v>
      </c>
      <c r="M2111" s="2">
        <f>IFERROR(('Input - Trade values'!M2111/'Input - Trade values'!$W2111)/(SUMIFS('Input - Trade values'!M:M,'Input - Trade values'!$B:$B,$B2111)/SUMIFS('Input - Trade values'!$W:$W,'Input - Trade values'!$B:$B,$B2111)),"")</f>
        <v>5.9460605879821792E-2</v>
      </c>
      <c r="N2111" s="2">
        <f>IFERROR(('Input - Trade values'!N2111/'Input - Trade values'!$W2111)/(SUMIFS('Input - Trade values'!N:N,'Input - Trade values'!$B:$B,$B2111)/SUMIFS('Input - Trade values'!$W:$W,'Input - Trade values'!$B:$B,$B2111)),"")</f>
        <v>6.8611512824448592E-2</v>
      </c>
      <c r="O2111" s="2">
        <f>IFERROR(('Input - Trade values'!O2111/'Input - Trade values'!$W2111)/(SUMIFS('Input - Trade values'!O:O,'Input - Trade values'!$B:$B,$B2111)/SUMIFS('Input - Trade values'!$W:$W,'Input - Trade values'!$B:$B,$B2111)),"")</f>
        <v>9.864944136568683</v>
      </c>
      <c r="P2111" s="2">
        <f>IFERROR(('Input - Trade values'!P2111/'Input - Trade values'!$W2111)/(SUMIFS('Input - Trade values'!P:P,'Input - Trade values'!$B:$B,$B2111)/SUMIFS('Input - Trade values'!$W:$W,'Input - Trade values'!$B:$B,$B2111)),"")</f>
        <v>0.43118948948406127</v>
      </c>
      <c r="Q2111" s="2">
        <f>IFERROR(('Input - Trade values'!Q2111/'Input - Trade values'!$W2111)/(SUMIFS('Input - Trade values'!Q:Q,'Input - Trade values'!$B:$B,$B2111)/SUMIFS('Input - Trade values'!$W:$W,'Input - Trade values'!$B:$B,$B2111)),"")</f>
        <v>0</v>
      </c>
      <c r="R2111" s="2">
        <f>IFERROR(('Input - Trade values'!R2111/'Input - Trade values'!$W2111)/(SUMIFS('Input - Trade values'!R:R,'Input - Trade values'!$B:$B,$B2111)/SUMIFS('Input - Trade values'!$W:$W,'Input - Trade values'!$B:$B,$B2111)),"")</f>
        <v>0.10592199653074362</v>
      </c>
      <c r="S2111" s="2">
        <f>IFERROR(('Input - Trade values'!S2111/'Input - Trade values'!$W2111)/(SUMIFS('Input - Trade values'!S:S,'Input - Trade values'!$B:$B,$B2111)/SUMIFS('Input - Trade values'!$W:$W,'Input - Trade values'!$B:$B,$B2111)),"")</f>
        <v>0.24228880656670224</v>
      </c>
      <c r="T2111" s="2">
        <f>IFERROR(('Input - Trade values'!T2111/'Input - Trade values'!$W2111)/(SUMIFS('Input - Trade values'!T:T,'Input - Trade values'!$B:$B,$B2111)/SUMIFS('Input - Trade values'!$W:$W,'Input - Trade values'!$B:$B,$B2111)),"")</f>
        <v>0.45818544541874617</v>
      </c>
      <c r="U2111" s="2">
        <f>IFERROR(('Input - Trade values'!U2111/'Input - Trade values'!$W2111)/(SUMIFS('Input - Trade values'!U:U,'Input - Trade values'!$B:$B,$B2111)/SUMIFS('Input - Trade values'!$W:$W,'Input - Trade values'!$B:$B,$B2111)),"")</f>
        <v>4.4171777253900743E-2</v>
      </c>
      <c r="V2111" s="2">
        <f>IFERROR(('Input - Trade values'!V2111/'Input - Trade values'!$W2111)/(SUMIFS('Input - Trade values'!V:V,'Input - Trade values'!$B:$B,$B2111)/SUMIFS('Input - Trade values'!$W:$W,'Input - Trade values'!$B:$B,$B2111)),"")</f>
        <v>0.89925817065842628</v>
      </c>
    </row>
    <row r="2112" spans="1:22" x14ac:dyDescent="0.45">
      <c r="A2112" t="s">
        <v>206</v>
      </c>
      <c r="B2112">
        <v>2014</v>
      </c>
      <c r="C2112" s="2">
        <f>IFERROR(('Input - Trade values'!C2112/'Input - Trade values'!$W2112)/(SUMIFS('Input - Trade values'!C:C,'Input - Trade values'!$B:$B,$B2112)/SUMIFS('Input - Trade values'!$W:$W,'Input - Trade values'!$B:$B,$B2112)),"")</f>
        <v>0.79709710875502116</v>
      </c>
      <c r="D2112" s="2">
        <f>IFERROR(('Input - Trade values'!D2112/'Input - Trade values'!$W2112)/(SUMIFS('Input - Trade values'!D:D,'Input - Trade values'!$B:$B,$B2112)/SUMIFS('Input - Trade values'!$W:$W,'Input - Trade values'!$B:$B,$B2112)),"")</f>
        <v>3.1492971234245468</v>
      </c>
      <c r="E2112" s="2">
        <f>IFERROR(('Input - Trade values'!E2112/'Input - Trade values'!$W2112)/(SUMIFS('Input - Trade values'!E:E,'Input - Trade values'!$B:$B,$B2112)/SUMIFS('Input - Trade values'!$W:$W,'Input - Trade values'!$B:$B,$B2112)),"")</f>
        <v>2.7448119126403645</v>
      </c>
      <c r="F2112" s="2">
        <f>IFERROR(('Input - Trade values'!F2112/'Input - Trade values'!$W2112)/(SUMIFS('Input - Trade values'!F:F,'Input - Trade values'!$B:$B,$B2112)/SUMIFS('Input - Trade values'!$W:$W,'Input - Trade values'!$B:$B,$B2112)),"")</f>
        <v>0.63144513718065232</v>
      </c>
      <c r="G2112" s="2">
        <f>IFERROR(('Input - Trade values'!G2112/'Input - Trade values'!$W2112)/(SUMIFS('Input - Trade values'!G:G,'Input - Trade values'!$B:$B,$B2112)/SUMIFS('Input - Trade values'!$W:$W,'Input - Trade values'!$B:$B,$B2112)),"")</f>
        <v>0.32184638965160672</v>
      </c>
      <c r="H2112" s="2">
        <f>IFERROR(('Input - Trade values'!H2112/'Input - Trade values'!$W2112)/(SUMIFS('Input - Trade values'!H:H,'Input - Trade values'!$B:$B,$B2112)/SUMIFS('Input - Trade values'!$W:$W,'Input - Trade values'!$B:$B,$B2112)),"")</f>
        <v>0.75394615519334018</v>
      </c>
      <c r="I2112" s="2">
        <f>IFERROR(('Input - Trade values'!I2112/'Input - Trade values'!$W2112)/(SUMIFS('Input - Trade values'!I:I,'Input - Trade values'!$B:$B,$B2112)/SUMIFS('Input - Trade values'!$W:$W,'Input - Trade values'!$B:$B,$B2112)),"")</f>
        <v>1.0491755108146168</v>
      </c>
      <c r="J2112" s="2">
        <f>IFERROR(('Input - Trade values'!J2112/'Input - Trade values'!$W2112)/(SUMIFS('Input - Trade values'!J:J,'Input - Trade values'!$B:$B,$B2112)/SUMIFS('Input - Trade values'!$W:$W,'Input - Trade values'!$B:$B,$B2112)),"")</f>
        <v>0.61735029169412026</v>
      </c>
      <c r="K2112" s="2">
        <f>IFERROR(('Input - Trade values'!K2112/'Input - Trade values'!$W2112)/(SUMIFS('Input - Trade values'!K:K,'Input - Trade values'!$B:$B,$B2112)/SUMIFS('Input - Trade values'!$W:$W,'Input - Trade values'!$B:$B,$B2112)),"")</f>
        <v>0.52819547773312947</v>
      </c>
      <c r="L2112" s="2">
        <f>IFERROR(('Input - Trade values'!L2112/'Input - Trade values'!$W2112)/(SUMIFS('Input - Trade values'!L:L,'Input - Trade values'!$B:$B,$B2112)/SUMIFS('Input - Trade values'!$W:$W,'Input - Trade values'!$B:$B,$B2112)),"")</f>
        <v>0.45889281742841465</v>
      </c>
      <c r="M2112" s="2">
        <f>IFERROR(('Input - Trade values'!M2112/'Input - Trade values'!$W2112)/(SUMIFS('Input - Trade values'!M:M,'Input - Trade values'!$B:$B,$B2112)/SUMIFS('Input - Trade values'!$W:$W,'Input - Trade values'!$B:$B,$B2112)),"")</f>
        <v>1.0052549528626677</v>
      </c>
      <c r="N2112" s="2">
        <f>IFERROR(('Input - Trade values'!N2112/'Input - Trade values'!$W2112)/(SUMIFS('Input - Trade values'!N:N,'Input - Trade values'!$B:$B,$B2112)/SUMIFS('Input - Trade values'!$W:$W,'Input - Trade values'!$B:$B,$B2112)),"")</f>
        <v>0.85891426090494627</v>
      </c>
      <c r="O2112" s="2">
        <f>IFERROR(('Input - Trade values'!O2112/'Input - Trade values'!$W2112)/(SUMIFS('Input - Trade values'!O:O,'Input - Trade values'!$B:$B,$B2112)/SUMIFS('Input - Trade values'!$W:$W,'Input - Trade values'!$B:$B,$B2112)),"")</f>
        <v>0.90807667796039204</v>
      </c>
      <c r="P2112" s="2">
        <f>IFERROR(('Input - Trade values'!P2112/'Input - Trade values'!$W2112)/(SUMIFS('Input - Trade values'!P:P,'Input - Trade values'!$B:$B,$B2112)/SUMIFS('Input - Trade values'!$W:$W,'Input - Trade values'!$B:$B,$B2112)),"")</f>
        <v>1.5127406497205125</v>
      </c>
      <c r="Q2112" s="2">
        <f>IFERROR(('Input - Trade values'!Q2112/'Input - Trade values'!$W2112)/(SUMIFS('Input - Trade values'!Q:Q,'Input - Trade values'!$B:$B,$B2112)/SUMIFS('Input - Trade values'!$W:$W,'Input - Trade values'!$B:$B,$B2112)),"")</f>
        <v>0.78369120701585016</v>
      </c>
      <c r="R2112" s="2">
        <f>IFERROR(('Input - Trade values'!R2112/'Input - Trade values'!$W2112)/(SUMIFS('Input - Trade values'!R:R,'Input - Trade values'!$B:$B,$B2112)/SUMIFS('Input - Trade values'!$W:$W,'Input - Trade values'!$B:$B,$B2112)),"")</f>
        <v>0.8703259414725758</v>
      </c>
      <c r="S2112" s="2">
        <f>IFERROR(('Input - Trade values'!S2112/'Input - Trade values'!$W2112)/(SUMIFS('Input - Trade values'!S:S,'Input - Trade values'!$B:$B,$B2112)/SUMIFS('Input - Trade values'!$W:$W,'Input - Trade values'!$B:$B,$B2112)),"")</f>
        <v>3.5501570573635166</v>
      </c>
      <c r="T2112" s="2">
        <f>IFERROR(('Input - Trade values'!T2112/'Input - Trade values'!$W2112)/(SUMIFS('Input - Trade values'!T:T,'Input - Trade values'!$B:$B,$B2112)/SUMIFS('Input - Trade values'!$W:$W,'Input - Trade values'!$B:$B,$B2112)),"")</f>
        <v>1.334460449083205</v>
      </c>
      <c r="U2112" s="2">
        <f>IFERROR(('Input - Trade values'!U2112/'Input - Trade values'!$W2112)/(SUMIFS('Input - Trade values'!U:U,'Input - Trade values'!$B:$B,$B2112)/SUMIFS('Input - Trade values'!$W:$W,'Input - Trade values'!$B:$B,$B2112)),"")</f>
        <v>0.91827570482619492</v>
      </c>
      <c r="V2112" s="2">
        <f>IFERROR(('Input - Trade values'!V2112/'Input - Trade values'!$W2112)/(SUMIFS('Input - Trade values'!V:V,'Input - Trade values'!$B:$B,$B2112)/SUMIFS('Input - Trade values'!$W:$W,'Input - Trade values'!$B:$B,$B2112)),"")</f>
        <v>0.98563465799495387</v>
      </c>
    </row>
    <row r="2113" spans="1:22" x14ac:dyDescent="0.45">
      <c r="A2113" t="s">
        <v>207</v>
      </c>
      <c r="B2113">
        <v>2014</v>
      </c>
      <c r="C2113" s="2">
        <f>IFERROR(('Input - Trade values'!C2113/'Input - Trade values'!$W2113)/(SUMIFS('Input - Trade values'!C:C,'Input - Trade values'!$B:$B,$B2113)/SUMIFS('Input - Trade values'!$W:$W,'Input - Trade values'!$B:$B,$B2113)),"")</f>
        <v>1.193845459810285</v>
      </c>
      <c r="D2113" s="2">
        <f>IFERROR(('Input - Trade values'!D2113/'Input - Trade values'!$W2113)/(SUMIFS('Input - Trade values'!D:D,'Input - Trade values'!$B:$B,$B2113)/SUMIFS('Input - Trade values'!$W:$W,'Input - Trade values'!$B:$B,$B2113)),"")</f>
        <v>0.33748407152923865</v>
      </c>
      <c r="E2113" s="2">
        <f>IFERROR(('Input - Trade values'!E2113/'Input - Trade values'!$W2113)/(SUMIFS('Input - Trade values'!E:E,'Input - Trade values'!$B:$B,$B2113)/SUMIFS('Input - Trade values'!$W:$W,'Input - Trade values'!$B:$B,$B2113)),"")</f>
        <v>3.8072128660982751</v>
      </c>
      <c r="F2113" s="2">
        <f>IFERROR(('Input - Trade values'!F2113/'Input - Trade values'!$W2113)/(SUMIFS('Input - Trade values'!F:F,'Input - Trade values'!$B:$B,$B2113)/SUMIFS('Input - Trade values'!$W:$W,'Input - Trade values'!$B:$B,$B2113)),"")</f>
        <v>1.0195580088036738</v>
      </c>
      <c r="G2113" s="2">
        <f>IFERROR(('Input - Trade values'!G2113/'Input - Trade values'!$W2113)/(SUMIFS('Input - Trade values'!G:G,'Input - Trade values'!$B:$B,$B2113)/SUMIFS('Input - Trade values'!$W:$W,'Input - Trade values'!$B:$B,$B2113)),"")</f>
        <v>0.17871897874269146</v>
      </c>
      <c r="H2113" s="2">
        <f>IFERROR(('Input - Trade values'!H2113/'Input - Trade values'!$W2113)/(SUMIFS('Input - Trade values'!H:H,'Input - Trade values'!$B:$B,$B2113)/SUMIFS('Input - Trade values'!$W:$W,'Input - Trade values'!$B:$B,$B2113)),"")</f>
        <v>0.76865453065863121</v>
      </c>
      <c r="I2113" s="2">
        <f>IFERROR(('Input - Trade values'!I2113/'Input - Trade values'!$W2113)/(SUMIFS('Input - Trade values'!I:I,'Input - Trade values'!$B:$B,$B2113)/SUMIFS('Input - Trade values'!$W:$W,'Input - Trade values'!$B:$B,$B2113)),"")</f>
        <v>2.6442180850009431</v>
      </c>
      <c r="J2113" s="2">
        <f>IFERROR(('Input - Trade values'!J2113/'Input - Trade values'!$W2113)/(SUMIFS('Input - Trade values'!J:J,'Input - Trade values'!$B:$B,$B2113)/SUMIFS('Input - Trade values'!$W:$W,'Input - Trade values'!$B:$B,$B2113)),"")</f>
        <v>0.32305050970525995</v>
      </c>
      <c r="K2113" s="2">
        <f>IFERROR(('Input - Trade values'!K2113/'Input - Trade values'!$W2113)/(SUMIFS('Input - Trade values'!K:K,'Input - Trade values'!$B:$B,$B2113)/SUMIFS('Input - Trade values'!$W:$W,'Input - Trade values'!$B:$B,$B2113)),"")</f>
        <v>1.2915796671022717</v>
      </c>
      <c r="L2113" s="2">
        <f>IFERROR(('Input - Trade values'!L2113/'Input - Trade values'!$W2113)/(SUMIFS('Input - Trade values'!L:L,'Input - Trade values'!$B:$B,$B2113)/SUMIFS('Input - Trade values'!$W:$W,'Input - Trade values'!$B:$B,$B2113)),"")</f>
        <v>2.9306107796418734</v>
      </c>
      <c r="M2113" s="2">
        <f>IFERROR(('Input - Trade values'!M2113/'Input - Trade values'!$W2113)/(SUMIFS('Input - Trade values'!M:M,'Input - Trade values'!$B:$B,$B2113)/SUMIFS('Input - Trade values'!$W:$W,'Input - Trade values'!$B:$B,$B2113)),"")</f>
        <v>0.49146860810933168</v>
      </c>
      <c r="N2113" s="2">
        <f>IFERROR(('Input - Trade values'!N2113/'Input - Trade values'!$W2113)/(SUMIFS('Input - Trade values'!N:N,'Input - Trade values'!$B:$B,$B2113)/SUMIFS('Input - Trade values'!$W:$W,'Input - Trade values'!$B:$B,$B2113)),"")</f>
        <v>2.8581346136824792</v>
      </c>
      <c r="O2113" s="2">
        <f>IFERROR(('Input - Trade values'!O2113/'Input - Trade values'!$W2113)/(SUMIFS('Input - Trade values'!O:O,'Input - Trade values'!$B:$B,$B2113)/SUMIFS('Input - Trade values'!$W:$W,'Input - Trade values'!$B:$B,$B2113)),"")</f>
        <v>1.517313886769041</v>
      </c>
      <c r="P2113" s="2">
        <f>IFERROR(('Input - Trade values'!P2113/'Input - Trade values'!$W2113)/(SUMIFS('Input - Trade values'!P:P,'Input - Trade values'!$B:$B,$B2113)/SUMIFS('Input - Trade values'!$W:$W,'Input - Trade values'!$B:$B,$B2113)),"")</f>
        <v>1.079161149999794</v>
      </c>
      <c r="Q2113" s="2">
        <f>IFERROR(('Input - Trade values'!Q2113/'Input - Trade values'!$W2113)/(SUMIFS('Input - Trade values'!Q:Q,'Input - Trade values'!$B:$B,$B2113)/SUMIFS('Input - Trade values'!$W:$W,'Input - Trade values'!$B:$B,$B2113)),"")</f>
        <v>0.32978301549663835</v>
      </c>
      <c r="R2113" s="2">
        <f>IFERROR(('Input - Trade values'!R2113/'Input - Trade values'!$W2113)/(SUMIFS('Input - Trade values'!R:R,'Input - Trade values'!$B:$B,$B2113)/SUMIFS('Input - Trade values'!$W:$W,'Input - Trade values'!$B:$B,$B2113)),"")</f>
        <v>0.36337013505346916</v>
      </c>
      <c r="S2113" s="2">
        <f>IFERROR(('Input - Trade values'!S2113/'Input - Trade values'!$W2113)/(SUMIFS('Input - Trade values'!S:S,'Input - Trade values'!$B:$B,$B2113)/SUMIFS('Input - Trade values'!$W:$W,'Input - Trade values'!$B:$B,$B2113)),"")</f>
        <v>1.6985406750120209</v>
      </c>
      <c r="T2113" s="2">
        <f>IFERROR(('Input - Trade values'!T2113/'Input - Trade values'!$W2113)/(SUMIFS('Input - Trade values'!T:T,'Input - Trade values'!$B:$B,$B2113)/SUMIFS('Input - Trade values'!$W:$W,'Input - Trade values'!$B:$B,$B2113)),"")</f>
        <v>0.92114006122703151</v>
      </c>
      <c r="U2113" s="2">
        <f>IFERROR(('Input - Trade values'!U2113/'Input - Trade values'!$W2113)/(SUMIFS('Input - Trade values'!U:U,'Input - Trade values'!$B:$B,$B2113)/SUMIFS('Input - Trade values'!$W:$W,'Input - Trade values'!$B:$B,$B2113)),"")</f>
        <v>0.18112958722046346</v>
      </c>
      <c r="V2113" s="2">
        <f>IFERROR(('Input - Trade values'!V2113/'Input - Trade values'!$W2113)/(SUMIFS('Input - Trade values'!V:V,'Input - Trade values'!$B:$B,$B2113)/SUMIFS('Input - Trade values'!$W:$W,'Input - Trade values'!$B:$B,$B2113)),"")</f>
        <v>0.81072641847750337</v>
      </c>
    </row>
    <row r="2114" spans="1:22" x14ac:dyDescent="0.45">
      <c r="A2114" t="s">
        <v>208</v>
      </c>
      <c r="B2114">
        <v>2014</v>
      </c>
      <c r="C2114" s="2">
        <f>IFERROR(('Input - Trade values'!C2114/'Input - Trade values'!$W2114)/(SUMIFS('Input - Trade values'!C:C,'Input - Trade values'!$B:$B,$B2114)/SUMIFS('Input - Trade values'!$W:$W,'Input - Trade values'!$B:$B,$B2114)),"")</f>
        <v>6.7936798242784159E-3</v>
      </c>
      <c r="D2114" s="2">
        <f>IFERROR(('Input - Trade values'!D2114/'Input - Trade values'!$W2114)/(SUMIFS('Input - Trade values'!D:D,'Input - Trade values'!$B:$B,$B2114)/SUMIFS('Input - Trade values'!$W:$W,'Input - Trade values'!$B:$B,$B2114)),"")</f>
        <v>1.3251267079159621</v>
      </c>
      <c r="E2114" s="2">
        <f>IFERROR(('Input - Trade values'!E2114/'Input - Trade values'!$W2114)/(SUMIFS('Input - Trade values'!E:E,'Input - Trade values'!$B:$B,$B2114)/SUMIFS('Input - Trade values'!$W:$W,'Input - Trade values'!$B:$B,$B2114)),"")</f>
        <v>5.5796380451842917E-3</v>
      </c>
      <c r="F2114" s="2">
        <f>IFERROR(('Input - Trade values'!F2114/'Input - Trade values'!$W2114)/(SUMIFS('Input - Trade values'!F:F,'Input - Trade values'!$B:$B,$B2114)/SUMIFS('Input - Trade values'!$W:$W,'Input - Trade values'!$B:$B,$B2114)),"")</f>
        <v>0.773581757137774</v>
      </c>
      <c r="G2114" s="2">
        <f>IFERROR(('Input - Trade values'!G2114/'Input - Trade values'!$W2114)/(SUMIFS('Input - Trade values'!G:G,'Input - Trade values'!$B:$B,$B2114)/SUMIFS('Input - Trade values'!$W:$W,'Input - Trade values'!$B:$B,$B2114)),"")</f>
        <v>2.9646757401748971</v>
      </c>
      <c r="H2114" s="2">
        <f>IFERROR(('Input - Trade values'!H2114/'Input - Trade values'!$W2114)/(SUMIFS('Input - Trade values'!H:H,'Input - Trade values'!$B:$B,$B2114)/SUMIFS('Input - Trade values'!$W:$W,'Input - Trade values'!$B:$B,$B2114)),"")</f>
        <v>2.9394014910366119E-2</v>
      </c>
      <c r="I2114" s="2">
        <f>IFERROR(('Input - Trade values'!I2114/'Input - Trade values'!$W2114)/(SUMIFS('Input - Trade values'!I:I,'Input - Trade values'!$B:$B,$B2114)/SUMIFS('Input - Trade values'!$W:$W,'Input - Trade values'!$B:$B,$B2114)),"")</f>
        <v>0.33839252849921542</v>
      </c>
      <c r="J2114" s="2">
        <f>IFERROR(('Input - Trade values'!J2114/'Input - Trade values'!$W2114)/(SUMIFS('Input - Trade values'!J:J,'Input - Trade values'!$B:$B,$B2114)/SUMIFS('Input - Trade values'!$W:$W,'Input - Trade values'!$B:$B,$B2114)),"")</f>
        <v>5.4580708614064006</v>
      </c>
      <c r="K2114" s="2">
        <f>IFERROR(('Input - Trade values'!K2114/'Input - Trade values'!$W2114)/(SUMIFS('Input - Trade values'!K:K,'Input - Trade values'!$B:$B,$B2114)/SUMIFS('Input - Trade values'!$W:$W,'Input - Trade values'!$B:$B,$B2114)),"")</f>
        <v>2.615590920939959</v>
      </c>
      <c r="L2114" s="2">
        <f>IFERROR(('Input - Trade values'!L2114/'Input - Trade values'!$W2114)/(SUMIFS('Input - Trade values'!L:L,'Input - Trade values'!$B:$B,$B2114)/SUMIFS('Input - Trade values'!$W:$W,'Input - Trade values'!$B:$B,$B2114)),"")</f>
        <v>3.5728955041096473E-2</v>
      </c>
      <c r="M2114" s="2">
        <f>IFERROR(('Input - Trade values'!M2114/'Input - Trade values'!$W2114)/(SUMIFS('Input - Trade values'!M:M,'Input - Trade values'!$B:$B,$B2114)/SUMIFS('Input - Trade values'!$W:$W,'Input - Trade values'!$B:$B,$B2114)),"")</f>
        <v>8.3763051672716138E-2</v>
      </c>
      <c r="N2114" s="2">
        <f>IFERROR(('Input - Trade values'!N2114/'Input - Trade values'!$W2114)/(SUMIFS('Input - Trade values'!N:N,'Input - Trade values'!$B:$B,$B2114)/SUMIFS('Input - Trade values'!$W:$W,'Input - Trade values'!$B:$B,$B2114)),"")</f>
        <v>0.67959910828059711</v>
      </c>
      <c r="O2114" s="2">
        <f>IFERROR(('Input - Trade values'!O2114/'Input - Trade values'!$W2114)/(SUMIFS('Input - Trade values'!O:O,'Input - Trade values'!$B:$B,$B2114)/SUMIFS('Input - Trade values'!$W:$W,'Input - Trade values'!$B:$B,$B2114)),"")</f>
        <v>0.22871751985954383</v>
      </c>
      <c r="P2114" s="2">
        <f>IFERROR(('Input - Trade values'!P2114/'Input - Trade values'!$W2114)/(SUMIFS('Input - Trade values'!P:P,'Input - Trade values'!$B:$B,$B2114)/SUMIFS('Input - Trade values'!$W:$W,'Input - Trade values'!$B:$B,$B2114)),"")</f>
        <v>7.1075843721073007E-2</v>
      </c>
      <c r="Q2114" s="2">
        <f>IFERROR(('Input - Trade values'!Q2114/'Input - Trade values'!$W2114)/(SUMIFS('Input - Trade values'!Q:Q,'Input - Trade values'!$B:$B,$B2114)/SUMIFS('Input - Trade values'!$W:$W,'Input - Trade values'!$B:$B,$B2114)),"")</f>
        <v>0.98963925589095725</v>
      </c>
      <c r="R2114" s="2">
        <f>IFERROR(('Input - Trade values'!R2114/'Input - Trade values'!$W2114)/(SUMIFS('Input - Trade values'!R:R,'Input - Trade values'!$B:$B,$B2114)/SUMIFS('Input - Trade values'!$W:$W,'Input - Trade values'!$B:$B,$B2114)),"")</f>
        <v>0.41683864993171404</v>
      </c>
      <c r="S2114" s="2">
        <f>IFERROR(('Input - Trade values'!S2114/'Input - Trade values'!$W2114)/(SUMIFS('Input - Trade values'!S:S,'Input - Trade values'!$B:$B,$B2114)/SUMIFS('Input - Trade values'!$W:$W,'Input - Trade values'!$B:$B,$B2114)),"")</f>
        <v>0.36744583774079254</v>
      </c>
      <c r="T2114" s="2">
        <f>IFERROR(('Input - Trade values'!T2114/'Input - Trade values'!$W2114)/(SUMIFS('Input - Trade values'!T:T,'Input - Trade values'!$B:$B,$B2114)/SUMIFS('Input - Trade values'!$W:$W,'Input - Trade values'!$B:$B,$B2114)),"")</f>
        <v>0.84074415373853395</v>
      </c>
      <c r="U2114" s="2">
        <f>IFERROR(('Input - Trade values'!U2114/'Input - Trade values'!$W2114)/(SUMIFS('Input - Trade values'!U:U,'Input - Trade values'!$B:$B,$B2114)/SUMIFS('Input - Trade values'!$W:$W,'Input - Trade values'!$B:$B,$B2114)),"")</f>
        <v>3.4870796415457782E-2</v>
      </c>
      <c r="V2114" s="2">
        <f>IFERROR(('Input - Trade values'!V2114/'Input - Trade values'!$W2114)/(SUMIFS('Input - Trade values'!V:V,'Input - Trade values'!$B:$B,$B2114)/SUMIFS('Input - Trade values'!$W:$W,'Input - Trade values'!$B:$B,$B2114)),"")</f>
        <v>2.7353498788440032</v>
      </c>
    </row>
    <row r="2115" spans="1:22" x14ac:dyDescent="0.45">
      <c r="A2115" t="s">
        <v>209</v>
      </c>
      <c r="B2115">
        <v>2014</v>
      </c>
      <c r="C2115" s="2">
        <f>IFERROR(('Input - Trade values'!C2115/'Input - Trade values'!$W2115)/(SUMIFS('Input - Trade values'!C:C,'Input - Trade values'!$B:$B,$B2115)/SUMIFS('Input - Trade values'!$W:$W,'Input - Trade values'!$B:$B,$B2115)),"")</f>
        <v>0</v>
      </c>
      <c r="D2115" s="2">
        <f>IFERROR(('Input - Trade values'!D2115/'Input - Trade values'!$W2115)/(SUMIFS('Input - Trade values'!D:D,'Input - Trade values'!$B:$B,$B2115)/SUMIFS('Input - Trade values'!$W:$W,'Input - Trade values'!$B:$B,$B2115)),"")</f>
        <v>0.24045825054612777</v>
      </c>
      <c r="E2115" s="2">
        <f>IFERROR(('Input - Trade values'!E2115/'Input - Trade values'!$W2115)/(SUMIFS('Input - Trade values'!E:E,'Input - Trade values'!$B:$B,$B2115)/SUMIFS('Input - Trade values'!$W:$W,'Input - Trade values'!$B:$B,$B2115)),"")</f>
        <v>0</v>
      </c>
      <c r="F2115" s="2">
        <f>IFERROR(('Input - Trade values'!F2115/'Input - Trade values'!$W2115)/(SUMIFS('Input - Trade values'!F:F,'Input - Trade values'!$B:$B,$B2115)/SUMIFS('Input - Trade values'!$W:$W,'Input - Trade values'!$B:$B,$B2115)),"")</f>
        <v>0.97802820284304004</v>
      </c>
      <c r="G2115" s="2">
        <f>IFERROR(('Input - Trade values'!G2115/'Input - Trade values'!$W2115)/(SUMIFS('Input - Trade values'!G:G,'Input - Trade values'!$B:$B,$B2115)/SUMIFS('Input - Trade values'!$W:$W,'Input - Trade values'!$B:$B,$B2115)),"")</f>
        <v>3.2812180480679984</v>
      </c>
      <c r="H2115" s="2">
        <f>IFERROR(('Input - Trade values'!H2115/'Input - Trade values'!$W2115)/(SUMIFS('Input - Trade values'!H:H,'Input - Trade values'!$B:$B,$B2115)/SUMIFS('Input - Trade values'!$W:$W,'Input - Trade values'!$B:$B,$B2115)),"")</f>
        <v>0</v>
      </c>
      <c r="I2115" s="2">
        <f>IFERROR(('Input - Trade values'!I2115/'Input - Trade values'!$W2115)/(SUMIFS('Input - Trade values'!I:I,'Input - Trade values'!$B:$B,$B2115)/SUMIFS('Input - Trade values'!$W:$W,'Input - Trade values'!$B:$B,$B2115)),"")</f>
        <v>9.6087339977160929E-2</v>
      </c>
      <c r="J2115" s="2">
        <f>IFERROR(('Input - Trade values'!J2115/'Input - Trade values'!$W2115)/(SUMIFS('Input - Trade values'!J:J,'Input - Trade values'!$B:$B,$B2115)/SUMIFS('Input - Trade values'!$W:$W,'Input - Trade values'!$B:$B,$B2115)),"")</f>
        <v>0.5751270475310033</v>
      </c>
      <c r="K2115" s="2">
        <f>IFERROR(('Input - Trade values'!K2115/'Input - Trade values'!$W2115)/(SUMIFS('Input - Trade values'!K:K,'Input - Trade values'!$B:$B,$B2115)/SUMIFS('Input - Trade values'!$W:$W,'Input - Trade values'!$B:$B,$B2115)),"")</f>
        <v>0</v>
      </c>
      <c r="L2115" s="2">
        <f>IFERROR(('Input - Trade values'!L2115/'Input - Trade values'!$W2115)/(SUMIFS('Input - Trade values'!L:L,'Input - Trade values'!$B:$B,$B2115)/SUMIFS('Input - Trade values'!$W:$W,'Input - Trade values'!$B:$B,$B2115)),"")</f>
        <v>0</v>
      </c>
      <c r="M2115" s="2">
        <f>IFERROR(('Input - Trade values'!M2115/'Input - Trade values'!$W2115)/(SUMIFS('Input - Trade values'!M:M,'Input - Trade values'!$B:$B,$B2115)/SUMIFS('Input - Trade values'!$W:$W,'Input - Trade values'!$B:$B,$B2115)),"")</f>
        <v>5.562603368521285E-2</v>
      </c>
      <c r="N2115" s="2">
        <f>IFERROR(('Input - Trade values'!N2115/'Input - Trade values'!$W2115)/(SUMIFS('Input - Trade values'!N:N,'Input - Trade values'!$B:$B,$B2115)/SUMIFS('Input - Trade values'!$W:$W,'Input - Trade values'!$B:$B,$B2115)),"")</f>
        <v>3.6380510563376087</v>
      </c>
      <c r="O2115" s="2">
        <f>IFERROR(('Input - Trade values'!O2115/'Input - Trade values'!$W2115)/(SUMIFS('Input - Trade values'!O:O,'Input - Trade values'!$B:$B,$B2115)/SUMIFS('Input - Trade values'!$W:$W,'Input - Trade values'!$B:$B,$B2115)),"")</f>
        <v>5.2594960918067646E-2</v>
      </c>
      <c r="P2115" s="2">
        <f>IFERROR(('Input - Trade values'!P2115/'Input - Trade values'!$W2115)/(SUMIFS('Input - Trade values'!P:P,'Input - Trade values'!$B:$B,$B2115)/SUMIFS('Input - Trade values'!$W:$W,'Input - Trade values'!$B:$B,$B2115)),"")</f>
        <v>0.70926958837938292</v>
      </c>
      <c r="Q2115" s="2">
        <f>IFERROR(('Input - Trade values'!Q2115/'Input - Trade values'!$W2115)/(SUMIFS('Input - Trade values'!Q:Q,'Input - Trade values'!$B:$B,$B2115)/SUMIFS('Input - Trade values'!$W:$W,'Input - Trade values'!$B:$B,$B2115)),"")</f>
        <v>0.3491259062670129</v>
      </c>
      <c r="R2115" s="2">
        <f>IFERROR(('Input - Trade values'!R2115/'Input - Trade values'!$W2115)/(SUMIFS('Input - Trade values'!R:R,'Input - Trade values'!$B:$B,$B2115)/SUMIFS('Input - Trade values'!$W:$W,'Input - Trade values'!$B:$B,$B2115)),"")</f>
        <v>1.5148655914643861E-2</v>
      </c>
      <c r="S2115" s="2">
        <f>IFERROR(('Input - Trade values'!S2115/'Input - Trade values'!$W2115)/(SUMIFS('Input - Trade values'!S:S,'Input - Trade values'!$B:$B,$B2115)/SUMIFS('Input - Trade values'!$W:$W,'Input - Trade values'!$B:$B,$B2115)),"")</f>
        <v>0.69745239857124575</v>
      </c>
      <c r="T2115" s="2">
        <f>IFERROR(('Input - Trade values'!T2115/'Input - Trade values'!$W2115)/(SUMIFS('Input - Trade values'!T:T,'Input - Trade values'!$B:$B,$B2115)/SUMIFS('Input - Trade values'!$W:$W,'Input - Trade values'!$B:$B,$B2115)),"")</f>
        <v>5.7385125527377321</v>
      </c>
      <c r="U2115" s="2">
        <f>IFERROR(('Input - Trade values'!U2115/'Input - Trade values'!$W2115)/(SUMIFS('Input - Trade values'!U:U,'Input - Trade values'!$B:$B,$B2115)/SUMIFS('Input - Trade values'!$W:$W,'Input - Trade values'!$B:$B,$B2115)),"")</f>
        <v>0.16794474269968543</v>
      </c>
      <c r="V2115" s="2">
        <f>IFERROR(('Input - Trade values'!V2115/'Input - Trade values'!$W2115)/(SUMIFS('Input - Trade values'!V:V,'Input - Trade values'!$B:$B,$B2115)/SUMIFS('Input - Trade values'!$W:$W,'Input - Trade values'!$B:$B,$B2115)),"")</f>
        <v>1.816564193804843E-2</v>
      </c>
    </row>
    <row r="2116" spans="1:22" x14ac:dyDescent="0.45">
      <c r="A2116" t="s">
        <v>210</v>
      </c>
      <c r="B2116">
        <v>2014</v>
      </c>
      <c r="C2116" s="2">
        <f>IFERROR(('Input - Trade values'!C2116/'Input - Trade values'!$W2116)/(SUMIFS('Input - Trade values'!C:C,'Input - Trade values'!$B:$B,$B2116)/SUMIFS('Input - Trade values'!$W:$W,'Input - Trade values'!$B:$B,$B2116)),"")</f>
        <v>1.0362147555894665</v>
      </c>
      <c r="D2116" s="2">
        <f>IFERROR(('Input - Trade values'!D2116/'Input - Trade values'!$W2116)/(SUMIFS('Input - Trade values'!D:D,'Input - Trade values'!$B:$B,$B2116)/SUMIFS('Input - Trade values'!$W:$W,'Input - Trade values'!$B:$B,$B2116)),"")</f>
        <v>0.52045238270143368</v>
      </c>
      <c r="E2116" s="2">
        <f>IFERROR(('Input - Trade values'!E2116/'Input - Trade values'!$W2116)/(SUMIFS('Input - Trade values'!E:E,'Input - Trade values'!$B:$B,$B2116)/SUMIFS('Input - Trade values'!$W:$W,'Input - Trade values'!$B:$B,$B2116)),"")</f>
        <v>0</v>
      </c>
      <c r="F2116" s="2">
        <f>IFERROR(('Input - Trade values'!F2116/'Input - Trade values'!$W2116)/(SUMIFS('Input - Trade values'!F:F,'Input - Trade values'!$B:$B,$B2116)/SUMIFS('Input - Trade values'!$W:$W,'Input - Trade values'!$B:$B,$B2116)),"")</f>
        <v>0.52183741048141419</v>
      </c>
      <c r="G2116" s="2">
        <f>IFERROR(('Input - Trade values'!G2116/'Input - Trade values'!$W2116)/(SUMIFS('Input - Trade values'!G:G,'Input - Trade values'!$B:$B,$B2116)/SUMIFS('Input - Trade values'!$W:$W,'Input - Trade values'!$B:$B,$B2116)),"")</f>
        <v>0.77792866833351482</v>
      </c>
      <c r="H2116" s="2">
        <f>IFERROR(('Input - Trade values'!H2116/'Input - Trade values'!$W2116)/(SUMIFS('Input - Trade values'!H:H,'Input - Trade values'!$B:$B,$B2116)/SUMIFS('Input - Trade values'!$W:$W,'Input - Trade values'!$B:$B,$B2116)),"")</f>
        <v>0</v>
      </c>
      <c r="I2116" s="2">
        <f>IFERROR(('Input - Trade values'!I2116/'Input - Trade values'!$W2116)/(SUMIFS('Input - Trade values'!I:I,'Input - Trade values'!$B:$B,$B2116)/SUMIFS('Input - Trade values'!$W:$W,'Input - Trade values'!$B:$B,$B2116)),"")</f>
        <v>0.1460735018809588</v>
      </c>
      <c r="J2116" s="2">
        <f>IFERROR(('Input - Trade values'!J2116/'Input - Trade values'!$W2116)/(SUMIFS('Input - Trade values'!J:J,'Input - Trade values'!$B:$B,$B2116)/SUMIFS('Input - Trade values'!$W:$W,'Input - Trade values'!$B:$B,$B2116)),"")</f>
        <v>4.2013761227569608</v>
      </c>
      <c r="K2116" s="2">
        <f>IFERROR(('Input - Trade values'!K2116/'Input - Trade values'!$W2116)/(SUMIFS('Input - Trade values'!K:K,'Input - Trade values'!$B:$B,$B2116)/SUMIFS('Input - Trade values'!$W:$W,'Input - Trade values'!$B:$B,$B2116)),"")</f>
        <v>0.57527896362962982</v>
      </c>
      <c r="L2116" s="2">
        <f>IFERROR(('Input - Trade values'!L2116/'Input - Trade values'!$W2116)/(SUMIFS('Input - Trade values'!L:L,'Input - Trade values'!$B:$B,$B2116)/SUMIFS('Input - Trade values'!$W:$W,'Input - Trade values'!$B:$B,$B2116)),"")</f>
        <v>0.69671686208978589</v>
      </c>
      <c r="M2116" s="2">
        <f>IFERROR(('Input - Trade values'!M2116/'Input - Trade values'!$W2116)/(SUMIFS('Input - Trade values'!M:M,'Input - Trade values'!$B:$B,$B2116)/SUMIFS('Input - Trade values'!$W:$W,'Input - Trade values'!$B:$B,$B2116)),"")</f>
        <v>7.2187205610551503E-2</v>
      </c>
      <c r="N2116" s="2">
        <f>IFERROR(('Input - Trade values'!N2116/'Input - Trade values'!$W2116)/(SUMIFS('Input - Trade values'!N:N,'Input - Trade values'!$B:$B,$B2116)/SUMIFS('Input - Trade values'!$W:$W,'Input - Trade values'!$B:$B,$B2116)),"")</f>
        <v>1.9397885087911266</v>
      </c>
      <c r="O2116" s="2">
        <f>IFERROR(('Input - Trade values'!O2116/'Input - Trade values'!$W2116)/(SUMIFS('Input - Trade values'!O:O,'Input - Trade values'!$B:$B,$B2116)/SUMIFS('Input - Trade values'!$W:$W,'Input - Trade values'!$B:$B,$B2116)),"")</f>
        <v>9.2384194722204063E-2</v>
      </c>
      <c r="P2116" s="2">
        <f>IFERROR(('Input - Trade values'!P2116/'Input - Trade values'!$W2116)/(SUMIFS('Input - Trade values'!P:P,'Input - Trade values'!$B:$B,$B2116)/SUMIFS('Input - Trade values'!$W:$W,'Input - Trade values'!$B:$B,$B2116)),"")</f>
        <v>0.72293619508405771</v>
      </c>
      <c r="Q2116" s="2">
        <f>IFERROR(('Input - Trade values'!Q2116/'Input - Trade values'!$W2116)/(SUMIFS('Input - Trade values'!Q:Q,'Input - Trade values'!$B:$B,$B2116)/SUMIFS('Input - Trade values'!$W:$W,'Input - Trade values'!$B:$B,$B2116)),"")</f>
        <v>0.29721818184610299</v>
      </c>
      <c r="R2116" s="2">
        <f>IFERROR(('Input - Trade values'!R2116/'Input - Trade values'!$W2116)/(SUMIFS('Input - Trade values'!R:R,'Input - Trade values'!$B:$B,$B2116)/SUMIFS('Input - Trade values'!$W:$W,'Input - Trade values'!$B:$B,$B2116)),"")</f>
        <v>0.12963005200051422</v>
      </c>
      <c r="S2116" s="2">
        <f>IFERROR(('Input - Trade values'!S2116/'Input - Trade values'!$W2116)/(SUMIFS('Input - Trade values'!S:S,'Input - Trade values'!$B:$B,$B2116)/SUMIFS('Input - Trade values'!$W:$W,'Input - Trade values'!$B:$B,$B2116)),"")</f>
        <v>0.26577640834422611</v>
      </c>
      <c r="T2116" s="2">
        <f>IFERROR(('Input - Trade values'!T2116/'Input - Trade values'!$W2116)/(SUMIFS('Input - Trade values'!T:T,'Input - Trade values'!$B:$B,$B2116)/SUMIFS('Input - Trade values'!$W:$W,'Input - Trade values'!$B:$B,$B2116)),"")</f>
        <v>2.5411521125770942</v>
      </c>
      <c r="U2116" s="2">
        <f>IFERROR(('Input - Trade values'!U2116/'Input - Trade values'!$W2116)/(SUMIFS('Input - Trade values'!U:U,'Input - Trade values'!$B:$B,$B2116)/SUMIFS('Input - Trade values'!$W:$W,'Input - Trade values'!$B:$B,$B2116)),"")</f>
        <v>5.5038179260776143E-2</v>
      </c>
      <c r="V2116" s="2">
        <f>IFERROR(('Input - Trade values'!V2116/'Input - Trade values'!$W2116)/(SUMIFS('Input - Trade values'!V:V,'Input - Trade values'!$B:$B,$B2116)/SUMIFS('Input - Trade values'!$W:$W,'Input - Trade values'!$B:$B,$B2116)),"")</f>
        <v>4.44060418714764</v>
      </c>
    </row>
    <row r="2117" spans="1:22" x14ac:dyDescent="0.45">
      <c r="A2117" t="s">
        <v>211</v>
      </c>
      <c r="B2117">
        <v>2014</v>
      </c>
      <c r="C2117" s="2">
        <f>IFERROR(('Input - Trade values'!C2117/'Input - Trade values'!$W2117)/(SUMIFS('Input - Trade values'!C:C,'Input - Trade values'!$B:$B,$B2117)/SUMIFS('Input - Trade values'!$W:$W,'Input - Trade values'!$B:$B,$B2117)),"")</f>
        <v>0.41834798673198353</v>
      </c>
      <c r="D2117" s="2">
        <f>IFERROR(('Input - Trade values'!D2117/'Input - Trade values'!$W2117)/(SUMIFS('Input - Trade values'!D:D,'Input - Trade values'!$B:$B,$B2117)/SUMIFS('Input - Trade values'!$W:$W,'Input - Trade values'!$B:$B,$B2117)),"")</f>
        <v>0.51797226089488624</v>
      </c>
      <c r="E2117" s="2">
        <f>IFERROR(('Input - Trade values'!E2117/'Input - Trade values'!$W2117)/(SUMIFS('Input - Trade values'!E:E,'Input - Trade values'!$B:$B,$B2117)/SUMIFS('Input - Trade values'!$W:$W,'Input - Trade values'!$B:$B,$B2117)),"")</f>
        <v>0.17640973360651946</v>
      </c>
      <c r="F2117" s="2">
        <f>IFERROR(('Input - Trade values'!F2117/'Input - Trade values'!$W2117)/(SUMIFS('Input - Trade values'!F:F,'Input - Trade values'!$B:$B,$B2117)/SUMIFS('Input - Trade values'!$W:$W,'Input - Trade values'!$B:$B,$B2117)),"")</f>
        <v>0.57090510388826787</v>
      </c>
      <c r="G2117" s="2">
        <f>IFERROR(('Input - Trade values'!G2117/'Input - Trade values'!$W2117)/(SUMIFS('Input - Trade values'!G:G,'Input - Trade values'!$B:$B,$B2117)/SUMIFS('Input - Trade values'!$W:$W,'Input - Trade values'!$B:$B,$B2117)),"")</f>
        <v>0.79292097844623388</v>
      </c>
      <c r="H2117" s="2">
        <f>IFERROR(('Input - Trade values'!H2117/'Input - Trade values'!$W2117)/(SUMIFS('Input - Trade values'!H:H,'Input - Trade values'!$B:$B,$B2117)/SUMIFS('Input - Trade values'!$W:$W,'Input - Trade values'!$B:$B,$B2117)),"")</f>
        <v>0.62005732168338745</v>
      </c>
      <c r="I2117" s="2">
        <f>IFERROR(('Input - Trade values'!I2117/'Input - Trade values'!$W2117)/(SUMIFS('Input - Trade values'!I:I,'Input - Trade values'!$B:$B,$B2117)/SUMIFS('Input - Trade values'!$W:$W,'Input - Trade values'!$B:$B,$B2117)),"")</f>
        <v>0.36286347024854182</v>
      </c>
      <c r="J2117" s="2">
        <f>IFERROR(('Input - Trade values'!J2117/'Input - Trade values'!$W2117)/(SUMIFS('Input - Trade values'!J:J,'Input - Trade values'!$B:$B,$B2117)/SUMIFS('Input - Trade values'!$W:$W,'Input - Trade values'!$B:$B,$B2117)),"")</f>
        <v>0.18688930512479024</v>
      </c>
      <c r="K2117" s="2">
        <f>IFERROR(('Input - Trade values'!K2117/'Input - Trade values'!$W2117)/(SUMIFS('Input - Trade values'!K:K,'Input - Trade values'!$B:$B,$B2117)/SUMIFS('Input - Trade values'!$W:$W,'Input - Trade values'!$B:$B,$B2117)),"")</f>
        <v>0.25824598013181632</v>
      </c>
      <c r="L2117" s="2">
        <f>IFERROR(('Input - Trade values'!L2117/'Input - Trade values'!$W2117)/(SUMIFS('Input - Trade values'!L:L,'Input - Trade values'!$B:$B,$B2117)/SUMIFS('Input - Trade values'!$W:$W,'Input - Trade values'!$B:$B,$B2117)),"")</f>
        <v>0.16391184454572261</v>
      </c>
      <c r="M2117" s="2">
        <f>IFERROR(('Input - Trade values'!M2117/'Input - Trade values'!$W2117)/(SUMIFS('Input - Trade values'!M:M,'Input - Trade values'!$B:$B,$B2117)/SUMIFS('Input - Trade values'!$W:$W,'Input - Trade values'!$B:$B,$B2117)),"")</f>
        <v>2.4427237012688159</v>
      </c>
      <c r="N2117" s="2">
        <f>IFERROR(('Input - Trade values'!N2117/'Input - Trade values'!$W2117)/(SUMIFS('Input - Trade values'!N:N,'Input - Trade values'!$B:$B,$B2117)/SUMIFS('Input - Trade values'!$W:$W,'Input - Trade values'!$B:$B,$B2117)),"")</f>
        <v>1.0904482391388697</v>
      </c>
      <c r="O2117" s="2">
        <f>IFERROR(('Input - Trade values'!O2117/'Input - Trade values'!$W2117)/(SUMIFS('Input - Trade values'!O:O,'Input - Trade values'!$B:$B,$B2117)/SUMIFS('Input - Trade values'!$W:$W,'Input - Trade values'!$B:$B,$B2117)),"")</f>
        <v>1.0640733546886783</v>
      </c>
      <c r="P2117" s="2">
        <f>IFERROR(('Input - Trade values'!P2117/'Input - Trade values'!$W2117)/(SUMIFS('Input - Trade values'!P:P,'Input - Trade values'!$B:$B,$B2117)/SUMIFS('Input - Trade values'!$W:$W,'Input - Trade values'!$B:$B,$B2117)),"")</f>
        <v>0.48068393758290473</v>
      </c>
      <c r="Q2117" s="2">
        <f>IFERROR(('Input - Trade values'!Q2117/'Input - Trade values'!$W2117)/(SUMIFS('Input - Trade values'!Q:Q,'Input - Trade values'!$B:$B,$B2117)/SUMIFS('Input - Trade values'!$W:$W,'Input - Trade values'!$B:$B,$B2117)),"")</f>
        <v>0.25159751133961428</v>
      </c>
      <c r="R2117" s="2">
        <f>IFERROR(('Input - Trade values'!R2117/'Input - Trade values'!$W2117)/(SUMIFS('Input - Trade values'!R:R,'Input - Trade values'!$B:$B,$B2117)/SUMIFS('Input - Trade values'!$W:$W,'Input - Trade values'!$B:$B,$B2117)),"")</f>
        <v>2.0161259159674252</v>
      </c>
      <c r="S2117" s="2">
        <f>IFERROR(('Input - Trade values'!S2117/'Input - Trade values'!$W2117)/(SUMIFS('Input - Trade values'!S:S,'Input - Trade values'!$B:$B,$B2117)/SUMIFS('Input - Trade values'!$W:$W,'Input - Trade values'!$B:$B,$B2117)),"")</f>
        <v>0.25442816587458139</v>
      </c>
      <c r="T2117" s="2">
        <f>IFERROR(('Input - Trade values'!T2117/'Input - Trade values'!$W2117)/(SUMIFS('Input - Trade values'!T:T,'Input - Trade values'!$B:$B,$B2117)/SUMIFS('Input - Trade values'!$W:$W,'Input - Trade values'!$B:$B,$B2117)),"")</f>
        <v>0.79333685942705912</v>
      </c>
      <c r="U2117" s="2">
        <f>IFERROR(('Input - Trade values'!U2117/'Input - Trade values'!$W2117)/(SUMIFS('Input - Trade values'!U:U,'Input - Trade values'!$B:$B,$B2117)/SUMIFS('Input - Trade values'!$W:$W,'Input - Trade values'!$B:$B,$B2117)),"")</f>
        <v>0.42181776872574817</v>
      </c>
      <c r="V2117" s="2">
        <f>IFERROR(('Input - Trade values'!V2117/'Input - Trade values'!$W2117)/(SUMIFS('Input - Trade values'!V:V,'Input - Trade values'!$B:$B,$B2117)/SUMIFS('Input - Trade values'!$W:$W,'Input - Trade values'!$B:$B,$B2117)),"")</f>
        <v>0.82819411019603839</v>
      </c>
    </row>
    <row r="2118" spans="1:22" x14ac:dyDescent="0.45">
      <c r="A2118" t="s">
        <v>212</v>
      </c>
      <c r="B2118">
        <v>2014</v>
      </c>
      <c r="C2118" s="2">
        <f>IFERROR(('Input - Trade values'!C2118/'Input - Trade values'!$W2118)/(SUMIFS('Input - Trade values'!C:C,'Input - Trade values'!$B:$B,$B2118)/SUMIFS('Input - Trade values'!$W:$W,'Input - Trade values'!$B:$B,$B2118)),"")</f>
        <v>3.8678442538482682E-2</v>
      </c>
      <c r="D2118" s="2">
        <f>IFERROR(('Input - Trade values'!D2118/'Input - Trade values'!$W2118)/(SUMIFS('Input - Trade values'!D:D,'Input - Trade values'!$B:$B,$B2118)/SUMIFS('Input - Trade values'!$W:$W,'Input - Trade values'!$B:$B,$B2118)),"")</f>
        <v>0.85019793552755185</v>
      </c>
      <c r="E2118" s="2">
        <f>IFERROR(('Input - Trade values'!E2118/'Input - Trade values'!$W2118)/(SUMIFS('Input - Trade values'!E:E,'Input - Trade values'!$B:$B,$B2118)/SUMIFS('Input - Trade values'!$W:$W,'Input - Trade values'!$B:$B,$B2118)),"")</f>
        <v>1.473665535953235E-2</v>
      </c>
      <c r="F2118" s="2">
        <f>IFERROR(('Input - Trade values'!F2118/'Input - Trade values'!$W2118)/(SUMIFS('Input - Trade values'!F:F,'Input - Trade values'!$B:$B,$B2118)/SUMIFS('Input - Trade values'!$W:$W,'Input - Trade values'!$B:$B,$B2118)),"")</f>
        <v>0.44032573849721318</v>
      </c>
      <c r="G2118" s="2">
        <f>IFERROR(('Input - Trade values'!G2118/'Input - Trade values'!$W2118)/(SUMIFS('Input - Trade values'!G:G,'Input - Trade values'!$B:$B,$B2118)/SUMIFS('Input - Trade values'!$W:$W,'Input - Trade values'!$B:$B,$B2118)),"")</f>
        <v>0.74004052212755911</v>
      </c>
      <c r="H2118" s="2">
        <f>IFERROR(('Input - Trade values'!H2118/'Input - Trade values'!$W2118)/(SUMIFS('Input - Trade values'!H:H,'Input - Trade values'!$B:$B,$B2118)/SUMIFS('Input - Trade values'!$W:$W,'Input - Trade values'!$B:$B,$B2118)),"")</f>
        <v>0.49376143892005098</v>
      </c>
      <c r="I2118" s="2">
        <f>IFERROR(('Input - Trade values'!I2118/'Input - Trade values'!$W2118)/(SUMIFS('Input - Trade values'!I:I,'Input - Trade values'!$B:$B,$B2118)/SUMIFS('Input - Trade values'!$W:$W,'Input - Trade values'!$B:$B,$B2118)),"")</f>
        <v>0.10234111753207409</v>
      </c>
      <c r="J2118" s="2">
        <f>IFERROR(('Input - Trade values'!J2118/'Input - Trade values'!$W2118)/(SUMIFS('Input - Trade values'!J:J,'Input - Trade values'!$B:$B,$B2118)/SUMIFS('Input - Trade values'!$W:$W,'Input - Trade values'!$B:$B,$B2118)),"")</f>
        <v>1.7135323649329166</v>
      </c>
      <c r="K2118" s="2">
        <f>IFERROR(('Input - Trade values'!K2118/'Input - Trade values'!$W2118)/(SUMIFS('Input - Trade values'!K:K,'Input - Trade values'!$B:$B,$B2118)/SUMIFS('Input - Trade values'!$W:$W,'Input - Trade values'!$B:$B,$B2118)),"")</f>
        <v>0.41320889628717528</v>
      </c>
      <c r="L2118" s="2">
        <f>IFERROR(('Input - Trade values'!L2118/'Input - Trade values'!$W2118)/(SUMIFS('Input - Trade values'!L:L,'Input - Trade values'!$B:$B,$B2118)/SUMIFS('Input - Trade values'!$W:$W,'Input - Trade values'!$B:$B,$B2118)),"")</f>
        <v>5.3142083407250962E-2</v>
      </c>
      <c r="M2118" s="2">
        <f>IFERROR(('Input - Trade values'!M2118/'Input - Trade values'!$W2118)/(SUMIFS('Input - Trade values'!M:M,'Input - Trade values'!$B:$B,$B2118)/SUMIFS('Input - Trade values'!$W:$W,'Input - Trade values'!$B:$B,$B2118)),"")</f>
        <v>1.3919856994015887</v>
      </c>
      <c r="N2118" s="2">
        <f>IFERROR(('Input - Trade values'!N2118/'Input - Trade values'!$W2118)/(SUMIFS('Input - Trade values'!N:N,'Input - Trade values'!$B:$B,$B2118)/SUMIFS('Input - Trade values'!$W:$W,'Input - Trade values'!$B:$B,$B2118)),"")</f>
        <v>0.88893768921800975</v>
      </c>
      <c r="O2118" s="2">
        <f>IFERROR(('Input - Trade values'!O2118/'Input - Trade values'!$W2118)/(SUMIFS('Input - Trade values'!O:O,'Input - Trade values'!$B:$B,$B2118)/SUMIFS('Input - Trade values'!$W:$W,'Input - Trade values'!$B:$B,$B2118)),"")</f>
        <v>0.40421591680273028</v>
      </c>
      <c r="P2118" s="2">
        <f>IFERROR(('Input - Trade values'!P2118/'Input - Trade values'!$W2118)/(SUMIFS('Input - Trade values'!P:P,'Input - Trade values'!$B:$B,$B2118)/SUMIFS('Input - Trade values'!$W:$W,'Input - Trade values'!$B:$B,$B2118)),"")</f>
        <v>0.61267680540901004</v>
      </c>
      <c r="Q2118" s="2">
        <f>IFERROR(('Input - Trade values'!Q2118/'Input - Trade values'!$W2118)/(SUMIFS('Input - Trade values'!Q:Q,'Input - Trade values'!$B:$B,$B2118)/SUMIFS('Input - Trade values'!$W:$W,'Input - Trade values'!$B:$B,$B2118)),"")</f>
        <v>8.4322527419575355E-2</v>
      </c>
      <c r="R2118" s="2">
        <f>IFERROR(('Input - Trade values'!R2118/'Input - Trade values'!$W2118)/(SUMIFS('Input - Trade values'!R:R,'Input - Trade values'!$B:$B,$B2118)/SUMIFS('Input - Trade values'!$W:$W,'Input - Trade values'!$B:$B,$B2118)),"")</f>
        <v>2.9598465615868181</v>
      </c>
      <c r="S2118" s="2">
        <f>IFERROR(('Input - Trade values'!S2118/'Input - Trade values'!$W2118)/(SUMIFS('Input - Trade values'!S:S,'Input - Trade values'!$B:$B,$B2118)/SUMIFS('Input - Trade values'!$W:$W,'Input - Trade values'!$B:$B,$B2118)),"")</f>
        <v>9.7205075037222019E-2</v>
      </c>
      <c r="T2118" s="2">
        <f>IFERROR(('Input - Trade values'!T2118/'Input - Trade values'!$W2118)/(SUMIFS('Input - Trade values'!T:T,'Input - Trade values'!$B:$B,$B2118)/SUMIFS('Input - Trade values'!$W:$W,'Input - Trade values'!$B:$B,$B2118)),"")</f>
        <v>0.52432806625201245</v>
      </c>
      <c r="U2118" s="2">
        <f>IFERROR(('Input - Trade values'!U2118/'Input - Trade values'!$W2118)/(SUMIFS('Input - Trade values'!U:U,'Input - Trade values'!$B:$B,$B2118)/SUMIFS('Input - Trade values'!$W:$W,'Input - Trade values'!$B:$B,$B2118)),"")</f>
        <v>1.316887540843573</v>
      </c>
      <c r="V2118" s="2">
        <f>IFERROR(('Input - Trade values'!V2118/'Input - Trade values'!$W2118)/(SUMIFS('Input - Trade values'!V:V,'Input - Trade values'!$B:$B,$B2118)/SUMIFS('Input - Trade values'!$W:$W,'Input - Trade values'!$B:$B,$B2118)),"")</f>
        <v>2.5045872474923967</v>
      </c>
    </row>
    <row r="2119" spans="1:22" x14ac:dyDescent="0.45">
      <c r="A2119" t="s">
        <v>213</v>
      </c>
      <c r="B2119">
        <v>2014</v>
      </c>
      <c r="C2119" s="2">
        <f>IFERROR(('Input - Trade values'!C2119/'Input - Trade values'!$W2119)/(SUMIFS('Input - Trade values'!C:C,'Input - Trade values'!$B:$B,$B2119)/SUMIFS('Input - Trade values'!$W:$W,'Input - Trade values'!$B:$B,$B2119)),"")</f>
        <v>0.46157342121404366</v>
      </c>
      <c r="D2119" s="2">
        <f>IFERROR(('Input - Trade values'!D2119/'Input - Trade values'!$W2119)/(SUMIFS('Input - Trade values'!D:D,'Input - Trade values'!$B:$B,$B2119)/SUMIFS('Input - Trade values'!$W:$W,'Input - Trade values'!$B:$B,$B2119)),"")</f>
        <v>0.33940090246559268</v>
      </c>
      <c r="E2119" s="2">
        <f>IFERROR(('Input - Trade values'!E2119/'Input - Trade values'!$W2119)/(SUMIFS('Input - Trade values'!E:E,'Input - Trade values'!$B:$B,$B2119)/SUMIFS('Input - Trade values'!$W:$W,'Input - Trade values'!$B:$B,$B2119)),"")</f>
        <v>0</v>
      </c>
      <c r="F2119" s="2">
        <f>IFERROR(('Input - Trade values'!F2119/'Input - Trade values'!$W2119)/(SUMIFS('Input - Trade values'!F:F,'Input - Trade values'!$B:$B,$B2119)/SUMIFS('Input - Trade values'!$W:$W,'Input - Trade values'!$B:$B,$B2119)),"")</f>
        <v>2.9329008074572577E-3</v>
      </c>
      <c r="G2119" s="2">
        <f>IFERROR(('Input - Trade values'!G2119/'Input - Trade values'!$W2119)/(SUMIFS('Input - Trade values'!G:G,'Input - Trade values'!$B:$B,$B2119)/SUMIFS('Input - Trade values'!$W:$W,'Input - Trade values'!$B:$B,$B2119)),"")</f>
        <v>2.2857388216650936</v>
      </c>
      <c r="H2119" s="2">
        <f>IFERROR(('Input - Trade values'!H2119/'Input - Trade values'!$W2119)/(SUMIFS('Input - Trade values'!H:H,'Input - Trade values'!$B:$B,$B2119)/SUMIFS('Input - Trade values'!$W:$W,'Input - Trade values'!$B:$B,$B2119)),"")</f>
        <v>0</v>
      </c>
      <c r="I2119" s="2">
        <f>IFERROR(('Input - Trade values'!I2119/'Input - Trade values'!$W2119)/(SUMIFS('Input - Trade values'!I:I,'Input - Trade values'!$B:$B,$B2119)/SUMIFS('Input - Trade values'!$W:$W,'Input - Trade values'!$B:$B,$B2119)),"")</f>
        <v>0.48831290089814749</v>
      </c>
      <c r="J2119" s="2">
        <f>IFERROR(('Input - Trade values'!J2119/'Input - Trade values'!$W2119)/(SUMIFS('Input - Trade values'!J:J,'Input - Trade values'!$B:$B,$B2119)/SUMIFS('Input - Trade values'!$W:$W,'Input - Trade values'!$B:$B,$B2119)),"")</f>
        <v>1.4561998230801754</v>
      </c>
      <c r="K2119" s="2">
        <f>IFERROR(('Input - Trade values'!K2119/'Input - Trade values'!$W2119)/(SUMIFS('Input - Trade values'!K:K,'Input - Trade values'!$B:$B,$B2119)/SUMIFS('Input - Trade values'!$W:$W,'Input - Trade values'!$B:$B,$B2119)),"")</f>
        <v>39.063273018364221</v>
      </c>
      <c r="L2119" s="2">
        <f>IFERROR(('Input - Trade values'!L2119/'Input - Trade values'!$W2119)/(SUMIFS('Input - Trade values'!L:L,'Input - Trade values'!$B:$B,$B2119)/SUMIFS('Input - Trade values'!$W:$W,'Input - Trade values'!$B:$B,$B2119)),"")</f>
        <v>0</v>
      </c>
      <c r="M2119" s="2">
        <f>IFERROR(('Input - Trade values'!M2119/'Input - Trade values'!$W2119)/(SUMIFS('Input - Trade values'!M:M,'Input - Trade values'!$B:$B,$B2119)/SUMIFS('Input - Trade values'!$W:$W,'Input - Trade values'!$B:$B,$B2119)),"")</f>
        <v>0.34026669337694804</v>
      </c>
      <c r="N2119" s="2">
        <f>IFERROR(('Input - Trade values'!N2119/'Input - Trade values'!$W2119)/(SUMIFS('Input - Trade values'!N:N,'Input - Trade values'!$B:$B,$B2119)/SUMIFS('Input - Trade values'!$W:$W,'Input - Trade values'!$B:$B,$B2119)),"")</f>
        <v>6.7064768301714872E-2</v>
      </c>
      <c r="O2119" s="2">
        <f>IFERROR(('Input - Trade values'!O2119/'Input - Trade values'!$W2119)/(SUMIFS('Input - Trade values'!O:O,'Input - Trade values'!$B:$B,$B2119)/SUMIFS('Input - Trade values'!$W:$W,'Input - Trade values'!$B:$B,$B2119)),"")</f>
        <v>5.5434018443637961E-2</v>
      </c>
      <c r="P2119" s="2">
        <f>IFERROR(('Input - Trade values'!P2119/'Input - Trade values'!$W2119)/(SUMIFS('Input - Trade values'!P:P,'Input - Trade values'!$B:$B,$B2119)/SUMIFS('Input - Trade values'!$W:$W,'Input - Trade values'!$B:$B,$B2119)),"")</f>
        <v>0</v>
      </c>
      <c r="Q2119" s="2">
        <f>IFERROR(('Input - Trade values'!Q2119/'Input - Trade values'!$W2119)/(SUMIFS('Input - Trade values'!Q:Q,'Input - Trade values'!$B:$B,$B2119)/SUMIFS('Input - Trade values'!$W:$W,'Input - Trade values'!$B:$B,$B2119)),"")</f>
        <v>0</v>
      </c>
      <c r="R2119" s="2">
        <f>IFERROR(('Input - Trade values'!R2119/'Input - Trade values'!$W2119)/(SUMIFS('Input - Trade values'!R:R,'Input - Trade values'!$B:$B,$B2119)/SUMIFS('Input - Trade values'!$W:$W,'Input - Trade values'!$B:$B,$B2119)),"")</f>
        <v>6.9852257036894672E-3</v>
      </c>
      <c r="S2119" s="2">
        <f>IFERROR(('Input - Trade values'!S2119/'Input - Trade values'!$W2119)/(SUMIFS('Input - Trade values'!S:S,'Input - Trade values'!$B:$B,$B2119)/SUMIFS('Input - Trade values'!$W:$W,'Input - Trade values'!$B:$B,$B2119)),"")</f>
        <v>11.34218111366255</v>
      </c>
      <c r="T2119" s="2">
        <f>IFERROR(('Input - Trade values'!T2119/'Input - Trade values'!$W2119)/(SUMIFS('Input - Trade values'!T:T,'Input - Trade values'!$B:$B,$B2119)/SUMIFS('Input - Trade values'!$W:$W,'Input - Trade values'!$B:$B,$B2119)),"")</f>
        <v>0.23518503197311624</v>
      </c>
      <c r="U2119" s="2">
        <f>IFERROR(('Input - Trade values'!U2119/'Input - Trade values'!$W2119)/(SUMIFS('Input - Trade values'!U:U,'Input - Trade values'!$B:$B,$B2119)/SUMIFS('Input - Trade values'!$W:$W,'Input - Trade values'!$B:$B,$B2119)),"")</f>
        <v>0.47225943096478934</v>
      </c>
      <c r="V2119" s="2">
        <f>IFERROR(('Input - Trade values'!V2119/'Input - Trade values'!$W2119)/(SUMIFS('Input - Trade values'!V:V,'Input - Trade values'!$B:$B,$B2119)/SUMIFS('Input - Trade values'!$W:$W,'Input - Trade values'!$B:$B,$B2119)),"")</f>
        <v>6.4622062797114994</v>
      </c>
    </row>
    <row r="2120" spans="1:22" x14ac:dyDescent="0.45">
      <c r="A2120" t="s">
        <v>214</v>
      </c>
      <c r="B2120">
        <v>2014</v>
      </c>
      <c r="C2120" s="2">
        <f>IFERROR(('Input - Trade values'!C2120/'Input - Trade values'!$W2120)/(SUMIFS('Input - Trade values'!C:C,'Input - Trade values'!$B:$B,$B2120)/SUMIFS('Input - Trade values'!$W:$W,'Input - Trade values'!$B:$B,$B2120)),"")</f>
        <v>0</v>
      </c>
      <c r="D2120" s="2">
        <f>IFERROR(('Input - Trade values'!D2120/'Input - Trade values'!$W2120)/(SUMIFS('Input - Trade values'!D:D,'Input - Trade values'!$B:$B,$B2120)/SUMIFS('Input - Trade values'!$W:$W,'Input - Trade values'!$B:$B,$B2120)),"")</f>
        <v>0.6196985368715201</v>
      </c>
      <c r="E2120" s="2">
        <f>IFERROR(('Input - Trade values'!E2120/'Input - Trade values'!$W2120)/(SUMIFS('Input - Trade values'!E:E,'Input - Trade values'!$B:$B,$B2120)/SUMIFS('Input - Trade values'!$W:$W,'Input - Trade values'!$B:$B,$B2120)),"")</f>
        <v>7.4861800077029891E-4</v>
      </c>
      <c r="F2120" s="2">
        <f>IFERROR(('Input - Trade values'!F2120/'Input - Trade values'!$W2120)/(SUMIFS('Input - Trade values'!F:F,'Input - Trade values'!$B:$B,$B2120)/SUMIFS('Input - Trade values'!$W:$W,'Input - Trade values'!$B:$B,$B2120)),"")</f>
        <v>1.2474137479806011</v>
      </c>
      <c r="G2120" s="2">
        <f>IFERROR(('Input - Trade values'!G2120/'Input - Trade values'!$W2120)/(SUMIFS('Input - Trade values'!G:G,'Input - Trade values'!$B:$B,$B2120)/SUMIFS('Input - Trade values'!$W:$W,'Input - Trade values'!$B:$B,$B2120)),"")</f>
        <v>2.3407058588145286</v>
      </c>
      <c r="H2120" s="2">
        <f>IFERROR(('Input - Trade values'!H2120/'Input - Trade values'!$W2120)/(SUMIFS('Input - Trade values'!H:H,'Input - Trade values'!$B:$B,$B2120)/SUMIFS('Input - Trade values'!$W:$W,'Input - Trade values'!$B:$B,$B2120)),"")</f>
        <v>0.31097940369940824</v>
      </c>
      <c r="I2120" s="2">
        <f>IFERROR(('Input - Trade values'!I2120/'Input - Trade values'!$W2120)/(SUMIFS('Input - Trade values'!I:I,'Input - Trade values'!$B:$B,$B2120)/SUMIFS('Input - Trade values'!$W:$W,'Input - Trade values'!$B:$B,$B2120)),"")</f>
        <v>0.33048771783459713</v>
      </c>
      <c r="J2120" s="2">
        <f>IFERROR(('Input - Trade values'!J2120/'Input - Trade values'!$W2120)/(SUMIFS('Input - Trade values'!J:J,'Input - Trade values'!$B:$B,$B2120)/SUMIFS('Input - Trade values'!$W:$W,'Input - Trade values'!$B:$B,$B2120)),"")</f>
        <v>1.6939330343746775</v>
      </c>
      <c r="K2120" s="2">
        <f>IFERROR(('Input - Trade values'!K2120/'Input - Trade values'!$W2120)/(SUMIFS('Input - Trade values'!K:K,'Input - Trade values'!$B:$B,$B2120)/SUMIFS('Input - Trade values'!$W:$W,'Input - Trade values'!$B:$B,$B2120)),"")</f>
        <v>11.07225229488953</v>
      </c>
      <c r="L2120" s="2">
        <f>IFERROR(('Input - Trade values'!L2120/'Input - Trade values'!$W2120)/(SUMIFS('Input - Trade values'!L:L,'Input - Trade values'!$B:$B,$B2120)/SUMIFS('Input - Trade values'!$W:$W,'Input - Trade values'!$B:$B,$B2120)),"")</f>
        <v>0.2502071149808423</v>
      </c>
      <c r="M2120" s="2">
        <f>IFERROR(('Input - Trade values'!M2120/'Input - Trade values'!$W2120)/(SUMIFS('Input - Trade values'!M:M,'Input - Trade values'!$B:$B,$B2120)/SUMIFS('Input - Trade values'!$W:$W,'Input - Trade values'!$B:$B,$B2120)),"")</f>
        <v>0.12563619122907768</v>
      </c>
      <c r="N2120" s="2">
        <f>IFERROR(('Input - Trade values'!N2120/'Input - Trade values'!$W2120)/(SUMIFS('Input - Trade values'!N:N,'Input - Trade values'!$B:$B,$B2120)/SUMIFS('Input - Trade values'!$W:$W,'Input - Trade values'!$B:$B,$B2120)),"")</f>
        <v>0.69369841884600569</v>
      </c>
      <c r="O2120" s="2">
        <f>IFERROR(('Input - Trade values'!O2120/'Input - Trade values'!$W2120)/(SUMIFS('Input - Trade values'!O:O,'Input - Trade values'!$B:$B,$B2120)/SUMIFS('Input - Trade values'!$W:$W,'Input - Trade values'!$B:$B,$B2120)),"")</f>
        <v>5.1844946849115545E-2</v>
      </c>
      <c r="P2120" s="2">
        <f>IFERROR(('Input - Trade values'!P2120/'Input - Trade values'!$W2120)/(SUMIFS('Input - Trade values'!P:P,'Input - Trade values'!$B:$B,$B2120)/SUMIFS('Input - Trade values'!$W:$W,'Input - Trade values'!$B:$B,$B2120)),"")</f>
        <v>0.63246248193104748</v>
      </c>
      <c r="Q2120" s="2">
        <f>IFERROR(('Input - Trade values'!Q2120/'Input - Trade values'!$W2120)/(SUMIFS('Input - Trade values'!Q:Q,'Input - Trade values'!$B:$B,$B2120)/SUMIFS('Input - Trade values'!$W:$W,'Input - Trade values'!$B:$B,$B2120)),"")</f>
        <v>2.6684478245763061E-3</v>
      </c>
      <c r="R2120" s="2">
        <f>IFERROR(('Input - Trade values'!R2120/'Input - Trade values'!$W2120)/(SUMIFS('Input - Trade values'!R:R,'Input - Trade values'!$B:$B,$B2120)/SUMIFS('Input - Trade values'!$W:$W,'Input - Trade values'!$B:$B,$B2120)),"")</f>
        <v>1.8153750006824134</v>
      </c>
      <c r="S2120" s="2">
        <f>IFERROR(('Input - Trade values'!S2120/'Input - Trade values'!$W2120)/(SUMIFS('Input - Trade values'!S:S,'Input - Trade values'!$B:$B,$B2120)/SUMIFS('Input - Trade values'!$W:$W,'Input - Trade values'!$B:$B,$B2120)),"")</f>
        <v>1.0306185393643783</v>
      </c>
      <c r="T2120" s="2">
        <f>IFERROR(('Input - Trade values'!T2120/'Input - Trade values'!$W2120)/(SUMIFS('Input - Trade values'!T:T,'Input - Trade values'!$B:$B,$B2120)/SUMIFS('Input - Trade values'!$W:$W,'Input - Trade values'!$B:$B,$B2120)),"")</f>
        <v>3.9439296330101983</v>
      </c>
      <c r="U2120" s="2">
        <f>IFERROR(('Input - Trade values'!U2120/'Input - Trade values'!$W2120)/(SUMIFS('Input - Trade values'!U:U,'Input - Trade values'!$B:$B,$B2120)/SUMIFS('Input - Trade values'!$W:$W,'Input - Trade values'!$B:$B,$B2120)),"")</f>
        <v>0.2921925477771416</v>
      </c>
      <c r="V2120" s="2">
        <f>IFERROR(('Input - Trade values'!V2120/'Input - Trade values'!$W2120)/(SUMIFS('Input - Trade values'!V:V,'Input - Trade values'!$B:$B,$B2120)/SUMIFS('Input - Trade values'!$W:$W,'Input - Trade values'!$B:$B,$B2120)),"")</f>
        <v>1.7355510877837965</v>
      </c>
    </row>
    <row r="2121" spans="1:22" x14ac:dyDescent="0.45">
      <c r="A2121" t="s">
        <v>215</v>
      </c>
      <c r="B2121">
        <v>2014</v>
      </c>
      <c r="C2121" s="2">
        <f>IFERROR(('Input - Trade values'!C2121/'Input - Trade values'!$W2121)/(SUMIFS('Input - Trade values'!C:C,'Input - Trade values'!$B:$B,$B2121)/SUMIFS('Input - Trade values'!$W:$W,'Input - Trade values'!$B:$B,$B2121)),"")</f>
        <v>133.80040577054095</v>
      </c>
      <c r="D2121" s="2">
        <f>IFERROR(('Input - Trade values'!D2121/'Input - Trade values'!$W2121)/(SUMIFS('Input - Trade values'!D:D,'Input - Trade values'!$B:$B,$B2121)/SUMIFS('Input - Trade values'!$W:$W,'Input - Trade values'!$B:$B,$B2121)),"")</f>
        <v>1.256465781401622</v>
      </c>
      <c r="E2121" s="2">
        <f>IFERROR(('Input - Trade values'!E2121/'Input - Trade values'!$W2121)/(SUMIFS('Input - Trade values'!E:E,'Input - Trade values'!$B:$B,$B2121)/SUMIFS('Input - Trade values'!$W:$W,'Input - Trade values'!$B:$B,$B2121)),"")</f>
        <v>0</v>
      </c>
      <c r="F2121" s="2">
        <f>IFERROR(('Input - Trade values'!F2121/'Input - Trade values'!$W2121)/(SUMIFS('Input - Trade values'!F:F,'Input - Trade values'!$B:$B,$B2121)/SUMIFS('Input - Trade values'!$W:$W,'Input - Trade values'!$B:$B,$B2121)),"")</f>
        <v>0.14597259842223573</v>
      </c>
      <c r="G2121" s="2">
        <f>IFERROR(('Input - Trade values'!G2121/'Input - Trade values'!$W2121)/(SUMIFS('Input - Trade values'!G:G,'Input - Trade values'!$B:$B,$B2121)/SUMIFS('Input - Trade values'!$W:$W,'Input - Trade values'!$B:$B,$B2121)),"")</f>
        <v>3.8199501072917434</v>
      </c>
      <c r="H2121" s="2">
        <f>IFERROR(('Input - Trade values'!H2121/'Input - Trade values'!$W2121)/(SUMIFS('Input - Trade values'!H:H,'Input - Trade values'!$B:$B,$B2121)/SUMIFS('Input - Trade values'!$W:$W,'Input - Trade values'!$B:$B,$B2121)),"")</f>
        <v>0</v>
      </c>
      <c r="I2121" s="2">
        <f>IFERROR(('Input - Trade values'!I2121/'Input - Trade values'!$W2121)/(SUMIFS('Input - Trade values'!I:I,'Input - Trade values'!$B:$B,$B2121)/SUMIFS('Input - Trade values'!$W:$W,'Input - Trade values'!$B:$B,$B2121)),"")</f>
        <v>0</v>
      </c>
      <c r="J2121" s="2">
        <f>IFERROR(('Input - Trade values'!J2121/'Input - Trade values'!$W2121)/(SUMIFS('Input - Trade values'!J:J,'Input - Trade values'!$B:$B,$B2121)/SUMIFS('Input - Trade values'!$W:$W,'Input - Trade values'!$B:$B,$B2121)),"")</f>
        <v>1.1062418571211181</v>
      </c>
      <c r="K2121" s="2">
        <f>IFERROR(('Input - Trade values'!K2121/'Input - Trade values'!$W2121)/(SUMIFS('Input - Trade values'!K:K,'Input - Trade values'!$B:$B,$B2121)/SUMIFS('Input - Trade values'!$W:$W,'Input - Trade values'!$B:$B,$B2121)),"")</f>
        <v>0</v>
      </c>
      <c r="L2121" s="2">
        <f>IFERROR(('Input - Trade values'!L2121/'Input - Trade values'!$W2121)/(SUMIFS('Input - Trade values'!L:L,'Input - Trade values'!$B:$B,$B2121)/SUMIFS('Input - Trade values'!$W:$W,'Input - Trade values'!$B:$B,$B2121)),"")</f>
        <v>0</v>
      </c>
      <c r="M2121" s="2">
        <f>IFERROR(('Input - Trade values'!M2121/'Input - Trade values'!$W2121)/(SUMIFS('Input - Trade values'!M:M,'Input - Trade values'!$B:$B,$B2121)/SUMIFS('Input - Trade values'!$W:$W,'Input - Trade values'!$B:$B,$B2121)),"")</f>
        <v>0.84503694072399826</v>
      </c>
      <c r="N2121" s="2">
        <f>IFERROR(('Input - Trade values'!N2121/'Input - Trade values'!$W2121)/(SUMIFS('Input - Trade values'!N:N,'Input - Trade values'!$B:$B,$B2121)/SUMIFS('Input - Trade values'!$W:$W,'Input - Trade values'!$B:$B,$B2121)),"")</f>
        <v>1.7401345072823451</v>
      </c>
      <c r="O2121" s="2">
        <f>IFERROR(('Input - Trade values'!O2121/'Input - Trade values'!$W2121)/(SUMIFS('Input - Trade values'!O:O,'Input - Trade values'!$B:$B,$B2121)/SUMIFS('Input - Trade values'!$W:$W,'Input - Trade values'!$B:$B,$B2121)),"")</f>
        <v>3.7239914507093088</v>
      </c>
      <c r="P2121" s="2">
        <f>IFERROR(('Input - Trade values'!P2121/'Input - Trade values'!$W2121)/(SUMIFS('Input - Trade values'!P:P,'Input - Trade values'!$B:$B,$B2121)/SUMIFS('Input - Trade values'!$W:$W,'Input - Trade values'!$B:$B,$B2121)),"")</f>
        <v>0</v>
      </c>
      <c r="Q2121" s="2">
        <f>IFERROR(('Input - Trade values'!Q2121/'Input - Trade values'!$W2121)/(SUMIFS('Input - Trade values'!Q:Q,'Input - Trade values'!$B:$B,$B2121)/SUMIFS('Input - Trade values'!$W:$W,'Input - Trade values'!$B:$B,$B2121)),"")</f>
        <v>0</v>
      </c>
      <c r="R2121" s="2">
        <f>IFERROR(('Input - Trade values'!R2121/'Input - Trade values'!$W2121)/(SUMIFS('Input - Trade values'!R:R,'Input - Trade values'!$B:$B,$B2121)/SUMIFS('Input - Trade values'!$W:$W,'Input - Trade values'!$B:$B,$B2121)),"")</f>
        <v>0.93797227323958798</v>
      </c>
      <c r="S2121" s="2">
        <f>IFERROR(('Input - Trade values'!S2121/'Input - Trade values'!$W2121)/(SUMIFS('Input - Trade values'!S:S,'Input - Trade values'!$B:$B,$B2121)/SUMIFS('Input - Trade values'!$W:$W,'Input - Trade values'!$B:$B,$B2121)),"")</f>
        <v>0</v>
      </c>
      <c r="T2121" s="2">
        <f>IFERROR(('Input - Trade values'!T2121/'Input - Trade values'!$W2121)/(SUMIFS('Input - Trade values'!T:T,'Input - Trade values'!$B:$B,$B2121)/SUMIFS('Input - Trade values'!$W:$W,'Input - Trade values'!$B:$B,$B2121)),"")</f>
        <v>0</v>
      </c>
      <c r="U2121" s="2">
        <f>IFERROR(('Input - Trade values'!U2121/'Input - Trade values'!$W2121)/(SUMIFS('Input - Trade values'!U:U,'Input - Trade values'!$B:$B,$B2121)/SUMIFS('Input - Trade values'!$W:$W,'Input - Trade values'!$B:$B,$B2121)),"")</f>
        <v>0.48674828045191104</v>
      </c>
      <c r="V2121" s="2">
        <f>IFERROR(('Input - Trade values'!V2121/'Input - Trade values'!$W2121)/(SUMIFS('Input - Trade values'!V:V,'Input - Trade values'!$B:$B,$B2121)/SUMIFS('Input - Trade values'!$W:$W,'Input - Trade values'!$B:$B,$B2121)),"")</f>
        <v>0</v>
      </c>
    </row>
    <row r="2122" spans="1:22" x14ac:dyDescent="0.45">
      <c r="A2122" t="s">
        <v>216</v>
      </c>
      <c r="B2122">
        <v>2014</v>
      </c>
      <c r="C2122" s="2">
        <f>IFERROR(('Input - Trade values'!C2122/'Input - Trade values'!$W2122)/(SUMIFS('Input - Trade values'!C:C,'Input - Trade values'!$B:$B,$B2122)/SUMIFS('Input - Trade values'!$W:$W,'Input - Trade values'!$B:$B,$B2122)),"")</f>
        <v>40.984445009424746</v>
      </c>
      <c r="D2122" s="2">
        <f>IFERROR(('Input - Trade values'!D2122/'Input - Trade values'!$W2122)/(SUMIFS('Input - Trade values'!D:D,'Input - Trade values'!$B:$B,$B2122)/SUMIFS('Input - Trade values'!$W:$W,'Input - Trade values'!$B:$B,$B2122)),"")</f>
        <v>0.22807694540313228</v>
      </c>
      <c r="E2122" s="2">
        <f>IFERROR(('Input - Trade values'!E2122/'Input - Trade values'!$W2122)/(SUMIFS('Input - Trade values'!E:E,'Input - Trade values'!$B:$B,$B2122)/SUMIFS('Input - Trade values'!$W:$W,'Input - Trade values'!$B:$B,$B2122)),"")</f>
        <v>0</v>
      </c>
      <c r="F2122" s="2">
        <f>IFERROR(('Input - Trade values'!F2122/'Input - Trade values'!$W2122)/(SUMIFS('Input - Trade values'!F:F,'Input - Trade values'!$B:$B,$B2122)/SUMIFS('Input - Trade values'!$W:$W,'Input - Trade values'!$B:$B,$B2122)),"")</f>
        <v>0.16743792323155363</v>
      </c>
      <c r="G2122" s="2">
        <f>IFERROR(('Input - Trade values'!G2122/'Input - Trade values'!$W2122)/(SUMIFS('Input - Trade values'!G:G,'Input - Trade values'!$B:$B,$B2122)/SUMIFS('Input - Trade values'!$W:$W,'Input - Trade values'!$B:$B,$B2122)),"")</f>
        <v>5.802449184764592E-3</v>
      </c>
      <c r="H2122" s="2">
        <f>IFERROR(('Input - Trade values'!H2122/'Input - Trade values'!$W2122)/(SUMIFS('Input - Trade values'!H:H,'Input - Trade values'!$B:$B,$B2122)/SUMIFS('Input - Trade values'!$W:$W,'Input - Trade values'!$B:$B,$B2122)),"")</f>
        <v>23.041804466454899</v>
      </c>
      <c r="I2122" s="2">
        <f>IFERROR(('Input - Trade values'!I2122/'Input - Trade values'!$W2122)/(SUMIFS('Input - Trade values'!I:I,'Input - Trade values'!$B:$B,$B2122)/SUMIFS('Input - Trade values'!$W:$W,'Input - Trade values'!$B:$B,$B2122)),"")</f>
        <v>2.7205218048549238</v>
      </c>
      <c r="J2122" s="2">
        <f>IFERROR(('Input - Trade values'!J2122/'Input - Trade values'!$W2122)/(SUMIFS('Input - Trade values'!J:J,'Input - Trade values'!$B:$B,$B2122)/SUMIFS('Input - Trade values'!$W:$W,'Input - Trade values'!$B:$B,$B2122)),"")</f>
        <v>2.2008770129611879</v>
      </c>
      <c r="K2122" s="2">
        <f>IFERROR(('Input - Trade values'!K2122/'Input - Trade values'!$W2122)/(SUMIFS('Input - Trade values'!K:K,'Input - Trade values'!$B:$B,$B2122)/SUMIFS('Input - Trade values'!$W:$W,'Input - Trade values'!$B:$B,$B2122)),"")</f>
        <v>7.0104350029258748</v>
      </c>
      <c r="L2122" s="2">
        <f>IFERROR(('Input - Trade values'!L2122/'Input - Trade values'!$W2122)/(SUMIFS('Input - Trade values'!L:L,'Input - Trade values'!$B:$B,$B2122)/SUMIFS('Input - Trade values'!$W:$W,'Input - Trade values'!$B:$B,$B2122)),"")</f>
        <v>4.9738575625622978</v>
      </c>
      <c r="M2122" s="2">
        <f>IFERROR(('Input - Trade values'!M2122/'Input - Trade values'!$W2122)/(SUMIFS('Input - Trade values'!M:M,'Input - Trade values'!$B:$B,$B2122)/SUMIFS('Input - Trade values'!$W:$W,'Input - Trade values'!$B:$B,$B2122)),"")</f>
        <v>3.0087499688572196E-2</v>
      </c>
      <c r="N2122" s="2">
        <f>IFERROR(('Input - Trade values'!N2122/'Input - Trade values'!$W2122)/(SUMIFS('Input - Trade values'!N:N,'Input - Trade values'!$B:$B,$B2122)/SUMIFS('Input - Trade values'!$W:$W,'Input - Trade values'!$B:$B,$B2122)),"")</f>
        <v>4.8623796151880533E-2</v>
      </c>
      <c r="O2122" s="2">
        <f>IFERROR(('Input - Trade values'!O2122/'Input - Trade values'!$W2122)/(SUMIFS('Input - Trade values'!O:O,'Input - Trade values'!$B:$B,$B2122)/SUMIFS('Input - Trade values'!$W:$W,'Input - Trade values'!$B:$B,$B2122)),"")</f>
        <v>1.9859403805399627E-2</v>
      </c>
      <c r="P2122" s="2">
        <f>IFERROR(('Input - Trade values'!P2122/'Input - Trade values'!$W2122)/(SUMIFS('Input - Trade values'!P:P,'Input - Trade values'!$B:$B,$B2122)/SUMIFS('Input - Trade values'!$W:$W,'Input - Trade values'!$B:$B,$B2122)),"")</f>
        <v>0.80089163492296056</v>
      </c>
      <c r="Q2122" s="2">
        <f>IFERROR(('Input - Trade values'!Q2122/'Input - Trade values'!$W2122)/(SUMIFS('Input - Trade values'!Q:Q,'Input - Trade values'!$B:$B,$B2122)/SUMIFS('Input - Trade values'!$W:$W,'Input - Trade values'!$B:$B,$B2122)),"")</f>
        <v>8.2787313475032356</v>
      </c>
      <c r="R2122" s="2">
        <f>IFERROR(('Input - Trade values'!R2122/'Input - Trade values'!$W2122)/(SUMIFS('Input - Trade values'!R:R,'Input - Trade values'!$B:$B,$B2122)/SUMIFS('Input - Trade values'!$W:$W,'Input - Trade values'!$B:$B,$B2122)),"")</f>
        <v>2.0062602311211739E-2</v>
      </c>
      <c r="S2122" s="2">
        <f>IFERROR(('Input - Trade values'!S2122/'Input - Trade values'!$W2122)/(SUMIFS('Input - Trade values'!S:S,'Input - Trade values'!$B:$B,$B2122)/SUMIFS('Input - Trade values'!$W:$W,'Input - Trade values'!$B:$B,$B2122)),"")</f>
        <v>0.55128354668960966</v>
      </c>
      <c r="T2122" s="2">
        <f>IFERROR(('Input - Trade values'!T2122/'Input - Trade values'!$W2122)/(SUMIFS('Input - Trade values'!T:T,'Input - Trade values'!$B:$B,$B2122)/SUMIFS('Input - Trade values'!$W:$W,'Input - Trade values'!$B:$B,$B2122)),"")</f>
        <v>3.0178111454368755</v>
      </c>
      <c r="U2122" s="2">
        <f>IFERROR(('Input - Trade values'!U2122/'Input - Trade values'!$W2122)/(SUMIFS('Input - Trade values'!U:U,'Input - Trade values'!$B:$B,$B2122)/SUMIFS('Input - Trade values'!$W:$W,'Input - Trade values'!$B:$B,$B2122)),"")</f>
        <v>1.447003691897933E-2</v>
      </c>
      <c r="V2122" s="2">
        <f>IFERROR(('Input - Trade values'!V2122/'Input - Trade values'!$W2122)/(SUMIFS('Input - Trade values'!V:V,'Input - Trade values'!$B:$B,$B2122)/SUMIFS('Input - Trade values'!$W:$W,'Input - Trade values'!$B:$B,$B2122)),"")</f>
        <v>7.7536281321112215</v>
      </c>
    </row>
    <row r="2123" spans="1:22" x14ac:dyDescent="0.45">
      <c r="A2123" t="s">
        <v>217</v>
      </c>
      <c r="B2123">
        <v>2014</v>
      </c>
      <c r="C2123" s="2">
        <f>IFERROR(('Input - Trade values'!C2123/'Input - Trade values'!$W2123)/(SUMIFS('Input - Trade values'!C:C,'Input - Trade values'!$B:$B,$B2123)/SUMIFS('Input - Trade values'!$W:$W,'Input - Trade values'!$B:$B,$B2123)),"")</f>
        <v>8.7803850747953036E-3</v>
      </c>
      <c r="D2123" s="2">
        <f>IFERROR(('Input - Trade values'!D2123/'Input - Trade values'!$W2123)/(SUMIFS('Input - Trade values'!D:D,'Input - Trade values'!$B:$B,$B2123)/SUMIFS('Input - Trade values'!$W:$W,'Input - Trade values'!$B:$B,$B2123)),"")</f>
        <v>0.24670981530520938</v>
      </c>
      <c r="E2123" s="2">
        <f>IFERROR(('Input - Trade values'!E2123/'Input - Trade values'!$W2123)/(SUMIFS('Input - Trade values'!E:E,'Input - Trade values'!$B:$B,$B2123)/SUMIFS('Input - Trade values'!$W:$W,'Input - Trade values'!$B:$B,$B2123)),"")</f>
        <v>4.4445705970902498E-3</v>
      </c>
      <c r="F2123" s="2">
        <f>IFERROR(('Input - Trade values'!F2123/'Input - Trade values'!$W2123)/(SUMIFS('Input - Trade values'!F:F,'Input - Trade values'!$B:$B,$B2123)/SUMIFS('Input - Trade values'!$W:$W,'Input - Trade values'!$B:$B,$B2123)),"")</f>
        <v>3.7077843534682433</v>
      </c>
      <c r="G2123" s="2">
        <f>IFERROR(('Input - Trade values'!G2123/'Input - Trade values'!$W2123)/(SUMIFS('Input - Trade values'!G:G,'Input - Trade values'!$B:$B,$B2123)/SUMIFS('Input - Trade values'!$W:$W,'Input - Trade values'!$B:$B,$B2123)),"")</f>
        <v>1.356586523828401E-2</v>
      </c>
      <c r="H2123" s="2">
        <f>IFERROR(('Input - Trade values'!H2123/'Input - Trade values'!$W2123)/(SUMIFS('Input - Trade values'!H:H,'Input - Trade values'!$B:$B,$B2123)/SUMIFS('Input - Trade values'!$W:$W,'Input - Trade values'!$B:$B,$B2123)),"")</f>
        <v>1.5467339073437341E-2</v>
      </c>
      <c r="I2123" s="2">
        <f>IFERROR(('Input - Trade values'!I2123/'Input - Trade values'!$W2123)/(SUMIFS('Input - Trade values'!I:I,'Input - Trade values'!$B:$B,$B2123)/SUMIFS('Input - Trade values'!$W:$W,'Input - Trade values'!$B:$B,$B2123)),"")</f>
        <v>1.4614500336380884E-2</v>
      </c>
      <c r="J2123" s="2">
        <f>IFERROR(('Input - Trade values'!J2123/'Input - Trade values'!$W2123)/(SUMIFS('Input - Trade values'!J:J,'Input - Trade values'!$B:$B,$B2123)/SUMIFS('Input - Trade values'!$W:$W,'Input - Trade values'!$B:$B,$B2123)),"")</f>
        <v>0.35453047792750253</v>
      </c>
      <c r="K2123" s="2">
        <f>IFERROR(('Input - Trade values'!K2123/'Input - Trade values'!$W2123)/(SUMIFS('Input - Trade values'!K:K,'Input - Trade values'!$B:$B,$B2123)/SUMIFS('Input - Trade values'!$W:$W,'Input - Trade values'!$B:$B,$B2123)),"")</f>
        <v>0.12074021525845903</v>
      </c>
      <c r="L2123" s="2">
        <f>IFERROR(('Input - Trade values'!L2123/'Input - Trade values'!$W2123)/(SUMIFS('Input - Trade values'!L:L,'Input - Trade values'!$B:$B,$B2123)/SUMIFS('Input - Trade values'!$W:$W,'Input - Trade values'!$B:$B,$B2123)),"")</f>
        <v>0.64618735536391991</v>
      </c>
      <c r="M2123" s="2">
        <f>IFERROR(('Input - Trade values'!M2123/'Input - Trade values'!$W2123)/(SUMIFS('Input - Trade values'!M:M,'Input - Trade values'!$B:$B,$B2123)/SUMIFS('Input - Trade values'!$W:$W,'Input - Trade values'!$B:$B,$B2123)),"")</f>
        <v>5.208840667142868E-2</v>
      </c>
      <c r="N2123" s="2">
        <f>IFERROR(('Input - Trade values'!N2123/'Input - Trade values'!$W2123)/(SUMIFS('Input - Trade values'!N:N,'Input - Trade values'!$B:$B,$B2123)/SUMIFS('Input - Trade values'!$W:$W,'Input - Trade values'!$B:$B,$B2123)),"")</f>
        <v>0.93079975022891992</v>
      </c>
      <c r="O2123" s="2">
        <f>IFERROR(('Input - Trade values'!O2123/'Input - Trade values'!$W2123)/(SUMIFS('Input - Trade values'!O:O,'Input - Trade values'!$B:$B,$B2123)/SUMIFS('Input - Trade values'!$W:$W,'Input - Trade values'!$B:$B,$B2123)),"")</f>
        <v>7.1978957916634737E-2</v>
      </c>
      <c r="P2123" s="2">
        <f>IFERROR(('Input - Trade values'!P2123/'Input - Trade values'!$W2123)/(SUMIFS('Input - Trade values'!P:P,'Input - Trade values'!$B:$B,$B2123)/SUMIFS('Input - Trade values'!$W:$W,'Input - Trade values'!$B:$B,$B2123)),"")</f>
        <v>0.33909509378860409</v>
      </c>
      <c r="Q2123" s="2">
        <f>IFERROR(('Input - Trade values'!Q2123/'Input - Trade values'!$W2123)/(SUMIFS('Input - Trade values'!Q:Q,'Input - Trade values'!$B:$B,$B2123)/SUMIFS('Input - Trade values'!$W:$W,'Input - Trade values'!$B:$B,$B2123)),"")</f>
        <v>0</v>
      </c>
      <c r="R2123" s="2">
        <f>IFERROR(('Input - Trade values'!R2123/'Input - Trade values'!$W2123)/(SUMIFS('Input - Trade values'!R:R,'Input - Trade values'!$B:$B,$B2123)/SUMIFS('Input - Trade values'!$W:$W,'Input - Trade values'!$B:$B,$B2123)),"")</f>
        <v>7.906392729008356E-2</v>
      </c>
      <c r="S2123" s="2">
        <f>IFERROR(('Input - Trade values'!S2123/'Input - Trade values'!$W2123)/(SUMIFS('Input - Trade values'!S:S,'Input - Trade values'!$B:$B,$B2123)/SUMIFS('Input - Trade values'!$W:$W,'Input - Trade values'!$B:$B,$B2123)),"")</f>
        <v>3.4813961128311748E-2</v>
      </c>
      <c r="T2123" s="2">
        <f>IFERROR(('Input - Trade values'!T2123/'Input - Trade values'!$W2123)/(SUMIFS('Input - Trade values'!T:T,'Input - Trade values'!$B:$B,$B2123)/SUMIFS('Input - Trade values'!$W:$W,'Input - Trade values'!$B:$B,$B2123)),"")</f>
        <v>0.86153400386653556</v>
      </c>
      <c r="U2123" s="2">
        <f>IFERROR(('Input - Trade values'!U2123/'Input - Trade values'!$W2123)/(SUMIFS('Input - Trade values'!U:U,'Input - Trade values'!$B:$B,$B2123)/SUMIFS('Input - Trade values'!$W:$W,'Input - Trade values'!$B:$B,$B2123)),"")</f>
        <v>0.29745124501614112</v>
      </c>
      <c r="V2123" s="2">
        <f>IFERROR(('Input - Trade values'!V2123/'Input - Trade values'!$W2123)/(SUMIFS('Input - Trade values'!V:V,'Input - Trade values'!$B:$B,$B2123)/SUMIFS('Input - Trade values'!$W:$W,'Input - Trade values'!$B:$B,$B2123)),"")</f>
        <v>0.55270795395978445</v>
      </c>
    </row>
    <row r="2124" spans="1:22" x14ac:dyDescent="0.45">
      <c r="A2124" t="s">
        <v>218</v>
      </c>
      <c r="B2124">
        <v>2014</v>
      </c>
      <c r="C2124" s="2">
        <f>IFERROR(('Input - Trade values'!C2124/'Input - Trade values'!$W2124)/(SUMIFS('Input - Trade values'!C:C,'Input - Trade values'!$B:$B,$B2124)/SUMIFS('Input - Trade values'!$W:$W,'Input - Trade values'!$B:$B,$B2124)),"")</f>
        <v>0</v>
      </c>
      <c r="D2124" s="2">
        <f>IFERROR(('Input - Trade values'!D2124/'Input - Trade values'!$W2124)/(SUMIFS('Input - Trade values'!D:D,'Input - Trade values'!$B:$B,$B2124)/SUMIFS('Input - Trade values'!$W:$W,'Input - Trade values'!$B:$B,$B2124)),"")</f>
        <v>0.52411542279842549</v>
      </c>
      <c r="E2124" s="2">
        <f>IFERROR(('Input - Trade values'!E2124/'Input - Trade values'!$W2124)/(SUMIFS('Input - Trade values'!E:E,'Input - Trade values'!$B:$B,$B2124)/SUMIFS('Input - Trade values'!$W:$W,'Input - Trade values'!$B:$B,$B2124)),"")</f>
        <v>9.4132174414865252E-2</v>
      </c>
      <c r="F2124" s="2">
        <f>IFERROR(('Input - Trade values'!F2124/'Input - Trade values'!$W2124)/(SUMIFS('Input - Trade values'!F:F,'Input - Trade values'!$B:$B,$B2124)/SUMIFS('Input - Trade values'!$W:$W,'Input - Trade values'!$B:$B,$B2124)),"")</f>
        <v>0.82349608039598809</v>
      </c>
      <c r="G2124" s="2">
        <f>IFERROR(('Input - Trade values'!G2124/'Input - Trade values'!$W2124)/(SUMIFS('Input - Trade values'!G:G,'Input - Trade values'!$B:$B,$B2124)/SUMIFS('Input - Trade values'!$W:$W,'Input - Trade values'!$B:$B,$B2124)),"")</f>
        <v>3.8374393138694796</v>
      </c>
      <c r="H2124" s="2">
        <f>IFERROR(('Input - Trade values'!H2124/'Input - Trade values'!$W2124)/(SUMIFS('Input - Trade values'!H:H,'Input - Trade values'!$B:$B,$B2124)/SUMIFS('Input - Trade values'!$W:$W,'Input - Trade values'!$B:$B,$B2124)),"")</f>
        <v>3.9591730403652887</v>
      </c>
      <c r="I2124" s="2">
        <f>IFERROR(('Input - Trade values'!I2124/'Input - Trade values'!$W2124)/(SUMIFS('Input - Trade values'!I:I,'Input - Trade values'!$B:$B,$B2124)/SUMIFS('Input - Trade values'!$W:$W,'Input - Trade values'!$B:$B,$B2124)),"")</f>
        <v>0.19293831006275441</v>
      </c>
      <c r="J2124" s="2">
        <f>IFERROR(('Input - Trade values'!J2124/'Input - Trade values'!$W2124)/(SUMIFS('Input - Trade values'!J:J,'Input - Trade values'!$B:$B,$B2124)/SUMIFS('Input - Trade values'!$W:$W,'Input - Trade values'!$B:$B,$B2124)),"")</f>
        <v>0.92869879924631582</v>
      </c>
      <c r="K2124" s="2">
        <f>IFERROR(('Input - Trade values'!K2124/'Input - Trade values'!$W2124)/(SUMIFS('Input - Trade values'!K:K,'Input - Trade values'!$B:$B,$B2124)/SUMIFS('Input - Trade values'!$W:$W,'Input - Trade values'!$B:$B,$B2124)),"")</f>
        <v>2.7093864113999691</v>
      </c>
      <c r="L2124" s="2">
        <f>IFERROR(('Input - Trade values'!L2124/'Input - Trade values'!$W2124)/(SUMIFS('Input - Trade values'!L:L,'Input - Trade values'!$B:$B,$B2124)/SUMIFS('Input - Trade values'!$W:$W,'Input - Trade values'!$B:$B,$B2124)),"")</f>
        <v>0.49720183654221328</v>
      </c>
      <c r="M2124" s="2">
        <f>IFERROR(('Input - Trade values'!M2124/'Input - Trade values'!$W2124)/(SUMIFS('Input - Trade values'!M:M,'Input - Trade values'!$B:$B,$B2124)/SUMIFS('Input - Trade values'!$W:$W,'Input - Trade values'!$B:$B,$B2124)),"")</f>
        <v>1.2642594502815114</v>
      </c>
      <c r="N2124" s="2">
        <f>IFERROR(('Input - Trade values'!N2124/'Input - Trade values'!$W2124)/(SUMIFS('Input - Trade values'!N:N,'Input - Trade values'!$B:$B,$B2124)/SUMIFS('Input - Trade values'!$W:$W,'Input - Trade values'!$B:$B,$B2124)),"")</f>
        <v>0.37786215899360298</v>
      </c>
      <c r="O2124" s="2">
        <f>IFERROR(('Input - Trade values'!O2124/'Input - Trade values'!$W2124)/(SUMIFS('Input - Trade values'!O:O,'Input - Trade values'!$B:$B,$B2124)/SUMIFS('Input - Trade values'!$W:$W,'Input - Trade values'!$B:$B,$B2124)),"")</f>
        <v>0.47661891468102097</v>
      </c>
      <c r="P2124" s="2">
        <f>IFERROR(('Input - Trade values'!P2124/'Input - Trade values'!$W2124)/(SUMIFS('Input - Trade values'!P:P,'Input - Trade values'!$B:$B,$B2124)/SUMIFS('Input - Trade values'!$W:$W,'Input - Trade values'!$B:$B,$B2124)),"")</f>
        <v>8.8684947365890388E-2</v>
      </c>
      <c r="Q2124" s="2">
        <f>IFERROR(('Input - Trade values'!Q2124/'Input - Trade values'!$W2124)/(SUMIFS('Input - Trade values'!Q:Q,'Input - Trade values'!$B:$B,$B2124)/SUMIFS('Input - Trade values'!$W:$W,'Input - Trade values'!$B:$B,$B2124)),"")</f>
        <v>0.21570043180841308</v>
      </c>
      <c r="R2124" s="2">
        <f>IFERROR(('Input - Trade values'!R2124/'Input - Trade values'!$W2124)/(SUMIFS('Input - Trade values'!R:R,'Input - Trade values'!$B:$B,$B2124)/SUMIFS('Input - Trade values'!$W:$W,'Input - Trade values'!$B:$B,$B2124)),"")</f>
        <v>0.66281162761845969</v>
      </c>
      <c r="S2124" s="2">
        <f>IFERROR(('Input - Trade values'!S2124/'Input - Trade values'!$W2124)/(SUMIFS('Input - Trade values'!S:S,'Input - Trade values'!$B:$B,$B2124)/SUMIFS('Input - Trade values'!$W:$W,'Input - Trade values'!$B:$B,$B2124)),"")</f>
        <v>0.90251069210910617</v>
      </c>
      <c r="T2124" s="2">
        <f>IFERROR(('Input - Trade values'!T2124/'Input - Trade values'!$W2124)/(SUMIFS('Input - Trade values'!T:T,'Input - Trade values'!$B:$B,$B2124)/SUMIFS('Input - Trade values'!$W:$W,'Input - Trade values'!$B:$B,$B2124)),"")</f>
        <v>1.3867185588258115</v>
      </c>
      <c r="U2124" s="2">
        <f>IFERROR(('Input - Trade values'!U2124/'Input - Trade values'!$W2124)/(SUMIFS('Input - Trade values'!U:U,'Input - Trade values'!$B:$B,$B2124)/SUMIFS('Input - Trade values'!$W:$W,'Input - Trade values'!$B:$B,$B2124)),"")</f>
        <v>0.55003871169910856</v>
      </c>
      <c r="V2124" s="2">
        <f>IFERROR(('Input - Trade values'!V2124/'Input - Trade values'!$W2124)/(SUMIFS('Input - Trade values'!V:V,'Input - Trade values'!$B:$B,$B2124)/SUMIFS('Input - Trade values'!$W:$W,'Input - Trade values'!$B:$B,$B2124)),"")</f>
        <v>2.2063092352299121</v>
      </c>
    </row>
    <row r="2125" spans="1:22" x14ac:dyDescent="0.45">
      <c r="A2125" t="s">
        <v>219</v>
      </c>
      <c r="B2125">
        <v>2014</v>
      </c>
      <c r="C2125" s="2">
        <f>IFERROR(('Input - Trade values'!C2125/'Input - Trade values'!$W2125)/(SUMIFS('Input - Trade values'!C:C,'Input - Trade values'!$B:$B,$B2125)/SUMIFS('Input - Trade values'!$W:$W,'Input - Trade values'!$B:$B,$B2125)),"")</f>
        <v>2.5812027777107995</v>
      </c>
      <c r="D2125" s="2">
        <f>IFERROR(('Input - Trade values'!D2125/'Input - Trade values'!$W2125)/(SUMIFS('Input - Trade values'!D:D,'Input - Trade values'!$B:$B,$B2125)/SUMIFS('Input - Trade values'!$W:$W,'Input - Trade values'!$B:$B,$B2125)),"")</f>
        <v>1.0014338162867551</v>
      </c>
      <c r="E2125" s="2">
        <f>IFERROR(('Input - Trade values'!E2125/'Input - Trade values'!$W2125)/(SUMIFS('Input - Trade values'!E:E,'Input - Trade values'!$B:$B,$B2125)/SUMIFS('Input - Trade values'!$W:$W,'Input - Trade values'!$B:$B,$B2125)),"")</f>
        <v>3.0954345783241008E-2</v>
      </c>
      <c r="F2125" s="2">
        <f>IFERROR(('Input - Trade values'!F2125/'Input - Trade values'!$W2125)/(SUMIFS('Input - Trade values'!F:F,'Input - Trade values'!$B:$B,$B2125)/SUMIFS('Input - Trade values'!$W:$W,'Input - Trade values'!$B:$B,$B2125)),"")</f>
        <v>0.35913635799522337</v>
      </c>
      <c r="G2125" s="2">
        <f>IFERROR(('Input - Trade values'!G2125/'Input - Trade values'!$W2125)/(SUMIFS('Input - Trade values'!G:G,'Input - Trade values'!$B:$B,$B2125)/SUMIFS('Input - Trade values'!$W:$W,'Input - Trade values'!$B:$B,$B2125)),"")</f>
        <v>2.9853354466855588</v>
      </c>
      <c r="H2125" s="2">
        <f>IFERROR(('Input - Trade values'!H2125/'Input - Trade values'!$W2125)/(SUMIFS('Input - Trade values'!H:H,'Input - Trade values'!$B:$B,$B2125)/SUMIFS('Input - Trade values'!$W:$W,'Input - Trade values'!$B:$B,$B2125)),"")</f>
        <v>0.85122483443200436</v>
      </c>
      <c r="I2125" s="2">
        <f>IFERROR(('Input - Trade values'!I2125/'Input - Trade values'!$W2125)/(SUMIFS('Input - Trade values'!I:I,'Input - Trade values'!$B:$B,$B2125)/SUMIFS('Input - Trade values'!$W:$W,'Input - Trade values'!$B:$B,$B2125)),"")</f>
        <v>0.19149902791349785</v>
      </c>
      <c r="J2125" s="2">
        <f>IFERROR(('Input - Trade values'!J2125/'Input - Trade values'!$W2125)/(SUMIFS('Input - Trade values'!J:J,'Input - Trade values'!$B:$B,$B2125)/SUMIFS('Input - Trade values'!$W:$W,'Input - Trade values'!$B:$B,$B2125)),"")</f>
        <v>1.2820849067907905</v>
      </c>
      <c r="K2125" s="2">
        <f>IFERROR(('Input - Trade values'!K2125/'Input - Trade values'!$W2125)/(SUMIFS('Input - Trade values'!K:K,'Input - Trade values'!$B:$B,$B2125)/SUMIFS('Input - Trade values'!$W:$W,'Input - Trade values'!$B:$B,$B2125)),"")</f>
        <v>1.305681401816926</v>
      </c>
      <c r="L2125" s="2">
        <f>IFERROR(('Input - Trade values'!L2125/'Input - Trade values'!$W2125)/(SUMIFS('Input - Trade values'!L:L,'Input - Trade values'!$B:$B,$B2125)/SUMIFS('Input - Trade values'!$W:$W,'Input - Trade values'!$B:$B,$B2125)),"")</f>
        <v>0.82185189432987105</v>
      </c>
      <c r="M2125" s="2">
        <f>IFERROR(('Input - Trade values'!M2125/'Input - Trade values'!$W2125)/(SUMIFS('Input - Trade values'!M:M,'Input - Trade values'!$B:$B,$B2125)/SUMIFS('Input - Trade values'!$W:$W,'Input - Trade values'!$B:$B,$B2125)),"")</f>
        <v>0.63312649137966404</v>
      </c>
      <c r="N2125" s="2">
        <f>IFERROR(('Input - Trade values'!N2125/'Input - Trade values'!$W2125)/(SUMIFS('Input - Trade values'!N:N,'Input - Trade values'!$B:$B,$B2125)/SUMIFS('Input - Trade values'!$W:$W,'Input - Trade values'!$B:$B,$B2125)),"")</f>
        <v>1.5432494118242137</v>
      </c>
      <c r="O2125" s="2">
        <f>IFERROR(('Input - Trade values'!O2125/'Input - Trade values'!$W2125)/(SUMIFS('Input - Trade values'!O:O,'Input - Trade values'!$B:$B,$B2125)/SUMIFS('Input - Trade values'!$W:$W,'Input - Trade values'!$B:$B,$B2125)),"")</f>
        <v>0.47318121269496499</v>
      </c>
      <c r="P2125" s="2">
        <f>IFERROR(('Input - Trade values'!P2125/'Input - Trade values'!$W2125)/(SUMIFS('Input - Trade values'!P:P,'Input - Trade values'!$B:$B,$B2125)/SUMIFS('Input - Trade values'!$W:$W,'Input - Trade values'!$B:$B,$B2125)),"")</f>
        <v>0.38802422928926805</v>
      </c>
      <c r="Q2125" s="2">
        <f>IFERROR(('Input - Trade values'!Q2125/'Input - Trade values'!$W2125)/(SUMIFS('Input - Trade values'!Q:Q,'Input - Trade values'!$B:$B,$B2125)/SUMIFS('Input - Trade values'!$W:$W,'Input - Trade values'!$B:$B,$B2125)),"")</f>
        <v>0.26345707227356124</v>
      </c>
      <c r="R2125" s="2">
        <f>IFERROR(('Input - Trade values'!R2125/'Input - Trade values'!$W2125)/(SUMIFS('Input - Trade values'!R:R,'Input - Trade values'!$B:$B,$B2125)/SUMIFS('Input - Trade values'!$W:$W,'Input - Trade values'!$B:$B,$B2125)),"")</f>
        <v>1.1625612948351338</v>
      </c>
      <c r="S2125" s="2">
        <f>IFERROR(('Input - Trade values'!S2125/'Input - Trade values'!$W2125)/(SUMIFS('Input - Trade values'!S:S,'Input - Trade values'!$B:$B,$B2125)/SUMIFS('Input - Trade values'!$W:$W,'Input - Trade values'!$B:$B,$B2125)),"")</f>
        <v>0.28317325316886632</v>
      </c>
      <c r="T2125" s="2">
        <f>IFERROR(('Input - Trade values'!T2125/'Input - Trade values'!$W2125)/(SUMIFS('Input - Trade values'!T:T,'Input - Trade values'!$B:$B,$B2125)/SUMIFS('Input - Trade values'!$W:$W,'Input - Trade values'!$B:$B,$B2125)),"")</f>
        <v>2.5559470819828993</v>
      </c>
      <c r="U2125" s="2">
        <f>IFERROR(('Input - Trade values'!U2125/'Input - Trade values'!$W2125)/(SUMIFS('Input - Trade values'!U:U,'Input - Trade values'!$B:$B,$B2125)/SUMIFS('Input - Trade values'!$W:$W,'Input - Trade values'!$B:$B,$B2125)),"")</f>
        <v>1.1762194074435277</v>
      </c>
      <c r="V2125" s="2">
        <f>IFERROR(('Input - Trade values'!V2125/'Input - Trade values'!$W2125)/(SUMIFS('Input - Trade values'!V:V,'Input - Trade values'!$B:$B,$B2125)/SUMIFS('Input - Trade values'!$W:$W,'Input - Trade values'!$B:$B,$B2125)),"")</f>
        <v>2.5968138249073531</v>
      </c>
    </row>
    <row r="2126" spans="1:22" x14ac:dyDescent="0.45">
      <c r="A2126" t="s">
        <v>220</v>
      </c>
      <c r="B2126">
        <v>2014</v>
      </c>
      <c r="C2126" s="2">
        <f>IFERROR(('Input - Trade values'!C2126/'Input - Trade values'!$W2126)/(SUMIFS('Input - Trade values'!C:C,'Input - Trade values'!$B:$B,$B2126)/SUMIFS('Input - Trade values'!$W:$W,'Input - Trade values'!$B:$B,$B2126)),"")</f>
        <v>0</v>
      </c>
      <c r="D2126" s="2">
        <f>IFERROR(('Input - Trade values'!D2126/'Input - Trade values'!$W2126)/(SUMIFS('Input - Trade values'!D:D,'Input - Trade values'!$B:$B,$B2126)/SUMIFS('Input - Trade values'!$W:$W,'Input - Trade values'!$B:$B,$B2126)),"")</f>
        <v>8.7937630890800461E-4</v>
      </c>
      <c r="E2126" s="2">
        <f>IFERROR(('Input - Trade values'!E2126/'Input - Trade values'!$W2126)/(SUMIFS('Input - Trade values'!E:E,'Input - Trade values'!$B:$B,$B2126)/SUMIFS('Input - Trade values'!$W:$W,'Input - Trade values'!$B:$B,$B2126)),"")</f>
        <v>0</v>
      </c>
      <c r="F2126" s="2">
        <f>IFERROR(('Input - Trade values'!F2126/'Input - Trade values'!$W2126)/(SUMIFS('Input - Trade values'!F:F,'Input - Trade values'!$B:$B,$B2126)/SUMIFS('Input - Trade values'!$W:$W,'Input - Trade values'!$B:$B,$B2126)),"")</f>
        <v>4.359578520542966</v>
      </c>
      <c r="G2126" s="2">
        <f>IFERROR(('Input - Trade values'!G2126/'Input - Trade values'!$W2126)/(SUMIFS('Input - Trade values'!G:G,'Input - Trade values'!$B:$B,$B2126)/SUMIFS('Input - Trade values'!$W:$W,'Input - Trade values'!$B:$B,$B2126)),"")</f>
        <v>1.3348217648882612</v>
      </c>
      <c r="H2126" s="2">
        <f>IFERROR(('Input - Trade values'!H2126/'Input - Trade values'!$W2126)/(SUMIFS('Input - Trade values'!H:H,'Input - Trade values'!$B:$B,$B2126)/SUMIFS('Input - Trade values'!$W:$W,'Input - Trade values'!$B:$B,$B2126)),"")</f>
        <v>0</v>
      </c>
      <c r="I2126" s="2">
        <f>IFERROR(('Input - Trade values'!I2126/'Input - Trade values'!$W2126)/(SUMIFS('Input - Trade values'!I:I,'Input - Trade values'!$B:$B,$B2126)/SUMIFS('Input - Trade values'!$W:$W,'Input - Trade values'!$B:$B,$B2126)),"")</f>
        <v>0</v>
      </c>
      <c r="J2126" s="2">
        <f>IFERROR(('Input - Trade values'!J2126/'Input - Trade values'!$W2126)/(SUMIFS('Input - Trade values'!J:J,'Input - Trade values'!$B:$B,$B2126)/SUMIFS('Input - Trade values'!$W:$W,'Input - Trade values'!$B:$B,$B2126)),"")</f>
        <v>0.16974688467827231</v>
      </c>
      <c r="K2126" s="2">
        <f>IFERROR(('Input - Trade values'!K2126/'Input - Trade values'!$W2126)/(SUMIFS('Input - Trade values'!K:K,'Input - Trade values'!$B:$B,$B2126)/SUMIFS('Input - Trade values'!$W:$W,'Input - Trade values'!$B:$B,$B2126)),"")</f>
        <v>0</v>
      </c>
      <c r="L2126" s="2">
        <f>IFERROR(('Input - Trade values'!L2126/'Input - Trade values'!$W2126)/(SUMIFS('Input - Trade values'!L:L,'Input - Trade values'!$B:$B,$B2126)/SUMIFS('Input - Trade values'!$W:$W,'Input - Trade values'!$B:$B,$B2126)),"")</f>
        <v>0</v>
      </c>
      <c r="M2126" s="2">
        <f>IFERROR(('Input - Trade values'!M2126/'Input - Trade values'!$W2126)/(SUMIFS('Input - Trade values'!M:M,'Input - Trade values'!$B:$B,$B2126)/SUMIFS('Input - Trade values'!$W:$W,'Input - Trade values'!$B:$B,$B2126)),"")</f>
        <v>7.6480378912848054E-3</v>
      </c>
      <c r="N2126" s="2">
        <f>IFERROR(('Input - Trade values'!N2126/'Input - Trade values'!$W2126)/(SUMIFS('Input - Trade values'!N:N,'Input - Trade values'!$B:$B,$B2126)/SUMIFS('Input - Trade values'!$W:$W,'Input - Trade values'!$B:$B,$B2126)),"")</f>
        <v>5.3202636445197505E-3</v>
      </c>
      <c r="O2126" s="2">
        <f>IFERROR(('Input - Trade values'!O2126/'Input - Trade values'!$W2126)/(SUMIFS('Input - Trade values'!O:O,'Input - Trade values'!$B:$B,$B2126)/SUMIFS('Input - Trade values'!$W:$W,'Input - Trade values'!$B:$B,$B2126)),"")</f>
        <v>8.5010147438144071E-2</v>
      </c>
      <c r="P2126" s="2">
        <f>IFERROR(('Input - Trade values'!P2126/'Input - Trade values'!$W2126)/(SUMIFS('Input - Trade values'!P:P,'Input - Trade values'!$B:$B,$B2126)/SUMIFS('Input - Trade values'!$W:$W,'Input - Trade values'!$B:$B,$B2126)),"")</f>
        <v>0</v>
      </c>
      <c r="Q2126" s="2">
        <f>IFERROR(('Input - Trade values'!Q2126/'Input - Trade values'!$W2126)/(SUMIFS('Input - Trade values'!Q:Q,'Input - Trade values'!$B:$B,$B2126)/SUMIFS('Input - Trade values'!$W:$W,'Input - Trade values'!$B:$B,$B2126)),"")</f>
        <v>0</v>
      </c>
      <c r="R2126" s="2">
        <f>IFERROR(('Input - Trade values'!R2126/'Input - Trade values'!$W2126)/(SUMIFS('Input - Trade values'!R:R,'Input - Trade values'!$B:$B,$B2126)/SUMIFS('Input - Trade values'!$W:$W,'Input - Trade values'!$B:$B,$B2126)),"")</f>
        <v>0.25245587510691964</v>
      </c>
      <c r="S2126" s="2">
        <f>IFERROR(('Input - Trade values'!S2126/'Input - Trade values'!$W2126)/(SUMIFS('Input - Trade values'!S:S,'Input - Trade values'!$B:$B,$B2126)/SUMIFS('Input - Trade values'!$W:$W,'Input - Trade values'!$B:$B,$B2126)),"")</f>
        <v>0</v>
      </c>
      <c r="T2126" s="2">
        <f>IFERROR(('Input - Trade values'!T2126/'Input - Trade values'!$W2126)/(SUMIFS('Input - Trade values'!T:T,'Input - Trade values'!$B:$B,$B2126)/SUMIFS('Input - Trade values'!$W:$W,'Input - Trade values'!$B:$B,$B2126)),"")</f>
        <v>0</v>
      </c>
      <c r="U2126" s="2">
        <f>IFERROR(('Input - Trade values'!U2126/'Input - Trade values'!$W2126)/(SUMIFS('Input - Trade values'!U:U,'Input - Trade values'!$B:$B,$B2126)/SUMIFS('Input - Trade values'!$W:$W,'Input - Trade values'!$B:$B,$B2126)),"")</f>
        <v>7.424458891928476E-2</v>
      </c>
      <c r="V2126" s="2">
        <f>IFERROR(('Input - Trade values'!V2126/'Input - Trade values'!$W2126)/(SUMIFS('Input - Trade values'!V:V,'Input - Trade values'!$B:$B,$B2126)/SUMIFS('Input - Trade values'!$W:$W,'Input - Trade values'!$B:$B,$B2126)),"")</f>
        <v>0</v>
      </c>
    </row>
    <row r="2127" spans="1:22" x14ac:dyDescent="0.45">
      <c r="A2127" t="s">
        <v>221</v>
      </c>
      <c r="B2127">
        <v>2014</v>
      </c>
      <c r="C2127" s="2">
        <f>IFERROR(('Input - Trade values'!C2127/'Input - Trade values'!$W2127)/(SUMIFS('Input - Trade values'!C:C,'Input - Trade values'!$B:$B,$B2127)/SUMIFS('Input - Trade values'!$W:$W,'Input - Trade values'!$B:$B,$B2127)),"")</f>
        <v>0</v>
      </c>
      <c r="D2127" s="2">
        <f>IFERROR(('Input - Trade values'!D2127/'Input - Trade values'!$W2127)/(SUMIFS('Input - Trade values'!D:D,'Input - Trade values'!$B:$B,$B2127)/SUMIFS('Input - Trade values'!$W:$W,'Input - Trade values'!$B:$B,$B2127)),"")</f>
        <v>0.11811491585213392</v>
      </c>
      <c r="E2127" s="2">
        <f>IFERROR(('Input - Trade values'!E2127/'Input - Trade values'!$W2127)/(SUMIFS('Input - Trade values'!E:E,'Input - Trade values'!$B:$B,$B2127)/SUMIFS('Input - Trade values'!$W:$W,'Input - Trade values'!$B:$B,$B2127)),"")</f>
        <v>0</v>
      </c>
      <c r="F2127" s="2">
        <f>IFERROR(('Input - Trade values'!F2127/'Input - Trade values'!$W2127)/(SUMIFS('Input - Trade values'!F:F,'Input - Trade values'!$B:$B,$B2127)/SUMIFS('Input - Trade values'!$W:$W,'Input - Trade values'!$B:$B,$B2127)),"")</f>
        <v>0.1124089111202375</v>
      </c>
      <c r="G2127" s="2">
        <f>IFERROR(('Input - Trade values'!G2127/'Input - Trade values'!$W2127)/(SUMIFS('Input - Trade values'!G:G,'Input - Trade values'!$B:$B,$B2127)/SUMIFS('Input - Trade values'!$W:$W,'Input - Trade values'!$B:$B,$B2127)),"")</f>
        <v>0.10776934826568711</v>
      </c>
      <c r="H2127" s="2">
        <f>IFERROR(('Input - Trade values'!H2127/'Input - Trade values'!$W2127)/(SUMIFS('Input - Trade values'!H:H,'Input - Trade values'!$B:$B,$B2127)/SUMIFS('Input - Trade values'!$W:$W,'Input - Trade values'!$B:$B,$B2127)),"")</f>
        <v>0</v>
      </c>
      <c r="I2127" s="2">
        <f>IFERROR(('Input - Trade values'!I2127/'Input - Trade values'!$W2127)/(SUMIFS('Input - Trade values'!I:I,'Input - Trade values'!$B:$B,$B2127)/SUMIFS('Input - Trade values'!$W:$W,'Input - Trade values'!$B:$B,$B2127)),"")</f>
        <v>0</v>
      </c>
      <c r="J2127" s="2">
        <f>IFERROR(('Input - Trade values'!J2127/'Input - Trade values'!$W2127)/(SUMIFS('Input - Trade values'!J:J,'Input - Trade values'!$B:$B,$B2127)/SUMIFS('Input - Trade values'!$W:$W,'Input - Trade values'!$B:$B,$B2127)),"")</f>
        <v>3.8565270736328907</v>
      </c>
      <c r="K2127" s="2">
        <f>IFERROR(('Input - Trade values'!K2127/'Input - Trade values'!$W2127)/(SUMIFS('Input - Trade values'!K:K,'Input - Trade values'!$B:$B,$B2127)/SUMIFS('Input - Trade values'!$W:$W,'Input - Trade values'!$B:$B,$B2127)),"")</f>
        <v>0</v>
      </c>
      <c r="L2127" s="2">
        <f>IFERROR(('Input - Trade values'!L2127/'Input - Trade values'!$W2127)/(SUMIFS('Input - Trade values'!L:L,'Input - Trade values'!$B:$B,$B2127)/SUMIFS('Input - Trade values'!$W:$W,'Input - Trade values'!$B:$B,$B2127)),"")</f>
        <v>0</v>
      </c>
      <c r="M2127" s="2">
        <f>IFERROR(('Input - Trade values'!M2127/'Input - Trade values'!$W2127)/(SUMIFS('Input - Trade values'!M:M,'Input - Trade values'!$B:$B,$B2127)/SUMIFS('Input - Trade values'!$W:$W,'Input - Trade values'!$B:$B,$B2127)),"")</f>
        <v>6.5065246218106165E-2</v>
      </c>
      <c r="N2127" s="2">
        <f>IFERROR(('Input - Trade values'!N2127/'Input - Trade values'!$W2127)/(SUMIFS('Input - Trade values'!N:N,'Input - Trade values'!$B:$B,$B2127)/SUMIFS('Input - Trade values'!$W:$W,'Input - Trade values'!$B:$B,$B2127)),"")</f>
        <v>7.5872987800852248E-2</v>
      </c>
      <c r="O2127" s="2">
        <f>IFERROR(('Input - Trade values'!O2127/'Input - Trade values'!$W2127)/(SUMIFS('Input - Trade values'!O:O,'Input - Trade values'!$B:$B,$B2127)/SUMIFS('Input - Trade values'!$W:$W,'Input - Trade values'!$B:$B,$B2127)),"")</f>
        <v>9.3350996727612753E-2</v>
      </c>
      <c r="P2127" s="2">
        <f>IFERROR(('Input - Trade values'!P2127/'Input - Trade values'!$W2127)/(SUMIFS('Input - Trade values'!P:P,'Input - Trade values'!$B:$B,$B2127)/SUMIFS('Input - Trade values'!$W:$W,'Input - Trade values'!$B:$B,$B2127)),"")</f>
        <v>0</v>
      </c>
      <c r="Q2127" s="2">
        <f>IFERROR(('Input - Trade values'!Q2127/'Input - Trade values'!$W2127)/(SUMIFS('Input - Trade values'!Q:Q,'Input - Trade values'!$B:$B,$B2127)/SUMIFS('Input - Trade values'!$W:$W,'Input - Trade values'!$B:$B,$B2127)),"")</f>
        <v>0</v>
      </c>
      <c r="R2127" s="2">
        <f>IFERROR(('Input - Trade values'!R2127/'Input - Trade values'!$W2127)/(SUMIFS('Input - Trade values'!R:R,'Input - Trade values'!$B:$B,$B2127)/SUMIFS('Input - Trade values'!$W:$W,'Input - Trade values'!$B:$B,$B2127)),"")</f>
        <v>0.40745514471045552</v>
      </c>
      <c r="S2127" s="2">
        <f>IFERROR(('Input - Trade values'!S2127/'Input - Trade values'!$W2127)/(SUMIFS('Input - Trade values'!S:S,'Input - Trade values'!$B:$B,$B2127)/SUMIFS('Input - Trade values'!$W:$W,'Input - Trade values'!$B:$B,$B2127)),"")</f>
        <v>0</v>
      </c>
      <c r="T2127" s="2">
        <f>IFERROR(('Input - Trade values'!T2127/'Input - Trade values'!$W2127)/(SUMIFS('Input - Trade values'!T:T,'Input - Trade values'!$B:$B,$B2127)/SUMIFS('Input - Trade values'!$W:$W,'Input - Trade values'!$B:$B,$B2127)),"")</f>
        <v>1.4154051872839173</v>
      </c>
      <c r="U2127" s="2">
        <f>IFERROR(('Input - Trade values'!U2127/'Input - Trade values'!$W2127)/(SUMIFS('Input - Trade values'!U:U,'Input - Trade values'!$B:$B,$B2127)/SUMIFS('Input - Trade values'!$W:$W,'Input - Trade values'!$B:$B,$B2127)),"")</f>
        <v>5.0579625668596515</v>
      </c>
      <c r="V2127" s="2">
        <f>IFERROR(('Input - Trade values'!V2127/'Input - Trade values'!$W2127)/(SUMIFS('Input - Trade values'!V:V,'Input - Trade values'!$B:$B,$B2127)/SUMIFS('Input - Trade values'!$W:$W,'Input - Trade values'!$B:$B,$B2127)),"")</f>
        <v>4.4447144873198772</v>
      </c>
    </row>
    <row r="2128" spans="1:22" x14ac:dyDescent="0.45">
      <c r="A2128" t="s">
        <v>222</v>
      </c>
      <c r="B2128">
        <v>2014</v>
      </c>
      <c r="C2128" s="2">
        <f>IFERROR(('Input - Trade values'!C2128/'Input - Trade values'!$W2128)/(SUMIFS('Input - Trade values'!C:C,'Input - Trade values'!$B:$B,$B2128)/SUMIFS('Input - Trade values'!$W:$W,'Input - Trade values'!$B:$B,$B2128)),"")</f>
        <v>4.3589999840490577E-2</v>
      </c>
      <c r="D2128" s="2">
        <f>IFERROR(('Input - Trade values'!D2128/'Input - Trade values'!$W2128)/(SUMIFS('Input - Trade values'!D:D,'Input - Trade values'!$B:$B,$B2128)/SUMIFS('Input - Trade values'!$W:$W,'Input - Trade values'!$B:$B,$B2128)),"")</f>
        <v>0.52585629595804084</v>
      </c>
      <c r="E2128" s="2">
        <f>IFERROR(('Input - Trade values'!E2128/'Input - Trade values'!$W2128)/(SUMIFS('Input - Trade values'!E:E,'Input - Trade values'!$B:$B,$B2128)/SUMIFS('Input - Trade values'!$W:$W,'Input - Trade values'!$B:$B,$B2128)),"")</f>
        <v>0.21154778888589015</v>
      </c>
      <c r="F2128" s="2">
        <f>IFERROR(('Input - Trade values'!F2128/'Input - Trade values'!$W2128)/(SUMIFS('Input - Trade values'!F:F,'Input - Trade values'!$B:$B,$B2128)/SUMIFS('Input - Trade values'!$W:$W,'Input - Trade values'!$B:$B,$B2128)),"")</f>
        <v>0.39854875765962205</v>
      </c>
      <c r="G2128" s="2">
        <f>IFERROR(('Input - Trade values'!G2128/'Input - Trade values'!$W2128)/(SUMIFS('Input - Trade values'!G:G,'Input - Trade values'!$B:$B,$B2128)/SUMIFS('Input - Trade values'!$W:$W,'Input - Trade values'!$B:$B,$B2128)),"")</f>
        <v>0.57543201061950544</v>
      </c>
      <c r="H2128" s="2">
        <f>IFERROR(('Input - Trade values'!H2128/'Input - Trade values'!$W2128)/(SUMIFS('Input - Trade values'!H:H,'Input - Trade values'!$B:$B,$B2128)/SUMIFS('Input - Trade values'!$W:$W,'Input - Trade values'!$B:$B,$B2128)),"")</f>
        <v>11.204436922009883</v>
      </c>
      <c r="I2128" s="2">
        <f>IFERROR(('Input - Trade values'!I2128/'Input - Trade values'!$W2128)/(SUMIFS('Input - Trade values'!I:I,'Input - Trade values'!$B:$B,$B2128)/SUMIFS('Input - Trade values'!$W:$W,'Input - Trade values'!$B:$B,$B2128)),"")</f>
        <v>0.40708759002436085</v>
      </c>
      <c r="J2128" s="2">
        <f>IFERROR(('Input - Trade values'!J2128/'Input - Trade values'!$W2128)/(SUMIFS('Input - Trade values'!J:J,'Input - Trade values'!$B:$B,$B2128)/SUMIFS('Input - Trade values'!$W:$W,'Input - Trade values'!$B:$B,$B2128)),"")</f>
        <v>4.3941177461425349</v>
      </c>
      <c r="K2128" s="2">
        <f>IFERROR(('Input - Trade values'!K2128/'Input - Trade values'!$W2128)/(SUMIFS('Input - Trade values'!K:K,'Input - Trade values'!$B:$B,$B2128)/SUMIFS('Input - Trade values'!$W:$W,'Input - Trade values'!$B:$B,$B2128)),"")</f>
        <v>13.188307225615867</v>
      </c>
      <c r="L2128" s="2">
        <f>IFERROR(('Input - Trade values'!L2128/'Input - Trade values'!$W2128)/(SUMIFS('Input - Trade values'!L:L,'Input - Trade values'!$B:$B,$B2128)/SUMIFS('Input - Trade values'!$W:$W,'Input - Trade values'!$B:$B,$B2128)),"")</f>
        <v>1.1013606489001539</v>
      </c>
      <c r="M2128" s="2">
        <f>IFERROR(('Input - Trade values'!M2128/'Input - Trade values'!$W2128)/(SUMIFS('Input - Trade values'!M:M,'Input - Trade values'!$B:$B,$B2128)/SUMIFS('Input - Trade values'!$W:$W,'Input - Trade values'!$B:$B,$B2128)),"")</f>
        <v>0.10323504543062705</v>
      </c>
      <c r="N2128" s="2">
        <f>IFERROR(('Input - Trade values'!N2128/'Input - Trade values'!$W2128)/(SUMIFS('Input - Trade values'!N:N,'Input - Trade values'!$B:$B,$B2128)/SUMIFS('Input - Trade values'!$W:$W,'Input - Trade values'!$B:$B,$B2128)),"")</f>
        <v>0.37504029874149686</v>
      </c>
      <c r="O2128" s="2">
        <f>IFERROR(('Input - Trade values'!O2128/'Input - Trade values'!$W2128)/(SUMIFS('Input - Trade values'!O:O,'Input - Trade values'!$B:$B,$B2128)/SUMIFS('Input - Trade values'!$W:$W,'Input - Trade values'!$B:$B,$B2128)),"")</f>
        <v>0.20219240057394255</v>
      </c>
      <c r="P2128" s="2">
        <f>IFERROR(('Input - Trade values'!P2128/'Input - Trade values'!$W2128)/(SUMIFS('Input - Trade values'!P:P,'Input - Trade values'!$B:$B,$B2128)/SUMIFS('Input - Trade values'!$W:$W,'Input - Trade values'!$B:$B,$B2128)),"")</f>
        <v>2.1421634341051377</v>
      </c>
      <c r="Q2128" s="2">
        <f>IFERROR(('Input - Trade values'!Q2128/'Input - Trade values'!$W2128)/(SUMIFS('Input - Trade values'!Q:Q,'Input - Trade values'!$B:$B,$B2128)/SUMIFS('Input - Trade values'!$W:$W,'Input - Trade values'!$B:$B,$B2128)),"")</f>
        <v>0.60904991524783991</v>
      </c>
      <c r="R2128" s="2">
        <f>IFERROR(('Input - Trade values'!R2128/'Input - Trade values'!$W2128)/(SUMIFS('Input - Trade values'!R:R,'Input - Trade values'!$B:$B,$B2128)/SUMIFS('Input - Trade values'!$W:$W,'Input - Trade values'!$B:$B,$B2128)),"")</f>
        <v>0.26663108779136557</v>
      </c>
      <c r="S2128" s="2">
        <f>IFERROR(('Input - Trade values'!S2128/'Input - Trade values'!$W2128)/(SUMIFS('Input - Trade values'!S:S,'Input - Trade values'!$B:$B,$B2128)/SUMIFS('Input - Trade values'!$W:$W,'Input - Trade values'!$B:$B,$B2128)),"")</f>
        <v>0.66049713753840145</v>
      </c>
      <c r="T2128" s="2">
        <f>IFERROR(('Input - Trade values'!T2128/'Input - Trade values'!$W2128)/(SUMIFS('Input - Trade values'!T:T,'Input - Trade values'!$B:$B,$B2128)/SUMIFS('Input - Trade values'!$W:$W,'Input - Trade values'!$B:$B,$B2128)),"")</f>
        <v>0.96879013517405899</v>
      </c>
      <c r="U2128" s="2">
        <f>IFERROR(('Input - Trade values'!U2128/'Input - Trade values'!$W2128)/(SUMIFS('Input - Trade values'!U:U,'Input - Trade values'!$B:$B,$B2128)/SUMIFS('Input - Trade values'!$W:$W,'Input - Trade values'!$B:$B,$B2128)),"")</f>
        <v>0.21869108931999434</v>
      </c>
      <c r="V2128" s="2">
        <f>IFERROR(('Input - Trade values'!V2128/'Input - Trade values'!$W2128)/(SUMIFS('Input - Trade values'!V:V,'Input - Trade values'!$B:$B,$B2128)/SUMIFS('Input - Trade values'!$W:$W,'Input - Trade values'!$B:$B,$B2128)),"")</f>
        <v>4.3686860312090587</v>
      </c>
    </row>
    <row r="2129" spans="1:22" x14ac:dyDescent="0.45">
      <c r="A2129" t="s">
        <v>223</v>
      </c>
      <c r="B2129">
        <v>2014</v>
      </c>
      <c r="C2129" s="2">
        <f>IFERROR(('Input - Trade values'!C2129/'Input - Trade values'!$W2129)/(SUMIFS('Input - Trade values'!C:C,'Input - Trade values'!$B:$B,$B2129)/SUMIFS('Input - Trade values'!$W:$W,'Input - Trade values'!$B:$B,$B2129)),"")</f>
        <v>0</v>
      </c>
      <c r="D2129" s="2">
        <f>IFERROR(('Input - Trade values'!D2129/'Input - Trade values'!$W2129)/(SUMIFS('Input - Trade values'!D:D,'Input - Trade values'!$B:$B,$B2129)/SUMIFS('Input - Trade values'!$W:$W,'Input - Trade values'!$B:$B,$B2129)),"")</f>
        <v>1.5985745929915582</v>
      </c>
      <c r="E2129" s="2">
        <f>IFERROR(('Input - Trade values'!E2129/'Input - Trade values'!$W2129)/(SUMIFS('Input - Trade values'!E:E,'Input - Trade values'!$B:$B,$B2129)/SUMIFS('Input - Trade values'!$W:$W,'Input - Trade values'!$B:$B,$B2129)),"")</f>
        <v>0.12394320751842047</v>
      </c>
      <c r="F2129" s="2">
        <f>IFERROR(('Input - Trade values'!F2129/'Input - Trade values'!$W2129)/(SUMIFS('Input - Trade values'!F:F,'Input - Trade values'!$B:$B,$B2129)/SUMIFS('Input - Trade values'!$W:$W,'Input - Trade values'!$B:$B,$B2129)),"")</f>
        <v>0.64152270264813227</v>
      </c>
      <c r="G2129" s="2">
        <f>IFERROR(('Input - Trade values'!G2129/'Input - Trade values'!$W2129)/(SUMIFS('Input - Trade values'!G:G,'Input - Trade values'!$B:$B,$B2129)/SUMIFS('Input - Trade values'!$W:$W,'Input - Trade values'!$B:$B,$B2129)),"")</f>
        <v>0.36066650959106744</v>
      </c>
      <c r="H2129" s="2">
        <f>IFERROR(('Input - Trade values'!H2129/'Input - Trade values'!$W2129)/(SUMIFS('Input - Trade values'!H:H,'Input - Trade values'!$B:$B,$B2129)/SUMIFS('Input - Trade values'!$W:$W,'Input - Trade values'!$B:$B,$B2129)),"")</f>
        <v>0.68394256697899869</v>
      </c>
      <c r="I2129" s="2">
        <f>IFERROR(('Input - Trade values'!I2129/'Input - Trade values'!$W2129)/(SUMIFS('Input - Trade values'!I:I,'Input - Trade values'!$B:$B,$B2129)/SUMIFS('Input - Trade values'!$W:$W,'Input - Trade values'!$B:$B,$B2129)),"")</f>
        <v>0.17079565001850069</v>
      </c>
      <c r="J2129" s="2">
        <f>IFERROR(('Input - Trade values'!J2129/'Input - Trade values'!$W2129)/(SUMIFS('Input - Trade values'!J:J,'Input - Trade values'!$B:$B,$B2129)/SUMIFS('Input - Trade values'!$W:$W,'Input - Trade values'!$B:$B,$B2129)),"")</f>
        <v>3.5776101824745314</v>
      </c>
      <c r="K2129" s="2">
        <f>IFERROR(('Input - Trade values'!K2129/'Input - Trade values'!$W2129)/(SUMIFS('Input - Trade values'!K:K,'Input - Trade values'!$B:$B,$B2129)/SUMIFS('Input - Trade values'!$W:$W,'Input - Trade values'!$B:$B,$B2129)),"")</f>
        <v>1.4362120070891251</v>
      </c>
      <c r="L2129" s="2">
        <f>IFERROR(('Input - Trade values'!L2129/'Input - Trade values'!$W2129)/(SUMIFS('Input - Trade values'!L:L,'Input - Trade values'!$B:$B,$B2129)/SUMIFS('Input - Trade values'!$W:$W,'Input - Trade values'!$B:$B,$B2129)),"")</f>
        <v>3.4228252654776123E-2</v>
      </c>
      <c r="M2129" s="2">
        <f>IFERROR(('Input - Trade values'!M2129/'Input - Trade values'!$W2129)/(SUMIFS('Input - Trade values'!M:M,'Input - Trade values'!$B:$B,$B2129)/SUMIFS('Input - Trade values'!$W:$W,'Input - Trade values'!$B:$B,$B2129)),"")</f>
        <v>0.46111591015656583</v>
      </c>
      <c r="N2129" s="2">
        <f>IFERROR(('Input - Trade values'!N2129/'Input - Trade values'!$W2129)/(SUMIFS('Input - Trade values'!N:N,'Input - Trade values'!$B:$B,$B2129)/SUMIFS('Input - Trade values'!$W:$W,'Input - Trade values'!$B:$B,$B2129)),"")</f>
        <v>2.7676689151705518</v>
      </c>
      <c r="O2129" s="2">
        <f>IFERROR(('Input - Trade values'!O2129/'Input - Trade values'!$W2129)/(SUMIFS('Input - Trade values'!O:O,'Input - Trade values'!$B:$B,$B2129)/SUMIFS('Input - Trade values'!$W:$W,'Input - Trade values'!$B:$B,$B2129)),"")</f>
        <v>0.22219219669459109</v>
      </c>
      <c r="P2129" s="2">
        <f>IFERROR(('Input - Trade values'!P2129/'Input - Trade values'!$W2129)/(SUMIFS('Input - Trade values'!P:P,'Input - Trade values'!$B:$B,$B2129)/SUMIFS('Input - Trade values'!$W:$W,'Input - Trade values'!$B:$B,$B2129)),"")</f>
        <v>1.1061605720228227</v>
      </c>
      <c r="Q2129" s="2">
        <f>IFERROR(('Input - Trade values'!Q2129/'Input - Trade values'!$W2129)/(SUMIFS('Input - Trade values'!Q:Q,'Input - Trade values'!$B:$B,$B2129)/SUMIFS('Input - Trade values'!$W:$W,'Input - Trade values'!$B:$B,$B2129)),"")</f>
        <v>0.35942675890310066</v>
      </c>
      <c r="R2129" s="2">
        <f>IFERROR(('Input - Trade values'!R2129/'Input - Trade values'!$W2129)/(SUMIFS('Input - Trade values'!R:R,'Input - Trade values'!$B:$B,$B2129)/SUMIFS('Input - Trade values'!$W:$W,'Input - Trade values'!$B:$B,$B2129)),"")</f>
        <v>0.25337728570833157</v>
      </c>
      <c r="S2129" s="2">
        <f>IFERROR(('Input - Trade values'!S2129/'Input - Trade values'!$W2129)/(SUMIFS('Input - Trade values'!S:S,'Input - Trade values'!$B:$B,$B2129)/SUMIFS('Input - Trade values'!$W:$W,'Input - Trade values'!$B:$B,$B2129)),"")</f>
        <v>1.5273107463436582</v>
      </c>
      <c r="T2129" s="2">
        <f>IFERROR(('Input - Trade values'!T2129/'Input - Trade values'!$W2129)/(SUMIFS('Input - Trade values'!T:T,'Input - Trade values'!$B:$B,$B2129)/SUMIFS('Input - Trade values'!$W:$W,'Input - Trade values'!$B:$B,$B2129)),"")</f>
        <v>2.3192830980982126</v>
      </c>
      <c r="U2129" s="2">
        <f>IFERROR(('Input - Trade values'!U2129/'Input - Trade values'!$W2129)/(SUMIFS('Input - Trade values'!U:U,'Input - Trade values'!$B:$B,$B2129)/SUMIFS('Input - Trade values'!$W:$W,'Input - Trade values'!$B:$B,$B2129)),"")</f>
        <v>0.27527127967407172</v>
      </c>
      <c r="V2129" s="2">
        <f>IFERROR(('Input - Trade values'!V2129/'Input - Trade values'!$W2129)/(SUMIFS('Input - Trade values'!V:V,'Input - Trade values'!$B:$B,$B2129)/SUMIFS('Input - Trade values'!$W:$W,'Input - Trade values'!$B:$B,$B2129)),"")</f>
        <v>0.47104689315828552</v>
      </c>
    </row>
    <row r="2130" spans="1:22" x14ac:dyDescent="0.45">
      <c r="A2130" t="s">
        <v>224</v>
      </c>
      <c r="B2130">
        <v>2014</v>
      </c>
      <c r="C2130" s="2">
        <f>IFERROR(('Input - Trade values'!C2130/'Input - Trade values'!$W2130)/(SUMIFS('Input - Trade values'!C:C,'Input - Trade values'!$B:$B,$B2130)/SUMIFS('Input - Trade values'!$W:$W,'Input - Trade values'!$B:$B,$B2130)),"")</f>
        <v>2.3925997552405168E-2</v>
      </c>
      <c r="D2130" s="2">
        <f>IFERROR(('Input - Trade values'!D2130/'Input - Trade values'!$W2130)/(SUMIFS('Input - Trade values'!D:D,'Input - Trade values'!$B:$B,$B2130)/SUMIFS('Input - Trade values'!$W:$W,'Input - Trade values'!$B:$B,$B2130)),"")</f>
        <v>0.29915159867721242</v>
      </c>
      <c r="E2130" s="2">
        <f>IFERROR(('Input - Trade values'!E2130/'Input - Trade values'!$W2130)/(SUMIFS('Input - Trade values'!E:E,'Input - Trade values'!$B:$B,$B2130)/SUMIFS('Input - Trade values'!$W:$W,'Input - Trade values'!$B:$B,$B2130)),"")</f>
        <v>0.59922504088259942</v>
      </c>
      <c r="F2130" s="2">
        <f>IFERROR(('Input - Trade values'!F2130/'Input - Trade values'!$W2130)/(SUMIFS('Input - Trade values'!F:F,'Input - Trade values'!$B:$B,$B2130)/SUMIFS('Input - Trade values'!$W:$W,'Input - Trade values'!$B:$B,$B2130)),"")</f>
        <v>1.305237999763988</v>
      </c>
      <c r="G2130" s="2">
        <f>IFERROR(('Input - Trade values'!G2130/'Input - Trade values'!$W2130)/(SUMIFS('Input - Trade values'!G:G,'Input - Trade values'!$B:$B,$B2130)/SUMIFS('Input - Trade values'!$W:$W,'Input - Trade values'!$B:$B,$B2130)),"")</f>
        <v>0.20574612419721283</v>
      </c>
      <c r="H2130" s="2">
        <f>IFERROR(('Input - Trade values'!H2130/'Input - Trade values'!$W2130)/(SUMIFS('Input - Trade values'!H:H,'Input - Trade values'!$B:$B,$B2130)/SUMIFS('Input - Trade values'!$W:$W,'Input - Trade values'!$B:$B,$B2130)),"")</f>
        <v>1.3687601218519925</v>
      </c>
      <c r="I2130" s="2">
        <f>IFERROR(('Input - Trade values'!I2130/'Input - Trade values'!$W2130)/(SUMIFS('Input - Trade values'!I:I,'Input - Trade values'!$B:$B,$B2130)/SUMIFS('Input - Trade values'!$W:$W,'Input - Trade values'!$B:$B,$B2130)),"")</f>
        <v>0</v>
      </c>
      <c r="J2130" s="2">
        <f>IFERROR(('Input - Trade values'!J2130/'Input - Trade values'!$W2130)/(SUMIFS('Input - Trade values'!J:J,'Input - Trade values'!$B:$B,$B2130)/SUMIFS('Input - Trade values'!$W:$W,'Input - Trade values'!$B:$B,$B2130)),"")</f>
        <v>0.24351338483304588</v>
      </c>
      <c r="K2130" s="2">
        <f>IFERROR(('Input - Trade values'!K2130/'Input - Trade values'!$W2130)/(SUMIFS('Input - Trade values'!K:K,'Input - Trade values'!$B:$B,$B2130)/SUMIFS('Input - Trade values'!$W:$W,'Input - Trade values'!$B:$B,$B2130)),"")</f>
        <v>0.7006824486232357</v>
      </c>
      <c r="L2130" s="2">
        <f>IFERROR(('Input - Trade values'!L2130/'Input - Trade values'!$W2130)/(SUMIFS('Input - Trade values'!L:L,'Input - Trade values'!$B:$B,$B2130)/SUMIFS('Input - Trade values'!$W:$W,'Input - Trade values'!$B:$B,$B2130)),"")</f>
        <v>0</v>
      </c>
      <c r="M2130" s="2">
        <f>IFERROR(('Input - Trade values'!M2130/'Input - Trade values'!$W2130)/(SUMIFS('Input - Trade values'!M:M,'Input - Trade values'!$B:$B,$B2130)/SUMIFS('Input - Trade values'!$W:$W,'Input - Trade values'!$B:$B,$B2130)),"")</f>
        <v>0.23952266850631548</v>
      </c>
      <c r="N2130" s="2">
        <f>IFERROR(('Input - Trade values'!N2130/'Input - Trade values'!$W2130)/(SUMIFS('Input - Trade values'!N:N,'Input - Trade values'!$B:$B,$B2130)/SUMIFS('Input - Trade values'!$W:$W,'Input - Trade values'!$B:$B,$B2130)),"")</f>
        <v>1.4908252832660276</v>
      </c>
      <c r="O2130" s="2">
        <f>IFERROR(('Input - Trade values'!O2130/'Input - Trade values'!$W2130)/(SUMIFS('Input - Trade values'!O:O,'Input - Trade values'!$B:$B,$B2130)/SUMIFS('Input - Trade values'!$W:$W,'Input - Trade values'!$B:$B,$B2130)),"")</f>
        <v>4.9107918039389817</v>
      </c>
      <c r="P2130" s="2">
        <f>IFERROR(('Input - Trade values'!P2130/'Input - Trade values'!$W2130)/(SUMIFS('Input - Trade values'!P:P,'Input - Trade values'!$B:$B,$B2130)/SUMIFS('Input - Trade values'!$W:$W,'Input - Trade values'!$B:$B,$B2130)),"")</f>
        <v>0</v>
      </c>
      <c r="Q2130" s="2">
        <f>IFERROR(('Input - Trade values'!Q2130/'Input - Trade values'!$W2130)/(SUMIFS('Input - Trade values'!Q:Q,'Input - Trade values'!$B:$B,$B2130)/SUMIFS('Input - Trade values'!$W:$W,'Input - Trade values'!$B:$B,$B2130)),"")</f>
        <v>0</v>
      </c>
      <c r="R2130" s="2">
        <f>IFERROR(('Input - Trade values'!R2130/'Input - Trade values'!$W2130)/(SUMIFS('Input - Trade values'!R:R,'Input - Trade values'!$B:$B,$B2130)/SUMIFS('Input - Trade values'!$W:$W,'Input - Trade values'!$B:$B,$B2130)),"")</f>
        <v>0.35788180046881807</v>
      </c>
      <c r="S2130" s="2">
        <f>IFERROR(('Input - Trade values'!S2130/'Input - Trade values'!$W2130)/(SUMIFS('Input - Trade values'!S:S,'Input - Trade values'!$B:$B,$B2130)/SUMIFS('Input - Trade values'!$W:$W,'Input - Trade values'!$B:$B,$B2130)),"")</f>
        <v>0.72883410039024721</v>
      </c>
      <c r="T2130" s="2">
        <f>IFERROR(('Input - Trade values'!T2130/'Input - Trade values'!$W2130)/(SUMIFS('Input - Trade values'!T:T,'Input - Trade values'!$B:$B,$B2130)/SUMIFS('Input - Trade values'!$W:$W,'Input - Trade values'!$B:$B,$B2130)),"")</f>
        <v>1.542826456300991</v>
      </c>
      <c r="U2130" s="2">
        <f>IFERROR(('Input - Trade values'!U2130/'Input - Trade values'!$W2130)/(SUMIFS('Input - Trade values'!U:U,'Input - Trade values'!$B:$B,$B2130)/SUMIFS('Input - Trade values'!$W:$W,'Input - Trade values'!$B:$B,$B2130)),"")</f>
        <v>0.42757324024336679</v>
      </c>
      <c r="V2130" s="2">
        <f>IFERROR(('Input - Trade values'!V2130/'Input - Trade values'!$W2130)/(SUMIFS('Input - Trade values'!V:V,'Input - Trade values'!$B:$B,$B2130)/SUMIFS('Input - Trade values'!$W:$W,'Input - Trade values'!$B:$B,$B2130)),"")</f>
        <v>0.77644281293190054</v>
      </c>
    </row>
    <row r="2131" spans="1:22" x14ac:dyDescent="0.45">
      <c r="A2131" t="s">
        <v>225</v>
      </c>
      <c r="B2131">
        <v>2014</v>
      </c>
      <c r="C2131" s="2">
        <f>IFERROR(('Input - Trade values'!C2131/'Input - Trade values'!$W2131)/(SUMIFS('Input - Trade values'!C:C,'Input - Trade values'!$B:$B,$B2131)/SUMIFS('Input - Trade values'!$W:$W,'Input - Trade values'!$B:$B,$B2131)),"")</f>
        <v>0.40806100747157836</v>
      </c>
      <c r="D2131" s="2">
        <f>IFERROR(('Input - Trade values'!D2131/'Input - Trade values'!$W2131)/(SUMIFS('Input - Trade values'!D:D,'Input - Trade values'!$B:$B,$B2131)/SUMIFS('Input - Trade values'!$W:$W,'Input - Trade values'!$B:$B,$B2131)),"")</f>
        <v>0.56805358984481158</v>
      </c>
      <c r="E2131" s="2">
        <f>IFERROR(('Input - Trade values'!E2131/'Input - Trade values'!$W2131)/(SUMIFS('Input - Trade values'!E:E,'Input - Trade values'!$B:$B,$B2131)/SUMIFS('Input - Trade values'!$W:$W,'Input - Trade values'!$B:$B,$B2131)),"")</f>
        <v>1.6286677750887624</v>
      </c>
      <c r="F2131" s="2">
        <f>IFERROR(('Input - Trade values'!F2131/'Input - Trade values'!$W2131)/(SUMIFS('Input - Trade values'!F:F,'Input - Trade values'!$B:$B,$B2131)/SUMIFS('Input - Trade values'!$W:$W,'Input - Trade values'!$B:$B,$B2131)),"")</f>
        <v>0.66268786776465549</v>
      </c>
      <c r="G2131" s="2">
        <f>IFERROR(('Input - Trade values'!G2131/'Input - Trade values'!$W2131)/(SUMIFS('Input - Trade values'!G:G,'Input - Trade values'!$B:$B,$B2131)/SUMIFS('Input - Trade values'!$W:$W,'Input - Trade values'!$B:$B,$B2131)),"")</f>
        <v>0.42438694204195154</v>
      </c>
      <c r="H2131" s="2">
        <f>IFERROR(('Input - Trade values'!H2131/'Input - Trade values'!$W2131)/(SUMIFS('Input - Trade values'!H:H,'Input - Trade values'!$B:$B,$B2131)/SUMIFS('Input - Trade values'!$W:$W,'Input - Trade values'!$B:$B,$B2131)),"")</f>
        <v>1.0427846832988232</v>
      </c>
      <c r="I2131" s="2">
        <f>IFERROR(('Input - Trade values'!I2131/'Input - Trade values'!$W2131)/(SUMIFS('Input - Trade values'!I:I,'Input - Trade values'!$B:$B,$B2131)/SUMIFS('Input - Trade values'!$W:$W,'Input - Trade values'!$B:$B,$B2131)),"")</f>
        <v>4.9585162609948705</v>
      </c>
      <c r="J2131" s="2">
        <f>IFERROR(('Input - Trade values'!J2131/'Input - Trade values'!$W2131)/(SUMIFS('Input - Trade values'!J:J,'Input - Trade values'!$B:$B,$B2131)/SUMIFS('Input - Trade values'!$W:$W,'Input - Trade values'!$B:$B,$B2131)),"")</f>
        <v>0.54073108037800166</v>
      </c>
      <c r="K2131" s="2">
        <f>IFERROR(('Input - Trade values'!K2131/'Input - Trade values'!$W2131)/(SUMIFS('Input - Trade values'!K:K,'Input - Trade values'!$B:$B,$B2131)/SUMIFS('Input - Trade values'!$W:$W,'Input - Trade values'!$B:$B,$B2131)),"")</f>
        <v>1.602304644028866</v>
      </c>
      <c r="L2131" s="2">
        <f>IFERROR(('Input - Trade values'!L2131/'Input - Trade values'!$W2131)/(SUMIFS('Input - Trade values'!L:L,'Input - Trade values'!$B:$B,$B2131)/SUMIFS('Input - Trade values'!$W:$W,'Input - Trade values'!$B:$B,$B2131)),"")</f>
        <v>7.331140295316291</v>
      </c>
      <c r="M2131" s="2">
        <f>IFERROR(('Input - Trade values'!M2131/'Input - Trade values'!$W2131)/(SUMIFS('Input - Trade values'!M:M,'Input - Trade values'!$B:$B,$B2131)/SUMIFS('Input - Trade values'!$W:$W,'Input - Trade values'!$B:$B,$B2131)),"")</f>
        <v>0.64203301236679156</v>
      </c>
      <c r="N2131" s="2">
        <f>IFERROR(('Input - Trade values'!N2131/'Input - Trade values'!$W2131)/(SUMIFS('Input - Trade values'!N:N,'Input - Trade values'!$B:$B,$B2131)/SUMIFS('Input - Trade values'!$W:$W,'Input - Trade values'!$B:$B,$B2131)),"")</f>
        <v>1.1242463993000906</v>
      </c>
      <c r="O2131" s="2">
        <f>IFERROR(('Input - Trade values'!O2131/'Input - Trade values'!$W2131)/(SUMIFS('Input - Trade values'!O:O,'Input - Trade values'!$B:$B,$B2131)/SUMIFS('Input - Trade values'!$W:$W,'Input - Trade values'!$B:$B,$B2131)),"")</f>
        <v>0.73703049599408188</v>
      </c>
      <c r="P2131" s="2">
        <f>IFERROR(('Input - Trade values'!P2131/'Input - Trade values'!$W2131)/(SUMIFS('Input - Trade values'!P:P,'Input - Trade values'!$B:$B,$B2131)/SUMIFS('Input - Trade values'!$W:$W,'Input - Trade values'!$B:$B,$B2131)),"")</f>
        <v>2.5362551815401924</v>
      </c>
      <c r="Q2131" s="2">
        <f>IFERROR(('Input - Trade values'!Q2131/'Input - Trade values'!$W2131)/(SUMIFS('Input - Trade values'!Q:Q,'Input - Trade values'!$B:$B,$B2131)/SUMIFS('Input - Trade values'!$W:$W,'Input - Trade values'!$B:$B,$B2131)),"")</f>
        <v>2.0862787104022602</v>
      </c>
      <c r="R2131" s="2">
        <f>IFERROR(('Input - Trade values'!R2131/'Input - Trade values'!$W2131)/(SUMIFS('Input - Trade values'!R:R,'Input - Trade values'!$B:$B,$B2131)/SUMIFS('Input - Trade values'!$W:$W,'Input - Trade values'!$B:$B,$B2131)),"")</f>
        <v>0.52883036563788755</v>
      </c>
      <c r="S2131" s="2">
        <f>IFERROR(('Input - Trade values'!S2131/'Input - Trade values'!$W2131)/(SUMIFS('Input - Trade values'!S:S,'Input - Trade values'!$B:$B,$B2131)/SUMIFS('Input - Trade values'!$W:$W,'Input - Trade values'!$B:$B,$B2131)),"")</f>
        <v>1.639839368372533</v>
      </c>
      <c r="T2131" s="2">
        <f>IFERROR(('Input - Trade values'!T2131/'Input - Trade values'!$W2131)/(SUMIFS('Input - Trade values'!T:T,'Input - Trade values'!$B:$B,$B2131)/SUMIFS('Input - Trade values'!$W:$W,'Input - Trade values'!$B:$B,$B2131)),"")</f>
        <v>0.94790788513991575</v>
      </c>
      <c r="U2131" s="2">
        <f>IFERROR(('Input - Trade values'!U2131/'Input - Trade values'!$W2131)/(SUMIFS('Input - Trade values'!U:U,'Input - Trade values'!$B:$B,$B2131)/SUMIFS('Input - Trade values'!$W:$W,'Input - Trade values'!$B:$B,$B2131)),"")</f>
        <v>1.0382899192212487</v>
      </c>
      <c r="V2131" s="2">
        <f>IFERROR(('Input - Trade values'!V2131/'Input - Trade values'!$W2131)/(SUMIFS('Input - Trade values'!V:V,'Input - Trade values'!$B:$B,$B2131)/SUMIFS('Input - Trade values'!$W:$W,'Input - Trade values'!$B:$B,$B2131)),"")</f>
        <v>1.1786653304653421</v>
      </c>
    </row>
    <row r="2132" spans="1:22" x14ac:dyDescent="0.45">
      <c r="A2132" t="s">
        <v>226</v>
      </c>
      <c r="B2132">
        <v>2014</v>
      </c>
      <c r="C2132" s="2">
        <f>IFERROR(('Input - Trade values'!C2132/'Input - Trade values'!$W2132)/(SUMIFS('Input - Trade values'!C:C,'Input - Trade values'!$B:$B,$B2132)/SUMIFS('Input - Trade values'!$W:$W,'Input - Trade values'!$B:$B,$B2132)),"")</f>
        <v>4.0447203904035272</v>
      </c>
      <c r="D2132" s="2">
        <f>IFERROR(('Input - Trade values'!D2132/'Input - Trade values'!$W2132)/(SUMIFS('Input - Trade values'!D:D,'Input - Trade values'!$B:$B,$B2132)/SUMIFS('Input - Trade values'!$W:$W,'Input - Trade values'!$B:$B,$B2132)),"")</f>
        <v>0.88034231474098712</v>
      </c>
      <c r="E2132" s="2">
        <f>IFERROR(('Input - Trade values'!E2132/'Input - Trade values'!$W2132)/(SUMIFS('Input - Trade values'!E:E,'Input - Trade values'!$B:$B,$B2132)/SUMIFS('Input - Trade values'!$W:$W,'Input - Trade values'!$B:$B,$B2132)),"")</f>
        <v>3.5405075387544938</v>
      </c>
      <c r="F2132" s="2">
        <f>IFERROR(('Input - Trade values'!F2132/'Input - Trade values'!$W2132)/(SUMIFS('Input - Trade values'!F:F,'Input - Trade values'!$B:$B,$B2132)/SUMIFS('Input - Trade values'!$W:$W,'Input - Trade values'!$B:$B,$B2132)),"")</f>
        <v>0.67220966186700826</v>
      </c>
      <c r="G2132" s="2">
        <f>IFERROR(('Input - Trade values'!G2132/'Input - Trade values'!$W2132)/(SUMIFS('Input - Trade values'!G:G,'Input - Trade values'!$B:$B,$B2132)/SUMIFS('Input - Trade values'!$W:$W,'Input - Trade values'!$B:$B,$B2132)),"")</f>
        <v>0.31117767973333099</v>
      </c>
      <c r="H2132" s="2">
        <f>IFERROR(('Input - Trade values'!H2132/'Input - Trade values'!$W2132)/(SUMIFS('Input - Trade values'!H:H,'Input - Trade values'!$B:$B,$B2132)/SUMIFS('Input - Trade values'!$W:$W,'Input - Trade values'!$B:$B,$B2132)),"")</f>
        <v>0.19619599612575128</v>
      </c>
      <c r="I2132" s="2">
        <f>IFERROR(('Input - Trade values'!I2132/'Input - Trade values'!$W2132)/(SUMIFS('Input - Trade values'!I:I,'Input - Trade values'!$B:$B,$B2132)/SUMIFS('Input - Trade values'!$W:$W,'Input - Trade values'!$B:$B,$B2132)),"")</f>
        <v>2.6845387422016493</v>
      </c>
      <c r="J2132" s="2">
        <f>IFERROR(('Input - Trade values'!J2132/'Input - Trade values'!$W2132)/(SUMIFS('Input - Trade values'!J:J,'Input - Trade values'!$B:$B,$B2132)/SUMIFS('Input - Trade values'!$W:$W,'Input - Trade values'!$B:$B,$B2132)),"")</f>
        <v>0.96348001373229997</v>
      </c>
      <c r="K2132" s="2">
        <f>IFERROR(('Input - Trade values'!K2132/'Input - Trade values'!$W2132)/(SUMIFS('Input - Trade values'!K:K,'Input - Trade values'!$B:$B,$B2132)/SUMIFS('Input - Trade values'!$W:$W,'Input - Trade values'!$B:$B,$B2132)),"")</f>
        <v>2.7125011940377073</v>
      </c>
      <c r="L2132" s="2">
        <f>IFERROR(('Input - Trade values'!L2132/'Input - Trade values'!$W2132)/(SUMIFS('Input - Trade values'!L:L,'Input - Trade values'!$B:$B,$B2132)/SUMIFS('Input - Trade values'!$W:$W,'Input - Trade values'!$B:$B,$B2132)),"")</f>
        <v>1.2677200346539832</v>
      </c>
      <c r="M2132" s="2">
        <f>IFERROR(('Input - Trade values'!M2132/'Input - Trade values'!$W2132)/(SUMIFS('Input - Trade values'!M:M,'Input - Trade values'!$B:$B,$B2132)/SUMIFS('Input - Trade values'!$W:$W,'Input - Trade values'!$B:$B,$B2132)),"")</f>
        <v>0.92539385310579947</v>
      </c>
      <c r="N2132" s="2">
        <f>IFERROR(('Input - Trade values'!N2132/'Input - Trade values'!$W2132)/(SUMIFS('Input - Trade values'!N:N,'Input - Trade values'!$B:$B,$B2132)/SUMIFS('Input - Trade values'!$W:$W,'Input - Trade values'!$B:$B,$B2132)),"")</f>
        <v>0.74452512146837102</v>
      </c>
      <c r="O2132" s="2">
        <f>IFERROR(('Input - Trade values'!O2132/'Input - Trade values'!$W2132)/(SUMIFS('Input - Trade values'!O:O,'Input - Trade values'!$B:$B,$B2132)/SUMIFS('Input - Trade values'!$W:$W,'Input - Trade values'!$B:$B,$B2132)),"")</f>
        <v>1.5861808530602846</v>
      </c>
      <c r="P2132" s="2">
        <f>IFERROR(('Input - Trade values'!P2132/'Input - Trade values'!$W2132)/(SUMIFS('Input - Trade values'!P:P,'Input - Trade values'!$B:$B,$B2132)/SUMIFS('Input - Trade values'!$W:$W,'Input - Trade values'!$B:$B,$B2132)),"")</f>
        <v>1.1818948151714292</v>
      </c>
      <c r="Q2132" s="2">
        <f>IFERROR(('Input - Trade values'!Q2132/'Input - Trade values'!$W2132)/(SUMIFS('Input - Trade values'!Q:Q,'Input - Trade values'!$B:$B,$B2132)/SUMIFS('Input - Trade values'!$W:$W,'Input - Trade values'!$B:$B,$B2132)),"")</f>
        <v>3.6681128180236389</v>
      </c>
      <c r="R2132" s="2">
        <f>IFERROR(('Input - Trade values'!R2132/'Input - Trade values'!$W2132)/(SUMIFS('Input - Trade values'!R:R,'Input - Trade values'!$B:$B,$B2132)/SUMIFS('Input - Trade values'!$W:$W,'Input - Trade values'!$B:$B,$B2132)),"")</f>
        <v>0.97559428211965049</v>
      </c>
      <c r="S2132" s="2">
        <f>IFERROR(('Input - Trade values'!S2132/'Input - Trade values'!$W2132)/(SUMIFS('Input - Trade values'!S:S,'Input - Trade values'!$B:$B,$B2132)/SUMIFS('Input - Trade values'!$W:$W,'Input - Trade values'!$B:$B,$B2132)),"")</f>
        <v>0.83681909618282491</v>
      </c>
      <c r="T2132" s="2">
        <f>IFERROR(('Input - Trade values'!T2132/'Input - Trade values'!$W2132)/(SUMIFS('Input - Trade values'!T:T,'Input - Trade values'!$B:$B,$B2132)/SUMIFS('Input - Trade values'!$W:$W,'Input - Trade values'!$B:$B,$B2132)),"")</f>
        <v>0.97765920574480647</v>
      </c>
      <c r="U2132" s="2">
        <f>IFERROR(('Input - Trade values'!U2132/'Input - Trade values'!$W2132)/(SUMIFS('Input - Trade values'!U:U,'Input - Trade values'!$B:$B,$B2132)/SUMIFS('Input - Trade values'!$W:$W,'Input - Trade values'!$B:$B,$B2132)),"")</f>
        <v>0.83751487648238276</v>
      </c>
      <c r="V2132" s="2">
        <f>IFERROR(('Input - Trade values'!V2132/'Input - Trade values'!$W2132)/(SUMIFS('Input - Trade values'!V:V,'Input - Trade values'!$B:$B,$B2132)/SUMIFS('Input - Trade values'!$W:$W,'Input - Trade values'!$B:$B,$B2132)),"")</f>
        <v>1.5256572108000312</v>
      </c>
    </row>
    <row r="2133" spans="1:22" x14ac:dyDescent="0.45">
      <c r="A2133" t="s">
        <v>227</v>
      </c>
      <c r="B2133">
        <v>2014</v>
      </c>
      <c r="C2133" s="2">
        <f>IFERROR(('Input - Trade values'!C2133/'Input - Trade values'!$W2133)/(SUMIFS('Input - Trade values'!C:C,'Input - Trade values'!$B:$B,$B2133)/SUMIFS('Input - Trade values'!$W:$W,'Input - Trade values'!$B:$B,$B2133)),"")</f>
        <v>2.9107067382238261E-3</v>
      </c>
      <c r="D2133" s="2">
        <f>IFERROR(('Input - Trade values'!D2133/'Input - Trade values'!$W2133)/(SUMIFS('Input - Trade values'!D:D,'Input - Trade values'!$B:$B,$B2133)/SUMIFS('Input - Trade values'!$W:$W,'Input - Trade values'!$B:$B,$B2133)),"")</f>
        <v>2.1963945526387403</v>
      </c>
      <c r="E2133" s="2">
        <f>IFERROR(('Input - Trade values'!E2133/'Input - Trade values'!$W2133)/(SUMIFS('Input - Trade values'!E:E,'Input - Trade values'!$B:$B,$B2133)/SUMIFS('Input - Trade values'!$W:$W,'Input - Trade values'!$B:$B,$B2133)),"")</f>
        <v>0.29146918273816846</v>
      </c>
      <c r="F2133" s="2">
        <f>IFERROR(('Input - Trade values'!F2133/'Input - Trade values'!$W2133)/(SUMIFS('Input - Trade values'!F:F,'Input - Trade values'!$B:$B,$B2133)/SUMIFS('Input - Trade values'!$W:$W,'Input - Trade values'!$B:$B,$B2133)),"")</f>
        <v>0.19860526773007375</v>
      </c>
      <c r="G2133" s="2">
        <f>IFERROR(('Input - Trade values'!G2133/'Input - Trade values'!$W2133)/(SUMIFS('Input - Trade values'!G:G,'Input - Trade values'!$B:$B,$B2133)/SUMIFS('Input - Trade values'!$W:$W,'Input - Trade values'!$B:$B,$B2133)),"")</f>
        <v>0.99553987907878327</v>
      </c>
      <c r="H2133" s="2">
        <f>IFERROR(('Input - Trade values'!H2133/'Input - Trade values'!$W2133)/(SUMIFS('Input - Trade values'!H:H,'Input - Trade values'!$B:$B,$B2133)/SUMIFS('Input - Trade values'!$W:$W,'Input - Trade values'!$B:$B,$B2133)),"")</f>
        <v>0</v>
      </c>
      <c r="I2133" s="2">
        <f>IFERROR(('Input - Trade values'!I2133/'Input - Trade values'!$W2133)/(SUMIFS('Input - Trade values'!I:I,'Input - Trade values'!$B:$B,$B2133)/SUMIFS('Input - Trade values'!$W:$W,'Input - Trade values'!$B:$B,$B2133)),"")</f>
        <v>1.2227705112893914</v>
      </c>
      <c r="J2133" s="2">
        <f>IFERROR(('Input - Trade values'!J2133/'Input - Trade values'!$W2133)/(SUMIFS('Input - Trade values'!J:J,'Input - Trade values'!$B:$B,$B2133)/SUMIFS('Input - Trade values'!$W:$W,'Input - Trade values'!$B:$B,$B2133)),"")</f>
        <v>6.2987412425461908</v>
      </c>
      <c r="K2133" s="2">
        <f>IFERROR(('Input - Trade values'!K2133/'Input - Trade values'!$W2133)/(SUMIFS('Input - Trade values'!K:K,'Input - Trade values'!$B:$B,$B2133)/SUMIFS('Input - Trade values'!$W:$W,'Input - Trade values'!$B:$B,$B2133)),"")</f>
        <v>1.5974885896782596</v>
      </c>
      <c r="L2133" s="2">
        <f>IFERROR(('Input - Trade values'!L2133/'Input - Trade values'!$W2133)/(SUMIFS('Input - Trade values'!L:L,'Input - Trade values'!$B:$B,$B2133)/SUMIFS('Input - Trade values'!$W:$W,'Input - Trade values'!$B:$B,$B2133)),"")</f>
        <v>0.35890249043177891</v>
      </c>
      <c r="M2133" s="2">
        <f>IFERROR(('Input - Trade values'!M2133/'Input - Trade values'!$W2133)/(SUMIFS('Input - Trade values'!M:M,'Input - Trade values'!$B:$B,$B2133)/SUMIFS('Input - Trade values'!$W:$W,'Input - Trade values'!$B:$B,$B2133)),"")</f>
        <v>4.0105838008979475E-2</v>
      </c>
      <c r="N2133" s="2">
        <f>IFERROR(('Input - Trade values'!N2133/'Input - Trade values'!$W2133)/(SUMIFS('Input - Trade values'!N:N,'Input - Trade values'!$B:$B,$B2133)/SUMIFS('Input - Trade values'!$W:$W,'Input - Trade values'!$B:$B,$B2133)),"")</f>
        <v>0.15967556149093803</v>
      </c>
      <c r="O2133" s="2">
        <f>IFERROR(('Input - Trade values'!O2133/'Input - Trade values'!$W2133)/(SUMIFS('Input - Trade values'!O:O,'Input - Trade values'!$B:$B,$B2133)/SUMIFS('Input - Trade values'!$W:$W,'Input - Trade values'!$B:$B,$B2133)),"")</f>
        <v>0.1448980102843142</v>
      </c>
      <c r="P2133" s="2">
        <f>IFERROR(('Input - Trade values'!P2133/'Input - Trade values'!$W2133)/(SUMIFS('Input - Trade values'!P:P,'Input - Trade values'!$B:$B,$B2133)/SUMIFS('Input - Trade values'!$W:$W,'Input - Trade values'!$B:$B,$B2133)),"")</f>
        <v>1.68218819230832</v>
      </c>
      <c r="Q2133" s="2">
        <f>IFERROR(('Input - Trade values'!Q2133/'Input - Trade values'!$W2133)/(SUMIFS('Input - Trade values'!Q:Q,'Input - Trade values'!$B:$B,$B2133)/SUMIFS('Input - Trade values'!$W:$W,'Input - Trade values'!$B:$B,$B2133)),"")</f>
        <v>2.597353743192135</v>
      </c>
      <c r="R2133" s="2">
        <f>IFERROR(('Input - Trade values'!R2133/'Input - Trade values'!$W2133)/(SUMIFS('Input - Trade values'!R:R,'Input - Trade values'!$B:$B,$B2133)/SUMIFS('Input - Trade values'!$W:$W,'Input - Trade values'!$B:$B,$B2133)),"")</f>
        <v>0.88838695057244688</v>
      </c>
      <c r="S2133" s="2">
        <f>IFERROR(('Input - Trade values'!S2133/'Input - Trade values'!$W2133)/(SUMIFS('Input - Trade values'!S:S,'Input - Trade values'!$B:$B,$B2133)/SUMIFS('Input - Trade values'!$W:$W,'Input - Trade values'!$B:$B,$B2133)),"")</f>
        <v>1.1834014431782347</v>
      </c>
      <c r="T2133" s="2">
        <f>IFERROR(('Input - Trade values'!T2133/'Input - Trade values'!$W2133)/(SUMIFS('Input - Trade values'!T:T,'Input - Trade values'!$B:$B,$B2133)/SUMIFS('Input - Trade values'!$W:$W,'Input - Trade values'!$B:$B,$B2133)),"")</f>
        <v>1.0256271453165138</v>
      </c>
      <c r="U2133" s="2">
        <f>IFERROR(('Input - Trade values'!U2133/'Input - Trade values'!$W2133)/(SUMIFS('Input - Trade values'!U:U,'Input - Trade values'!$B:$B,$B2133)/SUMIFS('Input - Trade values'!$W:$W,'Input - Trade values'!$B:$B,$B2133)),"")</f>
        <v>0.26051229479154675</v>
      </c>
      <c r="V2133" s="2">
        <f>IFERROR(('Input - Trade values'!V2133/'Input - Trade values'!$W2133)/(SUMIFS('Input - Trade values'!V:V,'Input - Trade values'!$B:$B,$B2133)/SUMIFS('Input - Trade values'!$W:$W,'Input - Trade values'!$B:$B,$B2133)),"")</f>
        <v>3.1709269604075452</v>
      </c>
    </row>
    <row r="2134" spans="1:22" x14ac:dyDescent="0.45">
      <c r="A2134" t="s">
        <v>228</v>
      </c>
      <c r="B2134">
        <v>2014</v>
      </c>
      <c r="C2134" s="2">
        <f>IFERROR(('Input - Trade values'!C2134/'Input - Trade values'!$W2134)/(SUMIFS('Input - Trade values'!C:C,'Input - Trade values'!$B:$B,$B2134)/SUMIFS('Input - Trade values'!$W:$W,'Input - Trade values'!$B:$B,$B2134)),"")</f>
        <v>3.0602040548852315E-2</v>
      </c>
      <c r="D2134" s="2">
        <f>IFERROR(('Input - Trade values'!D2134/'Input - Trade values'!$W2134)/(SUMIFS('Input - Trade values'!D:D,'Input - Trade values'!$B:$B,$B2134)/SUMIFS('Input - Trade values'!$W:$W,'Input - Trade values'!$B:$B,$B2134)),"")</f>
        <v>0.16488171798887194</v>
      </c>
      <c r="E2134" s="2">
        <f>IFERROR(('Input - Trade values'!E2134/'Input - Trade values'!$W2134)/(SUMIFS('Input - Trade values'!E:E,'Input - Trade values'!$B:$B,$B2134)/SUMIFS('Input - Trade values'!$W:$W,'Input - Trade values'!$B:$B,$B2134)),"")</f>
        <v>0</v>
      </c>
      <c r="F2134" s="2">
        <f>IFERROR(('Input - Trade values'!F2134/'Input - Trade values'!$W2134)/(SUMIFS('Input - Trade values'!F:F,'Input - Trade values'!$B:$B,$B2134)/SUMIFS('Input - Trade values'!$W:$W,'Input - Trade values'!$B:$B,$B2134)),"")</f>
        <v>2.5040940481112512</v>
      </c>
      <c r="G2134" s="2">
        <f>IFERROR(('Input - Trade values'!G2134/'Input - Trade values'!$W2134)/(SUMIFS('Input - Trade values'!G:G,'Input - Trade values'!$B:$B,$B2134)/SUMIFS('Input - Trade values'!$W:$W,'Input - Trade values'!$B:$B,$B2134)),"")</f>
        <v>1.2011117601212662</v>
      </c>
      <c r="H2134" s="2">
        <f>IFERROR(('Input - Trade values'!H2134/'Input - Trade values'!$W2134)/(SUMIFS('Input - Trade values'!H:H,'Input - Trade values'!$B:$B,$B2134)/SUMIFS('Input - Trade values'!$W:$W,'Input - Trade values'!$B:$B,$B2134)),"")</f>
        <v>0</v>
      </c>
      <c r="I2134" s="2">
        <f>IFERROR(('Input - Trade values'!I2134/'Input - Trade values'!$W2134)/(SUMIFS('Input - Trade values'!I:I,'Input - Trade values'!$B:$B,$B2134)/SUMIFS('Input - Trade values'!$W:$W,'Input - Trade values'!$B:$B,$B2134)),"")</f>
        <v>0</v>
      </c>
      <c r="J2134" s="2">
        <f>IFERROR(('Input - Trade values'!J2134/'Input - Trade values'!$W2134)/(SUMIFS('Input - Trade values'!J:J,'Input - Trade values'!$B:$B,$B2134)/SUMIFS('Input - Trade values'!$W:$W,'Input - Trade values'!$B:$B,$B2134)),"")</f>
        <v>2.5184340799490488</v>
      </c>
      <c r="K2134" s="2">
        <f>IFERROR(('Input - Trade values'!K2134/'Input - Trade values'!$W2134)/(SUMIFS('Input - Trade values'!K:K,'Input - Trade values'!$B:$B,$B2134)/SUMIFS('Input - Trade values'!$W:$W,'Input - Trade values'!$B:$B,$B2134)),"")</f>
        <v>0</v>
      </c>
      <c r="L2134" s="2">
        <f>IFERROR(('Input - Trade values'!L2134/'Input - Trade values'!$W2134)/(SUMIFS('Input - Trade values'!L:L,'Input - Trade values'!$B:$B,$B2134)/SUMIFS('Input - Trade values'!$W:$W,'Input - Trade values'!$B:$B,$B2134)),"")</f>
        <v>0</v>
      </c>
      <c r="M2134" s="2">
        <f>IFERROR(('Input - Trade values'!M2134/'Input - Trade values'!$W2134)/(SUMIFS('Input - Trade values'!M:M,'Input - Trade values'!$B:$B,$B2134)/SUMIFS('Input - Trade values'!$W:$W,'Input - Trade values'!$B:$B,$B2134)),"")</f>
        <v>0.23452461560972943</v>
      </c>
      <c r="N2134" s="2">
        <f>IFERROR(('Input - Trade values'!N2134/'Input - Trade values'!$W2134)/(SUMIFS('Input - Trade values'!N:N,'Input - Trade values'!$B:$B,$B2134)/SUMIFS('Input - Trade values'!$W:$W,'Input - Trade values'!$B:$B,$B2134)),"")</f>
        <v>0.794184751287489</v>
      </c>
      <c r="O2134" s="2">
        <f>IFERROR(('Input - Trade values'!O2134/'Input - Trade values'!$W2134)/(SUMIFS('Input - Trade values'!O:O,'Input - Trade values'!$B:$B,$B2134)/SUMIFS('Input - Trade values'!$W:$W,'Input - Trade values'!$B:$B,$B2134)),"")</f>
        <v>1.3825301813113062</v>
      </c>
      <c r="P2134" s="2">
        <f>IFERROR(('Input - Trade values'!P2134/'Input - Trade values'!$W2134)/(SUMIFS('Input - Trade values'!P:P,'Input - Trade values'!$B:$B,$B2134)/SUMIFS('Input - Trade values'!$W:$W,'Input - Trade values'!$B:$B,$B2134)),"")</f>
        <v>0</v>
      </c>
      <c r="Q2134" s="2">
        <f>IFERROR(('Input - Trade values'!Q2134/'Input - Trade values'!$W2134)/(SUMIFS('Input - Trade values'!Q:Q,'Input - Trade values'!$B:$B,$B2134)/SUMIFS('Input - Trade values'!$W:$W,'Input - Trade values'!$B:$B,$B2134)),"")</f>
        <v>0</v>
      </c>
      <c r="R2134" s="2">
        <f>IFERROR(('Input - Trade values'!R2134/'Input - Trade values'!$W2134)/(SUMIFS('Input - Trade values'!R:R,'Input - Trade values'!$B:$B,$B2134)/SUMIFS('Input - Trade values'!$W:$W,'Input - Trade values'!$B:$B,$B2134)),"")</f>
        <v>0.62519215999919575</v>
      </c>
      <c r="S2134" s="2">
        <f>IFERROR(('Input - Trade values'!S2134/'Input - Trade values'!$W2134)/(SUMIFS('Input - Trade values'!S:S,'Input - Trade values'!$B:$B,$B2134)/SUMIFS('Input - Trade values'!$W:$W,'Input - Trade values'!$B:$B,$B2134)),"")</f>
        <v>0</v>
      </c>
      <c r="T2134" s="2">
        <f>IFERROR(('Input - Trade values'!T2134/'Input - Trade values'!$W2134)/(SUMIFS('Input - Trade values'!T:T,'Input - Trade values'!$B:$B,$B2134)/SUMIFS('Input - Trade values'!$W:$W,'Input - Trade values'!$B:$B,$B2134)),"")</f>
        <v>0</v>
      </c>
      <c r="U2134" s="2">
        <f>IFERROR(('Input - Trade values'!U2134/'Input - Trade values'!$W2134)/(SUMIFS('Input - Trade values'!U:U,'Input - Trade values'!$B:$B,$B2134)/SUMIFS('Input - Trade values'!$W:$W,'Input - Trade values'!$B:$B,$B2134)),"")</f>
        <v>0.29153647908225461</v>
      </c>
      <c r="V2134" s="2">
        <f>IFERROR(('Input - Trade values'!V2134/'Input - Trade values'!$W2134)/(SUMIFS('Input - Trade values'!V:V,'Input - Trade values'!$B:$B,$B2134)/SUMIFS('Input - Trade values'!$W:$W,'Input - Trade values'!$B:$B,$B2134)),"")</f>
        <v>0</v>
      </c>
    </row>
    <row r="2135" spans="1:22" x14ac:dyDescent="0.45">
      <c r="A2135" t="s">
        <v>229</v>
      </c>
      <c r="B2135">
        <v>2014</v>
      </c>
      <c r="C2135" s="2" t="str">
        <f>IFERROR(('Input - Trade values'!C2135/'Input - Trade values'!$W2135)/(SUMIFS('Input - Trade values'!C:C,'Input - Trade values'!$B:$B,$B2135)/SUMIFS('Input - Trade values'!$W:$W,'Input - Trade values'!$B:$B,$B2135)),"")</f>
        <v/>
      </c>
      <c r="D2135" s="2" t="str">
        <f>IFERROR(('Input - Trade values'!D2135/'Input - Trade values'!$W2135)/(SUMIFS('Input - Trade values'!D:D,'Input - Trade values'!$B:$B,$B2135)/SUMIFS('Input - Trade values'!$W:$W,'Input - Trade values'!$B:$B,$B2135)),"")</f>
        <v/>
      </c>
      <c r="E2135" s="2" t="str">
        <f>IFERROR(('Input - Trade values'!E2135/'Input - Trade values'!$W2135)/(SUMIFS('Input - Trade values'!E:E,'Input - Trade values'!$B:$B,$B2135)/SUMIFS('Input - Trade values'!$W:$W,'Input - Trade values'!$B:$B,$B2135)),"")</f>
        <v/>
      </c>
      <c r="F2135" s="2" t="str">
        <f>IFERROR(('Input - Trade values'!F2135/'Input - Trade values'!$W2135)/(SUMIFS('Input - Trade values'!F:F,'Input - Trade values'!$B:$B,$B2135)/SUMIFS('Input - Trade values'!$W:$W,'Input - Trade values'!$B:$B,$B2135)),"")</f>
        <v/>
      </c>
      <c r="G2135" s="2" t="str">
        <f>IFERROR(('Input - Trade values'!G2135/'Input - Trade values'!$W2135)/(SUMIFS('Input - Trade values'!G:G,'Input - Trade values'!$B:$B,$B2135)/SUMIFS('Input - Trade values'!$W:$W,'Input - Trade values'!$B:$B,$B2135)),"")</f>
        <v/>
      </c>
      <c r="H2135" s="2" t="str">
        <f>IFERROR(('Input - Trade values'!H2135/'Input - Trade values'!$W2135)/(SUMIFS('Input - Trade values'!H:H,'Input - Trade values'!$B:$B,$B2135)/SUMIFS('Input - Trade values'!$W:$W,'Input - Trade values'!$B:$B,$B2135)),"")</f>
        <v/>
      </c>
      <c r="I2135" s="2" t="str">
        <f>IFERROR(('Input - Trade values'!I2135/'Input - Trade values'!$W2135)/(SUMIFS('Input - Trade values'!I:I,'Input - Trade values'!$B:$B,$B2135)/SUMIFS('Input - Trade values'!$W:$W,'Input - Trade values'!$B:$B,$B2135)),"")</f>
        <v/>
      </c>
      <c r="J2135" s="2" t="str">
        <f>IFERROR(('Input - Trade values'!J2135/'Input - Trade values'!$W2135)/(SUMIFS('Input - Trade values'!J:J,'Input - Trade values'!$B:$B,$B2135)/SUMIFS('Input - Trade values'!$W:$W,'Input - Trade values'!$B:$B,$B2135)),"")</f>
        <v/>
      </c>
      <c r="K2135" s="2" t="str">
        <f>IFERROR(('Input - Trade values'!K2135/'Input - Trade values'!$W2135)/(SUMIFS('Input - Trade values'!K:K,'Input - Trade values'!$B:$B,$B2135)/SUMIFS('Input - Trade values'!$W:$W,'Input - Trade values'!$B:$B,$B2135)),"")</f>
        <v/>
      </c>
      <c r="L2135" s="2" t="str">
        <f>IFERROR(('Input - Trade values'!L2135/'Input - Trade values'!$W2135)/(SUMIFS('Input - Trade values'!L:L,'Input - Trade values'!$B:$B,$B2135)/SUMIFS('Input - Trade values'!$W:$W,'Input - Trade values'!$B:$B,$B2135)),"")</f>
        <v/>
      </c>
      <c r="M2135" s="2" t="str">
        <f>IFERROR(('Input - Trade values'!M2135/'Input - Trade values'!$W2135)/(SUMIFS('Input - Trade values'!M:M,'Input - Trade values'!$B:$B,$B2135)/SUMIFS('Input - Trade values'!$W:$W,'Input - Trade values'!$B:$B,$B2135)),"")</f>
        <v/>
      </c>
      <c r="N2135" s="2" t="str">
        <f>IFERROR(('Input - Trade values'!N2135/'Input - Trade values'!$W2135)/(SUMIFS('Input - Trade values'!N:N,'Input - Trade values'!$B:$B,$B2135)/SUMIFS('Input - Trade values'!$W:$W,'Input - Trade values'!$B:$B,$B2135)),"")</f>
        <v/>
      </c>
      <c r="O2135" s="2" t="str">
        <f>IFERROR(('Input - Trade values'!O2135/'Input - Trade values'!$W2135)/(SUMIFS('Input - Trade values'!O:O,'Input - Trade values'!$B:$B,$B2135)/SUMIFS('Input - Trade values'!$W:$W,'Input - Trade values'!$B:$B,$B2135)),"")</f>
        <v/>
      </c>
      <c r="P2135" s="2" t="str">
        <f>IFERROR(('Input - Trade values'!P2135/'Input - Trade values'!$W2135)/(SUMIFS('Input - Trade values'!P:P,'Input - Trade values'!$B:$B,$B2135)/SUMIFS('Input - Trade values'!$W:$W,'Input - Trade values'!$B:$B,$B2135)),"")</f>
        <v/>
      </c>
      <c r="Q2135" s="2" t="str">
        <f>IFERROR(('Input - Trade values'!Q2135/'Input - Trade values'!$W2135)/(SUMIFS('Input - Trade values'!Q:Q,'Input - Trade values'!$B:$B,$B2135)/SUMIFS('Input - Trade values'!$W:$W,'Input - Trade values'!$B:$B,$B2135)),"")</f>
        <v/>
      </c>
      <c r="R2135" s="2" t="str">
        <f>IFERROR(('Input - Trade values'!R2135/'Input - Trade values'!$W2135)/(SUMIFS('Input - Trade values'!R:R,'Input - Trade values'!$B:$B,$B2135)/SUMIFS('Input - Trade values'!$W:$W,'Input - Trade values'!$B:$B,$B2135)),"")</f>
        <v/>
      </c>
      <c r="S2135" s="2" t="str">
        <f>IFERROR(('Input - Trade values'!S2135/'Input - Trade values'!$W2135)/(SUMIFS('Input - Trade values'!S:S,'Input - Trade values'!$B:$B,$B2135)/SUMIFS('Input - Trade values'!$W:$W,'Input - Trade values'!$B:$B,$B2135)),"")</f>
        <v/>
      </c>
      <c r="T2135" s="2" t="str">
        <f>IFERROR(('Input - Trade values'!T2135/'Input - Trade values'!$W2135)/(SUMIFS('Input - Trade values'!T:T,'Input - Trade values'!$B:$B,$B2135)/SUMIFS('Input - Trade values'!$W:$W,'Input - Trade values'!$B:$B,$B2135)),"")</f>
        <v/>
      </c>
      <c r="U2135" s="2" t="str">
        <f>IFERROR(('Input - Trade values'!U2135/'Input - Trade values'!$W2135)/(SUMIFS('Input - Trade values'!U:U,'Input - Trade values'!$B:$B,$B2135)/SUMIFS('Input - Trade values'!$W:$W,'Input - Trade values'!$B:$B,$B2135)),"")</f>
        <v/>
      </c>
      <c r="V2135" s="2" t="str">
        <f>IFERROR(('Input - Trade values'!V2135/'Input - Trade values'!$W2135)/(SUMIFS('Input - Trade values'!V:V,'Input - Trade values'!$B:$B,$B2135)/SUMIFS('Input - Trade values'!$W:$W,'Input - Trade values'!$B:$B,$B2135)),"")</f>
        <v/>
      </c>
    </row>
    <row r="2136" spans="1:22" x14ac:dyDescent="0.45">
      <c r="A2136" t="s">
        <v>230</v>
      </c>
      <c r="B2136">
        <v>2014</v>
      </c>
      <c r="C2136" s="2">
        <f>IFERROR(('Input - Trade values'!C2136/'Input - Trade values'!$W2136)/(SUMIFS('Input - Trade values'!C:C,'Input - Trade values'!$B:$B,$B2136)/SUMIFS('Input - Trade values'!$W:$W,'Input - Trade values'!$B:$B,$B2136)),"")</f>
        <v>9.0479385590173163E-4</v>
      </c>
      <c r="D2136" s="2">
        <f>IFERROR(('Input - Trade values'!D2136/'Input - Trade values'!$W2136)/(SUMIFS('Input - Trade values'!D:D,'Input - Trade values'!$B:$B,$B2136)/SUMIFS('Input - Trade values'!$W:$W,'Input - Trade values'!$B:$B,$B2136)),"")</f>
        <v>0.10843075417260845</v>
      </c>
      <c r="E2136" s="2">
        <f>IFERROR(('Input - Trade values'!E2136/'Input - Trade values'!$W2136)/(SUMIFS('Input - Trade values'!E:E,'Input - Trade values'!$B:$B,$B2136)/SUMIFS('Input - Trade values'!$W:$W,'Input - Trade values'!$B:$B,$B2136)),"")</f>
        <v>1.0091425257645309E-2</v>
      </c>
      <c r="F2136" s="2">
        <f>IFERROR(('Input - Trade values'!F2136/'Input - Trade values'!$W2136)/(SUMIFS('Input - Trade values'!F:F,'Input - Trade values'!$B:$B,$B2136)/SUMIFS('Input - Trade values'!$W:$W,'Input - Trade values'!$B:$B,$B2136)),"")</f>
        <v>9.4467478423216674E-3</v>
      </c>
      <c r="G2136" s="2">
        <f>IFERROR(('Input - Trade values'!G2136/'Input - Trade values'!$W2136)/(SUMIFS('Input - Trade values'!G:G,'Input - Trade values'!$B:$B,$B2136)/SUMIFS('Input - Trade values'!$W:$W,'Input - Trade values'!$B:$B,$B2136)),"")</f>
        <v>1.5705275271423211E-2</v>
      </c>
      <c r="H2136" s="2">
        <f>IFERROR(('Input - Trade values'!H2136/'Input - Trade values'!$W2136)/(SUMIFS('Input - Trade values'!H:H,'Input - Trade values'!$B:$B,$B2136)/SUMIFS('Input - Trade values'!$W:$W,'Input - Trade values'!$B:$B,$B2136)),"")</f>
        <v>0</v>
      </c>
      <c r="I2136" s="2">
        <f>IFERROR(('Input - Trade values'!I2136/'Input - Trade values'!$W2136)/(SUMIFS('Input - Trade values'!I:I,'Input - Trade values'!$B:$B,$B2136)/SUMIFS('Input - Trade values'!$W:$W,'Input - Trade values'!$B:$B,$B2136)),"")</f>
        <v>0.2183822815459541</v>
      </c>
      <c r="J2136" s="2">
        <f>IFERROR(('Input - Trade values'!J2136/'Input - Trade values'!$W2136)/(SUMIFS('Input - Trade values'!J:J,'Input - Trade values'!$B:$B,$B2136)/SUMIFS('Input - Trade values'!$W:$W,'Input - Trade values'!$B:$B,$B2136)),"")</f>
        <v>2.4887186340392562</v>
      </c>
      <c r="K2136" s="2">
        <f>IFERROR(('Input - Trade values'!K2136/'Input - Trade values'!$W2136)/(SUMIFS('Input - Trade values'!K:K,'Input - Trade values'!$B:$B,$B2136)/SUMIFS('Input - Trade values'!$W:$W,'Input - Trade values'!$B:$B,$B2136)),"")</f>
        <v>0.33595761237362171</v>
      </c>
      <c r="L2136" s="2">
        <f>IFERROR(('Input - Trade values'!L2136/'Input - Trade values'!$W2136)/(SUMIFS('Input - Trade values'!L:L,'Input - Trade values'!$B:$B,$B2136)/SUMIFS('Input - Trade values'!$W:$W,'Input - Trade values'!$B:$B,$B2136)),"")</f>
        <v>0.55800168105987502</v>
      </c>
      <c r="M2136" s="2">
        <f>IFERROR(('Input - Trade values'!M2136/'Input - Trade values'!$W2136)/(SUMIFS('Input - Trade values'!M:M,'Input - Trade values'!$B:$B,$B2136)/SUMIFS('Input - Trade values'!$W:$W,'Input - Trade values'!$B:$B,$B2136)),"")</f>
        <v>1.0976618761744272E-2</v>
      </c>
      <c r="N2136" s="2">
        <f>IFERROR(('Input - Trade values'!N2136/'Input - Trade values'!$W2136)/(SUMIFS('Input - Trade values'!N:N,'Input - Trade values'!$B:$B,$B2136)/SUMIFS('Input - Trade values'!$W:$W,'Input - Trade values'!$B:$B,$B2136)),"")</f>
        <v>8.3556108667385727E-3</v>
      </c>
      <c r="O2136" s="2">
        <f>IFERROR(('Input - Trade values'!O2136/'Input - Trade values'!$W2136)/(SUMIFS('Input - Trade values'!O:O,'Input - Trade values'!$B:$B,$B2136)/SUMIFS('Input - Trade values'!$W:$W,'Input - Trade values'!$B:$B,$B2136)),"")</f>
        <v>2.9326841204490074E-2</v>
      </c>
      <c r="P2136" s="2">
        <f>IFERROR(('Input - Trade values'!P2136/'Input - Trade values'!$W2136)/(SUMIFS('Input - Trade values'!P:P,'Input - Trade values'!$B:$B,$B2136)/SUMIFS('Input - Trade values'!$W:$W,'Input - Trade values'!$B:$B,$B2136)),"")</f>
        <v>7.6761468104740133E-2</v>
      </c>
      <c r="Q2136" s="2">
        <f>IFERROR(('Input - Trade values'!Q2136/'Input - Trade values'!$W2136)/(SUMIFS('Input - Trade values'!Q:Q,'Input - Trade values'!$B:$B,$B2136)/SUMIFS('Input - Trade values'!$W:$W,'Input - Trade values'!$B:$B,$B2136)),"")</f>
        <v>9.5217012325051042E-3</v>
      </c>
      <c r="R2136" s="2">
        <f>IFERROR(('Input - Trade values'!R2136/'Input - Trade values'!$W2136)/(SUMIFS('Input - Trade values'!R:R,'Input - Trade values'!$B:$B,$B2136)/SUMIFS('Input - Trade values'!$W:$W,'Input - Trade values'!$B:$B,$B2136)),"")</f>
        <v>6.1044455646911376E-4</v>
      </c>
      <c r="S2136" s="2">
        <f>IFERROR(('Input - Trade values'!S2136/'Input - Trade values'!$W2136)/(SUMIFS('Input - Trade values'!S:S,'Input - Trade values'!$B:$B,$B2136)/SUMIFS('Input - Trade values'!$W:$W,'Input - Trade values'!$B:$B,$B2136)),"")</f>
        <v>0.26418888986119254</v>
      </c>
      <c r="T2136" s="2">
        <f>IFERROR(('Input - Trade values'!T2136/'Input - Trade values'!$W2136)/(SUMIFS('Input - Trade values'!T:T,'Input - Trade values'!$B:$B,$B2136)/SUMIFS('Input - Trade values'!$W:$W,'Input - Trade values'!$B:$B,$B2136)),"")</f>
        <v>1.1569685779468282</v>
      </c>
      <c r="U2136" s="2">
        <f>IFERROR(('Input - Trade values'!U2136/'Input - Trade values'!$W2136)/(SUMIFS('Input - Trade values'!U:U,'Input - Trade values'!$B:$B,$B2136)/SUMIFS('Input - Trade values'!$W:$W,'Input - Trade values'!$B:$B,$B2136)),"")</f>
        <v>6.3639603783647178</v>
      </c>
      <c r="V2136" s="2">
        <f>IFERROR(('Input - Trade values'!V2136/'Input - Trade values'!$W2136)/(SUMIFS('Input - Trade values'!V:V,'Input - Trade values'!$B:$B,$B2136)/SUMIFS('Input - Trade values'!$W:$W,'Input - Trade values'!$B:$B,$B2136)),"")</f>
        <v>5.3052408548933165</v>
      </c>
    </row>
    <row r="2137" spans="1:22" x14ac:dyDescent="0.45">
      <c r="A2137" t="s">
        <v>231</v>
      </c>
      <c r="B2137">
        <v>2014</v>
      </c>
      <c r="C2137" s="2">
        <f>IFERROR(('Input - Trade values'!C2137/'Input - Trade values'!$W2137)/(SUMIFS('Input - Trade values'!C:C,'Input - Trade values'!$B:$B,$B2137)/SUMIFS('Input - Trade values'!$W:$W,'Input - Trade values'!$B:$B,$B2137)),"")</f>
        <v>6.2710717002679051E-4</v>
      </c>
      <c r="D2137" s="2">
        <f>IFERROR(('Input - Trade values'!D2137/'Input - Trade values'!$W2137)/(SUMIFS('Input - Trade values'!D:D,'Input - Trade values'!$B:$B,$B2137)/SUMIFS('Input - Trade values'!$W:$W,'Input - Trade values'!$B:$B,$B2137)),"")</f>
        <v>4.6045505993307541E-2</v>
      </c>
      <c r="E2137" s="2">
        <f>IFERROR(('Input - Trade values'!E2137/'Input - Trade values'!$W2137)/(SUMIFS('Input - Trade values'!E:E,'Input - Trade values'!$B:$B,$B2137)/SUMIFS('Input - Trade values'!$W:$W,'Input - Trade values'!$B:$B,$B2137)),"")</f>
        <v>0</v>
      </c>
      <c r="F2137" s="2">
        <f>IFERROR(('Input - Trade values'!F2137/'Input - Trade values'!$W2137)/(SUMIFS('Input - Trade values'!F:F,'Input - Trade values'!$B:$B,$B2137)/SUMIFS('Input - Trade values'!$W:$W,'Input - Trade values'!$B:$B,$B2137)),"")</f>
        <v>4.4925374753478327</v>
      </c>
      <c r="G2137" s="2">
        <f>IFERROR(('Input - Trade values'!G2137/'Input - Trade values'!$W2137)/(SUMIFS('Input - Trade values'!G:G,'Input - Trade values'!$B:$B,$B2137)/SUMIFS('Input - Trade values'!$W:$W,'Input - Trade values'!$B:$B,$B2137)),"")</f>
        <v>2.2752581289628055E-2</v>
      </c>
      <c r="H2137" s="2">
        <f>IFERROR(('Input - Trade values'!H2137/'Input - Trade values'!$W2137)/(SUMIFS('Input - Trade values'!H:H,'Input - Trade values'!$B:$B,$B2137)/SUMIFS('Input - Trade values'!$W:$W,'Input - Trade values'!$B:$B,$B2137)),"")</f>
        <v>0</v>
      </c>
      <c r="I2137" s="2">
        <f>IFERROR(('Input - Trade values'!I2137/'Input - Trade values'!$W2137)/(SUMIFS('Input - Trade values'!I:I,'Input - Trade values'!$B:$B,$B2137)/SUMIFS('Input - Trade values'!$W:$W,'Input - Trade values'!$B:$B,$B2137)),"")</f>
        <v>1.1556937782084368E-2</v>
      </c>
      <c r="J2137" s="2">
        <f>IFERROR(('Input - Trade values'!J2137/'Input - Trade values'!$W2137)/(SUMIFS('Input - Trade values'!J:J,'Input - Trade values'!$B:$B,$B2137)/SUMIFS('Input - Trade values'!$W:$W,'Input - Trade values'!$B:$B,$B2137)),"")</f>
        <v>4.8944026438734745E-2</v>
      </c>
      <c r="K2137" s="2">
        <f>IFERROR(('Input - Trade values'!K2137/'Input - Trade values'!$W2137)/(SUMIFS('Input - Trade values'!K:K,'Input - Trade values'!$B:$B,$B2137)/SUMIFS('Input - Trade values'!$W:$W,'Input - Trade values'!$B:$B,$B2137)),"")</f>
        <v>1.3823253104574675</v>
      </c>
      <c r="L2137" s="2">
        <f>IFERROR(('Input - Trade values'!L2137/'Input - Trade values'!$W2137)/(SUMIFS('Input - Trade values'!L:L,'Input - Trade values'!$B:$B,$B2137)/SUMIFS('Input - Trade values'!$W:$W,'Input - Trade values'!$B:$B,$B2137)),"")</f>
        <v>7.3824564253286776E-3</v>
      </c>
      <c r="M2137" s="2">
        <f>IFERROR(('Input - Trade values'!M2137/'Input - Trade values'!$W2137)/(SUMIFS('Input - Trade values'!M:M,'Input - Trade values'!$B:$B,$B2137)/SUMIFS('Input - Trade values'!$W:$W,'Input - Trade values'!$B:$B,$B2137)),"")</f>
        <v>7.1098112414404932E-3</v>
      </c>
      <c r="N2137" s="2">
        <f>IFERROR(('Input - Trade values'!N2137/'Input - Trade values'!$W2137)/(SUMIFS('Input - Trade values'!N:N,'Input - Trade values'!$B:$B,$B2137)/SUMIFS('Input - Trade values'!$W:$W,'Input - Trade values'!$B:$B,$B2137)),"")</f>
        <v>0.21226186510369141</v>
      </c>
      <c r="O2137" s="2">
        <f>IFERROR(('Input - Trade values'!O2137/'Input - Trade values'!$W2137)/(SUMIFS('Input - Trade values'!O:O,'Input - Trade values'!$B:$B,$B2137)/SUMIFS('Input - Trade values'!$W:$W,'Input - Trade values'!$B:$B,$B2137)),"")</f>
        <v>0.17911043878040281</v>
      </c>
      <c r="P2137" s="2">
        <f>IFERROR(('Input - Trade values'!P2137/'Input - Trade values'!$W2137)/(SUMIFS('Input - Trade values'!P:P,'Input - Trade values'!$B:$B,$B2137)/SUMIFS('Input - Trade values'!$W:$W,'Input - Trade values'!$B:$B,$B2137)),"")</f>
        <v>4.1638254362238128E-2</v>
      </c>
      <c r="Q2137" s="2">
        <f>IFERROR(('Input - Trade values'!Q2137/'Input - Trade values'!$W2137)/(SUMIFS('Input - Trade values'!Q:Q,'Input - Trade values'!$B:$B,$B2137)/SUMIFS('Input - Trade values'!$W:$W,'Input - Trade values'!$B:$B,$B2137)),"")</f>
        <v>4.7240142926485616E-2</v>
      </c>
      <c r="R2137" s="2">
        <f>IFERROR(('Input - Trade values'!R2137/'Input - Trade values'!$W2137)/(SUMIFS('Input - Trade values'!R:R,'Input - Trade values'!$B:$B,$B2137)/SUMIFS('Input - Trade values'!$W:$W,'Input - Trade values'!$B:$B,$B2137)),"")</f>
        <v>1.6215564056861323E-2</v>
      </c>
      <c r="S2137" s="2">
        <f>IFERROR(('Input - Trade values'!S2137/'Input - Trade values'!$W2137)/(SUMIFS('Input - Trade values'!S:S,'Input - Trade values'!$B:$B,$B2137)/SUMIFS('Input - Trade values'!$W:$W,'Input - Trade values'!$B:$B,$B2137)),"")</f>
        <v>5.9419481288619708E-2</v>
      </c>
      <c r="T2137" s="2">
        <f>IFERROR(('Input - Trade values'!T2137/'Input - Trade values'!$W2137)/(SUMIFS('Input - Trade values'!T:T,'Input - Trade values'!$B:$B,$B2137)/SUMIFS('Input - Trade values'!$W:$W,'Input - Trade values'!$B:$B,$B2137)),"")</f>
        <v>0.24560600083661491</v>
      </c>
      <c r="U2137" s="2">
        <f>IFERROR(('Input - Trade values'!U2137/'Input - Trade values'!$W2137)/(SUMIFS('Input - Trade values'!U:U,'Input - Trade values'!$B:$B,$B2137)/SUMIFS('Input - Trade values'!$W:$W,'Input - Trade values'!$B:$B,$B2137)),"")</f>
        <v>1.6983876447670826E-2</v>
      </c>
      <c r="V2137" s="2">
        <f>IFERROR(('Input - Trade values'!V2137/'Input - Trade values'!$W2137)/(SUMIFS('Input - Trade values'!V:V,'Input - Trade values'!$B:$B,$B2137)/SUMIFS('Input - Trade values'!$W:$W,'Input - Trade values'!$B:$B,$B2137)),"")</f>
        <v>0.22831983632394079</v>
      </c>
    </row>
    <row r="2138" spans="1:22" x14ac:dyDescent="0.45">
      <c r="A2138" t="s">
        <v>232</v>
      </c>
      <c r="B2138">
        <v>2014</v>
      </c>
      <c r="C2138" s="2">
        <f>IFERROR(('Input - Trade values'!C2138/'Input - Trade values'!$W2138)/(SUMIFS('Input - Trade values'!C:C,'Input - Trade values'!$B:$B,$B2138)/SUMIFS('Input - Trade values'!$W:$W,'Input - Trade values'!$B:$B,$B2138)),"")</f>
        <v>3.4849056482928811E-2</v>
      </c>
      <c r="D2138" s="2">
        <f>IFERROR(('Input - Trade values'!D2138/'Input - Trade values'!$W2138)/(SUMIFS('Input - Trade values'!D:D,'Input - Trade values'!$B:$B,$B2138)/SUMIFS('Input - Trade values'!$W:$W,'Input - Trade values'!$B:$B,$B2138)),"")</f>
        <v>1.1086769272413275</v>
      </c>
      <c r="E2138" s="2">
        <f>IFERROR(('Input - Trade values'!E2138/'Input - Trade values'!$W2138)/(SUMIFS('Input - Trade values'!E:E,'Input - Trade values'!$B:$B,$B2138)/SUMIFS('Input - Trade values'!$W:$W,'Input - Trade values'!$B:$B,$B2138)),"")</f>
        <v>1.3442534587768983E-3</v>
      </c>
      <c r="F2138" s="2">
        <f>IFERROR(('Input - Trade values'!F2138/'Input - Trade values'!$W2138)/(SUMIFS('Input - Trade values'!F:F,'Input - Trade values'!$B:$B,$B2138)/SUMIFS('Input - Trade values'!$W:$W,'Input - Trade values'!$B:$B,$B2138)),"")</f>
        <v>0.39837296865629507</v>
      </c>
      <c r="G2138" s="2">
        <f>IFERROR(('Input - Trade values'!G2138/'Input - Trade values'!$W2138)/(SUMIFS('Input - Trade values'!G:G,'Input - Trade values'!$B:$B,$B2138)/SUMIFS('Input - Trade values'!$W:$W,'Input - Trade values'!$B:$B,$B2138)),"")</f>
        <v>5.2356992037389842</v>
      </c>
      <c r="H2138" s="2">
        <f>IFERROR(('Input - Trade values'!H2138/'Input - Trade values'!$W2138)/(SUMIFS('Input - Trade values'!H:H,'Input - Trade values'!$B:$B,$B2138)/SUMIFS('Input - Trade values'!$W:$W,'Input - Trade values'!$B:$B,$B2138)),"")</f>
        <v>0.12564205801258066</v>
      </c>
      <c r="I2138" s="2">
        <f>IFERROR(('Input - Trade values'!I2138/'Input - Trade values'!$W2138)/(SUMIFS('Input - Trade values'!I:I,'Input - Trade values'!$B:$B,$B2138)/SUMIFS('Input - Trade values'!$W:$W,'Input - Trade values'!$B:$B,$B2138)),"")</f>
        <v>5.7695476518012122E-2</v>
      </c>
      <c r="J2138" s="2">
        <f>IFERROR(('Input - Trade values'!J2138/'Input - Trade values'!$W2138)/(SUMIFS('Input - Trade values'!J:J,'Input - Trade values'!$B:$B,$B2138)/SUMIFS('Input - Trade values'!$W:$W,'Input - Trade values'!$B:$B,$B2138)),"")</f>
        <v>2.1230633782454751</v>
      </c>
      <c r="K2138" s="2">
        <f>IFERROR(('Input - Trade values'!K2138/'Input - Trade values'!$W2138)/(SUMIFS('Input - Trade values'!K:K,'Input - Trade values'!$B:$B,$B2138)/SUMIFS('Input - Trade values'!$W:$W,'Input - Trade values'!$B:$B,$B2138)),"")</f>
        <v>0.27794019735605324</v>
      </c>
      <c r="L2138" s="2">
        <f>IFERROR(('Input - Trade values'!L2138/'Input - Trade values'!$W2138)/(SUMIFS('Input - Trade values'!L:L,'Input - Trade values'!$B:$B,$B2138)/SUMIFS('Input - Trade values'!$W:$W,'Input - Trade values'!$B:$B,$B2138)),"")</f>
        <v>6.5146119929975002E-2</v>
      </c>
      <c r="M2138" s="2">
        <f>IFERROR(('Input - Trade values'!M2138/'Input - Trade values'!$W2138)/(SUMIFS('Input - Trade values'!M:M,'Input - Trade values'!$B:$B,$B2138)/SUMIFS('Input - Trade values'!$W:$W,'Input - Trade values'!$B:$B,$B2138)),"")</f>
        <v>1.5789854515849751</v>
      </c>
      <c r="N2138" s="2">
        <f>IFERROR(('Input - Trade values'!N2138/'Input - Trade values'!$W2138)/(SUMIFS('Input - Trade values'!N:N,'Input - Trade values'!$B:$B,$B2138)/SUMIFS('Input - Trade values'!$W:$W,'Input - Trade values'!$B:$B,$B2138)),"")</f>
        <v>0.49630770732594021</v>
      </c>
      <c r="O2138" s="2">
        <f>IFERROR(('Input - Trade values'!O2138/'Input - Trade values'!$W2138)/(SUMIFS('Input - Trade values'!O:O,'Input - Trade values'!$B:$B,$B2138)/SUMIFS('Input - Trade values'!$W:$W,'Input - Trade values'!$B:$B,$B2138)),"")</f>
        <v>0.83014404281491516</v>
      </c>
      <c r="P2138" s="2">
        <f>IFERROR(('Input - Trade values'!P2138/'Input - Trade values'!$W2138)/(SUMIFS('Input - Trade values'!P:P,'Input - Trade values'!$B:$B,$B2138)/SUMIFS('Input - Trade values'!$W:$W,'Input - Trade values'!$B:$B,$B2138)),"")</f>
        <v>4.1023513315597074E-2</v>
      </c>
      <c r="Q2138" s="2">
        <f>IFERROR(('Input - Trade values'!Q2138/'Input - Trade values'!$W2138)/(SUMIFS('Input - Trade values'!Q:Q,'Input - Trade values'!$B:$B,$B2138)/SUMIFS('Input - Trade values'!$W:$W,'Input - Trade values'!$B:$B,$B2138)),"")</f>
        <v>1.6770563557401794E-2</v>
      </c>
      <c r="R2138" s="2">
        <f>IFERROR(('Input - Trade values'!R2138/'Input - Trade values'!$W2138)/(SUMIFS('Input - Trade values'!R:R,'Input - Trade values'!$B:$B,$B2138)/SUMIFS('Input - Trade values'!$W:$W,'Input - Trade values'!$B:$B,$B2138)),"")</f>
        <v>1.0088775340970866</v>
      </c>
      <c r="S2138" s="2">
        <f>IFERROR(('Input - Trade values'!S2138/'Input - Trade values'!$W2138)/(SUMIFS('Input - Trade values'!S:S,'Input - Trade values'!$B:$B,$B2138)/SUMIFS('Input - Trade values'!$W:$W,'Input - Trade values'!$B:$B,$B2138)),"")</f>
        <v>0.13369183272029897</v>
      </c>
      <c r="T2138" s="2">
        <f>IFERROR(('Input - Trade values'!T2138/'Input - Trade values'!$W2138)/(SUMIFS('Input - Trade values'!T:T,'Input - Trade values'!$B:$B,$B2138)/SUMIFS('Input - Trade values'!$W:$W,'Input - Trade values'!$B:$B,$B2138)),"")</f>
        <v>0.3806126601872456</v>
      </c>
      <c r="U2138" s="2">
        <f>IFERROR(('Input - Trade values'!U2138/'Input - Trade values'!$W2138)/(SUMIFS('Input - Trade values'!U:U,'Input - Trade values'!$B:$B,$B2138)/SUMIFS('Input - Trade values'!$W:$W,'Input - Trade values'!$B:$B,$B2138)),"")</f>
        <v>0.25418314381597101</v>
      </c>
      <c r="V2138" s="2">
        <f>IFERROR(('Input - Trade values'!V2138/'Input - Trade values'!$W2138)/(SUMIFS('Input - Trade values'!V:V,'Input - Trade values'!$B:$B,$B2138)/SUMIFS('Input - Trade values'!$W:$W,'Input - Trade values'!$B:$B,$B2138)),"")</f>
        <v>0.9237118144236236</v>
      </c>
    </row>
    <row r="2139" spans="1:22" x14ac:dyDescent="0.45">
      <c r="A2139" t="s">
        <v>233</v>
      </c>
      <c r="B2139">
        <v>2014</v>
      </c>
      <c r="C2139" s="2">
        <f>IFERROR(('Input - Trade values'!C2139/'Input - Trade values'!$W2139)/(SUMIFS('Input - Trade values'!C:C,'Input - Trade values'!$B:$B,$B2139)/SUMIFS('Input - Trade values'!$W:$W,'Input - Trade values'!$B:$B,$B2139)),"")</f>
        <v>5.8478349038789207E-2</v>
      </c>
      <c r="D2139" s="2">
        <f>IFERROR(('Input - Trade values'!D2139/'Input - Trade values'!$W2139)/(SUMIFS('Input - Trade values'!D:D,'Input - Trade values'!$B:$B,$B2139)/SUMIFS('Input - Trade values'!$W:$W,'Input - Trade values'!$B:$B,$B2139)),"")</f>
        <v>5.8292562890949598E-2</v>
      </c>
      <c r="E2139" s="2">
        <f>IFERROR(('Input - Trade values'!E2139/'Input - Trade values'!$W2139)/(SUMIFS('Input - Trade values'!E:E,'Input - Trade values'!$B:$B,$B2139)/SUMIFS('Input - Trade values'!$W:$W,'Input - Trade values'!$B:$B,$B2139)),"")</f>
        <v>0.23952959089037185</v>
      </c>
      <c r="F2139" s="2">
        <f>IFERROR(('Input - Trade values'!F2139/'Input - Trade values'!$W2139)/(SUMIFS('Input - Trade values'!F:F,'Input - Trade values'!$B:$B,$B2139)/SUMIFS('Input - Trade values'!$W:$W,'Input - Trade values'!$B:$B,$B2139)),"")</f>
        <v>1.6149958131735109</v>
      </c>
      <c r="G2139" s="2">
        <f>IFERROR(('Input - Trade values'!G2139/'Input - Trade values'!$W2139)/(SUMIFS('Input - Trade values'!G:G,'Input - Trade values'!$B:$B,$B2139)/SUMIFS('Input - Trade values'!$W:$W,'Input - Trade values'!$B:$B,$B2139)),"")</f>
        <v>0.12139413733138953</v>
      </c>
      <c r="H2139" s="2">
        <f>IFERROR(('Input - Trade values'!H2139/'Input - Trade values'!$W2139)/(SUMIFS('Input - Trade values'!H:H,'Input - Trade values'!$B:$B,$B2139)/SUMIFS('Input - Trade values'!$W:$W,'Input - Trade values'!$B:$B,$B2139)),"")</f>
        <v>0</v>
      </c>
      <c r="I2139" s="2">
        <f>IFERROR(('Input - Trade values'!I2139/'Input - Trade values'!$W2139)/(SUMIFS('Input - Trade values'!I:I,'Input - Trade values'!$B:$B,$B2139)/SUMIFS('Input - Trade values'!$W:$W,'Input - Trade values'!$B:$B,$B2139)),"")</f>
        <v>0</v>
      </c>
      <c r="J2139" s="2">
        <f>IFERROR(('Input - Trade values'!J2139/'Input - Trade values'!$W2139)/(SUMIFS('Input - Trade values'!J:J,'Input - Trade values'!$B:$B,$B2139)/SUMIFS('Input - Trade values'!$W:$W,'Input - Trade values'!$B:$B,$B2139)),"")</f>
        <v>1.7293284852490287</v>
      </c>
      <c r="K2139" s="2">
        <f>IFERROR(('Input - Trade values'!K2139/'Input - Trade values'!$W2139)/(SUMIFS('Input - Trade values'!K:K,'Input - Trade values'!$B:$B,$B2139)/SUMIFS('Input - Trade values'!$W:$W,'Input - Trade values'!$B:$B,$B2139)),"")</f>
        <v>15.814819625587305</v>
      </c>
      <c r="L2139" s="2">
        <f>IFERROR(('Input - Trade values'!L2139/'Input - Trade values'!$W2139)/(SUMIFS('Input - Trade values'!L:L,'Input - Trade values'!$B:$B,$B2139)/SUMIFS('Input - Trade values'!$W:$W,'Input - Trade values'!$B:$B,$B2139)),"")</f>
        <v>0</v>
      </c>
      <c r="M2139" s="2">
        <f>IFERROR(('Input - Trade values'!M2139/'Input - Trade values'!$W2139)/(SUMIFS('Input - Trade values'!M:M,'Input - Trade values'!$B:$B,$B2139)/SUMIFS('Input - Trade values'!$W:$W,'Input - Trade values'!$B:$B,$B2139)),"")</f>
        <v>0.10591100620896553</v>
      </c>
      <c r="N2139" s="2">
        <f>IFERROR(('Input - Trade values'!N2139/'Input - Trade values'!$W2139)/(SUMIFS('Input - Trade values'!N:N,'Input - Trade values'!$B:$B,$B2139)/SUMIFS('Input - Trade values'!$W:$W,'Input - Trade values'!$B:$B,$B2139)),"")</f>
        <v>0.24666265062314452</v>
      </c>
      <c r="O2139" s="2">
        <f>IFERROR(('Input - Trade values'!O2139/'Input - Trade values'!$W2139)/(SUMIFS('Input - Trade values'!O:O,'Input - Trade values'!$B:$B,$B2139)/SUMIFS('Input - Trade values'!$W:$W,'Input - Trade values'!$B:$B,$B2139)),"")</f>
        <v>1.727650450108879E-2</v>
      </c>
      <c r="P2139" s="2">
        <f>IFERROR(('Input - Trade values'!P2139/'Input - Trade values'!$W2139)/(SUMIFS('Input - Trade values'!P:P,'Input - Trade values'!$B:$B,$B2139)/SUMIFS('Input - Trade values'!$W:$W,'Input - Trade values'!$B:$B,$B2139)),"")</f>
        <v>1.8067290746811116E-2</v>
      </c>
      <c r="Q2139" s="2">
        <f>IFERROR(('Input - Trade values'!Q2139/'Input - Trade values'!$W2139)/(SUMIFS('Input - Trade values'!Q:Q,'Input - Trade values'!$B:$B,$B2139)/SUMIFS('Input - Trade values'!$W:$W,'Input - Trade values'!$B:$B,$B2139)),"")</f>
        <v>0</v>
      </c>
      <c r="R2139" s="2">
        <f>IFERROR(('Input - Trade values'!R2139/'Input - Trade values'!$W2139)/(SUMIFS('Input - Trade values'!R:R,'Input - Trade values'!$B:$B,$B2139)/SUMIFS('Input - Trade values'!$W:$W,'Input - Trade values'!$B:$B,$B2139)),"")</f>
        <v>3.9619729642382882E-2</v>
      </c>
      <c r="S2139" s="2">
        <f>IFERROR(('Input - Trade values'!S2139/'Input - Trade values'!$W2139)/(SUMIFS('Input - Trade values'!S:S,'Input - Trade values'!$B:$B,$B2139)/SUMIFS('Input - Trade values'!$W:$W,'Input - Trade values'!$B:$B,$B2139)),"")</f>
        <v>2.7235692465713104</v>
      </c>
      <c r="T2139" s="2">
        <f>IFERROR(('Input - Trade values'!T2139/'Input - Trade values'!$W2139)/(SUMIFS('Input - Trade values'!T:T,'Input - Trade values'!$B:$B,$B2139)/SUMIFS('Input - Trade values'!$W:$W,'Input - Trade values'!$B:$B,$B2139)),"")</f>
        <v>1.5967552575796036</v>
      </c>
      <c r="U2139" s="2">
        <f>IFERROR(('Input - Trade values'!U2139/'Input - Trade values'!$W2139)/(SUMIFS('Input - Trade values'!U:U,'Input - Trade values'!$B:$B,$B2139)/SUMIFS('Input - Trade values'!$W:$W,'Input - Trade values'!$B:$B,$B2139)),"")</f>
        <v>1.0740047066997458</v>
      </c>
      <c r="V2139" s="2">
        <f>IFERROR(('Input - Trade values'!V2139/'Input - Trade values'!$W2139)/(SUMIFS('Input - Trade values'!V:V,'Input - Trade values'!$B:$B,$B2139)/SUMIFS('Input - Trade values'!$W:$W,'Input - Trade values'!$B:$B,$B2139)),"")</f>
        <v>4.9850452412841175</v>
      </c>
    </row>
    <row r="2140" spans="1:22" x14ac:dyDescent="0.45">
      <c r="A2140" t="s">
        <v>234</v>
      </c>
      <c r="B2140">
        <v>2014</v>
      </c>
      <c r="C2140" s="2">
        <f>IFERROR(('Input - Trade values'!C2140/'Input - Trade values'!$W2140)/(SUMIFS('Input - Trade values'!C:C,'Input - Trade values'!$B:$B,$B2140)/SUMIFS('Input - Trade values'!$W:$W,'Input - Trade values'!$B:$B,$B2140)),"")</f>
        <v>0.21188329956617391</v>
      </c>
      <c r="D2140" s="2">
        <f>IFERROR(('Input - Trade values'!D2140/'Input - Trade values'!$W2140)/(SUMIFS('Input - Trade values'!D:D,'Input - Trade values'!$B:$B,$B2140)/SUMIFS('Input - Trade values'!$W:$W,'Input - Trade values'!$B:$B,$B2140)),"")</f>
        <v>0.17116016112181801</v>
      </c>
      <c r="E2140" s="2">
        <f>IFERROR(('Input - Trade values'!E2140/'Input - Trade values'!$W2140)/(SUMIFS('Input - Trade values'!E:E,'Input - Trade values'!$B:$B,$B2140)/SUMIFS('Input - Trade values'!$W:$W,'Input - Trade values'!$B:$B,$B2140)),"")</f>
        <v>0</v>
      </c>
      <c r="F2140" s="2">
        <f>IFERROR(('Input - Trade values'!F2140/'Input - Trade values'!$W2140)/(SUMIFS('Input - Trade values'!F:F,'Input - Trade values'!$B:$B,$B2140)/SUMIFS('Input - Trade values'!$W:$W,'Input - Trade values'!$B:$B,$B2140)),"")</f>
        <v>0.32064514071828687</v>
      </c>
      <c r="G2140" s="2">
        <f>IFERROR(('Input - Trade values'!G2140/'Input - Trade values'!$W2140)/(SUMIFS('Input - Trade values'!G:G,'Input - Trade values'!$B:$B,$B2140)/SUMIFS('Input - Trade values'!$W:$W,'Input - Trade values'!$B:$B,$B2140)),"")</f>
        <v>0.25958039783737075</v>
      </c>
      <c r="H2140" s="2">
        <f>IFERROR(('Input - Trade values'!H2140/'Input - Trade values'!$W2140)/(SUMIFS('Input - Trade values'!H:H,'Input - Trade values'!$B:$B,$B2140)/SUMIFS('Input - Trade values'!$W:$W,'Input - Trade values'!$B:$B,$B2140)),"")</f>
        <v>0</v>
      </c>
      <c r="I2140" s="2">
        <f>IFERROR(('Input - Trade values'!I2140/'Input - Trade values'!$W2140)/(SUMIFS('Input - Trade values'!I:I,'Input - Trade values'!$B:$B,$B2140)/SUMIFS('Input - Trade values'!$W:$W,'Input - Trade values'!$B:$B,$B2140)),"")</f>
        <v>8.3954223818753393E-2</v>
      </c>
      <c r="J2140" s="2">
        <f>IFERROR(('Input - Trade values'!J2140/'Input - Trade values'!$W2140)/(SUMIFS('Input - Trade values'!J:J,'Input - Trade values'!$B:$B,$B2140)/SUMIFS('Input - Trade values'!$W:$W,'Input - Trade values'!$B:$B,$B2140)),"")</f>
        <v>0.99648877999656693</v>
      </c>
      <c r="K2140" s="2">
        <f>IFERROR(('Input - Trade values'!K2140/'Input - Trade values'!$W2140)/(SUMIFS('Input - Trade values'!K:K,'Input - Trade values'!$B:$B,$B2140)/SUMIFS('Input - Trade values'!$W:$W,'Input - Trade values'!$B:$B,$B2140)),"")</f>
        <v>8.8639665137229073</v>
      </c>
      <c r="L2140" s="2">
        <f>IFERROR(('Input - Trade values'!L2140/'Input - Trade values'!$W2140)/(SUMIFS('Input - Trade values'!L:L,'Input - Trade values'!$B:$B,$B2140)/SUMIFS('Input - Trade values'!$W:$W,'Input - Trade values'!$B:$B,$B2140)),"")</f>
        <v>1.3190738905109871</v>
      </c>
      <c r="M2140" s="2">
        <f>IFERROR(('Input - Trade values'!M2140/'Input - Trade values'!$W2140)/(SUMIFS('Input - Trade values'!M:M,'Input - Trade values'!$B:$B,$B2140)/SUMIFS('Input - Trade values'!$W:$W,'Input - Trade values'!$B:$B,$B2140)),"")</f>
        <v>0.11891531113952208</v>
      </c>
      <c r="N2140" s="2">
        <f>IFERROR(('Input - Trade values'!N2140/'Input - Trade values'!$W2140)/(SUMIFS('Input - Trade values'!N:N,'Input - Trade values'!$B:$B,$B2140)/SUMIFS('Input - Trade values'!$W:$W,'Input - Trade values'!$B:$B,$B2140)),"")</f>
        <v>8.7928351345976132</v>
      </c>
      <c r="O2140" s="2">
        <f>IFERROR(('Input - Trade values'!O2140/'Input - Trade values'!$W2140)/(SUMIFS('Input - Trade values'!O:O,'Input - Trade values'!$B:$B,$B2140)/SUMIFS('Input - Trade values'!$W:$W,'Input - Trade values'!$B:$B,$B2140)),"")</f>
        <v>1.6411026626906695E-2</v>
      </c>
      <c r="P2140" s="2">
        <f>IFERROR(('Input - Trade values'!P2140/'Input - Trade values'!$W2140)/(SUMIFS('Input - Trade values'!P:P,'Input - Trade values'!$B:$B,$B2140)/SUMIFS('Input - Trade values'!$W:$W,'Input - Trade values'!$B:$B,$B2140)),"")</f>
        <v>8.6135279137702081E-3</v>
      </c>
      <c r="Q2140" s="2">
        <f>IFERROR(('Input - Trade values'!Q2140/'Input - Trade values'!$W2140)/(SUMIFS('Input - Trade values'!Q:Q,'Input - Trade values'!$B:$B,$B2140)/SUMIFS('Input - Trade values'!$W:$W,'Input - Trade values'!$B:$B,$B2140)),"")</f>
        <v>1.1752899666397623</v>
      </c>
      <c r="R2140" s="2">
        <f>IFERROR(('Input - Trade values'!R2140/'Input - Trade values'!$W2140)/(SUMIFS('Input - Trade values'!R:R,'Input - Trade values'!$B:$B,$B2140)/SUMIFS('Input - Trade values'!$W:$W,'Input - Trade values'!$B:$B,$B2140)),"")</f>
        <v>6.6446737397421185E-2</v>
      </c>
      <c r="S2140" s="2">
        <f>IFERROR(('Input - Trade values'!S2140/'Input - Trade values'!$W2140)/(SUMIFS('Input - Trade values'!S:S,'Input - Trade values'!$B:$B,$B2140)/SUMIFS('Input - Trade values'!$W:$W,'Input - Trade values'!$B:$B,$B2140)),"")</f>
        <v>0.14703950080973821</v>
      </c>
      <c r="T2140" s="2">
        <f>IFERROR(('Input - Trade values'!T2140/'Input - Trade values'!$W2140)/(SUMIFS('Input - Trade values'!T:T,'Input - Trade values'!$B:$B,$B2140)/SUMIFS('Input - Trade values'!$W:$W,'Input - Trade values'!$B:$B,$B2140)),"")</f>
        <v>0.14398806746067122</v>
      </c>
      <c r="U2140" s="2">
        <f>IFERROR(('Input - Trade values'!U2140/'Input - Trade values'!$W2140)/(SUMIFS('Input - Trade values'!U:U,'Input - Trade values'!$B:$B,$B2140)/SUMIFS('Input - Trade values'!$W:$W,'Input - Trade values'!$B:$B,$B2140)),"")</f>
        <v>8.9415402289126741E-2</v>
      </c>
      <c r="V2140" s="2">
        <f>IFERROR(('Input - Trade values'!V2140/'Input - Trade values'!$W2140)/(SUMIFS('Input - Trade values'!V:V,'Input - Trade values'!$B:$B,$B2140)/SUMIFS('Input - Trade values'!$W:$W,'Input - Trade values'!$B:$B,$B2140)),"")</f>
        <v>1.1896926824602323</v>
      </c>
    </row>
    <row r="2141" spans="1:22" x14ac:dyDescent="0.45">
      <c r="A2141" t="s">
        <v>235</v>
      </c>
      <c r="B2141">
        <v>2014</v>
      </c>
      <c r="C2141" s="2">
        <f>IFERROR(('Input - Trade values'!C2141/'Input - Trade values'!$W2141)/(SUMIFS('Input - Trade values'!C:C,'Input - Trade values'!$B:$B,$B2141)/SUMIFS('Input - Trade values'!$W:$W,'Input - Trade values'!$B:$B,$B2141)),"")</f>
        <v>2.1005228370986409E-2</v>
      </c>
      <c r="D2141" s="2">
        <f>IFERROR(('Input - Trade values'!D2141/'Input - Trade values'!$W2141)/(SUMIFS('Input - Trade values'!D:D,'Input - Trade values'!$B:$B,$B2141)/SUMIFS('Input - Trade values'!$W:$W,'Input - Trade values'!$B:$B,$B2141)),"")</f>
        <v>0.38097854587643215</v>
      </c>
      <c r="E2141" s="2">
        <f>IFERROR(('Input - Trade values'!E2141/'Input - Trade values'!$W2141)/(SUMIFS('Input - Trade values'!E:E,'Input - Trade values'!$B:$B,$B2141)/SUMIFS('Input - Trade values'!$W:$W,'Input - Trade values'!$B:$B,$B2141)),"")</f>
        <v>3.39096991628067E-2</v>
      </c>
      <c r="F2141" s="2">
        <f>IFERROR(('Input - Trade values'!F2141/'Input - Trade values'!$W2141)/(SUMIFS('Input - Trade values'!F:F,'Input - Trade values'!$B:$B,$B2141)/SUMIFS('Input - Trade values'!$W:$W,'Input - Trade values'!$B:$B,$B2141)),"")</f>
        <v>0.55712144512539341</v>
      </c>
      <c r="G2141" s="2">
        <f>IFERROR(('Input - Trade values'!G2141/'Input - Trade values'!$W2141)/(SUMIFS('Input - Trade values'!G:G,'Input - Trade values'!$B:$B,$B2141)/SUMIFS('Input - Trade values'!$W:$W,'Input - Trade values'!$B:$B,$B2141)),"")</f>
        <v>0.71555094449925272</v>
      </c>
      <c r="H2141" s="2">
        <f>IFERROR(('Input - Trade values'!H2141/'Input - Trade values'!$W2141)/(SUMIFS('Input - Trade values'!H:H,'Input - Trade values'!$B:$B,$B2141)/SUMIFS('Input - Trade values'!$W:$W,'Input - Trade values'!$B:$B,$B2141)),"")</f>
        <v>0</v>
      </c>
      <c r="I2141" s="2">
        <f>IFERROR(('Input - Trade values'!I2141/'Input - Trade values'!$W2141)/(SUMIFS('Input - Trade values'!I:I,'Input - Trade values'!$B:$B,$B2141)/SUMIFS('Input - Trade values'!$W:$W,'Input - Trade values'!$B:$B,$B2141)),"")</f>
        <v>0.16606612740215004</v>
      </c>
      <c r="J2141" s="2">
        <f>IFERROR(('Input - Trade values'!J2141/'Input - Trade values'!$W2141)/(SUMIFS('Input - Trade values'!J:J,'Input - Trade values'!$B:$B,$B2141)/SUMIFS('Input - Trade values'!$W:$W,'Input - Trade values'!$B:$B,$B2141)),"")</f>
        <v>3.8352823759140668</v>
      </c>
      <c r="K2141" s="2">
        <f>IFERROR(('Input - Trade values'!K2141/'Input - Trade values'!$W2141)/(SUMIFS('Input - Trade values'!K:K,'Input - Trade values'!$B:$B,$B2141)/SUMIFS('Input - Trade values'!$W:$W,'Input - Trade values'!$B:$B,$B2141)),"")</f>
        <v>2.302958343685261</v>
      </c>
      <c r="L2141" s="2">
        <f>IFERROR(('Input - Trade values'!L2141/'Input - Trade values'!$W2141)/(SUMIFS('Input - Trade values'!L:L,'Input - Trade values'!$B:$B,$B2141)/SUMIFS('Input - Trade values'!$W:$W,'Input - Trade values'!$B:$B,$B2141)),"")</f>
        <v>0.31905166111538447</v>
      </c>
      <c r="M2141" s="2">
        <f>IFERROR(('Input - Trade values'!M2141/'Input - Trade values'!$W2141)/(SUMIFS('Input - Trade values'!M:M,'Input - Trade values'!$B:$B,$B2141)/SUMIFS('Input - Trade values'!$W:$W,'Input - Trade values'!$B:$B,$B2141)),"")</f>
        <v>4.566705041866044E-2</v>
      </c>
      <c r="N2141" s="2">
        <f>IFERROR(('Input - Trade values'!N2141/'Input - Trade values'!$W2141)/(SUMIFS('Input - Trade values'!N:N,'Input - Trade values'!$B:$B,$B2141)/SUMIFS('Input - Trade values'!$W:$W,'Input - Trade values'!$B:$B,$B2141)),"")</f>
        <v>5.7887400025214149</v>
      </c>
      <c r="O2141" s="2">
        <f>IFERROR(('Input - Trade values'!O2141/'Input - Trade values'!$W2141)/(SUMIFS('Input - Trade values'!O:O,'Input - Trade values'!$B:$B,$B2141)/SUMIFS('Input - Trade values'!$W:$W,'Input - Trade values'!$B:$B,$B2141)),"")</f>
        <v>9.0261786372780803E-2</v>
      </c>
      <c r="P2141" s="2">
        <f>IFERROR(('Input - Trade values'!P2141/'Input - Trade values'!$W2141)/(SUMIFS('Input - Trade values'!P:P,'Input - Trade values'!$B:$B,$B2141)/SUMIFS('Input - Trade values'!$W:$W,'Input - Trade values'!$B:$B,$B2141)),"")</f>
        <v>0.29817589758204904</v>
      </c>
      <c r="Q2141" s="2">
        <f>IFERROR(('Input - Trade values'!Q2141/'Input - Trade values'!$W2141)/(SUMIFS('Input - Trade values'!Q:Q,'Input - Trade values'!$B:$B,$B2141)/SUMIFS('Input - Trade values'!$W:$W,'Input - Trade values'!$B:$B,$B2141)),"")</f>
        <v>0.60338840937119997</v>
      </c>
      <c r="R2141" s="2">
        <f>IFERROR(('Input - Trade values'!R2141/'Input - Trade values'!$W2141)/(SUMIFS('Input - Trade values'!R:R,'Input - Trade values'!$B:$B,$B2141)/SUMIFS('Input - Trade values'!$W:$W,'Input - Trade values'!$B:$B,$B2141)),"")</f>
        <v>9.632115831323193E-2</v>
      </c>
      <c r="S2141" s="2">
        <f>IFERROR(('Input - Trade values'!S2141/'Input - Trade values'!$W2141)/(SUMIFS('Input - Trade values'!S:S,'Input - Trade values'!$B:$B,$B2141)/SUMIFS('Input - Trade values'!$W:$W,'Input - Trade values'!$B:$B,$B2141)),"")</f>
        <v>3.6219807845172709E-2</v>
      </c>
      <c r="T2141" s="2">
        <f>IFERROR(('Input - Trade values'!T2141/'Input - Trade values'!$W2141)/(SUMIFS('Input - Trade values'!T:T,'Input - Trade values'!$B:$B,$B2141)/SUMIFS('Input - Trade values'!$W:$W,'Input - Trade values'!$B:$B,$B2141)),"")</f>
        <v>0.52872750248448175</v>
      </c>
      <c r="U2141" s="2">
        <f>IFERROR(('Input - Trade values'!U2141/'Input - Trade values'!$W2141)/(SUMIFS('Input - Trade values'!U:U,'Input - Trade values'!$B:$B,$B2141)/SUMIFS('Input - Trade values'!$W:$W,'Input - Trade values'!$B:$B,$B2141)),"")</f>
        <v>6.0841397526961008E-2</v>
      </c>
      <c r="V2141" s="2">
        <f>IFERROR(('Input - Trade values'!V2141/'Input - Trade values'!$W2141)/(SUMIFS('Input - Trade values'!V:V,'Input - Trade values'!$B:$B,$B2141)/SUMIFS('Input - Trade values'!$W:$W,'Input - Trade values'!$B:$B,$B2141)),"")</f>
        <v>0.81129868229892932</v>
      </c>
    </row>
    <row r="2142" spans="1:22" x14ac:dyDescent="0.45">
      <c r="A2142" t="s">
        <v>22</v>
      </c>
      <c r="B2142">
        <v>2015</v>
      </c>
      <c r="C2142" s="2">
        <f>IFERROR(('Input - Trade values'!C2142/'Input - Trade values'!$W2142)/(SUMIFS('Input - Trade values'!C:C,'Input - Trade values'!$B:$B,$B2142)/SUMIFS('Input - Trade values'!$W:$W,'Input - Trade values'!$B:$B,$B2142)),"")</f>
        <v>0</v>
      </c>
      <c r="D2142" s="2">
        <f>IFERROR(('Input - Trade values'!D2142/'Input - Trade values'!$W2142)/(SUMIFS('Input - Trade values'!D:D,'Input - Trade values'!$B:$B,$B2142)/SUMIFS('Input - Trade values'!$W:$W,'Input - Trade values'!$B:$B,$B2142)),"")</f>
        <v>7.9091327904380637E-4</v>
      </c>
      <c r="E2142" s="2">
        <f>IFERROR(('Input - Trade values'!E2142/'Input - Trade values'!$W2142)/(SUMIFS('Input - Trade values'!E:E,'Input - Trade values'!$B:$B,$B2142)/SUMIFS('Input - Trade values'!$W:$W,'Input - Trade values'!$B:$B,$B2142)),"")</f>
        <v>6.7067326863465934E-2</v>
      </c>
      <c r="F2142" s="2">
        <f>IFERROR(('Input - Trade values'!F2142/'Input - Trade values'!$W2142)/(SUMIFS('Input - Trade values'!F:F,'Input - Trade values'!$B:$B,$B2142)/SUMIFS('Input - Trade values'!$W:$W,'Input - Trade values'!$B:$B,$B2142)),"")</f>
        <v>0.11211575547546335</v>
      </c>
      <c r="G2142" s="2">
        <f>IFERROR(('Input - Trade values'!G2142/'Input - Trade values'!$W2142)/(SUMIFS('Input - Trade values'!G:G,'Input - Trade values'!$B:$B,$B2142)/SUMIFS('Input - Trade values'!$W:$W,'Input - Trade values'!$B:$B,$B2142)),"")</f>
        <v>1.3213371166434333</v>
      </c>
      <c r="H2142" s="2">
        <f>IFERROR(('Input - Trade values'!H2142/'Input - Trade values'!$W2142)/(SUMIFS('Input - Trade values'!H:H,'Input - Trade values'!$B:$B,$B2142)/SUMIFS('Input - Trade values'!$W:$W,'Input - Trade values'!$B:$B,$B2142)),"")</f>
        <v>46.304307981389059</v>
      </c>
      <c r="I2142" s="2">
        <f>IFERROR(('Input - Trade values'!I2142/'Input - Trade values'!$W2142)/(SUMIFS('Input - Trade values'!I:I,'Input - Trade values'!$B:$B,$B2142)/SUMIFS('Input - Trade values'!$W:$W,'Input - Trade values'!$B:$B,$B2142)),"")</f>
        <v>1.8782829931863774</v>
      </c>
      <c r="J2142" s="2">
        <f>IFERROR(('Input - Trade values'!J2142/'Input - Trade values'!$W2142)/(SUMIFS('Input - Trade values'!J:J,'Input - Trade values'!$B:$B,$B2142)/SUMIFS('Input - Trade values'!$W:$W,'Input - Trade values'!$B:$B,$B2142)),"")</f>
        <v>3.7369897685822839</v>
      </c>
      <c r="K2142" s="2">
        <f>IFERROR(('Input - Trade values'!K2142/'Input - Trade values'!$W2142)/(SUMIFS('Input - Trade values'!K:K,'Input - Trade values'!$B:$B,$B2142)/SUMIFS('Input - Trade values'!$W:$W,'Input - Trade values'!$B:$B,$B2142)),"")</f>
        <v>12.723185807718567</v>
      </c>
      <c r="L2142" s="2">
        <f>IFERROR(('Input - Trade values'!L2142/'Input - Trade values'!$W2142)/(SUMIFS('Input - Trade values'!L:L,'Input - Trade values'!$B:$B,$B2142)/SUMIFS('Input - Trade values'!$W:$W,'Input - Trade values'!$B:$B,$B2142)),"")</f>
        <v>0.76558561438919959</v>
      </c>
      <c r="M2142" s="2">
        <f>IFERROR(('Input - Trade values'!M2142/'Input - Trade values'!$W2142)/(SUMIFS('Input - Trade values'!M:M,'Input - Trade values'!$B:$B,$B2142)/SUMIFS('Input - Trade values'!$W:$W,'Input - Trade values'!$B:$B,$B2142)),"")</f>
        <v>0</v>
      </c>
      <c r="N2142" s="2">
        <f>IFERROR(('Input - Trade values'!N2142/'Input - Trade values'!$W2142)/(SUMIFS('Input - Trade values'!N:N,'Input - Trade values'!$B:$B,$B2142)/SUMIFS('Input - Trade values'!$W:$W,'Input - Trade values'!$B:$B,$B2142)),"")</f>
        <v>2.5810506332945763E-4</v>
      </c>
      <c r="O2142" s="2">
        <f>IFERROR(('Input - Trade values'!O2142/'Input - Trade values'!$W2142)/(SUMIFS('Input - Trade values'!O:O,'Input - Trade values'!$B:$B,$B2142)/SUMIFS('Input - Trade values'!$W:$W,'Input - Trade values'!$B:$B,$B2142)),"")</f>
        <v>0.82874360439704764</v>
      </c>
      <c r="P2142" s="2">
        <f>IFERROR(('Input - Trade values'!P2142/'Input - Trade values'!$W2142)/(SUMIFS('Input - Trade values'!P:P,'Input - Trade values'!$B:$B,$B2142)/SUMIFS('Input - Trade values'!$W:$W,'Input - Trade values'!$B:$B,$B2142)),"")</f>
        <v>1.7491363229641876</v>
      </c>
      <c r="Q2142" s="2">
        <f>IFERROR(('Input - Trade values'!Q2142/'Input - Trade values'!$W2142)/(SUMIFS('Input - Trade values'!Q:Q,'Input - Trade values'!$B:$B,$B2142)/SUMIFS('Input - Trade values'!$W:$W,'Input - Trade values'!$B:$B,$B2142)),"")</f>
        <v>6.8728040872012626</v>
      </c>
      <c r="R2142" s="2">
        <f>IFERROR(('Input - Trade values'!R2142/'Input - Trade values'!$W2142)/(SUMIFS('Input - Trade values'!R:R,'Input - Trade values'!$B:$B,$B2142)/SUMIFS('Input - Trade values'!$W:$W,'Input - Trade values'!$B:$B,$B2142)),"")</f>
        <v>0</v>
      </c>
      <c r="S2142" s="2">
        <f>IFERROR(('Input - Trade values'!S2142/'Input - Trade values'!$W2142)/(SUMIFS('Input - Trade values'!S:S,'Input - Trade values'!$B:$B,$B2142)/SUMIFS('Input - Trade values'!$W:$W,'Input - Trade values'!$B:$B,$B2142)),"")</f>
        <v>2.6088042935344222</v>
      </c>
      <c r="T2142" s="2">
        <f>IFERROR(('Input - Trade values'!T2142/'Input - Trade values'!$W2142)/(SUMIFS('Input - Trade values'!T:T,'Input - Trade values'!$B:$B,$B2142)/SUMIFS('Input - Trade values'!$W:$W,'Input - Trade values'!$B:$B,$B2142)),"")</f>
        <v>1.6877177025144563</v>
      </c>
      <c r="U2142" s="2">
        <f>IFERROR(('Input - Trade values'!U2142/'Input - Trade values'!$W2142)/(SUMIFS('Input - Trade values'!U:U,'Input - Trade values'!$B:$B,$B2142)/SUMIFS('Input - Trade values'!$W:$W,'Input - Trade values'!$B:$B,$B2142)),"")</f>
        <v>0</v>
      </c>
      <c r="V2142" s="2">
        <f>IFERROR(('Input - Trade values'!V2142/'Input - Trade values'!$W2142)/(SUMIFS('Input - Trade values'!V:V,'Input - Trade values'!$B:$B,$B2142)/SUMIFS('Input - Trade values'!$W:$W,'Input - Trade values'!$B:$B,$B2142)),"")</f>
        <v>1.033673222413046</v>
      </c>
    </row>
    <row r="2143" spans="1:22" x14ac:dyDescent="0.45">
      <c r="A2143" t="s">
        <v>23</v>
      </c>
      <c r="B2143">
        <v>2015</v>
      </c>
      <c r="C2143" s="2">
        <f>IFERROR(('Input - Trade values'!C2143/'Input - Trade values'!$W2143)/(SUMIFS('Input - Trade values'!C:C,'Input - Trade values'!$B:$B,$B2143)/SUMIFS('Input - Trade values'!$W:$W,'Input - Trade values'!$B:$B,$B2143)),"")</f>
        <v>0.38168501649044217</v>
      </c>
      <c r="D2143" s="2">
        <f>IFERROR(('Input - Trade values'!D2143/'Input - Trade values'!$W2143)/(SUMIFS('Input - Trade values'!D:D,'Input - Trade values'!$B:$B,$B2143)/SUMIFS('Input - Trade values'!$W:$W,'Input - Trade values'!$B:$B,$B2143)),"")</f>
        <v>0.65609643704122222</v>
      </c>
      <c r="E2143" s="2">
        <f>IFERROR(('Input - Trade values'!E2143/'Input - Trade values'!$W2143)/(SUMIFS('Input - Trade values'!E:E,'Input - Trade values'!$B:$B,$B2143)/SUMIFS('Input - Trade values'!$W:$W,'Input - Trade values'!$B:$B,$B2143)),"")</f>
        <v>3.3030351877651562E-2</v>
      </c>
      <c r="F2143" s="2">
        <f>IFERROR(('Input - Trade values'!F2143/'Input - Trade values'!$W2143)/(SUMIFS('Input - Trade values'!F:F,'Input - Trade values'!$B:$B,$B2143)/SUMIFS('Input - Trade values'!$W:$W,'Input - Trade values'!$B:$B,$B2143)),"")</f>
        <v>0.49471529073728876</v>
      </c>
      <c r="G2143" s="2">
        <f>IFERROR(('Input - Trade values'!G2143/'Input - Trade values'!$W2143)/(SUMIFS('Input - Trade values'!G:G,'Input - Trade values'!$B:$B,$B2143)/SUMIFS('Input - Trade values'!$W:$W,'Input - Trade values'!$B:$B,$B2143)),"")</f>
        <v>3.6000582772797869</v>
      </c>
      <c r="H2143" s="2">
        <f>IFERROR(('Input - Trade values'!H2143/'Input - Trade values'!$W2143)/(SUMIFS('Input - Trade values'!H:H,'Input - Trade values'!$B:$B,$B2143)/SUMIFS('Input - Trade values'!$W:$W,'Input - Trade values'!$B:$B,$B2143)),"")</f>
        <v>0.28799699481640439</v>
      </c>
      <c r="I2143" s="2">
        <f>IFERROR(('Input - Trade values'!I2143/'Input - Trade values'!$W2143)/(SUMIFS('Input - Trade values'!I:I,'Input - Trade values'!$B:$B,$B2143)/SUMIFS('Input - Trade values'!$W:$W,'Input - Trade values'!$B:$B,$B2143)),"")</f>
        <v>2.5181801991764771E-2</v>
      </c>
      <c r="J2143" s="2">
        <f>IFERROR(('Input - Trade values'!J2143/'Input - Trade values'!$W2143)/(SUMIFS('Input - Trade values'!J:J,'Input - Trade values'!$B:$B,$B2143)/SUMIFS('Input - Trade values'!$W:$W,'Input - Trade values'!$B:$B,$B2143)),"")</f>
        <v>0.52499480573958912</v>
      </c>
      <c r="K2143" s="2">
        <f>IFERROR(('Input - Trade values'!K2143/'Input - Trade values'!$W2143)/(SUMIFS('Input - Trade values'!K:K,'Input - Trade values'!$B:$B,$B2143)/SUMIFS('Input - Trade values'!$W:$W,'Input - Trade values'!$B:$B,$B2143)),"")</f>
        <v>3.2239140299777538</v>
      </c>
      <c r="L2143" s="2">
        <f>IFERROR(('Input - Trade values'!L2143/'Input - Trade values'!$W2143)/(SUMIFS('Input - Trade values'!L:L,'Input - Trade values'!$B:$B,$B2143)/SUMIFS('Input - Trade values'!$W:$W,'Input - Trade values'!$B:$B,$B2143)),"")</f>
        <v>0.18475323342973451</v>
      </c>
      <c r="M2143" s="2">
        <f>IFERROR(('Input - Trade values'!M2143/'Input - Trade values'!$W2143)/(SUMIFS('Input - Trade values'!M:M,'Input - Trade values'!$B:$B,$B2143)/SUMIFS('Input - Trade values'!$W:$W,'Input - Trade values'!$B:$B,$B2143)),"")</f>
        <v>6.010253038063211E-2</v>
      </c>
      <c r="N2143" s="2">
        <f>IFERROR(('Input - Trade values'!N2143/'Input - Trade values'!$W2143)/(SUMIFS('Input - Trade values'!N:N,'Input - Trade values'!$B:$B,$B2143)/SUMIFS('Input - Trade values'!$W:$W,'Input - Trade values'!$B:$B,$B2143)),"")</f>
        <v>0.61584827782960394</v>
      </c>
      <c r="O2143" s="2">
        <f>IFERROR(('Input - Trade values'!O2143/'Input - Trade values'!$W2143)/(SUMIFS('Input - Trade values'!O:O,'Input - Trade values'!$B:$B,$B2143)/SUMIFS('Input - Trade values'!$W:$W,'Input - Trade values'!$B:$B,$B2143)),"")</f>
        <v>1.5172824276879249</v>
      </c>
      <c r="P2143" s="2">
        <f>IFERROR(('Input - Trade values'!P2143/'Input - Trade values'!$W2143)/(SUMIFS('Input - Trade values'!P:P,'Input - Trade values'!$B:$B,$B2143)/SUMIFS('Input - Trade values'!$W:$W,'Input - Trade values'!$B:$B,$B2143)),"")</f>
        <v>0.50475661012404427</v>
      </c>
      <c r="Q2143" s="2">
        <f>IFERROR(('Input - Trade values'!Q2143/'Input - Trade values'!$W2143)/(SUMIFS('Input - Trade values'!Q:Q,'Input - Trade values'!$B:$B,$B2143)/SUMIFS('Input - Trade values'!$W:$W,'Input - Trade values'!$B:$B,$B2143)),"")</f>
        <v>1.2868169359695412</v>
      </c>
      <c r="R2143" s="2">
        <f>IFERROR(('Input - Trade values'!R2143/'Input - Trade values'!$W2143)/(SUMIFS('Input - Trade values'!R:R,'Input - Trade values'!$B:$B,$B2143)/SUMIFS('Input - Trade values'!$W:$W,'Input - Trade values'!$B:$B,$B2143)),"")</f>
        <v>6.9415676043393867E-2</v>
      </c>
      <c r="S2143" s="2">
        <f>IFERROR(('Input - Trade values'!S2143/'Input - Trade values'!$W2143)/(SUMIFS('Input - Trade values'!S:S,'Input - Trade values'!$B:$B,$B2143)/SUMIFS('Input - Trade values'!$W:$W,'Input - Trade values'!$B:$B,$B2143)),"")</f>
        <v>1.2898381363005114</v>
      </c>
      <c r="T2143" s="2">
        <f>IFERROR(('Input - Trade values'!T2143/'Input - Trade values'!$W2143)/(SUMIFS('Input - Trade values'!T:T,'Input - Trade values'!$B:$B,$B2143)/SUMIFS('Input - Trade values'!$W:$W,'Input - Trade values'!$B:$B,$B2143)),"")</f>
        <v>1.1253919175191214</v>
      </c>
      <c r="U2143" s="2">
        <f>IFERROR(('Input - Trade values'!U2143/'Input - Trade values'!$W2143)/(SUMIFS('Input - Trade values'!U:U,'Input - Trade values'!$B:$B,$B2143)/SUMIFS('Input - Trade values'!$W:$W,'Input - Trade values'!$B:$B,$B2143)),"")</f>
        <v>2.6579419910394541E-2</v>
      </c>
      <c r="V2143" s="2">
        <f>IFERROR(('Input - Trade values'!V2143/'Input - Trade values'!$W2143)/(SUMIFS('Input - Trade values'!V:V,'Input - Trade values'!$B:$B,$B2143)/SUMIFS('Input - Trade values'!$W:$W,'Input - Trade values'!$B:$B,$B2143)),"")</f>
        <v>7.0998201926221549</v>
      </c>
    </row>
    <row r="2144" spans="1:22" x14ac:dyDescent="0.45">
      <c r="A2144" t="s">
        <v>24</v>
      </c>
      <c r="B2144">
        <v>2015</v>
      </c>
      <c r="C2144" s="2">
        <f>IFERROR(('Input - Trade values'!C2144/'Input - Trade values'!$W2144)/(SUMIFS('Input - Trade values'!C:C,'Input - Trade values'!$B:$B,$B2144)/SUMIFS('Input - Trade values'!$W:$W,'Input - Trade values'!$B:$B,$B2144)),"")</f>
        <v>0</v>
      </c>
      <c r="D2144" s="2">
        <f>IFERROR(('Input - Trade values'!D2144/'Input - Trade values'!$W2144)/(SUMIFS('Input - Trade values'!D:D,'Input - Trade values'!$B:$B,$B2144)/SUMIFS('Input - Trade values'!$W:$W,'Input - Trade values'!$B:$B,$B2144)),"")</f>
        <v>3.2205352663201667E-2</v>
      </c>
      <c r="E2144" s="2">
        <f>IFERROR(('Input - Trade values'!E2144/'Input - Trade values'!$W2144)/(SUMIFS('Input - Trade values'!E:E,'Input - Trade values'!$B:$B,$B2144)/SUMIFS('Input - Trade values'!$W:$W,'Input - Trade values'!$B:$B,$B2144)),"")</f>
        <v>3.3679519094854927E-3</v>
      </c>
      <c r="F2144" s="2">
        <f>IFERROR(('Input - Trade values'!F2144/'Input - Trade values'!$W2144)/(SUMIFS('Input - Trade values'!F:F,'Input - Trade values'!$B:$B,$B2144)/SUMIFS('Input - Trade values'!$W:$W,'Input - Trade values'!$B:$B,$B2144)),"")</f>
        <v>5.5174488676446076</v>
      </c>
      <c r="G2144" s="2">
        <f>IFERROR(('Input - Trade values'!G2144/'Input - Trade values'!$W2144)/(SUMIFS('Input - Trade values'!G:G,'Input - Trade values'!$B:$B,$B2144)/SUMIFS('Input - Trade values'!$W:$W,'Input - Trade values'!$B:$B,$B2144)),"")</f>
        <v>1.0387145810834445E-2</v>
      </c>
      <c r="H2144" s="2">
        <f>IFERROR(('Input - Trade values'!H2144/'Input - Trade values'!$W2144)/(SUMIFS('Input - Trade values'!H:H,'Input - Trade values'!$B:$B,$B2144)/SUMIFS('Input - Trade values'!$W:$W,'Input - Trade values'!$B:$B,$B2144)),"")</f>
        <v>1.3332036383497294</v>
      </c>
      <c r="I2144" s="2">
        <f>IFERROR(('Input - Trade values'!I2144/'Input - Trade values'!$W2144)/(SUMIFS('Input - Trade values'!I:I,'Input - Trade values'!$B:$B,$B2144)/SUMIFS('Input - Trade values'!$W:$W,'Input - Trade values'!$B:$B,$B2144)),"")</f>
        <v>0.36204170263582575</v>
      </c>
      <c r="J2144" s="2">
        <f>IFERROR(('Input - Trade values'!J2144/'Input - Trade values'!$W2144)/(SUMIFS('Input - Trade values'!J:J,'Input - Trade values'!$B:$B,$B2144)/SUMIFS('Input - Trade values'!$W:$W,'Input - Trade values'!$B:$B,$B2144)),"")</f>
        <v>9.0564256099065404E-2</v>
      </c>
      <c r="K2144" s="2">
        <f>IFERROR(('Input - Trade values'!K2144/'Input - Trade values'!$W2144)/(SUMIFS('Input - Trade values'!K:K,'Input - Trade values'!$B:$B,$B2144)/SUMIFS('Input - Trade values'!$W:$W,'Input - Trade values'!$B:$B,$B2144)),"")</f>
        <v>0.48526451275639787</v>
      </c>
      <c r="L2144" s="2">
        <f>IFERROR(('Input - Trade values'!L2144/'Input - Trade values'!$W2144)/(SUMIFS('Input - Trade values'!L:L,'Input - Trade values'!$B:$B,$B2144)/SUMIFS('Input - Trade values'!$W:$W,'Input - Trade values'!$B:$B,$B2144)),"")</f>
        <v>0.65463547783961173</v>
      </c>
      <c r="M2144" s="2">
        <f>IFERROR(('Input - Trade values'!M2144/'Input - Trade values'!$W2144)/(SUMIFS('Input - Trade values'!M:M,'Input - Trade values'!$B:$B,$B2144)/SUMIFS('Input - Trade values'!$W:$W,'Input - Trade values'!$B:$B,$B2144)),"")</f>
        <v>9.1598509840709282E-4</v>
      </c>
      <c r="N2144" s="2">
        <f>IFERROR(('Input - Trade values'!N2144/'Input - Trade values'!$W2144)/(SUMIFS('Input - Trade values'!N:N,'Input - Trade values'!$B:$B,$B2144)/SUMIFS('Input - Trade values'!$W:$W,'Input - Trade values'!$B:$B,$B2144)),"")</f>
        <v>5.3618433779350303E-3</v>
      </c>
      <c r="O2144" s="2">
        <f>IFERROR(('Input - Trade values'!O2144/'Input - Trade values'!$W2144)/(SUMIFS('Input - Trade values'!O:O,'Input - Trade values'!$B:$B,$B2144)/SUMIFS('Input - Trade values'!$W:$W,'Input - Trade values'!$B:$B,$B2144)),"")</f>
        <v>1.6014152823997613E-3</v>
      </c>
      <c r="P2144" s="2">
        <f>IFERROR(('Input - Trade values'!P2144/'Input - Trade values'!$W2144)/(SUMIFS('Input - Trade values'!P:P,'Input - Trade values'!$B:$B,$B2144)/SUMIFS('Input - Trade values'!$W:$W,'Input - Trade values'!$B:$B,$B2144)),"")</f>
        <v>0.70971238934818315</v>
      </c>
      <c r="Q2144" s="2">
        <f>IFERROR(('Input - Trade values'!Q2144/'Input - Trade values'!$W2144)/(SUMIFS('Input - Trade values'!Q:Q,'Input - Trade values'!$B:$B,$B2144)/SUMIFS('Input - Trade values'!$W:$W,'Input - Trade values'!$B:$B,$B2144)),"")</f>
        <v>6.9979071737175866E-2</v>
      </c>
      <c r="R2144" s="2">
        <f>IFERROR(('Input - Trade values'!R2144/'Input - Trade values'!$W2144)/(SUMIFS('Input - Trade values'!R:R,'Input - Trade values'!$B:$B,$B2144)/SUMIFS('Input - Trade values'!$W:$W,'Input - Trade values'!$B:$B,$B2144)),"")</f>
        <v>3.024664661915213E-3</v>
      </c>
      <c r="S2144" s="2">
        <f>IFERROR(('Input - Trade values'!S2144/'Input - Trade values'!$W2144)/(SUMIFS('Input - Trade values'!S:S,'Input - Trade values'!$B:$B,$B2144)/SUMIFS('Input - Trade values'!$W:$W,'Input - Trade values'!$B:$B,$B2144)),"")</f>
        <v>0.20197532657385256</v>
      </c>
      <c r="T2144" s="2">
        <f>IFERROR(('Input - Trade values'!T2144/'Input - Trade values'!$W2144)/(SUMIFS('Input - Trade values'!T:T,'Input - Trade values'!$B:$B,$B2144)/SUMIFS('Input - Trade values'!$W:$W,'Input - Trade values'!$B:$B,$B2144)),"")</f>
        <v>0.44654531401690939</v>
      </c>
      <c r="U2144" s="2">
        <f>IFERROR(('Input - Trade values'!U2144/'Input - Trade values'!$W2144)/(SUMIFS('Input - Trade values'!U:U,'Input - Trade values'!$B:$B,$B2144)/SUMIFS('Input - Trade values'!$W:$W,'Input - Trade values'!$B:$B,$B2144)),"")</f>
        <v>3.4113831816872677E-3</v>
      </c>
      <c r="V2144" s="2">
        <f>IFERROR(('Input - Trade values'!V2144/'Input - Trade values'!$W2144)/(SUMIFS('Input - Trade values'!V:V,'Input - Trade values'!$B:$B,$B2144)/SUMIFS('Input - Trade values'!$W:$W,'Input - Trade values'!$B:$B,$B2144)),"")</f>
        <v>0.15019614553805988</v>
      </c>
    </row>
    <row r="2145" spans="1:22" x14ac:dyDescent="0.45">
      <c r="A2145" t="s">
        <v>25</v>
      </c>
      <c r="B2145">
        <v>2015</v>
      </c>
      <c r="C2145" s="2">
        <f>IFERROR(('Input - Trade values'!C2145/'Input - Trade values'!$W2145)/(SUMIFS('Input - Trade values'!C:C,'Input - Trade values'!$B:$B,$B2145)/SUMIFS('Input - Trade values'!$W:$W,'Input - Trade values'!$B:$B,$B2145)),"")</f>
        <v>1.9472639389133335</v>
      </c>
      <c r="D2145" s="2">
        <f>IFERROR(('Input - Trade values'!D2145/'Input - Trade values'!$W2145)/(SUMIFS('Input - Trade values'!D:D,'Input - Trade values'!$B:$B,$B2145)/SUMIFS('Input - Trade values'!$W:$W,'Input - Trade values'!$B:$B,$B2145)),"")</f>
        <v>2.2152931844033583</v>
      </c>
      <c r="E2145" s="2">
        <f>IFERROR(('Input - Trade values'!E2145/'Input - Trade values'!$W2145)/(SUMIFS('Input - Trade values'!E:E,'Input - Trade values'!$B:$B,$B2145)/SUMIFS('Input - Trade values'!$W:$W,'Input - Trade values'!$B:$B,$B2145)),"")</f>
        <v>0</v>
      </c>
      <c r="F2145" s="2">
        <f>IFERROR(('Input - Trade values'!F2145/'Input - Trade values'!$W2145)/(SUMIFS('Input - Trade values'!F:F,'Input - Trade values'!$B:$B,$B2145)/SUMIFS('Input - Trade values'!$W:$W,'Input - Trade values'!$B:$B,$B2145)),"")</f>
        <v>9.0933798383507403E-2</v>
      </c>
      <c r="G2145" s="2">
        <f>IFERROR(('Input - Trade values'!G2145/'Input - Trade values'!$W2145)/(SUMIFS('Input - Trade values'!G:G,'Input - Trade values'!$B:$B,$B2145)/SUMIFS('Input - Trade values'!$W:$W,'Input - Trade values'!$B:$B,$B2145)),"")</f>
        <v>2.4591855085289511</v>
      </c>
      <c r="H2145" s="2">
        <f>IFERROR(('Input - Trade values'!H2145/'Input - Trade values'!$W2145)/(SUMIFS('Input - Trade values'!H:H,'Input - Trade values'!$B:$B,$B2145)/SUMIFS('Input - Trade values'!$W:$W,'Input - Trade values'!$B:$B,$B2145)),"")</f>
        <v>0</v>
      </c>
      <c r="I2145" s="2">
        <f>IFERROR(('Input - Trade values'!I2145/'Input - Trade values'!$W2145)/(SUMIFS('Input - Trade values'!I:I,'Input - Trade values'!$B:$B,$B2145)/SUMIFS('Input - Trade values'!$W:$W,'Input - Trade values'!$B:$B,$B2145)),"")</f>
        <v>0</v>
      </c>
      <c r="J2145" s="2">
        <f>IFERROR(('Input - Trade values'!J2145/'Input - Trade values'!$W2145)/(SUMIFS('Input - Trade values'!J:J,'Input - Trade values'!$B:$B,$B2145)/SUMIFS('Input - Trade values'!$W:$W,'Input - Trade values'!$B:$B,$B2145)),"")</f>
        <v>0.16228658501196822</v>
      </c>
      <c r="K2145" s="2">
        <f>IFERROR(('Input - Trade values'!K2145/'Input - Trade values'!$W2145)/(SUMIFS('Input - Trade values'!K:K,'Input - Trade values'!$B:$B,$B2145)/SUMIFS('Input - Trade values'!$W:$W,'Input - Trade values'!$B:$B,$B2145)),"")</f>
        <v>0</v>
      </c>
      <c r="L2145" s="2">
        <f>IFERROR(('Input - Trade values'!L2145/'Input - Trade values'!$W2145)/(SUMIFS('Input - Trade values'!L:L,'Input - Trade values'!$B:$B,$B2145)/SUMIFS('Input - Trade values'!$W:$W,'Input - Trade values'!$B:$B,$B2145)),"")</f>
        <v>0</v>
      </c>
      <c r="M2145" s="2">
        <f>IFERROR(('Input - Trade values'!M2145/'Input - Trade values'!$W2145)/(SUMIFS('Input - Trade values'!M:M,'Input - Trade values'!$B:$B,$B2145)/SUMIFS('Input - Trade values'!$W:$W,'Input - Trade values'!$B:$B,$B2145)),"")</f>
        <v>1.3283376960373598</v>
      </c>
      <c r="N2145" s="2">
        <f>IFERROR(('Input - Trade values'!N2145/'Input - Trade values'!$W2145)/(SUMIFS('Input - Trade values'!N:N,'Input - Trade values'!$B:$B,$B2145)/SUMIFS('Input - Trade values'!$W:$W,'Input - Trade values'!$B:$B,$B2145)),"")</f>
        <v>1.5468183877034238</v>
      </c>
      <c r="O2145" s="2">
        <f>IFERROR(('Input - Trade values'!O2145/'Input - Trade values'!$W2145)/(SUMIFS('Input - Trade values'!O:O,'Input - Trade values'!$B:$B,$B2145)/SUMIFS('Input - Trade values'!$W:$W,'Input - Trade values'!$B:$B,$B2145)),"")</f>
        <v>2.6256668559090799</v>
      </c>
      <c r="P2145" s="2">
        <f>IFERROR(('Input - Trade values'!P2145/'Input - Trade values'!$W2145)/(SUMIFS('Input - Trade values'!P:P,'Input - Trade values'!$B:$B,$B2145)/SUMIFS('Input - Trade values'!$W:$W,'Input - Trade values'!$B:$B,$B2145)),"")</f>
        <v>0</v>
      </c>
      <c r="Q2145" s="2">
        <f>IFERROR(('Input - Trade values'!Q2145/'Input - Trade values'!$W2145)/(SUMIFS('Input - Trade values'!Q:Q,'Input - Trade values'!$B:$B,$B2145)/SUMIFS('Input - Trade values'!$W:$W,'Input - Trade values'!$B:$B,$B2145)),"")</f>
        <v>0</v>
      </c>
      <c r="R2145" s="2">
        <f>IFERROR(('Input - Trade values'!R2145/'Input - Trade values'!$W2145)/(SUMIFS('Input - Trade values'!R:R,'Input - Trade values'!$B:$B,$B2145)/SUMIFS('Input - Trade values'!$W:$W,'Input - Trade values'!$B:$B,$B2145)),"")</f>
        <v>0.58730916325883176</v>
      </c>
      <c r="S2145" s="2">
        <f>IFERROR(('Input - Trade values'!S2145/'Input - Trade values'!$W2145)/(SUMIFS('Input - Trade values'!S:S,'Input - Trade values'!$B:$B,$B2145)/SUMIFS('Input - Trade values'!$W:$W,'Input - Trade values'!$B:$B,$B2145)),"")</f>
        <v>0</v>
      </c>
      <c r="T2145" s="2">
        <f>IFERROR(('Input - Trade values'!T2145/'Input - Trade values'!$W2145)/(SUMIFS('Input - Trade values'!T:T,'Input - Trade values'!$B:$B,$B2145)/SUMIFS('Input - Trade values'!$W:$W,'Input - Trade values'!$B:$B,$B2145)),"")</f>
        <v>0</v>
      </c>
      <c r="U2145" s="2">
        <f>IFERROR(('Input - Trade values'!U2145/'Input - Trade values'!$W2145)/(SUMIFS('Input - Trade values'!U:U,'Input - Trade values'!$B:$B,$B2145)/SUMIFS('Input - Trade values'!$W:$W,'Input - Trade values'!$B:$B,$B2145)),"")</f>
        <v>2.2776790545045986</v>
      </c>
      <c r="V2145" s="2">
        <f>IFERROR(('Input - Trade values'!V2145/'Input - Trade values'!$W2145)/(SUMIFS('Input - Trade values'!V:V,'Input - Trade values'!$B:$B,$B2145)/SUMIFS('Input - Trade values'!$W:$W,'Input - Trade values'!$B:$B,$B2145)),"")</f>
        <v>0</v>
      </c>
    </row>
    <row r="2146" spans="1:22" x14ac:dyDescent="0.45">
      <c r="A2146" t="s">
        <v>26</v>
      </c>
      <c r="B2146">
        <v>2015</v>
      </c>
      <c r="C2146" s="2">
        <f>IFERROR(('Input - Trade values'!C2146/'Input - Trade values'!$W2146)/(SUMIFS('Input - Trade values'!C:C,'Input - Trade values'!$B:$B,$B2146)/SUMIFS('Input - Trade values'!$W:$W,'Input - Trade values'!$B:$B,$B2146)),"")</f>
        <v>1.9098816038075502E-3</v>
      </c>
      <c r="D2146" s="2">
        <f>IFERROR(('Input - Trade values'!D2146/'Input - Trade values'!$W2146)/(SUMIFS('Input - Trade values'!D:D,'Input - Trade values'!$B:$B,$B2146)/SUMIFS('Input - Trade values'!$W:$W,'Input - Trade values'!$B:$B,$B2146)),"")</f>
        <v>5.9968810624646762E-2</v>
      </c>
      <c r="E2146" s="2">
        <f>IFERROR(('Input - Trade values'!E2146/'Input - Trade values'!$W2146)/(SUMIFS('Input - Trade values'!E:E,'Input - Trade values'!$B:$B,$B2146)/SUMIFS('Input - Trade values'!$W:$W,'Input - Trade values'!$B:$B,$B2146)),"")</f>
        <v>2.3798425488916315E-2</v>
      </c>
      <c r="F2146" s="2">
        <f>IFERROR(('Input - Trade values'!F2146/'Input - Trade values'!$W2146)/(SUMIFS('Input - Trade values'!F:F,'Input - Trade values'!$B:$B,$B2146)/SUMIFS('Input - Trade values'!$W:$W,'Input - Trade values'!$B:$B,$B2146)),"")</f>
        <v>5.6180717443949932</v>
      </c>
      <c r="G2146" s="2">
        <f>IFERROR(('Input - Trade values'!G2146/'Input - Trade values'!$W2146)/(SUMIFS('Input - Trade values'!G:G,'Input - Trade values'!$B:$B,$B2146)/SUMIFS('Input - Trade values'!$W:$W,'Input - Trade values'!$B:$B,$B2146)),"")</f>
        <v>3.2847905709302468E-3</v>
      </c>
      <c r="H2146" s="2">
        <f>IFERROR(('Input - Trade values'!H2146/'Input - Trade values'!$W2146)/(SUMIFS('Input - Trade values'!H:H,'Input - Trade values'!$B:$B,$B2146)/SUMIFS('Input - Trade values'!$W:$W,'Input - Trade values'!$B:$B,$B2146)),"")</f>
        <v>9.5509661345862515E-2</v>
      </c>
      <c r="I2146" s="2">
        <f>IFERROR(('Input - Trade values'!I2146/'Input - Trade values'!$W2146)/(SUMIFS('Input - Trade values'!I:I,'Input - Trade values'!$B:$B,$B2146)/SUMIFS('Input - Trade values'!$W:$W,'Input - Trade values'!$B:$B,$B2146)),"")</f>
        <v>0</v>
      </c>
      <c r="J2146" s="2">
        <f>IFERROR(('Input - Trade values'!J2146/'Input - Trade values'!$W2146)/(SUMIFS('Input - Trade values'!J:J,'Input - Trade values'!$B:$B,$B2146)/SUMIFS('Input - Trade values'!$W:$W,'Input - Trade values'!$B:$B,$B2146)),"")</f>
        <v>4.5031879075310317E-2</v>
      </c>
      <c r="K2146" s="2">
        <f>IFERROR(('Input - Trade values'!K2146/'Input - Trade values'!$W2146)/(SUMIFS('Input - Trade values'!K:K,'Input - Trade values'!$B:$B,$B2146)/SUMIFS('Input - Trade values'!$W:$W,'Input - Trade values'!$B:$B,$B2146)),"")</f>
        <v>0</v>
      </c>
      <c r="L2146" s="2">
        <f>IFERROR(('Input - Trade values'!L2146/'Input - Trade values'!$W2146)/(SUMIFS('Input - Trade values'!L:L,'Input - Trade values'!$B:$B,$B2146)/SUMIFS('Input - Trade values'!$W:$W,'Input - Trade values'!$B:$B,$B2146)),"")</f>
        <v>0</v>
      </c>
      <c r="M2146" s="2">
        <f>IFERROR(('Input - Trade values'!M2146/'Input - Trade values'!$W2146)/(SUMIFS('Input - Trade values'!M:M,'Input - Trade values'!$B:$B,$B2146)/SUMIFS('Input - Trade values'!$W:$W,'Input - Trade values'!$B:$B,$B2146)),"")</f>
        <v>4.3091233835776357E-2</v>
      </c>
      <c r="N2146" s="2">
        <f>IFERROR(('Input - Trade values'!N2146/'Input - Trade values'!$W2146)/(SUMIFS('Input - Trade values'!N:N,'Input - Trade values'!$B:$B,$B2146)/SUMIFS('Input - Trade values'!$W:$W,'Input - Trade values'!$B:$B,$B2146)),"")</f>
        <v>0.41161800061356257</v>
      </c>
      <c r="O2146" s="2">
        <f>IFERROR(('Input - Trade values'!O2146/'Input - Trade values'!$W2146)/(SUMIFS('Input - Trade values'!O:O,'Input - Trade values'!$B:$B,$B2146)/SUMIFS('Input - Trade values'!$W:$W,'Input - Trade values'!$B:$B,$B2146)),"")</f>
        <v>2.7999167920439331E-2</v>
      </c>
      <c r="P2146" s="2">
        <f>IFERROR(('Input - Trade values'!P2146/'Input - Trade values'!$W2146)/(SUMIFS('Input - Trade values'!P:P,'Input - Trade values'!$B:$B,$B2146)/SUMIFS('Input - Trade values'!$W:$W,'Input - Trade values'!$B:$B,$B2146)),"")</f>
        <v>7.5062540361323059E-3</v>
      </c>
      <c r="Q2146" s="2">
        <f>IFERROR(('Input - Trade values'!Q2146/'Input - Trade values'!$W2146)/(SUMIFS('Input - Trade values'!Q:Q,'Input - Trade values'!$B:$B,$B2146)/SUMIFS('Input - Trade values'!$W:$W,'Input - Trade values'!$B:$B,$B2146)),"")</f>
        <v>5.7192665145288257E-2</v>
      </c>
      <c r="R2146" s="2">
        <f>IFERROR(('Input - Trade values'!R2146/'Input - Trade values'!$W2146)/(SUMIFS('Input - Trade values'!R:R,'Input - Trade values'!$B:$B,$B2146)/SUMIFS('Input - Trade values'!$W:$W,'Input - Trade values'!$B:$B,$B2146)),"")</f>
        <v>8.2538826335454632E-3</v>
      </c>
      <c r="S2146" s="2">
        <f>IFERROR(('Input - Trade values'!S2146/'Input - Trade values'!$W2146)/(SUMIFS('Input - Trade values'!S:S,'Input - Trade values'!$B:$B,$B2146)/SUMIFS('Input - Trade values'!$W:$W,'Input - Trade values'!$B:$B,$B2146)),"")</f>
        <v>2.9285628199765705E-2</v>
      </c>
      <c r="T2146" s="2">
        <f>IFERROR(('Input - Trade values'!T2146/'Input - Trade values'!$W2146)/(SUMIFS('Input - Trade values'!T:T,'Input - Trade values'!$B:$B,$B2146)/SUMIFS('Input - Trade values'!$W:$W,'Input - Trade values'!$B:$B,$B2146)),"")</f>
        <v>1.3627677601993406E-2</v>
      </c>
      <c r="U2146" s="2">
        <f>IFERROR(('Input - Trade values'!U2146/'Input - Trade values'!$W2146)/(SUMIFS('Input - Trade values'!U:U,'Input - Trade values'!$B:$B,$B2146)/SUMIFS('Input - Trade values'!$W:$W,'Input - Trade values'!$B:$B,$B2146)),"")</f>
        <v>7.6813830511546305E-2</v>
      </c>
      <c r="V2146" s="2">
        <f>IFERROR(('Input - Trade values'!V2146/'Input - Trade values'!$W2146)/(SUMIFS('Input - Trade values'!V:V,'Input - Trade values'!$B:$B,$B2146)/SUMIFS('Input - Trade values'!$W:$W,'Input - Trade values'!$B:$B,$B2146)),"")</f>
        <v>0.46691898295694884</v>
      </c>
    </row>
    <row r="2147" spans="1:22" x14ac:dyDescent="0.45">
      <c r="A2147" t="s">
        <v>27</v>
      </c>
      <c r="B2147">
        <v>2015</v>
      </c>
      <c r="C2147" s="2">
        <f>IFERROR(('Input - Trade values'!C2147/'Input - Trade values'!$W2147)/(SUMIFS('Input - Trade values'!C:C,'Input - Trade values'!$B:$B,$B2147)/SUMIFS('Input - Trade values'!$W:$W,'Input - Trade values'!$B:$B,$B2147)),"")</f>
        <v>0</v>
      </c>
      <c r="D2147" s="2">
        <f>IFERROR(('Input - Trade values'!D2147/'Input - Trade values'!$W2147)/(SUMIFS('Input - Trade values'!D:D,'Input - Trade values'!$B:$B,$B2147)/SUMIFS('Input - Trade values'!$W:$W,'Input - Trade values'!$B:$B,$B2147)),"")</f>
        <v>7.005888318165647E-2</v>
      </c>
      <c r="E2147" s="2">
        <f>IFERROR(('Input - Trade values'!E2147/'Input - Trade values'!$W2147)/(SUMIFS('Input - Trade values'!E:E,'Input - Trade values'!$B:$B,$B2147)/SUMIFS('Input - Trade values'!$W:$W,'Input - Trade values'!$B:$B,$B2147)),"")</f>
        <v>0</v>
      </c>
      <c r="F2147" s="2">
        <f>IFERROR(('Input - Trade values'!F2147/'Input - Trade values'!$W2147)/(SUMIFS('Input - Trade values'!F:F,'Input - Trade values'!$B:$B,$B2147)/SUMIFS('Input - Trade values'!$W:$W,'Input - Trade values'!$B:$B,$B2147)),"")</f>
        <v>4.6094692455216545E-2</v>
      </c>
      <c r="G2147" s="2">
        <f>IFERROR(('Input - Trade values'!G2147/'Input - Trade values'!$W2147)/(SUMIFS('Input - Trade values'!G:G,'Input - Trade values'!$B:$B,$B2147)/SUMIFS('Input - Trade values'!$W:$W,'Input - Trade values'!$B:$B,$B2147)),"")</f>
        <v>0.15248609908576019</v>
      </c>
      <c r="H2147" s="2">
        <f>IFERROR(('Input - Trade values'!H2147/'Input - Trade values'!$W2147)/(SUMIFS('Input - Trade values'!H:H,'Input - Trade values'!$B:$B,$B2147)/SUMIFS('Input - Trade values'!$W:$W,'Input - Trade values'!$B:$B,$B2147)),"")</f>
        <v>0</v>
      </c>
      <c r="I2147" s="2">
        <f>IFERROR(('Input - Trade values'!I2147/'Input - Trade values'!$W2147)/(SUMIFS('Input - Trade values'!I:I,'Input - Trade values'!$B:$B,$B2147)/SUMIFS('Input - Trade values'!$W:$W,'Input - Trade values'!$B:$B,$B2147)),"")</f>
        <v>9.6076386026829255</v>
      </c>
      <c r="J2147" s="2">
        <f>IFERROR(('Input - Trade values'!J2147/'Input - Trade values'!$W2147)/(SUMIFS('Input - Trade values'!J:J,'Input - Trade values'!$B:$B,$B2147)/SUMIFS('Input - Trade values'!$W:$W,'Input - Trade values'!$B:$B,$B2147)),"")</f>
        <v>0.34355566165111312</v>
      </c>
      <c r="K2147" s="2">
        <f>IFERROR(('Input - Trade values'!K2147/'Input - Trade values'!$W2147)/(SUMIFS('Input - Trade values'!K:K,'Input - Trade values'!$B:$B,$B2147)/SUMIFS('Input - Trade values'!$W:$W,'Input - Trade values'!$B:$B,$B2147)),"")</f>
        <v>0</v>
      </c>
      <c r="L2147" s="2">
        <f>IFERROR(('Input - Trade values'!L2147/'Input - Trade values'!$W2147)/(SUMIFS('Input - Trade values'!L:L,'Input - Trade values'!$B:$B,$B2147)/SUMIFS('Input - Trade values'!$W:$W,'Input - Trade values'!$B:$B,$B2147)),"")</f>
        <v>1.7622272405788322</v>
      </c>
      <c r="M2147" s="2">
        <f>IFERROR(('Input - Trade values'!M2147/'Input - Trade values'!$W2147)/(SUMIFS('Input - Trade values'!M:M,'Input - Trade values'!$B:$B,$B2147)/SUMIFS('Input - Trade values'!$W:$W,'Input - Trade values'!$B:$B,$B2147)),"")</f>
        <v>2.9672165084251457E-2</v>
      </c>
      <c r="N2147" s="2">
        <f>IFERROR(('Input - Trade values'!N2147/'Input - Trade values'!$W2147)/(SUMIFS('Input - Trade values'!N:N,'Input - Trade values'!$B:$B,$B2147)/SUMIFS('Input - Trade values'!$W:$W,'Input - Trade values'!$B:$B,$B2147)),"")</f>
        <v>2.1879526802999854E-2</v>
      </c>
      <c r="O2147" s="2">
        <f>IFERROR(('Input - Trade values'!O2147/'Input - Trade values'!$W2147)/(SUMIFS('Input - Trade values'!O:O,'Input - Trade values'!$B:$B,$B2147)/SUMIFS('Input - Trade values'!$W:$W,'Input - Trade values'!$B:$B,$B2147)),"")</f>
        <v>0.10311210229519914</v>
      </c>
      <c r="P2147" s="2">
        <f>IFERROR(('Input - Trade values'!P2147/'Input - Trade values'!$W2147)/(SUMIFS('Input - Trade values'!P:P,'Input - Trade values'!$B:$B,$B2147)/SUMIFS('Input - Trade values'!$W:$W,'Input - Trade values'!$B:$B,$B2147)),"")</f>
        <v>0.25339513734086133</v>
      </c>
      <c r="Q2147" s="2">
        <f>IFERROR(('Input - Trade values'!Q2147/'Input - Trade values'!$W2147)/(SUMIFS('Input - Trade values'!Q:Q,'Input - Trade values'!$B:$B,$B2147)/SUMIFS('Input - Trade values'!$W:$W,'Input - Trade values'!$B:$B,$B2147)),"")</f>
        <v>0</v>
      </c>
      <c r="R2147" s="2">
        <f>IFERROR(('Input - Trade values'!R2147/'Input - Trade values'!$W2147)/(SUMIFS('Input - Trade values'!R:R,'Input - Trade values'!$B:$B,$B2147)/SUMIFS('Input - Trade values'!$W:$W,'Input - Trade values'!$B:$B,$B2147)),"")</f>
        <v>1.9608267789237247E-2</v>
      </c>
      <c r="S2147" s="2">
        <f>IFERROR(('Input - Trade values'!S2147/'Input - Trade values'!$W2147)/(SUMIFS('Input - Trade values'!S:S,'Input - Trade values'!$B:$B,$B2147)/SUMIFS('Input - Trade values'!$W:$W,'Input - Trade values'!$B:$B,$B2147)),"")</f>
        <v>0.21969341961966049</v>
      </c>
      <c r="T2147" s="2">
        <f>IFERROR(('Input - Trade values'!T2147/'Input - Trade values'!$W2147)/(SUMIFS('Input - Trade values'!T:T,'Input - Trade values'!$B:$B,$B2147)/SUMIFS('Input - Trade values'!$W:$W,'Input - Trade values'!$B:$B,$B2147)),"")</f>
        <v>1.4721323188783089</v>
      </c>
      <c r="U2147" s="2">
        <f>IFERROR(('Input - Trade values'!U2147/'Input - Trade values'!$W2147)/(SUMIFS('Input - Trade values'!U:U,'Input - Trade values'!$B:$B,$B2147)/SUMIFS('Input - Trade values'!$W:$W,'Input - Trade values'!$B:$B,$B2147)),"")</f>
        <v>5.2126526200649871E-2</v>
      </c>
      <c r="V2147" s="2">
        <f>IFERROR(('Input - Trade values'!V2147/'Input - Trade values'!$W2147)/(SUMIFS('Input - Trade values'!V:V,'Input - Trade values'!$B:$B,$B2147)/SUMIFS('Input - Trade values'!$W:$W,'Input - Trade values'!$B:$B,$B2147)),"")</f>
        <v>12.107385586168313</v>
      </c>
    </row>
    <row r="2148" spans="1:22" x14ac:dyDescent="0.45">
      <c r="A2148" t="s">
        <v>28</v>
      </c>
      <c r="B2148">
        <v>2015</v>
      </c>
      <c r="C2148" s="2">
        <f>IFERROR(('Input - Trade values'!C2148/'Input - Trade values'!$W2148)/(SUMIFS('Input - Trade values'!C:C,'Input - Trade values'!$B:$B,$B2148)/SUMIFS('Input - Trade values'!$W:$W,'Input - Trade values'!$B:$B,$B2148)),"")</f>
        <v>8.1885565608177131E-3</v>
      </c>
      <c r="D2148" s="2">
        <f>IFERROR(('Input - Trade values'!D2148/'Input - Trade values'!$W2148)/(SUMIFS('Input - Trade values'!D:D,'Input - Trade values'!$B:$B,$B2148)/SUMIFS('Input - Trade values'!$W:$W,'Input - Trade values'!$B:$B,$B2148)),"")</f>
        <v>6.1244720196883227E-2</v>
      </c>
      <c r="E2148" s="2">
        <f>IFERROR(('Input - Trade values'!E2148/'Input - Trade values'!$W2148)/(SUMIFS('Input - Trade values'!E:E,'Input - Trade values'!$B:$B,$B2148)/SUMIFS('Input - Trade values'!$W:$W,'Input - Trade values'!$B:$B,$B2148)),"")</f>
        <v>0</v>
      </c>
      <c r="F2148" s="2">
        <f>IFERROR(('Input - Trade values'!F2148/'Input - Trade values'!$W2148)/(SUMIFS('Input - Trade values'!F:F,'Input - Trade values'!$B:$B,$B2148)/SUMIFS('Input - Trade values'!$W:$W,'Input - Trade values'!$B:$B,$B2148)),"")</f>
        <v>3.731164732429747E-3</v>
      </c>
      <c r="G2148" s="2">
        <f>IFERROR(('Input - Trade values'!G2148/'Input - Trade values'!$W2148)/(SUMIFS('Input - Trade values'!G:G,'Input - Trade values'!$B:$B,$B2148)/SUMIFS('Input - Trade values'!$W:$W,'Input - Trade values'!$B:$B,$B2148)),"")</f>
        <v>0.16992915987778826</v>
      </c>
      <c r="H2148" s="2">
        <f>IFERROR(('Input - Trade values'!H2148/'Input - Trade values'!$W2148)/(SUMIFS('Input - Trade values'!H:H,'Input - Trade values'!$B:$B,$B2148)/SUMIFS('Input - Trade values'!$W:$W,'Input - Trade values'!$B:$B,$B2148)),"")</f>
        <v>0</v>
      </c>
      <c r="I2148" s="2">
        <f>IFERROR(('Input - Trade values'!I2148/'Input - Trade values'!$W2148)/(SUMIFS('Input - Trade values'!I:I,'Input - Trade values'!$B:$B,$B2148)/SUMIFS('Input - Trade values'!$W:$W,'Input - Trade values'!$B:$B,$B2148)),"")</f>
        <v>0</v>
      </c>
      <c r="J2148" s="2">
        <f>IFERROR(('Input - Trade values'!J2148/'Input - Trade values'!$W2148)/(SUMIFS('Input - Trade values'!J:J,'Input - Trade values'!$B:$B,$B2148)/SUMIFS('Input - Trade values'!$W:$W,'Input - Trade values'!$B:$B,$B2148)),"")</f>
        <v>2.3892670594303552E-2</v>
      </c>
      <c r="K2148" s="2">
        <f>IFERROR(('Input - Trade values'!K2148/'Input - Trade values'!$W2148)/(SUMIFS('Input - Trade values'!K:K,'Input - Trade values'!$B:$B,$B2148)/SUMIFS('Input - Trade values'!$W:$W,'Input - Trade values'!$B:$B,$B2148)),"")</f>
        <v>0.30761779048391341</v>
      </c>
      <c r="L2148" s="2">
        <f>IFERROR(('Input - Trade values'!L2148/'Input - Trade values'!$W2148)/(SUMIFS('Input - Trade values'!L:L,'Input - Trade values'!$B:$B,$B2148)/SUMIFS('Input - Trade values'!$W:$W,'Input - Trade values'!$B:$B,$B2148)),"")</f>
        <v>6.8487461169723094</v>
      </c>
      <c r="M2148" s="2">
        <f>IFERROR(('Input - Trade values'!M2148/'Input - Trade values'!$W2148)/(SUMIFS('Input - Trade values'!M:M,'Input - Trade values'!$B:$B,$B2148)/SUMIFS('Input - Trade values'!$W:$W,'Input - Trade values'!$B:$B,$B2148)),"")</f>
        <v>2.8617329259969768E-2</v>
      </c>
      <c r="N2148" s="2">
        <f>IFERROR(('Input - Trade values'!N2148/'Input - Trade values'!$W2148)/(SUMIFS('Input - Trade values'!N:N,'Input - Trade values'!$B:$B,$B2148)/SUMIFS('Input - Trade values'!$W:$W,'Input - Trade values'!$B:$B,$B2148)),"")</f>
        <v>3.5608986867868932E-2</v>
      </c>
      <c r="O2148" s="2">
        <f>IFERROR(('Input - Trade values'!O2148/'Input - Trade values'!$W2148)/(SUMIFS('Input - Trade values'!O:O,'Input - Trade values'!$B:$B,$B2148)/SUMIFS('Input - Trade values'!$W:$W,'Input - Trade values'!$B:$B,$B2148)),"")</f>
        <v>3.443974113569423E-2</v>
      </c>
      <c r="P2148" s="2">
        <f>IFERROR(('Input - Trade values'!P2148/'Input - Trade values'!$W2148)/(SUMIFS('Input - Trade values'!P:P,'Input - Trade values'!$B:$B,$B2148)/SUMIFS('Input - Trade values'!$W:$W,'Input - Trade values'!$B:$B,$B2148)),"")</f>
        <v>1.0469030424690353</v>
      </c>
      <c r="Q2148" s="2">
        <f>IFERROR(('Input - Trade values'!Q2148/'Input - Trade values'!$W2148)/(SUMIFS('Input - Trade values'!Q:Q,'Input - Trade values'!$B:$B,$B2148)/SUMIFS('Input - Trade values'!$W:$W,'Input - Trade values'!$B:$B,$B2148)),"")</f>
        <v>0</v>
      </c>
      <c r="R2148" s="2">
        <f>IFERROR(('Input - Trade values'!R2148/'Input - Trade values'!$W2148)/(SUMIFS('Input - Trade values'!R:R,'Input - Trade values'!$B:$B,$B2148)/SUMIFS('Input - Trade values'!$W:$W,'Input - Trade values'!$B:$B,$B2148)),"")</f>
        <v>9.4894988710135571E-3</v>
      </c>
      <c r="S2148" s="2">
        <f>IFERROR(('Input - Trade values'!S2148/'Input - Trade values'!$W2148)/(SUMIFS('Input - Trade values'!S:S,'Input - Trade values'!$B:$B,$B2148)/SUMIFS('Input - Trade values'!$W:$W,'Input - Trade values'!$B:$B,$B2148)),"")</f>
        <v>0.36921935933886235</v>
      </c>
      <c r="T2148" s="2">
        <f>IFERROR(('Input - Trade values'!T2148/'Input - Trade values'!$W2148)/(SUMIFS('Input - Trade values'!T:T,'Input - Trade values'!$B:$B,$B2148)/SUMIFS('Input - Trade values'!$W:$W,'Input - Trade values'!$B:$B,$B2148)),"")</f>
        <v>3.4018641058822001</v>
      </c>
      <c r="U2148" s="2">
        <f>IFERROR(('Input - Trade values'!U2148/'Input - Trade values'!$W2148)/(SUMIFS('Input - Trade values'!U:U,'Input - Trade values'!$B:$B,$B2148)/SUMIFS('Input - Trade values'!$W:$W,'Input - Trade values'!$B:$B,$B2148)),"")</f>
        <v>4.235109649255455E-2</v>
      </c>
      <c r="V2148" s="2">
        <f>IFERROR(('Input - Trade values'!V2148/'Input - Trade values'!$W2148)/(SUMIFS('Input - Trade values'!V:V,'Input - Trade values'!$B:$B,$B2148)/SUMIFS('Input - Trade values'!$W:$W,'Input - Trade values'!$B:$B,$B2148)),"")</f>
        <v>13.476631475452734</v>
      </c>
    </row>
    <row r="2149" spans="1:22" x14ac:dyDescent="0.45">
      <c r="A2149" t="s">
        <v>29</v>
      </c>
      <c r="B2149">
        <v>2015</v>
      </c>
      <c r="C2149" s="2">
        <f>IFERROR(('Input - Trade values'!C2149/'Input - Trade values'!$W2149)/(SUMIFS('Input - Trade values'!C:C,'Input - Trade values'!$B:$B,$B2149)/SUMIFS('Input - Trade values'!$W:$W,'Input - Trade values'!$B:$B,$B2149)),"")</f>
        <v>8.6581298947243535E-2</v>
      </c>
      <c r="D2149" s="2">
        <f>IFERROR(('Input - Trade values'!D2149/'Input - Trade values'!$W2149)/(SUMIFS('Input - Trade values'!D:D,'Input - Trade values'!$B:$B,$B2149)/SUMIFS('Input - Trade values'!$W:$W,'Input - Trade values'!$B:$B,$B2149)),"")</f>
        <v>0.35129541210271675</v>
      </c>
      <c r="E2149" s="2">
        <f>IFERROR(('Input - Trade values'!E2149/'Input - Trade values'!$W2149)/(SUMIFS('Input - Trade values'!E:E,'Input - Trade values'!$B:$B,$B2149)/SUMIFS('Input - Trade values'!$W:$W,'Input - Trade values'!$B:$B,$B2149)),"")</f>
        <v>0.14939158312439668</v>
      </c>
      <c r="F2149" s="2">
        <f>IFERROR(('Input - Trade values'!F2149/'Input - Trade values'!$W2149)/(SUMIFS('Input - Trade values'!F:F,'Input - Trade values'!$B:$B,$B2149)/SUMIFS('Input - Trade values'!$W:$W,'Input - Trade values'!$B:$B,$B2149)),"")</f>
        <v>0.59209445433722585</v>
      </c>
      <c r="G2149" s="2">
        <f>IFERROR(('Input - Trade values'!G2149/'Input - Trade values'!$W2149)/(SUMIFS('Input - Trade values'!G:G,'Input - Trade values'!$B:$B,$B2149)/SUMIFS('Input - Trade values'!$W:$W,'Input - Trade values'!$B:$B,$B2149)),"")</f>
        <v>0.38554495870523031</v>
      </c>
      <c r="H2149" s="2">
        <f>IFERROR(('Input - Trade values'!H2149/'Input - Trade values'!$W2149)/(SUMIFS('Input - Trade values'!H:H,'Input - Trade values'!$B:$B,$B2149)/SUMIFS('Input - Trade values'!$W:$W,'Input - Trade values'!$B:$B,$B2149)),"")</f>
        <v>2.8945987584092118E-2</v>
      </c>
      <c r="I2149" s="2">
        <f>IFERROR(('Input - Trade values'!I2149/'Input - Trade values'!$W2149)/(SUMIFS('Input - Trade values'!I:I,'Input - Trade values'!$B:$B,$B2149)/SUMIFS('Input - Trade values'!$W:$W,'Input - Trade values'!$B:$B,$B2149)),"")</f>
        <v>4.0073712218779471E-2</v>
      </c>
      <c r="J2149" s="2">
        <f>IFERROR(('Input - Trade values'!J2149/'Input - Trade values'!$W2149)/(SUMIFS('Input - Trade values'!J:J,'Input - Trade values'!$B:$B,$B2149)/SUMIFS('Input - Trade values'!$W:$W,'Input - Trade values'!$B:$B,$B2149)),"")</f>
        <v>7.1300765963164583</v>
      </c>
      <c r="K2149" s="2">
        <f>IFERROR(('Input - Trade values'!K2149/'Input - Trade values'!$W2149)/(SUMIFS('Input - Trade values'!K:K,'Input - Trade values'!$B:$B,$B2149)/SUMIFS('Input - Trade values'!$W:$W,'Input - Trade values'!$B:$B,$B2149)),"")</f>
        <v>0.89150833352204584</v>
      </c>
      <c r="L2149" s="2">
        <f>IFERROR(('Input - Trade values'!L2149/'Input - Trade values'!$W2149)/(SUMIFS('Input - Trade values'!L:L,'Input - Trade values'!$B:$B,$B2149)/SUMIFS('Input - Trade values'!$W:$W,'Input - Trade values'!$B:$B,$B2149)),"")</f>
        <v>6.4476280439083336E-2</v>
      </c>
      <c r="M2149" s="2">
        <f>IFERROR(('Input - Trade values'!M2149/'Input - Trade values'!$W2149)/(SUMIFS('Input - Trade values'!M:M,'Input - Trade values'!$B:$B,$B2149)/SUMIFS('Input - Trade values'!$W:$W,'Input - Trade values'!$B:$B,$B2149)),"")</f>
        <v>0.10276640557020897</v>
      </c>
      <c r="N2149" s="2">
        <f>IFERROR(('Input - Trade values'!N2149/'Input - Trade values'!$W2149)/(SUMIFS('Input - Trade values'!N:N,'Input - Trade values'!$B:$B,$B2149)/SUMIFS('Input - Trade values'!$W:$W,'Input - Trade values'!$B:$B,$B2149)),"")</f>
        <v>0.69619423591743335</v>
      </c>
      <c r="O2149" s="2">
        <f>IFERROR(('Input - Trade values'!O2149/'Input - Trade values'!$W2149)/(SUMIFS('Input - Trade values'!O:O,'Input - Trade values'!$B:$B,$B2149)/SUMIFS('Input - Trade values'!$W:$W,'Input - Trade values'!$B:$B,$B2149)),"")</f>
        <v>0.22173248060179571</v>
      </c>
      <c r="P2149" s="2">
        <f>IFERROR(('Input - Trade values'!P2149/'Input - Trade values'!$W2149)/(SUMIFS('Input - Trade values'!P:P,'Input - Trade values'!$B:$B,$B2149)/SUMIFS('Input - Trade values'!$W:$W,'Input - Trade values'!$B:$B,$B2149)),"")</f>
        <v>0.91179243884868055</v>
      </c>
      <c r="Q2149" s="2">
        <f>IFERROR(('Input - Trade values'!Q2149/'Input - Trade values'!$W2149)/(SUMIFS('Input - Trade values'!Q:Q,'Input - Trade values'!$B:$B,$B2149)/SUMIFS('Input - Trade values'!$W:$W,'Input - Trade values'!$B:$B,$B2149)),"")</f>
        <v>1.0969552265574081</v>
      </c>
      <c r="R2149" s="2">
        <f>IFERROR(('Input - Trade values'!R2149/'Input - Trade values'!$W2149)/(SUMIFS('Input - Trade values'!R:R,'Input - Trade values'!$B:$B,$B2149)/SUMIFS('Input - Trade values'!$W:$W,'Input - Trade values'!$B:$B,$B2149)),"")</f>
        <v>0.50031120838970888</v>
      </c>
      <c r="S2149" s="2">
        <f>IFERROR(('Input - Trade values'!S2149/'Input - Trade values'!$W2149)/(SUMIFS('Input - Trade values'!S:S,'Input - Trade values'!$B:$B,$B2149)/SUMIFS('Input - Trade values'!$W:$W,'Input - Trade values'!$B:$B,$B2149)),"")</f>
        <v>0.94721343209996911</v>
      </c>
      <c r="T2149" s="2">
        <f>IFERROR(('Input - Trade values'!T2149/'Input - Trade values'!$W2149)/(SUMIFS('Input - Trade values'!T:T,'Input - Trade values'!$B:$B,$B2149)/SUMIFS('Input - Trade values'!$W:$W,'Input - Trade values'!$B:$B,$B2149)),"")</f>
        <v>0.83666109468728433</v>
      </c>
      <c r="U2149" s="2">
        <f>IFERROR(('Input - Trade values'!U2149/'Input - Trade values'!$W2149)/(SUMIFS('Input - Trade values'!U:U,'Input - Trade values'!$B:$B,$B2149)/SUMIFS('Input - Trade values'!$W:$W,'Input - Trade values'!$B:$B,$B2149)),"")</f>
        <v>1.0669720954468922</v>
      </c>
      <c r="V2149" s="2">
        <f>IFERROR(('Input - Trade values'!V2149/'Input - Trade values'!$W2149)/(SUMIFS('Input - Trade values'!V:V,'Input - Trade values'!$B:$B,$B2149)/SUMIFS('Input - Trade values'!$W:$W,'Input - Trade values'!$B:$B,$B2149)),"")</f>
        <v>1.3030353261196153</v>
      </c>
    </row>
    <row r="2150" spans="1:22" x14ac:dyDescent="0.45">
      <c r="A2150" t="s">
        <v>30</v>
      </c>
      <c r="B2150">
        <v>2015</v>
      </c>
      <c r="C2150" s="2">
        <f>IFERROR(('Input - Trade values'!C2150/'Input - Trade values'!$W2150)/(SUMIFS('Input - Trade values'!C:C,'Input - Trade values'!$B:$B,$B2150)/SUMIFS('Input - Trade values'!$W:$W,'Input - Trade values'!$B:$B,$B2150)),"")</f>
        <v>4.9462266695437178E-2</v>
      </c>
      <c r="D2150" s="2">
        <f>IFERROR(('Input - Trade values'!D2150/'Input - Trade values'!$W2150)/(SUMIFS('Input - Trade values'!D:D,'Input - Trade values'!$B:$B,$B2150)/SUMIFS('Input - Trade values'!$W:$W,'Input - Trade values'!$B:$B,$B2150)),"")</f>
        <v>0.18955208547188496</v>
      </c>
      <c r="E2150" s="2">
        <f>IFERROR(('Input - Trade values'!E2150/'Input - Trade values'!$W2150)/(SUMIFS('Input - Trade values'!E:E,'Input - Trade values'!$B:$B,$B2150)/SUMIFS('Input - Trade values'!$W:$W,'Input - Trade values'!$B:$B,$B2150)),"")</f>
        <v>0</v>
      </c>
      <c r="F2150" s="2">
        <f>IFERROR(('Input - Trade values'!F2150/'Input - Trade values'!$W2150)/(SUMIFS('Input - Trade values'!F:F,'Input - Trade values'!$B:$B,$B2150)/SUMIFS('Input - Trade values'!$W:$W,'Input - Trade values'!$B:$B,$B2150)),"")</f>
        <v>0.97620561319179044</v>
      </c>
      <c r="G2150" s="2">
        <f>IFERROR(('Input - Trade values'!G2150/'Input - Trade values'!$W2150)/(SUMIFS('Input - Trade values'!G:G,'Input - Trade values'!$B:$B,$B2150)/SUMIFS('Input - Trade values'!$W:$W,'Input - Trade values'!$B:$B,$B2150)),"")</f>
        <v>0.61616284114466602</v>
      </c>
      <c r="H2150" s="2">
        <f>IFERROR(('Input - Trade values'!H2150/'Input - Trade values'!$W2150)/(SUMIFS('Input - Trade values'!H:H,'Input - Trade values'!$B:$B,$B2150)/SUMIFS('Input - Trade values'!$W:$W,'Input - Trade values'!$B:$B,$B2150)),"")</f>
        <v>12.21976368870801</v>
      </c>
      <c r="I2150" s="2">
        <f>IFERROR(('Input - Trade values'!I2150/'Input - Trade values'!$W2150)/(SUMIFS('Input - Trade values'!I:I,'Input - Trade values'!$B:$B,$B2150)/SUMIFS('Input - Trade values'!$W:$W,'Input - Trade values'!$B:$B,$B2150)),"")</f>
        <v>9.8325306920601846E-2</v>
      </c>
      <c r="J2150" s="2">
        <f>IFERROR(('Input - Trade values'!J2150/'Input - Trade values'!$W2150)/(SUMIFS('Input - Trade values'!J:J,'Input - Trade values'!$B:$B,$B2150)/SUMIFS('Input - Trade values'!$W:$W,'Input - Trade values'!$B:$B,$B2150)),"")</f>
        <v>1.8948123417350375</v>
      </c>
      <c r="K2150" s="2">
        <f>IFERROR(('Input - Trade values'!K2150/'Input - Trade values'!$W2150)/(SUMIFS('Input - Trade values'!K:K,'Input - Trade values'!$B:$B,$B2150)/SUMIFS('Input - Trade values'!$W:$W,'Input - Trade values'!$B:$B,$B2150)),"")</f>
        <v>2.8972729457121957</v>
      </c>
      <c r="L2150" s="2">
        <f>IFERROR(('Input - Trade values'!L2150/'Input - Trade values'!$W2150)/(SUMIFS('Input - Trade values'!L:L,'Input - Trade values'!$B:$B,$B2150)/SUMIFS('Input - Trade values'!$W:$W,'Input - Trade values'!$B:$B,$B2150)),"")</f>
        <v>1.0820860866605018</v>
      </c>
      <c r="M2150" s="2">
        <f>IFERROR(('Input - Trade values'!M2150/'Input - Trade values'!$W2150)/(SUMIFS('Input - Trade values'!M:M,'Input - Trade values'!$B:$B,$B2150)/SUMIFS('Input - Trade values'!$W:$W,'Input - Trade values'!$B:$B,$B2150)),"")</f>
        <v>2.6881639172619699E-2</v>
      </c>
      <c r="N2150" s="2">
        <f>IFERROR(('Input - Trade values'!N2150/'Input - Trade values'!$W2150)/(SUMIFS('Input - Trade values'!N:N,'Input - Trade values'!$B:$B,$B2150)/SUMIFS('Input - Trade values'!$W:$W,'Input - Trade values'!$B:$B,$B2150)),"")</f>
        <v>1.8239444780478642</v>
      </c>
      <c r="O2150" s="2">
        <f>IFERROR(('Input - Trade values'!O2150/'Input - Trade values'!$W2150)/(SUMIFS('Input - Trade values'!O:O,'Input - Trade values'!$B:$B,$B2150)/SUMIFS('Input - Trade values'!$W:$W,'Input - Trade values'!$B:$B,$B2150)),"")</f>
        <v>0.17078256286491569</v>
      </c>
      <c r="P2150" s="2">
        <f>IFERROR(('Input - Trade values'!P2150/'Input - Trade values'!$W2150)/(SUMIFS('Input - Trade values'!P:P,'Input - Trade values'!$B:$B,$B2150)/SUMIFS('Input - Trade values'!$W:$W,'Input - Trade values'!$B:$B,$B2150)),"")</f>
        <v>0.27661495254295643</v>
      </c>
      <c r="Q2150" s="2">
        <f>IFERROR(('Input - Trade values'!Q2150/'Input - Trade values'!$W2150)/(SUMIFS('Input - Trade values'!Q:Q,'Input - Trade values'!$B:$B,$B2150)/SUMIFS('Input - Trade values'!$W:$W,'Input - Trade values'!$B:$B,$B2150)),"")</f>
        <v>2.1214673942388358</v>
      </c>
      <c r="R2150" s="2">
        <f>IFERROR(('Input - Trade values'!R2150/'Input - Trade values'!$W2150)/(SUMIFS('Input - Trade values'!R:R,'Input - Trade values'!$B:$B,$B2150)/SUMIFS('Input - Trade values'!$W:$W,'Input - Trade values'!$B:$B,$B2150)),"")</f>
        <v>0.11027573755413345</v>
      </c>
      <c r="S2150" s="2">
        <f>IFERROR(('Input - Trade values'!S2150/'Input - Trade values'!$W2150)/(SUMIFS('Input - Trade values'!S:S,'Input - Trade values'!$B:$B,$B2150)/SUMIFS('Input - Trade values'!$W:$W,'Input - Trade values'!$B:$B,$B2150)),"")</f>
        <v>1.9635670592025836</v>
      </c>
      <c r="T2150" s="2">
        <f>IFERROR(('Input - Trade values'!T2150/'Input - Trade values'!$W2150)/(SUMIFS('Input - Trade values'!T:T,'Input - Trade values'!$B:$B,$B2150)/SUMIFS('Input - Trade values'!$W:$W,'Input - Trade values'!$B:$B,$B2150)),"")</f>
        <v>1.3726722132861797</v>
      </c>
      <c r="U2150" s="2">
        <f>IFERROR(('Input - Trade values'!U2150/'Input - Trade values'!$W2150)/(SUMIFS('Input - Trade values'!U:U,'Input - Trade values'!$B:$B,$B2150)/SUMIFS('Input - Trade values'!$W:$W,'Input - Trade values'!$B:$B,$B2150)),"")</f>
        <v>3.6962480308241785E-2</v>
      </c>
      <c r="V2150" s="2">
        <f>IFERROR(('Input - Trade values'!V2150/'Input - Trade values'!$W2150)/(SUMIFS('Input - Trade values'!V:V,'Input - Trade values'!$B:$B,$B2150)/SUMIFS('Input - Trade values'!$W:$W,'Input - Trade values'!$B:$B,$B2150)),"")</f>
        <v>5.770039912798695</v>
      </c>
    </row>
    <row r="2151" spans="1:22" x14ac:dyDescent="0.45">
      <c r="A2151" t="s">
        <v>31</v>
      </c>
      <c r="B2151">
        <v>2015</v>
      </c>
      <c r="C2151" s="2">
        <f>IFERROR(('Input - Trade values'!C2151/'Input - Trade values'!$W2151)/(SUMIFS('Input - Trade values'!C:C,'Input - Trade values'!$B:$B,$B2151)/SUMIFS('Input - Trade values'!$W:$W,'Input - Trade values'!$B:$B,$B2151)),"")</f>
        <v>9.49391847190309E-3</v>
      </c>
      <c r="D2151" s="2">
        <f>IFERROR(('Input - Trade values'!D2151/'Input - Trade values'!$W2151)/(SUMIFS('Input - Trade values'!D:D,'Input - Trade values'!$B:$B,$B2151)/SUMIFS('Input - Trade values'!$W:$W,'Input - Trade values'!$B:$B,$B2151)),"")</f>
        <v>1.4730400661872112E-2</v>
      </c>
      <c r="E2151" s="2">
        <f>IFERROR(('Input - Trade values'!E2151/'Input - Trade values'!$W2151)/(SUMIFS('Input - Trade values'!E:E,'Input - Trade values'!$B:$B,$B2151)/SUMIFS('Input - Trade values'!$W:$W,'Input - Trade values'!$B:$B,$B2151)),"")</f>
        <v>0</v>
      </c>
      <c r="F2151" s="2">
        <f>IFERROR(('Input - Trade values'!F2151/'Input - Trade values'!$W2151)/(SUMIFS('Input - Trade values'!F:F,'Input - Trade values'!$B:$B,$B2151)/SUMIFS('Input - Trade values'!$W:$W,'Input - Trade values'!$B:$B,$B2151)),"")</f>
        <v>1.6535827332380064E-2</v>
      </c>
      <c r="G2151" s="2">
        <f>IFERROR(('Input - Trade values'!G2151/'Input - Trade values'!$W2151)/(SUMIFS('Input - Trade values'!G:G,'Input - Trade values'!$B:$B,$B2151)/SUMIFS('Input - Trade values'!$W:$W,'Input - Trade values'!$B:$B,$B2151)),"")</f>
        <v>2.0254131048272256E-2</v>
      </c>
      <c r="H2151" s="2">
        <f>IFERROR(('Input - Trade values'!H2151/'Input - Trade values'!$W2151)/(SUMIFS('Input - Trade values'!H:H,'Input - Trade values'!$B:$B,$B2151)/SUMIFS('Input - Trade values'!$W:$W,'Input - Trade values'!$B:$B,$B2151)),"")</f>
        <v>1.0280300794341777</v>
      </c>
      <c r="I2151" s="2">
        <f>IFERROR(('Input - Trade values'!I2151/'Input - Trade values'!$W2151)/(SUMIFS('Input - Trade values'!I:I,'Input - Trade values'!$B:$B,$B2151)/SUMIFS('Input - Trade values'!$W:$W,'Input - Trade values'!$B:$B,$B2151)),"")</f>
        <v>0.40449875052608691</v>
      </c>
      <c r="J2151" s="2">
        <f>IFERROR(('Input - Trade values'!J2151/'Input - Trade values'!$W2151)/(SUMIFS('Input - Trade values'!J:J,'Input - Trade values'!$B:$B,$B2151)/SUMIFS('Input - Trade values'!$W:$W,'Input - Trade values'!$B:$B,$B2151)),"")</f>
        <v>0.31953868191780976</v>
      </c>
      <c r="K2151" s="2">
        <f>IFERROR(('Input - Trade values'!K2151/'Input - Trade values'!$W2151)/(SUMIFS('Input - Trade values'!K:K,'Input - Trade values'!$B:$B,$B2151)/SUMIFS('Input - Trade values'!$W:$W,'Input - Trade values'!$B:$B,$B2151)),"")</f>
        <v>3.1510106292253139</v>
      </c>
      <c r="L2151" s="2">
        <f>IFERROR(('Input - Trade values'!L2151/'Input - Trade values'!$W2151)/(SUMIFS('Input - Trade values'!L:L,'Input - Trade values'!$B:$B,$B2151)/SUMIFS('Input - Trade values'!$W:$W,'Input - Trade values'!$B:$B,$B2151)),"")</f>
        <v>6.4877582589873209E-2</v>
      </c>
      <c r="M2151" s="2">
        <f>IFERROR(('Input - Trade values'!M2151/'Input - Trade values'!$W2151)/(SUMIFS('Input - Trade values'!M:M,'Input - Trade values'!$B:$B,$B2151)/SUMIFS('Input - Trade values'!$W:$W,'Input - Trade values'!$B:$B,$B2151)),"")</f>
        <v>6.6974648969358834E-3</v>
      </c>
      <c r="N2151" s="2">
        <f>IFERROR(('Input - Trade values'!N2151/'Input - Trade values'!$W2151)/(SUMIFS('Input - Trade values'!N:N,'Input - Trade values'!$B:$B,$B2151)/SUMIFS('Input - Trade values'!$W:$W,'Input - Trade values'!$B:$B,$B2151)),"")</f>
        <v>6.2388662829911255E-2</v>
      </c>
      <c r="O2151" s="2">
        <f>IFERROR(('Input - Trade values'!O2151/'Input - Trade values'!$W2151)/(SUMIFS('Input - Trade values'!O:O,'Input - Trade values'!$B:$B,$B2151)/SUMIFS('Input - Trade values'!$W:$W,'Input - Trade values'!$B:$B,$B2151)),"")</f>
        <v>3.147766318479045E-2</v>
      </c>
      <c r="P2151" s="2">
        <f>IFERROR(('Input - Trade values'!P2151/'Input - Trade values'!$W2151)/(SUMIFS('Input - Trade values'!P:P,'Input - Trade values'!$B:$B,$B2151)/SUMIFS('Input - Trade values'!$W:$W,'Input - Trade values'!$B:$B,$B2151)),"")</f>
        <v>2.0467499954032955</v>
      </c>
      <c r="Q2151" s="2">
        <f>IFERROR(('Input - Trade values'!Q2151/'Input - Trade values'!$W2151)/(SUMIFS('Input - Trade values'!Q:Q,'Input - Trade values'!$B:$B,$B2151)/SUMIFS('Input - Trade values'!$W:$W,'Input - Trade values'!$B:$B,$B2151)),"")</f>
        <v>0.61245385227964688</v>
      </c>
      <c r="R2151" s="2">
        <f>IFERROR(('Input - Trade values'!R2151/'Input - Trade values'!$W2151)/(SUMIFS('Input - Trade values'!R:R,'Input - Trade values'!$B:$B,$B2151)/SUMIFS('Input - Trade values'!$W:$W,'Input - Trade values'!$B:$B,$B2151)),"")</f>
        <v>7.1615015187618241E-3</v>
      </c>
      <c r="S2151" s="2">
        <f>IFERROR(('Input - Trade values'!S2151/'Input - Trade values'!$W2151)/(SUMIFS('Input - Trade values'!S:S,'Input - Trade values'!$B:$B,$B2151)/SUMIFS('Input - Trade values'!$W:$W,'Input - Trade values'!$B:$B,$B2151)),"")</f>
        <v>0.51386030434240049</v>
      </c>
      <c r="T2151" s="2">
        <f>IFERROR(('Input - Trade values'!T2151/'Input - Trade values'!$W2151)/(SUMIFS('Input - Trade values'!T:T,'Input - Trade values'!$B:$B,$B2151)/SUMIFS('Input - Trade values'!$W:$W,'Input - Trade values'!$B:$B,$B2151)),"")</f>
        <v>1.3199316834778543</v>
      </c>
      <c r="U2151" s="2">
        <f>IFERROR(('Input - Trade values'!U2151/'Input - Trade values'!$W2151)/(SUMIFS('Input - Trade values'!U:U,'Input - Trade values'!$B:$B,$B2151)/SUMIFS('Input - Trade values'!$W:$W,'Input - Trade values'!$B:$B,$B2151)),"")</f>
        <v>2.2646782769154588E-2</v>
      </c>
      <c r="V2151" s="2">
        <f>IFERROR(('Input - Trade values'!V2151/'Input - Trade values'!$W2151)/(SUMIFS('Input - Trade values'!V:V,'Input - Trade values'!$B:$B,$B2151)/SUMIFS('Input - Trade values'!$W:$W,'Input - Trade values'!$B:$B,$B2151)),"")</f>
        <v>13.948179630241015</v>
      </c>
    </row>
    <row r="2152" spans="1:22" x14ac:dyDescent="0.45">
      <c r="A2152" t="s">
        <v>32</v>
      </c>
      <c r="B2152">
        <v>2015</v>
      </c>
      <c r="C2152" s="2">
        <f>IFERROR(('Input - Trade values'!C2152/'Input - Trade values'!$W2152)/(SUMIFS('Input - Trade values'!C:C,'Input - Trade values'!$B:$B,$B2152)/SUMIFS('Input - Trade values'!$W:$W,'Input - Trade values'!$B:$B,$B2152)),"")</f>
        <v>0.70988512997541697</v>
      </c>
      <c r="D2152" s="2">
        <f>IFERROR(('Input - Trade values'!D2152/'Input - Trade values'!$W2152)/(SUMIFS('Input - Trade values'!D:D,'Input - Trade values'!$B:$B,$B2152)/SUMIFS('Input - Trade values'!$W:$W,'Input - Trade values'!$B:$B,$B2152)),"")</f>
        <v>0.41470540171733272</v>
      </c>
      <c r="E2152" s="2">
        <f>IFERROR(('Input - Trade values'!E2152/'Input - Trade values'!$W2152)/(SUMIFS('Input - Trade values'!E:E,'Input - Trade values'!$B:$B,$B2152)/SUMIFS('Input - Trade values'!$W:$W,'Input - Trade values'!$B:$B,$B2152)),"")</f>
        <v>0.20549054945993425</v>
      </c>
      <c r="F2152" s="2">
        <f>IFERROR(('Input - Trade values'!F2152/'Input - Trade values'!$W2152)/(SUMIFS('Input - Trade values'!F:F,'Input - Trade values'!$B:$B,$B2152)/SUMIFS('Input - Trade values'!$W:$W,'Input - Trade values'!$B:$B,$B2152)),"")</f>
        <v>2.6278269382515509</v>
      </c>
      <c r="G2152" s="2">
        <f>IFERROR(('Input - Trade values'!G2152/'Input - Trade values'!$W2152)/(SUMIFS('Input - Trade values'!G:G,'Input - Trade values'!$B:$B,$B2152)/SUMIFS('Input - Trade values'!$W:$W,'Input - Trade values'!$B:$B,$B2152)),"")</f>
        <v>0.38556186583065133</v>
      </c>
      <c r="H2152" s="2">
        <f>IFERROR(('Input - Trade values'!H2152/'Input - Trade values'!$W2152)/(SUMIFS('Input - Trade values'!H:H,'Input - Trade values'!$B:$B,$B2152)/SUMIFS('Input - Trade values'!$W:$W,'Input - Trade values'!$B:$B,$B2152)),"")</f>
        <v>0.12872889945271021</v>
      </c>
      <c r="I2152" s="2">
        <f>IFERROR(('Input - Trade values'!I2152/'Input - Trade values'!$W2152)/(SUMIFS('Input - Trade values'!I:I,'Input - Trade values'!$B:$B,$B2152)/SUMIFS('Input - Trade values'!$W:$W,'Input - Trade values'!$B:$B,$B2152)),"")</f>
        <v>0.60908840252416541</v>
      </c>
      <c r="J2152" s="2">
        <f>IFERROR(('Input - Trade values'!J2152/'Input - Trade values'!$W2152)/(SUMIFS('Input - Trade values'!J:J,'Input - Trade values'!$B:$B,$B2152)/SUMIFS('Input - Trade values'!$W:$W,'Input - Trade values'!$B:$B,$B2152)),"")</f>
        <v>1.8548660907369747</v>
      </c>
      <c r="K2152" s="2">
        <f>IFERROR(('Input - Trade values'!K2152/'Input - Trade values'!$W2152)/(SUMIFS('Input - Trade values'!K:K,'Input - Trade values'!$B:$B,$B2152)/SUMIFS('Input - Trade values'!$W:$W,'Input - Trade values'!$B:$B,$B2152)),"")</f>
        <v>0.95022004509980806</v>
      </c>
      <c r="L2152" s="2">
        <f>IFERROR(('Input - Trade values'!L2152/'Input - Trade values'!$W2152)/(SUMIFS('Input - Trade values'!L:L,'Input - Trade values'!$B:$B,$B2152)/SUMIFS('Input - Trade values'!$W:$W,'Input - Trade values'!$B:$B,$B2152)),"")</f>
        <v>0.3030898478272801</v>
      </c>
      <c r="M2152" s="2">
        <f>IFERROR(('Input - Trade values'!M2152/'Input - Trade values'!$W2152)/(SUMIFS('Input - Trade values'!M:M,'Input - Trade values'!$B:$B,$B2152)/SUMIFS('Input - Trade values'!$W:$W,'Input - Trade values'!$B:$B,$B2152)),"")</f>
        <v>0.16898149314425925</v>
      </c>
      <c r="N2152" s="2">
        <f>IFERROR(('Input - Trade values'!N2152/'Input - Trade values'!$W2152)/(SUMIFS('Input - Trade values'!N:N,'Input - Trade values'!$B:$B,$B2152)/SUMIFS('Input - Trade values'!$W:$W,'Input - Trade values'!$B:$B,$B2152)),"")</f>
        <v>1.1760906040731065</v>
      </c>
      <c r="O2152" s="2">
        <f>IFERROR(('Input - Trade values'!O2152/'Input - Trade values'!$W2152)/(SUMIFS('Input - Trade values'!O:O,'Input - Trade values'!$B:$B,$B2152)/SUMIFS('Input - Trade values'!$W:$W,'Input - Trade values'!$B:$B,$B2152)),"")</f>
        <v>0.55175170982635591</v>
      </c>
      <c r="P2152" s="2">
        <f>IFERROR(('Input - Trade values'!P2152/'Input - Trade values'!$W2152)/(SUMIFS('Input - Trade values'!P:P,'Input - Trade values'!$B:$B,$B2152)/SUMIFS('Input - Trade values'!$W:$W,'Input - Trade values'!$B:$B,$B2152)),"")</f>
        <v>0.5113347670456353</v>
      </c>
      <c r="Q2152" s="2">
        <f>IFERROR(('Input - Trade values'!Q2152/'Input - Trade values'!$W2152)/(SUMIFS('Input - Trade values'!Q:Q,'Input - Trade values'!$B:$B,$B2152)/SUMIFS('Input - Trade values'!$W:$W,'Input - Trade values'!$B:$B,$B2152)),"")</f>
        <v>0.98583108382156048</v>
      </c>
      <c r="R2152" s="2">
        <f>IFERROR(('Input - Trade values'!R2152/'Input - Trade values'!$W2152)/(SUMIFS('Input - Trade values'!R:R,'Input - Trade values'!$B:$B,$B2152)/SUMIFS('Input - Trade values'!$W:$W,'Input - Trade values'!$B:$B,$B2152)),"")</f>
        <v>0.12282288802062025</v>
      </c>
      <c r="S2152" s="2">
        <f>IFERROR(('Input - Trade values'!S2152/'Input - Trade values'!$W2152)/(SUMIFS('Input - Trade values'!S:S,'Input - Trade values'!$B:$B,$B2152)/SUMIFS('Input - Trade values'!$W:$W,'Input - Trade values'!$B:$B,$B2152)),"")</f>
        <v>0.41874496330881589</v>
      </c>
      <c r="T2152" s="2">
        <f>IFERROR(('Input - Trade values'!T2152/'Input - Trade values'!$W2152)/(SUMIFS('Input - Trade values'!T:T,'Input - Trade values'!$B:$B,$B2152)/SUMIFS('Input - Trade values'!$W:$W,'Input - Trade values'!$B:$B,$B2152)),"")</f>
        <v>0.51739990959204807</v>
      </c>
      <c r="U2152" s="2">
        <f>IFERROR(('Input - Trade values'!U2152/'Input - Trade values'!$W2152)/(SUMIFS('Input - Trade values'!U:U,'Input - Trade values'!$B:$B,$B2152)/SUMIFS('Input - Trade values'!$W:$W,'Input - Trade values'!$B:$B,$B2152)),"")</f>
        <v>0.20723103377887223</v>
      </c>
      <c r="V2152" s="2">
        <f>IFERROR(('Input - Trade values'!V2152/'Input - Trade values'!$W2152)/(SUMIFS('Input - Trade values'!V:V,'Input - Trade values'!$B:$B,$B2152)/SUMIFS('Input - Trade values'!$W:$W,'Input - Trade values'!$B:$B,$B2152)),"")</f>
        <v>2.5709555115769565</v>
      </c>
    </row>
    <row r="2153" spans="1:22" x14ac:dyDescent="0.45">
      <c r="A2153" t="s">
        <v>33</v>
      </c>
      <c r="B2153">
        <v>2015</v>
      </c>
      <c r="C2153" s="2">
        <f>IFERROR(('Input - Trade values'!C2153/'Input - Trade values'!$W2153)/(SUMIFS('Input - Trade values'!C:C,'Input - Trade values'!$B:$B,$B2153)/SUMIFS('Input - Trade values'!$W:$W,'Input - Trade values'!$B:$B,$B2153)),"")</f>
        <v>0.35066299318207522</v>
      </c>
      <c r="D2153" s="2">
        <f>IFERROR(('Input - Trade values'!D2153/'Input - Trade values'!$W2153)/(SUMIFS('Input - Trade values'!D:D,'Input - Trade values'!$B:$B,$B2153)/SUMIFS('Input - Trade values'!$W:$W,'Input - Trade values'!$B:$B,$B2153)),"")</f>
        <v>2.0925597998540355</v>
      </c>
      <c r="E2153" s="2">
        <f>IFERROR(('Input - Trade values'!E2153/'Input - Trade values'!$W2153)/(SUMIFS('Input - Trade values'!E:E,'Input - Trade values'!$B:$B,$B2153)/SUMIFS('Input - Trade values'!$W:$W,'Input - Trade values'!$B:$B,$B2153)),"")</f>
        <v>0.33197820708788395</v>
      </c>
      <c r="F2153" s="2">
        <f>IFERROR(('Input - Trade values'!F2153/'Input - Trade values'!$W2153)/(SUMIFS('Input - Trade values'!F:F,'Input - Trade values'!$B:$B,$B2153)/SUMIFS('Input - Trade values'!$W:$W,'Input - Trade values'!$B:$B,$B2153)),"")</f>
        <v>0.51946437118965294</v>
      </c>
      <c r="G2153" s="2">
        <f>IFERROR(('Input - Trade values'!G2153/'Input - Trade values'!$W2153)/(SUMIFS('Input - Trade values'!G:G,'Input - Trade values'!$B:$B,$B2153)/SUMIFS('Input - Trade values'!$W:$W,'Input - Trade values'!$B:$B,$B2153)),"")</f>
        <v>0.61398752293756098</v>
      </c>
      <c r="H2153" s="2">
        <f>IFERROR(('Input - Trade values'!H2153/'Input - Trade values'!$W2153)/(SUMIFS('Input - Trade values'!H:H,'Input - Trade values'!$B:$B,$B2153)/SUMIFS('Input - Trade values'!$W:$W,'Input - Trade values'!$B:$B,$B2153)),"")</f>
        <v>0.82796299557179376</v>
      </c>
      <c r="I2153" s="2">
        <f>IFERROR(('Input - Trade values'!I2153/'Input - Trade values'!$W2153)/(SUMIFS('Input - Trade values'!I:I,'Input - Trade values'!$B:$B,$B2153)/SUMIFS('Input - Trade values'!$W:$W,'Input - Trade values'!$B:$B,$B2153)),"")</f>
        <v>0.62107967577033507</v>
      </c>
      <c r="J2153" s="2">
        <f>IFERROR(('Input - Trade values'!J2153/'Input - Trade values'!$W2153)/(SUMIFS('Input - Trade values'!J:J,'Input - Trade values'!$B:$B,$B2153)/SUMIFS('Input - Trade values'!$W:$W,'Input - Trade values'!$B:$B,$B2153)),"")</f>
        <v>0.78051015136957758</v>
      </c>
      <c r="K2153" s="2">
        <f>IFERROR(('Input - Trade values'!K2153/'Input - Trade values'!$W2153)/(SUMIFS('Input - Trade values'!K:K,'Input - Trade values'!$B:$B,$B2153)/SUMIFS('Input - Trade values'!$W:$W,'Input - Trade values'!$B:$B,$B2153)),"")</f>
        <v>0.73998606126278754</v>
      </c>
      <c r="L2153" s="2">
        <f>IFERROR(('Input - Trade values'!L2153/'Input - Trade values'!$W2153)/(SUMIFS('Input - Trade values'!L:L,'Input - Trade values'!$B:$B,$B2153)/SUMIFS('Input - Trade values'!$W:$W,'Input - Trade values'!$B:$B,$B2153)),"")</f>
        <v>0.43027872971212411</v>
      </c>
      <c r="M2153" s="2">
        <f>IFERROR(('Input - Trade values'!M2153/'Input - Trade values'!$W2153)/(SUMIFS('Input - Trade values'!M:M,'Input - Trade values'!$B:$B,$B2153)/SUMIFS('Input - Trade values'!$W:$W,'Input - Trade values'!$B:$B,$B2153)),"")</f>
        <v>1.094930261289317</v>
      </c>
      <c r="N2153" s="2">
        <f>IFERROR(('Input - Trade values'!N2153/'Input - Trade values'!$W2153)/(SUMIFS('Input - Trade values'!N:N,'Input - Trade values'!$B:$B,$B2153)/SUMIFS('Input - Trade values'!$W:$W,'Input - Trade values'!$B:$B,$B2153)),"")</f>
        <v>1.269953890739832</v>
      </c>
      <c r="O2153" s="2">
        <f>IFERROR(('Input - Trade values'!O2153/'Input - Trade values'!$W2153)/(SUMIFS('Input - Trade values'!O:O,'Input - Trade values'!$B:$B,$B2153)/SUMIFS('Input - Trade values'!$W:$W,'Input - Trade values'!$B:$B,$B2153)),"")</f>
        <v>0.79433188307635327</v>
      </c>
      <c r="P2153" s="2">
        <f>IFERROR(('Input - Trade values'!P2153/'Input - Trade values'!$W2153)/(SUMIFS('Input - Trade values'!P:P,'Input - Trade values'!$B:$B,$B2153)/SUMIFS('Input - Trade values'!$W:$W,'Input - Trade values'!$B:$B,$B2153)),"")</f>
        <v>1.278157570495408</v>
      </c>
      <c r="Q2153" s="2">
        <f>IFERROR(('Input - Trade values'!Q2153/'Input - Trade values'!$W2153)/(SUMIFS('Input - Trade values'!Q:Q,'Input - Trade values'!$B:$B,$B2153)/SUMIFS('Input - Trade values'!$W:$W,'Input - Trade values'!$B:$B,$B2153)),"")</f>
        <v>0.87287231132968512</v>
      </c>
      <c r="R2153" s="2">
        <f>IFERROR(('Input - Trade values'!R2153/'Input - Trade values'!$W2153)/(SUMIFS('Input - Trade values'!R:R,'Input - Trade values'!$B:$B,$B2153)/SUMIFS('Input - Trade values'!$W:$W,'Input - Trade values'!$B:$B,$B2153)),"")</f>
        <v>1.0384136714781864</v>
      </c>
      <c r="S2153" s="2">
        <f>IFERROR(('Input - Trade values'!S2153/'Input - Trade values'!$W2153)/(SUMIFS('Input - Trade values'!S:S,'Input - Trade values'!$B:$B,$B2153)/SUMIFS('Input - Trade values'!$W:$W,'Input - Trade values'!$B:$B,$B2153)),"")</f>
        <v>1.2225540962796897</v>
      </c>
      <c r="T2153" s="2">
        <f>IFERROR(('Input - Trade values'!T2153/'Input - Trade values'!$W2153)/(SUMIFS('Input - Trade values'!T:T,'Input - Trade values'!$B:$B,$B2153)/SUMIFS('Input - Trade values'!$W:$W,'Input - Trade values'!$B:$B,$B2153)),"")</f>
        <v>1.7444471649653692</v>
      </c>
      <c r="U2153" s="2">
        <f>IFERROR(('Input - Trade values'!U2153/'Input - Trade values'!$W2153)/(SUMIFS('Input - Trade values'!U:U,'Input - Trade values'!$B:$B,$B2153)/SUMIFS('Input - Trade values'!$W:$W,'Input - Trade values'!$B:$B,$B2153)),"")</f>
        <v>0.96755567844600288</v>
      </c>
      <c r="V2153" s="2">
        <f>IFERROR(('Input - Trade values'!V2153/'Input - Trade values'!$W2153)/(SUMIFS('Input - Trade values'!V:V,'Input - Trade values'!$B:$B,$B2153)/SUMIFS('Input - Trade values'!$W:$W,'Input - Trade values'!$B:$B,$B2153)),"")</f>
        <v>1.6487297866149548</v>
      </c>
    </row>
    <row r="2154" spans="1:22" x14ac:dyDescent="0.45">
      <c r="A2154" t="s">
        <v>34</v>
      </c>
      <c r="B2154">
        <v>2015</v>
      </c>
      <c r="C2154" s="2">
        <f>IFERROR(('Input - Trade values'!C2154/'Input - Trade values'!$W2154)/(SUMIFS('Input - Trade values'!C:C,'Input - Trade values'!$B:$B,$B2154)/SUMIFS('Input - Trade values'!$W:$W,'Input - Trade values'!$B:$B,$B2154)),"")</f>
        <v>0</v>
      </c>
      <c r="D2154" s="2">
        <f>IFERROR(('Input - Trade values'!D2154/'Input - Trade values'!$W2154)/(SUMIFS('Input - Trade values'!D:D,'Input - Trade values'!$B:$B,$B2154)/SUMIFS('Input - Trade values'!$W:$W,'Input - Trade values'!$B:$B,$B2154)),"")</f>
        <v>1.3618508376111442E-2</v>
      </c>
      <c r="E2154" s="2">
        <f>IFERROR(('Input - Trade values'!E2154/'Input - Trade values'!$W2154)/(SUMIFS('Input - Trade values'!E:E,'Input - Trade values'!$B:$B,$B2154)/SUMIFS('Input - Trade values'!$W:$W,'Input - Trade values'!$B:$B,$B2154)),"")</f>
        <v>6.5274554659849318E-3</v>
      </c>
      <c r="F2154" s="2">
        <f>IFERROR(('Input - Trade values'!F2154/'Input - Trade values'!$W2154)/(SUMIFS('Input - Trade values'!F:F,'Input - Trade values'!$B:$B,$B2154)/SUMIFS('Input - Trade values'!$W:$W,'Input - Trade values'!$B:$B,$B2154)),"")</f>
        <v>4.0426517484086544</v>
      </c>
      <c r="G2154" s="2">
        <f>IFERROR(('Input - Trade values'!G2154/'Input - Trade values'!$W2154)/(SUMIFS('Input - Trade values'!G:G,'Input - Trade values'!$B:$B,$B2154)/SUMIFS('Input - Trade values'!$W:$W,'Input - Trade values'!$B:$B,$B2154)),"")</f>
        <v>5.4494457870856876E-2</v>
      </c>
      <c r="H2154" s="2">
        <f>IFERROR(('Input - Trade values'!H2154/'Input - Trade values'!$W2154)/(SUMIFS('Input - Trade values'!H:H,'Input - Trade values'!$B:$B,$B2154)/SUMIFS('Input - Trade values'!$W:$W,'Input - Trade values'!$B:$B,$B2154)),"")</f>
        <v>0.30231424591201483</v>
      </c>
      <c r="I2154" s="2">
        <f>IFERROR(('Input - Trade values'!I2154/'Input - Trade values'!$W2154)/(SUMIFS('Input - Trade values'!I:I,'Input - Trade values'!$B:$B,$B2154)/SUMIFS('Input - Trade values'!$W:$W,'Input - Trade values'!$B:$B,$B2154)),"")</f>
        <v>8.6196749523064498E-3</v>
      </c>
      <c r="J2154" s="2">
        <f>IFERROR(('Input - Trade values'!J2154/'Input - Trade values'!$W2154)/(SUMIFS('Input - Trade values'!J:J,'Input - Trade values'!$B:$B,$B2154)/SUMIFS('Input - Trade values'!$W:$W,'Input - Trade values'!$B:$B,$B2154)),"")</f>
        <v>0.65801312251854815</v>
      </c>
      <c r="K2154" s="2">
        <f>IFERROR(('Input - Trade values'!K2154/'Input - Trade values'!$W2154)/(SUMIFS('Input - Trade values'!K:K,'Input - Trade values'!$B:$B,$B2154)/SUMIFS('Input - Trade values'!$W:$W,'Input - Trade values'!$B:$B,$B2154)),"")</f>
        <v>0.36784620658040396</v>
      </c>
      <c r="L2154" s="2">
        <f>IFERROR(('Input - Trade values'!L2154/'Input - Trade values'!$W2154)/(SUMIFS('Input - Trade values'!L:L,'Input - Trade values'!$B:$B,$B2154)/SUMIFS('Input - Trade values'!$W:$W,'Input - Trade values'!$B:$B,$B2154)),"")</f>
        <v>0.18972186570357952</v>
      </c>
      <c r="M2154" s="2">
        <f>IFERROR(('Input - Trade values'!M2154/'Input - Trade values'!$W2154)/(SUMIFS('Input - Trade values'!M:M,'Input - Trade values'!$B:$B,$B2154)/SUMIFS('Input - Trade values'!$W:$W,'Input - Trade values'!$B:$B,$B2154)),"")</f>
        <v>1.8296860427138475E-2</v>
      </c>
      <c r="N2154" s="2">
        <f>IFERROR(('Input - Trade values'!N2154/'Input - Trade values'!$W2154)/(SUMIFS('Input - Trade values'!N:N,'Input - Trade values'!$B:$B,$B2154)/SUMIFS('Input - Trade values'!$W:$W,'Input - Trade values'!$B:$B,$B2154)),"")</f>
        <v>9.8505462887688577E-2</v>
      </c>
      <c r="O2154" s="2">
        <f>IFERROR(('Input - Trade values'!O2154/'Input - Trade values'!$W2154)/(SUMIFS('Input - Trade values'!O:O,'Input - Trade values'!$B:$B,$B2154)/SUMIFS('Input - Trade values'!$W:$W,'Input - Trade values'!$B:$B,$B2154)),"")</f>
        <v>0.17020553487993886</v>
      </c>
      <c r="P2154" s="2">
        <f>IFERROR(('Input - Trade values'!P2154/'Input - Trade values'!$W2154)/(SUMIFS('Input - Trade values'!P:P,'Input - Trade values'!$B:$B,$B2154)/SUMIFS('Input - Trade values'!$W:$W,'Input - Trade values'!$B:$B,$B2154)),"")</f>
        <v>0.46275963180454793</v>
      </c>
      <c r="Q2154" s="2">
        <f>IFERROR(('Input - Trade values'!Q2154/'Input - Trade values'!$W2154)/(SUMIFS('Input - Trade values'!Q:Q,'Input - Trade values'!$B:$B,$B2154)/SUMIFS('Input - Trade values'!$W:$W,'Input - Trade values'!$B:$B,$B2154)),"")</f>
        <v>0.13703653668215479</v>
      </c>
      <c r="R2154" s="2">
        <f>IFERROR(('Input - Trade values'!R2154/'Input - Trade values'!$W2154)/(SUMIFS('Input - Trade values'!R:R,'Input - Trade values'!$B:$B,$B2154)/SUMIFS('Input - Trade values'!$W:$W,'Input - Trade values'!$B:$B,$B2154)),"")</f>
        <v>0.19627901416281054</v>
      </c>
      <c r="S2154" s="2">
        <f>IFERROR(('Input - Trade values'!S2154/'Input - Trade values'!$W2154)/(SUMIFS('Input - Trade values'!S:S,'Input - Trade values'!$B:$B,$B2154)/SUMIFS('Input - Trade values'!$W:$W,'Input - Trade values'!$B:$B,$B2154)),"")</f>
        <v>0.22863845068796196</v>
      </c>
      <c r="T2154" s="2">
        <f>IFERROR(('Input - Trade values'!T2154/'Input - Trade values'!$W2154)/(SUMIFS('Input - Trade values'!T:T,'Input - Trade values'!$B:$B,$B2154)/SUMIFS('Input - Trade values'!$W:$W,'Input - Trade values'!$B:$B,$B2154)),"")</f>
        <v>2.2276673508577445</v>
      </c>
      <c r="U2154" s="2">
        <f>IFERROR(('Input - Trade values'!U2154/'Input - Trade values'!$W2154)/(SUMIFS('Input - Trade values'!U:U,'Input - Trade values'!$B:$B,$B2154)/SUMIFS('Input - Trade values'!$W:$W,'Input - Trade values'!$B:$B,$B2154)),"")</f>
        <v>1.7019183679299675E-3</v>
      </c>
      <c r="V2154" s="2">
        <f>IFERROR(('Input - Trade values'!V2154/'Input - Trade values'!$W2154)/(SUMIFS('Input - Trade values'!V:V,'Input - Trade values'!$B:$B,$B2154)/SUMIFS('Input - Trade values'!$W:$W,'Input - Trade values'!$B:$B,$B2154)),"")</f>
        <v>2.4956430883685412</v>
      </c>
    </row>
    <row r="2155" spans="1:22" x14ac:dyDescent="0.45">
      <c r="A2155" t="s">
        <v>35</v>
      </c>
      <c r="B2155">
        <v>2015</v>
      </c>
      <c r="C2155" s="2">
        <f>IFERROR(('Input - Trade values'!C2155/'Input - Trade values'!$W2155)/(SUMIFS('Input - Trade values'!C:C,'Input - Trade values'!$B:$B,$B2155)/SUMIFS('Input - Trade values'!$W:$W,'Input - Trade values'!$B:$B,$B2155)),"")</f>
        <v>6.2178565691159535E-4</v>
      </c>
      <c r="D2155" s="2">
        <f>IFERROR(('Input - Trade values'!D2155/'Input - Trade values'!$W2155)/(SUMIFS('Input - Trade values'!D:D,'Input - Trade values'!$B:$B,$B2155)/SUMIFS('Input - Trade values'!$W:$W,'Input - Trade values'!$B:$B,$B2155)),"")</f>
        <v>3.4781373810731361E-2</v>
      </c>
      <c r="E2155" s="2">
        <f>IFERROR(('Input - Trade values'!E2155/'Input - Trade values'!$W2155)/(SUMIFS('Input - Trade values'!E:E,'Input - Trade values'!$B:$B,$B2155)/SUMIFS('Input - Trade values'!$W:$W,'Input - Trade values'!$B:$B,$B2155)),"")</f>
        <v>0</v>
      </c>
      <c r="F2155" s="2">
        <f>IFERROR(('Input - Trade values'!F2155/'Input - Trade values'!$W2155)/(SUMIFS('Input - Trade values'!F:F,'Input - Trade values'!$B:$B,$B2155)/SUMIFS('Input - Trade values'!$W:$W,'Input - Trade values'!$B:$B,$B2155)),"")</f>
        <v>0.28020064690751839</v>
      </c>
      <c r="G2155" s="2">
        <f>IFERROR(('Input - Trade values'!G2155/'Input - Trade values'!$W2155)/(SUMIFS('Input - Trade values'!G:G,'Input - Trade values'!$B:$B,$B2155)/SUMIFS('Input - Trade values'!$W:$W,'Input - Trade values'!$B:$B,$B2155)),"")</f>
        <v>4.0431223262618644E-2</v>
      </c>
      <c r="H2155" s="2">
        <f>IFERROR(('Input - Trade values'!H2155/'Input - Trade values'!$W2155)/(SUMIFS('Input - Trade values'!H:H,'Input - Trade values'!$B:$B,$B2155)/SUMIFS('Input - Trade values'!$W:$W,'Input - Trade values'!$B:$B,$B2155)),"")</f>
        <v>0</v>
      </c>
      <c r="I2155" s="2">
        <f>IFERROR(('Input - Trade values'!I2155/'Input - Trade values'!$W2155)/(SUMIFS('Input - Trade values'!I:I,'Input - Trade values'!$B:$B,$B2155)/SUMIFS('Input - Trade values'!$W:$W,'Input - Trade values'!$B:$B,$B2155)),"")</f>
        <v>0</v>
      </c>
      <c r="J2155" s="2">
        <f>IFERROR(('Input - Trade values'!J2155/'Input - Trade values'!$W2155)/(SUMIFS('Input - Trade values'!J:J,'Input - Trade values'!$B:$B,$B2155)/SUMIFS('Input - Trade values'!$W:$W,'Input - Trade values'!$B:$B,$B2155)),"")</f>
        <v>0.29133308452924417</v>
      </c>
      <c r="K2155" s="2">
        <f>IFERROR(('Input - Trade values'!K2155/'Input - Trade values'!$W2155)/(SUMIFS('Input - Trade values'!K:K,'Input - Trade values'!$B:$B,$B2155)/SUMIFS('Input - Trade values'!$W:$W,'Input - Trade values'!$B:$B,$B2155)),"")</f>
        <v>4.0376600210461921</v>
      </c>
      <c r="L2155" s="2">
        <f>IFERROR(('Input - Trade values'!L2155/'Input - Trade values'!$W2155)/(SUMIFS('Input - Trade values'!L:L,'Input - Trade values'!$B:$B,$B2155)/SUMIFS('Input - Trade values'!$W:$W,'Input - Trade values'!$B:$B,$B2155)),"")</f>
        <v>0</v>
      </c>
      <c r="M2155" s="2">
        <f>IFERROR(('Input - Trade values'!M2155/'Input - Trade values'!$W2155)/(SUMIFS('Input - Trade values'!M:M,'Input - Trade values'!$B:$B,$B2155)/SUMIFS('Input - Trade values'!$W:$W,'Input - Trade values'!$B:$B,$B2155)),"")</f>
        <v>6.9585422743388359E-2</v>
      </c>
      <c r="N2155" s="2">
        <f>IFERROR(('Input - Trade values'!N2155/'Input - Trade values'!$W2155)/(SUMIFS('Input - Trade values'!N:N,'Input - Trade values'!$B:$B,$B2155)/SUMIFS('Input - Trade values'!$W:$W,'Input - Trade values'!$B:$B,$B2155)),"")</f>
        <v>9.5040534227655626E-2</v>
      </c>
      <c r="O2155" s="2">
        <f>IFERROR(('Input - Trade values'!O2155/'Input - Trade values'!$W2155)/(SUMIFS('Input - Trade values'!O:O,'Input - Trade values'!$B:$B,$B2155)/SUMIFS('Input - Trade values'!$W:$W,'Input - Trade values'!$B:$B,$B2155)),"")</f>
        <v>4.4636061626248634E-2</v>
      </c>
      <c r="P2155" s="2">
        <f>IFERROR(('Input - Trade values'!P2155/'Input - Trade values'!$W2155)/(SUMIFS('Input - Trade values'!P:P,'Input - Trade values'!$B:$B,$B2155)/SUMIFS('Input - Trade values'!$W:$W,'Input - Trade values'!$B:$B,$B2155)),"")</f>
        <v>1.0558212612048903</v>
      </c>
      <c r="Q2155" s="2">
        <f>IFERROR(('Input - Trade values'!Q2155/'Input - Trade values'!$W2155)/(SUMIFS('Input - Trade values'!Q:Q,'Input - Trade values'!$B:$B,$B2155)/SUMIFS('Input - Trade values'!$W:$W,'Input - Trade values'!$B:$B,$B2155)),"")</f>
        <v>0</v>
      </c>
      <c r="R2155" s="2">
        <f>IFERROR(('Input - Trade values'!R2155/'Input - Trade values'!$W2155)/(SUMIFS('Input - Trade values'!R:R,'Input - Trade values'!$B:$B,$B2155)/SUMIFS('Input - Trade values'!$W:$W,'Input - Trade values'!$B:$B,$B2155)),"")</f>
        <v>0.78180030266483269</v>
      </c>
      <c r="S2155" s="2">
        <f>IFERROR(('Input - Trade values'!S2155/'Input - Trade values'!$W2155)/(SUMIFS('Input - Trade values'!S:S,'Input - Trade values'!$B:$B,$B2155)/SUMIFS('Input - Trade values'!$W:$W,'Input - Trade values'!$B:$B,$B2155)),"")</f>
        <v>0</v>
      </c>
      <c r="T2155" s="2">
        <f>IFERROR(('Input - Trade values'!T2155/'Input - Trade values'!$W2155)/(SUMIFS('Input - Trade values'!T:T,'Input - Trade values'!$B:$B,$B2155)/SUMIFS('Input - Trade values'!$W:$W,'Input - Trade values'!$B:$B,$B2155)),"")</f>
        <v>0.81184397251508922</v>
      </c>
      <c r="U2155" s="2">
        <f>IFERROR(('Input - Trade values'!U2155/'Input - Trade values'!$W2155)/(SUMIFS('Input - Trade values'!U:U,'Input - Trade values'!$B:$B,$B2155)/SUMIFS('Input - Trade values'!$W:$W,'Input - Trade values'!$B:$B,$B2155)),"")</f>
        <v>0.15989111878798687</v>
      </c>
      <c r="V2155" s="2">
        <f>IFERROR(('Input - Trade values'!V2155/'Input - Trade values'!$W2155)/(SUMIFS('Input - Trade values'!V:V,'Input - Trade values'!$B:$B,$B2155)/SUMIFS('Input - Trade values'!$W:$W,'Input - Trade values'!$B:$B,$B2155)),"")</f>
        <v>14.045889793079864</v>
      </c>
    </row>
    <row r="2156" spans="1:22" x14ac:dyDescent="0.45">
      <c r="A2156" t="s">
        <v>36</v>
      </c>
      <c r="B2156">
        <v>2015</v>
      </c>
      <c r="C2156" s="2">
        <f>IFERROR(('Input - Trade values'!C2156/'Input - Trade values'!$W2156)/(SUMIFS('Input - Trade values'!C:C,'Input - Trade values'!$B:$B,$B2156)/SUMIFS('Input - Trade values'!$W:$W,'Input - Trade values'!$B:$B,$B2156)),"")</f>
        <v>5.9714225433673655E-3</v>
      </c>
      <c r="D2156" s="2">
        <f>IFERROR(('Input - Trade values'!D2156/'Input - Trade values'!$W2156)/(SUMIFS('Input - Trade values'!D:D,'Input - Trade values'!$B:$B,$B2156)/SUMIFS('Input - Trade values'!$W:$W,'Input - Trade values'!$B:$B,$B2156)),"")</f>
        <v>0.46414653922796223</v>
      </c>
      <c r="E2156" s="2">
        <f>IFERROR(('Input - Trade values'!E2156/'Input - Trade values'!$W2156)/(SUMIFS('Input - Trade values'!E:E,'Input - Trade values'!$B:$B,$B2156)/SUMIFS('Input - Trade values'!$W:$W,'Input - Trade values'!$B:$B,$B2156)),"")</f>
        <v>0</v>
      </c>
      <c r="F2156" s="2">
        <f>IFERROR(('Input - Trade values'!F2156/'Input - Trade values'!$W2156)/(SUMIFS('Input - Trade values'!F:F,'Input - Trade values'!$B:$B,$B2156)/SUMIFS('Input - Trade values'!$W:$W,'Input - Trade values'!$B:$B,$B2156)),"")</f>
        <v>1.6418917144028558</v>
      </c>
      <c r="G2156" s="2">
        <f>IFERROR(('Input - Trade values'!G2156/'Input - Trade values'!$W2156)/(SUMIFS('Input - Trade values'!G:G,'Input - Trade values'!$B:$B,$B2156)/SUMIFS('Input - Trade values'!$W:$W,'Input - Trade values'!$B:$B,$B2156)),"")</f>
        <v>0.98583183699914134</v>
      </c>
      <c r="H2156" s="2">
        <f>IFERROR(('Input - Trade values'!H2156/'Input - Trade values'!$W2156)/(SUMIFS('Input - Trade values'!H:H,'Input - Trade values'!$B:$B,$B2156)/SUMIFS('Input - Trade values'!$W:$W,'Input - Trade values'!$B:$B,$B2156)),"")</f>
        <v>0</v>
      </c>
      <c r="I2156" s="2">
        <f>IFERROR(('Input - Trade values'!I2156/'Input - Trade values'!$W2156)/(SUMIFS('Input - Trade values'!I:I,'Input - Trade values'!$B:$B,$B2156)/SUMIFS('Input - Trade values'!$W:$W,'Input - Trade values'!$B:$B,$B2156)),"")</f>
        <v>0.15205174125252824</v>
      </c>
      <c r="J2156" s="2">
        <f>IFERROR(('Input - Trade values'!J2156/'Input - Trade values'!$W2156)/(SUMIFS('Input - Trade values'!J:J,'Input - Trade values'!$B:$B,$B2156)/SUMIFS('Input - Trade values'!$W:$W,'Input - Trade values'!$B:$B,$B2156)),"")</f>
        <v>0.28458928485798107</v>
      </c>
      <c r="K2156" s="2">
        <f>IFERROR(('Input - Trade values'!K2156/'Input - Trade values'!$W2156)/(SUMIFS('Input - Trade values'!K:K,'Input - Trade values'!$B:$B,$B2156)/SUMIFS('Input - Trade values'!$W:$W,'Input - Trade values'!$B:$B,$B2156)),"")</f>
        <v>0</v>
      </c>
      <c r="L2156" s="2">
        <f>IFERROR(('Input - Trade values'!L2156/'Input - Trade values'!$W2156)/(SUMIFS('Input - Trade values'!L:L,'Input - Trade values'!$B:$B,$B2156)/SUMIFS('Input - Trade values'!$W:$W,'Input - Trade values'!$B:$B,$B2156)),"")</f>
        <v>37.324442291773636</v>
      </c>
      <c r="M2156" s="2">
        <f>IFERROR(('Input - Trade values'!M2156/'Input - Trade values'!$W2156)/(SUMIFS('Input - Trade values'!M:M,'Input - Trade values'!$B:$B,$B2156)/SUMIFS('Input - Trade values'!$W:$W,'Input - Trade values'!$B:$B,$B2156)),"")</f>
        <v>0.34319324871665902</v>
      </c>
      <c r="N2156" s="2">
        <f>IFERROR(('Input - Trade values'!N2156/'Input - Trade values'!$W2156)/(SUMIFS('Input - Trade values'!N:N,'Input - Trade values'!$B:$B,$B2156)/SUMIFS('Input - Trade values'!$W:$W,'Input - Trade values'!$B:$B,$B2156)),"")</f>
        <v>1.7042447299672923</v>
      </c>
      <c r="O2156" s="2">
        <f>IFERROR(('Input - Trade values'!O2156/'Input - Trade values'!$W2156)/(SUMIFS('Input - Trade values'!O:O,'Input - Trade values'!$B:$B,$B2156)/SUMIFS('Input - Trade values'!$W:$W,'Input - Trade values'!$B:$B,$B2156)),"")</f>
        <v>0.16954706173917167</v>
      </c>
      <c r="P2156" s="2">
        <f>IFERROR(('Input - Trade values'!P2156/'Input - Trade values'!$W2156)/(SUMIFS('Input - Trade values'!P:P,'Input - Trade values'!$B:$B,$B2156)/SUMIFS('Input - Trade values'!$W:$W,'Input - Trade values'!$B:$B,$B2156)),"")</f>
        <v>1.0038840481429132</v>
      </c>
      <c r="Q2156" s="2">
        <f>IFERROR(('Input - Trade values'!Q2156/'Input - Trade values'!$W2156)/(SUMIFS('Input - Trade values'!Q:Q,'Input - Trade values'!$B:$B,$B2156)/SUMIFS('Input - Trade values'!$W:$W,'Input - Trade values'!$B:$B,$B2156)),"")</f>
        <v>0</v>
      </c>
      <c r="R2156" s="2">
        <f>IFERROR(('Input - Trade values'!R2156/'Input - Trade values'!$W2156)/(SUMIFS('Input - Trade values'!R:R,'Input - Trade values'!$B:$B,$B2156)/SUMIFS('Input - Trade values'!$W:$W,'Input - Trade values'!$B:$B,$B2156)),"")</f>
        <v>0.38585727276152654</v>
      </c>
      <c r="S2156" s="2">
        <f>IFERROR(('Input - Trade values'!S2156/'Input - Trade values'!$W2156)/(SUMIFS('Input - Trade values'!S:S,'Input - Trade values'!$B:$B,$B2156)/SUMIFS('Input - Trade values'!$W:$W,'Input - Trade values'!$B:$B,$B2156)),"")</f>
        <v>1.1459068011738445</v>
      </c>
      <c r="T2156" s="2">
        <f>IFERROR(('Input - Trade values'!T2156/'Input - Trade values'!$W2156)/(SUMIFS('Input - Trade values'!T:T,'Input - Trade values'!$B:$B,$B2156)/SUMIFS('Input - Trade values'!$W:$W,'Input - Trade values'!$B:$B,$B2156)),"")</f>
        <v>0.87286056836652015</v>
      </c>
      <c r="U2156" s="2">
        <f>IFERROR(('Input - Trade values'!U2156/'Input - Trade values'!$W2156)/(SUMIFS('Input - Trade values'!U:U,'Input - Trade values'!$B:$B,$B2156)/SUMIFS('Input - Trade values'!$W:$W,'Input - Trade values'!$B:$B,$B2156)),"")</f>
        <v>0.33184924077151373</v>
      </c>
      <c r="V2156" s="2">
        <f>IFERROR(('Input - Trade values'!V2156/'Input - Trade values'!$W2156)/(SUMIFS('Input - Trade values'!V:V,'Input - Trade values'!$B:$B,$B2156)/SUMIFS('Input - Trade values'!$W:$W,'Input - Trade values'!$B:$B,$B2156)),"")</f>
        <v>1.2680216989106925</v>
      </c>
    </row>
    <row r="2157" spans="1:22" x14ac:dyDescent="0.45">
      <c r="A2157" t="s">
        <v>37</v>
      </c>
      <c r="B2157">
        <v>2015</v>
      </c>
      <c r="C2157" s="2">
        <f>IFERROR(('Input - Trade values'!C2157/'Input - Trade values'!$W2157)/(SUMIFS('Input - Trade values'!C:C,'Input - Trade values'!$B:$B,$B2157)/SUMIFS('Input - Trade values'!$W:$W,'Input - Trade values'!$B:$B,$B2157)),"")</f>
        <v>9.3267692775361691E-2</v>
      </c>
      <c r="D2157" s="2">
        <f>IFERROR(('Input - Trade values'!D2157/'Input - Trade values'!$W2157)/(SUMIFS('Input - Trade values'!D:D,'Input - Trade values'!$B:$B,$B2157)/SUMIFS('Input - Trade values'!$W:$W,'Input - Trade values'!$B:$B,$B2157)),"")</f>
        <v>9.6567539345374806E-2</v>
      </c>
      <c r="E2157" s="2">
        <f>IFERROR(('Input - Trade values'!E2157/'Input - Trade values'!$W2157)/(SUMIFS('Input - Trade values'!E:E,'Input - Trade values'!$B:$B,$B2157)/SUMIFS('Input - Trade values'!$W:$W,'Input - Trade values'!$B:$B,$B2157)),"")</f>
        <v>1.8420621070466656E-3</v>
      </c>
      <c r="F2157" s="2">
        <f>IFERROR(('Input - Trade values'!F2157/'Input - Trade values'!$W2157)/(SUMIFS('Input - Trade values'!F:F,'Input - Trade values'!$B:$B,$B2157)/SUMIFS('Input - Trade values'!$W:$W,'Input - Trade values'!$B:$B,$B2157)),"")</f>
        <v>5.0857912889095358E-2</v>
      </c>
      <c r="G2157" s="2">
        <f>IFERROR(('Input - Trade values'!G2157/'Input - Trade values'!$W2157)/(SUMIFS('Input - Trade values'!G:G,'Input - Trade values'!$B:$B,$B2157)/SUMIFS('Input - Trade values'!$W:$W,'Input - Trade values'!$B:$B,$B2157)),"")</f>
        <v>17.508377225900652</v>
      </c>
      <c r="H2157" s="2">
        <f>IFERROR(('Input - Trade values'!H2157/'Input - Trade values'!$W2157)/(SUMIFS('Input - Trade values'!H:H,'Input - Trade values'!$B:$B,$B2157)/SUMIFS('Input - Trade values'!$W:$W,'Input - Trade values'!$B:$B,$B2157)),"")</f>
        <v>0.48826164289785046</v>
      </c>
      <c r="I2157" s="2">
        <f>IFERROR(('Input - Trade values'!I2157/'Input - Trade values'!$W2157)/(SUMIFS('Input - Trade values'!I:I,'Input - Trade values'!$B:$B,$B2157)/SUMIFS('Input - Trade values'!$W:$W,'Input - Trade values'!$B:$B,$B2157)),"")</f>
        <v>9.970942731607052E-2</v>
      </c>
      <c r="J2157" s="2">
        <f>IFERROR(('Input - Trade values'!J2157/'Input - Trade values'!$W2157)/(SUMIFS('Input - Trade values'!J:J,'Input - Trade values'!$B:$B,$B2157)/SUMIFS('Input - Trade values'!$W:$W,'Input - Trade values'!$B:$B,$B2157)),"")</f>
        <v>0.37850960872661144</v>
      </c>
      <c r="K2157" s="2">
        <f>IFERROR(('Input - Trade values'!K2157/'Input - Trade values'!$W2157)/(SUMIFS('Input - Trade values'!K:K,'Input - Trade values'!$B:$B,$B2157)/SUMIFS('Input - Trade values'!$W:$W,'Input - Trade values'!$B:$B,$B2157)),"")</f>
        <v>13.330420173476123</v>
      </c>
      <c r="L2157" s="2">
        <f>IFERROR(('Input - Trade values'!L2157/'Input - Trade values'!$W2157)/(SUMIFS('Input - Trade values'!L:L,'Input - Trade values'!$B:$B,$B2157)/SUMIFS('Input - Trade values'!$W:$W,'Input - Trade values'!$B:$B,$B2157)),"")</f>
        <v>5.1517303193722172E-3</v>
      </c>
      <c r="M2157" s="2">
        <f>IFERROR(('Input - Trade values'!M2157/'Input - Trade values'!$W2157)/(SUMIFS('Input - Trade values'!M:M,'Input - Trade values'!$B:$B,$B2157)/SUMIFS('Input - Trade values'!$W:$W,'Input - Trade values'!$B:$B,$B2157)),"")</f>
        <v>3.4844896074458474E-2</v>
      </c>
      <c r="N2157" s="2">
        <f>IFERROR(('Input - Trade values'!N2157/'Input - Trade values'!$W2157)/(SUMIFS('Input - Trade values'!N:N,'Input - Trade values'!$B:$B,$B2157)/SUMIFS('Input - Trade values'!$W:$W,'Input - Trade values'!$B:$B,$B2157)),"")</f>
        <v>3.5940763536258934E-2</v>
      </c>
      <c r="O2157" s="2">
        <f>IFERROR(('Input - Trade values'!O2157/'Input - Trade values'!$W2157)/(SUMIFS('Input - Trade values'!O:O,'Input - Trade values'!$B:$B,$B2157)/SUMIFS('Input - Trade values'!$W:$W,'Input - Trade values'!$B:$B,$B2157)),"")</f>
        <v>4.8971742321989802E-2</v>
      </c>
      <c r="P2157" s="2">
        <f>IFERROR(('Input - Trade values'!P2157/'Input - Trade values'!$W2157)/(SUMIFS('Input - Trade values'!P:P,'Input - Trade values'!$B:$B,$B2157)/SUMIFS('Input - Trade values'!$W:$W,'Input - Trade values'!$B:$B,$B2157)),"")</f>
        <v>0.24198826616023006</v>
      </c>
      <c r="Q2157" s="2">
        <f>IFERROR(('Input - Trade values'!Q2157/'Input - Trade values'!$W2157)/(SUMIFS('Input - Trade values'!Q:Q,'Input - Trade values'!$B:$B,$B2157)/SUMIFS('Input - Trade values'!$W:$W,'Input - Trade values'!$B:$B,$B2157)),"")</f>
        <v>5.7411358504096482E-2</v>
      </c>
      <c r="R2157" s="2">
        <f>IFERROR(('Input - Trade values'!R2157/'Input - Trade values'!$W2157)/(SUMIFS('Input - Trade values'!R:R,'Input - Trade values'!$B:$B,$B2157)/SUMIFS('Input - Trade values'!$W:$W,'Input - Trade values'!$B:$B,$B2157)),"")</f>
        <v>8.6540200791039537E-2</v>
      </c>
      <c r="S2157" s="2">
        <f>IFERROR(('Input - Trade values'!S2157/'Input - Trade values'!$W2157)/(SUMIFS('Input - Trade values'!S:S,'Input - Trade values'!$B:$B,$B2157)/SUMIFS('Input - Trade values'!$W:$W,'Input - Trade values'!$B:$B,$B2157)),"")</f>
        <v>0.61913491101932516</v>
      </c>
      <c r="T2157" s="2">
        <f>IFERROR(('Input - Trade values'!T2157/'Input - Trade values'!$W2157)/(SUMIFS('Input - Trade values'!T:T,'Input - Trade values'!$B:$B,$B2157)/SUMIFS('Input - Trade values'!$W:$W,'Input - Trade values'!$B:$B,$B2157)),"")</f>
        <v>0.28762801217202921</v>
      </c>
      <c r="U2157" s="2">
        <f>IFERROR(('Input - Trade values'!U2157/'Input - Trade values'!$W2157)/(SUMIFS('Input - Trade values'!U:U,'Input - Trade values'!$B:$B,$B2157)/SUMIFS('Input - Trade values'!$W:$W,'Input - Trade values'!$B:$B,$B2157)),"")</f>
        <v>5.6354271522668052E-2</v>
      </c>
      <c r="V2157" s="2">
        <f>IFERROR(('Input - Trade values'!V2157/'Input - Trade values'!$W2157)/(SUMIFS('Input - Trade values'!V:V,'Input - Trade values'!$B:$B,$B2157)/SUMIFS('Input - Trade values'!$W:$W,'Input - Trade values'!$B:$B,$B2157)),"")</f>
        <v>7.924247662738923E-2</v>
      </c>
    </row>
    <row r="2158" spans="1:22" x14ac:dyDescent="0.45">
      <c r="A2158" t="s">
        <v>38</v>
      </c>
      <c r="B2158">
        <v>2015</v>
      </c>
      <c r="C2158" s="2">
        <f>IFERROR(('Input - Trade values'!C2158/'Input - Trade values'!$W2158)/(SUMIFS('Input - Trade values'!C:C,'Input - Trade values'!$B:$B,$B2158)/SUMIFS('Input - Trade values'!$W:$W,'Input - Trade values'!$B:$B,$B2158)),"")</f>
        <v>5.4569647527237773E-3</v>
      </c>
      <c r="D2158" s="2">
        <f>IFERROR(('Input - Trade values'!D2158/'Input - Trade values'!$W2158)/(SUMIFS('Input - Trade values'!D:D,'Input - Trade values'!$B:$B,$B2158)/SUMIFS('Input - Trade values'!$W:$W,'Input - Trade values'!$B:$B,$B2158)),"")</f>
        <v>0.35686218826167038</v>
      </c>
      <c r="E2158" s="2">
        <f>IFERROR(('Input - Trade values'!E2158/'Input - Trade values'!$W2158)/(SUMIFS('Input - Trade values'!E:E,'Input - Trade values'!$B:$B,$B2158)/SUMIFS('Input - Trade values'!$W:$W,'Input - Trade values'!$B:$B,$B2158)),"")</f>
        <v>0.60992892049712977</v>
      </c>
      <c r="F2158" s="2">
        <f>IFERROR(('Input - Trade values'!F2158/'Input - Trade values'!$W2158)/(SUMIFS('Input - Trade values'!F:F,'Input - Trade values'!$B:$B,$B2158)/SUMIFS('Input - Trade values'!$W:$W,'Input - Trade values'!$B:$B,$B2158)),"")</f>
        <v>0.59159182432360113</v>
      </c>
      <c r="G2158" s="2">
        <f>IFERROR(('Input - Trade values'!G2158/'Input - Trade values'!$W2158)/(SUMIFS('Input - Trade values'!G:G,'Input - Trade values'!$B:$B,$B2158)/SUMIFS('Input - Trade values'!$W:$W,'Input - Trade values'!$B:$B,$B2158)),"")</f>
        <v>0.29375432925970163</v>
      </c>
      <c r="H2158" s="2">
        <f>IFERROR(('Input - Trade values'!H2158/'Input - Trade values'!$W2158)/(SUMIFS('Input - Trade values'!H:H,'Input - Trade values'!$B:$B,$B2158)/SUMIFS('Input - Trade values'!$W:$W,'Input - Trade values'!$B:$B,$B2158)),"")</f>
        <v>0.35453794498959518</v>
      </c>
      <c r="I2158" s="2">
        <f>IFERROR(('Input - Trade values'!I2158/'Input - Trade values'!$W2158)/(SUMIFS('Input - Trade values'!I:I,'Input - Trade values'!$B:$B,$B2158)/SUMIFS('Input - Trade values'!$W:$W,'Input - Trade values'!$B:$B,$B2158)),"")</f>
        <v>5.1666652140974816E-2</v>
      </c>
      <c r="J2158" s="2">
        <f>IFERROR(('Input - Trade values'!J2158/'Input - Trade values'!$W2158)/(SUMIFS('Input - Trade values'!J:J,'Input - Trade values'!$B:$B,$B2158)/SUMIFS('Input - Trade values'!$W:$W,'Input - Trade values'!$B:$B,$B2158)),"")</f>
        <v>0.70754291170558359</v>
      </c>
      <c r="K2158" s="2">
        <f>IFERROR(('Input - Trade values'!K2158/'Input - Trade values'!$W2158)/(SUMIFS('Input - Trade values'!K:K,'Input - Trade values'!$B:$B,$B2158)/SUMIFS('Input - Trade values'!$W:$W,'Input - Trade values'!$B:$B,$B2158)),"")</f>
        <v>5.197226191106358</v>
      </c>
      <c r="L2158" s="2">
        <f>IFERROR(('Input - Trade values'!L2158/'Input - Trade values'!$W2158)/(SUMIFS('Input - Trade values'!L:L,'Input - Trade values'!$B:$B,$B2158)/SUMIFS('Input - Trade values'!$W:$W,'Input - Trade values'!$B:$B,$B2158)),"")</f>
        <v>0.663366618149416</v>
      </c>
      <c r="M2158" s="2">
        <f>IFERROR(('Input - Trade values'!M2158/'Input - Trade values'!$W2158)/(SUMIFS('Input - Trade values'!M:M,'Input - Trade values'!$B:$B,$B2158)/SUMIFS('Input - Trade values'!$W:$W,'Input - Trade values'!$B:$B,$B2158)),"")</f>
        <v>5.8935609497433754E-2</v>
      </c>
      <c r="N2158" s="2">
        <f>IFERROR(('Input - Trade values'!N2158/'Input - Trade values'!$W2158)/(SUMIFS('Input - Trade values'!N:N,'Input - Trade values'!$B:$B,$B2158)/SUMIFS('Input - Trade values'!$W:$W,'Input - Trade values'!$B:$B,$B2158)),"")</f>
        <v>0.38085063999502339</v>
      </c>
      <c r="O2158" s="2">
        <f>IFERROR(('Input - Trade values'!O2158/'Input - Trade values'!$W2158)/(SUMIFS('Input - Trade values'!O:O,'Input - Trade values'!$B:$B,$B2158)/SUMIFS('Input - Trade values'!$W:$W,'Input - Trade values'!$B:$B,$B2158)),"")</f>
        <v>0.43573016331331754</v>
      </c>
      <c r="P2158" s="2">
        <f>IFERROR(('Input - Trade values'!P2158/'Input - Trade values'!$W2158)/(SUMIFS('Input - Trade values'!P:P,'Input - Trade values'!$B:$B,$B2158)/SUMIFS('Input - Trade values'!$W:$W,'Input - Trade values'!$B:$B,$B2158)),"")</f>
        <v>3.061474040521583</v>
      </c>
      <c r="Q2158" s="2">
        <f>IFERROR(('Input - Trade values'!Q2158/'Input - Trade values'!$W2158)/(SUMIFS('Input - Trade values'!Q:Q,'Input - Trade values'!$B:$B,$B2158)/SUMIFS('Input - Trade values'!$W:$W,'Input - Trade values'!$B:$B,$B2158)),"")</f>
        <v>0.19590439985996383</v>
      </c>
      <c r="R2158" s="2">
        <f>IFERROR(('Input - Trade values'!R2158/'Input - Trade values'!$W2158)/(SUMIFS('Input - Trade values'!R:R,'Input - Trade values'!$B:$B,$B2158)/SUMIFS('Input - Trade values'!$W:$W,'Input - Trade values'!$B:$B,$B2158)),"")</f>
        <v>7.8436704911607064E-2</v>
      </c>
      <c r="S2158" s="2">
        <f>IFERROR(('Input - Trade values'!S2158/'Input - Trade values'!$W2158)/(SUMIFS('Input - Trade values'!S:S,'Input - Trade values'!$B:$B,$B2158)/SUMIFS('Input - Trade values'!$W:$W,'Input - Trade values'!$B:$B,$B2158)),"")</f>
        <v>0.25991622612820914</v>
      </c>
      <c r="T2158" s="2">
        <f>IFERROR(('Input - Trade values'!T2158/'Input - Trade values'!$W2158)/(SUMIFS('Input - Trade values'!T:T,'Input - Trade values'!$B:$B,$B2158)/SUMIFS('Input - Trade values'!$W:$W,'Input - Trade values'!$B:$B,$B2158)),"")</f>
        <v>0.77846890768424892</v>
      </c>
      <c r="U2158" s="2">
        <f>IFERROR(('Input - Trade values'!U2158/'Input - Trade values'!$W2158)/(SUMIFS('Input - Trade values'!U:U,'Input - Trade values'!$B:$B,$B2158)/SUMIFS('Input - Trade values'!$W:$W,'Input - Trade values'!$B:$B,$B2158)),"")</f>
        <v>7.6891049004828654E-2</v>
      </c>
      <c r="V2158" s="2">
        <f>IFERROR(('Input - Trade values'!V2158/'Input - Trade values'!$W2158)/(SUMIFS('Input - Trade values'!V:V,'Input - Trade values'!$B:$B,$B2158)/SUMIFS('Input - Trade values'!$W:$W,'Input - Trade values'!$B:$B,$B2158)),"")</f>
        <v>9.2027836640949321</v>
      </c>
    </row>
    <row r="2159" spans="1:22" x14ac:dyDescent="0.45">
      <c r="A2159" t="s">
        <v>39</v>
      </c>
      <c r="B2159">
        <v>2015</v>
      </c>
      <c r="C2159" s="2">
        <f>IFERROR(('Input - Trade values'!C2159/'Input - Trade values'!$W2159)/(SUMIFS('Input - Trade values'!C:C,'Input - Trade values'!$B:$B,$B2159)/SUMIFS('Input - Trade values'!$W:$W,'Input - Trade values'!$B:$B,$B2159)),"")</f>
        <v>0</v>
      </c>
      <c r="D2159" s="2">
        <f>IFERROR(('Input - Trade values'!D2159/'Input - Trade values'!$W2159)/(SUMIFS('Input - Trade values'!D:D,'Input - Trade values'!$B:$B,$B2159)/SUMIFS('Input - Trade values'!$W:$W,'Input - Trade values'!$B:$B,$B2159)),"")</f>
        <v>1.4481139800099105</v>
      </c>
      <c r="E2159" s="2">
        <f>IFERROR(('Input - Trade values'!E2159/'Input - Trade values'!$W2159)/(SUMIFS('Input - Trade values'!E:E,'Input - Trade values'!$B:$B,$B2159)/SUMIFS('Input - Trade values'!$W:$W,'Input - Trade values'!$B:$B,$B2159)),"")</f>
        <v>4.2492310155753985E-2</v>
      </c>
      <c r="F2159" s="2">
        <f>IFERROR(('Input - Trade values'!F2159/'Input - Trade values'!$W2159)/(SUMIFS('Input - Trade values'!F:F,'Input - Trade values'!$B:$B,$B2159)/SUMIFS('Input - Trade values'!$W:$W,'Input - Trade values'!$B:$B,$B2159)),"")</f>
        <v>2.2288636320099156</v>
      </c>
      <c r="G2159" s="2">
        <f>IFERROR(('Input - Trade values'!G2159/'Input - Trade values'!$W2159)/(SUMIFS('Input - Trade values'!G:G,'Input - Trade values'!$B:$B,$B2159)/SUMIFS('Input - Trade values'!$W:$W,'Input - Trade values'!$B:$B,$B2159)),"")</f>
        <v>0.64776819986377621</v>
      </c>
      <c r="H2159" s="2">
        <f>IFERROR(('Input - Trade values'!H2159/'Input - Trade values'!$W2159)/(SUMIFS('Input - Trade values'!H:H,'Input - Trade values'!$B:$B,$B2159)/SUMIFS('Input - Trade values'!$W:$W,'Input - Trade values'!$B:$B,$B2159)),"")</f>
        <v>6.7093700761824513</v>
      </c>
      <c r="I2159" s="2">
        <f>IFERROR(('Input - Trade values'!I2159/'Input - Trade values'!$W2159)/(SUMIFS('Input - Trade values'!I:I,'Input - Trade values'!$B:$B,$B2159)/SUMIFS('Input - Trade values'!$W:$W,'Input - Trade values'!$B:$B,$B2159)),"")</f>
        <v>4.5648126743919305E-2</v>
      </c>
      <c r="J2159" s="2">
        <f>IFERROR(('Input - Trade values'!J2159/'Input - Trade values'!$W2159)/(SUMIFS('Input - Trade values'!J:J,'Input - Trade values'!$B:$B,$B2159)/SUMIFS('Input - Trade values'!$W:$W,'Input - Trade values'!$B:$B,$B2159)),"")</f>
        <v>1.8378592258252682</v>
      </c>
      <c r="K2159" s="2">
        <f>IFERROR(('Input - Trade values'!K2159/'Input - Trade values'!$W2159)/(SUMIFS('Input - Trade values'!K:K,'Input - Trade values'!$B:$B,$B2159)/SUMIFS('Input - Trade values'!$W:$W,'Input - Trade values'!$B:$B,$B2159)),"")</f>
        <v>0.24238312658663072</v>
      </c>
      <c r="L2159" s="2">
        <f>IFERROR(('Input - Trade values'!L2159/'Input - Trade values'!$W2159)/(SUMIFS('Input - Trade values'!L:L,'Input - Trade values'!$B:$B,$B2159)/SUMIFS('Input - Trade values'!$W:$W,'Input - Trade values'!$B:$B,$B2159)),"")</f>
        <v>0.10263373049817838</v>
      </c>
      <c r="M2159" s="2">
        <f>IFERROR(('Input - Trade values'!M2159/'Input - Trade values'!$W2159)/(SUMIFS('Input - Trade values'!M:M,'Input - Trade values'!$B:$B,$B2159)/SUMIFS('Input - Trade values'!$W:$W,'Input - Trade values'!$B:$B,$B2159)),"")</f>
        <v>0.26577738364811521</v>
      </c>
      <c r="N2159" s="2">
        <f>IFERROR(('Input - Trade values'!N2159/'Input - Trade values'!$W2159)/(SUMIFS('Input - Trade values'!N:N,'Input - Trade values'!$B:$B,$B2159)/SUMIFS('Input - Trade values'!$W:$W,'Input - Trade values'!$B:$B,$B2159)),"")</f>
        <v>0.65445281958764179</v>
      </c>
      <c r="O2159" s="2">
        <f>IFERROR(('Input - Trade values'!O2159/'Input - Trade values'!$W2159)/(SUMIFS('Input - Trade values'!O:O,'Input - Trade values'!$B:$B,$B2159)/SUMIFS('Input - Trade values'!$W:$W,'Input - Trade values'!$B:$B,$B2159)),"")</f>
        <v>0.67791069892802824</v>
      </c>
      <c r="P2159" s="2">
        <f>IFERROR(('Input - Trade values'!P2159/'Input - Trade values'!$W2159)/(SUMIFS('Input - Trade values'!P:P,'Input - Trade values'!$B:$B,$B2159)/SUMIFS('Input - Trade values'!$W:$W,'Input - Trade values'!$B:$B,$B2159)),"")</f>
        <v>0.44791718844653622</v>
      </c>
      <c r="Q2159" s="2">
        <f>IFERROR(('Input - Trade values'!Q2159/'Input - Trade values'!$W2159)/(SUMIFS('Input - Trade values'!Q:Q,'Input - Trade values'!$B:$B,$B2159)/SUMIFS('Input - Trade values'!$W:$W,'Input - Trade values'!$B:$B,$B2159)),"")</f>
        <v>0.11036278503164904</v>
      </c>
      <c r="R2159" s="2">
        <f>IFERROR(('Input - Trade values'!R2159/'Input - Trade values'!$W2159)/(SUMIFS('Input - Trade values'!R:R,'Input - Trade values'!$B:$B,$B2159)/SUMIFS('Input - Trade values'!$W:$W,'Input - Trade values'!$B:$B,$B2159)),"")</f>
        <v>1.059502315231805</v>
      </c>
      <c r="S2159" s="2">
        <f>IFERROR(('Input - Trade values'!S2159/'Input - Trade values'!$W2159)/(SUMIFS('Input - Trade values'!S:S,'Input - Trade values'!$B:$B,$B2159)/SUMIFS('Input - Trade values'!$W:$W,'Input - Trade values'!$B:$B,$B2159)),"")</f>
        <v>1.3535917846501373</v>
      </c>
      <c r="T2159" s="2">
        <f>IFERROR(('Input - Trade values'!T2159/'Input - Trade values'!$W2159)/(SUMIFS('Input - Trade values'!T:T,'Input - Trade values'!$B:$B,$B2159)/SUMIFS('Input - Trade values'!$W:$W,'Input - Trade values'!$B:$B,$B2159)),"")</f>
        <v>2.2449906461264044</v>
      </c>
      <c r="U2159" s="2">
        <f>IFERROR(('Input - Trade values'!U2159/'Input - Trade values'!$W2159)/(SUMIFS('Input - Trade values'!U:U,'Input - Trade values'!$B:$B,$B2159)/SUMIFS('Input - Trade values'!$W:$W,'Input - Trade values'!$B:$B,$B2159)),"")</f>
        <v>0.5721745340723049</v>
      </c>
      <c r="V2159" s="2">
        <f>IFERROR(('Input - Trade values'!V2159/'Input - Trade values'!$W2159)/(SUMIFS('Input - Trade values'!V:V,'Input - Trade values'!$B:$B,$B2159)/SUMIFS('Input - Trade values'!$W:$W,'Input - Trade values'!$B:$B,$B2159)),"")</f>
        <v>0.40381058873673026</v>
      </c>
    </row>
    <row r="2160" spans="1:22" x14ac:dyDescent="0.45">
      <c r="A2160" t="s">
        <v>40</v>
      </c>
      <c r="B2160">
        <v>2015</v>
      </c>
      <c r="C2160" s="2">
        <f>IFERROR(('Input - Trade values'!C2160/'Input - Trade values'!$W2160)/(SUMIFS('Input - Trade values'!C:C,'Input - Trade values'!$B:$B,$B2160)/SUMIFS('Input - Trade values'!$W:$W,'Input - Trade values'!$B:$B,$B2160)),"")</f>
        <v>0.45724264857095859</v>
      </c>
      <c r="D2160" s="2">
        <f>IFERROR(('Input - Trade values'!D2160/'Input - Trade values'!$W2160)/(SUMIFS('Input - Trade values'!D:D,'Input - Trade values'!$B:$B,$B2160)/SUMIFS('Input - Trade values'!$W:$W,'Input - Trade values'!$B:$B,$B2160)),"")</f>
        <v>0.93465106718816859</v>
      </c>
      <c r="E2160" s="2">
        <f>IFERROR(('Input - Trade values'!E2160/'Input - Trade values'!$W2160)/(SUMIFS('Input - Trade values'!E:E,'Input - Trade values'!$B:$B,$B2160)/SUMIFS('Input - Trade values'!$W:$W,'Input - Trade values'!$B:$B,$B2160)),"")</f>
        <v>0.40868176487262459</v>
      </c>
      <c r="F2160" s="2">
        <f>IFERROR(('Input - Trade values'!F2160/'Input - Trade values'!$W2160)/(SUMIFS('Input - Trade values'!F:F,'Input - Trade values'!$B:$B,$B2160)/SUMIFS('Input - Trade values'!$W:$W,'Input - Trade values'!$B:$B,$B2160)),"")</f>
        <v>1.5815975248225607</v>
      </c>
      <c r="G2160" s="2">
        <f>IFERROR(('Input - Trade values'!G2160/'Input - Trade values'!$W2160)/(SUMIFS('Input - Trade values'!G:G,'Input - Trade values'!$B:$B,$B2160)/SUMIFS('Input - Trade values'!$W:$W,'Input - Trade values'!$B:$B,$B2160)),"")</f>
        <v>0.86388209123833959</v>
      </c>
      <c r="H2160" s="2">
        <f>IFERROR(('Input - Trade values'!H2160/'Input - Trade values'!$W2160)/(SUMIFS('Input - Trade values'!H:H,'Input - Trade values'!$B:$B,$B2160)/SUMIFS('Input - Trade values'!$W:$W,'Input - Trade values'!$B:$B,$B2160)),"")</f>
        <v>1.5948383114549833</v>
      </c>
      <c r="I2160" s="2">
        <f>IFERROR(('Input - Trade values'!I2160/'Input - Trade values'!$W2160)/(SUMIFS('Input - Trade values'!I:I,'Input - Trade values'!$B:$B,$B2160)/SUMIFS('Input - Trade values'!$W:$W,'Input - Trade values'!$B:$B,$B2160)),"")</f>
        <v>0.7479097045874834</v>
      </c>
      <c r="J2160" s="2">
        <f>IFERROR(('Input - Trade values'!J2160/'Input - Trade values'!$W2160)/(SUMIFS('Input - Trade values'!J:J,'Input - Trade values'!$B:$B,$B2160)/SUMIFS('Input - Trade values'!$W:$W,'Input - Trade values'!$B:$B,$B2160)),"")</f>
        <v>1.1628150324750377</v>
      </c>
      <c r="K2160" s="2">
        <f>IFERROR(('Input - Trade values'!K2160/'Input - Trade values'!$W2160)/(SUMIFS('Input - Trade values'!K:K,'Input - Trade values'!$B:$B,$B2160)/SUMIFS('Input - Trade values'!$W:$W,'Input - Trade values'!$B:$B,$B2160)),"")</f>
        <v>1.1050695647879649</v>
      </c>
      <c r="L2160" s="2">
        <f>IFERROR(('Input - Trade values'!L2160/'Input - Trade values'!$W2160)/(SUMIFS('Input - Trade values'!L:L,'Input - Trade values'!$B:$B,$B2160)/SUMIFS('Input - Trade values'!$W:$W,'Input - Trade values'!$B:$B,$B2160)),"")</f>
        <v>0.55935517835100168</v>
      </c>
      <c r="M2160" s="2">
        <f>IFERROR(('Input - Trade values'!M2160/'Input - Trade values'!$W2160)/(SUMIFS('Input - Trade values'!M:M,'Input - Trade values'!$B:$B,$B2160)/SUMIFS('Input - Trade values'!$W:$W,'Input - Trade values'!$B:$B,$B2160)),"")</f>
        <v>0.44944392021771051</v>
      </c>
      <c r="N2160" s="2">
        <f>IFERROR(('Input - Trade values'!N2160/'Input - Trade values'!$W2160)/(SUMIFS('Input - Trade values'!N:N,'Input - Trade values'!$B:$B,$B2160)/SUMIFS('Input - Trade values'!$W:$W,'Input - Trade values'!$B:$B,$B2160)),"")</f>
        <v>1.1374807300081446</v>
      </c>
      <c r="O2160" s="2">
        <f>IFERROR(('Input - Trade values'!O2160/'Input - Trade values'!$W2160)/(SUMIFS('Input - Trade values'!O:O,'Input - Trade values'!$B:$B,$B2160)/SUMIFS('Input - Trade values'!$W:$W,'Input - Trade values'!$B:$B,$B2160)),"")</f>
        <v>0.72483311330355682</v>
      </c>
      <c r="P2160" s="2">
        <f>IFERROR(('Input - Trade values'!P2160/'Input - Trade values'!$W2160)/(SUMIFS('Input - Trade values'!P:P,'Input - Trade values'!$B:$B,$B2160)/SUMIFS('Input - Trade values'!$W:$W,'Input - Trade values'!$B:$B,$B2160)),"")</f>
        <v>1.6240106815831921</v>
      </c>
      <c r="Q2160" s="2">
        <f>IFERROR(('Input - Trade values'!Q2160/'Input - Trade values'!$W2160)/(SUMIFS('Input - Trade values'!Q:Q,'Input - Trade values'!$B:$B,$B2160)/SUMIFS('Input - Trade values'!$W:$W,'Input - Trade values'!$B:$B,$B2160)),"")</f>
        <v>0.82093044749426469</v>
      </c>
      <c r="R2160" s="2">
        <f>IFERROR(('Input - Trade values'!R2160/'Input - Trade values'!$W2160)/(SUMIFS('Input - Trade values'!R:R,'Input - Trade values'!$B:$B,$B2160)/SUMIFS('Input - Trade values'!$W:$W,'Input - Trade values'!$B:$B,$B2160)),"")</f>
        <v>1.8565850610427539</v>
      </c>
      <c r="S2160" s="2">
        <f>IFERROR(('Input - Trade values'!S2160/'Input - Trade values'!$W2160)/(SUMIFS('Input - Trade values'!S:S,'Input - Trade values'!$B:$B,$B2160)/SUMIFS('Input - Trade values'!$W:$W,'Input - Trade values'!$B:$B,$B2160)),"")</f>
        <v>0.9680889700784131</v>
      </c>
      <c r="T2160" s="2">
        <f>IFERROR(('Input - Trade values'!T2160/'Input - Trade values'!$W2160)/(SUMIFS('Input - Trade values'!T:T,'Input - Trade values'!$B:$B,$B2160)/SUMIFS('Input - Trade values'!$W:$W,'Input - Trade values'!$B:$B,$B2160)),"")</f>
        <v>1.1275096819943669</v>
      </c>
      <c r="U2160" s="2">
        <f>IFERROR(('Input - Trade values'!U2160/'Input - Trade values'!$W2160)/(SUMIFS('Input - Trade values'!U:U,'Input - Trade values'!$B:$B,$B2160)/SUMIFS('Input - Trade values'!$W:$W,'Input - Trade values'!$B:$B,$B2160)),"")</f>
        <v>1.0149595955200801</v>
      </c>
      <c r="V2160" s="2">
        <f>IFERROR(('Input - Trade values'!V2160/'Input - Trade values'!$W2160)/(SUMIFS('Input - Trade values'!V:V,'Input - Trade values'!$B:$B,$B2160)/SUMIFS('Input - Trade values'!$W:$W,'Input - Trade values'!$B:$B,$B2160)),"")</f>
        <v>0.28774594187573055</v>
      </c>
    </row>
    <row r="2161" spans="1:22" x14ac:dyDescent="0.45">
      <c r="A2161" t="s">
        <v>41</v>
      </c>
      <c r="B2161">
        <v>2015</v>
      </c>
      <c r="C2161" s="2">
        <f>IFERROR(('Input - Trade values'!C2161/'Input - Trade values'!$W2161)/(SUMIFS('Input - Trade values'!C:C,'Input - Trade values'!$B:$B,$B2161)/SUMIFS('Input - Trade values'!$W:$W,'Input - Trade values'!$B:$B,$B2161)),"")</f>
        <v>0</v>
      </c>
      <c r="D2161" s="2">
        <f>IFERROR(('Input - Trade values'!D2161/'Input - Trade values'!$W2161)/(SUMIFS('Input - Trade values'!D:D,'Input - Trade values'!$B:$B,$B2161)/SUMIFS('Input - Trade values'!$W:$W,'Input - Trade values'!$B:$B,$B2161)),"")</f>
        <v>0.27113070573770159</v>
      </c>
      <c r="E2161" s="2">
        <f>IFERROR(('Input - Trade values'!E2161/'Input - Trade values'!$W2161)/(SUMIFS('Input - Trade values'!E:E,'Input - Trade values'!$B:$B,$B2161)/SUMIFS('Input - Trade values'!$W:$W,'Input - Trade values'!$B:$B,$B2161)),"")</f>
        <v>0.15856283301779306</v>
      </c>
      <c r="F2161" s="2">
        <f>IFERROR(('Input - Trade values'!F2161/'Input - Trade values'!$W2161)/(SUMIFS('Input - Trade values'!F:F,'Input - Trade values'!$B:$B,$B2161)/SUMIFS('Input - Trade values'!$W:$W,'Input - Trade values'!$B:$B,$B2161)),"")</f>
        <v>0.25175173807747092</v>
      </c>
      <c r="G2161" s="2">
        <f>IFERROR(('Input - Trade values'!G2161/'Input - Trade values'!$W2161)/(SUMIFS('Input - Trade values'!G:G,'Input - Trade values'!$B:$B,$B2161)/SUMIFS('Input - Trade values'!$W:$W,'Input - Trade values'!$B:$B,$B2161)),"")</f>
        <v>9.590462855635945E-2</v>
      </c>
      <c r="H2161" s="2">
        <f>IFERROR(('Input - Trade values'!H2161/'Input - Trade values'!$W2161)/(SUMIFS('Input - Trade values'!H:H,'Input - Trade values'!$B:$B,$B2161)/SUMIFS('Input - Trade values'!$W:$W,'Input - Trade values'!$B:$B,$B2161)),"")</f>
        <v>1.0547730869920029</v>
      </c>
      <c r="I2161" s="2">
        <f>IFERROR(('Input - Trade values'!I2161/'Input - Trade values'!$W2161)/(SUMIFS('Input - Trade values'!I:I,'Input - Trade values'!$B:$B,$B2161)/SUMIFS('Input - Trade values'!$W:$W,'Input - Trade values'!$B:$B,$B2161)),"")</f>
        <v>0.23587457535716153</v>
      </c>
      <c r="J2161" s="2">
        <f>IFERROR(('Input - Trade values'!J2161/'Input - Trade values'!$W2161)/(SUMIFS('Input - Trade values'!J:J,'Input - Trade values'!$B:$B,$B2161)/SUMIFS('Input - Trade values'!$W:$W,'Input - Trade values'!$B:$B,$B2161)),"")</f>
        <v>4.3689603232417982</v>
      </c>
      <c r="K2161" s="2">
        <f>IFERROR(('Input - Trade values'!K2161/'Input - Trade values'!$W2161)/(SUMIFS('Input - Trade values'!K:K,'Input - Trade values'!$B:$B,$B2161)/SUMIFS('Input - Trade values'!$W:$W,'Input - Trade values'!$B:$B,$B2161)),"")</f>
        <v>10.065990684565058</v>
      </c>
      <c r="L2161" s="2">
        <f>IFERROR(('Input - Trade values'!L2161/'Input - Trade values'!$W2161)/(SUMIFS('Input - Trade values'!L:L,'Input - Trade values'!$B:$B,$B2161)/SUMIFS('Input - Trade values'!$W:$W,'Input - Trade values'!$B:$B,$B2161)),"")</f>
        <v>0.20593650402568384</v>
      </c>
      <c r="M2161" s="2">
        <f>IFERROR(('Input - Trade values'!M2161/'Input - Trade values'!$W2161)/(SUMIFS('Input - Trade values'!M:M,'Input - Trade values'!$B:$B,$B2161)/SUMIFS('Input - Trade values'!$W:$W,'Input - Trade values'!$B:$B,$B2161)),"")</f>
        <v>9.6381661550024297E-2</v>
      </c>
      <c r="N2161" s="2">
        <f>IFERROR(('Input - Trade values'!N2161/'Input - Trade values'!$W2161)/(SUMIFS('Input - Trade values'!N:N,'Input - Trade values'!$B:$B,$B2161)/SUMIFS('Input - Trade values'!$W:$W,'Input - Trade values'!$B:$B,$B2161)),"")</f>
        <v>0.10540979805548702</v>
      </c>
      <c r="O2161" s="2">
        <f>IFERROR(('Input - Trade values'!O2161/'Input - Trade values'!$W2161)/(SUMIFS('Input - Trade values'!O:O,'Input - Trade values'!$B:$B,$B2161)/SUMIFS('Input - Trade values'!$W:$W,'Input - Trade values'!$B:$B,$B2161)),"")</f>
        <v>9.4949195095785671E-2</v>
      </c>
      <c r="P2161" s="2">
        <f>IFERROR(('Input - Trade values'!P2161/'Input - Trade values'!$W2161)/(SUMIFS('Input - Trade values'!P:P,'Input - Trade values'!$B:$B,$B2161)/SUMIFS('Input - Trade values'!$W:$W,'Input - Trade values'!$B:$B,$B2161)),"")</f>
        <v>1.2234705114977049</v>
      </c>
      <c r="Q2161" s="2">
        <f>IFERROR(('Input - Trade values'!Q2161/'Input - Trade values'!$W2161)/(SUMIFS('Input - Trade values'!Q:Q,'Input - Trade values'!$B:$B,$B2161)/SUMIFS('Input - Trade values'!$W:$W,'Input - Trade values'!$B:$B,$B2161)),"")</f>
        <v>0</v>
      </c>
      <c r="R2161" s="2">
        <f>IFERROR(('Input - Trade values'!R2161/'Input - Trade values'!$W2161)/(SUMIFS('Input - Trade values'!R:R,'Input - Trade values'!$B:$B,$B2161)/SUMIFS('Input - Trade values'!$W:$W,'Input - Trade values'!$B:$B,$B2161)),"")</f>
        <v>0.11375241270103784</v>
      </c>
      <c r="S2161" s="2">
        <f>IFERROR(('Input - Trade values'!S2161/'Input - Trade values'!$W2161)/(SUMIFS('Input - Trade values'!S:S,'Input - Trade values'!$B:$B,$B2161)/SUMIFS('Input - Trade values'!$W:$W,'Input - Trade values'!$B:$B,$B2161)),"")</f>
        <v>0.48542711465407801</v>
      </c>
      <c r="T2161" s="2">
        <f>IFERROR(('Input - Trade values'!T2161/'Input - Trade values'!$W2161)/(SUMIFS('Input - Trade values'!T:T,'Input - Trade values'!$B:$B,$B2161)/SUMIFS('Input - Trade values'!$W:$W,'Input - Trade values'!$B:$B,$B2161)),"")</f>
        <v>0.75295683974487182</v>
      </c>
      <c r="U2161" s="2">
        <f>IFERROR(('Input - Trade values'!U2161/'Input - Trade values'!$W2161)/(SUMIFS('Input - Trade values'!U:U,'Input - Trade values'!$B:$B,$B2161)/SUMIFS('Input - Trade values'!$W:$W,'Input - Trade values'!$B:$B,$B2161)),"")</f>
        <v>5.6448416350938141E-2</v>
      </c>
      <c r="V2161" s="2">
        <f>IFERROR(('Input - Trade values'!V2161/'Input - Trade values'!$W2161)/(SUMIFS('Input - Trade values'!V:V,'Input - Trade values'!$B:$B,$B2161)/SUMIFS('Input - Trade values'!$W:$W,'Input - Trade values'!$B:$B,$B2161)),"")</f>
        <v>8.2518816018335794</v>
      </c>
    </row>
    <row r="2162" spans="1:22" x14ac:dyDescent="0.45">
      <c r="A2162" t="s">
        <v>42</v>
      </c>
      <c r="B2162">
        <v>2015</v>
      </c>
      <c r="C2162" s="2">
        <f>IFERROR(('Input - Trade values'!C2162/'Input - Trade values'!$W2162)/(SUMIFS('Input - Trade values'!C:C,'Input - Trade values'!$B:$B,$B2162)/SUMIFS('Input - Trade values'!$W:$W,'Input - Trade values'!$B:$B,$B2162)),"")</f>
        <v>6.4766849557525361E-2</v>
      </c>
      <c r="D2162" s="2">
        <f>IFERROR(('Input - Trade values'!D2162/'Input - Trade values'!$W2162)/(SUMIFS('Input - Trade values'!D:D,'Input - Trade values'!$B:$B,$B2162)/SUMIFS('Input - Trade values'!$W:$W,'Input - Trade values'!$B:$B,$B2162)),"")</f>
        <v>0.50390969624558224</v>
      </c>
      <c r="E2162" s="2">
        <f>IFERROR(('Input - Trade values'!E2162/'Input - Trade values'!$W2162)/(SUMIFS('Input - Trade values'!E:E,'Input - Trade values'!$B:$B,$B2162)/SUMIFS('Input - Trade values'!$W:$W,'Input - Trade values'!$B:$B,$B2162)),"")</f>
        <v>0</v>
      </c>
      <c r="F2162" s="2">
        <f>IFERROR(('Input - Trade values'!F2162/'Input - Trade values'!$W2162)/(SUMIFS('Input - Trade values'!F:F,'Input - Trade values'!$B:$B,$B2162)/SUMIFS('Input - Trade values'!$W:$W,'Input - Trade values'!$B:$B,$B2162)),"")</f>
        <v>0.3979542941531567</v>
      </c>
      <c r="G2162" s="2">
        <f>IFERROR(('Input - Trade values'!G2162/'Input - Trade values'!$W2162)/(SUMIFS('Input - Trade values'!G:G,'Input - Trade values'!$B:$B,$B2162)/SUMIFS('Input - Trade values'!$W:$W,'Input - Trade values'!$B:$B,$B2162)),"")</f>
        <v>5.8129706729889508</v>
      </c>
      <c r="H2162" s="2">
        <f>IFERROR(('Input - Trade values'!H2162/'Input - Trade values'!$W2162)/(SUMIFS('Input - Trade values'!H:H,'Input - Trade values'!$B:$B,$B2162)/SUMIFS('Input - Trade values'!$W:$W,'Input - Trade values'!$B:$B,$B2162)),"")</f>
        <v>0.2312063382955484</v>
      </c>
      <c r="I2162" s="2">
        <f>IFERROR(('Input - Trade values'!I2162/'Input - Trade values'!$W2162)/(SUMIFS('Input - Trade values'!I:I,'Input - Trade values'!$B:$B,$B2162)/SUMIFS('Input - Trade values'!$W:$W,'Input - Trade values'!$B:$B,$B2162)),"")</f>
        <v>0.60648468577712866</v>
      </c>
      <c r="J2162" s="2">
        <f>IFERROR(('Input - Trade values'!J2162/'Input - Trade values'!$W2162)/(SUMIFS('Input - Trade values'!J:J,'Input - Trade values'!$B:$B,$B2162)/SUMIFS('Input - Trade values'!$W:$W,'Input - Trade values'!$B:$B,$B2162)),"")</f>
        <v>2.1423238596040686</v>
      </c>
      <c r="K2162" s="2">
        <f>IFERROR(('Input - Trade values'!K2162/'Input - Trade values'!$W2162)/(SUMIFS('Input - Trade values'!K:K,'Input - Trade values'!$B:$B,$B2162)/SUMIFS('Input - Trade values'!$W:$W,'Input - Trade values'!$B:$B,$B2162)),"")</f>
        <v>3.0811720230671349</v>
      </c>
      <c r="L2162" s="2">
        <f>IFERROR(('Input - Trade values'!L2162/'Input - Trade values'!$W2162)/(SUMIFS('Input - Trade values'!L:L,'Input - Trade values'!$B:$B,$B2162)/SUMIFS('Input - Trade values'!$W:$W,'Input - Trade values'!$B:$B,$B2162)),"")</f>
        <v>0.74160701948960916</v>
      </c>
      <c r="M2162" s="2">
        <f>IFERROR(('Input - Trade values'!M2162/'Input - Trade values'!$W2162)/(SUMIFS('Input - Trade values'!M:M,'Input - Trade values'!$B:$B,$B2162)/SUMIFS('Input - Trade values'!$W:$W,'Input - Trade values'!$B:$B,$B2162)),"")</f>
        <v>0.11989886323551531</v>
      </c>
      <c r="N2162" s="2">
        <f>IFERROR(('Input - Trade values'!N2162/'Input - Trade values'!$W2162)/(SUMIFS('Input - Trade values'!N:N,'Input - Trade values'!$B:$B,$B2162)/SUMIFS('Input - Trade values'!$W:$W,'Input - Trade values'!$B:$B,$B2162)),"")</f>
        <v>0.7140472148653928</v>
      </c>
      <c r="O2162" s="2">
        <f>IFERROR(('Input - Trade values'!O2162/'Input - Trade values'!$W2162)/(SUMIFS('Input - Trade values'!O:O,'Input - Trade values'!$B:$B,$B2162)/SUMIFS('Input - Trade values'!$W:$W,'Input - Trade values'!$B:$B,$B2162)),"")</f>
        <v>3.8139651151632356E-2</v>
      </c>
      <c r="P2162" s="2">
        <f>IFERROR(('Input - Trade values'!P2162/'Input - Trade values'!$W2162)/(SUMIFS('Input - Trade values'!P:P,'Input - Trade values'!$B:$B,$B2162)/SUMIFS('Input - Trade values'!$W:$W,'Input - Trade values'!$B:$B,$B2162)),"")</f>
        <v>7.1091706460736634E-2</v>
      </c>
      <c r="Q2162" s="2">
        <f>IFERROR(('Input - Trade values'!Q2162/'Input - Trade values'!$W2162)/(SUMIFS('Input - Trade values'!Q:Q,'Input - Trade values'!$B:$B,$B2162)/SUMIFS('Input - Trade values'!$W:$W,'Input - Trade values'!$B:$B,$B2162)),"")</f>
        <v>0.46488021309162136</v>
      </c>
      <c r="R2162" s="2">
        <f>IFERROR(('Input - Trade values'!R2162/'Input - Trade values'!$W2162)/(SUMIFS('Input - Trade values'!R:R,'Input - Trade values'!$B:$B,$B2162)/SUMIFS('Input - Trade values'!$W:$W,'Input - Trade values'!$B:$B,$B2162)),"")</f>
        <v>8.7928010903696563E-2</v>
      </c>
      <c r="S2162" s="2">
        <f>IFERROR(('Input - Trade values'!S2162/'Input - Trade values'!$W2162)/(SUMIFS('Input - Trade values'!S:S,'Input - Trade values'!$B:$B,$B2162)/SUMIFS('Input - Trade values'!$W:$W,'Input - Trade values'!$B:$B,$B2162)),"")</f>
        <v>1.3868204256571988</v>
      </c>
      <c r="T2162" s="2">
        <f>IFERROR(('Input - Trade values'!T2162/'Input - Trade values'!$W2162)/(SUMIFS('Input - Trade values'!T:T,'Input - Trade values'!$B:$B,$B2162)/SUMIFS('Input - Trade values'!$W:$W,'Input - Trade values'!$B:$B,$B2162)),"")</f>
        <v>3.6913358838038492</v>
      </c>
      <c r="U2162" s="2">
        <f>IFERROR(('Input - Trade values'!U2162/'Input - Trade values'!$W2162)/(SUMIFS('Input - Trade values'!U:U,'Input - Trade values'!$B:$B,$B2162)/SUMIFS('Input - Trade values'!$W:$W,'Input - Trade values'!$B:$B,$B2162)),"")</f>
        <v>0.60592112112227658</v>
      </c>
      <c r="V2162" s="2">
        <f>IFERROR(('Input - Trade values'!V2162/'Input - Trade values'!$W2162)/(SUMIFS('Input - Trade values'!V:V,'Input - Trade values'!$B:$B,$B2162)/SUMIFS('Input - Trade values'!$W:$W,'Input - Trade values'!$B:$B,$B2162)),"")</f>
        <v>2.6806901210634368</v>
      </c>
    </row>
    <row r="2163" spans="1:22" x14ac:dyDescent="0.45">
      <c r="A2163" t="s">
        <v>43</v>
      </c>
      <c r="B2163">
        <v>2015</v>
      </c>
      <c r="C2163" s="2">
        <f>IFERROR(('Input - Trade values'!C2163/'Input - Trade values'!$W2163)/(SUMIFS('Input - Trade values'!C:C,'Input - Trade values'!$B:$B,$B2163)/SUMIFS('Input - Trade values'!$W:$W,'Input - Trade values'!$B:$B,$B2163)),"")</f>
        <v>1.4966709737669719E-2</v>
      </c>
      <c r="D2163" s="2">
        <f>IFERROR(('Input - Trade values'!D2163/'Input - Trade values'!$W2163)/(SUMIFS('Input - Trade values'!D:D,'Input - Trade values'!$B:$B,$B2163)/SUMIFS('Input - Trade values'!$W:$W,'Input - Trade values'!$B:$B,$B2163)),"")</f>
        <v>7.7159005182739443E-4</v>
      </c>
      <c r="E2163" s="2">
        <f>IFERROR(('Input - Trade values'!E2163/'Input - Trade values'!$W2163)/(SUMIFS('Input - Trade values'!E:E,'Input - Trade values'!$B:$B,$B2163)/SUMIFS('Input - Trade values'!$W:$W,'Input - Trade values'!$B:$B,$B2163)),"")</f>
        <v>0</v>
      </c>
      <c r="F2163" s="2">
        <f>IFERROR(('Input - Trade values'!F2163/'Input - Trade values'!$W2163)/(SUMIFS('Input - Trade values'!F:F,'Input - Trade values'!$B:$B,$B2163)/SUMIFS('Input - Trade values'!$W:$W,'Input - Trade values'!$B:$B,$B2163)),"")</f>
        <v>7.8534164080907814E-5</v>
      </c>
      <c r="G2163" s="2">
        <f>IFERROR(('Input - Trade values'!G2163/'Input - Trade values'!$W2163)/(SUMIFS('Input - Trade values'!G:G,'Input - Trade values'!$B:$B,$B2163)/SUMIFS('Input - Trade values'!$W:$W,'Input - Trade values'!$B:$B,$B2163)),"")</f>
        <v>3.5014951428131726E-3</v>
      </c>
      <c r="H2163" s="2">
        <f>IFERROR(('Input - Trade values'!H2163/'Input - Trade values'!$W2163)/(SUMIFS('Input - Trade values'!H:H,'Input - Trade values'!$B:$B,$B2163)/SUMIFS('Input - Trade values'!$W:$W,'Input - Trade values'!$B:$B,$B2163)),"")</f>
        <v>1.0804269312697294</v>
      </c>
      <c r="I2163" s="2">
        <f>IFERROR(('Input - Trade values'!I2163/'Input - Trade values'!$W2163)/(SUMIFS('Input - Trade values'!I:I,'Input - Trade values'!$B:$B,$B2163)/SUMIFS('Input - Trade values'!$W:$W,'Input - Trade values'!$B:$B,$B2163)),"")</f>
        <v>6.8490802738003485</v>
      </c>
      <c r="J2163" s="2">
        <f>IFERROR(('Input - Trade values'!J2163/'Input - Trade values'!$W2163)/(SUMIFS('Input - Trade values'!J:J,'Input - Trade values'!$B:$B,$B2163)/SUMIFS('Input - Trade values'!$W:$W,'Input - Trade values'!$B:$B,$B2163)),"")</f>
        <v>4.5221746428468393E-2</v>
      </c>
      <c r="K2163" s="2">
        <f>IFERROR(('Input - Trade values'!K2163/'Input - Trade values'!$W2163)/(SUMIFS('Input - Trade values'!K:K,'Input - Trade values'!$B:$B,$B2163)/SUMIFS('Input - Trade values'!$W:$W,'Input - Trade values'!$B:$B,$B2163)),"")</f>
        <v>14.158341147430615</v>
      </c>
      <c r="L2163" s="2">
        <f>IFERROR(('Input - Trade values'!L2163/'Input - Trade values'!$W2163)/(SUMIFS('Input - Trade values'!L:L,'Input - Trade values'!$B:$B,$B2163)/SUMIFS('Input - Trade values'!$W:$W,'Input - Trade values'!$B:$B,$B2163)),"")</f>
        <v>9.8189979256157578</v>
      </c>
      <c r="M2163" s="2">
        <f>IFERROR(('Input - Trade values'!M2163/'Input - Trade values'!$W2163)/(SUMIFS('Input - Trade values'!M:M,'Input - Trade values'!$B:$B,$B2163)/SUMIFS('Input - Trade values'!$W:$W,'Input - Trade values'!$B:$B,$B2163)),"")</f>
        <v>3.8977607591310515E-3</v>
      </c>
      <c r="N2163" s="2">
        <f>IFERROR(('Input - Trade values'!N2163/'Input - Trade values'!$W2163)/(SUMIFS('Input - Trade values'!N:N,'Input - Trade values'!$B:$B,$B2163)/SUMIFS('Input - Trade values'!$W:$W,'Input - Trade values'!$B:$B,$B2163)),"")</f>
        <v>2.4777037330963132E-3</v>
      </c>
      <c r="O2163" s="2">
        <f>IFERROR(('Input - Trade values'!O2163/'Input - Trade values'!$W2163)/(SUMIFS('Input - Trade values'!O:O,'Input - Trade values'!$B:$B,$B2163)/SUMIFS('Input - Trade values'!$W:$W,'Input - Trade values'!$B:$B,$B2163)),"")</f>
        <v>3.0807558981951054E-2</v>
      </c>
      <c r="P2163" s="2">
        <f>IFERROR(('Input - Trade values'!P2163/'Input - Trade values'!$W2163)/(SUMIFS('Input - Trade values'!P:P,'Input - Trade values'!$B:$B,$B2163)/SUMIFS('Input - Trade values'!$W:$W,'Input - Trade values'!$B:$B,$B2163)),"")</f>
        <v>6.2981755174178486</v>
      </c>
      <c r="Q2163" s="2">
        <f>IFERROR(('Input - Trade values'!Q2163/'Input - Trade values'!$W2163)/(SUMIFS('Input - Trade values'!Q:Q,'Input - Trade values'!$B:$B,$B2163)/SUMIFS('Input - Trade values'!$W:$W,'Input - Trade values'!$B:$B,$B2163)),"")</f>
        <v>0.26819563673298419</v>
      </c>
      <c r="R2163" s="2">
        <f>IFERROR(('Input - Trade values'!R2163/'Input - Trade values'!$W2163)/(SUMIFS('Input - Trade values'!R:R,'Input - Trade values'!$B:$B,$B2163)/SUMIFS('Input - Trade values'!$W:$W,'Input - Trade values'!$B:$B,$B2163)),"")</f>
        <v>1.3091653172933478E-3</v>
      </c>
      <c r="S2163" s="2">
        <f>IFERROR(('Input - Trade values'!S2163/'Input - Trade values'!$W2163)/(SUMIFS('Input - Trade values'!S:S,'Input - Trade values'!$B:$B,$B2163)/SUMIFS('Input - Trade values'!$W:$W,'Input - Trade values'!$B:$B,$B2163)),"")</f>
        <v>2.5562406600629743</v>
      </c>
      <c r="T2163" s="2">
        <f>IFERROR(('Input - Trade values'!T2163/'Input - Trade values'!$W2163)/(SUMIFS('Input - Trade values'!T:T,'Input - Trade values'!$B:$B,$B2163)/SUMIFS('Input - Trade values'!$W:$W,'Input - Trade values'!$B:$B,$B2163)),"")</f>
        <v>0.70365533773252786</v>
      </c>
      <c r="U2163" s="2">
        <f>IFERROR(('Input - Trade values'!U2163/'Input - Trade values'!$W2163)/(SUMIFS('Input - Trade values'!U:U,'Input - Trade values'!$B:$B,$B2163)/SUMIFS('Input - Trade values'!$W:$W,'Input - Trade values'!$B:$B,$B2163)),"")</f>
        <v>1.8264593745080326E-3</v>
      </c>
      <c r="V2163" s="2">
        <f>IFERROR(('Input - Trade values'!V2163/'Input - Trade values'!$W2163)/(SUMIFS('Input - Trade values'!V:V,'Input - Trade values'!$B:$B,$B2163)/SUMIFS('Input - Trade values'!$W:$W,'Input - Trade values'!$B:$B,$B2163)),"")</f>
        <v>5.4786510549684975</v>
      </c>
    </row>
    <row r="2164" spans="1:22" x14ac:dyDescent="0.45">
      <c r="A2164" t="s">
        <v>44</v>
      </c>
      <c r="B2164">
        <v>2015</v>
      </c>
      <c r="C2164" s="2">
        <f>IFERROR(('Input - Trade values'!C2164/'Input - Trade values'!$W2164)/(SUMIFS('Input - Trade values'!C:C,'Input - Trade values'!$B:$B,$B2164)/SUMIFS('Input - Trade values'!$W:$W,'Input - Trade values'!$B:$B,$B2164)),"")</f>
        <v>6.186249819380904E-2</v>
      </c>
      <c r="D2164" s="2">
        <f>IFERROR(('Input - Trade values'!D2164/'Input - Trade values'!$W2164)/(SUMIFS('Input - Trade values'!D:D,'Input - Trade values'!$B:$B,$B2164)/SUMIFS('Input - Trade values'!$W:$W,'Input - Trade values'!$B:$B,$B2164)),"")</f>
        <v>0.62324294494260513</v>
      </c>
      <c r="E2164" s="2">
        <f>IFERROR(('Input - Trade values'!E2164/'Input - Trade values'!$W2164)/(SUMIFS('Input - Trade values'!E:E,'Input - Trade values'!$B:$B,$B2164)/SUMIFS('Input - Trade values'!$W:$W,'Input - Trade values'!$B:$B,$B2164)),"")</f>
        <v>0</v>
      </c>
      <c r="F2164" s="2">
        <f>IFERROR(('Input - Trade values'!F2164/'Input - Trade values'!$W2164)/(SUMIFS('Input - Trade values'!F:F,'Input - Trade values'!$B:$B,$B2164)/SUMIFS('Input - Trade values'!$W:$W,'Input - Trade values'!$B:$B,$B2164)),"")</f>
        <v>1.5184964312487486</v>
      </c>
      <c r="G2164" s="2">
        <f>IFERROR(('Input - Trade values'!G2164/'Input - Trade values'!$W2164)/(SUMIFS('Input - Trade values'!G:G,'Input - Trade values'!$B:$B,$B2164)/SUMIFS('Input - Trade values'!$W:$W,'Input - Trade values'!$B:$B,$B2164)),"")</f>
        <v>7.8239992317418988E-2</v>
      </c>
      <c r="H2164" s="2">
        <f>IFERROR(('Input - Trade values'!H2164/'Input - Trade values'!$W2164)/(SUMIFS('Input - Trade values'!H:H,'Input - Trade values'!$B:$B,$B2164)/SUMIFS('Input - Trade values'!$W:$W,'Input - Trade values'!$B:$B,$B2164)),"")</f>
        <v>0</v>
      </c>
      <c r="I2164" s="2">
        <f>IFERROR(('Input - Trade values'!I2164/'Input - Trade values'!$W2164)/(SUMIFS('Input - Trade values'!I:I,'Input - Trade values'!$B:$B,$B2164)/SUMIFS('Input - Trade values'!$W:$W,'Input - Trade values'!$B:$B,$B2164)),"")</f>
        <v>0.1177988295949246</v>
      </c>
      <c r="J2164" s="2">
        <f>IFERROR(('Input - Trade values'!J2164/'Input - Trade values'!$W2164)/(SUMIFS('Input - Trade values'!J:J,'Input - Trade values'!$B:$B,$B2164)/SUMIFS('Input - Trade values'!$W:$W,'Input - Trade values'!$B:$B,$B2164)),"")</f>
        <v>1.1731713123090193</v>
      </c>
      <c r="K2164" s="2">
        <f>IFERROR(('Input - Trade values'!K2164/'Input - Trade values'!$W2164)/(SUMIFS('Input - Trade values'!K:K,'Input - Trade values'!$B:$B,$B2164)/SUMIFS('Input - Trade values'!$W:$W,'Input - Trade values'!$B:$B,$B2164)),"")</f>
        <v>1.4977168533338874</v>
      </c>
      <c r="L2164" s="2">
        <f>IFERROR(('Input - Trade values'!L2164/'Input - Trade values'!$W2164)/(SUMIFS('Input - Trade values'!L:L,'Input - Trade values'!$B:$B,$B2164)/SUMIFS('Input - Trade values'!$W:$W,'Input - Trade values'!$B:$B,$B2164)),"")</f>
        <v>1.3518200095510771</v>
      </c>
      <c r="M2164" s="2">
        <f>IFERROR(('Input - Trade values'!M2164/'Input - Trade values'!$W2164)/(SUMIFS('Input - Trade values'!M:M,'Input - Trade values'!$B:$B,$B2164)/SUMIFS('Input - Trade values'!$W:$W,'Input - Trade values'!$B:$B,$B2164)),"")</f>
        <v>8.5843667895542739E-3</v>
      </c>
      <c r="N2164" s="2">
        <f>IFERROR(('Input - Trade values'!N2164/'Input - Trade values'!$W2164)/(SUMIFS('Input - Trade values'!N:N,'Input - Trade values'!$B:$B,$B2164)/SUMIFS('Input - Trade values'!$W:$W,'Input - Trade values'!$B:$B,$B2164)),"")</f>
        <v>3.70976189012136</v>
      </c>
      <c r="O2164" s="2">
        <f>IFERROR(('Input - Trade values'!O2164/'Input - Trade values'!$W2164)/(SUMIFS('Input - Trade values'!O:O,'Input - Trade values'!$B:$B,$B2164)/SUMIFS('Input - Trade values'!$W:$W,'Input - Trade values'!$B:$B,$B2164)),"")</f>
        <v>8.3870693013353245E-2</v>
      </c>
      <c r="P2164" s="2">
        <f>IFERROR(('Input - Trade values'!P2164/'Input - Trade values'!$W2164)/(SUMIFS('Input - Trade values'!P:P,'Input - Trade values'!$B:$B,$B2164)/SUMIFS('Input - Trade values'!$W:$W,'Input - Trade values'!$B:$B,$B2164)),"")</f>
        <v>4.3455095000374165E-2</v>
      </c>
      <c r="Q2164" s="2">
        <f>IFERROR(('Input - Trade values'!Q2164/'Input - Trade values'!$W2164)/(SUMIFS('Input - Trade values'!Q:Q,'Input - Trade values'!$B:$B,$B2164)/SUMIFS('Input - Trade values'!$W:$W,'Input - Trade values'!$B:$B,$B2164)),"")</f>
        <v>0</v>
      </c>
      <c r="R2164" s="2">
        <f>IFERROR(('Input - Trade values'!R2164/'Input - Trade values'!$W2164)/(SUMIFS('Input - Trade values'!R:R,'Input - Trade values'!$B:$B,$B2164)/SUMIFS('Input - Trade values'!$W:$W,'Input - Trade values'!$B:$B,$B2164)),"")</f>
        <v>0.7776360076165908</v>
      </c>
      <c r="S2164" s="2">
        <f>IFERROR(('Input - Trade values'!S2164/'Input - Trade values'!$W2164)/(SUMIFS('Input - Trade values'!S:S,'Input - Trade values'!$B:$B,$B2164)/SUMIFS('Input - Trade values'!$W:$W,'Input - Trade values'!$B:$B,$B2164)),"")</f>
        <v>0.10291489226557171</v>
      </c>
      <c r="T2164" s="2">
        <f>IFERROR(('Input - Trade values'!T2164/'Input - Trade values'!$W2164)/(SUMIFS('Input - Trade values'!T:T,'Input - Trade values'!$B:$B,$B2164)/SUMIFS('Input - Trade values'!$W:$W,'Input - Trade values'!$B:$B,$B2164)),"")</f>
        <v>1.6311903755806936</v>
      </c>
      <c r="U2164" s="2">
        <f>IFERROR(('Input - Trade values'!U2164/'Input - Trade values'!$W2164)/(SUMIFS('Input - Trade values'!U:U,'Input - Trade values'!$B:$B,$B2164)/SUMIFS('Input - Trade values'!$W:$W,'Input - Trade values'!$B:$B,$B2164)),"")</f>
        <v>2.4312636113946632E-2</v>
      </c>
      <c r="V2164" s="2">
        <f>IFERROR(('Input - Trade values'!V2164/'Input - Trade values'!$W2164)/(SUMIFS('Input - Trade values'!V:V,'Input - Trade values'!$B:$B,$B2164)/SUMIFS('Input - Trade values'!$W:$W,'Input - Trade values'!$B:$B,$B2164)),"")</f>
        <v>4.3434930418520246</v>
      </c>
    </row>
    <row r="2165" spans="1:22" x14ac:dyDescent="0.45">
      <c r="A2165" t="s">
        <v>45</v>
      </c>
      <c r="B2165">
        <v>2015</v>
      </c>
      <c r="C2165" s="2">
        <f>IFERROR(('Input - Trade values'!C2165/'Input - Trade values'!$W2165)/(SUMIFS('Input - Trade values'!C:C,'Input - Trade values'!$B:$B,$B2165)/SUMIFS('Input - Trade values'!$W:$W,'Input - Trade values'!$B:$B,$B2165)),"")</f>
        <v>0</v>
      </c>
      <c r="D2165" s="2">
        <f>IFERROR(('Input - Trade values'!D2165/'Input - Trade values'!$W2165)/(SUMIFS('Input - Trade values'!D:D,'Input - Trade values'!$B:$B,$B2165)/SUMIFS('Input - Trade values'!$W:$W,'Input - Trade values'!$B:$B,$B2165)),"")</f>
        <v>0.23875814344381369</v>
      </c>
      <c r="E2165" s="2">
        <f>IFERROR(('Input - Trade values'!E2165/'Input - Trade values'!$W2165)/(SUMIFS('Input - Trade values'!E:E,'Input - Trade values'!$B:$B,$B2165)/SUMIFS('Input - Trade values'!$W:$W,'Input - Trade values'!$B:$B,$B2165)),"")</f>
        <v>0.14068076904958404</v>
      </c>
      <c r="F2165" s="2">
        <f>IFERROR(('Input - Trade values'!F2165/'Input - Trade values'!$W2165)/(SUMIFS('Input - Trade values'!F:F,'Input - Trade values'!$B:$B,$B2165)/SUMIFS('Input - Trade values'!$W:$W,'Input - Trade values'!$B:$B,$B2165)),"")</f>
        <v>3.544508564504711</v>
      </c>
      <c r="G2165" s="2">
        <f>IFERROR(('Input - Trade values'!G2165/'Input - Trade values'!$W2165)/(SUMIFS('Input - Trade values'!G:G,'Input - Trade values'!$B:$B,$B2165)/SUMIFS('Input - Trade values'!$W:$W,'Input - Trade values'!$B:$B,$B2165)),"")</f>
        <v>0.18606555969585298</v>
      </c>
      <c r="H2165" s="2">
        <f>IFERROR(('Input - Trade values'!H2165/'Input - Trade values'!$W2165)/(SUMIFS('Input - Trade values'!H:H,'Input - Trade values'!$B:$B,$B2165)/SUMIFS('Input - Trade values'!$W:$W,'Input - Trade values'!$B:$B,$B2165)),"")</f>
        <v>2.2302153466614141E-2</v>
      </c>
      <c r="I2165" s="2">
        <f>IFERROR(('Input - Trade values'!I2165/'Input - Trade values'!$W2165)/(SUMIFS('Input - Trade values'!I:I,'Input - Trade values'!$B:$B,$B2165)/SUMIFS('Input - Trade values'!$W:$W,'Input - Trade values'!$B:$B,$B2165)),"")</f>
        <v>1.4625371688624253E-2</v>
      </c>
      <c r="J2165" s="2">
        <f>IFERROR(('Input - Trade values'!J2165/'Input - Trade values'!$W2165)/(SUMIFS('Input - Trade values'!J:J,'Input - Trade values'!$B:$B,$B2165)/SUMIFS('Input - Trade values'!$W:$W,'Input - Trade values'!$B:$B,$B2165)),"")</f>
        <v>2.1507401088651057</v>
      </c>
      <c r="K2165" s="2">
        <f>IFERROR(('Input - Trade values'!K2165/'Input - Trade values'!$W2165)/(SUMIFS('Input - Trade values'!K:K,'Input - Trade values'!$B:$B,$B2165)/SUMIFS('Input - Trade values'!$W:$W,'Input - Trade values'!$B:$B,$B2165)),"")</f>
        <v>0.65386138636394553</v>
      </c>
      <c r="L2165" s="2">
        <f>IFERROR(('Input - Trade values'!L2165/'Input - Trade values'!$W2165)/(SUMIFS('Input - Trade values'!L:L,'Input - Trade values'!$B:$B,$B2165)/SUMIFS('Input - Trade values'!$W:$W,'Input - Trade values'!$B:$B,$B2165)),"")</f>
        <v>1.3773779985435366</v>
      </c>
      <c r="M2165" s="2">
        <f>IFERROR(('Input - Trade values'!M2165/'Input - Trade values'!$W2165)/(SUMIFS('Input - Trade values'!M:M,'Input - Trade values'!$B:$B,$B2165)/SUMIFS('Input - Trade values'!$W:$W,'Input - Trade values'!$B:$B,$B2165)),"")</f>
        <v>2.909049968880242E-3</v>
      </c>
      <c r="N2165" s="2">
        <f>IFERROR(('Input - Trade values'!N2165/'Input - Trade values'!$W2165)/(SUMIFS('Input - Trade values'!N:N,'Input - Trade values'!$B:$B,$B2165)/SUMIFS('Input - Trade values'!$W:$W,'Input - Trade values'!$B:$B,$B2165)),"")</f>
        <v>1.5494466448527884</v>
      </c>
      <c r="O2165" s="2">
        <f>IFERROR(('Input - Trade values'!O2165/'Input - Trade values'!$W2165)/(SUMIFS('Input - Trade values'!O:O,'Input - Trade values'!$B:$B,$B2165)/SUMIFS('Input - Trade values'!$W:$W,'Input - Trade values'!$B:$B,$B2165)),"")</f>
        <v>2.0768301186758441E-2</v>
      </c>
      <c r="P2165" s="2">
        <f>IFERROR(('Input - Trade values'!P2165/'Input - Trade values'!$W2165)/(SUMIFS('Input - Trade values'!P:P,'Input - Trade values'!$B:$B,$B2165)/SUMIFS('Input - Trade values'!$W:$W,'Input - Trade values'!$B:$B,$B2165)),"")</f>
        <v>0.18858133121663379</v>
      </c>
      <c r="Q2165" s="2">
        <f>IFERROR(('Input - Trade values'!Q2165/'Input - Trade values'!$W2165)/(SUMIFS('Input - Trade values'!Q:Q,'Input - Trade values'!$B:$B,$B2165)/SUMIFS('Input - Trade values'!$W:$W,'Input - Trade values'!$B:$B,$B2165)),"")</f>
        <v>3.3216537331956217E-2</v>
      </c>
      <c r="R2165" s="2">
        <f>IFERROR(('Input - Trade values'!R2165/'Input - Trade values'!$W2165)/(SUMIFS('Input - Trade values'!R:R,'Input - Trade values'!$B:$B,$B2165)/SUMIFS('Input - Trade values'!$W:$W,'Input - Trade values'!$B:$B,$B2165)),"")</f>
        <v>1.3263264920046718E-2</v>
      </c>
      <c r="S2165" s="2">
        <f>IFERROR(('Input - Trade values'!S2165/'Input - Trade values'!$W2165)/(SUMIFS('Input - Trade values'!S:S,'Input - Trade values'!$B:$B,$B2165)/SUMIFS('Input - Trade values'!$W:$W,'Input - Trade values'!$B:$B,$B2165)),"")</f>
        <v>0.35672703659886351</v>
      </c>
      <c r="T2165" s="2">
        <f>IFERROR(('Input - Trade values'!T2165/'Input - Trade values'!$W2165)/(SUMIFS('Input - Trade values'!T:T,'Input - Trade values'!$B:$B,$B2165)/SUMIFS('Input - Trade values'!$W:$W,'Input - Trade values'!$B:$B,$B2165)),"")</f>
        <v>0.7569517109779994</v>
      </c>
      <c r="U2165" s="2">
        <f>IFERROR(('Input - Trade values'!U2165/'Input - Trade values'!$W2165)/(SUMIFS('Input - Trade values'!U:U,'Input - Trade values'!$B:$B,$B2165)/SUMIFS('Input - Trade values'!$W:$W,'Input - Trade values'!$B:$B,$B2165)),"")</f>
        <v>2.0390713327958908E-2</v>
      </c>
      <c r="V2165" s="2">
        <f>IFERROR(('Input - Trade values'!V2165/'Input - Trade values'!$W2165)/(SUMIFS('Input - Trade values'!V:V,'Input - Trade values'!$B:$B,$B2165)/SUMIFS('Input - Trade values'!$W:$W,'Input - Trade values'!$B:$B,$B2165)),"")</f>
        <v>1.2818928974863315</v>
      </c>
    </row>
    <row r="2166" spans="1:22" x14ac:dyDescent="0.45">
      <c r="A2166" t="s">
        <v>46</v>
      </c>
      <c r="B2166">
        <v>2015</v>
      </c>
      <c r="C2166" s="2">
        <f>IFERROR(('Input - Trade values'!C2166/'Input - Trade values'!$W2166)/(SUMIFS('Input - Trade values'!C:C,'Input - Trade values'!$B:$B,$B2166)/SUMIFS('Input - Trade values'!$W:$W,'Input - Trade values'!$B:$B,$B2166)),"")</f>
        <v>0</v>
      </c>
      <c r="D2166" s="2">
        <f>IFERROR(('Input - Trade values'!D2166/'Input - Trade values'!$W2166)/(SUMIFS('Input - Trade values'!D:D,'Input - Trade values'!$B:$B,$B2166)/SUMIFS('Input - Trade values'!$W:$W,'Input - Trade values'!$B:$B,$B2166)),"")</f>
        <v>1.079804575805419E-2</v>
      </c>
      <c r="E2166" s="2">
        <f>IFERROR(('Input - Trade values'!E2166/'Input - Trade values'!$W2166)/(SUMIFS('Input - Trade values'!E:E,'Input - Trade values'!$B:$B,$B2166)/SUMIFS('Input - Trade values'!$W:$W,'Input - Trade values'!$B:$B,$B2166)),"")</f>
        <v>0</v>
      </c>
      <c r="F2166" s="2">
        <f>IFERROR(('Input - Trade values'!F2166/'Input - Trade values'!$W2166)/(SUMIFS('Input - Trade values'!F:F,'Input - Trade values'!$B:$B,$B2166)/SUMIFS('Input - Trade values'!$W:$W,'Input - Trade values'!$B:$B,$B2166)),"")</f>
        <v>4.4786258498009541</v>
      </c>
      <c r="G2166" s="2">
        <f>IFERROR(('Input - Trade values'!G2166/'Input - Trade values'!$W2166)/(SUMIFS('Input - Trade values'!G:G,'Input - Trade values'!$B:$B,$B2166)/SUMIFS('Input - Trade values'!$W:$W,'Input - Trade values'!$B:$B,$B2166)),"")</f>
        <v>6.9342175995680974E-2</v>
      </c>
      <c r="H2166" s="2">
        <f>IFERROR(('Input - Trade values'!H2166/'Input - Trade values'!$W2166)/(SUMIFS('Input - Trade values'!H:H,'Input - Trade values'!$B:$B,$B2166)/SUMIFS('Input - Trade values'!$W:$W,'Input - Trade values'!$B:$B,$B2166)),"")</f>
        <v>0</v>
      </c>
      <c r="I2166" s="2">
        <f>IFERROR(('Input - Trade values'!I2166/'Input - Trade values'!$W2166)/(SUMIFS('Input - Trade values'!I:I,'Input - Trade values'!$B:$B,$B2166)/SUMIFS('Input - Trade values'!$W:$W,'Input - Trade values'!$B:$B,$B2166)),"")</f>
        <v>0</v>
      </c>
      <c r="J2166" s="2">
        <f>IFERROR(('Input - Trade values'!J2166/'Input - Trade values'!$W2166)/(SUMIFS('Input - Trade values'!J:J,'Input - Trade values'!$B:$B,$B2166)/SUMIFS('Input - Trade values'!$W:$W,'Input - Trade values'!$B:$B,$B2166)),"")</f>
        <v>2.4561089922950943E-2</v>
      </c>
      <c r="K2166" s="2">
        <f>IFERROR(('Input - Trade values'!K2166/'Input - Trade values'!$W2166)/(SUMIFS('Input - Trade values'!K:K,'Input - Trade values'!$B:$B,$B2166)/SUMIFS('Input - Trade values'!$W:$W,'Input - Trade values'!$B:$B,$B2166)),"")</f>
        <v>0</v>
      </c>
      <c r="L2166" s="2">
        <f>IFERROR(('Input - Trade values'!L2166/'Input - Trade values'!$W2166)/(SUMIFS('Input - Trade values'!L:L,'Input - Trade values'!$B:$B,$B2166)/SUMIFS('Input - Trade values'!$W:$W,'Input - Trade values'!$B:$B,$B2166)),"")</f>
        <v>0</v>
      </c>
      <c r="M2166" s="2">
        <f>IFERROR(('Input - Trade values'!M2166/'Input - Trade values'!$W2166)/(SUMIFS('Input - Trade values'!M:M,'Input - Trade values'!$B:$B,$B2166)/SUMIFS('Input - Trade values'!$W:$W,'Input - Trade values'!$B:$B,$B2166)),"")</f>
        <v>7.2552132398063587E-2</v>
      </c>
      <c r="N2166" s="2">
        <f>IFERROR(('Input - Trade values'!N2166/'Input - Trade values'!$W2166)/(SUMIFS('Input - Trade values'!N:N,'Input - Trade values'!$B:$B,$B2166)/SUMIFS('Input - Trade values'!$W:$W,'Input - Trade values'!$B:$B,$B2166)),"")</f>
        <v>0.78228642695717787</v>
      </c>
      <c r="O2166" s="2">
        <f>IFERROR(('Input - Trade values'!O2166/'Input - Trade values'!$W2166)/(SUMIFS('Input - Trade values'!O:O,'Input - Trade values'!$B:$B,$B2166)/SUMIFS('Input - Trade values'!$W:$W,'Input - Trade values'!$B:$B,$B2166)),"")</f>
        <v>2.1998961044267693</v>
      </c>
      <c r="P2166" s="2">
        <f>IFERROR(('Input - Trade values'!P2166/'Input - Trade values'!$W2166)/(SUMIFS('Input - Trade values'!P:P,'Input - Trade values'!$B:$B,$B2166)/SUMIFS('Input - Trade values'!$W:$W,'Input - Trade values'!$B:$B,$B2166)),"")</f>
        <v>0</v>
      </c>
      <c r="Q2166" s="2">
        <f>IFERROR(('Input - Trade values'!Q2166/'Input - Trade values'!$W2166)/(SUMIFS('Input - Trade values'!Q:Q,'Input - Trade values'!$B:$B,$B2166)/SUMIFS('Input - Trade values'!$W:$W,'Input - Trade values'!$B:$B,$B2166)),"")</f>
        <v>0</v>
      </c>
      <c r="R2166" s="2">
        <f>IFERROR(('Input - Trade values'!R2166/'Input - Trade values'!$W2166)/(SUMIFS('Input - Trade values'!R:R,'Input - Trade values'!$B:$B,$B2166)/SUMIFS('Input - Trade values'!$W:$W,'Input - Trade values'!$B:$B,$B2166)),"")</f>
        <v>8.3278013001800103E-3</v>
      </c>
      <c r="S2166" s="2">
        <f>IFERROR(('Input - Trade values'!S2166/'Input - Trade values'!$W2166)/(SUMIFS('Input - Trade values'!S:S,'Input - Trade values'!$B:$B,$B2166)/SUMIFS('Input - Trade values'!$W:$W,'Input - Trade values'!$B:$B,$B2166)),"")</f>
        <v>0</v>
      </c>
      <c r="T2166" s="2">
        <f>IFERROR(('Input - Trade values'!T2166/'Input - Trade values'!$W2166)/(SUMIFS('Input - Trade values'!T:T,'Input - Trade values'!$B:$B,$B2166)/SUMIFS('Input - Trade values'!$W:$W,'Input - Trade values'!$B:$B,$B2166)),"")</f>
        <v>0</v>
      </c>
      <c r="U2166" s="2">
        <f>IFERROR(('Input - Trade values'!U2166/'Input - Trade values'!$W2166)/(SUMIFS('Input - Trade values'!U:U,'Input - Trade values'!$B:$B,$B2166)/SUMIFS('Input - Trade values'!$W:$W,'Input - Trade values'!$B:$B,$B2166)),"")</f>
        <v>0.13312736373668502</v>
      </c>
      <c r="V2166" s="2">
        <f>IFERROR(('Input - Trade values'!V2166/'Input - Trade values'!$W2166)/(SUMIFS('Input - Trade values'!V:V,'Input - Trade values'!$B:$B,$B2166)/SUMIFS('Input - Trade values'!$W:$W,'Input - Trade values'!$B:$B,$B2166)),"")</f>
        <v>0</v>
      </c>
    </row>
    <row r="2167" spans="1:22" x14ac:dyDescent="0.45">
      <c r="A2167" t="s">
        <v>47</v>
      </c>
      <c r="B2167">
        <v>2015</v>
      </c>
      <c r="C2167" s="2">
        <f>IFERROR(('Input - Trade values'!C2167/'Input - Trade values'!$W2167)/(SUMIFS('Input - Trade values'!C:C,'Input - Trade values'!$B:$B,$B2167)/SUMIFS('Input - Trade values'!$W:$W,'Input - Trade values'!$B:$B,$B2167)),"")</f>
        <v>9.2363186718506949</v>
      </c>
      <c r="D2167" s="2">
        <f>IFERROR(('Input - Trade values'!D2167/'Input - Trade values'!$W2167)/(SUMIFS('Input - Trade values'!D:D,'Input - Trade values'!$B:$B,$B2167)/SUMIFS('Input - Trade values'!$W:$W,'Input - Trade values'!$B:$B,$B2167)),"")</f>
        <v>3.1191618660054159</v>
      </c>
      <c r="E2167" s="2">
        <f>IFERROR(('Input - Trade values'!E2167/'Input - Trade values'!$W2167)/(SUMIFS('Input - Trade values'!E:E,'Input - Trade values'!$B:$B,$B2167)/SUMIFS('Input - Trade values'!$W:$W,'Input - Trade values'!$B:$B,$B2167)),"")</f>
        <v>0.12301152206733634</v>
      </c>
      <c r="F2167" s="2">
        <f>IFERROR(('Input - Trade values'!F2167/'Input - Trade values'!$W2167)/(SUMIFS('Input - Trade values'!F:F,'Input - Trade values'!$B:$B,$B2167)/SUMIFS('Input - Trade values'!$W:$W,'Input - Trade values'!$B:$B,$B2167)),"")</f>
        <v>0.72997484405657642</v>
      </c>
      <c r="G2167" s="2">
        <f>IFERROR(('Input - Trade values'!G2167/'Input - Trade values'!$W2167)/(SUMIFS('Input - Trade values'!G:G,'Input - Trade values'!$B:$B,$B2167)/SUMIFS('Input - Trade values'!$W:$W,'Input - Trade values'!$B:$B,$B2167)),"")</f>
        <v>2.2260409430839672</v>
      </c>
      <c r="H2167" s="2">
        <f>IFERROR(('Input - Trade values'!H2167/'Input - Trade values'!$W2167)/(SUMIFS('Input - Trade values'!H:H,'Input - Trade values'!$B:$B,$B2167)/SUMIFS('Input - Trade values'!$W:$W,'Input - Trade values'!$B:$B,$B2167)),"")</f>
        <v>2.145114821326179</v>
      </c>
      <c r="I2167" s="2">
        <f>IFERROR(('Input - Trade values'!I2167/'Input - Trade values'!$W2167)/(SUMIFS('Input - Trade values'!I:I,'Input - Trade values'!$B:$B,$B2167)/SUMIFS('Input - Trade values'!$W:$W,'Input - Trade values'!$B:$B,$B2167)),"")</f>
        <v>1.4427996886850963E-2</v>
      </c>
      <c r="J2167" s="2">
        <f>IFERROR(('Input - Trade values'!J2167/'Input - Trade values'!$W2167)/(SUMIFS('Input - Trade values'!J:J,'Input - Trade values'!$B:$B,$B2167)/SUMIFS('Input - Trade values'!$W:$W,'Input - Trade values'!$B:$B,$B2167)),"")</f>
        <v>0.94415758327187416</v>
      </c>
      <c r="K2167" s="2">
        <f>IFERROR(('Input - Trade values'!K2167/'Input - Trade values'!$W2167)/(SUMIFS('Input - Trade values'!K:K,'Input - Trade values'!$B:$B,$B2167)/SUMIFS('Input - Trade values'!$W:$W,'Input - Trade values'!$B:$B,$B2167)),"")</f>
        <v>8.7959629779673559E-2</v>
      </c>
      <c r="L2167" s="2">
        <f>IFERROR(('Input - Trade values'!L2167/'Input - Trade values'!$W2167)/(SUMIFS('Input - Trade values'!L:L,'Input - Trade values'!$B:$B,$B2167)/SUMIFS('Input - Trade values'!$W:$W,'Input - Trade values'!$B:$B,$B2167)),"")</f>
        <v>0.10585497724235934</v>
      </c>
      <c r="M2167" s="2">
        <f>IFERROR(('Input - Trade values'!M2167/'Input - Trade values'!$W2167)/(SUMIFS('Input - Trade values'!M:M,'Input - Trade values'!$B:$B,$B2167)/SUMIFS('Input - Trade values'!$W:$W,'Input - Trade values'!$B:$B,$B2167)),"")</f>
        <v>0.44509531750849768</v>
      </c>
      <c r="N2167" s="2">
        <f>IFERROR(('Input - Trade values'!N2167/'Input - Trade values'!$W2167)/(SUMIFS('Input - Trade values'!N:N,'Input - Trade values'!$B:$B,$B2167)/SUMIFS('Input - Trade values'!$W:$W,'Input - Trade values'!$B:$B,$B2167)),"")</f>
        <v>1.6755625464316264</v>
      </c>
      <c r="O2167" s="2">
        <f>IFERROR(('Input - Trade values'!O2167/'Input - Trade values'!$W2167)/(SUMIFS('Input - Trade values'!O:O,'Input - Trade values'!$B:$B,$B2167)/SUMIFS('Input - Trade values'!$W:$W,'Input - Trade values'!$B:$B,$B2167)),"")</f>
        <v>1.3599105977009776</v>
      </c>
      <c r="P2167" s="2">
        <f>IFERROR(('Input - Trade values'!P2167/'Input - Trade values'!$W2167)/(SUMIFS('Input - Trade values'!P:P,'Input - Trade values'!$B:$B,$B2167)/SUMIFS('Input - Trade values'!$W:$W,'Input - Trade values'!$B:$B,$B2167)),"")</f>
        <v>0.91580624528980126</v>
      </c>
      <c r="Q2167" s="2">
        <f>IFERROR(('Input - Trade values'!Q2167/'Input - Trade values'!$W2167)/(SUMIFS('Input - Trade values'!Q:Q,'Input - Trade values'!$B:$B,$B2167)/SUMIFS('Input - Trade values'!$W:$W,'Input - Trade values'!$B:$B,$B2167)),"")</f>
        <v>0.63898122350003828</v>
      </c>
      <c r="R2167" s="2">
        <f>IFERROR(('Input - Trade values'!R2167/'Input - Trade values'!$W2167)/(SUMIFS('Input - Trade values'!R:R,'Input - Trade values'!$B:$B,$B2167)/SUMIFS('Input - Trade values'!$W:$W,'Input - Trade values'!$B:$B,$B2167)),"")</f>
        <v>0.69493801015369916</v>
      </c>
      <c r="S2167" s="2">
        <f>IFERROR(('Input - Trade values'!S2167/'Input - Trade values'!$W2167)/(SUMIFS('Input - Trade values'!S:S,'Input - Trade values'!$B:$B,$B2167)/SUMIFS('Input - Trade values'!$W:$W,'Input - Trade values'!$B:$B,$B2167)),"")</f>
        <v>0.79840233121866988</v>
      </c>
      <c r="T2167" s="2">
        <f>IFERROR(('Input - Trade values'!T2167/'Input - Trade values'!$W2167)/(SUMIFS('Input - Trade values'!T:T,'Input - Trade values'!$B:$B,$B2167)/SUMIFS('Input - Trade values'!$W:$W,'Input - Trade values'!$B:$B,$B2167)),"")</f>
        <v>1.2711712836523303</v>
      </c>
      <c r="U2167" s="2">
        <f>IFERROR(('Input - Trade values'!U2167/'Input - Trade values'!$W2167)/(SUMIFS('Input - Trade values'!U:U,'Input - Trade values'!$B:$B,$B2167)/SUMIFS('Input - Trade values'!$W:$W,'Input - Trade values'!$B:$B,$B2167)),"")</f>
        <v>0.31340575232546053</v>
      </c>
      <c r="V2167" s="2">
        <f>IFERROR(('Input - Trade values'!V2167/'Input - Trade values'!$W2167)/(SUMIFS('Input - Trade values'!V:V,'Input - Trade values'!$B:$B,$B2167)/SUMIFS('Input - Trade values'!$W:$W,'Input - Trade values'!$B:$B,$B2167)),"")</f>
        <v>2.040717050416851</v>
      </c>
    </row>
    <row r="2168" spans="1:22" x14ac:dyDescent="0.45">
      <c r="A2168" t="s">
        <v>48</v>
      </c>
      <c r="B2168">
        <v>2015</v>
      </c>
      <c r="C2168" s="2">
        <f>IFERROR(('Input - Trade values'!C2168/'Input - Trade values'!$W2168)/(SUMIFS('Input - Trade values'!C:C,'Input - Trade values'!$B:$B,$B2168)/SUMIFS('Input - Trade values'!$W:$W,'Input - Trade values'!$B:$B,$B2168)),"")</f>
        <v>3.9552196081381753E-2</v>
      </c>
      <c r="D2168" s="2">
        <f>IFERROR(('Input - Trade values'!D2168/'Input - Trade values'!$W2168)/(SUMIFS('Input - Trade values'!D:D,'Input - Trade values'!$B:$B,$B2168)/SUMIFS('Input - Trade values'!$W:$W,'Input - Trade values'!$B:$B,$B2168)),"")</f>
        <v>0.10219015486332388</v>
      </c>
      <c r="E2168" s="2">
        <f>IFERROR(('Input - Trade values'!E2168/'Input - Trade values'!$W2168)/(SUMIFS('Input - Trade values'!E:E,'Input - Trade values'!$B:$B,$B2168)/SUMIFS('Input - Trade values'!$W:$W,'Input - Trade values'!$B:$B,$B2168)),"")</f>
        <v>0</v>
      </c>
      <c r="F2168" s="2">
        <f>IFERROR(('Input - Trade values'!F2168/'Input - Trade values'!$W2168)/(SUMIFS('Input - Trade values'!F:F,'Input - Trade values'!$B:$B,$B2168)/SUMIFS('Input - Trade values'!$W:$W,'Input - Trade values'!$B:$B,$B2168)),"")</f>
        <v>0.13654243908870414</v>
      </c>
      <c r="G2168" s="2">
        <f>IFERROR(('Input - Trade values'!G2168/'Input - Trade values'!$W2168)/(SUMIFS('Input - Trade values'!G:G,'Input - Trade values'!$B:$B,$B2168)/SUMIFS('Input - Trade values'!$W:$W,'Input - Trade values'!$B:$B,$B2168)),"")</f>
        <v>0.13453130856646078</v>
      </c>
      <c r="H2168" s="2">
        <f>IFERROR(('Input - Trade values'!H2168/'Input - Trade values'!$W2168)/(SUMIFS('Input - Trade values'!H:H,'Input - Trade values'!$B:$B,$B2168)/SUMIFS('Input - Trade values'!$W:$W,'Input - Trade values'!$B:$B,$B2168)),"")</f>
        <v>1.8756923596950545</v>
      </c>
      <c r="I2168" s="2">
        <f>IFERROR(('Input - Trade values'!I2168/'Input - Trade values'!$W2168)/(SUMIFS('Input - Trade values'!I:I,'Input - Trade values'!$B:$B,$B2168)/SUMIFS('Input - Trade values'!$W:$W,'Input - Trade values'!$B:$B,$B2168)),"")</f>
        <v>6.8335946858024393E-3</v>
      </c>
      <c r="J2168" s="2">
        <f>IFERROR(('Input - Trade values'!J2168/'Input - Trade values'!$W2168)/(SUMIFS('Input - Trade values'!J:J,'Input - Trade values'!$B:$B,$B2168)/SUMIFS('Input - Trade values'!$W:$W,'Input - Trade values'!$B:$B,$B2168)),"")</f>
        <v>0.2853037162513623</v>
      </c>
      <c r="K2168" s="2">
        <f>IFERROR(('Input - Trade values'!K2168/'Input - Trade values'!$W2168)/(SUMIFS('Input - Trade values'!K:K,'Input - Trade values'!$B:$B,$B2168)/SUMIFS('Input - Trade values'!$W:$W,'Input - Trade values'!$B:$B,$B2168)),"")</f>
        <v>3.0828918447420839</v>
      </c>
      <c r="L2168" s="2">
        <f>IFERROR(('Input - Trade values'!L2168/'Input - Trade values'!$W2168)/(SUMIFS('Input - Trade values'!L:L,'Input - Trade values'!$B:$B,$B2168)/SUMIFS('Input - Trade values'!$W:$W,'Input - Trade values'!$B:$B,$B2168)),"")</f>
        <v>0.12534137892148636</v>
      </c>
      <c r="M2168" s="2">
        <f>IFERROR(('Input - Trade values'!M2168/'Input - Trade values'!$W2168)/(SUMIFS('Input - Trade values'!M:M,'Input - Trade values'!$B:$B,$B2168)/SUMIFS('Input - Trade values'!$W:$W,'Input - Trade values'!$B:$B,$B2168)),"")</f>
        <v>0.14685726755804968</v>
      </c>
      <c r="N2168" s="2">
        <f>IFERROR(('Input - Trade values'!N2168/'Input - Trade values'!$W2168)/(SUMIFS('Input - Trade values'!N:N,'Input - Trade values'!$B:$B,$B2168)/SUMIFS('Input - Trade values'!$W:$W,'Input - Trade values'!$B:$B,$B2168)),"")</f>
        <v>9.7860891467822189</v>
      </c>
      <c r="O2168" s="2">
        <f>IFERROR(('Input - Trade values'!O2168/'Input - Trade values'!$W2168)/(SUMIFS('Input - Trade values'!O:O,'Input - Trade values'!$B:$B,$B2168)/SUMIFS('Input - Trade values'!$W:$W,'Input - Trade values'!$B:$B,$B2168)),"")</f>
        <v>2.2589657801729279E-2</v>
      </c>
      <c r="P2168" s="2">
        <f>IFERROR(('Input - Trade values'!P2168/'Input - Trade values'!$W2168)/(SUMIFS('Input - Trade values'!P:P,'Input - Trade values'!$B:$B,$B2168)/SUMIFS('Input - Trade values'!$W:$W,'Input - Trade values'!$B:$B,$B2168)),"")</f>
        <v>0.43976499894942189</v>
      </c>
      <c r="Q2168" s="2">
        <f>IFERROR(('Input - Trade values'!Q2168/'Input - Trade values'!$W2168)/(SUMIFS('Input - Trade values'!Q:Q,'Input - Trade values'!$B:$B,$B2168)/SUMIFS('Input - Trade values'!$W:$W,'Input - Trade values'!$B:$B,$B2168)),"")</f>
        <v>0</v>
      </c>
      <c r="R2168" s="2">
        <f>IFERROR(('Input - Trade values'!R2168/'Input - Trade values'!$W2168)/(SUMIFS('Input - Trade values'!R:R,'Input - Trade values'!$B:$B,$B2168)/SUMIFS('Input - Trade values'!$W:$W,'Input - Trade values'!$B:$B,$B2168)),"")</f>
        <v>0.12899157614781265</v>
      </c>
      <c r="S2168" s="2">
        <f>IFERROR(('Input - Trade values'!S2168/'Input - Trade values'!$W2168)/(SUMIFS('Input - Trade values'!S:S,'Input - Trade values'!$B:$B,$B2168)/SUMIFS('Input - Trade values'!$W:$W,'Input - Trade values'!$B:$B,$B2168)),"")</f>
        <v>6.8754682876576378E-2</v>
      </c>
      <c r="T2168" s="2">
        <f>IFERROR(('Input - Trade values'!T2168/'Input - Trade values'!$W2168)/(SUMIFS('Input - Trade values'!T:T,'Input - Trade values'!$B:$B,$B2168)/SUMIFS('Input - Trade values'!$W:$W,'Input - Trade values'!$B:$B,$B2168)),"")</f>
        <v>0.157061833928822</v>
      </c>
      <c r="U2168" s="2">
        <f>IFERROR(('Input - Trade values'!U2168/'Input - Trade values'!$W2168)/(SUMIFS('Input - Trade values'!U:U,'Input - Trade values'!$B:$B,$B2168)/SUMIFS('Input - Trade values'!$W:$W,'Input - Trade values'!$B:$B,$B2168)),"")</f>
        <v>0.11046462097995814</v>
      </c>
      <c r="V2168" s="2">
        <f>IFERROR(('Input - Trade values'!V2168/'Input - Trade values'!$W2168)/(SUMIFS('Input - Trade values'!V:V,'Input - Trade values'!$B:$B,$B2168)/SUMIFS('Input - Trade values'!$W:$W,'Input - Trade values'!$B:$B,$B2168)),"")</f>
        <v>1.3701412248401577</v>
      </c>
    </row>
    <row r="2169" spans="1:22" x14ac:dyDescent="0.45">
      <c r="A2169" t="s">
        <v>49</v>
      </c>
      <c r="B2169">
        <v>2015</v>
      </c>
      <c r="C2169" s="2">
        <f>IFERROR(('Input - Trade values'!C2169/'Input - Trade values'!$W2169)/(SUMIFS('Input - Trade values'!C:C,'Input - Trade values'!$B:$B,$B2169)/SUMIFS('Input - Trade values'!$W:$W,'Input - Trade values'!$B:$B,$B2169)),"")</f>
        <v>3.3646009747886279</v>
      </c>
      <c r="D2169" s="2">
        <f>IFERROR(('Input - Trade values'!D2169/'Input - Trade values'!$W2169)/(SUMIFS('Input - Trade values'!D:D,'Input - Trade values'!$B:$B,$B2169)/SUMIFS('Input - Trade values'!$W:$W,'Input - Trade values'!$B:$B,$B2169)),"")</f>
        <v>2.0313091516198796</v>
      </c>
      <c r="E2169" s="2">
        <f>IFERROR(('Input - Trade values'!E2169/'Input - Trade values'!$W2169)/(SUMIFS('Input - Trade values'!E:E,'Input - Trade values'!$B:$B,$B2169)/SUMIFS('Input - Trade values'!$W:$W,'Input - Trade values'!$B:$B,$B2169)),"")</f>
        <v>0.16640401057377283</v>
      </c>
      <c r="F2169" s="2">
        <f>IFERROR(('Input - Trade values'!F2169/'Input - Trade values'!$W2169)/(SUMIFS('Input - Trade values'!F:F,'Input - Trade values'!$B:$B,$B2169)/SUMIFS('Input - Trade values'!$W:$W,'Input - Trade values'!$B:$B,$B2169)),"")</f>
        <v>1.1202127238136523</v>
      </c>
      <c r="G2169" s="2">
        <f>IFERROR(('Input - Trade values'!G2169/'Input - Trade values'!$W2169)/(SUMIFS('Input - Trade values'!G:G,'Input - Trade values'!$B:$B,$B2169)/SUMIFS('Input - Trade values'!$W:$W,'Input - Trade values'!$B:$B,$B2169)),"")</f>
        <v>0.53713737104127224</v>
      </c>
      <c r="H2169" s="2">
        <f>IFERROR(('Input - Trade values'!H2169/'Input - Trade values'!$W2169)/(SUMIFS('Input - Trade values'!H:H,'Input - Trade values'!$B:$B,$B2169)/SUMIFS('Input - Trade values'!$W:$W,'Input - Trade values'!$B:$B,$B2169)),"")</f>
        <v>5.2941747627243976E-2</v>
      </c>
      <c r="I2169" s="2">
        <f>IFERROR(('Input - Trade values'!I2169/'Input - Trade values'!$W2169)/(SUMIFS('Input - Trade values'!I:I,'Input - Trade values'!$B:$B,$B2169)/SUMIFS('Input - Trade values'!$W:$W,'Input - Trade values'!$B:$B,$B2169)),"")</f>
        <v>0.16201870868270457</v>
      </c>
      <c r="J2169" s="2">
        <f>IFERROR(('Input - Trade values'!J2169/'Input - Trade values'!$W2169)/(SUMIFS('Input - Trade values'!J:J,'Input - Trade values'!$B:$B,$B2169)/SUMIFS('Input - Trade values'!$W:$W,'Input - Trade values'!$B:$B,$B2169)),"")</f>
        <v>4.7087378305631065</v>
      </c>
      <c r="K2169" s="2">
        <f>IFERROR(('Input - Trade values'!K2169/'Input - Trade values'!$W2169)/(SUMIFS('Input - Trade values'!K:K,'Input - Trade values'!$B:$B,$B2169)/SUMIFS('Input - Trade values'!$W:$W,'Input - Trade values'!$B:$B,$B2169)),"")</f>
        <v>1.0503054455626615</v>
      </c>
      <c r="L2169" s="2">
        <f>IFERROR(('Input - Trade values'!L2169/'Input - Trade values'!$W2169)/(SUMIFS('Input - Trade values'!L:L,'Input - Trade values'!$B:$B,$B2169)/SUMIFS('Input - Trade values'!$W:$W,'Input - Trade values'!$B:$B,$B2169)),"")</f>
        <v>0.79139527550765454</v>
      </c>
      <c r="M2169" s="2">
        <f>IFERROR(('Input - Trade values'!M2169/'Input - Trade values'!$W2169)/(SUMIFS('Input - Trade values'!M:M,'Input - Trade values'!$B:$B,$B2169)/SUMIFS('Input - Trade values'!$W:$W,'Input - Trade values'!$B:$B,$B2169)),"")</f>
        <v>0.3524079624612636</v>
      </c>
      <c r="N2169" s="2">
        <f>IFERROR(('Input - Trade values'!N2169/'Input - Trade values'!$W2169)/(SUMIFS('Input - Trade values'!N:N,'Input - Trade values'!$B:$B,$B2169)/SUMIFS('Input - Trade values'!$W:$W,'Input - Trade values'!$B:$B,$B2169)),"")</f>
        <v>1.0068859396479277</v>
      </c>
      <c r="O2169" s="2">
        <f>IFERROR(('Input - Trade values'!O2169/'Input - Trade values'!$W2169)/(SUMIFS('Input - Trade values'!O:O,'Input - Trade values'!$B:$B,$B2169)/SUMIFS('Input - Trade values'!$W:$W,'Input - Trade values'!$B:$B,$B2169)),"")</f>
        <v>0.27535142533386892</v>
      </c>
      <c r="P2169" s="2">
        <f>IFERROR(('Input - Trade values'!P2169/'Input - Trade values'!$W2169)/(SUMIFS('Input - Trade values'!P:P,'Input - Trade values'!$B:$B,$B2169)/SUMIFS('Input - Trade values'!$W:$W,'Input - Trade values'!$B:$B,$B2169)),"")</f>
        <v>1.3798430578912542</v>
      </c>
      <c r="Q2169" s="2">
        <f>IFERROR(('Input - Trade values'!Q2169/'Input - Trade values'!$W2169)/(SUMIFS('Input - Trade values'!Q:Q,'Input - Trade values'!$B:$B,$B2169)/SUMIFS('Input - Trade values'!$W:$W,'Input - Trade values'!$B:$B,$B2169)),"")</f>
        <v>0.46715350239660663</v>
      </c>
      <c r="R2169" s="2">
        <f>IFERROR(('Input - Trade values'!R2169/'Input - Trade values'!$W2169)/(SUMIFS('Input - Trade values'!R:R,'Input - Trade values'!$B:$B,$B2169)/SUMIFS('Input - Trade values'!$W:$W,'Input - Trade values'!$B:$B,$B2169)),"")</f>
        <v>0.67696928968669801</v>
      </c>
      <c r="S2169" s="2">
        <f>IFERROR(('Input - Trade values'!S2169/'Input - Trade values'!$W2169)/(SUMIFS('Input - Trade values'!S:S,'Input - Trade values'!$B:$B,$B2169)/SUMIFS('Input - Trade values'!$W:$W,'Input - Trade values'!$B:$B,$B2169)),"")</f>
        <v>0.31376018180818305</v>
      </c>
      <c r="T2169" s="2">
        <f>IFERROR(('Input - Trade values'!T2169/'Input - Trade values'!$W2169)/(SUMIFS('Input - Trade values'!T:T,'Input - Trade values'!$B:$B,$B2169)/SUMIFS('Input - Trade values'!$W:$W,'Input - Trade values'!$B:$B,$B2169)),"")</f>
        <v>0.54870042677224973</v>
      </c>
      <c r="U2169" s="2">
        <f>IFERROR(('Input - Trade values'!U2169/'Input - Trade values'!$W2169)/(SUMIFS('Input - Trade values'!U:U,'Input - Trade values'!$B:$B,$B2169)/SUMIFS('Input - Trade values'!$W:$W,'Input - Trade values'!$B:$B,$B2169)),"")</f>
        <v>0.85714759635506055</v>
      </c>
      <c r="V2169" s="2">
        <f>IFERROR(('Input - Trade values'!V2169/'Input - Trade values'!$W2169)/(SUMIFS('Input - Trade values'!V:V,'Input - Trade values'!$B:$B,$B2169)/SUMIFS('Input - Trade values'!$W:$W,'Input - Trade values'!$B:$B,$B2169)),"")</f>
        <v>0.48002115396159167</v>
      </c>
    </row>
    <row r="2170" spans="1:22" x14ac:dyDescent="0.45">
      <c r="A2170" t="s">
        <v>50</v>
      </c>
      <c r="B2170">
        <v>2015</v>
      </c>
      <c r="C2170" s="2">
        <f>IFERROR(('Input - Trade values'!C2170/'Input - Trade values'!$W2170)/(SUMIFS('Input - Trade values'!C:C,'Input - Trade values'!$B:$B,$B2170)/SUMIFS('Input - Trade values'!$W:$W,'Input - Trade values'!$B:$B,$B2170)),"")</f>
        <v>0</v>
      </c>
      <c r="D2170" s="2">
        <f>IFERROR(('Input - Trade values'!D2170/'Input - Trade values'!$W2170)/(SUMIFS('Input - Trade values'!D:D,'Input - Trade values'!$B:$B,$B2170)/SUMIFS('Input - Trade values'!$W:$W,'Input - Trade values'!$B:$B,$B2170)),"")</f>
        <v>0.23184170153139078</v>
      </c>
      <c r="E2170" s="2">
        <f>IFERROR(('Input - Trade values'!E2170/'Input - Trade values'!$W2170)/(SUMIFS('Input - Trade values'!E:E,'Input - Trade values'!$B:$B,$B2170)/SUMIFS('Input - Trade values'!$W:$W,'Input - Trade values'!$B:$B,$B2170)),"")</f>
        <v>0</v>
      </c>
      <c r="F2170" s="2">
        <f>IFERROR(('Input - Trade values'!F2170/'Input - Trade values'!$W2170)/(SUMIFS('Input - Trade values'!F:F,'Input - Trade values'!$B:$B,$B2170)/SUMIFS('Input - Trade values'!$W:$W,'Input - Trade values'!$B:$B,$B2170)),"")</f>
        <v>7.9009043908431879E-3</v>
      </c>
      <c r="G2170" s="2">
        <f>IFERROR(('Input - Trade values'!G2170/'Input - Trade values'!$W2170)/(SUMIFS('Input - Trade values'!G:G,'Input - Trade values'!$B:$B,$B2170)/SUMIFS('Input - Trade values'!$W:$W,'Input - Trade values'!$B:$B,$B2170)),"")</f>
        <v>0.10697769722324907</v>
      </c>
      <c r="H2170" s="2">
        <f>IFERROR(('Input - Trade values'!H2170/'Input - Trade values'!$W2170)/(SUMIFS('Input - Trade values'!H:H,'Input - Trade values'!$B:$B,$B2170)/SUMIFS('Input - Trade values'!$W:$W,'Input - Trade values'!$B:$B,$B2170)),"")</f>
        <v>0</v>
      </c>
      <c r="I2170" s="2">
        <f>IFERROR(('Input - Trade values'!I2170/'Input - Trade values'!$W2170)/(SUMIFS('Input - Trade values'!I:I,'Input - Trade values'!$B:$B,$B2170)/SUMIFS('Input - Trade values'!$W:$W,'Input - Trade values'!$B:$B,$B2170)),"")</f>
        <v>0</v>
      </c>
      <c r="J2170" s="2">
        <f>IFERROR(('Input - Trade values'!J2170/'Input - Trade values'!$W2170)/(SUMIFS('Input - Trade values'!J:J,'Input - Trade values'!$B:$B,$B2170)/SUMIFS('Input - Trade values'!$W:$W,'Input - Trade values'!$B:$B,$B2170)),"")</f>
        <v>2.6950149420847587</v>
      </c>
      <c r="K2170" s="2">
        <f>IFERROR(('Input - Trade values'!K2170/'Input - Trade values'!$W2170)/(SUMIFS('Input - Trade values'!K:K,'Input - Trade values'!$B:$B,$B2170)/SUMIFS('Input - Trade values'!$W:$W,'Input - Trade values'!$B:$B,$B2170)),"")</f>
        <v>0</v>
      </c>
      <c r="L2170" s="2">
        <f>IFERROR(('Input - Trade values'!L2170/'Input - Trade values'!$W2170)/(SUMIFS('Input - Trade values'!L:L,'Input - Trade values'!$B:$B,$B2170)/SUMIFS('Input - Trade values'!$W:$W,'Input - Trade values'!$B:$B,$B2170)),"")</f>
        <v>0</v>
      </c>
      <c r="M2170" s="2">
        <f>IFERROR(('Input - Trade values'!M2170/'Input - Trade values'!$W2170)/(SUMIFS('Input - Trade values'!M:M,'Input - Trade values'!$B:$B,$B2170)/SUMIFS('Input - Trade values'!$W:$W,'Input - Trade values'!$B:$B,$B2170)),"")</f>
        <v>3.9401040834270713</v>
      </c>
      <c r="N2170" s="2">
        <f>IFERROR(('Input - Trade values'!N2170/'Input - Trade values'!$W2170)/(SUMIFS('Input - Trade values'!N:N,'Input - Trade values'!$B:$B,$B2170)/SUMIFS('Input - Trade values'!$W:$W,'Input - Trade values'!$B:$B,$B2170)),"")</f>
        <v>0.12815667316635496</v>
      </c>
      <c r="O2170" s="2">
        <f>IFERROR(('Input - Trade values'!O2170/'Input - Trade values'!$W2170)/(SUMIFS('Input - Trade values'!O:O,'Input - Trade values'!$B:$B,$B2170)/SUMIFS('Input - Trade values'!$W:$W,'Input - Trade values'!$B:$B,$B2170)),"")</f>
        <v>0.48620058380604358</v>
      </c>
      <c r="P2170" s="2">
        <f>IFERROR(('Input - Trade values'!P2170/'Input - Trade values'!$W2170)/(SUMIFS('Input - Trade values'!P:P,'Input - Trade values'!$B:$B,$B2170)/SUMIFS('Input - Trade values'!$W:$W,'Input - Trade values'!$B:$B,$B2170)),"")</f>
        <v>0</v>
      </c>
      <c r="Q2170" s="2">
        <f>IFERROR(('Input - Trade values'!Q2170/'Input - Trade values'!$W2170)/(SUMIFS('Input - Trade values'!Q:Q,'Input - Trade values'!$B:$B,$B2170)/SUMIFS('Input - Trade values'!$W:$W,'Input - Trade values'!$B:$B,$B2170)),"")</f>
        <v>0</v>
      </c>
      <c r="R2170" s="2">
        <f>IFERROR(('Input - Trade values'!R2170/'Input - Trade values'!$W2170)/(SUMIFS('Input - Trade values'!R:R,'Input - Trade values'!$B:$B,$B2170)/SUMIFS('Input - Trade values'!$W:$W,'Input - Trade values'!$B:$B,$B2170)),"")</f>
        <v>0.1331905863582625</v>
      </c>
      <c r="S2170" s="2">
        <f>IFERROR(('Input - Trade values'!S2170/'Input - Trade values'!$W2170)/(SUMIFS('Input - Trade values'!S:S,'Input - Trade values'!$B:$B,$B2170)/SUMIFS('Input - Trade values'!$W:$W,'Input - Trade values'!$B:$B,$B2170)),"")</f>
        <v>0</v>
      </c>
      <c r="T2170" s="2">
        <f>IFERROR(('Input - Trade values'!T2170/'Input - Trade values'!$W2170)/(SUMIFS('Input - Trade values'!T:T,'Input - Trade values'!$B:$B,$B2170)/SUMIFS('Input - Trade values'!$W:$W,'Input - Trade values'!$B:$B,$B2170)),"")</f>
        <v>0</v>
      </c>
      <c r="U2170" s="2">
        <f>IFERROR(('Input - Trade values'!U2170/'Input - Trade values'!$W2170)/(SUMIFS('Input - Trade values'!U:U,'Input - Trade values'!$B:$B,$B2170)/SUMIFS('Input - Trade values'!$W:$W,'Input - Trade values'!$B:$B,$B2170)),"")</f>
        <v>3.6822988731904045E-2</v>
      </c>
      <c r="V2170" s="2">
        <f>IFERROR(('Input - Trade values'!V2170/'Input - Trade values'!$W2170)/(SUMIFS('Input - Trade values'!V:V,'Input - Trade values'!$B:$B,$B2170)/SUMIFS('Input - Trade values'!$W:$W,'Input - Trade values'!$B:$B,$B2170)),"")</f>
        <v>0</v>
      </c>
    </row>
    <row r="2171" spans="1:22" x14ac:dyDescent="0.45">
      <c r="A2171" t="s">
        <v>51</v>
      </c>
      <c r="B2171">
        <v>2015</v>
      </c>
      <c r="C2171" s="2">
        <f>IFERROR(('Input - Trade values'!C2171/'Input - Trade values'!$W2171)/(SUMIFS('Input - Trade values'!C:C,'Input - Trade values'!$B:$B,$B2171)/SUMIFS('Input - Trade values'!$W:$W,'Input - Trade values'!$B:$B,$B2171)),"")</f>
        <v>0</v>
      </c>
      <c r="D2171" s="2">
        <f>IFERROR(('Input - Trade values'!D2171/'Input - Trade values'!$W2171)/(SUMIFS('Input - Trade values'!D:D,'Input - Trade values'!$B:$B,$B2171)/SUMIFS('Input - Trade values'!$W:$W,'Input - Trade values'!$B:$B,$B2171)),"")</f>
        <v>3.4130535034077328E-2</v>
      </c>
      <c r="E2171" s="2">
        <f>IFERROR(('Input - Trade values'!E2171/'Input - Trade values'!$W2171)/(SUMIFS('Input - Trade values'!E:E,'Input - Trade values'!$B:$B,$B2171)/SUMIFS('Input - Trade values'!$W:$W,'Input - Trade values'!$B:$B,$B2171)),"")</f>
        <v>0</v>
      </c>
      <c r="F2171" s="2">
        <f>IFERROR(('Input - Trade values'!F2171/'Input - Trade values'!$W2171)/(SUMIFS('Input - Trade values'!F:F,'Input - Trade values'!$B:$B,$B2171)/SUMIFS('Input - Trade values'!$W:$W,'Input - Trade values'!$B:$B,$B2171)),"")</f>
        <v>5.2725248040306187</v>
      </c>
      <c r="G2171" s="2">
        <f>IFERROR(('Input - Trade values'!G2171/'Input - Trade values'!$W2171)/(SUMIFS('Input - Trade values'!G:G,'Input - Trade values'!$B:$B,$B2171)/SUMIFS('Input - Trade values'!$W:$W,'Input - Trade values'!$B:$B,$B2171)),"")</f>
        <v>2.7282482193154677E-2</v>
      </c>
      <c r="H2171" s="2">
        <f>IFERROR(('Input - Trade values'!H2171/'Input - Trade values'!$W2171)/(SUMIFS('Input - Trade values'!H:H,'Input - Trade values'!$B:$B,$B2171)/SUMIFS('Input - Trade values'!$W:$W,'Input - Trade values'!$B:$B,$B2171)),"")</f>
        <v>0</v>
      </c>
      <c r="I2171" s="2">
        <f>IFERROR(('Input - Trade values'!I2171/'Input - Trade values'!$W2171)/(SUMIFS('Input - Trade values'!I:I,'Input - Trade values'!$B:$B,$B2171)/SUMIFS('Input - Trade values'!$W:$W,'Input - Trade values'!$B:$B,$B2171)),"")</f>
        <v>7.0072570056438086E-3</v>
      </c>
      <c r="J2171" s="2">
        <f>IFERROR(('Input - Trade values'!J2171/'Input - Trade values'!$W2171)/(SUMIFS('Input - Trade values'!J:J,'Input - Trade values'!$B:$B,$B2171)/SUMIFS('Input - Trade values'!$W:$W,'Input - Trade values'!$B:$B,$B2171)),"")</f>
        <v>1.4980025384451232E-2</v>
      </c>
      <c r="K2171" s="2">
        <f>IFERROR(('Input - Trade values'!K2171/'Input - Trade values'!$W2171)/(SUMIFS('Input - Trade values'!K:K,'Input - Trade values'!$B:$B,$B2171)/SUMIFS('Input - Trade values'!$W:$W,'Input - Trade values'!$B:$B,$B2171)),"")</f>
        <v>0.81166907642143171</v>
      </c>
      <c r="L2171" s="2">
        <f>IFERROR(('Input - Trade values'!L2171/'Input - Trade values'!$W2171)/(SUMIFS('Input - Trade values'!L:L,'Input - Trade values'!$B:$B,$B2171)/SUMIFS('Input - Trade values'!$W:$W,'Input - Trade values'!$B:$B,$B2171)),"")</f>
        <v>5.1410673060221491E-2</v>
      </c>
      <c r="M2171" s="2">
        <f>IFERROR(('Input - Trade values'!M2171/'Input - Trade values'!$W2171)/(SUMIFS('Input - Trade values'!M:M,'Input - Trade values'!$B:$B,$B2171)/SUMIFS('Input - Trade values'!$W:$W,'Input - Trade values'!$B:$B,$B2171)),"")</f>
        <v>7.7969216594393945E-2</v>
      </c>
      <c r="N2171" s="2">
        <f>IFERROR(('Input - Trade values'!N2171/'Input - Trade values'!$W2171)/(SUMIFS('Input - Trade values'!N:N,'Input - Trade values'!$B:$B,$B2171)/SUMIFS('Input - Trade values'!$W:$W,'Input - Trade values'!$B:$B,$B2171)),"")</f>
        <v>9.4528539016167104E-2</v>
      </c>
      <c r="O2171" s="2">
        <f>IFERROR(('Input - Trade values'!O2171/'Input - Trade values'!$W2171)/(SUMIFS('Input - Trade values'!O:O,'Input - Trade values'!$B:$B,$B2171)/SUMIFS('Input - Trade values'!$W:$W,'Input - Trade values'!$B:$B,$B2171)),"")</f>
        <v>7.9120872577267007E-2</v>
      </c>
      <c r="P2171" s="2">
        <f>IFERROR(('Input - Trade values'!P2171/'Input - Trade values'!$W2171)/(SUMIFS('Input - Trade values'!P:P,'Input - Trade values'!$B:$B,$B2171)/SUMIFS('Input - Trade values'!$W:$W,'Input - Trade values'!$B:$B,$B2171)),"")</f>
        <v>2.9569885792032017E-2</v>
      </c>
      <c r="Q2171" s="2">
        <f>IFERROR(('Input - Trade values'!Q2171/'Input - Trade values'!$W2171)/(SUMIFS('Input - Trade values'!Q:Q,'Input - Trade values'!$B:$B,$B2171)/SUMIFS('Input - Trade values'!$W:$W,'Input - Trade values'!$B:$B,$B2171)),"")</f>
        <v>0</v>
      </c>
      <c r="R2171" s="2">
        <f>IFERROR(('Input - Trade values'!R2171/'Input - Trade values'!$W2171)/(SUMIFS('Input - Trade values'!R:R,'Input - Trade values'!$B:$B,$B2171)/SUMIFS('Input - Trade values'!$W:$W,'Input - Trade values'!$B:$B,$B2171)),"")</f>
        <v>2.8644651060536822E-2</v>
      </c>
      <c r="S2171" s="2">
        <f>IFERROR(('Input - Trade values'!S2171/'Input - Trade values'!$W2171)/(SUMIFS('Input - Trade values'!S:S,'Input - Trade values'!$B:$B,$B2171)/SUMIFS('Input - Trade values'!$W:$W,'Input - Trade values'!$B:$B,$B2171)),"")</f>
        <v>0.1249486786397775</v>
      </c>
      <c r="T2171" s="2">
        <f>IFERROR(('Input - Trade values'!T2171/'Input - Trade values'!$W2171)/(SUMIFS('Input - Trade values'!T:T,'Input - Trade values'!$B:$B,$B2171)/SUMIFS('Input - Trade values'!$W:$W,'Input - Trade values'!$B:$B,$B2171)),"")</f>
        <v>1.6677958819993353</v>
      </c>
      <c r="U2171" s="2">
        <f>IFERROR(('Input - Trade values'!U2171/'Input - Trade values'!$W2171)/(SUMIFS('Input - Trade values'!U:U,'Input - Trade values'!$B:$B,$B2171)/SUMIFS('Input - Trade values'!$W:$W,'Input - Trade values'!$B:$B,$B2171)),"")</f>
        <v>0.13163569430056027</v>
      </c>
      <c r="V2171" s="2">
        <f>IFERROR(('Input - Trade values'!V2171/'Input - Trade values'!$W2171)/(SUMIFS('Input - Trade values'!V:V,'Input - Trade values'!$B:$B,$B2171)/SUMIFS('Input - Trade values'!$W:$W,'Input - Trade values'!$B:$B,$B2171)),"")</f>
        <v>0.3874844595603758</v>
      </c>
    </row>
    <row r="2172" spans="1:22" x14ac:dyDescent="0.45">
      <c r="A2172" t="s">
        <v>52</v>
      </c>
      <c r="B2172">
        <v>2015</v>
      </c>
      <c r="C2172" s="2">
        <f>IFERROR(('Input - Trade values'!C2172/'Input - Trade values'!$W2172)/(SUMIFS('Input - Trade values'!C:C,'Input - Trade values'!$B:$B,$B2172)/SUMIFS('Input - Trade values'!$W:$W,'Input - Trade values'!$B:$B,$B2172)),"")</f>
        <v>1.2248394554027078E-4</v>
      </c>
      <c r="D2172" s="2">
        <f>IFERROR(('Input - Trade values'!D2172/'Input - Trade values'!$W2172)/(SUMIFS('Input - Trade values'!D:D,'Input - Trade values'!$B:$B,$B2172)/SUMIFS('Input - Trade values'!$W:$W,'Input - Trade values'!$B:$B,$B2172)),"")</f>
        <v>1.4872444751818743</v>
      </c>
      <c r="E2172" s="2">
        <f>IFERROR(('Input - Trade values'!E2172/'Input - Trade values'!$W2172)/(SUMIFS('Input - Trade values'!E:E,'Input - Trade values'!$B:$B,$B2172)/SUMIFS('Input - Trade values'!$W:$W,'Input - Trade values'!$B:$B,$B2172)),"")</f>
        <v>9.5070275717525507E-2</v>
      </c>
      <c r="F2172" s="2">
        <f>IFERROR(('Input - Trade values'!F2172/'Input - Trade values'!$W2172)/(SUMIFS('Input - Trade values'!F:F,'Input - Trade values'!$B:$B,$B2172)/SUMIFS('Input - Trade values'!$W:$W,'Input - Trade values'!$B:$B,$B2172)),"")</f>
        <v>0.98827689206120028</v>
      </c>
      <c r="G2172" s="2">
        <f>IFERROR(('Input - Trade values'!G2172/'Input - Trade values'!$W2172)/(SUMIFS('Input - Trade values'!G:G,'Input - Trade values'!$B:$B,$B2172)/SUMIFS('Input - Trade values'!$W:$W,'Input - Trade values'!$B:$B,$B2172)),"")</f>
        <v>1.4527777067775105</v>
      </c>
      <c r="H2172" s="2">
        <f>IFERROR(('Input - Trade values'!H2172/'Input - Trade values'!$W2172)/(SUMIFS('Input - Trade values'!H:H,'Input - Trade values'!$B:$B,$B2172)/SUMIFS('Input - Trade values'!$W:$W,'Input - Trade values'!$B:$B,$B2172)),"")</f>
        <v>0.19894395654832628</v>
      </c>
      <c r="I2172" s="2">
        <f>IFERROR(('Input - Trade values'!I2172/'Input - Trade values'!$W2172)/(SUMIFS('Input - Trade values'!I:I,'Input - Trade values'!$B:$B,$B2172)/SUMIFS('Input - Trade values'!$W:$W,'Input - Trade values'!$B:$B,$B2172)),"")</f>
        <v>0.17830087107551892</v>
      </c>
      <c r="J2172" s="2">
        <f>IFERROR(('Input - Trade values'!J2172/'Input - Trade values'!$W2172)/(SUMIFS('Input - Trade values'!J:J,'Input - Trade values'!$B:$B,$B2172)/SUMIFS('Input - Trade values'!$W:$W,'Input - Trade values'!$B:$B,$B2172)),"")</f>
        <v>1.7623765140466814</v>
      </c>
      <c r="K2172" s="2">
        <f>IFERROR(('Input - Trade values'!K2172/'Input - Trade values'!$W2172)/(SUMIFS('Input - Trade values'!K:K,'Input - Trade values'!$B:$B,$B2172)/SUMIFS('Input - Trade values'!$W:$W,'Input - Trade values'!$B:$B,$B2172)),"")</f>
        <v>3.5349697163372211E-2</v>
      </c>
      <c r="L2172" s="2">
        <f>IFERROR(('Input - Trade values'!L2172/'Input - Trade values'!$W2172)/(SUMIFS('Input - Trade values'!L:L,'Input - Trade values'!$B:$B,$B2172)/SUMIFS('Input - Trade values'!$W:$W,'Input - Trade values'!$B:$B,$B2172)),"")</f>
        <v>2.9672750160419623</v>
      </c>
      <c r="M2172" s="2">
        <f>IFERROR(('Input - Trade values'!M2172/'Input - Trade values'!$W2172)/(SUMIFS('Input - Trade values'!M:M,'Input - Trade values'!$B:$B,$B2172)/SUMIFS('Input - Trade values'!$W:$W,'Input - Trade values'!$B:$B,$B2172)),"")</f>
        <v>0.69933721967353135</v>
      </c>
      <c r="N2172" s="2">
        <f>IFERROR(('Input - Trade values'!N2172/'Input - Trade values'!$W2172)/(SUMIFS('Input - Trade values'!N:N,'Input - Trade values'!$B:$B,$B2172)/SUMIFS('Input - Trade values'!$W:$W,'Input - Trade values'!$B:$B,$B2172)),"")</f>
        <v>1.5216926147854246</v>
      </c>
      <c r="O2172" s="2">
        <f>IFERROR(('Input - Trade values'!O2172/'Input - Trade values'!$W2172)/(SUMIFS('Input - Trade values'!O:O,'Input - Trade values'!$B:$B,$B2172)/SUMIFS('Input - Trade values'!$W:$W,'Input - Trade values'!$B:$B,$B2172)),"")</f>
        <v>0.79530736657485146</v>
      </c>
      <c r="P2172" s="2">
        <f>IFERROR(('Input - Trade values'!P2172/'Input - Trade values'!$W2172)/(SUMIFS('Input - Trade values'!P:P,'Input - Trade values'!$B:$B,$B2172)/SUMIFS('Input - Trade values'!$W:$W,'Input - Trade values'!$B:$B,$B2172)),"")</f>
        <v>0.76923307218387826</v>
      </c>
      <c r="Q2172" s="2">
        <f>IFERROR(('Input - Trade values'!Q2172/'Input - Trade values'!$W2172)/(SUMIFS('Input - Trade values'!Q:Q,'Input - Trade values'!$B:$B,$B2172)/SUMIFS('Input - Trade values'!$W:$W,'Input - Trade values'!$B:$B,$B2172)),"")</f>
        <v>1.0765731678192962</v>
      </c>
      <c r="R2172" s="2">
        <f>IFERROR(('Input - Trade values'!R2172/'Input - Trade values'!$W2172)/(SUMIFS('Input - Trade values'!R:R,'Input - Trade values'!$B:$B,$B2172)/SUMIFS('Input - Trade values'!$W:$W,'Input - Trade values'!$B:$B,$B2172)),"")</f>
        <v>0.86159192884228986</v>
      </c>
      <c r="S2172" s="2">
        <f>IFERROR(('Input - Trade values'!S2172/'Input - Trade values'!$W2172)/(SUMIFS('Input - Trade values'!S:S,'Input - Trade values'!$B:$B,$B2172)/SUMIFS('Input - Trade values'!$W:$W,'Input - Trade values'!$B:$B,$B2172)),"")</f>
        <v>1.1588311689446109</v>
      </c>
      <c r="T2172" s="2">
        <f>IFERROR(('Input - Trade values'!T2172/'Input - Trade values'!$W2172)/(SUMIFS('Input - Trade values'!T:T,'Input - Trade values'!$B:$B,$B2172)/SUMIFS('Input - Trade values'!$W:$W,'Input - Trade values'!$B:$B,$B2172)),"")</f>
        <v>1.2667977899866252</v>
      </c>
      <c r="U2172" s="2">
        <f>IFERROR(('Input - Trade values'!U2172/'Input - Trade values'!$W2172)/(SUMIFS('Input - Trade values'!U:U,'Input - Trade values'!$B:$B,$B2172)/SUMIFS('Input - Trade values'!$W:$W,'Input - Trade values'!$B:$B,$B2172)),"")</f>
        <v>0.27971857992856475</v>
      </c>
      <c r="V2172" s="2">
        <f>IFERROR(('Input - Trade values'!V2172/'Input - Trade values'!$W2172)/(SUMIFS('Input - Trade values'!V:V,'Input - Trade values'!$B:$B,$B2172)/SUMIFS('Input - Trade values'!$W:$W,'Input - Trade values'!$B:$B,$B2172)),"")</f>
        <v>1.7073412347014532</v>
      </c>
    </row>
    <row r="2173" spans="1:22" x14ac:dyDescent="0.45">
      <c r="A2173" t="s">
        <v>53</v>
      </c>
      <c r="B2173">
        <v>2015</v>
      </c>
      <c r="C2173" s="2">
        <f>IFERROR(('Input - Trade values'!C2173/'Input - Trade values'!$W2173)/(SUMIFS('Input - Trade values'!C:C,'Input - Trade values'!$B:$B,$B2173)/SUMIFS('Input - Trade values'!$W:$W,'Input - Trade values'!$B:$B,$B2173)),"")</f>
        <v>0.14218127766774558</v>
      </c>
      <c r="D2173" s="2">
        <f>IFERROR(('Input - Trade values'!D2173/'Input - Trade values'!$W2173)/(SUMIFS('Input - Trade values'!D:D,'Input - Trade values'!$B:$B,$B2173)/SUMIFS('Input - Trade values'!$W:$W,'Input - Trade values'!$B:$B,$B2173)),"")</f>
        <v>3.0751511702433992E-2</v>
      </c>
      <c r="E2173" s="2">
        <f>IFERROR(('Input - Trade values'!E2173/'Input - Trade values'!$W2173)/(SUMIFS('Input - Trade values'!E:E,'Input - Trade values'!$B:$B,$B2173)/SUMIFS('Input - Trade values'!$W:$W,'Input - Trade values'!$B:$B,$B2173)),"")</f>
        <v>2.4661242777060888E-2</v>
      </c>
      <c r="F2173" s="2">
        <f>IFERROR(('Input - Trade values'!F2173/'Input - Trade values'!$W2173)/(SUMIFS('Input - Trade values'!F:F,'Input - Trade values'!$B:$B,$B2173)/SUMIFS('Input - Trade values'!$W:$W,'Input - Trade values'!$B:$B,$B2173)),"")</f>
        <v>0.12865264843099139</v>
      </c>
      <c r="G2173" s="2">
        <f>IFERROR(('Input - Trade values'!G2173/'Input - Trade values'!$W2173)/(SUMIFS('Input - Trade values'!G:G,'Input - Trade values'!$B:$B,$B2173)/SUMIFS('Input - Trade values'!$W:$W,'Input - Trade values'!$B:$B,$B2173)),"")</f>
        <v>2.4046846568257276</v>
      </c>
      <c r="H2173" s="2">
        <f>IFERROR(('Input - Trade values'!H2173/'Input - Trade values'!$W2173)/(SUMIFS('Input - Trade values'!H:H,'Input - Trade values'!$B:$B,$B2173)/SUMIFS('Input - Trade values'!$W:$W,'Input - Trade values'!$B:$B,$B2173)),"")</f>
        <v>6.6227815587254684</v>
      </c>
      <c r="I2173" s="2">
        <f>IFERROR(('Input - Trade values'!I2173/'Input - Trade values'!$W2173)/(SUMIFS('Input - Trade values'!I:I,'Input - Trade values'!$B:$B,$B2173)/SUMIFS('Input - Trade values'!$W:$W,'Input - Trade values'!$B:$B,$B2173)),"")</f>
        <v>1.2596890832549312</v>
      </c>
      <c r="J2173" s="2">
        <f>IFERROR(('Input - Trade values'!J2173/'Input - Trade values'!$W2173)/(SUMIFS('Input - Trade values'!J:J,'Input - Trade values'!$B:$B,$B2173)/SUMIFS('Input - Trade values'!$W:$W,'Input - Trade values'!$B:$B,$B2173)),"")</f>
        <v>2.0612115183497854</v>
      </c>
      <c r="K2173" s="2">
        <f>IFERROR(('Input - Trade values'!K2173/'Input - Trade values'!$W2173)/(SUMIFS('Input - Trade values'!K:K,'Input - Trade values'!$B:$B,$B2173)/SUMIFS('Input - Trade values'!$W:$W,'Input - Trade values'!$B:$B,$B2173)),"")</f>
        <v>2.5216720026007002</v>
      </c>
      <c r="L2173" s="2">
        <f>IFERROR(('Input - Trade values'!L2173/'Input - Trade values'!$W2173)/(SUMIFS('Input - Trade values'!L:L,'Input - Trade values'!$B:$B,$B2173)/SUMIFS('Input - Trade values'!$W:$W,'Input - Trade values'!$B:$B,$B2173)),"")</f>
        <v>0.34485284628018553</v>
      </c>
      <c r="M2173" s="2">
        <f>IFERROR(('Input - Trade values'!M2173/'Input - Trade values'!$W2173)/(SUMIFS('Input - Trade values'!M:M,'Input - Trade values'!$B:$B,$B2173)/SUMIFS('Input - Trade values'!$W:$W,'Input - Trade values'!$B:$B,$B2173)),"")</f>
        <v>7.1071849632112397E-2</v>
      </c>
      <c r="N2173" s="2">
        <f>IFERROR(('Input - Trade values'!N2173/'Input - Trade values'!$W2173)/(SUMIFS('Input - Trade values'!N:N,'Input - Trade values'!$B:$B,$B2173)/SUMIFS('Input - Trade values'!$W:$W,'Input - Trade values'!$B:$B,$B2173)),"")</f>
        <v>6.8029147920828237</v>
      </c>
      <c r="O2173" s="2">
        <f>IFERROR(('Input - Trade values'!O2173/'Input - Trade values'!$W2173)/(SUMIFS('Input - Trade values'!O:O,'Input - Trade values'!$B:$B,$B2173)/SUMIFS('Input - Trade values'!$W:$W,'Input - Trade values'!$B:$B,$B2173)),"")</f>
        <v>2.0937384984876507E-2</v>
      </c>
      <c r="P2173" s="2">
        <f>IFERROR(('Input - Trade values'!P2173/'Input - Trade values'!$W2173)/(SUMIFS('Input - Trade values'!P:P,'Input - Trade values'!$B:$B,$B2173)/SUMIFS('Input - Trade values'!$W:$W,'Input - Trade values'!$B:$B,$B2173)),"")</f>
        <v>5.9504721525143509E-2</v>
      </c>
      <c r="Q2173" s="2">
        <f>IFERROR(('Input - Trade values'!Q2173/'Input - Trade values'!$W2173)/(SUMIFS('Input - Trade values'!Q:Q,'Input - Trade values'!$B:$B,$B2173)/SUMIFS('Input - Trade values'!$W:$W,'Input - Trade values'!$B:$B,$B2173)),"")</f>
        <v>0.19100067692415859</v>
      </c>
      <c r="R2173" s="2">
        <f>IFERROR(('Input - Trade values'!R2173/'Input - Trade values'!$W2173)/(SUMIFS('Input - Trade values'!R:R,'Input - Trade values'!$B:$B,$B2173)/SUMIFS('Input - Trade values'!$W:$W,'Input - Trade values'!$B:$B,$B2173)),"")</f>
        <v>3.3630670535337456E-2</v>
      </c>
      <c r="S2173" s="2">
        <f>IFERROR(('Input - Trade values'!S2173/'Input - Trade values'!$W2173)/(SUMIFS('Input - Trade values'!S:S,'Input - Trade values'!$B:$B,$B2173)/SUMIFS('Input - Trade values'!$W:$W,'Input - Trade values'!$B:$B,$B2173)),"")</f>
        <v>0.73946462085541698</v>
      </c>
      <c r="T2173" s="2">
        <f>IFERROR(('Input - Trade values'!T2173/'Input - Trade values'!$W2173)/(SUMIFS('Input - Trade values'!T:T,'Input - Trade values'!$B:$B,$B2173)/SUMIFS('Input - Trade values'!$W:$W,'Input - Trade values'!$B:$B,$B2173)),"")</f>
        <v>0.54735911254499547</v>
      </c>
      <c r="U2173" s="2">
        <f>IFERROR(('Input - Trade values'!U2173/'Input - Trade values'!$W2173)/(SUMIFS('Input - Trade values'!U:U,'Input - Trade values'!$B:$B,$B2173)/SUMIFS('Input - Trade values'!$W:$W,'Input - Trade values'!$B:$B,$B2173)),"")</f>
        <v>0.15069798292590461</v>
      </c>
      <c r="V2173" s="2">
        <f>IFERROR(('Input - Trade values'!V2173/'Input - Trade values'!$W2173)/(SUMIFS('Input - Trade values'!V:V,'Input - Trade values'!$B:$B,$B2173)/SUMIFS('Input - Trade values'!$W:$W,'Input - Trade values'!$B:$B,$B2173)),"")</f>
        <v>0.77091051458320248</v>
      </c>
    </row>
    <row r="2174" spans="1:22" x14ac:dyDescent="0.45">
      <c r="A2174" t="s">
        <v>54</v>
      </c>
      <c r="B2174">
        <v>2015</v>
      </c>
      <c r="C2174" s="2">
        <f>IFERROR(('Input - Trade values'!C2174/'Input - Trade values'!$W2174)/(SUMIFS('Input - Trade values'!C:C,'Input - Trade values'!$B:$B,$B2174)/SUMIFS('Input - Trade values'!$W:$W,'Input - Trade values'!$B:$B,$B2174)),"")</f>
        <v>0.3393193706264111</v>
      </c>
      <c r="D2174" s="2">
        <f>IFERROR(('Input - Trade values'!D2174/'Input - Trade values'!$W2174)/(SUMIFS('Input - Trade values'!D:D,'Input - Trade values'!$B:$B,$B2174)/SUMIFS('Input - Trade values'!$W:$W,'Input - Trade values'!$B:$B,$B2174)),"")</f>
        <v>0.61395759039423614</v>
      </c>
      <c r="E2174" s="2">
        <f>IFERROR(('Input - Trade values'!E2174/'Input - Trade values'!$W2174)/(SUMIFS('Input - Trade values'!E:E,'Input - Trade values'!$B:$B,$B2174)/SUMIFS('Input - Trade values'!$W:$W,'Input - Trade values'!$B:$B,$B2174)),"")</f>
        <v>0</v>
      </c>
      <c r="F2174" s="2">
        <f>IFERROR(('Input - Trade values'!F2174/'Input - Trade values'!$W2174)/(SUMIFS('Input - Trade values'!F:F,'Input - Trade values'!$B:$B,$B2174)/SUMIFS('Input - Trade values'!$W:$W,'Input - Trade values'!$B:$B,$B2174)),"")</f>
        <v>0.48501461388804967</v>
      </c>
      <c r="G2174" s="2">
        <f>IFERROR(('Input - Trade values'!G2174/'Input - Trade values'!$W2174)/(SUMIFS('Input - Trade values'!G:G,'Input - Trade values'!$B:$B,$B2174)/SUMIFS('Input - Trade values'!$W:$W,'Input - Trade values'!$B:$B,$B2174)),"")</f>
        <v>7.0840450070087728</v>
      </c>
      <c r="H2174" s="2">
        <f>IFERROR(('Input - Trade values'!H2174/'Input - Trade values'!$W2174)/(SUMIFS('Input - Trade values'!H:H,'Input - Trade values'!$B:$B,$B2174)/SUMIFS('Input - Trade values'!$W:$W,'Input - Trade values'!$B:$B,$B2174)),"")</f>
        <v>5.2330629209887976</v>
      </c>
      <c r="I2174" s="2">
        <f>IFERROR(('Input - Trade values'!I2174/'Input - Trade values'!$W2174)/(SUMIFS('Input - Trade values'!I:I,'Input - Trade values'!$B:$B,$B2174)/SUMIFS('Input - Trade values'!$W:$W,'Input - Trade values'!$B:$B,$B2174)),"")</f>
        <v>0.32571691047355611</v>
      </c>
      <c r="J2174" s="2">
        <f>IFERROR(('Input - Trade values'!J2174/'Input - Trade values'!$W2174)/(SUMIFS('Input - Trade values'!J:J,'Input - Trade values'!$B:$B,$B2174)/SUMIFS('Input - Trade values'!$W:$W,'Input - Trade values'!$B:$B,$B2174)),"")</f>
        <v>2.6105462751854871</v>
      </c>
      <c r="K2174" s="2">
        <f>IFERROR(('Input - Trade values'!K2174/'Input - Trade values'!$W2174)/(SUMIFS('Input - Trade values'!K:K,'Input - Trade values'!$B:$B,$B2174)/SUMIFS('Input - Trade values'!$W:$W,'Input - Trade values'!$B:$B,$B2174)),"")</f>
        <v>37.728649553738379</v>
      </c>
      <c r="L2174" s="2">
        <f>IFERROR(('Input - Trade values'!L2174/'Input - Trade values'!$W2174)/(SUMIFS('Input - Trade values'!L:L,'Input - Trade values'!$B:$B,$B2174)/SUMIFS('Input - Trade values'!$W:$W,'Input - Trade values'!$B:$B,$B2174)),"")</f>
        <v>0.59742798005889997</v>
      </c>
      <c r="M2174" s="2">
        <f>IFERROR(('Input - Trade values'!M2174/'Input - Trade values'!$W2174)/(SUMIFS('Input - Trade values'!M:M,'Input - Trade values'!$B:$B,$B2174)/SUMIFS('Input - Trade values'!$W:$W,'Input - Trade values'!$B:$B,$B2174)),"")</f>
        <v>0.14601478242802435</v>
      </c>
      <c r="N2174" s="2">
        <f>IFERROR(('Input - Trade values'!N2174/'Input - Trade values'!$W2174)/(SUMIFS('Input - Trade values'!N:N,'Input - Trade values'!$B:$B,$B2174)/SUMIFS('Input - Trade values'!$W:$W,'Input - Trade values'!$B:$B,$B2174)),"")</f>
        <v>0.86998078839804693</v>
      </c>
      <c r="O2174" s="2">
        <f>IFERROR(('Input - Trade values'!O2174/'Input - Trade values'!$W2174)/(SUMIFS('Input - Trade values'!O:O,'Input - Trade values'!$B:$B,$B2174)/SUMIFS('Input - Trade values'!$W:$W,'Input - Trade values'!$B:$B,$B2174)),"")</f>
        <v>4.6595409895096238E-2</v>
      </c>
      <c r="P2174" s="2">
        <f>IFERROR(('Input - Trade values'!P2174/'Input - Trade values'!$W2174)/(SUMIFS('Input - Trade values'!P:P,'Input - Trade values'!$B:$B,$B2174)/SUMIFS('Input - Trade values'!$W:$W,'Input - Trade values'!$B:$B,$B2174)),"")</f>
        <v>0.22908183700315271</v>
      </c>
      <c r="Q2174" s="2">
        <f>IFERROR(('Input - Trade values'!Q2174/'Input - Trade values'!$W2174)/(SUMIFS('Input - Trade values'!Q:Q,'Input - Trade values'!$B:$B,$B2174)/SUMIFS('Input - Trade values'!$W:$W,'Input - Trade values'!$B:$B,$B2174)),"")</f>
        <v>0</v>
      </c>
      <c r="R2174" s="2">
        <f>IFERROR(('Input - Trade values'!R2174/'Input - Trade values'!$W2174)/(SUMIFS('Input - Trade values'!R:R,'Input - Trade values'!$B:$B,$B2174)/SUMIFS('Input - Trade values'!$W:$W,'Input - Trade values'!$B:$B,$B2174)),"")</f>
        <v>0.10714896990500146</v>
      </c>
      <c r="S2174" s="2">
        <f>IFERROR(('Input - Trade values'!S2174/'Input - Trade values'!$W2174)/(SUMIFS('Input - Trade values'!S:S,'Input - Trade values'!$B:$B,$B2174)/SUMIFS('Input - Trade values'!$W:$W,'Input - Trade values'!$B:$B,$B2174)),"")</f>
        <v>1.1916828240380128</v>
      </c>
      <c r="T2174" s="2">
        <f>IFERROR(('Input - Trade values'!T2174/'Input - Trade values'!$W2174)/(SUMIFS('Input - Trade values'!T:T,'Input - Trade values'!$B:$B,$B2174)/SUMIFS('Input - Trade values'!$W:$W,'Input - Trade values'!$B:$B,$B2174)),"")</f>
        <v>0.24954018908424344</v>
      </c>
      <c r="U2174" s="2">
        <f>IFERROR(('Input - Trade values'!U2174/'Input - Trade values'!$W2174)/(SUMIFS('Input - Trade values'!U:U,'Input - Trade values'!$B:$B,$B2174)/SUMIFS('Input - Trade values'!$W:$W,'Input - Trade values'!$B:$B,$B2174)),"")</f>
        <v>0.73840065711301783</v>
      </c>
      <c r="V2174" s="2">
        <f>IFERROR(('Input - Trade values'!V2174/'Input - Trade values'!$W2174)/(SUMIFS('Input - Trade values'!V:V,'Input - Trade values'!$B:$B,$B2174)/SUMIFS('Input - Trade values'!$W:$W,'Input - Trade values'!$B:$B,$B2174)),"")</f>
        <v>0.12252627062237147</v>
      </c>
    </row>
    <row r="2175" spans="1:22" x14ac:dyDescent="0.45">
      <c r="A2175" t="s">
        <v>55</v>
      </c>
      <c r="B2175">
        <v>2015</v>
      </c>
      <c r="C2175" s="2">
        <f>IFERROR(('Input - Trade values'!C2175/'Input - Trade values'!$W2175)/(SUMIFS('Input - Trade values'!C:C,'Input - Trade values'!$B:$B,$B2175)/SUMIFS('Input - Trade values'!$W:$W,'Input - Trade values'!$B:$B,$B2175)),"")</f>
        <v>2.5071667398488293E-2</v>
      </c>
      <c r="D2175" s="2">
        <f>IFERROR(('Input - Trade values'!D2175/'Input - Trade values'!$W2175)/(SUMIFS('Input - Trade values'!D:D,'Input - Trade values'!$B:$B,$B2175)/SUMIFS('Input - Trade values'!$W:$W,'Input - Trade values'!$B:$B,$B2175)),"")</f>
        <v>1.0743369670755049E-3</v>
      </c>
      <c r="E2175" s="2">
        <f>IFERROR(('Input - Trade values'!E2175/'Input - Trade values'!$W2175)/(SUMIFS('Input - Trade values'!E:E,'Input - Trade values'!$B:$B,$B2175)/SUMIFS('Input - Trade values'!$W:$W,'Input - Trade values'!$B:$B,$B2175)),"")</f>
        <v>0</v>
      </c>
      <c r="F2175" s="2">
        <f>IFERROR(('Input - Trade values'!F2175/'Input - Trade values'!$W2175)/(SUMIFS('Input - Trade values'!F:F,'Input - Trade values'!$B:$B,$B2175)/SUMIFS('Input - Trade values'!$W:$W,'Input - Trade values'!$B:$B,$B2175)),"")</f>
        <v>3.0288270676043314E-4</v>
      </c>
      <c r="G2175" s="2">
        <f>IFERROR(('Input - Trade values'!G2175/'Input - Trade values'!$W2175)/(SUMIFS('Input - Trade values'!G:G,'Input - Trade values'!$B:$B,$B2175)/SUMIFS('Input - Trade values'!$W:$W,'Input - Trade values'!$B:$B,$B2175)),"")</f>
        <v>0.24024046255759568</v>
      </c>
      <c r="H2175" s="2">
        <f>IFERROR(('Input - Trade values'!H2175/'Input - Trade values'!$W2175)/(SUMIFS('Input - Trade values'!H:H,'Input - Trade values'!$B:$B,$B2175)/SUMIFS('Input - Trade values'!$W:$W,'Input - Trade values'!$B:$B,$B2175)),"")</f>
        <v>2.0126398584299059</v>
      </c>
      <c r="I2175" s="2">
        <f>IFERROR(('Input - Trade values'!I2175/'Input - Trade values'!$W2175)/(SUMIFS('Input - Trade values'!I:I,'Input - Trade values'!$B:$B,$B2175)/SUMIFS('Input - Trade values'!$W:$W,'Input - Trade values'!$B:$B,$B2175)),"")</f>
        <v>0.12456161535474869</v>
      </c>
      <c r="J2175" s="2">
        <f>IFERROR(('Input - Trade values'!J2175/'Input - Trade values'!$W2175)/(SUMIFS('Input - Trade values'!J:J,'Input - Trade values'!$B:$B,$B2175)/SUMIFS('Input - Trade values'!$W:$W,'Input - Trade values'!$B:$B,$B2175)),"")</f>
        <v>1.065718875145101</v>
      </c>
      <c r="K2175" s="2">
        <f>IFERROR(('Input - Trade values'!K2175/'Input - Trade values'!$W2175)/(SUMIFS('Input - Trade values'!K:K,'Input - Trade values'!$B:$B,$B2175)/SUMIFS('Input - Trade values'!$W:$W,'Input - Trade values'!$B:$B,$B2175)),"")</f>
        <v>7.9735346078528169</v>
      </c>
      <c r="L2175" s="2">
        <f>IFERROR(('Input - Trade values'!L2175/'Input - Trade values'!$W2175)/(SUMIFS('Input - Trade values'!L:L,'Input - Trade values'!$B:$B,$B2175)/SUMIFS('Input - Trade values'!$W:$W,'Input - Trade values'!$B:$B,$B2175)),"")</f>
        <v>0.9138806351327321</v>
      </c>
      <c r="M2175" s="2">
        <f>IFERROR(('Input - Trade values'!M2175/'Input - Trade values'!$W2175)/(SUMIFS('Input - Trade values'!M:M,'Input - Trade values'!$B:$B,$B2175)/SUMIFS('Input - Trade values'!$W:$W,'Input - Trade values'!$B:$B,$B2175)),"")</f>
        <v>4.6873223018671303E-5</v>
      </c>
      <c r="N2175" s="2">
        <f>IFERROR(('Input - Trade values'!N2175/'Input - Trade values'!$W2175)/(SUMIFS('Input - Trade values'!N:N,'Input - Trade values'!$B:$B,$B2175)/SUMIFS('Input - Trade values'!$W:$W,'Input - Trade values'!$B:$B,$B2175)),"")</f>
        <v>2.1512878401370034E-2</v>
      </c>
      <c r="O2175" s="2">
        <f>IFERROR(('Input - Trade values'!O2175/'Input - Trade values'!$W2175)/(SUMIFS('Input - Trade values'!O:O,'Input - Trade values'!$B:$B,$B2175)/SUMIFS('Input - Trade values'!$W:$W,'Input - Trade values'!$B:$B,$B2175)),"")</f>
        <v>1.3819382369730589E-3</v>
      </c>
      <c r="P2175" s="2">
        <f>IFERROR(('Input - Trade values'!P2175/'Input - Trade values'!$W2175)/(SUMIFS('Input - Trade values'!P:P,'Input - Trade values'!$B:$B,$B2175)/SUMIFS('Input - Trade values'!$W:$W,'Input - Trade values'!$B:$B,$B2175)),"")</f>
        <v>0.39422766324372849</v>
      </c>
      <c r="Q2175" s="2">
        <f>IFERROR(('Input - Trade values'!Q2175/'Input - Trade values'!$W2175)/(SUMIFS('Input - Trade values'!Q:Q,'Input - Trade values'!$B:$B,$B2175)/SUMIFS('Input - Trade values'!$W:$W,'Input - Trade values'!$B:$B,$B2175)),"")</f>
        <v>3.079498941015502</v>
      </c>
      <c r="R2175" s="2">
        <f>IFERROR(('Input - Trade values'!R2175/'Input - Trade values'!$W2175)/(SUMIFS('Input - Trade values'!R:R,'Input - Trade values'!$B:$B,$B2175)/SUMIFS('Input - Trade values'!$W:$W,'Input - Trade values'!$B:$B,$B2175)),"")</f>
        <v>0.14687188616378605</v>
      </c>
      <c r="S2175" s="2">
        <f>IFERROR(('Input - Trade values'!S2175/'Input - Trade values'!$W2175)/(SUMIFS('Input - Trade values'!S:S,'Input - Trade values'!$B:$B,$B2175)/SUMIFS('Input - Trade values'!$W:$W,'Input - Trade values'!$B:$B,$B2175)),"")</f>
        <v>1.3671805127053864</v>
      </c>
      <c r="T2175" s="2">
        <f>IFERROR(('Input - Trade values'!T2175/'Input - Trade values'!$W2175)/(SUMIFS('Input - Trade values'!T:T,'Input - Trade values'!$B:$B,$B2175)/SUMIFS('Input - Trade values'!$W:$W,'Input - Trade values'!$B:$B,$B2175)),"")</f>
        <v>2.7356568564034527</v>
      </c>
      <c r="U2175" s="2">
        <f>IFERROR(('Input - Trade values'!U2175/'Input - Trade values'!$W2175)/(SUMIFS('Input - Trade values'!U:U,'Input - Trade values'!$B:$B,$B2175)/SUMIFS('Input - Trade values'!$W:$W,'Input - Trade values'!$B:$B,$B2175)),"")</f>
        <v>3.0105627666254051</v>
      </c>
      <c r="V2175" s="2">
        <f>IFERROR(('Input - Trade values'!V2175/'Input - Trade values'!$W2175)/(SUMIFS('Input - Trade values'!V:V,'Input - Trade values'!$B:$B,$B2175)/SUMIFS('Input - Trade values'!$W:$W,'Input - Trade values'!$B:$B,$B2175)),"")</f>
        <v>8.1296644208070692</v>
      </c>
    </row>
    <row r="2176" spans="1:22" x14ac:dyDescent="0.45">
      <c r="A2176" t="s">
        <v>56</v>
      </c>
      <c r="B2176">
        <v>2015</v>
      </c>
      <c r="C2176" s="2">
        <f>IFERROR(('Input - Trade values'!C2176/'Input - Trade values'!$W2176)/(SUMIFS('Input - Trade values'!C:C,'Input - Trade values'!$B:$B,$B2176)/SUMIFS('Input - Trade values'!$W:$W,'Input - Trade values'!$B:$B,$B2176)),"")</f>
        <v>3.8179116668824804E-3</v>
      </c>
      <c r="D2176" s="2">
        <f>IFERROR(('Input - Trade values'!D2176/'Input - Trade values'!$W2176)/(SUMIFS('Input - Trade values'!D:D,'Input - Trade values'!$B:$B,$B2176)/SUMIFS('Input - Trade values'!$W:$W,'Input - Trade values'!$B:$B,$B2176)),"")</f>
        <v>8.0343687176901948E-2</v>
      </c>
      <c r="E2176" s="2">
        <f>IFERROR(('Input - Trade values'!E2176/'Input - Trade values'!$W2176)/(SUMIFS('Input - Trade values'!E:E,'Input - Trade values'!$B:$B,$B2176)/SUMIFS('Input - Trade values'!$W:$W,'Input - Trade values'!$B:$B,$B2176)),"")</f>
        <v>5.1537531961168585E-3</v>
      </c>
      <c r="F2176" s="2">
        <f>IFERROR(('Input - Trade values'!F2176/'Input - Trade values'!$W2176)/(SUMIFS('Input - Trade values'!F:F,'Input - Trade values'!$B:$B,$B2176)/SUMIFS('Input - Trade values'!$W:$W,'Input - Trade values'!$B:$B,$B2176)),"")</f>
        <v>2.2259464484867365E-2</v>
      </c>
      <c r="G2176" s="2">
        <f>IFERROR(('Input - Trade values'!G2176/'Input - Trade values'!$W2176)/(SUMIFS('Input - Trade values'!G:G,'Input - Trade values'!$B:$B,$B2176)/SUMIFS('Input - Trade values'!$W:$W,'Input - Trade values'!$B:$B,$B2176)),"")</f>
        <v>11.531038903556039</v>
      </c>
      <c r="H2176" s="2">
        <f>IFERROR(('Input - Trade values'!H2176/'Input - Trade values'!$W2176)/(SUMIFS('Input - Trade values'!H:H,'Input - Trade values'!$B:$B,$B2176)/SUMIFS('Input - Trade values'!$W:$W,'Input - Trade values'!$B:$B,$B2176)),"")</f>
        <v>0.17974563976853702</v>
      </c>
      <c r="I2176" s="2">
        <f>IFERROR(('Input - Trade values'!I2176/'Input - Trade values'!$W2176)/(SUMIFS('Input - Trade values'!I:I,'Input - Trade values'!$B:$B,$B2176)/SUMIFS('Input - Trade values'!$W:$W,'Input - Trade values'!$B:$B,$B2176)),"")</f>
        <v>0.13359067324840967</v>
      </c>
      <c r="J2176" s="2">
        <f>IFERROR(('Input - Trade values'!J2176/'Input - Trade values'!$W2176)/(SUMIFS('Input - Trade values'!J:J,'Input - Trade values'!$B:$B,$B2176)/SUMIFS('Input - Trade values'!$W:$W,'Input - Trade values'!$B:$B,$B2176)),"")</f>
        <v>0.4950240311031831</v>
      </c>
      <c r="K2176" s="2">
        <f>IFERROR(('Input - Trade values'!K2176/'Input - Trade values'!$W2176)/(SUMIFS('Input - Trade values'!K:K,'Input - Trade values'!$B:$B,$B2176)/SUMIFS('Input - Trade values'!$W:$W,'Input - Trade values'!$B:$B,$B2176)),"")</f>
        <v>4.0961012636424288</v>
      </c>
      <c r="L2176" s="2">
        <f>IFERROR(('Input - Trade values'!L2176/'Input - Trade values'!$W2176)/(SUMIFS('Input - Trade values'!L:L,'Input - Trade values'!$B:$B,$B2176)/SUMIFS('Input - Trade values'!$W:$W,'Input - Trade values'!$B:$B,$B2176)),"")</f>
        <v>1.3361407307124209E-2</v>
      </c>
      <c r="M2176" s="2">
        <f>IFERROR(('Input - Trade values'!M2176/'Input - Trade values'!$W2176)/(SUMIFS('Input - Trade values'!M:M,'Input - Trade values'!$B:$B,$B2176)/SUMIFS('Input - Trade values'!$W:$W,'Input - Trade values'!$B:$B,$B2176)),"")</f>
        <v>0.15896674759741472</v>
      </c>
      <c r="N2176" s="2">
        <f>IFERROR(('Input - Trade values'!N2176/'Input - Trade values'!$W2176)/(SUMIFS('Input - Trade values'!N:N,'Input - Trade values'!$B:$B,$B2176)/SUMIFS('Input - Trade values'!$W:$W,'Input - Trade values'!$B:$B,$B2176)),"")</f>
        <v>8.6367824259593287E-2</v>
      </c>
      <c r="O2176" s="2">
        <f>IFERROR(('Input - Trade values'!O2176/'Input - Trade values'!$W2176)/(SUMIFS('Input - Trade values'!O:O,'Input - Trade values'!$B:$B,$B2176)/SUMIFS('Input - Trade values'!$W:$W,'Input - Trade values'!$B:$B,$B2176)),"")</f>
        <v>6.8485971694398032E-2</v>
      </c>
      <c r="P2176" s="2">
        <f>IFERROR(('Input - Trade values'!P2176/'Input - Trade values'!$W2176)/(SUMIFS('Input - Trade values'!P:P,'Input - Trade values'!$B:$B,$B2176)/SUMIFS('Input - Trade values'!$W:$W,'Input - Trade values'!$B:$B,$B2176)),"")</f>
        <v>0.13264436628398271</v>
      </c>
      <c r="Q2176" s="2">
        <f>IFERROR(('Input - Trade values'!Q2176/'Input - Trade values'!$W2176)/(SUMIFS('Input - Trade values'!Q:Q,'Input - Trade values'!$B:$B,$B2176)/SUMIFS('Input - Trade values'!$W:$W,'Input - Trade values'!$B:$B,$B2176)),"")</f>
        <v>2.6771081826540741E-2</v>
      </c>
      <c r="R2176" s="2">
        <f>IFERROR(('Input - Trade values'!R2176/'Input - Trade values'!$W2176)/(SUMIFS('Input - Trade values'!R:R,'Input - Trade values'!$B:$B,$B2176)/SUMIFS('Input - Trade values'!$W:$W,'Input - Trade values'!$B:$B,$B2176)),"")</f>
        <v>0.55846637863501025</v>
      </c>
      <c r="S2176" s="2">
        <f>IFERROR(('Input - Trade values'!S2176/'Input - Trade values'!$W2176)/(SUMIFS('Input - Trade values'!S:S,'Input - Trade values'!$B:$B,$B2176)/SUMIFS('Input - Trade values'!$W:$W,'Input - Trade values'!$B:$B,$B2176)),"")</f>
        <v>0.31266326296471597</v>
      </c>
      <c r="T2176" s="2">
        <f>IFERROR(('Input - Trade values'!T2176/'Input - Trade values'!$W2176)/(SUMIFS('Input - Trade values'!T:T,'Input - Trade values'!$B:$B,$B2176)/SUMIFS('Input - Trade values'!$W:$W,'Input - Trade values'!$B:$B,$B2176)),"")</f>
        <v>0.84085319461504848</v>
      </c>
      <c r="U2176" s="2">
        <f>IFERROR(('Input - Trade values'!U2176/'Input - Trade values'!$W2176)/(SUMIFS('Input - Trade values'!U:U,'Input - Trade values'!$B:$B,$B2176)/SUMIFS('Input - Trade values'!$W:$W,'Input - Trade values'!$B:$B,$B2176)),"")</f>
        <v>0.27211293001560916</v>
      </c>
      <c r="V2176" s="2">
        <f>IFERROR(('Input - Trade values'!V2176/'Input - Trade values'!$W2176)/(SUMIFS('Input - Trade values'!V:V,'Input - Trade values'!$B:$B,$B2176)/SUMIFS('Input - Trade values'!$W:$W,'Input - Trade values'!$B:$B,$B2176)),"")</f>
        <v>4.636610863312872</v>
      </c>
    </row>
    <row r="2177" spans="1:22" x14ac:dyDescent="0.45">
      <c r="A2177" t="s">
        <v>57</v>
      </c>
      <c r="B2177">
        <v>2015</v>
      </c>
      <c r="C2177" s="2">
        <f>IFERROR(('Input - Trade values'!C2177/'Input - Trade values'!$W2177)/(SUMIFS('Input - Trade values'!C:C,'Input - Trade values'!$B:$B,$B2177)/SUMIFS('Input - Trade values'!$W:$W,'Input - Trade values'!$B:$B,$B2177)),"")</f>
        <v>7.0763886948245229E-3</v>
      </c>
      <c r="D2177" s="2">
        <f>IFERROR(('Input - Trade values'!D2177/'Input - Trade values'!$W2177)/(SUMIFS('Input - Trade values'!D:D,'Input - Trade values'!$B:$B,$B2177)/SUMIFS('Input - Trade values'!$W:$W,'Input - Trade values'!$B:$B,$B2177)),"")</f>
        <v>3.5085659378631431</v>
      </c>
      <c r="E2177" s="2">
        <f>IFERROR(('Input - Trade values'!E2177/'Input - Trade values'!$W2177)/(SUMIFS('Input - Trade values'!E:E,'Input - Trade values'!$B:$B,$B2177)/SUMIFS('Input - Trade values'!$W:$W,'Input - Trade values'!$B:$B,$B2177)),"")</f>
        <v>1.1563349600572875E-2</v>
      </c>
      <c r="F2177" s="2">
        <f>IFERROR(('Input - Trade values'!F2177/'Input - Trade values'!$W2177)/(SUMIFS('Input - Trade values'!F:F,'Input - Trade values'!$B:$B,$B2177)/SUMIFS('Input - Trade values'!$W:$W,'Input - Trade values'!$B:$B,$B2177)),"")</f>
        <v>2.1549170685282903</v>
      </c>
      <c r="G2177" s="2">
        <f>IFERROR(('Input - Trade values'!G2177/'Input - Trade values'!$W2177)/(SUMIFS('Input - Trade values'!G:G,'Input - Trade values'!$B:$B,$B2177)/SUMIFS('Input - Trade values'!$W:$W,'Input - Trade values'!$B:$B,$B2177)),"")</f>
        <v>0.63064613113322399</v>
      </c>
      <c r="H2177" s="2">
        <f>IFERROR(('Input - Trade values'!H2177/'Input - Trade values'!$W2177)/(SUMIFS('Input - Trade values'!H:H,'Input - Trade values'!$B:$B,$B2177)/SUMIFS('Input - Trade values'!$W:$W,'Input - Trade values'!$B:$B,$B2177)),"")</f>
        <v>8.0658176390296071E-2</v>
      </c>
      <c r="I2177" s="2">
        <f>IFERROR(('Input - Trade values'!I2177/'Input - Trade values'!$W2177)/(SUMIFS('Input - Trade values'!I:I,'Input - Trade values'!$B:$B,$B2177)/SUMIFS('Input - Trade values'!$W:$W,'Input - Trade values'!$B:$B,$B2177)),"")</f>
        <v>0.24683986020764981</v>
      </c>
      <c r="J2177" s="2">
        <f>IFERROR(('Input - Trade values'!J2177/'Input - Trade values'!$W2177)/(SUMIFS('Input - Trade values'!J:J,'Input - Trade values'!$B:$B,$B2177)/SUMIFS('Input - Trade values'!$W:$W,'Input - Trade values'!$B:$B,$B2177)),"")</f>
        <v>2.7704832528035359</v>
      </c>
      <c r="K2177" s="2">
        <f>IFERROR(('Input - Trade values'!K2177/'Input - Trade values'!$W2177)/(SUMIFS('Input - Trade values'!K:K,'Input - Trade values'!$B:$B,$B2177)/SUMIFS('Input - Trade values'!$W:$W,'Input - Trade values'!$B:$B,$B2177)),"")</f>
        <v>4.0308429424582632</v>
      </c>
      <c r="L2177" s="2">
        <f>IFERROR(('Input - Trade values'!L2177/'Input - Trade values'!$W2177)/(SUMIFS('Input - Trade values'!L:L,'Input - Trade values'!$B:$B,$B2177)/SUMIFS('Input - Trade values'!$W:$W,'Input - Trade values'!$B:$B,$B2177)),"")</f>
        <v>1.7139903701688415</v>
      </c>
      <c r="M2177" s="2">
        <f>IFERROR(('Input - Trade values'!M2177/'Input - Trade values'!$W2177)/(SUMIFS('Input - Trade values'!M:M,'Input - Trade values'!$B:$B,$B2177)/SUMIFS('Input - Trade values'!$W:$W,'Input - Trade values'!$B:$B,$B2177)),"")</f>
        <v>5.5945582103733717E-2</v>
      </c>
      <c r="N2177" s="2">
        <f>IFERROR(('Input - Trade values'!N2177/'Input - Trade values'!$W2177)/(SUMIFS('Input - Trade values'!N:N,'Input - Trade values'!$B:$B,$B2177)/SUMIFS('Input - Trade values'!$W:$W,'Input - Trade values'!$B:$B,$B2177)),"")</f>
        <v>0.44385917230890681</v>
      </c>
      <c r="O2177" s="2">
        <f>IFERROR(('Input - Trade values'!O2177/'Input - Trade values'!$W2177)/(SUMIFS('Input - Trade values'!O:O,'Input - Trade values'!$B:$B,$B2177)/SUMIFS('Input - Trade values'!$W:$W,'Input - Trade values'!$B:$B,$B2177)),"")</f>
        <v>2.9478789215013887E-2</v>
      </c>
      <c r="P2177" s="2">
        <f>IFERROR(('Input - Trade values'!P2177/'Input - Trade values'!$W2177)/(SUMIFS('Input - Trade values'!P:P,'Input - Trade values'!$B:$B,$B2177)/SUMIFS('Input - Trade values'!$W:$W,'Input - Trade values'!$B:$B,$B2177)),"")</f>
        <v>0.81532988953265639</v>
      </c>
      <c r="Q2177" s="2">
        <f>IFERROR(('Input - Trade values'!Q2177/'Input - Trade values'!$W2177)/(SUMIFS('Input - Trade values'!Q:Q,'Input - Trade values'!$B:$B,$B2177)/SUMIFS('Input - Trade values'!$W:$W,'Input - Trade values'!$B:$B,$B2177)),"")</f>
        <v>5.1055776553719214</v>
      </c>
      <c r="R2177" s="2">
        <f>IFERROR(('Input - Trade values'!R2177/'Input - Trade values'!$W2177)/(SUMIFS('Input - Trade values'!R:R,'Input - Trade values'!$B:$B,$B2177)/SUMIFS('Input - Trade values'!$W:$W,'Input - Trade values'!$B:$B,$B2177)),"")</f>
        <v>0.3861006693879081</v>
      </c>
      <c r="S2177" s="2">
        <f>IFERROR(('Input - Trade values'!S2177/'Input - Trade values'!$W2177)/(SUMIFS('Input - Trade values'!S:S,'Input - Trade values'!$B:$B,$B2177)/SUMIFS('Input - Trade values'!$W:$W,'Input - Trade values'!$B:$B,$B2177)),"")</f>
        <v>0.77408539810071453</v>
      </c>
      <c r="T2177" s="2">
        <f>IFERROR(('Input - Trade values'!T2177/'Input - Trade values'!$W2177)/(SUMIFS('Input - Trade values'!T:T,'Input - Trade values'!$B:$B,$B2177)/SUMIFS('Input - Trade values'!$W:$W,'Input - Trade values'!$B:$B,$B2177)),"")</f>
        <v>2.09372263117546</v>
      </c>
      <c r="U2177" s="2">
        <f>IFERROR(('Input - Trade values'!U2177/'Input - Trade values'!$W2177)/(SUMIFS('Input - Trade values'!U:U,'Input - Trade values'!$B:$B,$B2177)/SUMIFS('Input - Trade values'!$W:$W,'Input - Trade values'!$B:$B,$B2177)),"")</f>
        <v>3.3380789439288086E-2</v>
      </c>
      <c r="V2177" s="2">
        <f>IFERROR(('Input - Trade values'!V2177/'Input - Trade values'!$W2177)/(SUMIFS('Input - Trade values'!V:V,'Input - Trade values'!$B:$B,$B2177)/SUMIFS('Input - Trade values'!$W:$W,'Input - Trade values'!$B:$B,$B2177)),"")</f>
        <v>1.4923087396767889</v>
      </c>
    </row>
    <row r="2178" spans="1:22" x14ac:dyDescent="0.45">
      <c r="A2178" t="s">
        <v>58</v>
      </c>
      <c r="B2178">
        <v>2015</v>
      </c>
      <c r="C2178" s="2">
        <f>IFERROR(('Input - Trade values'!C2178/'Input - Trade values'!$W2178)/(SUMIFS('Input - Trade values'!C:C,'Input - Trade values'!$B:$B,$B2178)/SUMIFS('Input - Trade values'!$W:$W,'Input - Trade values'!$B:$B,$B2178)),"")</f>
        <v>1.0398535635878794</v>
      </c>
      <c r="D2178" s="2">
        <f>IFERROR(('Input - Trade values'!D2178/'Input - Trade values'!$W2178)/(SUMIFS('Input - Trade values'!D:D,'Input - Trade values'!$B:$B,$B2178)/SUMIFS('Input - Trade values'!$W:$W,'Input - Trade values'!$B:$B,$B2178)),"")</f>
        <v>2.2194639469242192</v>
      </c>
      <c r="E2178" s="2">
        <f>IFERROR(('Input - Trade values'!E2178/'Input - Trade values'!$W2178)/(SUMIFS('Input - Trade values'!E:E,'Input - Trade values'!$B:$B,$B2178)/SUMIFS('Input - Trade values'!$W:$W,'Input - Trade values'!$B:$B,$B2178)),"")</f>
        <v>0.53025192790386855</v>
      </c>
      <c r="F2178" s="2">
        <f>IFERROR(('Input - Trade values'!F2178/'Input - Trade values'!$W2178)/(SUMIFS('Input - Trade values'!F:F,'Input - Trade values'!$B:$B,$B2178)/SUMIFS('Input - Trade values'!$W:$W,'Input - Trade values'!$B:$B,$B2178)),"")</f>
        <v>1.4039362457345921</v>
      </c>
      <c r="G2178" s="2">
        <f>IFERROR(('Input - Trade values'!G2178/'Input - Trade values'!$W2178)/(SUMIFS('Input - Trade values'!G:G,'Input - Trade values'!$B:$B,$B2178)/SUMIFS('Input - Trade values'!$W:$W,'Input - Trade values'!$B:$B,$B2178)),"")</f>
        <v>0.19917062472939684</v>
      </c>
      <c r="H2178" s="2">
        <f>IFERROR(('Input - Trade values'!H2178/'Input - Trade values'!$W2178)/(SUMIFS('Input - Trade values'!H:H,'Input - Trade values'!$B:$B,$B2178)/SUMIFS('Input - Trade values'!$W:$W,'Input - Trade values'!$B:$B,$B2178)),"")</f>
        <v>0.20860639284969623</v>
      </c>
      <c r="I2178" s="2">
        <f>IFERROR(('Input - Trade values'!I2178/'Input - Trade values'!$W2178)/(SUMIFS('Input - Trade values'!I:I,'Input - Trade values'!$B:$B,$B2178)/SUMIFS('Input - Trade values'!$W:$W,'Input - Trade values'!$B:$B,$B2178)),"")</f>
        <v>0.80940303440435213</v>
      </c>
      <c r="J2178" s="2">
        <f>IFERROR(('Input - Trade values'!J2178/'Input - Trade values'!$W2178)/(SUMIFS('Input - Trade values'!J:J,'Input - Trade values'!$B:$B,$B2178)/SUMIFS('Input - Trade values'!$W:$W,'Input - Trade values'!$B:$B,$B2178)),"")</f>
        <v>1.4147460170738095</v>
      </c>
      <c r="K2178" s="2">
        <f>IFERROR(('Input - Trade values'!K2178/'Input - Trade values'!$W2178)/(SUMIFS('Input - Trade values'!K:K,'Input - Trade values'!$B:$B,$B2178)/SUMIFS('Input - Trade values'!$W:$W,'Input - Trade values'!$B:$B,$B2178)),"")</f>
        <v>0.73972008306052917</v>
      </c>
      <c r="L2178" s="2">
        <f>IFERROR(('Input - Trade values'!L2178/'Input - Trade values'!$W2178)/(SUMIFS('Input - Trade values'!L:L,'Input - Trade values'!$B:$B,$B2178)/SUMIFS('Input - Trade values'!$W:$W,'Input - Trade values'!$B:$B,$B2178)),"")</f>
        <v>0.48729133070949554</v>
      </c>
      <c r="M2178" s="2">
        <f>IFERROR(('Input - Trade values'!M2178/'Input - Trade values'!$W2178)/(SUMIFS('Input - Trade values'!M:M,'Input - Trade values'!$B:$B,$B2178)/SUMIFS('Input - Trade values'!$W:$W,'Input - Trade values'!$B:$B,$B2178)),"")</f>
        <v>0.47318898745392651</v>
      </c>
      <c r="N2178" s="2">
        <f>IFERROR(('Input - Trade values'!N2178/'Input - Trade values'!$W2178)/(SUMIFS('Input - Trade values'!N:N,'Input - Trade values'!$B:$B,$B2178)/SUMIFS('Input - Trade values'!$W:$W,'Input - Trade values'!$B:$B,$B2178)),"")</f>
        <v>1.2502565043653233</v>
      </c>
      <c r="O2178" s="2">
        <f>IFERROR(('Input - Trade values'!O2178/'Input - Trade values'!$W2178)/(SUMIFS('Input - Trade values'!O:O,'Input - Trade values'!$B:$B,$B2178)/SUMIFS('Input - Trade values'!$W:$W,'Input - Trade values'!$B:$B,$B2178)),"")</f>
        <v>0.82345908140016577</v>
      </c>
      <c r="P2178" s="2">
        <f>IFERROR(('Input - Trade values'!P2178/'Input - Trade values'!$W2178)/(SUMIFS('Input - Trade values'!P:P,'Input - Trade values'!$B:$B,$B2178)/SUMIFS('Input - Trade values'!$W:$W,'Input - Trade values'!$B:$B,$B2178)),"")</f>
        <v>0.95886271691716207</v>
      </c>
      <c r="Q2178" s="2">
        <f>IFERROR(('Input - Trade values'!Q2178/'Input - Trade values'!$W2178)/(SUMIFS('Input - Trade values'!Q:Q,'Input - Trade values'!$B:$B,$B2178)/SUMIFS('Input - Trade values'!$W:$W,'Input - Trade values'!$B:$B,$B2178)),"")</f>
        <v>1.6129156712626145</v>
      </c>
      <c r="R2178" s="2">
        <f>IFERROR(('Input - Trade values'!R2178/'Input - Trade values'!$W2178)/(SUMIFS('Input - Trade values'!R:R,'Input - Trade values'!$B:$B,$B2178)/SUMIFS('Input - Trade values'!$W:$W,'Input - Trade values'!$B:$B,$B2178)),"")</f>
        <v>0.9461642908311424</v>
      </c>
      <c r="S2178" s="2">
        <f>IFERROR(('Input - Trade values'!S2178/'Input - Trade values'!$W2178)/(SUMIFS('Input - Trade values'!S:S,'Input - Trade values'!$B:$B,$B2178)/SUMIFS('Input - Trade values'!$W:$W,'Input - Trade values'!$B:$B,$B2178)),"")</f>
        <v>0.66208058011020321</v>
      </c>
      <c r="T2178" s="2">
        <f>IFERROR(('Input - Trade values'!T2178/'Input - Trade values'!$W2178)/(SUMIFS('Input - Trade values'!T:T,'Input - Trade values'!$B:$B,$B2178)/SUMIFS('Input - Trade values'!$W:$W,'Input - Trade values'!$B:$B,$B2178)),"")</f>
        <v>0.61592762976037885</v>
      </c>
      <c r="U2178" s="2">
        <f>IFERROR(('Input - Trade values'!U2178/'Input - Trade values'!$W2178)/(SUMIFS('Input - Trade values'!U:U,'Input - Trade values'!$B:$B,$B2178)/SUMIFS('Input - Trade values'!$W:$W,'Input - Trade values'!$B:$B,$B2178)),"")</f>
        <v>1.7533420064217715</v>
      </c>
      <c r="V2178" s="2">
        <f>IFERROR(('Input - Trade values'!V2178/'Input - Trade values'!$W2178)/(SUMIFS('Input - Trade values'!V:V,'Input - Trade values'!$B:$B,$B2178)/SUMIFS('Input - Trade values'!$W:$W,'Input - Trade values'!$B:$B,$B2178)),"")</f>
        <v>0.75807742386421473</v>
      </c>
    </row>
    <row r="2179" spans="1:22" x14ac:dyDescent="0.45">
      <c r="A2179" t="s">
        <v>59</v>
      </c>
      <c r="B2179">
        <v>2015</v>
      </c>
      <c r="C2179" s="2" t="str">
        <f>IFERROR(('Input - Trade values'!C2179/'Input - Trade values'!$W2179)/(SUMIFS('Input - Trade values'!C:C,'Input - Trade values'!$B:$B,$B2179)/SUMIFS('Input - Trade values'!$W:$W,'Input - Trade values'!$B:$B,$B2179)),"")</f>
        <v/>
      </c>
      <c r="D2179" s="2" t="str">
        <f>IFERROR(('Input - Trade values'!D2179/'Input - Trade values'!$W2179)/(SUMIFS('Input - Trade values'!D:D,'Input - Trade values'!$B:$B,$B2179)/SUMIFS('Input - Trade values'!$W:$W,'Input - Trade values'!$B:$B,$B2179)),"")</f>
        <v/>
      </c>
      <c r="E2179" s="2" t="str">
        <f>IFERROR(('Input - Trade values'!E2179/'Input - Trade values'!$W2179)/(SUMIFS('Input - Trade values'!E:E,'Input - Trade values'!$B:$B,$B2179)/SUMIFS('Input - Trade values'!$W:$W,'Input - Trade values'!$B:$B,$B2179)),"")</f>
        <v/>
      </c>
      <c r="F2179" s="2" t="str">
        <f>IFERROR(('Input - Trade values'!F2179/'Input - Trade values'!$W2179)/(SUMIFS('Input - Trade values'!F:F,'Input - Trade values'!$B:$B,$B2179)/SUMIFS('Input - Trade values'!$W:$W,'Input - Trade values'!$B:$B,$B2179)),"")</f>
        <v/>
      </c>
      <c r="G2179" s="2" t="str">
        <f>IFERROR(('Input - Trade values'!G2179/'Input - Trade values'!$W2179)/(SUMIFS('Input - Trade values'!G:G,'Input - Trade values'!$B:$B,$B2179)/SUMIFS('Input - Trade values'!$W:$W,'Input - Trade values'!$B:$B,$B2179)),"")</f>
        <v/>
      </c>
      <c r="H2179" s="2" t="str">
        <f>IFERROR(('Input - Trade values'!H2179/'Input - Trade values'!$W2179)/(SUMIFS('Input - Trade values'!H:H,'Input - Trade values'!$B:$B,$B2179)/SUMIFS('Input - Trade values'!$W:$W,'Input - Trade values'!$B:$B,$B2179)),"")</f>
        <v/>
      </c>
      <c r="I2179" s="2" t="str">
        <f>IFERROR(('Input - Trade values'!I2179/'Input - Trade values'!$W2179)/(SUMIFS('Input - Trade values'!I:I,'Input - Trade values'!$B:$B,$B2179)/SUMIFS('Input - Trade values'!$W:$W,'Input - Trade values'!$B:$B,$B2179)),"")</f>
        <v/>
      </c>
      <c r="J2179" s="2" t="str">
        <f>IFERROR(('Input - Trade values'!J2179/'Input - Trade values'!$W2179)/(SUMIFS('Input - Trade values'!J:J,'Input - Trade values'!$B:$B,$B2179)/SUMIFS('Input - Trade values'!$W:$W,'Input - Trade values'!$B:$B,$B2179)),"")</f>
        <v/>
      </c>
      <c r="K2179" s="2" t="str">
        <f>IFERROR(('Input - Trade values'!K2179/'Input - Trade values'!$W2179)/(SUMIFS('Input - Trade values'!K:K,'Input - Trade values'!$B:$B,$B2179)/SUMIFS('Input - Trade values'!$W:$W,'Input - Trade values'!$B:$B,$B2179)),"")</f>
        <v/>
      </c>
      <c r="L2179" s="2" t="str">
        <f>IFERROR(('Input - Trade values'!L2179/'Input - Trade values'!$W2179)/(SUMIFS('Input - Trade values'!L:L,'Input - Trade values'!$B:$B,$B2179)/SUMIFS('Input - Trade values'!$W:$W,'Input - Trade values'!$B:$B,$B2179)),"")</f>
        <v/>
      </c>
      <c r="M2179" s="2" t="str">
        <f>IFERROR(('Input - Trade values'!M2179/'Input - Trade values'!$W2179)/(SUMIFS('Input - Trade values'!M:M,'Input - Trade values'!$B:$B,$B2179)/SUMIFS('Input - Trade values'!$W:$W,'Input - Trade values'!$B:$B,$B2179)),"")</f>
        <v/>
      </c>
      <c r="N2179" s="2" t="str">
        <f>IFERROR(('Input - Trade values'!N2179/'Input - Trade values'!$W2179)/(SUMIFS('Input - Trade values'!N:N,'Input - Trade values'!$B:$B,$B2179)/SUMIFS('Input - Trade values'!$W:$W,'Input - Trade values'!$B:$B,$B2179)),"")</f>
        <v/>
      </c>
      <c r="O2179" s="2" t="str">
        <f>IFERROR(('Input - Trade values'!O2179/'Input - Trade values'!$W2179)/(SUMIFS('Input - Trade values'!O:O,'Input - Trade values'!$B:$B,$B2179)/SUMIFS('Input - Trade values'!$W:$W,'Input - Trade values'!$B:$B,$B2179)),"")</f>
        <v/>
      </c>
      <c r="P2179" s="2" t="str">
        <f>IFERROR(('Input - Trade values'!P2179/'Input - Trade values'!$W2179)/(SUMIFS('Input - Trade values'!P:P,'Input - Trade values'!$B:$B,$B2179)/SUMIFS('Input - Trade values'!$W:$W,'Input - Trade values'!$B:$B,$B2179)),"")</f>
        <v/>
      </c>
      <c r="Q2179" s="2" t="str">
        <f>IFERROR(('Input - Trade values'!Q2179/'Input - Trade values'!$W2179)/(SUMIFS('Input - Trade values'!Q:Q,'Input - Trade values'!$B:$B,$B2179)/SUMIFS('Input - Trade values'!$W:$W,'Input - Trade values'!$B:$B,$B2179)),"")</f>
        <v/>
      </c>
      <c r="R2179" s="2" t="str">
        <f>IFERROR(('Input - Trade values'!R2179/'Input - Trade values'!$W2179)/(SUMIFS('Input - Trade values'!R:R,'Input - Trade values'!$B:$B,$B2179)/SUMIFS('Input - Trade values'!$W:$W,'Input - Trade values'!$B:$B,$B2179)),"")</f>
        <v/>
      </c>
      <c r="S2179" s="2" t="str">
        <f>IFERROR(('Input - Trade values'!S2179/'Input - Trade values'!$W2179)/(SUMIFS('Input - Trade values'!S:S,'Input - Trade values'!$B:$B,$B2179)/SUMIFS('Input - Trade values'!$W:$W,'Input - Trade values'!$B:$B,$B2179)),"")</f>
        <v/>
      </c>
      <c r="T2179" s="2" t="str">
        <f>IFERROR(('Input - Trade values'!T2179/'Input - Trade values'!$W2179)/(SUMIFS('Input - Trade values'!T:T,'Input - Trade values'!$B:$B,$B2179)/SUMIFS('Input - Trade values'!$W:$W,'Input - Trade values'!$B:$B,$B2179)),"")</f>
        <v/>
      </c>
      <c r="U2179" s="2" t="str">
        <f>IFERROR(('Input - Trade values'!U2179/'Input - Trade values'!$W2179)/(SUMIFS('Input - Trade values'!U:U,'Input - Trade values'!$B:$B,$B2179)/SUMIFS('Input - Trade values'!$W:$W,'Input - Trade values'!$B:$B,$B2179)),"")</f>
        <v/>
      </c>
      <c r="V2179" s="2" t="str">
        <f>IFERROR(('Input - Trade values'!V2179/'Input - Trade values'!$W2179)/(SUMIFS('Input - Trade values'!V:V,'Input - Trade values'!$B:$B,$B2179)/SUMIFS('Input - Trade values'!$W:$W,'Input - Trade values'!$B:$B,$B2179)),"")</f>
        <v/>
      </c>
    </row>
    <row r="2180" spans="1:22" x14ac:dyDescent="0.45">
      <c r="A2180" t="s">
        <v>60</v>
      </c>
      <c r="B2180">
        <v>2015</v>
      </c>
      <c r="C2180" s="2">
        <f>IFERROR(('Input - Trade values'!C2180/'Input - Trade values'!$W2180)/(SUMIFS('Input - Trade values'!C:C,'Input - Trade values'!$B:$B,$B2180)/SUMIFS('Input - Trade values'!$W:$W,'Input - Trade values'!$B:$B,$B2180)),"")</f>
        <v>64.41002571247752</v>
      </c>
      <c r="D2180" s="2">
        <f>IFERROR(('Input - Trade values'!D2180/'Input - Trade values'!$W2180)/(SUMIFS('Input - Trade values'!D:D,'Input - Trade values'!$B:$B,$B2180)/SUMIFS('Input - Trade values'!$W:$W,'Input - Trade values'!$B:$B,$B2180)),"")</f>
        <v>7.4525857131262754</v>
      </c>
      <c r="E2180" s="2">
        <f>IFERROR(('Input - Trade values'!E2180/'Input - Trade values'!$W2180)/(SUMIFS('Input - Trade values'!E:E,'Input - Trade values'!$B:$B,$B2180)/SUMIFS('Input - Trade values'!$W:$W,'Input - Trade values'!$B:$B,$B2180)),"")</f>
        <v>0</v>
      </c>
      <c r="F2180" s="2">
        <f>IFERROR(('Input - Trade values'!F2180/'Input - Trade values'!$W2180)/(SUMIFS('Input - Trade values'!F:F,'Input - Trade values'!$B:$B,$B2180)/SUMIFS('Input - Trade values'!$W:$W,'Input - Trade values'!$B:$B,$B2180)),"")</f>
        <v>7.0411650484371085E-4</v>
      </c>
      <c r="G2180" s="2">
        <f>IFERROR(('Input - Trade values'!G2180/'Input - Trade values'!$W2180)/(SUMIFS('Input - Trade values'!G:G,'Input - Trade values'!$B:$B,$B2180)/SUMIFS('Input - Trade values'!$W:$W,'Input - Trade values'!$B:$B,$B2180)),"")</f>
        <v>7.7541351214804851E-3</v>
      </c>
      <c r="H2180" s="2">
        <f>IFERROR(('Input - Trade values'!H2180/'Input - Trade values'!$W2180)/(SUMIFS('Input - Trade values'!H:H,'Input - Trade values'!$B:$B,$B2180)/SUMIFS('Input - Trade values'!$W:$W,'Input - Trade values'!$B:$B,$B2180)),"")</f>
        <v>0</v>
      </c>
      <c r="I2180" s="2">
        <f>IFERROR(('Input - Trade values'!I2180/'Input - Trade values'!$W2180)/(SUMIFS('Input - Trade values'!I:I,'Input - Trade values'!$B:$B,$B2180)/SUMIFS('Input - Trade values'!$W:$W,'Input - Trade values'!$B:$B,$B2180)),"")</f>
        <v>0</v>
      </c>
      <c r="J2180" s="2">
        <f>IFERROR(('Input - Trade values'!J2180/'Input - Trade values'!$W2180)/(SUMIFS('Input - Trade values'!J:J,'Input - Trade values'!$B:$B,$B2180)/SUMIFS('Input - Trade values'!$W:$W,'Input - Trade values'!$B:$B,$B2180)),"")</f>
        <v>7.6444941846257844E-2</v>
      </c>
      <c r="K2180" s="2">
        <f>IFERROR(('Input - Trade values'!K2180/'Input - Trade values'!$W2180)/(SUMIFS('Input - Trade values'!K:K,'Input - Trade values'!$B:$B,$B2180)/SUMIFS('Input - Trade values'!$W:$W,'Input - Trade values'!$B:$B,$B2180)),"")</f>
        <v>0</v>
      </c>
      <c r="L2180" s="2">
        <f>IFERROR(('Input - Trade values'!L2180/'Input - Trade values'!$W2180)/(SUMIFS('Input - Trade values'!L:L,'Input - Trade values'!$B:$B,$B2180)/SUMIFS('Input - Trade values'!$W:$W,'Input - Trade values'!$B:$B,$B2180)),"")</f>
        <v>0</v>
      </c>
      <c r="M2180" s="2">
        <f>IFERROR(('Input - Trade values'!M2180/'Input - Trade values'!$W2180)/(SUMIFS('Input - Trade values'!M:M,'Input - Trade values'!$B:$B,$B2180)/SUMIFS('Input - Trade values'!$W:$W,'Input - Trade values'!$B:$B,$B2180)),"")</f>
        <v>2.654690048135196E-2</v>
      </c>
      <c r="N2180" s="2">
        <f>IFERROR(('Input - Trade values'!N2180/'Input - Trade values'!$W2180)/(SUMIFS('Input - Trade values'!N:N,'Input - Trade values'!$B:$B,$B2180)/SUMIFS('Input - Trade values'!$W:$W,'Input - Trade values'!$B:$B,$B2180)),"")</f>
        <v>3.1392461158301105E-2</v>
      </c>
      <c r="O2180" s="2">
        <f>IFERROR(('Input - Trade values'!O2180/'Input - Trade values'!$W2180)/(SUMIFS('Input - Trade values'!O:O,'Input - Trade values'!$B:$B,$B2180)/SUMIFS('Input - Trade values'!$W:$W,'Input - Trade values'!$B:$B,$B2180)),"")</f>
        <v>4.9828091065983383E-2</v>
      </c>
      <c r="P2180" s="2">
        <f>IFERROR(('Input - Trade values'!P2180/'Input - Trade values'!$W2180)/(SUMIFS('Input - Trade values'!P:P,'Input - Trade values'!$B:$B,$B2180)/SUMIFS('Input - Trade values'!$W:$W,'Input - Trade values'!$B:$B,$B2180)),"")</f>
        <v>0</v>
      </c>
      <c r="Q2180" s="2">
        <f>IFERROR(('Input - Trade values'!Q2180/'Input - Trade values'!$W2180)/(SUMIFS('Input - Trade values'!Q:Q,'Input - Trade values'!$B:$B,$B2180)/SUMIFS('Input - Trade values'!$W:$W,'Input - Trade values'!$B:$B,$B2180)),"")</f>
        <v>0</v>
      </c>
      <c r="R2180" s="2">
        <f>IFERROR(('Input - Trade values'!R2180/'Input - Trade values'!$W2180)/(SUMIFS('Input - Trade values'!R:R,'Input - Trade values'!$B:$B,$B2180)/SUMIFS('Input - Trade values'!$W:$W,'Input - Trade values'!$B:$B,$B2180)),"")</f>
        <v>2.2970831608235792E-2</v>
      </c>
      <c r="S2180" s="2">
        <f>IFERROR(('Input - Trade values'!S2180/'Input - Trade values'!$W2180)/(SUMIFS('Input - Trade values'!S:S,'Input - Trade values'!$B:$B,$B2180)/SUMIFS('Input - Trade values'!$W:$W,'Input - Trade values'!$B:$B,$B2180)),"")</f>
        <v>0</v>
      </c>
      <c r="T2180" s="2">
        <f>IFERROR(('Input - Trade values'!T2180/'Input - Trade values'!$W2180)/(SUMIFS('Input - Trade values'!T:T,'Input - Trade values'!$B:$B,$B2180)/SUMIFS('Input - Trade values'!$W:$W,'Input - Trade values'!$B:$B,$B2180)),"")</f>
        <v>0</v>
      </c>
      <c r="U2180" s="2">
        <f>IFERROR(('Input - Trade values'!U2180/'Input - Trade values'!$W2180)/(SUMIFS('Input - Trade values'!U:U,'Input - Trade values'!$B:$B,$B2180)/SUMIFS('Input - Trade values'!$W:$W,'Input - Trade values'!$B:$B,$B2180)),"")</f>
        <v>8.989060857423949</v>
      </c>
      <c r="V2180" s="2">
        <f>IFERROR(('Input - Trade values'!V2180/'Input - Trade values'!$W2180)/(SUMIFS('Input - Trade values'!V:V,'Input - Trade values'!$B:$B,$B2180)/SUMIFS('Input - Trade values'!$W:$W,'Input - Trade values'!$B:$B,$B2180)),"")</f>
        <v>0</v>
      </c>
    </row>
    <row r="2181" spans="1:22" x14ac:dyDescent="0.45">
      <c r="A2181" t="s">
        <v>61</v>
      </c>
      <c r="B2181">
        <v>2015</v>
      </c>
      <c r="C2181" s="2">
        <f>IFERROR(('Input - Trade values'!C2181/'Input - Trade values'!$W2181)/(SUMIFS('Input - Trade values'!C:C,'Input - Trade values'!$B:$B,$B2181)/SUMIFS('Input - Trade values'!$W:$W,'Input - Trade values'!$B:$B,$B2181)),"")</f>
        <v>6.4283844021174766E-4</v>
      </c>
      <c r="D2181" s="2">
        <f>IFERROR(('Input - Trade values'!D2181/'Input - Trade values'!$W2181)/(SUMIFS('Input - Trade values'!D:D,'Input - Trade values'!$B:$B,$B2181)/SUMIFS('Input - Trade values'!$W:$W,'Input - Trade values'!$B:$B,$B2181)),"")</f>
        <v>6.6973792735857849E-3</v>
      </c>
      <c r="E2181" s="2">
        <f>IFERROR(('Input - Trade values'!E2181/'Input - Trade values'!$W2181)/(SUMIFS('Input - Trade values'!E:E,'Input - Trade values'!$B:$B,$B2181)/SUMIFS('Input - Trade values'!$W:$W,'Input - Trade values'!$B:$B,$B2181)),"")</f>
        <v>0</v>
      </c>
      <c r="F2181" s="2">
        <f>IFERROR(('Input - Trade values'!F2181/'Input - Trade values'!$W2181)/(SUMIFS('Input - Trade values'!F:F,'Input - Trade values'!$B:$B,$B2181)/SUMIFS('Input - Trade values'!$W:$W,'Input - Trade values'!$B:$B,$B2181)),"")</f>
        <v>5.5642658172287529</v>
      </c>
      <c r="G2181" s="2">
        <f>IFERROR(('Input - Trade values'!G2181/'Input - Trade values'!$W2181)/(SUMIFS('Input - Trade values'!G:G,'Input - Trade values'!$B:$B,$B2181)/SUMIFS('Input - Trade values'!$W:$W,'Input - Trade values'!$B:$B,$B2181)),"")</f>
        <v>0.53314909661524057</v>
      </c>
      <c r="H2181" s="2">
        <f>IFERROR(('Input - Trade values'!H2181/'Input - Trade values'!$W2181)/(SUMIFS('Input - Trade values'!H:H,'Input - Trade values'!$B:$B,$B2181)/SUMIFS('Input - Trade values'!$W:$W,'Input - Trade values'!$B:$B,$B2181)),"")</f>
        <v>0</v>
      </c>
      <c r="I2181" s="2">
        <f>IFERROR(('Input - Trade values'!I2181/'Input - Trade values'!$W2181)/(SUMIFS('Input - Trade values'!I:I,'Input - Trade values'!$B:$B,$B2181)/SUMIFS('Input - Trade values'!$W:$W,'Input - Trade values'!$B:$B,$B2181)),"")</f>
        <v>0</v>
      </c>
      <c r="J2181" s="2">
        <f>IFERROR(('Input - Trade values'!J2181/'Input - Trade values'!$W2181)/(SUMIFS('Input - Trade values'!J:J,'Input - Trade values'!$B:$B,$B2181)/SUMIFS('Input - Trade values'!$W:$W,'Input - Trade values'!$B:$B,$B2181)),"")</f>
        <v>0.32625959678476035</v>
      </c>
      <c r="K2181" s="2">
        <f>IFERROR(('Input - Trade values'!K2181/'Input - Trade values'!$W2181)/(SUMIFS('Input - Trade values'!K:K,'Input - Trade values'!$B:$B,$B2181)/SUMIFS('Input - Trade values'!$W:$W,'Input - Trade values'!$B:$B,$B2181)),"")</f>
        <v>0</v>
      </c>
      <c r="L2181" s="2">
        <f>IFERROR(('Input - Trade values'!L2181/'Input - Trade values'!$W2181)/(SUMIFS('Input - Trade values'!L:L,'Input - Trade values'!$B:$B,$B2181)/SUMIFS('Input - Trade values'!$W:$W,'Input - Trade values'!$B:$B,$B2181)),"")</f>
        <v>0</v>
      </c>
      <c r="M2181" s="2">
        <f>IFERROR(('Input - Trade values'!M2181/'Input - Trade values'!$W2181)/(SUMIFS('Input - Trade values'!M:M,'Input - Trade values'!$B:$B,$B2181)/SUMIFS('Input - Trade values'!$W:$W,'Input - Trade values'!$B:$B,$B2181)),"")</f>
        <v>7.2962417050526848E-3</v>
      </c>
      <c r="N2181" s="2">
        <f>IFERROR(('Input - Trade values'!N2181/'Input - Trade values'!$W2181)/(SUMIFS('Input - Trade values'!N:N,'Input - Trade values'!$B:$B,$B2181)/SUMIFS('Input - Trade values'!$W:$W,'Input - Trade values'!$B:$B,$B2181)),"")</f>
        <v>0.3843894680674998</v>
      </c>
      <c r="O2181" s="2">
        <f>IFERROR(('Input - Trade values'!O2181/'Input - Trade values'!$W2181)/(SUMIFS('Input - Trade values'!O:O,'Input - Trade values'!$B:$B,$B2181)/SUMIFS('Input - Trade values'!$W:$W,'Input - Trade values'!$B:$B,$B2181)),"")</f>
        <v>8.0638604718614323E-2</v>
      </c>
      <c r="P2181" s="2">
        <f>IFERROR(('Input - Trade values'!P2181/'Input - Trade values'!$W2181)/(SUMIFS('Input - Trade values'!P:P,'Input - Trade values'!$B:$B,$B2181)/SUMIFS('Input - Trade values'!$W:$W,'Input - Trade values'!$B:$B,$B2181)),"")</f>
        <v>0</v>
      </c>
      <c r="Q2181" s="2">
        <f>IFERROR(('Input - Trade values'!Q2181/'Input - Trade values'!$W2181)/(SUMIFS('Input - Trade values'!Q:Q,'Input - Trade values'!$B:$B,$B2181)/SUMIFS('Input - Trade values'!$W:$W,'Input - Trade values'!$B:$B,$B2181)),"")</f>
        <v>0</v>
      </c>
      <c r="R2181" s="2">
        <f>IFERROR(('Input - Trade values'!R2181/'Input - Trade values'!$W2181)/(SUMIFS('Input - Trade values'!R:R,'Input - Trade values'!$B:$B,$B2181)/SUMIFS('Input - Trade values'!$W:$W,'Input - Trade values'!$B:$B,$B2181)),"")</f>
        <v>6.9612999207265321E-3</v>
      </c>
      <c r="S2181" s="2">
        <f>IFERROR(('Input - Trade values'!S2181/'Input - Trade values'!$W2181)/(SUMIFS('Input - Trade values'!S:S,'Input - Trade values'!$B:$B,$B2181)/SUMIFS('Input - Trade values'!$W:$W,'Input - Trade values'!$B:$B,$B2181)),"")</f>
        <v>0</v>
      </c>
      <c r="T2181" s="2">
        <f>IFERROR(('Input - Trade values'!T2181/'Input - Trade values'!$W2181)/(SUMIFS('Input - Trade values'!T:T,'Input - Trade values'!$B:$B,$B2181)/SUMIFS('Input - Trade values'!$W:$W,'Input - Trade values'!$B:$B,$B2181)),"")</f>
        <v>0</v>
      </c>
      <c r="U2181" s="2">
        <f>IFERROR(('Input - Trade values'!U2181/'Input - Trade values'!$W2181)/(SUMIFS('Input - Trade values'!U:U,'Input - Trade values'!$B:$B,$B2181)/SUMIFS('Input - Trade values'!$W:$W,'Input - Trade values'!$B:$B,$B2181)),"")</f>
        <v>5.1225645059713235E-2</v>
      </c>
      <c r="V2181" s="2">
        <f>IFERROR(('Input - Trade values'!V2181/'Input - Trade values'!$W2181)/(SUMIFS('Input - Trade values'!V:V,'Input - Trade values'!$B:$B,$B2181)/SUMIFS('Input - Trade values'!$W:$W,'Input - Trade values'!$B:$B,$B2181)),"")</f>
        <v>0</v>
      </c>
    </row>
    <row r="2182" spans="1:22" x14ac:dyDescent="0.45">
      <c r="A2182" t="s">
        <v>62</v>
      </c>
      <c r="B2182">
        <v>2015</v>
      </c>
      <c r="C2182" s="2">
        <f>IFERROR(('Input - Trade values'!C2182/'Input - Trade values'!$W2182)/(SUMIFS('Input - Trade values'!C:C,'Input - Trade values'!$B:$B,$B2182)/SUMIFS('Input - Trade values'!$W:$W,'Input - Trade values'!$B:$B,$B2182)),"")</f>
        <v>2.3283254722876335E-3</v>
      </c>
      <c r="D2182" s="2">
        <f>IFERROR(('Input - Trade values'!D2182/'Input - Trade values'!$W2182)/(SUMIFS('Input - Trade values'!D:D,'Input - Trade values'!$B:$B,$B2182)/SUMIFS('Input - Trade values'!$W:$W,'Input - Trade values'!$B:$B,$B2182)),"")</f>
        <v>2.9405082183537319</v>
      </c>
      <c r="E2182" s="2">
        <f>IFERROR(('Input - Trade values'!E2182/'Input - Trade values'!$W2182)/(SUMIFS('Input - Trade values'!E:E,'Input - Trade values'!$B:$B,$B2182)/SUMIFS('Input - Trade values'!$W:$W,'Input - Trade values'!$B:$B,$B2182)),"")</f>
        <v>3.795146716018101E-2</v>
      </c>
      <c r="F2182" s="2">
        <f>IFERROR(('Input - Trade values'!F2182/'Input - Trade values'!$W2182)/(SUMIFS('Input - Trade values'!F:F,'Input - Trade values'!$B:$B,$B2182)/SUMIFS('Input - Trade values'!$W:$W,'Input - Trade values'!$B:$B,$B2182)),"")</f>
        <v>1.5492121376448564</v>
      </c>
      <c r="G2182" s="2">
        <f>IFERROR(('Input - Trade values'!G2182/'Input - Trade values'!$W2182)/(SUMIFS('Input - Trade values'!G:G,'Input - Trade values'!$B:$B,$B2182)/SUMIFS('Input - Trade values'!$W:$W,'Input - Trade values'!$B:$B,$B2182)),"")</f>
        <v>5.1802677359506444E-2</v>
      </c>
      <c r="H2182" s="2">
        <f>IFERROR(('Input - Trade values'!H2182/'Input - Trade values'!$W2182)/(SUMIFS('Input - Trade values'!H:H,'Input - Trade values'!$B:$B,$B2182)/SUMIFS('Input - Trade values'!$W:$W,'Input - Trade values'!$B:$B,$B2182)),"")</f>
        <v>0</v>
      </c>
      <c r="I2182" s="2">
        <f>IFERROR(('Input - Trade values'!I2182/'Input - Trade values'!$W2182)/(SUMIFS('Input - Trade values'!I:I,'Input - Trade values'!$B:$B,$B2182)/SUMIFS('Input - Trade values'!$W:$W,'Input - Trade values'!$B:$B,$B2182)),"")</f>
        <v>0.11917879416424197</v>
      </c>
      <c r="J2182" s="2">
        <f>IFERROR(('Input - Trade values'!J2182/'Input - Trade values'!$W2182)/(SUMIFS('Input - Trade values'!J:J,'Input - Trade values'!$B:$B,$B2182)/SUMIFS('Input - Trade values'!$W:$W,'Input - Trade values'!$B:$B,$B2182)),"")</f>
        <v>3.067068099594362</v>
      </c>
      <c r="K2182" s="2">
        <f>IFERROR(('Input - Trade values'!K2182/'Input - Trade values'!$W2182)/(SUMIFS('Input - Trade values'!K:K,'Input - Trade values'!$B:$B,$B2182)/SUMIFS('Input - Trade values'!$W:$W,'Input - Trade values'!$B:$B,$B2182)),"")</f>
        <v>0.41529457944625725</v>
      </c>
      <c r="L2182" s="2">
        <f>IFERROR(('Input - Trade values'!L2182/'Input - Trade values'!$W2182)/(SUMIFS('Input - Trade values'!L:L,'Input - Trade values'!$B:$B,$B2182)/SUMIFS('Input - Trade values'!$W:$W,'Input - Trade values'!$B:$B,$B2182)),"")</f>
        <v>0.74803142387993005</v>
      </c>
      <c r="M2182" s="2">
        <f>IFERROR(('Input - Trade values'!M2182/'Input - Trade values'!$W2182)/(SUMIFS('Input - Trade values'!M:M,'Input - Trade values'!$B:$B,$B2182)/SUMIFS('Input - Trade values'!$W:$W,'Input - Trade values'!$B:$B,$B2182)),"")</f>
        <v>6.7243088859676878E-2</v>
      </c>
      <c r="N2182" s="2">
        <f>IFERROR(('Input - Trade values'!N2182/'Input - Trade values'!$W2182)/(SUMIFS('Input - Trade values'!N:N,'Input - Trade values'!$B:$B,$B2182)/SUMIFS('Input - Trade values'!$W:$W,'Input - Trade values'!$B:$B,$B2182)),"")</f>
        <v>3.4452541374933343</v>
      </c>
      <c r="O2182" s="2">
        <f>IFERROR(('Input - Trade values'!O2182/'Input - Trade values'!$W2182)/(SUMIFS('Input - Trade values'!O:O,'Input - Trade values'!$B:$B,$B2182)/SUMIFS('Input - Trade values'!$W:$W,'Input - Trade values'!$B:$B,$B2182)),"")</f>
        <v>0.30072833330733367</v>
      </c>
      <c r="P2182" s="2">
        <f>IFERROR(('Input - Trade values'!P2182/'Input - Trade values'!$W2182)/(SUMIFS('Input - Trade values'!P:P,'Input - Trade values'!$B:$B,$B2182)/SUMIFS('Input - Trade values'!$W:$W,'Input - Trade values'!$B:$B,$B2182)),"")</f>
        <v>0.63373979374122369</v>
      </c>
      <c r="Q2182" s="2">
        <f>IFERROR(('Input - Trade values'!Q2182/'Input - Trade values'!$W2182)/(SUMIFS('Input - Trade values'!Q:Q,'Input - Trade values'!$B:$B,$B2182)/SUMIFS('Input - Trade values'!$W:$W,'Input - Trade values'!$B:$B,$B2182)),"")</f>
        <v>0.15958809878147609</v>
      </c>
      <c r="R2182" s="2">
        <f>IFERROR(('Input - Trade values'!R2182/'Input - Trade values'!$W2182)/(SUMIFS('Input - Trade values'!R:R,'Input - Trade values'!$B:$B,$B2182)/SUMIFS('Input - Trade values'!$W:$W,'Input - Trade values'!$B:$B,$B2182)),"")</f>
        <v>0.35468762425630052</v>
      </c>
      <c r="S2182" s="2">
        <f>IFERROR(('Input - Trade values'!S2182/'Input - Trade values'!$W2182)/(SUMIFS('Input - Trade values'!S:S,'Input - Trade values'!$B:$B,$B2182)/SUMIFS('Input - Trade values'!$W:$W,'Input - Trade values'!$B:$B,$B2182)),"")</f>
        <v>0.1997434412726235</v>
      </c>
      <c r="T2182" s="2">
        <f>IFERROR(('Input - Trade values'!T2182/'Input - Trade values'!$W2182)/(SUMIFS('Input - Trade values'!T:T,'Input - Trade values'!$B:$B,$B2182)/SUMIFS('Input - Trade values'!$W:$W,'Input - Trade values'!$B:$B,$B2182)),"")</f>
        <v>1.1210051024356662</v>
      </c>
      <c r="U2182" s="2">
        <f>IFERROR(('Input - Trade values'!U2182/'Input - Trade values'!$W2182)/(SUMIFS('Input - Trade values'!U:U,'Input - Trade values'!$B:$B,$B2182)/SUMIFS('Input - Trade values'!$W:$W,'Input - Trade values'!$B:$B,$B2182)),"")</f>
        <v>6.4703426284962368E-2</v>
      </c>
      <c r="V2182" s="2">
        <f>IFERROR(('Input - Trade values'!V2182/'Input - Trade values'!$W2182)/(SUMIFS('Input - Trade values'!V:V,'Input - Trade values'!$B:$B,$B2182)/SUMIFS('Input - Trade values'!$W:$W,'Input - Trade values'!$B:$B,$B2182)),"")</f>
        <v>0.64319634703385253</v>
      </c>
    </row>
    <row r="2183" spans="1:22" x14ac:dyDescent="0.45">
      <c r="A2183" t="s">
        <v>63</v>
      </c>
      <c r="B2183">
        <v>2015</v>
      </c>
      <c r="C2183" s="2">
        <f>IFERROR(('Input - Trade values'!C2183/'Input - Trade values'!$W2183)/(SUMIFS('Input - Trade values'!C:C,'Input - Trade values'!$B:$B,$B2183)/SUMIFS('Input - Trade values'!$W:$W,'Input - Trade values'!$B:$B,$B2183)),"")</f>
        <v>0.14064900634221666</v>
      </c>
      <c r="D2183" s="2">
        <f>IFERROR(('Input - Trade values'!D2183/'Input - Trade values'!$W2183)/(SUMIFS('Input - Trade values'!D:D,'Input - Trade values'!$B:$B,$B2183)/SUMIFS('Input - Trade values'!$W:$W,'Input - Trade values'!$B:$B,$B2183)),"")</f>
        <v>1.4476656491977069</v>
      </c>
      <c r="E2183" s="2">
        <f>IFERROR(('Input - Trade values'!E2183/'Input - Trade values'!$W2183)/(SUMIFS('Input - Trade values'!E:E,'Input - Trade values'!$B:$B,$B2183)/SUMIFS('Input - Trade values'!$W:$W,'Input - Trade values'!$B:$B,$B2183)),"")</f>
        <v>2.7950790664383128E-2</v>
      </c>
      <c r="F2183" s="2">
        <f>IFERROR(('Input - Trade values'!F2183/'Input - Trade values'!$W2183)/(SUMIFS('Input - Trade values'!F:F,'Input - Trade values'!$B:$B,$B2183)/SUMIFS('Input - Trade values'!$W:$W,'Input - Trade values'!$B:$B,$B2183)),"")</f>
        <v>0.33803529077009814</v>
      </c>
      <c r="G2183" s="2">
        <f>IFERROR(('Input - Trade values'!G2183/'Input - Trade values'!$W2183)/(SUMIFS('Input - Trade values'!G:G,'Input - Trade values'!$B:$B,$B2183)/SUMIFS('Input - Trade values'!$W:$W,'Input - Trade values'!$B:$B,$B2183)),"")</f>
        <v>3.1071607229495282</v>
      </c>
      <c r="H2183" s="2">
        <f>IFERROR(('Input - Trade values'!H2183/'Input - Trade values'!$W2183)/(SUMIFS('Input - Trade values'!H:H,'Input - Trade values'!$B:$B,$B2183)/SUMIFS('Input - Trade values'!$W:$W,'Input - Trade values'!$B:$B,$B2183)),"")</f>
        <v>1.4961168308782904</v>
      </c>
      <c r="I2183" s="2">
        <f>IFERROR(('Input - Trade values'!I2183/'Input - Trade values'!$W2183)/(SUMIFS('Input - Trade values'!I:I,'Input - Trade values'!$B:$B,$B2183)/SUMIFS('Input - Trade values'!$W:$W,'Input - Trade values'!$B:$B,$B2183)),"")</f>
        <v>4.5839388500198738E-2</v>
      </c>
      <c r="J2183" s="2">
        <f>IFERROR(('Input - Trade values'!J2183/'Input - Trade values'!$W2183)/(SUMIFS('Input - Trade values'!J:J,'Input - Trade values'!$B:$B,$B2183)/SUMIFS('Input - Trade values'!$W:$W,'Input - Trade values'!$B:$B,$B2183)),"")</f>
        <v>0.39832643792955202</v>
      </c>
      <c r="K2183" s="2">
        <f>IFERROR(('Input - Trade values'!K2183/'Input - Trade values'!$W2183)/(SUMIFS('Input - Trade values'!K:K,'Input - Trade values'!$B:$B,$B2183)/SUMIFS('Input - Trade values'!$W:$W,'Input - Trade values'!$B:$B,$B2183)),"")</f>
        <v>0.12739633804237666</v>
      </c>
      <c r="L2183" s="2">
        <f>IFERROR(('Input - Trade values'!L2183/'Input - Trade values'!$W2183)/(SUMIFS('Input - Trade values'!L:L,'Input - Trade values'!$B:$B,$B2183)/SUMIFS('Input - Trade values'!$W:$W,'Input - Trade values'!$B:$B,$B2183)),"")</f>
        <v>0.35850365108263105</v>
      </c>
      <c r="M2183" s="2">
        <f>IFERROR(('Input - Trade values'!M2183/'Input - Trade values'!$W2183)/(SUMIFS('Input - Trade values'!M:M,'Input - Trade values'!$B:$B,$B2183)/SUMIFS('Input - Trade values'!$W:$W,'Input - Trade values'!$B:$B,$B2183)),"")</f>
        <v>2.0373273393736051</v>
      </c>
      <c r="N2183" s="2">
        <f>IFERROR(('Input - Trade values'!N2183/'Input - Trade values'!$W2183)/(SUMIFS('Input - Trade values'!N:N,'Input - Trade values'!$B:$B,$B2183)/SUMIFS('Input - Trade values'!$W:$W,'Input - Trade values'!$B:$B,$B2183)),"")</f>
        <v>1.0350794545549511</v>
      </c>
      <c r="O2183" s="2">
        <f>IFERROR(('Input - Trade values'!O2183/'Input - Trade values'!$W2183)/(SUMIFS('Input - Trade values'!O:O,'Input - Trade values'!$B:$B,$B2183)/SUMIFS('Input - Trade values'!$W:$W,'Input - Trade values'!$B:$B,$B2183)),"")</f>
        <v>1.2010991944044995</v>
      </c>
      <c r="P2183" s="2">
        <f>IFERROR(('Input - Trade values'!P2183/'Input - Trade values'!$W2183)/(SUMIFS('Input - Trade values'!P:P,'Input - Trade values'!$B:$B,$B2183)/SUMIFS('Input - Trade values'!$W:$W,'Input - Trade values'!$B:$B,$B2183)),"")</f>
        <v>0.56939988234180505</v>
      </c>
      <c r="Q2183" s="2">
        <f>IFERROR(('Input - Trade values'!Q2183/'Input - Trade values'!$W2183)/(SUMIFS('Input - Trade values'!Q:Q,'Input - Trade values'!$B:$B,$B2183)/SUMIFS('Input - Trade values'!$W:$W,'Input - Trade values'!$B:$B,$B2183)),"")</f>
        <v>9.7819185144832191E-2</v>
      </c>
      <c r="R2183" s="2">
        <f>IFERROR(('Input - Trade values'!R2183/'Input - Trade values'!$W2183)/(SUMIFS('Input - Trade values'!R:R,'Input - Trade values'!$B:$B,$B2183)/SUMIFS('Input - Trade values'!$W:$W,'Input - Trade values'!$B:$B,$B2183)),"")</f>
        <v>1.0236818477421472</v>
      </c>
      <c r="S2183" s="2">
        <f>IFERROR(('Input - Trade values'!S2183/'Input - Trade values'!$W2183)/(SUMIFS('Input - Trade values'!S:S,'Input - Trade values'!$B:$B,$B2183)/SUMIFS('Input - Trade values'!$W:$W,'Input - Trade values'!$B:$B,$B2183)),"")</f>
        <v>0.4631787624812404</v>
      </c>
      <c r="T2183" s="2">
        <f>IFERROR(('Input - Trade values'!T2183/'Input - Trade values'!$W2183)/(SUMIFS('Input - Trade values'!T:T,'Input - Trade values'!$B:$B,$B2183)/SUMIFS('Input - Trade values'!$W:$W,'Input - Trade values'!$B:$B,$B2183)),"")</f>
        <v>0.38713879178048505</v>
      </c>
      <c r="U2183" s="2">
        <f>IFERROR(('Input - Trade values'!U2183/'Input - Trade values'!$W2183)/(SUMIFS('Input - Trade values'!U:U,'Input - Trade values'!$B:$B,$B2183)/SUMIFS('Input - Trade values'!$W:$W,'Input - Trade values'!$B:$B,$B2183)),"")</f>
        <v>0.50947304071148214</v>
      </c>
      <c r="V2183" s="2">
        <f>IFERROR(('Input - Trade values'!V2183/'Input - Trade values'!$W2183)/(SUMIFS('Input - Trade values'!V:V,'Input - Trade values'!$B:$B,$B2183)/SUMIFS('Input - Trade values'!$W:$W,'Input - Trade values'!$B:$B,$B2183)),"")</f>
        <v>0.33223096069201175</v>
      </c>
    </row>
    <row r="2184" spans="1:22" x14ac:dyDescent="0.45">
      <c r="A2184" t="s">
        <v>64</v>
      </c>
      <c r="B2184">
        <v>2015</v>
      </c>
      <c r="C2184" s="2">
        <f>IFERROR(('Input - Trade values'!C2184/'Input - Trade values'!$W2184)/(SUMIFS('Input - Trade values'!C:C,'Input - Trade values'!$B:$B,$B2184)/SUMIFS('Input - Trade values'!$W:$W,'Input - Trade values'!$B:$B,$B2184)),"")</f>
        <v>0</v>
      </c>
      <c r="D2184" s="2">
        <f>IFERROR(('Input - Trade values'!D2184/'Input - Trade values'!$W2184)/(SUMIFS('Input - Trade values'!D:D,'Input - Trade values'!$B:$B,$B2184)/SUMIFS('Input - Trade values'!$W:$W,'Input - Trade values'!$B:$B,$B2184)),"")</f>
        <v>6.921104516382437E-2</v>
      </c>
      <c r="E2184" s="2">
        <f>IFERROR(('Input - Trade values'!E2184/'Input - Trade values'!$W2184)/(SUMIFS('Input - Trade values'!E:E,'Input - Trade values'!$B:$B,$B2184)/SUMIFS('Input - Trade values'!$W:$W,'Input - Trade values'!$B:$B,$B2184)),"")</f>
        <v>0</v>
      </c>
      <c r="F2184" s="2">
        <f>IFERROR(('Input - Trade values'!F2184/'Input - Trade values'!$W2184)/(SUMIFS('Input - Trade values'!F:F,'Input - Trade values'!$B:$B,$B2184)/SUMIFS('Input - Trade values'!$W:$W,'Input - Trade values'!$B:$B,$B2184)),"")</f>
        <v>5.4970458106333426</v>
      </c>
      <c r="G2184" s="2">
        <f>IFERROR(('Input - Trade values'!G2184/'Input - Trade values'!$W2184)/(SUMIFS('Input - Trade values'!G:G,'Input - Trade values'!$B:$B,$B2184)/SUMIFS('Input - Trade values'!$W:$W,'Input - Trade values'!$B:$B,$B2184)),"")</f>
        <v>0.14701200927502875</v>
      </c>
      <c r="H2184" s="2">
        <f>IFERROR(('Input - Trade values'!H2184/'Input - Trade values'!$W2184)/(SUMIFS('Input - Trade values'!H:H,'Input - Trade values'!$B:$B,$B2184)/SUMIFS('Input - Trade values'!$W:$W,'Input - Trade values'!$B:$B,$B2184)),"")</f>
        <v>0</v>
      </c>
      <c r="I2184" s="2">
        <f>IFERROR(('Input - Trade values'!I2184/'Input - Trade values'!$W2184)/(SUMIFS('Input - Trade values'!I:I,'Input - Trade values'!$B:$B,$B2184)/SUMIFS('Input - Trade values'!$W:$W,'Input - Trade values'!$B:$B,$B2184)),"")</f>
        <v>0</v>
      </c>
      <c r="J2184" s="2">
        <f>IFERROR(('Input - Trade values'!J2184/'Input - Trade values'!$W2184)/(SUMIFS('Input - Trade values'!J:J,'Input - Trade values'!$B:$B,$B2184)/SUMIFS('Input - Trade values'!$W:$W,'Input - Trade values'!$B:$B,$B2184)),"")</f>
        <v>1.9779228707965373E-2</v>
      </c>
      <c r="K2184" s="2">
        <f>IFERROR(('Input - Trade values'!K2184/'Input - Trade values'!$W2184)/(SUMIFS('Input - Trade values'!K:K,'Input - Trade values'!$B:$B,$B2184)/SUMIFS('Input - Trade values'!$W:$W,'Input - Trade values'!$B:$B,$B2184)),"")</f>
        <v>0</v>
      </c>
      <c r="L2184" s="2">
        <f>IFERROR(('Input - Trade values'!L2184/'Input - Trade values'!$W2184)/(SUMIFS('Input - Trade values'!L:L,'Input - Trade values'!$B:$B,$B2184)/SUMIFS('Input - Trade values'!$W:$W,'Input - Trade values'!$B:$B,$B2184)),"")</f>
        <v>0</v>
      </c>
      <c r="M2184" s="2">
        <f>IFERROR(('Input - Trade values'!M2184/'Input - Trade values'!$W2184)/(SUMIFS('Input - Trade values'!M:M,'Input - Trade values'!$B:$B,$B2184)/SUMIFS('Input - Trade values'!$W:$W,'Input - Trade values'!$B:$B,$B2184)),"")</f>
        <v>0.31216103336713857</v>
      </c>
      <c r="N2184" s="2">
        <f>IFERROR(('Input - Trade values'!N2184/'Input - Trade values'!$W2184)/(SUMIFS('Input - Trade values'!N:N,'Input - Trade values'!$B:$B,$B2184)/SUMIFS('Input - Trade values'!$W:$W,'Input - Trade values'!$B:$B,$B2184)),"")</f>
        <v>7.7835501229114812E-2</v>
      </c>
      <c r="O2184" s="2">
        <f>IFERROR(('Input - Trade values'!O2184/'Input - Trade values'!$W2184)/(SUMIFS('Input - Trade values'!O:O,'Input - Trade values'!$B:$B,$B2184)/SUMIFS('Input - Trade values'!$W:$W,'Input - Trade values'!$B:$B,$B2184)),"")</f>
        <v>0.23907246788077027</v>
      </c>
      <c r="P2184" s="2">
        <f>IFERROR(('Input - Trade values'!P2184/'Input - Trade values'!$W2184)/(SUMIFS('Input - Trade values'!P:P,'Input - Trade values'!$B:$B,$B2184)/SUMIFS('Input - Trade values'!$W:$W,'Input - Trade values'!$B:$B,$B2184)),"")</f>
        <v>0</v>
      </c>
      <c r="Q2184" s="2">
        <f>IFERROR(('Input - Trade values'!Q2184/'Input - Trade values'!$W2184)/(SUMIFS('Input - Trade values'!Q:Q,'Input - Trade values'!$B:$B,$B2184)/SUMIFS('Input - Trade values'!$W:$W,'Input - Trade values'!$B:$B,$B2184)),"")</f>
        <v>0</v>
      </c>
      <c r="R2184" s="2">
        <f>IFERROR(('Input - Trade values'!R2184/'Input - Trade values'!$W2184)/(SUMIFS('Input - Trade values'!R:R,'Input - Trade values'!$B:$B,$B2184)/SUMIFS('Input - Trade values'!$W:$W,'Input - Trade values'!$B:$B,$B2184)),"")</f>
        <v>0.16998773507019541</v>
      </c>
      <c r="S2184" s="2">
        <f>IFERROR(('Input - Trade values'!S2184/'Input - Trade values'!$W2184)/(SUMIFS('Input - Trade values'!S:S,'Input - Trade values'!$B:$B,$B2184)/SUMIFS('Input - Trade values'!$W:$W,'Input - Trade values'!$B:$B,$B2184)),"")</f>
        <v>0</v>
      </c>
      <c r="T2184" s="2">
        <f>IFERROR(('Input - Trade values'!T2184/'Input - Trade values'!$W2184)/(SUMIFS('Input - Trade values'!T:T,'Input - Trade values'!$B:$B,$B2184)/SUMIFS('Input - Trade values'!$W:$W,'Input - Trade values'!$B:$B,$B2184)),"")</f>
        <v>0</v>
      </c>
      <c r="U2184" s="2">
        <f>IFERROR(('Input - Trade values'!U2184/'Input - Trade values'!$W2184)/(SUMIFS('Input - Trade values'!U:U,'Input - Trade values'!$B:$B,$B2184)/SUMIFS('Input - Trade values'!$W:$W,'Input - Trade values'!$B:$B,$B2184)),"")</f>
        <v>2.2645051818755563E-2</v>
      </c>
      <c r="V2184" s="2">
        <f>IFERROR(('Input - Trade values'!V2184/'Input - Trade values'!$W2184)/(SUMIFS('Input - Trade values'!V:V,'Input - Trade values'!$B:$B,$B2184)/SUMIFS('Input - Trade values'!$W:$W,'Input - Trade values'!$B:$B,$B2184)),"")</f>
        <v>0</v>
      </c>
    </row>
    <row r="2185" spans="1:22" x14ac:dyDescent="0.45">
      <c r="A2185" t="s">
        <v>65</v>
      </c>
      <c r="B2185">
        <v>2015</v>
      </c>
      <c r="C2185" s="2">
        <f>IFERROR(('Input - Trade values'!C2185/'Input - Trade values'!$W2185)/(SUMIFS('Input - Trade values'!C:C,'Input - Trade values'!$B:$B,$B2185)/SUMIFS('Input - Trade values'!$W:$W,'Input - Trade values'!$B:$B,$B2185)),"")</f>
        <v>0</v>
      </c>
      <c r="D2185" s="2">
        <f>IFERROR(('Input - Trade values'!D2185/'Input - Trade values'!$W2185)/(SUMIFS('Input - Trade values'!D:D,'Input - Trade values'!$B:$B,$B2185)/SUMIFS('Input - Trade values'!$W:$W,'Input - Trade values'!$B:$B,$B2185)),"")</f>
        <v>0.36319333900046707</v>
      </c>
      <c r="E2185" s="2">
        <f>IFERROR(('Input - Trade values'!E2185/'Input - Trade values'!$W2185)/(SUMIFS('Input - Trade values'!E:E,'Input - Trade values'!$B:$B,$B2185)/SUMIFS('Input - Trade values'!$W:$W,'Input - Trade values'!$B:$B,$B2185)),"")</f>
        <v>0</v>
      </c>
      <c r="F2185" s="2">
        <f>IFERROR(('Input - Trade values'!F2185/'Input - Trade values'!$W2185)/(SUMIFS('Input - Trade values'!F:F,'Input - Trade values'!$B:$B,$B2185)/SUMIFS('Input - Trade values'!$W:$W,'Input - Trade values'!$B:$B,$B2185)),"")</f>
        <v>0.25962991022119003</v>
      </c>
      <c r="G2185" s="2">
        <f>IFERROR(('Input - Trade values'!G2185/'Input - Trade values'!$W2185)/(SUMIFS('Input - Trade values'!G:G,'Input - Trade values'!$B:$B,$B2185)/SUMIFS('Input - Trade values'!$W:$W,'Input - Trade values'!$B:$B,$B2185)),"")</f>
        <v>0.78137013656820176</v>
      </c>
      <c r="H2185" s="2">
        <f>IFERROR(('Input - Trade values'!H2185/'Input - Trade values'!$W2185)/(SUMIFS('Input - Trade values'!H:H,'Input - Trade values'!$B:$B,$B2185)/SUMIFS('Input - Trade values'!$W:$W,'Input - Trade values'!$B:$B,$B2185)),"")</f>
        <v>0</v>
      </c>
      <c r="I2185" s="2">
        <f>IFERROR(('Input - Trade values'!I2185/'Input - Trade values'!$W2185)/(SUMIFS('Input - Trade values'!I:I,'Input - Trade values'!$B:$B,$B2185)/SUMIFS('Input - Trade values'!$W:$W,'Input - Trade values'!$B:$B,$B2185)),"")</f>
        <v>0</v>
      </c>
      <c r="J2185" s="2">
        <f>IFERROR(('Input - Trade values'!J2185/'Input - Trade values'!$W2185)/(SUMIFS('Input - Trade values'!J:J,'Input - Trade values'!$B:$B,$B2185)/SUMIFS('Input - Trade values'!$W:$W,'Input - Trade values'!$B:$B,$B2185)),"")</f>
        <v>0.41166658112474513</v>
      </c>
      <c r="K2185" s="2">
        <f>IFERROR(('Input - Trade values'!K2185/'Input - Trade values'!$W2185)/(SUMIFS('Input - Trade values'!K:K,'Input - Trade values'!$B:$B,$B2185)/SUMIFS('Input - Trade values'!$W:$W,'Input - Trade values'!$B:$B,$B2185)),"")</f>
        <v>0</v>
      </c>
      <c r="L2185" s="2">
        <f>IFERROR(('Input - Trade values'!L2185/'Input - Trade values'!$W2185)/(SUMIFS('Input - Trade values'!L:L,'Input - Trade values'!$B:$B,$B2185)/SUMIFS('Input - Trade values'!$W:$W,'Input - Trade values'!$B:$B,$B2185)),"")</f>
        <v>0</v>
      </c>
      <c r="M2185" s="2">
        <f>IFERROR(('Input - Trade values'!M2185/'Input - Trade values'!$W2185)/(SUMIFS('Input - Trade values'!M:M,'Input - Trade values'!$B:$B,$B2185)/SUMIFS('Input - Trade values'!$W:$W,'Input - Trade values'!$B:$B,$B2185)),"")</f>
        <v>3.433319924981046</v>
      </c>
      <c r="N2185" s="2">
        <f>IFERROR(('Input - Trade values'!N2185/'Input - Trade values'!$W2185)/(SUMIFS('Input - Trade values'!N:N,'Input - Trade values'!$B:$B,$B2185)/SUMIFS('Input - Trade values'!$W:$W,'Input - Trade values'!$B:$B,$B2185)),"")</f>
        <v>0.97452894384598132</v>
      </c>
      <c r="O2185" s="2">
        <f>IFERROR(('Input - Trade values'!O2185/'Input - Trade values'!$W2185)/(SUMIFS('Input - Trade values'!O:O,'Input - Trade values'!$B:$B,$B2185)/SUMIFS('Input - Trade values'!$W:$W,'Input - Trade values'!$B:$B,$B2185)),"")</f>
        <v>1.1026403459017913</v>
      </c>
      <c r="P2185" s="2">
        <f>IFERROR(('Input - Trade values'!P2185/'Input - Trade values'!$W2185)/(SUMIFS('Input - Trade values'!P:P,'Input - Trade values'!$B:$B,$B2185)/SUMIFS('Input - Trade values'!$W:$W,'Input - Trade values'!$B:$B,$B2185)),"")</f>
        <v>0</v>
      </c>
      <c r="Q2185" s="2">
        <f>IFERROR(('Input - Trade values'!Q2185/'Input - Trade values'!$W2185)/(SUMIFS('Input - Trade values'!Q:Q,'Input - Trade values'!$B:$B,$B2185)/SUMIFS('Input - Trade values'!$W:$W,'Input - Trade values'!$B:$B,$B2185)),"")</f>
        <v>0</v>
      </c>
      <c r="R2185" s="2">
        <f>IFERROR(('Input - Trade values'!R2185/'Input - Trade values'!$W2185)/(SUMIFS('Input - Trade values'!R:R,'Input - Trade values'!$B:$B,$B2185)/SUMIFS('Input - Trade values'!$W:$W,'Input - Trade values'!$B:$B,$B2185)),"")</f>
        <v>0.47816146767899048</v>
      </c>
      <c r="S2185" s="2">
        <f>IFERROR(('Input - Trade values'!S2185/'Input - Trade values'!$W2185)/(SUMIFS('Input - Trade values'!S:S,'Input - Trade values'!$B:$B,$B2185)/SUMIFS('Input - Trade values'!$W:$W,'Input - Trade values'!$B:$B,$B2185)),"")</f>
        <v>0</v>
      </c>
      <c r="T2185" s="2">
        <f>IFERROR(('Input - Trade values'!T2185/'Input - Trade values'!$W2185)/(SUMIFS('Input - Trade values'!T:T,'Input - Trade values'!$B:$B,$B2185)/SUMIFS('Input - Trade values'!$W:$W,'Input - Trade values'!$B:$B,$B2185)),"")</f>
        <v>0</v>
      </c>
      <c r="U2185" s="2">
        <f>IFERROR(('Input - Trade values'!U2185/'Input - Trade values'!$W2185)/(SUMIFS('Input - Trade values'!U:U,'Input - Trade values'!$B:$B,$B2185)/SUMIFS('Input - Trade values'!$W:$W,'Input - Trade values'!$B:$B,$B2185)),"")</f>
        <v>0.59364137295073094</v>
      </c>
      <c r="V2185" s="2">
        <f>IFERROR(('Input - Trade values'!V2185/'Input - Trade values'!$W2185)/(SUMIFS('Input - Trade values'!V:V,'Input - Trade values'!$B:$B,$B2185)/SUMIFS('Input - Trade values'!$W:$W,'Input - Trade values'!$B:$B,$B2185)),"")</f>
        <v>0</v>
      </c>
    </row>
    <row r="2186" spans="1:22" x14ac:dyDescent="0.45">
      <c r="A2186" t="s">
        <v>66</v>
      </c>
      <c r="B2186">
        <v>2015</v>
      </c>
      <c r="C2186" s="2">
        <f>IFERROR(('Input - Trade values'!C2186/'Input - Trade values'!$W2186)/(SUMIFS('Input - Trade values'!C:C,'Input - Trade values'!$B:$B,$B2186)/SUMIFS('Input - Trade values'!$W:$W,'Input - Trade values'!$B:$B,$B2186)),"")</f>
        <v>7.8712496240383747E-2</v>
      </c>
      <c r="D2186" s="2">
        <f>IFERROR(('Input - Trade values'!D2186/'Input - Trade values'!$W2186)/(SUMIFS('Input - Trade values'!D:D,'Input - Trade values'!$B:$B,$B2186)/SUMIFS('Input - Trade values'!$W:$W,'Input - Trade values'!$B:$B,$B2186)),"")</f>
        <v>0.62111640549003988</v>
      </c>
      <c r="E2186" s="2">
        <f>IFERROR(('Input - Trade values'!E2186/'Input - Trade values'!$W2186)/(SUMIFS('Input - Trade values'!E:E,'Input - Trade values'!$B:$B,$B2186)/SUMIFS('Input - Trade values'!$W:$W,'Input - Trade values'!$B:$B,$B2186)),"")</f>
        <v>0.147446742663915</v>
      </c>
      <c r="F2186" s="2">
        <f>IFERROR(('Input - Trade values'!F2186/'Input - Trade values'!$W2186)/(SUMIFS('Input - Trade values'!F:F,'Input - Trade values'!$B:$B,$B2186)/SUMIFS('Input - Trade values'!$W:$W,'Input - Trade values'!$B:$B,$B2186)),"")</f>
        <v>2.9314913265750846</v>
      </c>
      <c r="G2186" s="2">
        <f>IFERROR(('Input - Trade values'!G2186/'Input - Trade values'!$W2186)/(SUMIFS('Input - Trade values'!G:G,'Input - Trade values'!$B:$B,$B2186)/SUMIFS('Input - Trade values'!$W:$W,'Input - Trade values'!$B:$B,$B2186)),"")</f>
        <v>0.51260260714248906</v>
      </c>
      <c r="H2186" s="2">
        <f>IFERROR(('Input - Trade values'!H2186/'Input - Trade values'!$W2186)/(SUMIFS('Input - Trade values'!H:H,'Input - Trade values'!$B:$B,$B2186)/SUMIFS('Input - Trade values'!$W:$W,'Input - Trade values'!$B:$B,$B2186)),"")</f>
        <v>5.0915329184116551E-3</v>
      </c>
      <c r="I2186" s="2">
        <f>IFERROR(('Input - Trade values'!I2186/'Input - Trade values'!$W2186)/(SUMIFS('Input - Trade values'!I:I,'Input - Trade values'!$B:$B,$B2186)/SUMIFS('Input - Trade values'!$W:$W,'Input - Trade values'!$B:$B,$B2186)),"")</f>
        <v>6.3439867753312826E-2</v>
      </c>
      <c r="J2186" s="2">
        <f>IFERROR(('Input - Trade values'!J2186/'Input - Trade values'!$W2186)/(SUMIFS('Input - Trade values'!J:J,'Input - Trade values'!$B:$B,$B2186)/SUMIFS('Input - Trade values'!$W:$W,'Input - Trade values'!$B:$B,$B2186)),"")</f>
        <v>2.2719310696149955</v>
      </c>
      <c r="K2186" s="2">
        <f>IFERROR(('Input - Trade values'!K2186/'Input - Trade values'!$W2186)/(SUMIFS('Input - Trade values'!K:K,'Input - Trade values'!$B:$B,$B2186)/SUMIFS('Input - Trade values'!$W:$W,'Input - Trade values'!$B:$B,$B2186)),"")</f>
        <v>0.62424143674068189</v>
      </c>
      <c r="L2186" s="2">
        <f>IFERROR(('Input - Trade values'!L2186/'Input - Trade values'!$W2186)/(SUMIFS('Input - Trade values'!L:L,'Input - Trade values'!$B:$B,$B2186)/SUMIFS('Input - Trade values'!$W:$W,'Input - Trade values'!$B:$B,$B2186)),"")</f>
        <v>7.7574013564850858E-2</v>
      </c>
      <c r="M2186" s="2">
        <f>IFERROR(('Input - Trade values'!M2186/'Input - Trade values'!$W2186)/(SUMIFS('Input - Trade values'!M:M,'Input - Trade values'!$B:$B,$B2186)/SUMIFS('Input - Trade values'!$W:$W,'Input - Trade values'!$B:$B,$B2186)),"")</f>
        <v>0.10596734679217444</v>
      </c>
      <c r="N2186" s="2">
        <f>IFERROR(('Input - Trade values'!N2186/'Input - Trade values'!$W2186)/(SUMIFS('Input - Trade values'!N:N,'Input - Trade values'!$B:$B,$B2186)/SUMIFS('Input - Trade values'!$W:$W,'Input - Trade values'!$B:$B,$B2186)),"")</f>
        <v>0.71789259801069527</v>
      </c>
      <c r="O2186" s="2">
        <f>IFERROR(('Input - Trade values'!O2186/'Input - Trade values'!$W2186)/(SUMIFS('Input - Trade values'!O:O,'Input - Trade values'!$B:$B,$B2186)/SUMIFS('Input - Trade values'!$W:$W,'Input - Trade values'!$B:$B,$B2186)),"")</f>
        <v>0.12486520713252273</v>
      </c>
      <c r="P2186" s="2">
        <f>IFERROR(('Input - Trade values'!P2186/'Input - Trade values'!$W2186)/(SUMIFS('Input - Trade values'!P:P,'Input - Trade values'!$B:$B,$B2186)/SUMIFS('Input - Trade values'!$W:$W,'Input - Trade values'!$B:$B,$B2186)),"")</f>
        <v>0.59491011885287037</v>
      </c>
      <c r="Q2186" s="2">
        <f>IFERROR(('Input - Trade values'!Q2186/'Input - Trade values'!$W2186)/(SUMIFS('Input - Trade values'!Q:Q,'Input - Trade values'!$B:$B,$B2186)/SUMIFS('Input - Trade values'!$W:$W,'Input - Trade values'!$B:$B,$B2186)),"")</f>
        <v>0.77349281711637419</v>
      </c>
      <c r="R2186" s="2">
        <f>IFERROR(('Input - Trade values'!R2186/'Input - Trade values'!$W2186)/(SUMIFS('Input - Trade values'!R:R,'Input - Trade values'!$B:$B,$B2186)/SUMIFS('Input - Trade values'!$W:$W,'Input - Trade values'!$B:$B,$B2186)),"")</f>
        <v>1.0091735947261007</v>
      </c>
      <c r="S2186" s="2">
        <f>IFERROR(('Input - Trade values'!S2186/'Input - Trade values'!$W2186)/(SUMIFS('Input - Trade values'!S:S,'Input - Trade values'!$B:$B,$B2186)/SUMIFS('Input - Trade values'!$W:$W,'Input - Trade values'!$B:$B,$B2186)),"")</f>
        <v>0.526306020692346</v>
      </c>
      <c r="T2186" s="2">
        <f>IFERROR(('Input - Trade values'!T2186/'Input - Trade values'!$W2186)/(SUMIFS('Input - Trade values'!T:T,'Input - Trade values'!$B:$B,$B2186)/SUMIFS('Input - Trade values'!$W:$W,'Input - Trade values'!$B:$B,$B2186)),"")</f>
        <v>1.0124189531025178</v>
      </c>
      <c r="U2186" s="2">
        <f>IFERROR(('Input - Trade values'!U2186/'Input - Trade values'!$W2186)/(SUMIFS('Input - Trade values'!U:U,'Input - Trade values'!$B:$B,$B2186)/SUMIFS('Input - Trade values'!$W:$W,'Input - Trade values'!$B:$B,$B2186)),"")</f>
        <v>0.14576658835031009</v>
      </c>
      <c r="V2186" s="2">
        <f>IFERROR(('Input - Trade values'!V2186/'Input - Trade values'!$W2186)/(SUMIFS('Input - Trade values'!V:V,'Input - Trade values'!$B:$B,$B2186)/SUMIFS('Input - Trade values'!$W:$W,'Input - Trade values'!$B:$B,$B2186)),"")</f>
        <v>1.7772724797809583</v>
      </c>
    </row>
    <row r="2187" spans="1:22" x14ac:dyDescent="0.45">
      <c r="A2187" t="s">
        <v>67</v>
      </c>
      <c r="B2187">
        <v>2015</v>
      </c>
      <c r="C2187" s="2">
        <f>IFERROR(('Input - Trade values'!C2187/'Input - Trade values'!$W2187)/(SUMIFS('Input - Trade values'!C:C,'Input - Trade values'!$B:$B,$B2187)/SUMIFS('Input - Trade values'!$W:$W,'Input - Trade values'!$B:$B,$B2187)),"")</f>
        <v>2.0213413988818951</v>
      </c>
      <c r="D2187" s="2">
        <f>IFERROR(('Input - Trade values'!D2187/'Input - Trade values'!$W2187)/(SUMIFS('Input - Trade values'!D:D,'Input - Trade values'!$B:$B,$B2187)/SUMIFS('Input - Trade values'!$W:$W,'Input - Trade values'!$B:$B,$B2187)),"")</f>
        <v>1.2233081876420215E-3</v>
      </c>
      <c r="E2187" s="2">
        <f>IFERROR(('Input - Trade values'!E2187/'Input - Trade values'!$W2187)/(SUMIFS('Input - Trade values'!E:E,'Input - Trade values'!$B:$B,$B2187)/SUMIFS('Input - Trade values'!$W:$W,'Input - Trade values'!$B:$B,$B2187)),"")</f>
        <v>1.3642922628743399</v>
      </c>
      <c r="F2187" s="2">
        <f>IFERROR(('Input - Trade values'!F2187/'Input - Trade values'!$W2187)/(SUMIFS('Input - Trade values'!F:F,'Input - Trade values'!$B:$B,$B2187)/SUMIFS('Input - Trade values'!$W:$W,'Input - Trade values'!$B:$B,$B2187)),"")</f>
        <v>0.19351092033341355</v>
      </c>
      <c r="G2187" s="2">
        <f>IFERROR(('Input - Trade values'!G2187/'Input - Trade values'!$W2187)/(SUMIFS('Input - Trade values'!G:G,'Input - Trade values'!$B:$B,$B2187)/SUMIFS('Input - Trade values'!$W:$W,'Input - Trade values'!$B:$B,$B2187)),"")</f>
        <v>6.7646818793214471E-3</v>
      </c>
      <c r="H2187" s="2">
        <f>IFERROR(('Input - Trade values'!H2187/'Input - Trade values'!$W2187)/(SUMIFS('Input - Trade values'!H:H,'Input - Trade values'!$B:$B,$B2187)/SUMIFS('Input - Trade values'!$W:$W,'Input - Trade values'!$B:$B,$B2187)),"")</f>
        <v>0</v>
      </c>
      <c r="I2187" s="2">
        <f>IFERROR(('Input - Trade values'!I2187/'Input - Trade values'!$W2187)/(SUMIFS('Input - Trade values'!I:I,'Input - Trade values'!$B:$B,$B2187)/SUMIFS('Input - Trade values'!$W:$W,'Input - Trade values'!$B:$B,$B2187)),"")</f>
        <v>0</v>
      </c>
      <c r="J2187" s="2">
        <f>IFERROR(('Input - Trade values'!J2187/'Input - Trade values'!$W2187)/(SUMIFS('Input - Trade values'!J:J,'Input - Trade values'!$B:$B,$B2187)/SUMIFS('Input - Trade values'!$W:$W,'Input - Trade values'!$B:$B,$B2187)),"")</f>
        <v>1.7302639237810484</v>
      </c>
      <c r="K2187" s="2">
        <f>IFERROR(('Input - Trade values'!K2187/'Input - Trade values'!$W2187)/(SUMIFS('Input - Trade values'!K:K,'Input - Trade values'!$B:$B,$B2187)/SUMIFS('Input - Trade values'!$W:$W,'Input - Trade values'!$B:$B,$B2187)),"")</f>
        <v>9.5115135825090018</v>
      </c>
      <c r="L2187" s="2">
        <f>IFERROR(('Input - Trade values'!L2187/'Input - Trade values'!$W2187)/(SUMIFS('Input - Trade values'!L:L,'Input - Trade values'!$B:$B,$B2187)/SUMIFS('Input - Trade values'!$W:$W,'Input - Trade values'!$B:$B,$B2187)),"")</f>
        <v>0</v>
      </c>
      <c r="M2187" s="2">
        <f>IFERROR(('Input - Trade values'!M2187/'Input - Trade values'!$W2187)/(SUMIFS('Input - Trade values'!M:M,'Input - Trade values'!$B:$B,$B2187)/SUMIFS('Input - Trade values'!$W:$W,'Input - Trade values'!$B:$B,$B2187)),"")</f>
        <v>1.1406534886000493E-2</v>
      </c>
      <c r="N2187" s="2">
        <f>IFERROR(('Input - Trade values'!N2187/'Input - Trade values'!$W2187)/(SUMIFS('Input - Trade values'!N:N,'Input - Trade values'!$B:$B,$B2187)/SUMIFS('Input - Trade values'!$W:$W,'Input - Trade values'!$B:$B,$B2187)),"")</f>
        <v>6.5204619498449041E-3</v>
      </c>
      <c r="O2187" s="2">
        <f>IFERROR(('Input - Trade values'!O2187/'Input - Trade values'!$W2187)/(SUMIFS('Input - Trade values'!O:O,'Input - Trade values'!$B:$B,$B2187)/SUMIFS('Input - Trade values'!$W:$W,'Input - Trade values'!$B:$B,$B2187)),"")</f>
        <v>4.2928835149873258E-2</v>
      </c>
      <c r="P2187" s="2">
        <f>IFERROR(('Input - Trade values'!P2187/'Input - Trade values'!$W2187)/(SUMIFS('Input - Trade values'!P:P,'Input - Trade values'!$B:$B,$B2187)/SUMIFS('Input - Trade values'!$W:$W,'Input - Trade values'!$B:$B,$B2187)),"")</f>
        <v>0</v>
      </c>
      <c r="Q2187" s="2">
        <f>IFERROR(('Input - Trade values'!Q2187/'Input - Trade values'!$W2187)/(SUMIFS('Input - Trade values'!Q:Q,'Input - Trade values'!$B:$B,$B2187)/SUMIFS('Input - Trade values'!$W:$W,'Input - Trade values'!$B:$B,$B2187)),"")</f>
        <v>0</v>
      </c>
      <c r="R2187" s="2">
        <f>IFERROR(('Input - Trade values'!R2187/'Input - Trade values'!$W2187)/(SUMIFS('Input - Trade values'!R:R,'Input - Trade values'!$B:$B,$B2187)/SUMIFS('Input - Trade values'!$W:$W,'Input - Trade values'!$B:$B,$B2187)),"")</f>
        <v>7.5785832818868958E-4</v>
      </c>
      <c r="S2187" s="2">
        <f>IFERROR(('Input - Trade values'!S2187/'Input - Trade values'!$W2187)/(SUMIFS('Input - Trade values'!S:S,'Input - Trade values'!$B:$B,$B2187)/SUMIFS('Input - Trade values'!$W:$W,'Input - Trade values'!$B:$B,$B2187)),"")</f>
        <v>8.5621712883194974</v>
      </c>
      <c r="T2187" s="2">
        <f>IFERROR(('Input - Trade values'!T2187/'Input - Trade values'!$W2187)/(SUMIFS('Input - Trade values'!T:T,'Input - Trade values'!$B:$B,$B2187)/SUMIFS('Input - Trade values'!$W:$W,'Input - Trade values'!$B:$B,$B2187)),"")</f>
        <v>1.328097512476514</v>
      </c>
      <c r="U2187" s="2">
        <f>IFERROR(('Input - Trade values'!U2187/'Input - Trade values'!$W2187)/(SUMIFS('Input - Trade values'!U:U,'Input - Trade values'!$B:$B,$B2187)/SUMIFS('Input - Trade values'!$W:$W,'Input - Trade values'!$B:$B,$B2187)),"")</f>
        <v>6.8874326231186001E-2</v>
      </c>
      <c r="V2187" s="2">
        <f>IFERROR(('Input - Trade values'!V2187/'Input - Trade values'!$W2187)/(SUMIFS('Input - Trade values'!V:V,'Input - Trade values'!$B:$B,$B2187)/SUMIFS('Input - Trade values'!$W:$W,'Input - Trade values'!$B:$B,$B2187)),"")</f>
        <v>9.9772328782134494</v>
      </c>
    </row>
    <row r="2188" spans="1:22" x14ac:dyDescent="0.45">
      <c r="A2188" t="s">
        <v>68</v>
      </c>
      <c r="B2188">
        <v>2015</v>
      </c>
      <c r="C2188" s="2">
        <f>IFERROR(('Input - Trade values'!C2188/'Input - Trade values'!$W2188)/(SUMIFS('Input - Trade values'!C:C,'Input - Trade values'!$B:$B,$B2188)/SUMIFS('Input - Trade values'!$W:$W,'Input - Trade values'!$B:$B,$B2188)),"")</f>
        <v>2.5067572294525661E-2</v>
      </c>
      <c r="D2188" s="2">
        <f>IFERROR(('Input - Trade values'!D2188/'Input - Trade values'!$W2188)/(SUMIFS('Input - Trade values'!D:D,'Input - Trade values'!$B:$B,$B2188)/SUMIFS('Input - Trade values'!$W:$W,'Input - Trade values'!$B:$B,$B2188)),"")</f>
        <v>0.42438998665165745</v>
      </c>
      <c r="E2188" s="2">
        <f>IFERROR(('Input - Trade values'!E2188/'Input - Trade values'!$W2188)/(SUMIFS('Input - Trade values'!E:E,'Input - Trade values'!$B:$B,$B2188)/SUMIFS('Input - Trade values'!$W:$W,'Input - Trade values'!$B:$B,$B2188)),"")</f>
        <v>0</v>
      </c>
      <c r="F2188" s="2">
        <f>IFERROR(('Input - Trade values'!F2188/'Input - Trade values'!$W2188)/(SUMIFS('Input - Trade values'!F:F,'Input - Trade values'!$B:$B,$B2188)/SUMIFS('Input - Trade values'!$W:$W,'Input - Trade values'!$B:$B,$B2188)),"")</f>
        <v>1.8691885339998251</v>
      </c>
      <c r="G2188" s="2">
        <f>IFERROR(('Input - Trade values'!G2188/'Input - Trade values'!$W2188)/(SUMIFS('Input - Trade values'!G:G,'Input - Trade values'!$B:$B,$B2188)/SUMIFS('Input - Trade values'!$W:$W,'Input - Trade values'!$B:$B,$B2188)),"")</f>
        <v>1.0565359498035783E-2</v>
      </c>
      <c r="H2188" s="2">
        <f>IFERROR(('Input - Trade values'!H2188/'Input - Trade values'!$W2188)/(SUMIFS('Input - Trade values'!H:H,'Input - Trade values'!$B:$B,$B2188)/SUMIFS('Input - Trade values'!$W:$W,'Input - Trade values'!$B:$B,$B2188)),"")</f>
        <v>0</v>
      </c>
      <c r="I2188" s="2">
        <f>IFERROR(('Input - Trade values'!I2188/'Input - Trade values'!$W2188)/(SUMIFS('Input - Trade values'!I:I,'Input - Trade values'!$B:$B,$B2188)/SUMIFS('Input - Trade values'!$W:$W,'Input - Trade values'!$B:$B,$B2188)),"")</f>
        <v>0</v>
      </c>
      <c r="J2188" s="2">
        <f>IFERROR(('Input - Trade values'!J2188/'Input - Trade values'!$W2188)/(SUMIFS('Input - Trade values'!J:J,'Input - Trade values'!$B:$B,$B2188)/SUMIFS('Input - Trade values'!$W:$W,'Input - Trade values'!$B:$B,$B2188)),"")</f>
        <v>2.585112516847379E-2</v>
      </c>
      <c r="K2188" s="2">
        <f>IFERROR(('Input - Trade values'!K2188/'Input - Trade values'!$W2188)/(SUMIFS('Input - Trade values'!K:K,'Input - Trade values'!$B:$B,$B2188)/SUMIFS('Input - Trade values'!$W:$W,'Input - Trade values'!$B:$B,$B2188)),"")</f>
        <v>0.46038817556984379</v>
      </c>
      <c r="L2188" s="2">
        <f>IFERROR(('Input - Trade values'!L2188/'Input - Trade values'!$W2188)/(SUMIFS('Input - Trade values'!L:L,'Input - Trade values'!$B:$B,$B2188)/SUMIFS('Input - Trade values'!$W:$W,'Input - Trade values'!$B:$B,$B2188)),"")</f>
        <v>0.17808876791669292</v>
      </c>
      <c r="M2188" s="2">
        <f>IFERROR(('Input - Trade values'!M2188/'Input - Trade values'!$W2188)/(SUMIFS('Input - Trade values'!M:M,'Input - Trade values'!$B:$B,$B2188)/SUMIFS('Input - Trade values'!$W:$W,'Input - Trade values'!$B:$B,$B2188)),"")</f>
        <v>5.3204706149357094E-2</v>
      </c>
      <c r="N2188" s="2">
        <f>IFERROR(('Input - Trade values'!N2188/'Input - Trade values'!$W2188)/(SUMIFS('Input - Trade values'!N:N,'Input - Trade values'!$B:$B,$B2188)/SUMIFS('Input - Trade values'!$W:$W,'Input - Trade values'!$B:$B,$B2188)),"")</f>
        <v>2.7956466571298116E-2</v>
      </c>
      <c r="O2188" s="2">
        <f>IFERROR(('Input - Trade values'!O2188/'Input - Trade values'!$W2188)/(SUMIFS('Input - Trade values'!O:O,'Input - Trade values'!$B:$B,$B2188)/SUMIFS('Input - Trade values'!$W:$W,'Input - Trade values'!$B:$B,$B2188)),"")</f>
        <v>4.8973460406011748E-2</v>
      </c>
      <c r="P2188" s="2">
        <f>IFERROR(('Input - Trade values'!P2188/'Input - Trade values'!$W2188)/(SUMIFS('Input - Trade values'!P:P,'Input - Trade values'!$B:$B,$B2188)/SUMIFS('Input - Trade values'!$W:$W,'Input - Trade values'!$B:$B,$B2188)),"")</f>
        <v>0.42869415892659896</v>
      </c>
      <c r="Q2188" s="2">
        <f>IFERROR(('Input - Trade values'!Q2188/'Input - Trade values'!$W2188)/(SUMIFS('Input - Trade values'!Q:Q,'Input - Trade values'!$B:$B,$B2188)/SUMIFS('Input - Trade values'!$W:$W,'Input - Trade values'!$B:$B,$B2188)),"")</f>
        <v>1.2128341367568596</v>
      </c>
      <c r="R2188" s="2">
        <f>IFERROR(('Input - Trade values'!R2188/'Input - Trade values'!$W2188)/(SUMIFS('Input - Trade values'!R:R,'Input - Trade values'!$B:$B,$B2188)/SUMIFS('Input - Trade values'!$W:$W,'Input - Trade values'!$B:$B,$B2188)),"")</f>
        <v>2.6910484362921731E-3</v>
      </c>
      <c r="S2188" s="2">
        <f>IFERROR(('Input - Trade values'!S2188/'Input - Trade values'!$W2188)/(SUMIFS('Input - Trade values'!S:S,'Input - Trade values'!$B:$B,$B2188)/SUMIFS('Input - Trade values'!$W:$W,'Input - Trade values'!$B:$B,$B2188)),"")</f>
        <v>1.4801318664070863E-2</v>
      </c>
      <c r="T2188" s="2">
        <f>IFERROR(('Input - Trade values'!T2188/'Input - Trade values'!$W2188)/(SUMIFS('Input - Trade values'!T:T,'Input - Trade values'!$B:$B,$B2188)/SUMIFS('Input - Trade values'!$W:$W,'Input - Trade values'!$B:$B,$B2188)),"")</f>
        <v>0.19009767145723452</v>
      </c>
      <c r="U2188" s="2">
        <f>IFERROR(('Input - Trade values'!U2188/'Input - Trade values'!$W2188)/(SUMIFS('Input - Trade values'!U:U,'Input - Trade values'!$B:$B,$B2188)/SUMIFS('Input - Trade values'!$W:$W,'Input - Trade values'!$B:$B,$B2188)),"")</f>
        <v>7.3726605114588821</v>
      </c>
      <c r="V2188" s="2">
        <f>IFERROR(('Input - Trade values'!V2188/'Input - Trade values'!$W2188)/(SUMIFS('Input - Trade values'!V:V,'Input - Trade values'!$B:$B,$B2188)/SUMIFS('Input - Trade values'!$W:$W,'Input - Trade values'!$B:$B,$B2188)),"")</f>
        <v>9.3339509051139413E-2</v>
      </c>
    </row>
    <row r="2189" spans="1:22" x14ac:dyDescent="0.45">
      <c r="A2189" t="s">
        <v>69</v>
      </c>
      <c r="B2189">
        <v>2015</v>
      </c>
      <c r="C2189" s="2">
        <f>IFERROR(('Input - Trade values'!C2189/'Input - Trade values'!$W2189)/(SUMIFS('Input - Trade values'!C:C,'Input - Trade values'!$B:$B,$B2189)/SUMIFS('Input - Trade values'!$W:$W,'Input - Trade values'!$B:$B,$B2189)),"")</f>
        <v>0.74154599018994072</v>
      </c>
      <c r="D2189" s="2">
        <f>IFERROR(('Input - Trade values'!D2189/'Input - Trade values'!$W2189)/(SUMIFS('Input - Trade values'!D:D,'Input - Trade values'!$B:$B,$B2189)/SUMIFS('Input - Trade values'!$W:$W,'Input - Trade values'!$B:$B,$B2189)),"")</f>
        <v>0.15183789512372373</v>
      </c>
      <c r="E2189" s="2">
        <f>IFERROR(('Input - Trade values'!E2189/'Input - Trade values'!$W2189)/(SUMIFS('Input - Trade values'!E:E,'Input - Trade values'!$B:$B,$B2189)/SUMIFS('Input - Trade values'!$W:$W,'Input - Trade values'!$B:$B,$B2189)),"")</f>
        <v>0</v>
      </c>
      <c r="F2189" s="2">
        <f>IFERROR(('Input - Trade values'!F2189/'Input - Trade values'!$W2189)/(SUMIFS('Input - Trade values'!F:F,'Input - Trade values'!$B:$B,$B2189)/SUMIFS('Input - Trade values'!$W:$W,'Input - Trade values'!$B:$B,$B2189)),"")</f>
        <v>2.0906837539322405</v>
      </c>
      <c r="G2189" s="2">
        <f>IFERROR(('Input - Trade values'!G2189/'Input - Trade values'!$W2189)/(SUMIFS('Input - Trade values'!G:G,'Input - Trade values'!$B:$B,$B2189)/SUMIFS('Input - Trade values'!$W:$W,'Input - Trade values'!$B:$B,$B2189)),"")</f>
        <v>1.1810581321504057E-2</v>
      </c>
      <c r="H2189" s="2">
        <f>IFERROR(('Input - Trade values'!H2189/'Input - Trade values'!$W2189)/(SUMIFS('Input - Trade values'!H:H,'Input - Trade values'!$B:$B,$B2189)/SUMIFS('Input - Trade values'!$W:$W,'Input - Trade values'!$B:$B,$B2189)),"")</f>
        <v>0</v>
      </c>
      <c r="I2189" s="2">
        <f>IFERROR(('Input - Trade values'!I2189/'Input - Trade values'!$W2189)/(SUMIFS('Input - Trade values'!I:I,'Input - Trade values'!$B:$B,$B2189)/SUMIFS('Input - Trade values'!$W:$W,'Input - Trade values'!$B:$B,$B2189)),"")</f>
        <v>2.7808033762166114E-2</v>
      </c>
      <c r="J2189" s="2">
        <f>IFERROR(('Input - Trade values'!J2189/'Input - Trade values'!$W2189)/(SUMIFS('Input - Trade values'!J:J,'Input - Trade values'!$B:$B,$B2189)/SUMIFS('Input - Trade values'!$W:$W,'Input - Trade values'!$B:$B,$B2189)),"")</f>
        <v>0.11366637795828002</v>
      </c>
      <c r="K2189" s="2">
        <f>IFERROR(('Input - Trade values'!K2189/'Input - Trade values'!$W2189)/(SUMIFS('Input - Trade values'!K:K,'Input - Trade values'!$B:$B,$B2189)/SUMIFS('Input - Trade values'!$W:$W,'Input - Trade values'!$B:$B,$B2189)),"")</f>
        <v>2.0343650255566295</v>
      </c>
      <c r="L2189" s="2">
        <f>IFERROR(('Input - Trade values'!L2189/'Input - Trade values'!$W2189)/(SUMIFS('Input - Trade values'!L:L,'Input - Trade values'!$B:$B,$B2189)/SUMIFS('Input - Trade values'!$W:$W,'Input - Trade values'!$B:$B,$B2189)),"")</f>
        <v>0</v>
      </c>
      <c r="M2189" s="2">
        <f>IFERROR(('Input - Trade values'!M2189/'Input - Trade values'!$W2189)/(SUMIFS('Input - Trade values'!M:M,'Input - Trade values'!$B:$B,$B2189)/SUMIFS('Input - Trade values'!$W:$W,'Input - Trade values'!$B:$B,$B2189)),"")</f>
        <v>1.5207342715326337E-2</v>
      </c>
      <c r="N2189" s="2">
        <f>IFERROR(('Input - Trade values'!N2189/'Input - Trade values'!$W2189)/(SUMIFS('Input - Trade values'!N:N,'Input - Trade values'!$B:$B,$B2189)/SUMIFS('Input - Trade values'!$W:$W,'Input - Trade values'!$B:$B,$B2189)),"")</f>
        <v>7.7331260272818803</v>
      </c>
      <c r="O2189" s="2">
        <f>IFERROR(('Input - Trade values'!O2189/'Input - Trade values'!$W2189)/(SUMIFS('Input - Trade values'!O:O,'Input - Trade values'!$B:$B,$B2189)/SUMIFS('Input - Trade values'!$W:$W,'Input - Trade values'!$B:$B,$B2189)),"")</f>
        <v>4.7694407563912333E-3</v>
      </c>
      <c r="P2189" s="2">
        <f>IFERROR(('Input - Trade values'!P2189/'Input - Trade values'!$W2189)/(SUMIFS('Input - Trade values'!P:P,'Input - Trade values'!$B:$B,$B2189)/SUMIFS('Input - Trade values'!$W:$W,'Input - Trade values'!$B:$B,$B2189)),"")</f>
        <v>1.7602045603278254E-2</v>
      </c>
      <c r="Q2189" s="2">
        <f>IFERROR(('Input - Trade values'!Q2189/'Input - Trade values'!$W2189)/(SUMIFS('Input - Trade values'!Q:Q,'Input - Trade values'!$B:$B,$B2189)/SUMIFS('Input - Trade values'!$W:$W,'Input - Trade values'!$B:$B,$B2189)),"")</f>
        <v>0</v>
      </c>
      <c r="R2189" s="2">
        <f>IFERROR(('Input - Trade values'!R2189/'Input - Trade values'!$W2189)/(SUMIFS('Input - Trade values'!R:R,'Input - Trade values'!$B:$B,$B2189)/SUMIFS('Input - Trade values'!$W:$W,'Input - Trade values'!$B:$B,$B2189)),"")</f>
        <v>3.588168147925494E-2</v>
      </c>
      <c r="S2189" s="2">
        <f>IFERROR(('Input - Trade values'!S2189/'Input - Trade values'!$W2189)/(SUMIFS('Input - Trade values'!S:S,'Input - Trade values'!$B:$B,$B2189)/SUMIFS('Input - Trade values'!$W:$W,'Input - Trade values'!$B:$B,$B2189)),"")</f>
        <v>4.0695898971242289E-2</v>
      </c>
      <c r="T2189" s="2">
        <f>IFERROR(('Input - Trade values'!T2189/'Input - Trade values'!$W2189)/(SUMIFS('Input - Trade values'!T:T,'Input - Trade values'!$B:$B,$B2189)/SUMIFS('Input - Trade values'!$W:$W,'Input - Trade values'!$B:$B,$B2189)),"")</f>
        <v>0.25565348730527143</v>
      </c>
      <c r="U2189" s="2">
        <f>IFERROR(('Input - Trade values'!U2189/'Input - Trade values'!$W2189)/(SUMIFS('Input - Trade values'!U:U,'Input - Trade values'!$B:$B,$B2189)/SUMIFS('Input - Trade values'!$W:$W,'Input - Trade values'!$B:$B,$B2189)),"")</f>
        <v>7.8106001736825637E-2</v>
      </c>
      <c r="V2189" s="2">
        <f>IFERROR(('Input - Trade values'!V2189/'Input - Trade values'!$W2189)/(SUMIFS('Input - Trade values'!V:V,'Input - Trade values'!$B:$B,$B2189)/SUMIFS('Input - Trade values'!$W:$W,'Input - Trade values'!$B:$B,$B2189)),"")</f>
        <v>0</v>
      </c>
    </row>
    <row r="2190" spans="1:22" x14ac:dyDescent="0.45">
      <c r="A2190" t="s">
        <v>70</v>
      </c>
      <c r="B2190">
        <v>2015</v>
      </c>
      <c r="C2190" s="2">
        <f>IFERROR(('Input - Trade values'!C2190/'Input - Trade values'!$W2190)/(SUMIFS('Input - Trade values'!C:C,'Input - Trade values'!$B:$B,$B2190)/SUMIFS('Input - Trade values'!$W:$W,'Input - Trade values'!$B:$B,$B2190)),"")</f>
        <v>1.3196687768487227E-3</v>
      </c>
      <c r="D2190" s="2">
        <f>IFERROR(('Input - Trade values'!D2190/'Input - Trade values'!$W2190)/(SUMIFS('Input - Trade values'!D:D,'Input - Trade values'!$B:$B,$B2190)/SUMIFS('Input - Trade values'!$W:$W,'Input - Trade values'!$B:$B,$B2190)),"")</f>
        <v>0.66568675374162511</v>
      </c>
      <c r="E2190" s="2">
        <f>IFERROR(('Input - Trade values'!E2190/'Input - Trade values'!$W2190)/(SUMIFS('Input - Trade values'!E:E,'Input - Trade values'!$B:$B,$B2190)/SUMIFS('Input - Trade values'!$W:$W,'Input - Trade values'!$B:$B,$B2190)),"")</f>
        <v>0</v>
      </c>
      <c r="F2190" s="2">
        <f>IFERROR(('Input - Trade values'!F2190/'Input - Trade values'!$W2190)/(SUMIFS('Input - Trade values'!F:F,'Input - Trade values'!$B:$B,$B2190)/SUMIFS('Input - Trade values'!$W:$W,'Input - Trade values'!$B:$B,$B2190)),"")</f>
        <v>0.22251277781139472</v>
      </c>
      <c r="G2190" s="2">
        <f>IFERROR(('Input - Trade values'!G2190/'Input - Trade values'!$W2190)/(SUMIFS('Input - Trade values'!G:G,'Input - Trade values'!$B:$B,$B2190)/SUMIFS('Input - Trade values'!$W:$W,'Input - Trade values'!$B:$B,$B2190)),"")</f>
        <v>0.18725180357385246</v>
      </c>
      <c r="H2190" s="2">
        <f>IFERROR(('Input - Trade values'!H2190/'Input - Trade values'!$W2190)/(SUMIFS('Input - Trade values'!H:H,'Input - Trade values'!$B:$B,$B2190)/SUMIFS('Input - Trade values'!$W:$W,'Input - Trade values'!$B:$B,$B2190)),"")</f>
        <v>0</v>
      </c>
      <c r="I2190" s="2">
        <f>IFERROR(('Input - Trade values'!I2190/'Input - Trade values'!$W2190)/(SUMIFS('Input - Trade values'!I:I,'Input - Trade values'!$B:$B,$B2190)/SUMIFS('Input - Trade values'!$W:$W,'Input - Trade values'!$B:$B,$B2190)),"")</f>
        <v>0.18458006490473494</v>
      </c>
      <c r="J2190" s="2">
        <f>IFERROR(('Input - Trade values'!J2190/'Input - Trade values'!$W2190)/(SUMIFS('Input - Trade values'!J:J,'Input - Trade values'!$B:$B,$B2190)/SUMIFS('Input - Trade values'!$W:$W,'Input - Trade values'!$B:$B,$B2190)),"")</f>
        <v>3.5888061343142073</v>
      </c>
      <c r="K2190" s="2">
        <f>IFERROR(('Input - Trade values'!K2190/'Input - Trade values'!$W2190)/(SUMIFS('Input - Trade values'!K:K,'Input - Trade values'!$B:$B,$B2190)/SUMIFS('Input - Trade values'!$W:$W,'Input - Trade values'!$B:$B,$B2190)),"")</f>
        <v>0.43280154179121327</v>
      </c>
      <c r="L2190" s="2">
        <f>IFERROR(('Input - Trade values'!L2190/'Input - Trade values'!$W2190)/(SUMIFS('Input - Trade values'!L:L,'Input - Trade values'!$B:$B,$B2190)/SUMIFS('Input - Trade values'!$W:$W,'Input - Trade values'!$B:$B,$B2190)),"")</f>
        <v>2.0834192900322571E-2</v>
      </c>
      <c r="M2190" s="2">
        <f>IFERROR(('Input - Trade values'!M2190/'Input - Trade values'!$W2190)/(SUMIFS('Input - Trade values'!M:M,'Input - Trade values'!$B:$B,$B2190)/SUMIFS('Input - Trade values'!$W:$W,'Input - Trade values'!$B:$B,$B2190)),"")</f>
        <v>0.24029006639016209</v>
      </c>
      <c r="N2190" s="2">
        <f>IFERROR(('Input - Trade values'!N2190/'Input - Trade values'!$W2190)/(SUMIFS('Input - Trade values'!N:N,'Input - Trade values'!$B:$B,$B2190)/SUMIFS('Input - Trade values'!$W:$W,'Input - Trade values'!$B:$B,$B2190)),"")</f>
        <v>0.27510846569267555</v>
      </c>
      <c r="O2190" s="2">
        <f>IFERROR(('Input - Trade values'!O2190/'Input - Trade values'!$W2190)/(SUMIFS('Input - Trade values'!O:O,'Input - Trade values'!$B:$B,$B2190)/SUMIFS('Input - Trade values'!$W:$W,'Input - Trade values'!$B:$B,$B2190)),"")</f>
        <v>1.7549799464563751</v>
      </c>
      <c r="P2190" s="2">
        <f>IFERROR(('Input - Trade values'!P2190/'Input - Trade values'!$W2190)/(SUMIFS('Input - Trade values'!P:P,'Input - Trade values'!$B:$B,$B2190)/SUMIFS('Input - Trade values'!$W:$W,'Input - Trade values'!$B:$B,$B2190)),"")</f>
        <v>2.8330297047347042</v>
      </c>
      <c r="Q2190" s="2">
        <f>IFERROR(('Input - Trade values'!Q2190/'Input - Trade values'!$W2190)/(SUMIFS('Input - Trade values'!Q:Q,'Input - Trade values'!$B:$B,$B2190)/SUMIFS('Input - Trade values'!$W:$W,'Input - Trade values'!$B:$B,$B2190)),"")</f>
        <v>0.2477147591798754</v>
      </c>
      <c r="R2190" s="2">
        <f>IFERROR(('Input - Trade values'!R2190/'Input - Trade values'!$W2190)/(SUMIFS('Input - Trade values'!R:R,'Input - Trade values'!$B:$B,$B2190)/SUMIFS('Input - Trade values'!$W:$W,'Input - Trade values'!$B:$B,$B2190)),"")</f>
        <v>1.0203501309186664</v>
      </c>
      <c r="S2190" s="2">
        <f>IFERROR(('Input - Trade values'!S2190/'Input - Trade values'!$W2190)/(SUMIFS('Input - Trade values'!S:S,'Input - Trade values'!$B:$B,$B2190)/SUMIFS('Input - Trade values'!$W:$W,'Input - Trade values'!$B:$B,$B2190)),"")</f>
        <v>2.6025527513396356</v>
      </c>
      <c r="T2190" s="2">
        <f>IFERROR(('Input - Trade values'!T2190/'Input - Trade values'!$W2190)/(SUMIFS('Input - Trade values'!T:T,'Input - Trade values'!$B:$B,$B2190)/SUMIFS('Input - Trade values'!$W:$W,'Input - Trade values'!$B:$B,$B2190)),"")</f>
        <v>0.71938611018429399</v>
      </c>
      <c r="U2190" s="2">
        <f>IFERROR(('Input - Trade values'!U2190/'Input - Trade values'!$W2190)/(SUMIFS('Input - Trade values'!U:U,'Input - Trade values'!$B:$B,$B2190)/SUMIFS('Input - Trade values'!$W:$W,'Input - Trade values'!$B:$B,$B2190)),"")</f>
        <v>4.474365846775314E-2</v>
      </c>
      <c r="V2190" s="2">
        <f>IFERROR(('Input - Trade values'!V2190/'Input - Trade values'!$W2190)/(SUMIFS('Input - Trade values'!V:V,'Input - Trade values'!$B:$B,$B2190)/SUMIFS('Input - Trade values'!$W:$W,'Input - Trade values'!$B:$B,$B2190)),"")</f>
        <v>3.4898718554921437</v>
      </c>
    </row>
    <row r="2191" spans="1:22" x14ac:dyDescent="0.45">
      <c r="A2191" t="s">
        <v>71</v>
      </c>
      <c r="B2191">
        <v>2015</v>
      </c>
      <c r="C2191" s="2">
        <f>IFERROR(('Input - Trade values'!C2191/'Input - Trade values'!$W2191)/(SUMIFS('Input - Trade values'!C:C,'Input - Trade values'!$B:$B,$B2191)/SUMIFS('Input - Trade values'!$W:$W,'Input - Trade values'!$B:$B,$B2191)),"")</f>
        <v>0.8943135847945658</v>
      </c>
      <c r="D2191" s="2">
        <f>IFERROR(('Input - Trade values'!D2191/'Input - Trade values'!$W2191)/(SUMIFS('Input - Trade values'!D:D,'Input - Trade values'!$B:$B,$B2191)/SUMIFS('Input - Trade values'!$W:$W,'Input - Trade values'!$B:$B,$B2191)),"")</f>
        <v>2.112766968641989</v>
      </c>
      <c r="E2191" s="2">
        <f>IFERROR(('Input - Trade values'!E2191/'Input - Trade values'!$W2191)/(SUMIFS('Input - Trade values'!E:E,'Input - Trade values'!$B:$B,$B2191)/SUMIFS('Input - Trade values'!$W:$W,'Input - Trade values'!$B:$B,$B2191)),"")</f>
        <v>0.11878277403877754</v>
      </c>
      <c r="F2191" s="2">
        <f>IFERROR(('Input - Trade values'!F2191/'Input - Trade values'!$W2191)/(SUMIFS('Input - Trade values'!F:F,'Input - Trade values'!$B:$B,$B2191)/SUMIFS('Input - Trade values'!$W:$W,'Input - Trade values'!$B:$B,$B2191)),"")</f>
        <v>0.73375633601501367</v>
      </c>
      <c r="G2191" s="2">
        <f>IFERROR(('Input - Trade values'!G2191/'Input - Trade values'!$W2191)/(SUMIFS('Input - Trade values'!G:G,'Input - Trade values'!$B:$B,$B2191)/SUMIFS('Input - Trade values'!$W:$W,'Input - Trade values'!$B:$B,$B2191)),"")</f>
        <v>1.1440362557580748</v>
      </c>
      <c r="H2191" s="2">
        <f>IFERROR(('Input - Trade values'!H2191/'Input - Trade values'!$W2191)/(SUMIFS('Input - Trade values'!H:H,'Input - Trade values'!$B:$B,$B2191)/SUMIFS('Input - Trade values'!$W:$W,'Input - Trade values'!$B:$B,$B2191)),"")</f>
        <v>1.1875869238418917</v>
      </c>
      <c r="I2191" s="2">
        <f>IFERROR(('Input - Trade values'!I2191/'Input - Trade values'!$W2191)/(SUMIFS('Input - Trade values'!I:I,'Input - Trade values'!$B:$B,$B2191)/SUMIFS('Input - Trade values'!$W:$W,'Input - Trade values'!$B:$B,$B2191)),"")</f>
        <v>0.16904169553867049</v>
      </c>
      <c r="J2191" s="2">
        <f>IFERROR(('Input - Trade values'!J2191/'Input - Trade values'!$W2191)/(SUMIFS('Input - Trade values'!J:J,'Input - Trade values'!$B:$B,$B2191)/SUMIFS('Input - Trade values'!$W:$W,'Input - Trade values'!$B:$B,$B2191)),"")</f>
        <v>1.0277947118111521</v>
      </c>
      <c r="K2191" s="2">
        <f>IFERROR(('Input - Trade values'!K2191/'Input - Trade values'!$W2191)/(SUMIFS('Input - Trade values'!K:K,'Input - Trade values'!$B:$B,$B2191)/SUMIFS('Input - Trade values'!$W:$W,'Input - Trade values'!$B:$B,$B2191)),"")</f>
        <v>1.3434021100566199E-2</v>
      </c>
      <c r="L2191" s="2">
        <f>IFERROR(('Input - Trade values'!L2191/'Input - Trade values'!$W2191)/(SUMIFS('Input - Trade values'!L:L,'Input - Trade values'!$B:$B,$B2191)/SUMIFS('Input - Trade values'!$W:$W,'Input - Trade values'!$B:$B,$B2191)),"")</f>
        <v>0.15502762592917102</v>
      </c>
      <c r="M2191" s="2">
        <f>IFERROR(('Input - Trade values'!M2191/'Input - Trade values'!$W2191)/(SUMIFS('Input - Trade values'!M:M,'Input - Trade values'!$B:$B,$B2191)/SUMIFS('Input - Trade values'!$W:$W,'Input - Trade values'!$B:$B,$B2191)),"")</f>
        <v>0.48637411967200972</v>
      </c>
      <c r="N2191" s="2">
        <f>IFERROR(('Input - Trade values'!N2191/'Input - Trade values'!$W2191)/(SUMIFS('Input - Trade values'!N:N,'Input - Trade values'!$B:$B,$B2191)/SUMIFS('Input - Trade values'!$W:$W,'Input - Trade values'!$B:$B,$B2191)),"")</f>
        <v>0.55558325271249176</v>
      </c>
      <c r="O2191" s="2">
        <f>IFERROR(('Input - Trade values'!O2191/'Input - Trade values'!$W2191)/(SUMIFS('Input - Trade values'!O:O,'Input - Trade values'!$B:$B,$B2191)/SUMIFS('Input - Trade values'!$W:$W,'Input - Trade values'!$B:$B,$B2191)),"")</f>
        <v>0.3983062234481024</v>
      </c>
      <c r="P2191" s="2">
        <f>IFERROR(('Input - Trade values'!P2191/'Input - Trade values'!$W2191)/(SUMIFS('Input - Trade values'!P:P,'Input - Trade values'!$B:$B,$B2191)/SUMIFS('Input - Trade values'!$W:$W,'Input - Trade values'!$B:$B,$B2191)),"")</f>
        <v>1.1308673976521677</v>
      </c>
      <c r="Q2191" s="2">
        <f>IFERROR(('Input - Trade values'!Q2191/'Input - Trade values'!$W2191)/(SUMIFS('Input - Trade values'!Q:Q,'Input - Trade values'!$B:$B,$B2191)/SUMIFS('Input - Trade values'!$W:$W,'Input - Trade values'!$B:$B,$B2191)),"")</f>
        <v>1.7961994114894131</v>
      </c>
      <c r="R2191" s="2">
        <f>IFERROR(('Input - Trade values'!R2191/'Input - Trade values'!$W2191)/(SUMIFS('Input - Trade values'!R:R,'Input - Trade values'!$B:$B,$B2191)/SUMIFS('Input - Trade values'!$W:$W,'Input - Trade values'!$B:$B,$B2191)),"")</f>
        <v>0.48267209646070097</v>
      </c>
      <c r="S2191" s="2">
        <f>IFERROR(('Input - Trade values'!S2191/'Input - Trade values'!$W2191)/(SUMIFS('Input - Trade values'!S:S,'Input - Trade values'!$B:$B,$B2191)/SUMIFS('Input - Trade values'!$W:$W,'Input - Trade values'!$B:$B,$B2191)),"")</f>
        <v>0.99211884969790598</v>
      </c>
      <c r="T2191" s="2">
        <f>IFERROR(('Input - Trade values'!T2191/'Input - Trade values'!$W2191)/(SUMIFS('Input - Trade values'!T:T,'Input - Trade values'!$B:$B,$B2191)/SUMIFS('Input - Trade values'!$W:$W,'Input - Trade values'!$B:$B,$B2191)),"")</f>
        <v>1.1604259445007126</v>
      </c>
      <c r="U2191" s="2">
        <f>IFERROR(('Input - Trade values'!U2191/'Input - Trade values'!$W2191)/(SUMIFS('Input - Trade values'!U:U,'Input - Trade values'!$B:$B,$B2191)/SUMIFS('Input - Trade values'!$W:$W,'Input - Trade values'!$B:$B,$B2191)),"")</f>
        <v>0.43926895800672133</v>
      </c>
      <c r="V2191" s="2">
        <f>IFERROR(('Input - Trade values'!V2191/'Input - Trade values'!$W2191)/(SUMIFS('Input - Trade values'!V:V,'Input - Trade values'!$B:$B,$B2191)/SUMIFS('Input - Trade values'!$W:$W,'Input - Trade values'!$B:$B,$B2191)),"")</f>
        <v>6.0379374219430488</v>
      </c>
    </row>
    <row r="2192" spans="1:22" x14ac:dyDescent="0.45">
      <c r="A2192" t="s">
        <v>72</v>
      </c>
      <c r="B2192">
        <v>2015</v>
      </c>
      <c r="C2192" s="2">
        <f>IFERROR(('Input - Trade values'!C2192/'Input - Trade values'!$W2192)/(SUMIFS('Input - Trade values'!C:C,'Input - Trade values'!$B:$B,$B2192)/SUMIFS('Input - Trade values'!$W:$W,'Input - Trade values'!$B:$B,$B2192)),"")</f>
        <v>0</v>
      </c>
      <c r="D2192" s="2">
        <f>IFERROR(('Input - Trade values'!D2192/'Input - Trade values'!$W2192)/(SUMIFS('Input - Trade values'!D:D,'Input - Trade values'!$B:$B,$B2192)/SUMIFS('Input - Trade values'!$W:$W,'Input - Trade values'!$B:$B,$B2192)),"")</f>
        <v>0.11326087385813065</v>
      </c>
      <c r="E2192" s="2">
        <f>IFERROR(('Input - Trade values'!E2192/'Input - Trade values'!$W2192)/(SUMIFS('Input - Trade values'!E:E,'Input - Trade values'!$B:$B,$B2192)/SUMIFS('Input - Trade values'!$W:$W,'Input - Trade values'!$B:$B,$B2192)),"")</f>
        <v>0</v>
      </c>
      <c r="F2192" s="2">
        <f>IFERROR(('Input - Trade values'!F2192/'Input - Trade values'!$W2192)/(SUMIFS('Input - Trade values'!F:F,'Input - Trade values'!$B:$B,$B2192)/SUMIFS('Input - Trade values'!$W:$W,'Input - Trade values'!$B:$B,$B2192)),"")</f>
        <v>0.43001825336619881</v>
      </c>
      <c r="G2192" s="2">
        <f>IFERROR(('Input - Trade values'!G2192/'Input - Trade values'!$W2192)/(SUMIFS('Input - Trade values'!G:G,'Input - Trade values'!$B:$B,$B2192)/SUMIFS('Input - Trade values'!$W:$W,'Input - Trade values'!$B:$B,$B2192)),"")</f>
        <v>1.6011073971568181E-2</v>
      </c>
      <c r="H2192" s="2">
        <f>IFERROR(('Input - Trade values'!H2192/'Input - Trade values'!$W2192)/(SUMIFS('Input - Trade values'!H:H,'Input - Trade values'!$B:$B,$B2192)/SUMIFS('Input - Trade values'!$W:$W,'Input - Trade values'!$B:$B,$B2192)),"")</f>
        <v>0</v>
      </c>
      <c r="I2192" s="2">
        <f>IFERROR(('Input - Trade values'!I2192/'Input - Trade values'!$W2192)/(SUMIFS('Input - Trade values'!I:I,'Input - Trade values'!$B:$B,$B2192)/SUMIFS('Input - Trade values'!$W:$W,'Input - Trade values'!$B:$B,$B2192)),"")</f>
        <v>0</v>
      </c>
      <c r="J2192" s="2">
        <f>IFERROR(('Input - Trade values'!J2192/'Input - Trade values'!$W2192)/(SUMIFS('Input - Trade values'!J:J,'Input - Trade values'!$B:$B,$B2192)/SUMIFS('Input - Trade values'!$W:$W,'Input - Trade values'!$B:$B,$B2192)),"")</f>
        <v>0.95842624289919354</v>
      </c>
      <c r="K2192" s="2">
        <f>IFERROR(('Input - Trade values'!K2192/'Input - Trade values'!$W2192)/(SUMIFS('Input - Trade values'!K:K,'Input - Trade values'!$B:$B,$B2192)/SUMIFS('Input - Trade values'!$W:$W,'Input - Trade values'!$B:$B,$B2192)),"")</f>
        <v>0</v>
      </c>
      <c r="L2192" s="2">
        <f>IFERROR(('Input - Trade values'!L2192/'Input - Trade values'!$W2192)/(SUMIFS('Input - Trade values'!L:L,'Input - Trade values'!$B:$B,$B2192)/SUMIFS('Input - Trade values'!$W:$W,'Input - Trade values'!$B:$B,$B2192)),"")</f>
        <v>0</v>
      </c>
      <c r="M2192" s="2">
        <f>IFERROR(('Input - Trade values'!M2192/'Input - Trade values'!$W2192)/(SUMIFS('Input - Trade values'!M:M,'Input - Trade values'!$B:$B,$B2192)/SUMIFS('Input - Trade values'!$W:$W,'Input - Trade values'!$B:$B,$B2192)),"")</f>
        <v>0.11210425274428049</v>
      </c>
      <c r="N2192" s="2">
        <f>IFERROR(('Input - Trade values'!N2192/'Input - Trade values'!$W2192)/(SUMIFS('Input - Trade values'!N:N,'Input - Trade values'!$B:$B,$B2192)/SUMIFS('Input - Trade values'!$W:$W,'Input - Trade values'!$B:$B,$B2192)),"")</f>
        <v>0.2737595981546147</v>
      </c>
      <c r="O2192" s="2">
        <f>IFERROR(('Input - Trade values'!O2192/'Input - Trade values'!$W2192)/(SUMIFS('Input - Trade values'!O:O,'Input - Trade values'!$B:$B,$B2192)/SUMIFS('Input - Trade values'!$W:$W,'Input - Trade values'!$B:$B,$B2192)),"")</f>
        <v>5.1187904000912514</v>
      </c>
      <c r="P2192" s="2">
        <f>IFERROR(('Input - Trade values'!P2192/'Input - Trade values'!$W2192)/(SUMIFS('Input - Trade values'!P:P,'Input - Trade values'!$B:$B,$B2192)/SUMIFS('Input - Trade values'!$W:$W,'Input - Trade values'!$B:$B,$B2192)),"")</f>
        <v>0</v>
      </c>
      <c r="Q2192" s="2">
        <f>IFERROR(('Input - Trade values'!Q2192/'Input - Trade values'!$W2192)/(SUMIFS('Input - Trade values'!Q:Q,'Input - Trade values'!$B:$B,$B2192)/SUMIFS('Input - Trade values'!$W:$W,'Input - Trade values'!$B:$B,$B2192)),"")</f>
        <v>0</v>
      </c>
      <c r="R2192" s="2">
        <f>IFERROR(('Input - Trade values'!R2192/'Input - Trade values'!$W2192)/(SUMIFS('Input - Trade values'!R:R,'Input - Trade values'!$B:$B,$B2192)/SUMIFS('Input - Trade values'!$W:$W,'Input - Trade values'!$B:$B,$B2192)),"")</f>
        <v>1.3379864201998224E-2</v>
      </c>
      <c r="S2192" s="2">
        <f>IFERROR(('Input - Trade values'!S2192/'Input - Trade values'!$W2192)/(SUMIFS('Input - Trade values'!S:S,'Input - Trade values'!$B:$B,$B2192)/SUMIFS('Input - Trade values'!$W:$W,'Input - Trade values'!$B:$B,$B2192)),"")</f>
        <v>0</v>
      </c>
      <c r="T2192" s="2">
        <f>IFERROR(('Input - Trade values'!T2192/'Input - Trade values'!$W2192)/(SUMIFS('Input - Trade values'!T:T,'Input - Trade values'!$B:$B,$B2192)/SUMIFS('Input - Trade values'!$W:$W,'Input - Trade values'!$B:$B,$B2192)),"")</f>
        <v>0.75208710911871135</v>
      </c>
      <c r="U2192" s="2">
        <f>IFERROR(('Input - Trade values'!U2192/'Input - Trade values'!$W2192)/(SUMIFS('Input - Trade values'!U:U,'Input - Trade values'!$B:$B,$B2192)/SUMIFS('Input - Trade values'!$W:$W,'Input - Trade values'!$B:$B,$B2192)),"")</f>
        <v>0.23831129197279222</v>
      </c>
      <c r="V2192" s="2">
        <f>IFERROR(('Input - Trade values'!V2192/'Input - Trade values'!$W2192)/(SUMIFS('Input - Trade values'!V:V,'Input - Trade values'!$B:$B,$B2192)/SUMIFS('Input - Trade values'!$W:$W,'Input - Trade values'!$B:$B,$B2192)),"")</f>
        <v>6.6089425645486299</v>
      </c>
    </row>
    <row r="2193" spans="1:22" x14ac:dyDescent="0.45">
      <c r="A2193" t="s">
        <v>73</v>
      </c>
      <c r="B2193">
        <v>2015</v>
      </c>
      <c r="C2193" s="2" t="str">
        <f>IFERROR(('Input - Trade values'!C2193/'Input - Trade values'!$W2193)/(SUMIFS('Input - Trade values'!C:C,'Input - Trade values'!$B:$B,$B2193)/SUMIFS('Input - Trade values'!$W:$W,'Input - Trade values'!$B:$B,$B2193)),"")</f>
        <v/>
      </c>
      <c r="D2193" s="2" t="str">
        <f>IFERROR(('Input - Trade values'!D2193/'Input - Trade values'!$W2193)/(SUMIFS('Input - Trade values'!D:D,'Input - Trade values'!$B:$B,$B2193)/SUMIFS('Input - Trade values'!$W:$W,'Input - Trade values'!$B:$B,$B2193)),"")</f>
        <v/>
      </c>
      <c r="E2193" s="2" t="str">
        <f>IFERROR(('Input - Trade values'!E2193/'Input - Trade values'!$W2193)/(SUMIFS('Input - Trade values'!E:E,'Input - Trade values'!$B:$B,$B2193)/SUMIFS('Input - Trade values'!$W:$W,'Input - Trade values'!$B:$B,$B2193)),"")</f>
        <v/>
      </c>
      <c r="F2193" s="2" t="str">
        <f>IFERROR(('Input - Trade values'!F2193/'Input - Trade values'!$W2193)/(SUMIFS('Input - Trade values'!F:F,'Input - Trade values'!$B:$B,$B2193)/SUMIFS('Input - Trade values'!$W:$W,'Input - Trade values'!$B:$B,$B2193)),"")</f>
        <v/>
      </c>
      <c r="G2193" s="2" t="str">
        <f>IFERROR(('Input - Trade values'!G2193/'Input - Trade values'!$W2193)/(SUMIFS('Input - Trade values'!G:G,'Input - Trade values'!$B:$B,$B2193)/SUMIFS('Input - Trade values'!$W:$W,'Input - Trade values'!$B:$B,$B2193)),"")</f>
        <v/>
      </c>
      <c r="H2193" s="2" t="str">
        <f>IFERROR(('Input - Trade values'!H2193/'Input - Trade values'!$W2193)/(SUMIFS('Input - Trade values'!H:H,'Input - Trade values'!$B:$B,$B2193)/SUMIFS('Input - Trade values'!$W:$W,'Input - Trade values'!$B:$B,$B2193)),"")</f>
        <v/>
      </c>
      <c r="I2193" s="2" t="str">
        <f>IFERROR(('Input - Trade values'!I2193/'Input - Trade values'!$W2193)/(SUMIFS('Input - Trade values'!I:I,'Input - Trade values'!$B:$B,$B2193)/SUMIFS('Input - Trade values'!$W:$W,'Input - Trade values'!$B:$B,$B2193)),"")</f>
        <v/>
      </c>
      <c r="J2193" s="2" t="str">
        <f>IFERROR(('Input - Trade values'!J2193/'Input - Trade values'!$W2193)/(SUMIFS('Input - Trade values'!J:J,'Input - Trade values'!$B:$B,$B2193)/SUMIFS('Input - Trade values'!$W:$W,'Input - Trade values'!$B:$B,$B2193)),"")</f>
        <v/>
      </c>
      <c r="K2193" s="2" t="str">
        <f>IFERROR(('Input - Trade values'!K2193/'Input - Trade values'!$W2193)/(SUMIFS('Input - Trade values'!K:K,'Input - Trade values'!$B:$B,$B2193)/SUMIFS('Input - Trade values'!$W:$W,'Input - Trade values'!$B:$B,$B2193)),"")</f>
        <v/>
      </c>
      <c r="L2193" s="2" t="str">
        <f>IFERROR(('Input - Trade values'!L2193/'Input - Trade values'!$W2193)/(SUMIFS('Input - Trade values'!L:L,'Input - Trade values'!$B:$B,$B2193)/SUMIFS('Input - Trade values'!$W:$W,'Input - Trade values'!$B:$B,$B2193)),"")</f>
        <v/>
      </c>
      <c r="M2193" s="2" t="str">
        <f>IFERROR(('Input - Trade values'!M2193/'Input - Trade values'!$W2193)/(SUMIFS('Input - Trade values'!M:M,'Input - Trade values'!$B:$B,$B2193)/SUMIFS('Input - Trade values'!$W:$W,'Input - Trade values'!$B:$B,$B2193)),"")</f>
        <v/>
      </c>
      <c r="N2193" s="2" t="str">
        <f>IFERROR(('Input - Trade values'!N2193/'Input - Trade values'!$W2193)/(SUMIFS('Input - Trade values'!N:N,'Input - Trade values'!$B:$B,$B2193)/SUMIFS('Input - Trade values'!$W:$W,'Input - Trade values'!$B:$B,$B2193)),"")</f>
        <v/>
      </c>
      <c r="O2193" s="2" t="str">
        <f>IFERROR(('Input - Trade values'!O2193/'Input - Trade values'!$W2193)/(SUMIFS('Input - Trade values'!O:O,'Input - Trade values'!$B:$B,$B2193)/SUMIFS('Input - Trade values'!$W:$W,'Input - Trade values'!$B:$B,$B2193)),"")</f>
        <v/>
      </c>
      <c r="P2193" s="2" t="str">
        <f>IFERROR(('Input - Trade values'!P2193/'Input - Trade values'!$W2193)/(SUMIFS('Input - Trade values'!P:P,'Input - Trade values'!$B:$B,$B2193)/SUMIFS('Input - Trade values'!$W:$W,'Input - Trade values'!$B:$B,$B2193)),"")</f>
        <v/>
      </c>
      <c r="Q2193" s="2" t="str">
        <f>IFERROR(('Input - Trade values'!Q2193/'Input - Trade values'!$W2193)/(SUMIFS('Input - Trade values'!Q:Q,'Input - Trade values'!$B:$B,$B2193)/SUMIFS('Input - Trade values'!$W:$W,'Input - Trade values'!$B:$B,$B2193)),"")</f>
        <v/>
      </c>
      <c r="R2193" s="2" t="str">
        <f>IFERROR(('Input - Trade values'!R2193/'Input - Trade values'!$W2193)/(SUMIFS('Input - Trade values'!R:R,'Input - Trade values'!$B:$B,$B2193)/SUMIFS('Input - Trade values'!$W:$W,'Input - Trade values'!$B:$B,$B2193)),"")</f>
        <v/>
      </c>
      <c r="S2193" s="2" t="str">
        <f>IFERROR(('Input - Trade values'!S2193/'Input - Trade values'!$W2193)/(SUMIFS('Input - Trade values'!S:S,'Input - Trade values'!$B:$B,$B2193)/SUMIFS('Input - Trade values'!$W:$W,'Input - Trade values'!$B:$B,$B2193)),"")</f>
        <v/>
      </c>
      <c r="T2193" s="2" t="str">
        <f>IFERROR(('Input - Trade values'!T2193/'Input - Trade values'!$W2193)/(SUMIFS('Input - Trade values'!T:T,'Input - Trade values'!$B:$B,$B2193)/SUMIFS('Input - Trade values'!$W:$W,'Input - Trade values'!$B:$B,$B2193)),"")</f>
        <v/>
      </c>
      <c r="U2193" s="2" t="str">
        <f>IFERROR(('Input - Trade values'!U2193/'Input - Trade values'!$W2193)/(SUMIFS('Input - Trade values'!U:U,'Input - Trade values'!$B:$B,$B2193)/SUMIFS('Input - Trade values'!$W:$W,'Input - Trade values'!$B:$B,$B2193)),"")</f>
        <v/>
      </c>
      <c r="V2193" s="2" t="str">
        <f>IFERROR(('Input - Trade values'!V2193/'Input - Trade values'!$W2193)/(SUMIFS('Input - Trade values'!V:V,'Input - Trade values'!$B:$B,$B2193)/SUMIFS('Input - Trade values'!$W:$W,'Input - Trade values'!$B:$B,$B2193)),"")</f>
        <v/>
      </c>
    </row>
    <row r="2194" spans="1:22" x14ac:dyDescent="0.45">
      <c r="A2194" t="s">
        <v>74</v>
      </c>
      <c r="B2194">
        <v>2015</v>
      </c>
      <c r="C2194" s="2">
        <f>IFERROR(('Input - Trade values'!C2194/'Input - Trade values'!$W2194)/(SUMIFS('Input - Trade values'!C:C,'Input - Trade values'!$B:$B,$B2194)/SUMIFS('Input - Trade values'!$W:$W,'Input - Trade values'!$B:$B,$B2194)),"")</f>
        <v>1.3190923347476478</v>
      </c>
      <c r="D2194" s="2">
        <f>IFERROR(('Input - Trade values'!D2194/'Input - Trade values'!$W2194)/(SUMIFS('Input - Trade values'!D:D,'Input - Trade values'!$B:$B,$B2194)/SUMIFS('Input - Trade values'!$W:$W,'Input - Trade values'!$B:$B,$B2194)),"")</f>
        <v>2.245595161205681E-2</v>
      </c>
      <c r="E2194" s="2">
        <f>IFERROR(('Input - Trade values'!E2194/'Input - Trade values'!$W2194)/(SUMIFS('Input - Trade values'!E:E,'Input - Trade values'!$B:$B,$B2194)/SUMIFS('Input - Trade values'!$W:$W,'Input - Trade values'!$B:$B,$B2194)),"")</f>
        <v>9.1456943780126362E-3</v>
      </c>
      <c r="F2194" s="2">
        <f>IFERROR(('Input - Trade values'!F2194/'Input - Trade values'!$W2194)/(SUMIFS('Input - Trade values'!F:F,'Input - Trade values'!$B:$B,$B2194)/SUMIFS('Input - Trade values'!$W:$W,'Input - Trade values'!$B:$B,$B2194)),"")</f>
        <v>0.33863658244827166</v>
      </c>
      <c r="G2194" s="2">
        <f>IFERROR(('Input - Trade values'!G2194/'Input - Trade values'!$W2194)/(SUMIFS('Input - Trade values'!G:G,'Input - Trade values'!$B:$B,$B2194)/SUMIFS('Input - Trade values'!$W:$W,'Input - Trade values'!$B:$B,$B2194)),"")</f>
        <v>5.8555769581514878E-2</v>
      </c>
      <c r="H2194" s="2">
        <f>IFERROR(('Input - Trade values'!H2194/'Input - Trade values'!$W2194)/(SUMIFS('Input - Trade values'!H:H,'Input - Trade values'!$B:$B,$B2194)/SUMIFS('Input - Trade values'!$W:$W,'Input - Trade values'!$B:$B,$B2194)),"")</f>
        <v>0.35086828705266759</v>
      </c>
      <c r="I2194" s="2">
        <f>IFERROR(('Input - Trade values'!I2194/'Input - Trade values'!$W2194)/(SUMIFS('Input - Trade values'!I:I,'Input - Trade values'!$B:$B,$B2194)/SUMIFS('Input - Trade values'!$W:$W,'Input - Trade values'!$B:$B,$B2194)),"")</f>
        <v>11.382652532704968</v>
      </c>
      <c r="J2194" s="2">
        <f>IFERROR(('Input - Trade values'!J2194/'Input - Trade values'!$W2194)/(SUMIFS('Input - Trade values'!J:J,'Input - Trade values'!$B:$B,$B2194)/SUMIFS('Input - Trade values'!$W:$W,'Input - Trade values'!$B:$B,$B2194)),"")</f>
        <v>0.38081974792483719</v>
      </c>
      <c r="K2194" s="2">
        <f>IFERROR(('Input - Trade values'!K2194/'Input - Trade values'!$W2194)/(SUMIFS('Input - Trade values'!K:K,'Input - Trade values'!$B:$B,$B2194)/SUMIFS('Input - Trade values'!$W:$W,'Input - Trade values'!$B:$B,$B2194)),"")</f>
        <v>4.8671320396456368</v>
      </c>
      <c r="L2194" s="2">
        <f>IFERROR(('Input - Trade values'!L2194/'Input - Trade values'!$W2194)/(SUMIFS('Input - Trade values'!L:L,'Input - Trade values'!$B:$B,$B2194)/SUMIFS('Input - Trade values'!$W:$W,'Input - Trade values'!$B:$B,$B2194)),"")</f>
        <v>0.34530216778369605</v>
      </c>
      <c r="M2194" s="2">
        <f>IFERROR(('Input - Trade values'!M2194/'Input - Trade values'!$W2194)/(SUMIFS('Input - Trade values'!M:M,'Input - Trade values'!$B:$B,$B2194)/SUMIFS('Input - Trade values'!$W:$W,'Input - Trade values'!$B:$B,$B2194)),"")</f>
        <v>7.6483046090491003E-2</v>
      </c>
      <c r="N2194" s="2">
        <f>IFERROR(('Input - Trade values'!N2194/'Input - Trade values'!$W2194)/(SUMIFS('Input - Trade values'!N:N,'Input - Trade values'!$B:$B,$B2194)/SUMIFS('Input - Trade values'!$W:$W,'Input - Trade values'!$B:$B,$B2194)),"")</f>
        <v>7.4795229988505477E-2</v>
      </c>
      <c r="O2194" s="2">
        <f>IFERROR(('Input - Trade values'!O2194/'Input - Trade values'!$W2194)/(SUMIFS('Input - Trade values'!O:O,'Input - Trade values'!$B:$B,$B2194)/SUMIFS('Input - Trade values'!$W:$W,'Input - Trade values'!$B:$B,$B2194)),"")</f>
        <v>0.15861747963096309</v>
      </c>
      <c r="P2194" s="2">
        <f>IFERROR(('Input - Trade values'!P2194/'Input - Trade values'!$W2194)/(SUMIFS('Input - Trade values'!P:P,'Input - Trade values'!$B:$B,$B2194)/SUMIFS('Input - Trade values'!$W:$W,'Input - Trade values'!$B:$B,$B2194)),"")</f>
        <v>0.34327223618425173</v>
      </c>
      <c r="Q2194" s="2">
        <f>IFERROR(('Input - Trade values'!Q2194/'Input - Trade values'!$W2194)/(SUMIFS('Input - Trade values'!Q:Q,'Input - Trade values'!$B:$B,$B2194)/SUMIFS('Input - Trade values'!$W:$W,'Input - Trade values'!$B:$B,$B2194)),"")</f>
        <v>0.66510011739464303</v>
      </c>
      <c r="R2194" s="2">
        <f>IFERROR(('Input - Trade values'!R2194/'Input - Trade values'!$W2194)/(SUMIFS('Input - Trade values'!R:R,'Input - Trade values'!$B:$B,$B2194)/SUMIFS('Input - Trade values'!$W:$W,'Input - Trade values'!$B:$B,$B2194)),"")</f>
        <v>3.9490554883917797E-2</v>
      </c>
      <c r="S2194" s="2">
        <f>IFERROR(('Input - Trade values'!S2194/'Input - Trade values'!$W2194)/(SUMIFS('Input - Trade values'!S:S,'Input - Trade values'!$B:$B,$B2194)/SUMIFS('Input - Trade values'!$W:$W,'Input - Trade values'!$B:$B,$B2194)),"")</f>
        <v>4.2250957278389283</v>
      </c>
      <c r="T2194" s="2">
        <f>IFERROR(('Input - Trade values'!T2194/'Input - Trade values'!$W2194)/(SUMIFS('Input - Trade values'!T:T,'Input - Trade values'!$B:$B,$B2194)/SUMIFS('Input - Trade values'!$W:$W,'Input - Trade values'!$B:$B,$B2194)),"")</f>
        <v>5.3614218842465196</v>
      </c>
      <c r="U2194" s="2">
        <f>IFERROR(('Input - Trade values'!U2194/'Input - Trade values'!$W2194)/(SUMIFS('Input - Trade values'!U:U,'Input - Trade values'!$B:$B,$B2194)/SUMIFS('Input - Trade values'!$W:$W,'Input - Trade values'!$B:$B,$B2194)),"")</f>
        <v>1.4151342025787583</v>
      </c>
      <c r="V2194" s="2">
        <f>IFERROR(('Input - Trade values'!V2194/'Input - Trade values'!$W2194)/(SUMIFS('Input - Trade values'!V:V,'Input - Trade values'!$B:$B,$B2194)/SUMIFS('Input - Trade values'!$W:$W,'Input - Trade values'!$B:$B,$B2194)),"")</f>
        <v>3.3166376822704007</v>
      </c>
    </row>
    <row r="2195" spans="1:22" x14ac:dyDescent="0.45">
      <c r="A2195" t="s">
        <v>75</v>
      </c>
      <c r="B2195">
        <v>2015</v>
      </c>
      <c r="C2195" s="2">
        <f>IFERROR(('Input - Trade values'!C2195/'Input - Trade values'!$W2195)/(SUMIFS('Input - Trade values'!C:C,'Input - Trade values'!$B:$B,$B2195)/SUMIFS('Input - Trade values'!$W:$W,'Input - Trade values'!$B:$B,$B2195)),"")</f>
        <v>3.932930194276171</v>
      </c>
      <c r="D2195" s="2">
        <f>IFERROR(('Input - Trade values'!D2195/'Input - Trade values'!$W2195)/(SUMIFS('Input - Trade values'!D:D,'Input - Trade values'!$B:$B,$B2195)/SUMIFS('Input - Trade values'!$W:$W,'Input - Trade values'!$B:$B,$B2195)),"")</f>
        <v>1.5958308391091744</v>
      </c>
      <c r="E2195" s="2">
        <f>IFERROR(('Input - Trade values'!E2195/'Input - Trade values'!$W2195)/(SUMIFS('Input - Trade values'!E:E,'Input - Trade values'!$B:$B,$B2195)/SUMIFS('Input - Trade values'!$W:$W,'Input - Trade values'!$B:$B,$B2195)),"")</f>
        <v>0.16601296098354001</v>
      </c>
      <c r="F2195" s="2">
        <f>IFERROR(('Input - Trade values'!F2195/'Input - Trade values'!$W2195)/(SUMIFS('Input - Trade values'!F:F,'Input - Trade values'!$B:$B,$B2195)/SUMIFS('Input - Trade values'!$W:$W,'Input - Trade values'!$B:$B,$B2195)),"")</f>
        <v>0.39106523157357659</v>
      </c>
      <c r="G2195" s="2">
        <f>IFERROR(('Input - Trade values'!G2195/'Input - Trade values'!$W2195)/(SUMIFS('Input - Trade values'!G:G,'Input - Trade values'!$B:$B,$B2195)/SUMIFS('Input - Trade values'!$W:$W,'Input - Trade values'!$B:$B,$B2195)),"")</f>
        <v>0.60164494164537208</v>
      </c>
      <c r="H2195" s="2">
        <f>IFERROR(('Input - Trade values'!H2195/'Input - Trade values'!$W2195)/(SUMIFS('Input - Trade values'!H:H,'Input - Trade values'!$B:$B,$B2195)/SUMIFS('Input - Trade values'!$W:$W,'Input - Trade values'!$B:$B,$B2195)),"")</f>
        <v>0.89651236983279936</v>
      </c>
      <c r="I2195" s="2">
        <f>IFERROR(('Input - Trade values'!I2195/'Input - Trade values'!$W2195)/(SUMIFS('Input - Trade values'!I:I,'Input - Trade values'!$B:$B,$B2195)/SUMIFS('Input - Trade values'!$W:$W,'Input - Trade values'!$B:$B,$B2195)),"")</f>
        <v>0.12547683988266828</v>
      </c>
      <c r="J2195" s="2">
        <f>IFERROR(('Input - Trade values'!J2195/'Input - Trade values'!$W2195)/(SUMIFS('Input - Trade values'!J:J,'Input - Trade values'!$B:$B,$B2195)/SUMIFS('Input - Trade values'!$W:$W,'Input - Trade values'!$B:$B,$B2195)),"")</f>
        <v>0.66231290527123454</v>
      </c>
      <c r="K2195" s="2">
        <f>IFERROR(('Input - Trade values'!K2195/'Input - Trade values'!$W2195)/(SUMIFS('Input - Trade values'!K:K,'Input - Trade values'!$B:$B,$B2195)/SUMIFS('Input - Trade values'!$W:$W,'Input - Trade values'!$B:$B,$B2195)),"")</f>
        <v>3.4846510495745789E-2</v>
      </c>
      <c r="L2195" s="2">
        <f>IFERROR(('Input - Trade values'!L2195/'Input - Trade values'!$W2195)/(SUMIFS('Input - Trade values'!L:L,'Input - Trade values'!$B:$B,$B2195)/SUMIFS('Input - Trade values'!$W:$W,'Input - Trade values'!$B:$B,$B2195)),"")</f>
        <v>0.22865114314536333</v>
      </c>
      <c r="M2195" s="2">
        <f>IFERROR(('Input - Trade values'!M2195/'Input - Trade values'!$W2195)/(SUMIFS('Input - Trade values'!M:M,'Input - Trade values'!$B:$B,$B2195)/SUMIFS('Input - Trade values'!$W:$W,'Input - Trade values'!$B:$B,$B2195)),"")</f>
        <v>1.6428165751521737</v>
      </c>
      <c r="N2195" s="2">
        <f>IFERROR(('Input - Trade values'!N2195/'Input - Trade values'!$W2195)/(SUMIFS('Input - Trade values'!N:N,'Input - Trade values'!$B:$B,$B2195)/SUMIFS('Input - Trade values'!$W:$W,'Input - Trade values'!$B:$B,$B2195)),"")</f>
        <v>1.0391180391929387</v>
      </c>
      <c r="O2195" s="2">
        <f>IFERROR(('Input - Trade values'!O2195/'Input - Trade values'!$W2195)/(SUMIFS('Input - Trade values'!O:O,'Input - Trade values'!$B:$B,$B2195)/SUMIFS('Input - Trade values'!$W:$W,'Input - Trade values'!$B:$B,$B2195)),"")</f>
        <v>0.7877777670544307</v>
      </c>
      <c r="P2195" s="2">
        <f>IFERROR(('Input - Trade values'!P2195/'Input - Trade values'!$W2195)/(SUMIFS('Input - Trade values'!P:P,'Input - Trade values'!$B:$B,$B2195)/SUMIFS('Input - Trade values'!$W:$W,'Input - Trade values'!$B:$B,$B2195)),"")</f>
        <v>0.65948090265730397</v>
      </c>
      <c r="Q2195" s="2">
        <f>IFERROR(('Input - Trade values'!Q2195/'Input - Trade values'!$W2195)/(SUMIFS('Input - Trade values'!Q:Q,'Input - Trade values'!$B:$B,$B2195)/SUMIFS('Input - Trade values'!$W:$W,'Input - Trade values'!$B:$B,$B2195)),"")</f>
        <v>0.30599567726216953</v>
      </c>
      <c r="R2195" s="2">
        <f>IFERROR(('Input - Trade values'!R2195/'Input - Trade values'!$W2195)/(SUMIFS('Input - Trade values'!R:R,'Input - Trade values'!$B:$B,$B2195)/SUMIFS('Input - Trade values'!$W:$W,'Input - Trade values'!$B:$B,$B2195)),"")</f>
        <v>1.5037420048064156</v>
      </c>
      <c r="S2195" s="2">
        <f>IFERROR(('Input - Trade values'!S2195/'Input - Trade values'!$W2195)/(SUMIFS('Input - Trade values'!S:S,'Input - Trade values'!$B:$B,$B2195)/SUMIFS('Input - Trade values'!$W:$W,'Input - Trade values'!$B:$B,$B2195)),"")</f>
        <v>0.68313594254907473</v>
      </c>
      <c r="T2195" s="2">
        <f>IFERROR(('Input - Trade values'!T2195/'Input - Trade values'!$W2195)/(SUMIFS('Input - Trade values'!T:T,'Input - Trade values'!$B:$B,$B2195)/SUMIFS('Input - Trade values'!$W:$W,'Input - Trade values'!$B:$B,$B2195)),"")</f>
        <v>0.76835345019344103</v>
      </c>
      <c r="U2195" s="2">
        <f>IFERROR(('Input - Trade values'!U2195/'Input - Trade values'!$W2195)/(SUMIFS('Input - Trade values'!U:U,'Input - Trade values'!$B:$B,$B2195)/SUMIFS('Input - Trade values'!$W:$W,'Input - Trade values'!$B:$B,$B2195)),"")</f>
        <v>2.1573932396941085</v>
      </c>
      <c r="V2195" s="2">
        <f>IFERROR(('Input - Trade values'!V2195/'Input - Trade values'!$W2195)/(SUMIFS('Input - Trade values'!V:V,'Input - Trade values'!$B:$B,$B2195)/SUMIFS('Input - Trade values'!$W:$W,'Input - Trade values'!$B:$B,$B2195)),"")</f>
        <v>0.62016767962335384</v>
      </c>
    </row>
    <row r="2196" spans="1:22" x14ac:dyDescent="0.45">
      <c r="A2196" t="s">
        <v>76</v>
      </c>
      <c r="B2196">
        <v>2015</v>
      </c>
      <c r="C2196" s="2">
        <f>IFERROR(('Input - Trade values'!C2196/'Input - Trade values'!$W2196)/(SUMIFS('Input - Trade values'!C:C,'Input - Trade values'!$B:$B,$B2196)/SUMIFS('Input - Trade values'!$W:$W,'Input - Trade values'!$B:$B,$B2196)),"")</f>
        <v>0.46243214405336136</v>
      </c>
      <c r="D2196" s="2">
        <f>IFERROR(('Input - Trade values'!D2196/'Input - Trade values'!$W2196)/(SUMIFS('Input - Trade values'!D:D,'Input - Trade values'!$B:$B,$B2196)/SUMIFS('Input - Trade values'!$W:$W,'Input - Trade values'!$B:$B,$B2196)),"")</f>
        <v>0.61523222337559946</v>
      </c>
      <c r="E2196" s="2">
        <f>IFERROR(('Input - Trade values'!E2196/'Input - Trade values'!$W2196)/(SUMIFS('Input - Trade values'!E:E,'Input - Trade values'!$B:$B,$B2196)/SUMIFS('Input - Trade values'!$W:$W,'Input - Trade values'!$B:$B,$B2196)),"")</f>
        <v>0.84828991061007708</v>
      </c>
      <c r="F2196" s="2">
        <f>IFERROR(('Input - Trade values'!F2196/'Input - Trade values'!$W2196)/(SUMIFS('Input - Trade values'!F:F,'Input - Trade values'!$B:$B,$B2196)/SUMIFS('Input - Trade values'!$W:$W,'Input - Trade values'!$B:$B,$B2196)),"")</f>
        <v>0.60919628715095464</v>
      </c>
      <c r="G2196" s="2">
        <f>IFERROR(('Input - Trade values'!G2196/'Input - Trade values'!$W2196)/(SUMIFS('Input - Trade values'!G:G,'Input - Trade values'!$B:$B,$B2196)/SUMIFS('Input - Trade values'!$W:$W,'Input - Trade values'!$B:$B,$B2196)),"")</f>
        <v>0.95643883182582135</v>
      </c>
      <c r="H2196" s="2">
        <f>IFERROR(('Input - Trade values'!H2196/'Input - Trade values'!$W2196)/(SUMIFS('Input - Trade values'!H:H,'Input - Trade values'!$B:$B,$B2196)/SUMIFS('Input - Trade values'!$W:$W,'Input - Trade values'!$B:$B,$B2196)),"")</f>
        <v>7.1929239460181238</v>
      </c>
      <c r="I2196" s="2">
        <f>IFERROR(('Input - Trade values'!I2196/'Input - Trade values'!$W2196)/(SUMIFS('Input - Trade values'!I:I,'Input - Trade values'!$B:$B,$B2196)/SUMIFS('Input - Trade values'!$W:$W,'Input - Trade values'!$B:$B,$B2196)),"")</f>
        <v>0.21495644362885916</v>
      </c>
      <c r="J2196" s="2">
        <f>IFERROR(('Input - Trade values'!J2196/'Input - Trade values'!$W2196)/(SUMIFS('Input - Trade values'!J:J,'Input - Trade values'!$B:$B,$B2196)/SUMIFS('Input - Trade values'!$W:$W,'Input - Trade values'!$B:$B,$B2196)),"")</f>
        <v>1.6775570220396192</v>
      </c>
      <c r="K2196" s="2">
        <f>IFERROR(('Input - Trade values'!K2196/'Input - Trade values'!$W2196)/(SUMIFS('Input - Trade values'!K:K,'Input - Trade values'!$B:$B,$B2196)/SUMIFS('Input - Trade values'!$W:$W,'Input - Trade values'!$B:$B,$B2196)),"")</f>
        <v>0.6590018379029694</v>
      </c>
      <c r="L2196" s="2">
        <f>IFERROR(('Input - Trade values'!L2196/'Input - Trade values'!$W2196)/(SUMIFS('Input - Trade values'!L:L,'Input - Trade values'!$B:$B,$B2196)/SUMIFS('Input - Trade values'!$W:$W,'Input - Trade values'!$B:$B,$B2196)),"")</f>
        <v>0.30476757270840765</v>
      </c>
      <c r="M2196" s="2">
        <f>IFERROR(('Input - Trade values'!M2196/'Input - Trade values'!$W2196)/(SUMIFS('Input - Trade values'!M:M,'Input - Trade values'!$B:$B,$B2196)/SUMIFS('Input - Trade values'!$W:$W,'Input - Trade values'!$B:$B,$B2196)),"")</f>
        <v>0.71470192023048096</v>
      </c>
      <c r="N2196" s="2">
        <f>IFERROR(('Input - Trade values'!N2196/'Input - Trade values'!$W2196)/(SUMIFS('Input - Trade values'!N:N,'Input - Trade values'!$B:$B,$B2196)/SUMIFS('Input - Trade values'!$W:$W,'Input - Trade values'!$B:$B,$B2196)),"")</f>
        <v>0.42616531992706802</v>
      </c>
      <c r="O2196" s="2">
        <f>IFERROR(('Input - Trade values'!O2196/'Input - Trade values'!$W2196)/(SUMIFS('Input - Trade values'!O:O,'Input - Trade values'!$B:$B,$B2196)/SUMIFS('Input - Trade values'!$W:$W,'Input - Trade values'!$B:$B,$B2196)),"")</f>
        <v>1.392355836956001</v>
      </c>
      <c r="P2196" s="2">
        <f>IFERROR(('Input - Trade values'!P2196/'Input - Trade values'!$W2196)/(SUMIFS('Input - Trade values'!P:P,'Input - Trade values'!$B:$B,$B2196)/SUMIFS('Input - Trade values'!$W:$W,'Input - Trade values'!$B:$B,$B2196)),"")</f>
        <v>0.89210563339860049</v>
      </c>
      <c r="Q2196" s="2">
        <f>IFERROR(('Input - Trade values'!Q2196/'Input - Trade values'!$W2196)/(SUMIFS('Input - Trade values'!Q:Q,'Input - Trade values'!$B:$B,$B2196)/SUMIFS('Input - Trade values'!$W:$W,'Input - Trade values'!$B:$B,$B2196)),"")</f>
        <v>0.99954773243345396</v>
      </c>
      <c r="R2196" s="2">
        <f>IFERROR(('Input - Trade values'!R2196/'Input - Trade values'!$W2196)/(SUMIFS('Input - Trade values'!R:R,'Input - Trade values'!$B:$B,$B2196)/SUMIFS('Input - Trade values'!$W:$W,'Input - Trade values'!$B:$B,$B2196)),"")</f>
        <v>0.47023174168659537</v>
      </c>
      <c r="S2196" s="2">
        <f>IFERROR(('Input - Trade values'!S2196/'Input - Trade values'!$W2196)/(SUMIFS('Input - Trade values'!S:S,'Input - Trade values'!$B:$B,$B2196)/SUMIFS('Input - Trade values'!$W:$W,'Input - Trade values'!$B:$B,$B2196)),"")</f>
        <v>1.0985998959553203</v>
      </c>
      <c r="T2196" s="2">
        <f>IFERROR(('Input - Trade values'!T2196/'Input - Trade values'!$W2196)/(SUMIFS('Input - Trade values'!T:T,'Input - Trade values'!$B:$B,$B2196)/SUMIFS('Input - Trade values'!$W:$W,'Input - Trade values'!$B:$B,$B2196)),"")</f>
        <v>5.780493121295045</v>
      </c>
      <c r="U2196" s="2">
        <f>IFERROR(('Input - Trade values'!U2196/'Input - Trade values'!$W2196)/(SUMIFS('Input - Trade values'!U:U,'Input - Trade values'!$B:$B,$B2196)/SUMIFS('Input - Trade values'!$W:$W,'Input - Trade values'!$B:$B,$B2196)),"")</f>
        <v>0.25575900055596257</v>
      </c>
      <c r="V2196" s="2">
        <f>IFERROR(('Input - Trade values'!V2196/'Input - Trade values'!$W2196)/(SUMIFS('Input - Trade values'!V:V,'Input - Trade values'!$B:$B,$B2196)/SUMIFS('Input - Trade values'!$W:$W,'Input - Trade values'!$B:$B,$B2196)),"")</f>
        <v>0.77631255188091464</v>
      </c>
    </row>
    <row r="2197" spans="1:22" x14ac:dyDescent="0.45">
      <c r="A2197" t="s">
        <v>77</v>
      </c>
      <c r="B2197">
        <v>2015</v>
      </c>
      <c r="C2197" s="2">
        <f>IFERROR(('Input - Trade values'!C2197/'Input - Trade values'!$W2197)/(SUMIFS('Input - Trade values'!C:C,'Input - Trade values'!$B:$B,$B2197)/SUMIFS('Input - Trade values'!$W:$W,'Input - Trade values'!$B:$B,$B2197)),"")</f>
        <v>0.64109404607568643</v>
      </c>
      <c r="D2197" s="2">
        <f>IFERROR(('Input - Trade values'!D2197/'Input - Trade values'!$W2197)/(SUMIFS('Input - Trade values'!D:D,'Input - Trade values'!$B:$B,$B2197)/SUMIFS('Input - Trade values'!$W:$W,'Input - Trade values'!$B:$B,$B2197)),"")</f>
        <v>1.5208680456855461</v>
      </c>
      <c r="E2197" s="2">
        <f>IFERROR(('Input - Trade values'!E2197/'Input - Trade values'!$W2197)/(SUMIFS('Input - Trade values'!E:E,'Input - Trade values'!$B:$B,$B2197)/SUMIFS('Input - Trade values'!$W:$W,'Input - Trade values'!$B:$B,$B2197)),"")</f>
        <v>0</v>
      </c>
      <c r="F2197" s="2">
        <f>IFERROR(('Input - Trade values'!F2197/'Input - Trade values'!$W2197)/(SUMIFS('Input - Trade values'!F:F,'Input - Trade values'!$B:$B,$B2197)/SUMIFS('Input - Trade values'!$W:$W,'Input - Trade values'!$B:$B,$B2197)),"")</f>
        <v>1.1563072084149915</v>
      </c>
      <c r="G2197" s="2">
        <f>IFERROR(('Input - Trade values'!G2197/'Input - Trade values'!$W2197)/(SUMIFS('Input - Trade values'!G:G,'Input - Trade values'!$B:$B,$B2197)/SUMIFS('Input - Trade values'!$W:$W,'Input - Trade values'!$B:$B,$B2197)),"")</f>
        <v>1.5313826227547402</v>
      </c>
      <c r="H2197" s="2">
        <f>IFERROR(('Input - Trade values'!H2197/'Input - Trade values'!$W2197)/(SUMIFS('Input - Trade values'!H:H,'Input - Trade values'!$B:$B,$B2197)/SUMIFS('Input - Trade values'!$W:$W,'Input - Trade values'!$B:$B,$B2197)),"")</f>
        <v>0</v>
      </c>
      <c r="I2197" s="2">
        <f>IFERROR(('Input - Trade values'!I2197/'Input - Trade values'!$W2197)/(SUMIFS('Input - Trade values'!I:I,'Input - Trade values'!$B:$B,$B2197)/SUMIFS('Input - Trade values'!$W:$W,'Input - Trade values'!$B:$B,$B2197)),"")</f>
        <v>0</v>
      </c>
      <c r="J2197" s="2">
        <f>IFERROR(('Input - Trade values'!J2197/'Input - Trade values'!$W2197)/(SUMIFS('Input - Trade values'!J:J,'Input - Trade values'!$B:$B,$B2197)/SUMIFS('Input - Trade values'!$W:$W,'Input - Trade values'!$B:$B,$B2197)),"")</f>
        <v>1.4921779678370746</v>
      </c>
      <c r="K2197" s="2">
        <f>IFERROR(('Input - Trade values'!K2197/'Input - Trade values'!$W2197)/(SUMIFS('Input - Trade values'!K:K,'Input - Trade values'!$B:$B,$B2197)/SUMIFS('Input - Trade values'!$W:$W,'Input - Trade values'!$B:$B,$B2197)),"")</f>
        <v>0.15225704445518606</v>
      </c>
      <c r="L2197" s="2">
        <f>IFERROR(('Input - Trade values'!L2197/'Input - Trade values'!$W2197)/(SUMIFS('Input - Trade values'!L:L,'Input - Trade values'!$B:$B,$B2197)/SUMIFS('Input - Trade values'!$W:$W,'Input - Trade values'!$B:$B,$B2197)),"")</f>
        <v>0</v>
      </c>
      <c r="M2197" s="2">
        <f>IFERROR(('Input - Trade values'!M2197/'Input - Trade values'!$W2197)/(SUMIFS('Input - Trade values'!M:M,'Input - Trade values'!$B:$B,$B2197)/SUMIFS('Input - Trade values'!$W:$W,'Input - Trade values'!$B:$B,$B2197)),"")</f>
        <v>1.1539248393510746</v>
      </c>
      <c r="N2197" s="2">
        <f>IFERROR(('Input - Trade values'!N2197/'Input - Trade values'!$W2197)/(SUMIFS('Input - Trade values'!N:N,'Input - Trade values'!$B:$B,$B2197)/SUMIFS('Input - Trade values'!$W:$W,'Input - Trade values'!$B:$B,$B2197)),"")</f>
        <v>1.2198277580811141</v>
      </c>
      <c r="O2197" s="2">
        <f>IFERROR(('Input - Trade values'!O2197/'Input - Trade values'!$W2197)/(SUMIFS('Input - Trade values'!O:O,'Input - Trade values'!$B:$B,$B2197)/SUMIFS('Input - Trade values'!$W:$W,'Input - Trade values'!$B:$B,$B2197)),"")</f>
        <v>1.1143276776319671</v>
      </c>
      <c r="P2197" s="2">
        <f>IFERROR(('Input - Trade values'!P2197/'Input - Trade values'!$W2197)/(SUMIFS('Input - Trade values'!P:P,'Input - Trade values'!$B:$B,$B2197)/SUMIFS('Input - Trade values'!$W:$W,'Input - Trade values'!$B:$B,$B2197)),"")</f>
        <v>3.1959162398666343E-4</v>
      </c>
      <c r="Q2197" s="2">
        <f>IFERROR(('Input - Trade values'!Q2197/'Input - Trade values'!$W2197)/(SUMIFS('Input - Trade values'!Q:Q,'Input - Trade values'!$B:$B,$B2197)/SUMIFS('Input - Trade values'!$W:$W,'Input - Trade values'!$B:$B,$B2197)),"")</f>
        <v>0</v>
      </c>
      <c r="R2197" s="2">
        <f>IFERROR(('Input - Trade values'!R2197/'Input - Trade values'!$W2197)/(SUMIFS('Input - Trade values'!R:R,'Input - Trade values'!$B:$B,$B2197)/SUMIFS('Input - Trade values'!$W:$W,'Input - Trade values'!$B:$B,$B2197)),"")</f>
        <v>1.0857705517247982</v>
      </c>
      <c r="S2197" s="2">
        <f>IFERROR(('Input - Trade values'!S2197/'Input - Trade values'!$W2197)/(SUMIFS('Input - Trade values'!S:S,'Input - Trade values'!$B:$B,$B2197)/SUMIFS('Input - Trade values'!$W:$W,'Input - Trade values'!$B:$B,$B2197)),"")</f>
        <v>6.0488709269598739E-3</v>
      </c>
      <c r="T2197" s="2">
        <f>IFERROR(('Input - Trade values'!T2197/'Input - Trade values'!$W2197)/(SUMIFS('Input - Trade values'!T:T,'Input - Trade values'!$B:$B,$B2197)/SUMIFS('Input - Trade values'!$W:$W,'Input - Trade values'!$B:$B,$B2197)),"")</f>
        <v>1.974969225724019E-2</v>
      </c>
      <c r="U2197" s="2">
        <f>IFERROR(('Input - Trade values'!U2197/'Input - Trade values'!$W2197)/(SUMIFS('Input - Trade values'!U:U,'Input - Trade values'!$B:$B,$B2197)/SUMIFS('Input - Trade values'!$W:$W,'Input - Trade values'!$B:$B,$B2197)),"")</f>
        <v>1.8048802485696813</v>
      </c>
      <c r="V2197" s="2">
        <f>IFERROR(('Input - Trade values'!V2197/'Input - Trade values'!$W2197)/(SUMIFS('Input - Trade values'!V:V,'Input - Trade values'!$B:$B,$B2197)/SUMIFS('Input - Trade values'!$W:$W,'Input - Trade values'!$B:$B,$B2197)),"")</f>
        <v>1.1706953936265162E-3</v>
      </c>
    </row>
    <row r="2198" spans="1:22" x14ac:dyDescent="0.45">
      <c r="A2198" t="s">
        <v>78</v>
      </c>
      <c r="B2198">
        <v>2015</v>
      </c>
      <c r="C2198" s="2">
        <f>IFERROR(('Input - Trade values'!C2198/'Input - Trade values'!$W2198)/(SUMIFS('Input - Trade values'!C:C,'Input - Trade values'!$B:$B,$B2198)/SUMIFS('Input - Trade values'!$W:$W,'Input - Trade values'!$B:$B,$B2198)),"")</f>
        <v>4.6740693270692036E-3</v>
      </c>
      <c r="D2198" s="2">
        <f>IFERROR(('Input - Trade values'!D2198/'Input - Trade values'!$W2198)/(SUMIFS('Input - Trade values'!D:D,'Input - Trade values'!$B:$B,$B2198)/SUMIFS('Input - Trade values'!$W:$W,'Input - Trade values'!$B:$B,$B2198)),"")</f>
        <v>0.10502191855049665</v>
      </c>
      <c r="E2198" s="2">
        <f>IFERROR(('Input - Trade values'!E2198/'Input - Trade values'!$W2198)/(SUMIFS('Input - Trade values'!E:E,'Input - Trade values'!$B:$B,$B2198)/SUMIFS('Input - Trade values'!$W:$W,'Input - Trade values'!$B:$B,$B2198)),"")</f>
        <v>0</v>
      </c>
      <c r="F2198" s="2">
        <f>IFERROR(('Input - Trade values'!F2198/'Input - Trade values'!$W2198)/(SUMIFS('Input - Trade values'!F:F,'Input - Trade values'!$B:$B,$B2198)/SUMIFS('Input - Trade values'!$W:$W,'Input - Trade values'!$B:$B,$B2198)),"")</f>
        <v>1.2862497385144114</v>
      </c>
      <c r="G2198" s="2">
        <f>IFERROR(('Input - Trade values'!G2198/'Input - Trade values'!$W2198)/(SUMIFS('Input - Trade values'!G:G,'Input - Trade values'!$B:$B,$B2198)/SUMIFS('Input - Trade values'!$W:$W,'Input - Trade values'!$B:$B,$B2198)),"")</f>
        <v>0.12001382592337818</v>
      </c>
      <c r="H2198" s="2">
        <f>IFERROR(('Input - Trade values'!H2198/'Input - Trade values'!$W2198)/(SUMIFS('Input - Trade values'!H:H,'Input - Trade values'!$B:$B,$B2198)/SUMIFS('Input - Trade values'!$W:$W,'Input - Trade values'!$B:$B,$B2198)),"")</f>
        <v>0</v>
      </c>
      <c r="I2198" s="2">
        <f>IFERROR(('Input - Trade values'!I2198/'Input - Trade values'!$W2198)/(SUMIFS('Input - Trade values'!I:I,'Input - Trade values'!$B:$B,$B2198)/SUMIFS('Input - Trade values'!$W:$W,'Input - Trade values'!$B:$B,$B2198)),"")</f>
        <v>0.14865911871817358</v>
      </c>
      <c r="J2198" s="2">
        <f>IFERROR(('Input - Trade values'!J2198/'Input - Trade values'!$W2198)/(SUMIFS('Input - Trade values'!J:J,'Input - Trade values'!$B:$B,$B2198)/SUMIFS('Input - Trade values'!$W:$W,'Input - Trade values'!$B:$B,$B2198)),"")</f>
        <v>0.33636063031347829</v>
      </c>
      <c r="K2198" s="2">
        <f>IFERROR(('Input - Trade values'!K2198/'Input - Trade values'!$W2198)/(SUMIFS('Input - Trade values'!K:K,'Input - Trade values'!$B:$B,$B2198)/SUMIFS('Input - Trade values'!$W:$W,'Input - Trade values'!$B:$B,$B2198)),"")</f>
        <v>0.90629358658511872</v>
      </c>
      <c r="L2198" s="2">
        <f>IFERROR(('Input - Trade values'!L2198/'Input - Trade values'!$W2198)/(SUMIFS('Input - Trade values'!L:L,'Input - Trade values'!$B:$B,$B2198)/SUMIFS('Input - Trade values'!$W:$W,'Input - Trade values'!$B:$B,$B2198)),"")</f>
        <v>1.6360179190698501</v>
      </c>
      <c r="M2198" s="2">
        <f>IFERROR(('Input - Trade values'!M2198/'Input - Trade values'!$W2198)/(SUMIFS('Input - Trade values'!M:M,'Input - Trade values'!$B:$B,$B2198)/SUMIFS('Input - Trade values'!$W:$W,'Input - Trade values'!$B:$B,$B2198)),"")</f>
        <v>9.9990982264313355E-2</v>
      </c>
      <c r="N2198" s="2">
        <f>IFERROR(('Input - Trade values'!N2198/'Input - Trade values'!$W2198)/(SUMIFS('Input - Trade values'!N:N,'Input - Trade values'!$B:$B,$B2198)/SUMIFS('Input - Trade values'!$W:$W,'Input - Trade values'!$B:$B,$B2198)),"")</f>
        <v>8.4407320942096228E-2</v>
      </c>
      <c r="O2198" s="2">
        <f>IFERROR(('Input - Trade values'!O2198/'Input - Trade values'!$W2198)/(SUMIFS('Input - Trade values'!O:O,'Input - Trade values'!$B:$B,$B2198)/SUMIFS('Input - Trade values'!$W:$W,'Input - Trade values'!$B:$B,$B2198)),"")</f>
        <v>0.20436972667176931</v>
      </c>
      <c r="P2198" s="2">
        <f>IFERROR(('Input - Trade values'!P2198/'Input - Trade values'!$W2198)/(SUMIFS('Input - Trade values'!P:P,'Input - Trade values'!$B:$B,$B2198)/SUMIFS('Input - Trade values'!$W:$W,'Input - Trade values'!$B:$B,$B2198)),"")</f>
        <v>0.7841572599128328</v>
      </c>
      <c r="Q2198" s="2">
        <f>IFERROR(('Input - Trade values'!Q2198/'Input - Trade values'!$W2198)/(SUMIFS('Input - Trade values'!Q:Q,'Input - Trade values'!$B:$B,$B2198)/SUMIFS('Input - Trade values'!$W:$W,'Input - Trade values'!$B:$B,$B2198)),"")</f>
        <v>0</v>
      </c>
      <c r="R2198" s="2">
        <f>IFERROR(('Input - Trade values'!R2198/'Input - Trade values'!$W2198)/(SUMIFS('Input - Trade values'!R:R,'Input - Trade values'!$B:$B,$B2198)/SUMIFS('Input - Trade values'!$W:$W,'Input - Trade values'!$B:$B,$B2198)),"")</f>
        <v>0.12720283409674729</v>
      </c>
      <c r="S2198" s="2">
        <f>IFERROR(('Input - Trade values'!S2198/'Input - Trade values'!$W2198)/(SUMIFS('Input - Trade values'!S:S,'Input - Trade values'!$B:$B,$B2198)/SUMIFS('Input - Trade values'!$W:$W,'Input - Trade values'!$B:$B,$B2198)),"")</f>
        <v>1.4957004379283192</v>
      </c>
      <c r="T2198" s="2">
        <f>IFERROR(('Input - Trade values'!T2198/'Input - Trade values'!$W2198)/(SUMIFS('Input - Trade values'!T:T,'Input - Trade values'!$B:$B,$B2198)/SUMIFS('Input - Trade values'!$W:$W,'Input - Trade values'!$B:$B,$B2198)),"")</f>
        <v>7.5927742570679871E-2</v>
      </c>
      <c r="U2198" s="2">
        <f>IFERROR(('Input - Trade values'!U2198/'Input - Trade values'!$W2198)/(SUMIFS('Input - Trade values'!U:U,'Input - Trade values'!$B:$B,$B2198)/SUMIFS('Input - Trade values'!$W:$W,'Input - Trade values'!$B:$B,$B2198)),"")</f>
        <v>4.444132855442607E-2</v>
      </c>
      <c r="V2198" s="2">
        <f>IFERROR(('Input - Trade values'!V2198/'Input - Trade values'!$W2198)/(SUMIFS('Input - Trade values'!V:V,'Input - Trade values'!$B:$B,$B2198)/SUMIFS('Input - Trade values'!$W:$W,'Input - Trade values'!$B:$B,$B2198)),"")</f>
        <v>11.296185916724284</v>
      </c>
    </row>
    <row r="2199" spans="1:22" x14ac:dyDescent="0.45">
      <c r="A2199" t="s">
        <v>79</v>
      </c>
      <c r="B2199">
        <v>2015</v>
      </c>
      <c r="C2199" s="2">
        <f>IFERROR(('Input - Trade values'!C2199/'Input - Trade values'!$W2199)/(SUMIFS('Input - Trade values'!C:C,'Input - Trade values'!$B:$B,$B2199)/SUMIFS('Input - Trade values'!$W:$W,'Input - Trade values'!$B:$B,$B2199)),"")</f>
        <v>6.2372072759533882E-4</v>
      </c>
      <c r="D2199" s="2">
        <f>IFERROR(('Input - Trade values'!D2199/'Input - Trade values'!$W2199)/(SUMIFS('Input - Trade values'!D:D,'Input - Trade values'!$B:$B,$B2199)/SUMIFS('Input - Trade values'!$W:$W,'Input - Trade values'!$B:$B,$B2199)),"")</f>
        <v>0.28167390450813645</v>
      </c>
      <c r="E2199" s="2">
        <f>IFERROR(('Input - Trade values'!E2199/'Input - Trade values'!$W2199)/(SUMIFS('Input - Trade values'!E:E,'Input - Trade values'!$B:$B,$B2199)/SUMIFS('Input - Trade values'!$W:$W,'Input - Trade values'!$B:$B,$B2199)),"")</f>
        <v>0</v>
      </c>
      <c r="F2199" s="2">
        <f>IFERROR(('Input - Trade values'!F2199/'Input - Trade values'!$W2199)/(SUMIFS('Input - Trade values'!F:F,'Input - Trade values'!$B:$B,$B2199)/SUMIFS('Input - Trade values'!$W:$W,'Input - Trade values'!$B:$B,$B2199)),"")</f>
        <v>0.28755247009684592</v>
      </c>
      <c r="G2199" s="2">
        <f>IFERROR(('Input - Trade values'!G2199/'Input - Trade values'!$W2199)/(SUMIFS('Input - Trade values'!G:G,'Input - Trade values'!$B:$B,$B2199)/SUMIFS('Input - Trade values'!$W:$W,'Input - Trade values'!$B:$B,$B2199)),"")</f>
        <v>1.9600614593314334</v>
      </c>
      <c r="H2199" s="2">
        <f>IFERROR(('Input - Trade values'!H2199/'Input - Trade values'!$W2199)/(SUMIFS('Input - Trade values'!H:H,'Input - Trade values'!$B:$B,$B2199)/SUMIFS('Input - Trade values'!$W:$W,'Input - Trade values'!$B:$B,$B2199)),"")</f>
        <v>0</v>
      </c>
      <c r="I2199" s="2">
        <f>IFERROR(('Input - Trade values'!I2199/'Input - Trade values'!$W2199)/(SUMIFS('Input - Trade values'!I:I,'Input - Trade values'!$B:$B,$B2199)/SUMIFS('Input - Trade values'!$W:$W,'Input - Trade values'!$B:$B,$B2199)),"")</f>
        <v>9.2507003309123648E-2</v>
      </c>
      <c r="J2199" s="2">
        <f>IFERROR(('Input - Trade values'!J2199/'Input - Trade values'!$W2199)/(SUMIFS('Input - Trade values'!J:J,'Input - Trade values'!$B:$B,$B2199)/SUMIFS('Input - Trade values'!$W:$W,'Input - Trade values'!$B:$B,$B2199)),"")</f>
        <v>1.8527535339155716</v>
      </c>
      <c r="K2199" s="2">
        <f>IFERROR(('Input - Trade values'!K2199/'Input - Trade values'!$W2199)/(SUMIFS('Input - Trade values'!K:K,'Input - Trade values'!$B:$B,$B2199)/SUMIFS('Input - Trade values'!$W:$W,'Input - Trade values'!$B:$B,$B2199)),"")</f>
        <v>5.1508781169768669</v>
      </c>
      <c r="L2199" s="2">
        <f>IFERROR(('Input - Trade values'!L2199/'Input - Trade values'!$W2199)/(SUMIFS('Input - Trade values'!L:L,'Input - Trade values'!$B:$B,$B2199)/SUMIFS('Input - Trade values'!$W:$W,'Input - Trade values'!$B:$B,$B2199)),"")</f>
        <v>0.50902735183064995</v>
      </c>
      <c r="M2199" s="2">
        <f>IFERROR(('Input - Trade values'!M2199/'Input - Trade values'!$W2199)/(SUMIFS('Input - Trade values'!M:M,'Input - Trade values'!$B:$B,$B2199)/SUMIFS('Input - Trade values'!$W:$W,'Input - Trade values'!$B:$B,$B2199)),"")</f>
        <v>0.21707510936319785</v>
      </c>
      <c r="N2199" s="2">
        <f>IFERROR(('Input - Trade values'!N2199/'Input - Trade values'!$W2199)/(SUMIFS('Input - Trade values'!N:N,'Input - Trade values'!$B:$B,$B2199)/SUMIFS('Input - Trade values'!$W:$W,'Input - Trade values'!$B:$B,$B2199)),"")</f>
        <v>1.4940860641448719</v>
      </c>
      <c r="O2199" s="2">
        <f>IFERROR(('Input - Trade values'!O2199/'Input - Trade values'!$W2199)/(SUMIFS('Input - Trade values'!O:O,'Input - Trade values'!$B:$B,$B2199)/SUMIFS('Input - Trade values'!$W:$W,'Input - Trade values'!$B:$B,$B2199)),"")</f>
        <v>0.83135732473724233</v>
      </c>
      <c r="P2199" s="2">
        <f>IFERROR(('Input - Trade values'!P2199/'Input - Trade values'!$W2199)/(SUMIFS('Input - Trade values'!P:P,'Input - Trade values'!$B:$B,$B2199)/SUMIFS('Input - Trade values'!$W:$W,'Input - Trade values'!$B:$B,$B2199)),"")</f>
        <v>0.38169491652843335</v>
      </c>
      <c r="Q2199" s="2">
        <f>IFERROR(('Input - Trade values'!Q2199/'Input - Trade values'!$W2199)/(SUMIFS('Input - Trade values'!Q:Q,'Input - Trade values'!$B:$B,$B2199)/SUMIFS('Input - Trade values'!$W:$W,'Input - Trade values'!$B:$B,$B2199)),"")</f>
        <v>0.18908826078912122</v>
      </c>
      <c r="R2199" s="2">
        <f>IFERROR(('Input - Trade values'!R2199/'Input - Trade values'!$W2199)/(SUMIFS('Input - Trade values'!R:R,'Input - Trade values'!$B:$B,$B2199)/SUMIFS('Input - Trade values'!$W:$W,'Input - Trade values'!$B:$B,$B2199)),"")</f>
        <v>0.63483833506838616</v>
      </c>
      <c r="S2199" s="2">
        <f>IFERROR(('Input - Trade values'!S2199/'Input - Trade values'!$W2199)/(SUMIFS('Input - Trade values'!S:S,'Input - Trade values'!$B:$B,$B2199)/SUMIFS('Input - Trade values'!$W:$W,'Input - Trade values'!$B:$B,$B2199)),"")</f>
        <v>0.47383050975464869</v>
      </c>
      <c r="T2199" s="2">
        <f>IFERROR(('Input - Trade values'!T2199/'Input - Trade values'!$W2199)/(SUMIFS('Input - Trade values'!T:T,'Input - Trade values'!$B:$B,$B2199)/SUMIFS('Input - Trade values'!$W:$W,'Input - Trade values'!$B:$B,$B2199)),"")</f>
        <v>0.86306369915382031</v>
      </c>
      <c r="U2199" s="2">
        <f>IFERROR(('Input - Trade values'!U2199/'Input - Trade values'!$W2199)/(SUMIFS('Input - Trade values'!U:U,'Input - Trade values'!$B:$B,$B2199)/SUMIFS('Input - Trade values'!$W:$W,'Input - Trade values'!$B:$B,$B2199)),"")</f>
        <v>2.7137596338539488E-2</v>
      </c>
      <c r="V2199" s="2">
        <f>IFERROR(('Input - Trade values'!V2199/'Input - Trade values'!$W2199)/(SUMIFS('Input - Trade values'!V:V,'Input - Trade values'!$B:$B,$B2199)/SUMIFS('Input - Trade values'!$W:$W,'Input - Trade values'!$B:$B,$B2199)),"")</f>
        <v>7.0943031535028167</v>
      </c>
    </row>
    <row r="2200" spans="1:22" x14ac:dyDescent="0.45">
      <c r="A2200" t="s">
        <v>80</v>
      </c>
      <c r="B2200">
        <v>2015</v>
      </c>
      <c r="C2200" s="2">
        <f>IFERROR(('Input - Trade values'!C2200/'Input - Trade values'!$W2200)/(SUMIFS('Input - Trade values'!C:C,'Input - Trade values'!$B:$B,$B2200)/SUMIFS('Input - Trade values'!$W:$W,'Input - Trade values'!$B:$B,$B2200)),"")</f>
        <v>1.701474261351445E-3</v>
      </c>
      <c r="D2200" s="2">
        <f>IFERROR(('Input - Trade values'!D2200/'Input - Trade values'!$W2200)/(SUMIFS('Input - Trade values'!D:D,'Input - Trade values'!$B:$B,$B2200)/SUMIFS('Input - Trade values'!$W:$W,'Input - Trade values'!$B:$B,$B2200)),"")</f>
        <v>0.76154126888458606</v>
      </c>
      <c r="E2200" s="2">
        <f>IFERROR(('Input - Trade values'!E2200/'Input - Trade values'!$W2200)/(SUMIFS('Input - Trade values'!E:E,'Input - Trade values'!$B:$B,$B2200)/SUMIFS('Input - Trade values'!$W:$W,'Input - Trade values'!$B:$B,$B2200)),"")</f>
        <v>0</v>
      </c>
      <c r="F2200" s="2">
        <f>IFERROR(('Input - Trade values'!F2200/'Input - Trade values'!$W2200)/(SUMIFS('Input - Trade values'!F:F,'Input - Trade values'!$B:$B,$B2200)/SUMIFS('Input - Trade values'!$W:$W,'Input - Trade values'!$B:$B,$B2200)),"")</f>
        <v>2.0188262582045358</v>
      </c>
      <c r="G2200" s="2">
        <f>IFERROR(('Input - Trade values'!G2200/'Input - Trade values'!$W2200)/(SUMIFS('Input - Trade values'!G:G,'Input - Trade values'!$B:$B,$B2200)/SUMIFS('Input - Trade values'!$W:$W,'Input - Trade values'!$B:$B,$B2200)),"")</f>
        <v>0.17619023937393527</v>
      </c>
      <c r="H2200" s="2">
        <f>IFERROR(('Input - Trade values'!H2200/'Input - Trade values'!$W2200)/(SUMIFS('Input - Trade values'!H:H,'Input - Trade values'!$B:$B,$B2200)/SUMIFS('Input - Trade values'!$W:$W,'Input - Trade values'!$B:$B,$B2200)),"")</f>
        <v>0</v>
      </c>
      <c r="I2200" s="2">
        <f>IFERROR(('Input - Trade values'!I2200/'Input - Trade values'!$W2200)/(SUMIFS('Input - Trade values'!I:I,'Input - Trade values'!$B:$B,$B2200)/SUMIFS('Input - Trade values'!$W:$W,'Input - Trade values'!$B:$B,$B2200)),"")</f>
        <v>0.23216765750191204</v>
      </c>
      <c r="J2200" s="2">
        <f>IFERROR(('Input - Trade values'!J2200/'Input - Trade values'!$W2200)/(SUMIFS('Input - Trade values'!J:J,'Input - Trade values'!$B:$B,$B2200)/SUMIFS('Input - Trade values'!$W:$W,'Input - Trade values'!$B:$B,$B2200)),"")</f>
        <v>6.5345804893798949</v>
      </c>
      <c r="K2200" s="2">
        <f>IFERROR(('Input - Trade values'!K2200/'Input - Trade values'!$W2200)/(SUMIFS('Input - Trade values'!K:K,'Input - Trade values'!$B:$B,$B2200)/SUMIFS('Input - Trade values'!$W:$W,'Input - Trade values'!$B:$B,$B2200)),"")</f>
        <v>1.9642280334697664</v>
      </c>
      <c r="L2200" s="2">
        <f>IFERROR(('Input - Trade values'!L2200/'Input - Trade values'!$W2200)/(SUMIFS('Input - Trade values'!L:L,'Input - Trade values'!$B:$B,$B2200)/SUMIFS('Input - Trade values'!$W:$W,'Input - Trade values'!$B:$B,$B2200)),"")</f>
        <v>1.5834314403634125E-2</v>
      </c>
      <c r="M2200" s="2">
        <f>IFERROR(('Input - Trade values'!M2200/'Input - Trade values'!$W2200)/(SUMIFS('Input - Trade values'!M:M,'Input - Trade values'!$B:$B,$B2200)/SUMIFS('Input - Trade values'!$W:$W,'Input - Trade values'!$B:$B,$B2200)),"")</f>
        <v>4.2827409948953961E-2</v>
      </c>
      <c r="N2200" s="2">
        <f>IFERROR(('Input - Trade values'!N2200/'Input - Trade values'!$W2200)/(SUMIFS('Input - Trade values'!N:N,'Input - Trade values'!$B:$B,$B2200)/SUMIFS('Input - Trade values'!$W:$W,'Input - Trade values'!$B:$B,$B2200)),"")</f>
        <v>0.62583696284510204</v>
      </c>
      <c r="O2200" s="2">
        <f>IFERROR(('Input - Trade values'!O2200/'Input - Trade values'!$W2200)/(SUMIFS('Input - Trade values'!O:O,'Input - Trade values'!$B:$B,$B2200)/SUMIFS('Input - Trade values'!$W:$W,'Input - Trade values'!$B:$B,$B2200)),"")</f>
        <v>4.7554190067410275E-2</v>
      </c>
      <c r="P2200" s="2">
        <f>IFERROR(('Input - Trade values'!P2200/'Input - Trade values'!$W2200)/(SUMIFS('Input - Trade values'!P:P,'Input - Trade values'!$B:$B,$B2200)/SUMIFS('Input - Trade values'!$W:$W,'Input - Trade values'!$B:$B,$B2200)),"")</f>
        <v>4.9985869251631607E-3</v>
      </c>
      <c r="Q2200" s="2">
        <f>IFERROR(('Input - Trade values'!Q2200/'Input - Trade values'!$W2200)/(SUMIFS('Input - Trade values'!Q:Q,'Input - Trade values'!$B:$B,$B2200)/SUMIFS('Input - Trade values'!$W:$W,'Input - Trade values'!$B:$B,$B2200)),"")</f>
        <v>1.1944722469108426</v>
      </c>
      <c r="R2200" s="2">
        <f>IFERROR(('Input - Trade values'!R2200/'Input - Trade values'!$W2200)/(SUMIFS('Input - Trade values'!R:R,'Input - Trade values'!$B:$B,$B2200)/SUMIFS('Input - Trade values'!$W:$W,'Input - Trade values'!$B:$B,$B2200)),"")</f>
        <v>0.25677175994465196</v>
      </c>
      <c r="S2200" s="2">
        <f>IFERROR(('Input - Trade values'!S2200/'Input - Trade values'!$W2200)/(SUMIFS('Input - Trade values'!S:S,'Input - Trade values'!$B:$B,$B2200)/SUMIFS('Input - Trade values'!$W:$W,'Input - Trade values'!$B:$B,$B2200)),"")</f>
        <v>0.1906859512802416</v>
      </c>
      <c r="T2200" s="2">
        <f>IFERROR(('Input - Trade values'!T2200/'Input - Trade values'!$W2200)/(SUMIFS('Input - Trade values'!T:T,'Input - Trade values'!$B:$B,$B2200)/SUMIFS('Input - Trade values'!$W:$W,'Input - Trade values'!$B:$B,$B2200)),"")</f>
        <v>0.53723901970580401</v>
      </c>
      <c r="U2200" s="2">
        <f>IFERROR(('Input - Trade values'!U2200/'Input - Trade values'!$W2200)/(SUMIFS('Input - Trade values'!U:U,'Input - Trade values'!$B:$B,$B2200)/SUMIFS('Input - Trade values'!$W:$W,'Input - Trade values'!$B:$B,$B2200)),"")</f>
        <v>9.8103160307194834E-2</v>
      </c>
      <c r="V2200" s="2">
        <f>IFERROR(('Input - Trade values'!V2200/'Input - Trade values'!$W2200)/(SUMIFS('Input - Trade values'!V:V,'Input - Trade values'!$B:$B,$B2200)/SUMIFS('Input - Trade values'!$W:$W,'Input - Trade values'!$B:$B,$B2200)),"")</f>
        <v>1.3822173811191787</v>
      </c>
    </row>
    <row r="2201" spans="1:22" x14ac:dyDescent="0.45">
      <c r="A2201" t="s">
        <v>81</v>
      </c>
      <c r="B2201">
        <v>2015</v>
      </c>
      <c r="C2201" s="2">
        <f>IFERROR(('Input - Trade values'!C2201/'Input - Trade values'!$W2201)/(SUMIFS('Input - Trade values'!C:C,'Input - Trade values'!$B:$B,$B2201)/SUMIFS('Input - Trade values'!$W:$W,'Input - Trade values'!$B:$B,$B2201)),"")</f>
        <v>7.2957565464336405E-2</v>
      </c>
      <c r="D2201" s="2">
        <f>IFERROR(('Input - Trade values'!D2201/'Input - Trade values'!$W2201)/(SUMIFS('Input - Trade values'!D:D,'Input - Trade values'!$B:$B,$B2201)/SUMIFS('Input - Trade values'!$W:$W,'Input - Trade values'!$B:$B,$B2201)),"")</f>
        <v>1.1017463965344292</v>
      </c>
      <c r="E2201" s="2">
        <f>IFERROR(('Input - Trade values'!E2201/'Input - Trade values'!$W2201)/(SUMIFS('Input - Trade values'!E:E,'Input - Trade values'!$B:$B,$B2201)/SUMIFS('Input - Trade values'!$W:$W,'Input - Trade values'!$B:$B,$B2201)),"")</f>
        <v>0.2589492215353314</v>
      </c>
      <c r="F2201" s="2">
        <f>IFERROR(('Input - Trade values'!F2201/'Input - Trade values'!$W2201)/(SUMIFS('Input - Trade values'!F:F,'Input - Trade values'!$B:$B,$B2201)/SUMIFS('Input - Trade values'!$W:$W,'Input - Trade values'!$B:$B,$B2201)),"")</f>
        <v>0.97503846251549464</v>
      </c>
      <c r="G2201" s="2">
        <f>IFERROR(('Input - Trade values'!G2201/'Input - Trade values'!$W2201)/(SUMIFS('Input - Trade values'!G:G,'Input - Trade values'!$B:$B,$B2201)/SUMIFS('Input - Trade values'!$W:$W,'Input - Trade values'!$B:$B,$B2201)),"")</f>
        <v>1.5796990556549155</v>
      </c>
      <c r="H2201" s="2">
        <f>IFERROR(('Input - Trade values'!H2201/'Input - Trade values'!$W2201)/(SUMIFS('Input - Trade values'!H:H,'Input - Trade values'!$B:$B,$B2201)/SUMIFS('Input - Trade values'!$W:$W,'Input - Trade values'!$B:$B,$B2201)),"")</f>
        <v>2.9749893663278297</v>
      </c>
      <c r="I2201" s="2">
        <f>IFERROR(('Input - Trade values'!I2201/'Input - Trade values'!$W2201)/(SUMIFS('Input - Trade values'!I:I,'Input - Trade values'!$B:$B,$B2201)/SUMIFS('Input - Trade values'!$W:$W,'Input - Trade values'!$B:$B,$B2201)),"")</f>
        <v>0.25068037450370356</v>
      </c>
      <c r="J2201" s="2">
        <f>IFERROR(('Input - Trade values'!J2201/'Input - Trade values'!$W2201)/(SUMIFS('Input - Trade values'!J:J,'Input - Trade values'!$B:$B,$B2201)/SUMIFS('Input - Trade values'!$W:$W,'Input - Trade values'!$B:$B,$B2201)),"")</f>
        <v>1.7550219359549903</v>
      </c>
      <c r="K2201" s="2">
        <f>IFERROR(('Input - Trade values'!K2201/'Input - Trade values'!$W2201)/(SUMIFS('Input - Trade values'!K:K,'Input - Trade values'!$B:$B,$B2201)/SUMIFS('Input - Trade values'!$W:$W,'Input - Trade values'!$B:$B,$B2201)),"")</f>
        <v>3.2927761005065372</v>
      </c>
      <c r="L2201" s="2">
        <f>IFERROR(('Input - Trade values'!L2201/'Input - Trade values'!$W2201)/(SUMIFS('Input - Trade values'!L:L,'Input - Trade values'!$B:$B,$B2201)/SUMIFS('Input - Trade values'!$W:$W,'Input - Trade values'!$B:$B,$B2201)),"")</f>
        <v>0.82185833752089965</v>
      </c>
      <c r="M2201" s="2">
        <f>IFERROR(('Input - Trade values'!M2201/'Input - Trade values'!$W2201)/(SUMIFS('Input - Trade values'!M:M,'Input - Trade values'!$B:$B,$B2201)/SUMIFS('Input - Trade values'!$W:$W,'Input - Trade values'!$B:$B,$B2201)),"")</f>
        <v>0.2451991586462246</v>
      </c>
      <c r="N2201" s="2">
        <f>IFERROR(('Input - Trade values'!N2201/'Input - Trade values'!$W2201)/(SUMIFS('Input - Trade values'!N:N,'Input - Trade values'!$B:$B,$B2201)/SUMIFS('Input - Trade values'!$W:$W,'Input - Trade values'!$B:$B,$B2201)),"")</f>
        <v>0.66107524366719872</v>
      </c>
      <c r="O2201" s="2">
        <f>IFERROR(('Input - Trade values'!O2201/'Input - Trade values'!$W2201)/(SUMIFS('Input - Trade values'!O:O,'Input - Trade values'!$B:$B,$B2201)/SUMIFS('Input - Trade values'!$W:$W,'Input - Trade values'!$B:$B,$B2201)),"")</f>
        <v>0.19937622676843167</v>
      </c>
      <c r="P2201" s="2">
        <f>IFERROR(('Input - Trade values'!P2201/'Input - Trade values'!$W2201)/(SUMIFS('Input - Trade values'!P:P,'Input - Trade values'!$B:$B,$B2201)/SUMIFS('Input - Trade values'!$W:$W,'Input - Trade values'!$B:$B,$B2201)),"")</f>
        <v>0.20100753728264437</v>
      </c>
      <c r="Q2201" s="2">
        <f>IFERROR(('Input - Trade values'!Q2201/'Input - Trade values'!$W2201)/(SUMIFS('Input - Trade values'!Q:Q,'Input - Trade values'!$B:$B,$B2201)/SUMIFS('Input - Trade values'!$W:$W,'Input - Trade values'!$B:$B,$B2201)),"")</f>
        <v>0.72610823381270662</v>
      </c>
      <c r="R2201" s="2">
        <f>IFERROR(('Input - Trade values'!R2201/'Input - Trade values'!$W2201)/(SUMIFS('Input - Trade values'!R:R,'Input - Trade values'!$B:$B,$B2201)/SUMIFS('Input - Trade values'!$W:$W,'Input - Trade values'!$B:$B,$B2201)),"")</f>
        <v>1.0843739053006947</v>
      </c>
      <c r="S2201" s="2">
        <f>IFERROR(('Input - Trade values'!S2201/'Input - Trade values'!$W2201)/(SUMIFS('Input - Trade values'!S:S,'Input - Trade values'!$B:$B,$B2201)/SUMIFS('Input - Trade values'!$W:$W,'Input - Trade values'!$B:$B,$B2201)),"")</f>
        <v>0.89721265384904603</v>
      </c>
      <c r="T2201" s="2">
        <f>IFERROR(('Input - Trade values'!T2201/'Input - Trade values'!$W2201)/(SUMIFS('Input - Trade values'!T:T,'Input - Trade values'!$B:$B,$B2201)/SUMIFS('Input - Trade values'!$W:$W,'Input - Trade values'!$B:$B,$B2201)),"")</f>
        <v>6.0164157473647011</v>
      </c>
      <c r="U2201" s="2">
        <f>IFERROR(('Input - Trade values'!U2201/'Input - Trade values'!$W2201)/(SUMIFS('Input - Trade values'!U:U,'Input - Trade values'!$B:$B,$B2201)/SUMIFS('Input - Trade values'!$W:$W,'Input - Trade values'!$B:$B,$B2201)),"")</f>
        <v>3.0946459392031615E-2</v>
      </c>
      <c r="V2201" s="2">
        <f>IFERROR(('Input - Trade values'!V2201/'Input - Trade values'!$W2201)/(SUMIFS('Input - Trade values'!V:V,'Input - Trade values'!$B:$B,$B2201)/SUMIFS('Input - Trade values'!$W:$W,'Input - Trade values'!$B:$B,$B2201)),"")</f>
        <v>2.7629288597909136</v>
      </c>
    </row>
    <row r="2202" spans="1:22" x14ac:dyDescent="0.45">
      <c r="A2202" t="s">
        <v>82</v>
      </c>
      <c r="B2202">
        <v>2015</v>
      </c>
      <c r="C2202" s="2">
        <f>IFERROR(('Input - Trade values'!C2202/'Input - Trade values'!$W2202)/(SUMIFS('Input - Trade values'!C:C,'Input - Trade values'!$B:$B,$B2202)/SUMIFS('Input - Trade values'!$W:$W,'Input - Trade values'!$B:$B,$B2202)),"")</f>
        <v>0.12633143095845439</v>
      </c>
      <c r="D2202" s="2">
        <f>IFERROR(('Input - Trade values'!D2202/'Input - Trade values'!$W2202)/(SUMIFS('Input - Trade values'!D:D,'Input - Trade values'!$B:$B,$B2202)/SUMIFS('Input - Trade values'!$W:$W,'Input - Trade values'!$B:$B,$B2202)),"")</f>
        <v>1.9055539401513519</v>
      </c>
      <c r="E2202" s="2">
        <f>IFERROR(('Input - Trade values'!E2202/'Input - Trade values'!$W2202)/(SUMIFS('Input - Trade values'!E:E,'Input - Trade values'!$B:$B,$B2202)/SUMIFS('Input - Trade values'!$W:$W,'Input - Trade values'!$B:$B,$B2202)),"")</f>
        <v>0.27277146448318812</v>
      </c>
      <c r="F2202" s="2">
        <f>IFERROR(('Input - Trade values'!F2202/'Input - Trade values'!$W2202)/(SUMIFS('Input - Trade values'!F:F,'Input - Trade values'!$B:$B,$B2202)/SUMIFS('Input - Trade values'!$W:$W,'Input - Trade values'!$B:$B,$B2202)),"")</f>
        <v>0.35857407051134821</v>
      </c>
      <c r="G2202" s="2">
        <f>IFERROR(('Input - Trade values'!G2202/'Input - Trade values'!$W2202)/(SUMIFS('Input - Trade values'!G:G,'Input - Trade values'!$B:$B,$B2202)/SUMIFS('Input - Trade values'!$W:$W,'Input - Trade values'!$B:$B,$B2202)),"")</f>
        <v>5.089429886481204</v>
      </c>
      <c r="H2202" s="2">
        <f>IFERROR(('Input - Trade values'!H2202/'Input - Trade values'!$W2202)/(SUMIFS('Input - Trade values'!H:H,'Input - Trade values'!$B:$B,$B2202)/SUMIFS('Input - Trade values'!$W:$W,'Input - Trade values'!$B:$B,$B2202)),"")</f>
        <v>0.52487473353913194</v>
      </c>
      <c r="I2202" s="2">
        <f>IFERROR(('Input - Trade values'!I2202/'Input - Trade values'!$W2202)/(SUMIFS('Input - Trade values'!I:I,'Input - Trade values'!$B:$B,$B2202)/SUMIFS('Input - Trade values'!$W:$W,'Input - Trade values'!$B:$B,$B2202)),"")</f>
        <v>0.27249474942317098</v>
      </c>
      <c r="J2202" s="2">
        <f>IFERROR(('Input - Trade values'!J2202/'Input - Trade values'!$W2202)/(SUMIFS('Input - Trade values'!J:J,'Input - Trade values'!$B:$B,$B2202)/SUMIFS('Input - Trade values'!$W:$W,'Input - Trade values'!$B:$B,$B2202)),"")</f>
        <v>2.3490072629715804</v>
      </c>
      <c r="K2202" s="2">
        <f>IFERROR(('Input - Trade values'!K2202/'Input - Trade values'!$W2202)/(SUMIFS('Input - Trade values'!K:K,'Input - Trade values'!$B:$B,$B2202)/SUMIFS('Input - Trade values'!$W:$W,'Input - Trade values'!$B:$B,$B2202)),"")</f>
        <v>2.8853322515446171</v>
      </c>
      <c r="L2202" s="2">
        <f>IFERROR(('Input - Trade values'!L2202/'Input - Trade values'!$W2202)/(SUMIFS('Input - Trade values'!L:L,'Input - Trade values'!$B:$B,$B2202)/SUMIFS('Input - Trade values'!$W:$W,'Input - Trade values'!$B:$B,$B2202)),"")</f>
        <v>1.1048392128208355</v>
      </c>
      <c r="M2202" s="2">
        <f>IFERROR(('Input - Trade values'!M2202/'Input - Trade values'!$W2202)/(SUMIFS('Input - Trade values'!M:M,'Input - Trade values'!$B:$B,$B2202)/SUMIFS('Input - Trade values'!$W:$W,'Input - Trade values'!$B:$B,$B2202)),"")</f>
        <v>9.1932495672896311E-2</v>
      </c>
      <c r="N2202" s="2">
        <f>IFERROR(('Input - Trade values'!N2202/'Input - Trade values'!$W2202)/(SUMIFS('Input - Trade values'!N:N,'Input - Trade values'!$B:$B,$B2202)/SUMIFS('Input - Trade values'!$W:$W,'Input - Trade values'!$B:$B,$B2202)),"")</f>
        <v>0.5043182719843885</v>
      </c>
      <c r="O2202" s="2">
        <f>IFERROR(('Input - Trade values'!O2202/'Input - Trade values'!$W2202)/(SUMIFS('Input - Trade values'!O:O,'Input - Trade values'!$B:$B,$B2202)/SUMIFS('Input - Trade values'!$W:$W,'Input - Trade values'!$B:$B,$B2202)),"")</f>
        <v>0.17351130163023065</v>
      </c>
      <c r="P2202" s="2">
        <f>IFERROR(('Input - Trade values'!P2202/'Input - Trade values'!$W2202)/(SUMIFS('Input - Trade values'!P:P,'Input - Trade values'!$B:$B,$B2202)/SUMIFS('Input - Trade values'!$W:$W,'Input - Trade values'!$B:$B,$B2202)),"")</f>
        <v>2.0022366144240409</v>
      </c>
      <c r="Q2202" s="2">
        <f>IFERROR(('Input - Trade values'!Q2202/'Input - Trade values'!$W2202)/(SUMIFS('Input - Trade values'!Q:Q,'Input - Trade values'!$B:$B,$B2202)/SUMIFS('Input - Trade values'!$W:$W,'Input - Trade values'!$B:$B,$B2202)),"")</f>
        <v>0</v>
      </c>
      <c r="R2202" s="2">
        <f>IFERROR(('Input - Trade values'!R2202/'Input - Trade values'!$W2202)/(SUMIFS('Input - Trade values'!R:R,'Input - Trade values'!$B:$B,$B2202)/SUMIFS('Input - Trade values'!$W:$W,'Input - Trade values'!$B:$B,$B2202)),"")</f>
        <v>1.4699889361376361</v>
      </c>
      <c r="S2202" s="2">
        <f>IFERROR(('Input - Trade values'!S2202/'Input - Trade values'!$W2202)/(SUMIFS('Input - Trade values'!S:S,'Input - Trade values'!$B:$B,$B2202)/SUMIFS('Input - Trade values'!$W:$W,'Input - Trade values'!$B:$B,$B2202)),"")</f>
        <v>1.2068484767935133</v>
      </c>
      <c r="T2202" s="2">
        <f>IFERROR(('Input - Trade values'!T2202/'Input - Trade values'!$W2202)/(SUMIFS('Input - Trade values'!T:T,'Input - Trade values'!$B:$B,$B2202)/SUMIFS('Input - Trade values'!$W:$W,'Input - Trade values'!$B:$B,$B2202)),"")</f>
        <v>1.7946491431622875</v>
      </c>
      <c r="U2202" s="2">
        <f>IFERROR(('Input - Trade values'!U2202/'Input - Trade values'!$W2202)/(SUMIFS('Input - Trade values'!U:U,'Input - Trade values'!$B:$B,$B2202)/SUMIFS('Input - Trade values'!$W:$W,'Input - Trade values'!$B:$B,$B2202)),"")</f>
        <v>1.8219102797332756E-2</v>
      </c>
      <c r="V2202" s="2">
        <f>IFERROR(('Input - Trade values'!V2202/'Input - Trade values'!$W2202)/(SUMIFS('Input - Trade values'!V:V,'Input - Trade values'!$B:$B,$B2202)/SUMIFS('Input - Trade values'!$W:$W,'Input - Trade values'!$B:$B,$B2202)),"")</f>
        <v>2.2038676324567188</v>
      </c>
    </row>
    <row r="2203" spans="1:22" x14ac:dyDescent="0.45">
      <c r="A2203" t="s">
        <v>83</v>
      </c>
      <c r="B2203">
        <v>2015</v>
      </c>
      <c r="C2203" s="2">
        <f>IFERROR(('Input - Trade values'!C2203/'Input - Trade values'!$W2203)/(SUMIFS('Input - Trade values'!C:C,'Input - Trade values'!$B:$B,$B2203)/SUMIFS('Input - Trade values'!$W:$W,'Input - Trade values'!$B:$B,$B2203)),"")</f>
        <v>4.3803270459735522E-4</v>
      </c>
      <c r="D2203" s="2">
        <f>IFERROR(('Input - Trade values'!D2203/'Input - Trade values'!$W2203)/(SUMIFS('Input - Trade values'!D:D,'Input - Trade values'!$B:$B,$B2203)/SUMIFS('Input - Trade values'!$W:$W,'Input - Trade values'!$B:$B,$B2203)),"")</f>
        <v>1.0633205978576472</v>
      </c>
      <c r="E2203" s="2">
        <f>IFERROR(('Input - Trade values'!E2203/'Input - Trade values'!$W2203)/(SUMIFS('Input - Trade values'!E:E,'Input - Trade values'!$B:$B,$B2203)/SUMIFS('Input - Trade values'!$W:$W,'Input - Trade values'!$B:$B,$B2203)),"")</f>
        <v>0</v>
      </c>
      <c r="F2203" s="2">
        <f>IFERROR(('Input - Trade values'!F2203/'Input - Trade values'!$W2203)/(SUMIFS('Input - Trade values'!F:F,'Input - Trade values'!$B:$B,$B2203)/SUMIFS('Input - Trade values'!$W:$W,'Input - Trade values'!$B:$B,$B2203)),"")</f>
        <v>5.5136527699878091</v>
      </c>
      <c r="G2203" s="2">
        <f>IFERROR(('Input - Trade values'!G2203/'Input - Trade values'!$W2203)/(SUMIFS('Input - Trade values'!G:G,'Input - Trade values'!$B:$B,$B2203)/SUMIFS('Input - Trade values'!$W:$W,'Input - Trade values'!$B:$B,$B2203)),"")</f>
        <v>7.738239761920394E-4</v>
      </c>
      <c r="H2203" s="2">
        <f>IFERROR(('Input - Trade values'!H2203/'Input - Trade values'!$W2203)/(SUMIFS('Input - Trade values'!H:H,'Input - Trade values'!$B:$B,$B2203)/SUMIFS('Input - Trade values'!$W:$W,'Input - Trade values'!$B:$B,$B2203)),"")</f>
        <v>0</v>
      </c>
      <c r="I2203" s="2">
        <f>IFERROR(('Input - Trade values'!I2203/'Input - Trade values'!$W2203)/(SUMIFS('Input - Trade values'!I:I,'Input - Trade values'!$B:$B,$B2203)/SUMIFS('Input - Trade values'!$W:$W,'Input - Trade values'!$B:$B,$B2203)),"")</f>
        <v>0</v>
      </c>
      <c r="J2203" s="2">
        <f>IFERROR(('Input - Trade values'!J2203/'Input - Trade values'!$W2203)/(SUMIFS('Input - Trade values'!J:J,'Input - Trade values'!$B:$B,$B2203)/SUMIFS('Input - Trade values'!$W:$W,'Input - Trade values'!$B:$B,$B2203)),"")</f>
        <v>5.8082330373528442E-3</v>
      </c>
      <c r="K2203" s="2">
        <f>IFERROR(('Input - Trade values'!K2203/'Input - Trade values'!$W2203)/(SUMIFS('Input - Trade values'!K:K,'Input - Trade values'!$B:$B,$B2203)/SUMIFS('Input - Trade values'!$W:$W,'Input - Trade values'!$B:$B,$B2203)),"")</f>
        <v>3.9582340241317433</v>
      </c>
      <c r="L2203" s="2">
        <f>IFERROR(('Input - Trade values'!L2203/'Input - Trade values'!$W2203)/(SUMIFS('Input - Trade values'!L:L,'Input - Trade values'!$B:$B,$B2203)/SUMIFS('Input - Trade values'!$W:$W,'Input - Trade values'!$B:$B,$B2203)),"")</f>
        <v>2.533795197659177E-2</v>
      </c>
      <c r="M2203" s="2">
        <f>IFERROR(('Input - Trade values'!M2203/'Input - Trade values'!$W2203)/(SUMIFS('Input - Trade values'!M:M,'Input - Trade values'!$B:$B,$B2203)/SUMIFS('Input - Trade values'!$W:$W,'Input - Trade values'!$B:$B,$B2203)),"")</f>
        <v>9.7989196493003129E-3</v>
      </c>
      <c r="N2203" s="2">
        <f>IFERROR(('Input - Trade values'!N2203/'Input - Trade values'!$W2203)/(SUMIFS('Input - Trade values'!N:N,'Input - Trade values'!$B:$B,$B2203)/SUMIFS('Input - Trade values'!$W:$W,'Input - Trade values'!$B:$B,$B2203)),"")</f>
        <v>1.5851543075420131E-2</v>
      </c>
      <c r="O2203" s="2">
        <f>IFERROR(('Input - Trade values'!O2203/'Input - Trade values'!$W2203)/(SUMIFS('Input - Trade values'!O:O,'Input - Trade values'!$B:$B,$B2203)/SUMIFS('Input - Trade values'!$W:$W,'Input - Trade values'!$B:$B,$B2203)),"")</f>
        <v>0.35268600057941191</v>
      </c>
      <c r="P2203" s="2">
        <f>IFERROR(('Input - Trade values'!P2203/'Input - Trade values'!$W2203)/(SUMIFS('Input - Trade values'!P:P,'Input - Trade values'!$B:$B,$B2203)/SUMIFS('Input - Trade values'!$W:$W,'Input - Trade values'!$B:$B,$B2203)),"")</f>
        <v>0.10930225693711954</v>
      </c>
      <c r="Q2203" s="2">
        <f>IFERROR(('Input - Trade values'!Q2203/'Input - Trade values'!$W2203)/(SUMIFS('Input - Trade values'!Q:Q,'Input - Trade values'!$B:$B,$B2203)/SUMIFS('Input - Trade values'!$W:$W,'Input - Trade values'!$B:$B,$B2203)),"")</f>
        <v>0</v>
      </c>
      <c r="R2203" s="2">
        <f>IFERROR(('Input - Trade values'!R2203/'Input - Trade values'!$W2203)/(SUMIFS('Input - Trade values'!R:R,'Input - Trade values'!$B:$B,$B2203)/SUMIFS('Input - Trade values'!$W:$W,'Input - Trade values'!$B:$B,$B2203)),"")</f>
        <v>7.6853363281878518E-4</v>
      </c>
      <c r="S2203" s="2">
        <f>IFERROR(('Input - Trade values'!S2203/'Input - Trade values'!$W2203)/(SUMIFS('Input - Trade values'!S:S,'Input - Trade values'!$B:$B,$B2203)/SUMIFS('Input - Trade values'!$W:$W,'Input - Trade values'!$B:$B,$B2203)),"")</f>
        <v>1.8952997165340886E-2</v>
      </c>
      <c r="T2203" s="2">
        <f>IFERROR(('Input - Trade values'!T2203/'Input - Trade values'!$W2203)/(SUMIFS('Input - Trade values'!T:T,'Input - Trade values'!$B:$B,$B2203)/SUMIFS('Input - Trade values'!$W:$W,'Input - Trade values'!$B:$B,$B2203)),"")</f>
        <v>0.16933488322051007</v>
      </c>
      <c r="U2203" s="2">
        <f>IFERROR(('Input - Trade values'!U2203/'Input - Trade values'!$W2203)/(SUMIFS('Input - Trade values'!U:U,'Input - Trade values'!$B:$B,$B2203)/SUMIFS('Input - Trade values'!$W:$W,'Input - Trade values'!$B:$B,$B2203)),"")</f>
        <v>1.5297030114981789E-2</v>
      </c>
      <c r="V2203" s="2">
        <f>IFERROR(('Input - Trade values'!V2203/'Input - Trade values'!$W2203)/(SUMIFS('Input - Trade values'!V:V,'Input - Trade values'!$B:$B,$B2203)/SUMIFS('Input - Trade values'!$W:$W,'Input - Trade values'!$B:$B,$B2203)),"")</f>
        <v>0.22345167815133421</v>
      </c>
    </row>
    <row r="2204" spans="1:22" x14ac:dyDescent="0.45">
      <c r="A2204" t="s">
        <v>84</v>
      </c>
      <c r="B2204">
        <v>2015</v>
      </c>
      <c r="C2204" s="2">
        <f>IFERROR(('Input - Trade values'!C2204/'Input - Trade values'!$W2204)/(SUMIFS('Input - Trade values'!C:C,'Input - Trade values'!$B:$B,$B2204)/SUMIFS('Input - Trade values'!$W:$W,'Input - Trade values'!$B:$B,$B2204)),"")</f>
        <v>0</v>
      </c>
      <c r="D2204" s="2">
        <f>IFERROR(('Input - Trade values'!D2204/'Input - Trade values'!$W2204)/(SUMIFS('Input - Trade values'!D:D,'Input - Trade values'!$B:$B,$B2204)/SUMIFS('Input - Trade values'!$W:$W,'Input - Trade values'!$B:$B,$B2204)),"")</f>
        <v>2.0076588353275724E-2</v>
      </c>
      <c r="E2204" s="2">
        <f>IFERROR(('Input - Trade values'!E2204/'Input - Trade values'!$W2204)/(SUMIFS('Input - Trade values'!E:E,'Input - Trade values'!$B:$B,$B2204)/SUMIFS('Input - Trade values'!$W:$W,'Input - Trade values'!$B:$B,$B2204)),"")</f>
        <v>0</v>
      </c>
      <c r="F2204" s="2">
        <f>IFERROR(('Input - Trade values'!F2204/'Input - Trade values'!$W2204)/(SUMIFS('Input - Trade values'!F:F,'Input - Trade values'!$B:$B,$B2204)/SUMIFS('Input - Trade values'!$W:$W,'Input - Trade values'!$B:$B,$B2204)),"")</f>
        <v>5.5392996701717099</v>
      </c>
      <c r="G2204" s="2">
        <f>IFERROR(('Input - Trade values'!G2204/'Input - Trade values'!$W2204)/(SUMIFS('Input - Trade values'!G:G,'Input - Trade values'!$B:$B,$B2204)/SUMIFS('Input - Trade values'!$W:$W,'Input - Trade values'!$B:$B,$B2204)),"")</f>
        <v>0.12818101368181908</v>
      </c>
      <c r="H2204" s="2">
        <f>IFERROR(('Input - Trade values'!H2204/'Input - Trade values'!$W2204)/(SUMIFS('Input - Trade values'!H:H,'Input - Trade values'!$B:$B,$B2204)/SUMIFS('Input - Trade values'!$W:$W,'Input - Trade values'!$B:$B,$B2204)),"")</f>
        <v>0</v>
      </c>
      <c r="I2204" s="2">
        <f>IFERROR(('Input - Trade values'!I2204/'Input - Trade values'!$W2204)/(SUMIFS('Input - Trade values'!I:I,'Input - Trade values'!$B:$B,$B2204)/SUMIFS('Input - Trade values'!$W:$W,'Input - Trade values'!$B:$B,$B2204)),"")</f>
        <v>0</v>
      </c>
      <c r="J2204" s="2">
        <f>IFERROR(('Input - Trade values'!J2204/'Input - Trade values'!$W2204)/(SUMIFS('Input - Trade values'!J:J,'Input - Trade values'!$B:$B,$B2204)/SUMIFS('Input - Trade values'!$W:$W,'Input - Trade values'!$B:$B,$B2204)),"")</f>
        <v>0.27812731023817322</v>
      </c>
      <c r="K2204" s="2">
        <f>IFERROR(('Input - Trade values'!K2204/'Input - Trade values'!$W2204)/(SUMIFS('Input - Trade values'!K:K,'Input - Trade values'!$B:$B,$B2204)/SUMIFS('Input - Trade values'!$W:$W,'Input - Trade values'!$B:$B,$B2204)),"")</f>
        <v>0</v>
      </c>
      <c r="L2204" s="2">
        <f>IFERROR(('Input - Trade values'!L2204/'Input - Trade values'!$W2204)/(SUMIFS('Input - Trade values'!L:L,'Input - Trade values'!$B:$B,$B2204)/SUMIFS('Input - Trade values'!$W:$W,'Input - Trade values'!$B:$B,$B2204)),"")</f>
        <v>0</v>
      </c>
      <c r="M2204" s="2">
        <f>IFERROR(('Input - Trade values'!M2204/'Input - Trade values'!$W2204)/(SUMIFS('Input - Trade values'!M:M,'Input - Trade values'!$B:$B,$B2204)/SUMIFS('Input - Trade values'!$W:$W,'Input - Trade values'!$B:$B,$B2204)),"")</f>
        <v>4.4833811712217788E-3</v>
      </c>
      <c r="N2204" s="2">
        <f>IFERROR(('Input - Trade values'!N2204/'Input - Trade values'!$W2204)/(SUMIFS('Input - Trade values'!N:N,'Input - Trade values'!$B:$B,$B2204)/SUMIFS('Input - Trade values'!$W:$W,'Input - Trade values'!$B:$B,$B2204)),"")</f>
        <v>0.71309823566646502</v>
      </c>
      <c r="O2204" s="2">
        <f>IFERROR(('Input - Trade values'!O2204/'Input - Trade values'!$W2204)/(SUMIFS('Input - Trade values'!O:O,'Input - Trade values'!$B:$B,$B2204)/SUMIFS('Input - Trade values'!$W:$W,'Input - Trade values'!$B:$B,$B2204)),"")</f>
        <v>0.13994863048824746</v>
      </c>
      <c r="P2204" s="2">
        <f>IFERROR(('Input - Trade values'!P2204/'Input - Trade values'!$W2204)/(SUMIFS('Input - Trade values'!P:P,'Input - Trade values'!$B:$B,$B2204)/SUMIFS('Input - Trade values'!$W:$W,'Input - Trade values'!$B:$B,$B2204)),"")</f>
        <v>0</v>
      </c>
      <c r="Q2204" s="2">
        <f>IFERROR(('Input - Trade values'!Q2204/'Input - Trade values'!$W2204)/(SUMIFS('Input - Trade values'!Q:Q,'Input - Trade values'!$B:$B,$B2204)/SUMIFS('Input - Trade values'!$W:$W,'Input - Trade values'!$B:$B,$B2204)),"")</f>
        <v>0</v>
      </c>
      <c r="R2204" s="2">
        <f>IFERROR(('Input - Trade values'!R2204/'Input - Trade values'!$W2204)/(SUMIFS('Input - Trade values'!R:R,'Input - Trade values'!$B:$B,$B2204)/SUMIFS('Input - Trade values'!$W:$W,'Input - Trade values'!$B:$B,$B2204)),"")</f>
        <v>1.2134174876189563E-2</v>
      </c>
      <c r="S2204" s="2">
        <f>IFERROR(('Input - Trade values'!S2204/'Input - Trade values'!$W2204)/(SUMIFS('Input - Trade values'!S:S,'Input - Trade values'!$B:$B,$B2204)/SUMIFS('Input - Trade values'!$W:$W,'Input - Trade values'!$B:$B,$B2204)),"")</f>
        <v>0</v>
      </c>
      <c r="T2204" s="2">
        <f>IFERROR(('Input - Trade values'!T2204/'Input - Trade values'!$W2204)/(SUMIFS('Input - Trade values'!T:T,'Input - Trade values'!$B:$B,$B2204)/SUMIFS('Input - Trade values'!$W:$W,'Input - Trade values'!$B:$B,$B2204)),"")</f>
        <v>0</v>
      </c>
      <c r="U2204" s="2">
        <f>IFERROR(('Input - Trade values'!U2204/'Input - Trade values'!$W2204)/(SUMIFS('Input - Trade values'!U:U,'Input - Trade values'!$B:$B,$B2204)/SUMIFS('Input - Trade values'!$W:$W,'Input - Trade values'!$B:$B,$B2204)),"")</f>
        <v>5.4050508049739631E-3</v>
      </c>
      <c r="V2204" s="2">
        <f>IFERROR(('Input - Trade values'!V2204/'Input - Trade values'!$W2204)/(SUMIFS('Input - Trade values'!V:V,'Input - Trade values'!$B:$B,$B2204)/SUMIFS('Input - Trade values'!$W:$W,'Input - Trade values'!$B:$B,$B2204)),"")</f>
        <v>0</v>
      </c>
    </row>
    <row r="2205" spans="1:22" x14ac:dyDescent="0.45">
      <c r="A2205" t="s">
        <v>85</v>
      </c>
      <c r="B2205">
        <v>2015</v>
      </c>
      <c r="C2205" s="2">
        <f>IFERROR(('Input - Trade values'!C2205/'Input - Trade values'!$W2205)/(SUMIFS('Input - Trade values'!C:C,'Input - Trade values'!$B:$B,$B2205)/SUMIFS('Input - Trade values'!$W:$W,'Input - Trade values'!$B:$B,$B2205)),"")</f>
        <v>0.35763924389438012</v>
      </c>
      <c r="D2205" s="2">
        <f>IFERROR(('Input - Trade values'!D2205/'Input - Trade values'!$W2205)/(SUMIFS('Input - Trade values'!D:D,'Input - Trade values'!$B:$B,$B2205)/SUMIFS('Input - Trade values'!$W:$W,'Input - Trade values'!$B:$B,$B2205)),"")</f>
        <v>3.3462358774786138</v>
      </c>
      <c r="E2205" s="2">
        <f>IFERROR(('Input - Trade values'!E2205/'Input - Trade values'!$W2205)/(SUMIFS('Input - Trade values'!E:E,'Input - Trade values'!$B:$B,$B2205)/SUMIFS('Input - Trade values'!$W:$W,'Input - Trade values'!$B:$B,$B2205)),"")</f>
        <v>3.9097807591958862E-2</v>
      </c>
      <c r="F2205" s="2">
        <f>IFERROR(('Input - Trade values'!F2205/'Input - Trade values'!$W2205)/(SUMIFS('Input - Trade values'!F:F,'Input - Trade values'!$B:$B,$B2205)/SUMIFS('Input - Trade values'!$W:$W,'Input - Trade values'!$B:$B,$B2205)),"")</f>
        <v>0.66770106889978675</v>
      </c>
      <c r="G2205" s="2">
        <f>IFERROR(('Input - Trade values'!G2205/'Input - Trade values'!$W2205)/(SUMIFS('Input - Trade values'!G:G,'Input - Trade values'!$B:$B,$B2205)/SUMIFS('Input - Trade values'!$W:$W,'Input - Trade values'!$B:$B,$B2205)),"")</f>
        <v>0.51447601389099451</v>
      </c>
      <c r="H2205" s="2">
        <f>IFERROR(('Input - Trade values'!H2205/'Input - Trade values'!$W2205)/(SUMIFS('Input - Trade values'!H:H,'Input - Trade values'!$B:$B,$B2205)/SUMIFS('Input - Trade values'!$W:$W,'Input - Trade values'!$B:$B,$B2205)),"")</f>
        <v>3.7385380396610222</v>
      </c>
      <c r="I2205" s="2">
        <f>IFERROR(('Input - Trade values'!I2205/'Input - Trade values'!$W2205)/(SUMIFS('Input - Trade values'!I:I,'Input - Trade values'!$B:$B,$B2205)/SUMIFS('Input - Trade values'!$W:$W,'Input - Trade values'!$B:$B,$B2205)),"")</f>
        <v>0.25336401647453555</v>
      </c>
      <c r="J2205" s="2">
        <f>IFERROR(('Input - Trade values'!J2205/'Input - Trade values'!$W2205)/(SUMIFS('Input - Trade values'!J:J,'Input - Trade values'!$B:$B,$B2205)/SUMIFS('Input - Trade values'!$W:$W,'Input - Trade values'!$B:$B,$B2205)),"")</f>
        <v>1.0515138969139617</v>
      </c>
      <c r="K2205" s="2">
        <f>IFERROR(('Input - Trade values'!K2205/'Input - Trade values'!$W2205)/(SUMIFS('Input - Trade values'!K:K,'Input - Trade values'!$B:$B,$B2205)/SUMIFS('Input - Trade values'!$W:$W,'Input - Trade values'!$B:$B,$B2205)),"")</f>
        <v>0.71173770580205953</v>
      </c>
      <c r="L2205" s="2">
        <f>IFERROR(('Input - Trade values'!L2205/'Input - Trade values'!$W2205)/(SUMIFS('Input - Trade values'!L:L,'Input - Trade values'!$B:$B,$B2205)/SUMIFS('Input - Trade values'!$W:$W,'Input - Trade values'!$B:$B,$B2205)),"")</f>
        <v>2.7336396533802251E-2</v>
      </c>
      <c r="M2205" s="2">
        <f>IFERROR(('Input - Trade values'!M2205/'Input - Trade values'!$W2205)/(SUMIFS('Input - Trade values'!M:M,'Input - Trade values'!$B:$B,$B2205)/SUMIFS('Input - Trade values'!$W:$W,'Input - Trade values'!$B:$B,$B2205)),"")</f>
        <v>0.98447203860607646</v>
      </c>
      <c r="N2205" s="2">
        <f>IFERROR(('Input - Trade values'!N2205/'Input - Trade values'!$W2205)/(SUMIFS('Input - Trade values'!N:N,'Input - Trade values'!$B:$B,$B2205)/SUMIFS('Input - Trade values'!$W:$W,'Input - Trade values'!$B:$B,$B2205)),"")</f>
        <v>0.58660495555709824</v>
      </c>
      <c r="O2205" s="2">
        <f>IFERROR(('Input - Trade values'!O2205/'Input - Trade values'!$W2205)/(SUMIFS('Input - Trade values'!O:O,'Input - Trade values'!$B:$B,$B2205)/SUMIFS('Input - Trade values'!$W:$W,'Input - Trade values'!$B:$B,$B2205)),"")</f>
        <v>1.4475940333373325</v>
      </c>
      <c r="P2205" s="2">
        <f>IFERROR(('Input - Trade values'!P2205/'Input - Trade values'!$W2205)/(SUMIFS('Input - Trade values'!P:P,'Input - Trade values'!$B:$B,$B2205)/SUMIFS('Input - Trade values'!$W:$W,'Input - Trade values'!$B:$B,$B2205)),"")</f>
        <v>1.2604669103558144</v>
      </c>
      <c r="Q2205" s="2">
        <f>IFERROR(('Input - Trade values'!Q2205/'Input - Trade values'!$W2205)/(SUMIFS('Input - Trade values'!Q:Q,'Input - Trade values'!$B:$B,$B2205)/SUMIFS('Input - Trade values'!$W:$W,'Input - Trade values'!$B:$B,$B2205)),"")</f>
        <v>1.0323888331735631</v>
      </c>
      <c r="R2205" s="2">
        <f>IFERROR(('Input - Trade values'!R2205/'Input - Trade values'!$W2205)/(SUMIFS('Input - Trade values'!R:R,'Input - Trade values'!$B:$B,$B2205)/SUMIFS('Input - Trade values'!$W:$W,'Input - Trade values'!$B:$B,$B2205)),"")</f>
        <v>0.72238714291566963</v>
      </c>
      <c r="S2205" s="2">
        <f>IFERROR(('Input - Trade values'!S2205/'Input - Trade values'!$W2205)/(SUMIFS('Input - Trade values'!S:S,'Input - Trade values'!$B:$B,$B2205)/SUMIFS('Input - Trade values'!$W:$W,'Input - Trade values'!$B:$B,$B2205)),"")</f>
        <v>1.1587115104916421</v>
      </c>
      <c r="T2205" s="2">
        <f>IFERROR(('Input - Trade values'!T2205/'Input - Trade values'!$W2205)/(SUMIFS('Input - Trade values'!T:T,'Input - Trade values'!$B:$B,$B2205)/SUMIFS('Input - Trade values'!$W:$W,'Input - Trade values'!$B:$B,$B2205)),"")</f>
        <v>2.3622908840607741</v>
      </c>
      <c r="U2205" s="2">
        <f>IFERROR(('Input - Trade values'!U2205/'Input - Trade values'!$W2205)/(SUMIFS('Input - Trade values'!U:U,'Input - Trade values'!$B:$B,$B2205)/SUMIFS('Input - Trade values'!$W:$W,'Input - Trade values'!$B:$B,$B2205)),"")</f>
        <v>0.44124314537772158</v>
      </c>
      <c r="V2205" s="2">
        <f>IFERROR(('Input - Trade values'!V2205/'Input - Trade values'!$W2205)/(SUMIFS('Input - Trade values'!V:V,'Input - Trade values'!$B:$B,$B2205)/SUMIFS('Input - Trade values'!$W:$W,'Input - Trade values'!$B:$B,$B2205)),"")</f>
        <v>1.3959963058367517</v>
      </c>
    </row>
    <row r="2206" spans="1:22" x14ac:dyDescent="0.45">
      <c r="A2206" t="s">
        <v>86</v>
      </c>
      <c r="B2206">
        <v>2015</v>
      </c>
      <c r="C2206" s="2">
        <f>IFERROR(('Input - Trade values'!C2206/'Input - Trade values'!$W2206)/(SUMIFS('Input - Trade values'!C:C,'Input - Trade values'!$B:$B,$B2206)/SUMIFS('Input - Trade values'!$W:$W,'Input - Trade values'!$B:$B,$B2206)),"")</f>
        <v>1.1118508429169287E-3</v>
      </c>
      <c r="D2206" s="2">
        <f>IFERROR(('Input - Trade values'!D2206/'Input - Trade values'!$W2206)/(SUMIFS('Input - Trade values'!D:D,'Input - Trade values'!$B:$B,$B2206)/SUMIFS('Input - Trade values'!$W:$W,'Input - Trade values'!$B:$B,$B2206)),"")</f>
        <v>3.2282851692567283</v>
      </c>
      <c r="E2206" s="2">
        <f>IFERROR(('Input - Trade values'!E2206/'Input - Trade values'!$W2206)/(SUMIFS('Input - Trade values'!E:E,'Input - Trade values'!$B:$B,$B2206)/SUMIFS('Input - Trade values'!$W:$W,'Input - Trade values'!$B:$B,$B2206)),"")</f>
        <v>1.1591833080181917</v>
      </c>
      <c r="F2206" s="2">
        <f>IFERROR(('Input - Trade values'!F2206/'Input - Trade values'!$W2206)/(SUMIFS('Input - Trade values'!F:F,'Input - Trade values'!$B:$B,$B2206)/SUMIFS('Input - Trade values'!$W:$W,'Input - Trade values'!$B:$B,$B2206)),"")</f>
        <v>2.9273169216998505</v>
      </c>
      <c r="G2206" s="2">
        <f>IFERROR(('Input - Trade values'!G2206/'Input - Trade values'!$W2206)/(SUMIFS('Input - Trade values'!G:G,'Input - Trade values'!$B:$B,$B2206)/SUMIFS('Input - Trade values'!$W:$W,'Input - Trade values'!$B:$B,$B2206)),"")</f>
        <v>2.001526814664869</v>
      </c>
      <c r="H2206" s="2">
        <f>IFERROR(('Input - Trade values'!H2206/'Input - Trade values'!$W2206)/(SUMIFS('Input - Trade values'!H:H,'Input - Trade values'!$B:$B,$B2206)/SUMIFS('Input - Trade values'!$W:$W,'Input - Trade values'!$B:$B,$B2206)),"")</f>
        <v>3.0421102987591504</v>
      </c>
      <c r="I2206" s="2">
        <f>IFERROR(('Input - Trade values'!I2206/'Input - Trade values'!$W2206)/(SUMIFS('Input - Trade values'!I:I,'Input - Trade values'!$B:$B,$B2206)/SUMIFS('Input - Trade values'!$W:$W,'Input - Trade values'!$B:$B,$B2206)),"")</f>
        <v>2.6599520328084273E-2</v>
      </c>
      <c r="J2206" s="2">
        <f>IFERROR(('Input - Trade values'!J2206/'Input - Trade values'!$W2206)/(SUMIFS('Input - Trade values'!J:J,'Input - Trade values'!$B:$B,$B2206)/SUMIFS('Input - Trade values'!$W:$W,'Input - Trade values'!$B:$B,$B2206)),"")</f>
        <v>3.7722605935157989</v>
      </c>
      <c r="K2206" s="2">
        <f>IFERROR(('Input - Trade values'!K2206/'Input - Trade values'!$W2206)/(SUMIFS('Input - Trade values'!K:K,'Input - Trade values'!$B:$B,$B2206)/SUMIFS('Input - Trade values'!$W:$W,'Input - Trade values'!$B:$B,$B2206)),"")</f>
        <v>1.2973021708966281</v>
      </c>
      <c r="L2206" s="2">
        <f>IFERROR(('Input - Trade values'!L2206/'Input - Trade values'!$W2206)/(SUMIFS('Input - Trade values'!L:L,'Input - Trade values'!$B:$B,$B2206)/SUMIFS('Input - Trade values'!$W:$W,'Input - Trade values'!$B:$B,$B2206)),"")</f>
        <v>1.0733509319330548</v>
      </c>
      <c r="M2206" s="2">
        <f>IFERROR(('Input - Trade values'!M2206/'Input - Trade values'!$W2206)/(SUMIFS('Input - Trade values'!M:M,'Input - Trade values'!$B:$B,$B2206)/SUMIFS('Input - Trade values'!$W:$W,'Input - Trade values'!$B:$B,$B2206)),"")</f>
        <v>4.6861835621774782E-2</v>
      </c>
      <c r="N2206" s="2">
        <f>IFERROR(('Input - Trade values'!N2206/'Input - Trade values'!$W2206)/(SUMIFS('Input - Trade values'!N:N,'Input - Trade values'!$B:$B,$B2206)/SUMIFS('Input - Trade values'!$W:$W,'Input - Trade values'!$B:$B,$B2206)),"")</f>
        <v>3.1267708600976205E-2</v>
      </c>
      <c r="O2206" s="2">
        <f>IFERROR(('Input - Trade values'!O2206/'Input - Trade values'!$W2206)/(SUMIFS('Input - Trade values'!O:O,'Input - Trade values'!$B:$B,$B2206)/SUMIFS('Input - Trade values'!$W:$W,'Input - Trade values'!$B:$B,$B2206)),"")</f>
        <v>6.543033627779371E-2</v>
      </c>
      <c r="P2206" s="2">
        <f>IFERROR(('Input - Trade values'!P2206/'Input - Trade values'!$W2206)/(SUMIFS('Input - Trade values'!P:P,'Input - Trade values'!$B:$B,$B2206)/SUMIFS('Input - Trade values'!$W:$W,'Input - Trade values'!$B:$B,$B2206)),"")</f>
        <v>8.4185378557271151E-2</v>
      </c>
      <c r="Q2206" s="2">
        <f>IFERROR(('Input - Trade values'!Q2206/'Input - Trade values'!$W2206)/(SUMIFS('Input - Trade values'!Q:Q,'Input - Trade values'!$B:$B,$B2206)/SUMIFS('Input - Trade values'!$W:$W,'Input - Trade values'!$B:$B,$B2206)),"")</f>
        <v>0.34905895791986447</v>
      </c>
      <c r="R2206" s="2">
        <f>IFERROR(('Input - Trade values'!R2206/'Input - Trade values'!$W2206)/(SUMIFS('Input - Trade values'!R:R,'Input - Trade values'!$B:$B,$B2206)/SUMIFS('Input - Trade values'!$W:$W,'Input - Trade values'!$B:$B,$B2206)),"")</f>
        <v>0.11787129623152849</v>
      </c>
      <c r="S2206" s="2">
        <f>IFERROR(('Input - Trade values'!S2206/'Input - Trade values'!$W2206)/(SUMIFS('Input - Trade values'!S:S,'Input - Trade values'!$B:$B,$B2206)/SUMIFS('Input - Trade values'!$W:$W,'Input - Trade values'!$B:$B,$B2206)),"")</f>
        <v>0.14597733714474184</v>
      </c>
      <c r="T2206" s="2">
        <f>IFERROR(('Input - Trade values'!T2206/'Input - Trade values'!$W2206)/(SUMIFS('Input - Trade values'!T:T,'Input - Trade values'!$B:$B,$B2206)/SUMIFS('Input - Trade values'!$W:$W,'Input - Trade values'!$B:$B,$B2206)),"")</f>
        <v>1.3436279539025989E-2</v>
      </c>
      <c r="U2206" s="2">
        <f>IFERROR(('Input - Trade values'!U2206/'Input - Trade values'!$W2206)/(SUMIFS('Input - Trade values'!U:U,'Input - Trade values'!$B:$B,$B2206)/SUMIFS('Input - Trade values'!$W:$W,'Input - Trade values'!$B:$B,$B2206)),"")</f>
        <v>2.8079037361108197E-2</v>
      </c>
      <c r="V2206" s="2">
        <f>IFERROR(('Input - Trade values'!V2206/'Input - Trade values'!$W2206)/(SUMIFS('Input - Trade values'!V:V,'Input - Trade values'!$B:$B,$B2206)/SUMIFS('Input - Trade values'!$W:$W,'Input - Trade values'!$B:$B,$B2206)),"")</f>
        <v>0.14008471436033143</v>
      </c>
    </row>
    <row r="2207" spans="1:22" x14ac:dyDescent="0.45">
      <c r="A2207" t="s">
        <v>87</v>
      </c>
      <c r="B2207">
        <v>2015</v>
      </c>
      <c r="C2207" s="2">
        <f>IFERROR(('Input - Trade values'!C2207/'Input - Trade values'!$W2207)/(SUMIFS('Input - Trade values'!C:C,'Input - Trade values'!$B:$B,$B2207)/SUMIFS('Input - Trade values'!$W:$W,'Input - Trade values'!$B:$B,$B2207)),"")</f>
        <v>0</v>
      </c>
      <c r="D2207" s="2">
        <f>IFERROR(('Input - Trade values'!D2207/'Input - Trade values'!$W2207)/(SUMIFS('Input - Trade values'!D:D,'Input - Trade values'!$B:$B,$B2207)/SUMIFS('Input - Trade values'!$W:$W,'Input - Trade values'!$B:$B,$B2207)),"")</f>
        <v>1.7898724224989285E-2</v>
      </c>
      <c r="E2207" s="2">
        <f>IFERROR(('Input - Trade values'!E2207/'Input - Trade values'!$W2207)/(SUMIFS('Input - Trade values'!E:E,'Input - Trade values'!$B:$B,$B2207)/SUMIFS('Input - Trade values'!$W:$W,'Input - Trade values'!$B:$B,$B2207)),"")</f>
        <v>7.4252025370040733E-2</v>
      </c>
      <c r="F2207" s="2">
        <f>IFERROR(('Input - Trade values'!F2207/'Input - Trade values'!$W2207)/(SUMIFS('Input - Trade values'!F:F,'Input - Trade values'!$B:$B,$B2207)/SUMIFS('Input - Trade values'!$W:$W,'Input - Trade values'!$B:$B,$B2207)),"")</f>
        <v>2.2877541119065703E-2</v>
      </c>
      <c r="G2207" s="2">
        <f>IFERROR(('Input - Trade values'!G2207/'Input - Trade values'!$W2207)/(SUMIFS('Input - Trade values'!G:G,'Input - Trade values'!$B:$B,$B2207)/SUMIFS('Input - Trade values'!$W:$W,'Input - Trade values'!$B:$B,$B2207)),"")</f>
        <v>0.79119790707389681</v>
      </c>
      <c r="H2207" s="2">
        <f>IFERROR(('Input - Trade values'!H2207/'Input - Trade values'!$W2207)/(SUMIFS('Input - Trade values'!H:H,'Input - Trade values'!$B:$B,$B2207)/SUMIFS('Input - Trade values'!$W:$W,'Input - Trade values'!$B:$B,$B2207)),"")</f>
        <v>0.22968175653873305</v>
      </c>
      <c r="I2207" s="2">
        <f>IFERROR(('Input - Trade values'!I2207/'Input - Trade values'!$W2207)/(SUMIFS('Input - Trade values'!I:I,'Input - Trade values'!$B:$B,$B2207)/SUMIFS('Input - Trade values'!$W:$W,'Input - Trade values'!$B:$B,$B2207)),"")</f>
        <v>0.62271061072687628</v>
      </c>
      <c r="J2207" s="2">
        <f>IFERROR(('Input - Trade values'!J2207/'Input - Trade values'!$W2207)/(SUMIFS('Input - Trade values'!J:J,'Input - Trade values'!$B:$B,$B2207)/SUMIFS('Input - Trade values'!$W:$W,'Input - Trade values'!$B:$B,$B2207)),"")</f>
        <v>5.6614902661508744</v>
      </c>
      <c r="K2207" s="2">
        <f>IFERROR(('Input - Trade values'!K2207/'Input - Trade values'!$W2207)/(SUMIFS('Input - Trade values'!K:K,'Input - Trade values'!$B:$B,$B2207)/SUMIFS('Input - Trade values'!$W:$W,'Input - Trade values'!$B:$B,$B2207)),"")</f>
        <v>7.6521366982533872</v>
      </c>
      <c r="L2207" s="2">
        <f>IFERROR(('Input - Trade values'!L2207/'Input - Trade values'!$W2207)/(SUMIFS('Input - Trade values'!L:L,'Input - Trade values'!$B:$B,$B2207)/SUMIFS('Input - Trade values'!$W:$W,'Input - Trade values'!$B:$B,$B2207)),"")</f>
        <v>3.5546587521811182E-2</v>
      </c>
      <c r="M2207" s="2">
        <f>IFERROR(('Input - Trade values'!M2207/'Input - Trade values'!$W2207)/(SUMIFS('Input - Trade values'!M:M,'Input - Trade values'!$B:$B,$B2207)/SUMIFS('Input - Trade values'!$W:$W,'Input - Trade values'!$B:$B,$B2207)),"")</f>
        <v>7.0228791565288837E-3</v>
      </c>
      <c r="N2207" s="2">
        <f>IFERROR(('Input - Trade values'!N2207/'Input - Trade values'!$W2207)/(SUMIFS('Input - Trade values'!N:N,'Input - Trade values'!$B:$B,$B2207)/SUMIFS('Input - Trade values'!$W:$W,'Input - Trade values'!$B:$B,$B2207)),"")</f>
        <v>0.33963428713775057</v>
      </c>
      <c r="O2207" s="2">
        <f>IFERROR(('Input - Trade values'!O2207/'Input - Trade values'!$W2207)/(SUMIFS('Input - Trade values'!O:O,'Input - Trade values'!$B:$B,$B2207)/SUMIFS('Input - Trade values'!$W:$W,'Input - Trade values'!$B:$B,$B2207)),"")</f>
        <v>1.8846011076788089E-3</v>
      </c>
      <c r="P2207" s="2">
        <f>IFERROR(('Input - Trade values'!P2207/'Input - Trade values'!$W2207)/(SUMIFS('Input - Trade values'!P:P,'Input - Trade values'!$B:$B,$B2207)/SUMIFS('Input - Trade values'!$W:$W,'Input - Trade values'!$B:$B,$B2207)),"")</f>
        <v>0.20598353284285556</v>
      </c>
      <c r="Q2207" s="2">
        <f>IFERROR(('Input - Trade values'!Q2207/'Input - Trade values'!$W2207)/(SUMIFS('Input - Trade values'!Q:Q,'Input - Trade values'!$B:$B,$B2207)/SUMIFS('Input - Trade values'!$W:$W,'Input - Trade values'!$B:$B,$B2207)),"")</f>
        <v>0.19282192359379871</v>
      </c>
      <c r="R2207" s="2">
        <f>IFERROR(('Input - Trade values'!R2207/'Input - Trade values'!$W2207)/(SUMIFS('Input - Trade values'!R:R,'Input - Trade values'!$B:$B,$B2207)/SUMIFS('Input - Trade values'!$W:$W,'Input - Trade values'!$B:$B,$B2207)),"")</f>
        <v>1.4173464179342125E-2</v>
      </c>
      <c r="S2207" s="2">
        <f>IFERROR(('Input - Trade values'!S2207/'Input - Trade values'!$W2207)/(SUMIFS('Input - Trade values'!S:S,'Input - Trade values'!$B:$B,$B2207)/SUMIFS('Input - Trade values'!$W:$W,'Input - Trade values'!$B:$B,$B2207)),"")</f>
        <v>0.74241412119247818</v>
      </c>
      <c r="T2207" s="2">
        <f>IFERROR(('Input - Trade values'!T2207/'Input - Trade values'!$W2207)/(SUMIFS('Input - Trade values'!T:T,'Input - Trade values'!$B:$B,$B2207)/SUMIFS('Input - Trade values'!$W:$W,'Input - Trade values'!$B:$B,$B2207)),"")</f>
        <v>10.077825696162506</v>
      </c>
      <c r="U2207" s="2">
        <f>IFERROR(('Input - Trade values'!U2207/'Input - Trade values'!$W2207)/(SUMIFS('Input - Trade values'!U:U,'Input - Trade values'!$B:$B,$B2207)/SUMIFS('Input - Trade values'!$W:$W,'Input - Trade values'!$B:$B,$B2207)),"")</f>
        <v>1.6380415234395951E-3</v>
      </c>
      <c r="V2207" s="2">
        <f>IFERROR(('Input - Trade values'!V2207/'Input - Trade values'!$W2207)/(SUMIFS('Input - Trade values'!V:V,'Input - Trade values'!$B:$B,$B2207)/SUMIFS('Input - Trade values'!$W:$W,'Input - Trade values'!$B:$B,$B2207)),"")</f>
        <v>1.274846920547182</v>
      </c>
    </row>
    <row r="2208" spans="1:22" x14ac:dyDescent="0.45">
      <c r="A2208" t="s">
        <v>88</v>
      </c>
      <c r="B2208">
        <v>2015</v>
      </c>
      <c r="C2208" s="2">
        <f>IFERROR(('Input - Trade values'!C2208/'Input - Trade values'!$W2208)/(SUMIFS('Input - Trade values'!C:C,'Input - Trade values'!$B:$B,$B2208)/SUMIFS('Input - Trade values'!$W:$W,'Input - Trade values'!$B:$B,$B2208)),"")</f>
        <v>0</v>
      </c>
      <c r="D2208" s="2">
        <f>IFERROR(('Input - Trade values'!D2208/'Input - Trade values'!$W2208)/(SUMIFS('Input - Trade values'!D:D,'Input - Trade values'!$B:$B,$B2208)/SUMIFS('Input - Trade values'!$W:$W,'Input - Trade values'!$B:$B,$B2208)),"")</f>
        <v>2.3759329298191434E-3</v>
      </c>
      <c r="E2208" s="2">
        <f>IFERROR(('Input - Trade values'!E2208/'Input - Trade values'!$W2208)/(SUMIFS('Input - Trade values'!E:E,'Input - Trade values'!$B:$B,$B2208)/SUMIFS('Input - Trade values'!$W:$W,'Input - Trade values'!$B:$B,$B2208)),"")</f>
        <v>0</v>
      </c>
      <c r="F2208" s="2">
        <f>IFERROR(('Input - Trade values'!F2208/'Input - Trade values'!$W2208)/(SUMIFS('Input - Trade values'!F:F,'Input - Trade values'!$B:$B,$B2208)/SUMIFS('Input - Trade values'!$W:$W,'Input - Trade values'!$B:$B,$B2208)),"")</f>
        <v>5.7550360258250962E-3</v>
      </c>
      <c r="G2208" s="2">
        <f>IFERROR(('Input - Trade values'!G2208/'Input - Trade values'!$W2208)/(SUMIFS('Input - Trade values'!G:G,'Input - Trade values'!$B:$B,$B2208)/SUMIFS('Input - Trade values'!$W:$W,'Input - Trade values'!$B:$B,$B2208)),"")</f>
        <v>1.7747728950319661</v>
      </c>
      <c r="H2208" s="2">
        <f>IFERROR(('Input - Trade values'!H2208/'Input - Trade values'!$W2208)/(SUMIFS('Input - Trade values'!H:H,'Input - Trade values'!$B:$B,$B2208)/SUMIFS('Input - Trade values'!$W:$W,'Input - Trade values'!$B:$B,$B2208)),"")</f>
        <v>0</v>
      </c>
      <c r="I2208" s="2">
        <f>IFERROR(('Input - Trade values'!I2208/'Input - Trade values'!$W2208)/(SUMIFS('Input - Trade values'!I:I,'Input - Trade values'!$B:$B,$B2208)/SUMIFS('Input - Trade values'!$W:$W,'Input - Trade values'!$B:$B,$B2208)),"")</f>
        <v>0</v>
      </c>
      <c r="J2208" s="2">
        <f>IFERROR(('Input - Trade values'!J2208/'Input - Trade values'!$W2208)/(SUMIFS('Input - Trade values'!J:J,'Input - Trade values'!$B:$B,$B2208)/SUMIFS('Input - Trade values'!$W:$W,'Input - Trade values'!$B:$B,$B2208)),"")</f>
        <v>12.448170481277742</v>
      </c>
      <c r="K2208" s="2">
        <f>IFERROR(('Input - Trade values'!K2208/'Input - Trade values'!$W2208)/(SUMIFS('Input - Trade values'!K:K,'Input - Trade values'!$B:$B,$B2208)/SUMIFS('Input - Trade values'!$W:$W,'Input - Trade values'!$B:$B,$B2208)),"")</f>
        <v>0</v>
      </c>
      <c r="L2208" s="2">
        <f>IFERROR(('Input - Trade values'!L2208/'Input - Trade values'!$W2208)/(SUMIFS('Input - Trade values'!L:L,'Input - Trade values'!$B:$B,$B2208)/SUMIFS('Input - Trade values'!$W:$W,'Input - Trade values'!$B:$B,$B2208)),"")</f>
        <v>0</v>
      </c>
      <c r="M2208" s="2">
        <f>IFERROR(('Input - Trade values'!M2208/'Input - Trade values'!$W2208)/(SUMIFS('Input - Trade values'!M:M,'Input - Trade values'!$B:$B,$B2208)/SUMIFS('Input - Trade values'!$W:$W,'Input - Trade values'!$B:$B,$B2208)),"")</f>
        <v>5.423217456024166E-2</v>
      </c>
      <c r="N2208" s="2">
        <f>IFERROR(('Input - Trade values'!N2208/'Input - Trade values'!$W2208)/(SUMIFS('Input - Trade values'!N:N,'Input - Trade values'!$B:$B,$B2208)/SUMIFS('Input - Trade values'!$W:$W,'Input - Trade values'!$B:$B,$B2208)),"")</f>
        <v>1.2346072617000773E-2</v>
      </c>
      <c r="O2208" s="2">
        <f>IFERROR(('Input - Trade values'!O2208/'Input - Trade values'!$W2208)/(SUMIFS('Input - Trade values'!O:O,'Input - Trade values'!$B:$B,$B2208)/SUMIFS('Input - Trade values'!$W:$W,'Input - Trade values'!$B:$B,$B2208)),"")</f>
        <v>0.43666145422001373</v>
      </c>
      <c r="P2208" s="2">
        <f>IFERROR(('Input - Trade values'!P2208/'Input - Trade values'!$W2208)/(SUMIFS('Input - Trade values'!P:P,'Input - Trade values'!$B:$B,$B2208)/SUMIFS('Input - Trade values'!$W:$W,'Input - Trade values'!$B:$B,$B2208)),"")</f>
        <v>0</v>
      </c>
      <c r="Q2208" s="2">
        <f>IFERROR(('Input - Trade values'!Q2208/'Input - Trade values'!$W2208)/(SUMIFS('Input - Trade values'!Q:Q,'Input - Trade values'!$B:$B,$B2208)/SUMIFS('Input - Trade values'!$W:$W,'Input - Trade values'!$B:$B,$B2208)),"")</f>
        <v>0</v>
      </c>
      <c r="R2208" s="2">
        <f>IFERROR(('Input - Trade values'!R2208/'Input - Trade values'!$W2208)/(SUMIFS('Input - Trade values'!R:R,'Input - Trade values'!$B:$B,$B2208)/SUMIFS('Input - Trade values'!$W:$W,'Input - Trade values'!$B:$B,$B2208)),"")</f>
        <v>1.0289609081098222E-2</v>
      </c>
      <c r="S2208" s="2">
        <f>IFERROR(('Input - Trade values'!S2208/'Input - Trade values'!$W2208)/(SUMIFS('Input - Trade values'!S:S,'Input - Trade values'!$B:$B,$B2208)/SUMIFS('Input - Trade values'!$W:$W,'Input - Trade values'!$B:$B,$B2208)),"")</f>
        <v>0</v>
      </c>
      <c r="T2208" s="2">
        <f>IFERROR(('Input - Trade values'!T2208/'Input - Trade values'!$W2208)/(SUMIFS('Input - Trade values'!T:T,'Input - Trade values'!$B:$B,$B2208)/SUMIFS('Input - Trade values'!$W:$W,'Input - Trade values'!$B:$B,$B2208)),"")</f>
        <v>0</v>
      </c>
      <c r="U2208" s="2">
        <f>IFERROR(('Input - Trade values'!U2208/'Input - Trade values'!$W2208)/(SUMIFS('Input - Trade values'!U:U,'Input - Trade values'!$B:$B,$B2208)/SUMIFS('Input - Trade values'!$W:$W,'Input - Trade values'!$B:$B,$B2208)),"")</f>
        <v>0.16150303739175229</v>
      </c>
      <c r="V2208" s="2">
        <f>IFERROR(('Input - Trade values'!V2208/'Input - Trade values'!$W2208)/(SUMIFS('Input - Trade values'!V:V,'Input - Trade values'!$B:$B,$B2208)/SUMIFS('Input - Trade values'!$W:$W,'Input - Trade values'!$B:$B,$B2208)),"")</f>
        <v>0</v>
      </c>
    </row>
    <row r="2209" spans="1:22" x14ac:dyDescent="0.45">
      <c r="A2209" t="s">
        <v>89</v>
      </c>
      <c r="B2209">
        <v>2015</v>
      </c>
      <c r="C2209" s="2">
        <f>IFERROR(('Input - Trade values'!C2209/'Input - Trade values'!$W2209)/(SUMIFS('Input - Trade values'!C:C,'Input - Trade values'!$B:$B,$B2209)/SUMIFS('Input - Trade values'!$W:$W,'Input - Trade values'!$B:$B,$B2209)),"")</f>
        <v>3.6244566130710643E-3</v>
      </c>
      <c r="D2209" s="2">
        <f>IFERROR(('Input - Trade values'!D2209/'Input - Trade values'!$W2209)/(SUMIFS('Input - Trade values'!D:D,'Input - Trade values'!$B:$B,$B2209)/SUMIFS('Input - Trade values'!$W:$W,'Input - Trade values'!$B:$B,$B2209)),"")</f>
        <v>1.2661913261357556E-2</v>
      </c>
      <c r="E2209" s="2">
        <f>IFERROR(('Input - Trade values'!E2209/'Input - Trade values'!$W2209)/(SUMIFS('Input - Trade values'!E:E,'Input - Trade values'!$B:$B,$B2209)/SUMIFS('Input - Trade values'!$W:$W,'Input - Trade values'!$B:$B,$B2209)),"")</f>
        <v>0</v>
      </c>
      <c r="F2209" s="2">
        <f>IFERROR(('Input - Trade values'!F2209/'Input - Trade values'!$W2209)/(SUMIFS('Input - Trade values'!F:F,'Input - Trade values'!$B:$B,$B2209)/SUMIFS('Input - Trade values'!$W:$W,'Input - Trade values'!$B:$B,$B2209)),"")</f>
        <v>5.9941014625190256E-3</v>
      </c>
      <c r="G2209" s="2">
        <f>IFERROR(('Input - Trade values'!G2209/'Input - Trade values'!$W2209)/(SUMIFS('Input - Trade values'!G:G,'Input - Trade values'!$B:$B,$B2209)/SUMIFS('Input - Trade values'!$W:$W,'Input - Trade values'!$B:$B,$B2209)),"")</f>
        <v>4.9801499758741485E-2</v>
      </c>
      <c r="H2209" s="2">
        <f>IFERROR(('Input - Trade values'!H2209/'Input - Trade values'!$W2209)/(SUMIFS('Input - Trade values'!H:H,'Input - Trade values'!$B:$B,$B2209)/SUMIFS('Input - Trade values'!$W:$W,'Input - Trade values'!$B:$B,$B2209)),"")</f>
        <v>0</v>
      </c>
      <c r="I2209" s="2">
        <f>IFERROR(('Input - Trade values'!I2209/'Input - Trade values'!$W2209)/(SUMIFS('Input - Trade values'!I:I,'Input - Trade values'!$B:$B,$B2209)/SUMIFS('Input - Trade values'!$W:$W,'Input - Trade values'!$B:$B,$B2209)),"")</f>
        <v>0</v>
      </c>
      <c r="J2209" s="2">
        <f>IFERROR(('Input - Trade values'!J2209/'Input - Trade values'!$W2209)/(SUMIFS('Input - Trade values'!J:J,'Input - Trade values'!$B:$B,$B2209)/SUMIFS('Input - Trade values'!$W:$W,'Input - Trade values'!$B:$B,$B2209)),"")</f>
        <v>14.01564164175034</v>
      </c>
      <c r="K2209" s="2">
        <f>IFERROR(('Input - Trade values'!K2209/'Input - Trade values'!$W2209)/(SUMIFS('Input - Trade values'!K:K,'Input - Trade values'!$B:$B,$B2209)/SUMIFS('Input - Trade values'!$W:$W,'Input - Trade values'!$B:$B,$B2209)),"")</f>
        <v>0</v>
      </c>
      <c r="L2209" s="2">
        <f>IFERROR(('Input - Trade values'!L2209/'Input - Trade values'!$W2209)/(SUMIFS('Input - Trade values'!L:L,'Input - Trade values'!$B:$B,$B2209)/SUMIFS('Input - Trade values'!$W:$W,'Input - Trade values'!$B:$B,$B2209)),"")</f>
        <v>0</v>
      </c>
      <c r="M2209" s="2">
        <f>IFERROR(('Input - Trade values'!M2209/'Input - Trade values'!$W2209)/(SUMIFS('Input - Trade values'!M:M,'Input - Trade values'!$B:$B,$B2209)/SUMIFS('Input - Trade values'!$W:$W,'Input - Trade values'!$B:$B,$B2209)),"")</f>
        <v>5.1223402833026621E-2</v>
      </c>
      <c r="N2209" s="2">
        <f>IFERROR(('Input - Trade values'!N2209/'Input - Trade values'!$W2209)/(SUMIFS('Input - Trade values'!N:N,'Input - Trade values'!$B:$B,$B2209)/SUMIFS('Input - Trade values'!$W:$W,'Input - Trade values'!$B:$B,$B2209)),"")</f>
        <v>5.2303788756152811E-2</v>
      </c>
      <c r="O2209" s="2">
        <f>IFERROR(('Input - Trade values'!O2209/'Input - Trade values'!$W2209)/(SUMIFS('Input - Trade values'!O:O,'Input - Trade values'!$B:$B,$B2209)/SUMIFS('Input - Trade values'!$W:$W,'Input - Trade values'!$B:$B,$B2209)),"")</f>
        <v>0.14873056043443597</v>
      </c>
      <c r="P2209" s="2">
        <f>IFERROR(('Input - Trade values'!P2209/'Input - Trade values'!$W2209)/(SUMIFS('Input - Trade values'!P:P,'Input - Trade values'!$B:$B,$B2209)/SUMIFS('Input - Trade values'!$W:$W,'Input - Trade values'!$B:$B,$B2209)),"")</f>
        <v>0</v>
      </c>
      <c r="Q2209" s="2">
        <f>IFERROR(('Input - Trade values'!Q2209/'Input - Trade values'!$W2209)/(SUMIFS('Input - Trade values'!Q:Q,'Input - Trade values'!$B:$B,$B2209)/SUMIFS('Input - Trade values'!$W:$W,'Input - Trade values'!$B:$B,$B2209)),"")</f>
        <v>0</v>
      </c>
      <c r="R2209" s="2">
        <f>IFERROR(('Input - Trade values'!R2209/'Input - Trade values'!$W2209)/(SUMIFS('Input - Trade values'!R:R,'Input - Trade values'!$B:$B,$B2209)/SUMIFS('Input - Trade values'!$W:$W,'Input - Trade values'!$B:$B,$B2209)),"")</f>
        <v>2.3654230867313133E-2</v>
      </c>
      <c r="S2209" s="2">
        <f>IFERROR(('Input - Trade values'!S2209/'Input - Trade values'!$W2209)/(SUMIFS('Input - Trade values'!S:S,'Input - Trade values'!$B:$B,$B2209)/SUMIFS('Input - Trade values'!$W:$W,'Input - Trade values'!$B:$B,$B2209)),"")</f>
        <v>0</v>
      </c>
      <c r="T2209" s="2">
        <f>IFERROR(('Input - Trade values'!T2209/'Input - Trade values'!$W2209)/(SUMIFS('Input - Trade values'!T:T,'Input - Trade values'!$B:$B,$B2209)/SUMIFS('Input - Trade values'!$W:$W,'Input - Trade values'!$B:$B,$B2209)),"")</f>
        <v>0</v>
      </c>
      <c r="U2209" s="2">
        <f>IFERROR(('Input - Trade values'!U2209/'Input - Trade values'!$W2209)/(SUMIFS('Input - Trade values'!U:U,'Input - Trade values'!$B:$B,$B2209)/SUMIFS('Input - Trade values'!$W:$W,'Input - Trade values'!$B:$B,$B2209)),"")</f>
        <v>0.11375364751982049</v>
      </c>
      <c r="V2209" s="2">
        <f>IFERROR(('Input - Trade values'!V2209/'Input - Trade values'!$W2209)/(SUMIFS('Input - Trade values'!V:V,'Input - Trade values'!$B:$B,$B2209)/SUMIFS('Input - Trade values'!$W:$W,'Input - Trade values'!$B:$B,$B2209)),"")</f>
        <v>0</v>
      </c>
    </row>
    <row r="2210" spans="1:22" x14ac:dyDescent="0.45">
      <c r="A2210" t="s">
        <v>90</v>
      </c>
      <c r="B2210">
        <v>2015</v>
      </c>
      <c r="C2210" s="2">
        <f>IFERROR(('Input - Trade values'!C2210/'Input - Trade values'!$W2210)/(SUMIFS('Input - Trade values'!C:C,'Input - Trade values'!$B:$B,$B2210)/SUMIFS('Input - Trade values'!$W:$W,'Input - Trade values'!$B:$B,$B2210)),"")</f>
        <v>0.1793649077063596</v>
      </c>
      <c r="D2210" s="2">
        <f>IFERROR(('Input - Trade values'!D2210/'Input - Trade values'!$W2210)/(SUMIFS('Input - Trade values'!D:D,'Input - Trade values'!$B:$B,$B2210)/SUMIFS('Input - Trade values'!$W:$W,'Input - Trade values'!$B:$B,$B2210)),"")</f>
        <v>1.0032352207090225</v>
      </c>
      <c r="E2210" s="2">
        <f>IFERROR(('Input - Trade values'!E2210/'Input - Trade values'!$W2210)/(SUMIFS('Input - Trade values'!E:E,'Input - Trade values'!$B:$B,$B2210)/SUMIFS('Input - Trade values'!$W:$W,'Input - Trade values'!$B:$B,$B2210)),"")</f>
        <v>3.3121349205782989E-2</v>
      </c>
      <c r="F2210" s="2">
        <f>IFERROR(('Input - Trade values'!F2210/'Input - Trade values'!$W2210)/(SUMIFS('Input - Trade values'!F:F,'Input - Trade values'!$B:$B,$B2210)/SUMIFS('Input - Trade values'!$W:$W,'Input - Trade values'!$B:$B,$B2210)),"")</f>
        <v>0.67074330559152984</v>
      </c>
      <c r="G2210" s="2">
        <f>IFERROR(('Input - Trade values'!G2210/'Input - Trade values'!$W2210)/(SUMIFS('Input - Trade values'!G:G,'Input - Trade values'!$B:$B,$B2210)/SUMIFS('Input - Trade values'!$W:$W,'Input - Trade values'!$B:$B,$B2210)),"")</f>
        <v>0.58995526338499493</v>
      </c>
      <c r="H2210" s="2">
        <f>IFERROR(('Input - Trade values'!H2210/'Input - Trade values'!$W2210)/(SUMIFS('Input - Trade values'!H:H,'Input - Trade values'!$B:$B,$B2210)/SUMIFS('Input - Trade values'!$W:$W,'Input - Trade values'!$B:$B,$B2210)),"")</f>
        <v>0.81349412754406636</v>
      </c>
      <c r="I2210" s="2">
        <f>IFERROR(('Input - Trade values'!I2210/'Input - Trade values'!$W2210)/(SUMIFS('Input - Trade values'!I:I,'Input - Trade values'!$B:$B,$B2210)/SUMIFS('Input - Trade values'!$W:$W,'Input - Trade values'!$B:$B,$B2210)),"")</f>
        <v>0.11114074327373454</v>
      </c>
      <c r="J2210" s="2">
        <f>IFERROR(('Input - Trade values'!J2210/'Input - Trade values'!$W2210)/(SUMIFS('Input - Trade values'!J:J,'Input - Trade values'!$B:$B,$B2210)/SUMIFS('Input - Trade values'!$W:$W,'Input - Trade values'!$B:$B,$B2210)),"")</f>
        <v>2.61869504203439</v>
      </c>
      <c r="K2210" s="2">
        <f>IFERROR(('Input - Trade values'!K2210/'Input - Trade values'!$W2210)/(SUMIFS('Input - Trade values'!K:K,'Input - Trade values'!$B:$B,$B2210)/SUMIFS('Input - Trade values'!$W:$W,'Input - Trade values'!$B:$B,$B2210)),"")</f>
        <v>11.112057953627502</v>
      </c>
      <c r="L2210" s="2">
        <f>IFERROR(('Input - Trade values'!L2210/'Input - Trade values'!$W2210)/(SUMIFS('Input - Trade values'!L:L,'Input - Trade values'!$B:$B,$B2210)/SUMIFS('Input - Trade values'!$W:$W,'Input - Trade values'!$B:$B,$B2210)),"")</f>
        <v>0</v>
      </c>
      <c r="M2210" s="2">
        <f>IFERROR(('Input - Trade values'!M2210/'Input - Trade values'!$W2210)/(SUMIFS('Input - Trade values'!M:M,'Input - Trade values'!$B:$B,$B2210)/SUMIFS('Input - Trade values'!$W:$W,'Input - Trade values'!$B:$B,$B2210)),"")</f>
        <v>5.4572876939213665E-2</v>
      </c>
      <c r="N2210" s="2">
        <f>IFERROR(('Input - Trade values'!N2210/'Input - Trade values'!$W2210)/(SUMIFS('Input - Trade values'!N:N,'Input - Trade values'!$B:$B,$B2210)/SUMIFS('Input - Trade values'!$W:$W,'Input - Trade values'!$B:$B,$B2210)),"")</f>
        <v>0.42053510131138278</v>
      </c>
      <c r="O2210" s="2">
        <f>IFERROR(('Input - Trade values'!O2210/'Input - Trade values'!$W2210)/(SUMIFS('Input - Trade values'!O:O,'Input - Trade values'!$B:$B,$B2210)/SUMIFS('Input - Trade values'!$W:$W,'Input - Trade values'!$B:$B,$B2210)),"")</f>
        <v>8.9505734730938841E-2</v>
      </c>
      <c r="P2210" s="2">
        <f>IFERROR(('Input - Trade values'!P2210/'Input - Trade values'!$W2210)/(SUMIFS('Input - Trade values'!P:P,'Input - Trade values'!$B:$B,$B2210)/SUMIFS('Input - Trade values'!$W:$W,'Input - Trade values'!$B:$B,$B2210)),"")</f>
        <v>0.36738507162776463</v>
      </c>
      <c r="Q2210" s="2">
        <f>IFERROR(('Input - Trade values'!Q2210/'Input - Trade values'!$W2210)/(SUMIFS('Input - Trade values'!Q:Q,'Input - Trade values'!$B:$B,$B2210)/SUMIFS('Input - Trade values'!$W:$W,'Input - Trade values'!$B:$B,$B2210)),"")</f>
        <v>0.15145094675131479</v>
      </c>
      <c r="R2210" s="2">
        <f>IFERROR(('Input - Trade values'!R2210/'Input - Trade values'!$W2210)/(SUMIFS('Input - Trade values'!R:R,'Input - Trade values'!$B:$B,$B2210)/SUMIFS('Input - Trade values'!$W:$W,'Input - Trade values'!$B:$B,$B2210)),"")</f>
        <v>9.1752598007605268E-2</v>
      </c>
      <c r="S2210" s="2">
        <f>IFERROR(('Input - Trade values'!S2210/'Input - Trade values'!$W2210)/(SUMIFS('Input - Trade values'!S:S,'Input - Trade values'!$B:$B,$B2210)/SUMIFS('Input - Trade values'!$W:$W,'Input - Trade values'!$B:$B,$B2210)),"")</f>
        <v>0.36596215761659823</v>
      </c>
      <c r="T2210" s="2">
        <f>IFERROR(('Input - Trade values'!T2210/'Input - Trade values'!$W2210)/(SUMIFS('Input - Trade values'!T:T,'Input - Trade values'!$B:$B,$B2210)/SUMIFS('Input - Trade values'!$W:$W,'Input - Trade values'!$B:$B,$B2210)),"")</f>
        <v>3.7805628300719629</v>
      </c>
      <c r="U2210" s="2">
        <f>IFERROR(('Input - Trade values'!U2210/'Input - Trade values'!$W2210)/(SUMIFS('Input - Trade values'!U:U,'Input - Trade values'!$B:$B,$B2210)/SUMIFS('Input - Trade values'!$W:$W,'Input - Trade values'!$B:$B,$B2210)),"")</f>
        <v>9.9111818135840093E-2</v>
      </c>
      <c r="V2210" s="2">
        <f>IFERROR(('Input - Trade values'!V2210/'Input - Trade values'!$W2210)/(SUMIFS('Input - Trade values'!V:V,'Input - Trade values'!$B:$B,$B2210)/SUMIFS('Input - Trade values'!$W:$W,'Input - Trade values'!$B:$B,$B2210)),"")</f>
        <v>6.8314714438595505</v>
      </c>
    </row>
    <row r="2211" spans="1:22" x14ac:dyDescent="0.45">
      <c r="A2211" t="s">
        <v>91</v>
      </c>
      <c r="B2211">
        <v>2015</v>
      </c>
      <c r="C2211" s="2">
        <f>IFERROR(('Input - Trade values'!C2211/'Input - Trade values'!$W2211)/(SUMIFS('Input - Trade values'!C:C,'Input - Trade values'!$B:$B,$B2211)/SUMIFS('Input - Trade values'!$W:$W,'Input - Trade values'!$B:$B,$B2211)),"")</f>
        <v>2.7536473077601533</v>
      </c>
      <c r="D2211" s="2">
        <f>IFERROR(('Input - Trade values'!D2211/'Input - Trade values'!$W2211)/(SUMIFS('Input - Trade values'!D:D,'Input - Trade values'!$B:$B,$B2211)/SUMIFS('Input - Trade values'!$W:$W,'Input - Trade values'!$B:$B,$B2211)),"")</f>
        <v>6.1747972745973074</v>
      </c>
      <c r="E2211" s="2">
        <f>IFERROR(('Input - Trade values'!E2211/'Input - Trade values'!$W2211)/(SUMIFS('Input - Trade values'!E:E,'Input - Trade values'!$B:$B,$B2211)/SUMIFS('Input - Trade values'!$W:$W,'Input - Trade values'!$B:$B,$B2211)),"")</f>
        <v>1.8864938056437122</v>
      </c>
      <c r="F2211" s="2">
        <f>IFERROR(('Input - Trade values'!F2211/'Input - Trade values'!$W2211)/(SUMIFS('Input - Trade values'!F:F,'Input - Trade values'!$B:$B,$B2211)/SUMIFS('Input - Trade values'!$W:$W,'Input - Trade values'!$B:$B,$B2211)),"")</f>
        <v>0.51490194054319216</v>
      </c>
      <c r="G2211" s="2">
        <f>IFERROR(('Input - Trade values'!G2211/'Input - Trade values'!$W2211)/(SUMIFS('Input - Trade values'!G:G,'Input - Trade values'!$B:$B,$B2211)/SUMIFS('Input - Trade values'!$W:$W,'Input - Trade values'!$B:$B,$B2211)),"")</f>
        <v>0.34524498045678925</v>
      </c>
      <c r="H2211" s="2">
        <f>IFERROR(('Input - Trade values'!H2211/'Input - Trade values'!$W2211)/(SUMIFS('Input - Trade values'!H:H,'Input - Trade values'!$B:$B,$B2211)/SUMIFS('Input - Trade values'!$W:$W,'Input - Trade values'!$B:$B,$B2211)),"")</f>
        <v>1.1680145621270579</v>
      </c>
      <c r="I2211" s="2">
        <f>IFERROR(('Input - Trade values'!I2211/'Input - Trade values'!$W2211)/(SUMIFS('Input - Trade values'!I:I,'Input - Trade values'!$B:$B,$B2211)/SUMIFS('Input - Trade values'!$W:$W,'Input - Trade values'!$B:$B,$B2211)),"")</f>
        <v>0.2277981678260198</v>
      </c>
      <c r="J2211" s="2">
        <f>IFERROR(('Input - Trade values'!J2211/'Input - Trade values'!$W2211)/(SUMIFS('Input - Trade values'!J:J,'Input - Trade values'!$B:$B,$B2211)/SUMIFS('Input - Trade values'!$W:$W,'Input - Trade values'!$B:$B,$B2211)),"")</f>
        <v>0.25821944775767752</v>
      </c>
      <c r="K2211" s="2">
        <f>IFERROR(('Input - Trade values'!K2211/'Input - Trade values'!$W2211)/(SUMIFS('Input - Trade values'!K:K,'Input - Trade values'!$B:$B,$B2211)/SUMIFS('Input - Trade values'!$W:$W,'Input - Trade values'!$B:$B,$B2211)),"")</f>
        <v>0.38556866675758489</v>
      </c>
      <c r="L2211" s="2">
        <f>IFERROR(('Input - Trade values'!L2211/'Input - Trade values'!$W2211)/(SUMIFS('Input - Trade values'!L:L,'Input - Trade values'!$B:$B,$B2211)/SUMIFS('Input - Trade values'!$W:$W,'Input - Trade values'!$B:$B,$B2211)),"")</f>
        <v>0.15896722485153575</v>
      </c>
      <c r="M2211" s="2">
        <f>IFERROR(('Input - Trade values'!M2211/'Input - Trade values'!$W2211)/(SUMIFS('Input - Trade values'!M:M,'Input - Trade values'!$B:$B,$B2211)/SUMIFS('Input - Trade values'!$W:$W,'Input - Trade values'!$B:$B,$B2211)),"")</f>
        <v>0.82971598719919482</v>
      </c>
      <c r="N2211" s="2">
        <f>IFERROR(('Input - Trade values'!N2211/'Input - Trade values'!$W2211)/(SUMIFS('Input - Trade values'!N:N,'Input - Trade values'!$B:$B,$B2211)/SUMIFS('Input - Trade values'!$W:$W,'Input - Trade values'!$B:$B,$B2211)),"")</f>
        <v>1.1125695604374146</v>
      </c>
      <c r="O2211" s="2">
        <f>IFERROR(('Input - Trade values'!O2211/'Input - Trade values'!$W2211)/(SUMIFS('Input - Trade values'!O:O,'Input - Trade values'!$B:$B,$B2211)/SUMIFS('Input - Trade values'!$W:$W,'Input - Trade values'!$B:$B,$B2211)),"")</f>
        <v>1.2050047965066166</v>
      </c>
      <c r="P2211" s="2">
        <f>IFERROR(('Input - Trade values'!P2211/'Input - Trade values'!$W2211)/(SUMIFS('Input - Trade values'!P:P,'Input - Trade values'!$B:$B,$B2211)/SUMIFS('Input - Trade values'!$W:$W,'Input - Trade values'!$B:$B,$B2211)),"")</f>
        <v>1.2864487402690989</v>
      </c>
      <c r="Q2211" s="2">
        <f>IFERROR(('Input - Trade values'!Q2211/'Input - Trade values'!$W2211)/(SUMIFS('Input - Trade values'!Q:Q,'Input - Trade values'!$B:$B,$B2211)/SUMIFS('Input - Trade values'!$W:$W,'Input - Trade values'!$B:$B,$B2211)),"")</f>
        <v>0.26732780232515413</v>
      </c>
      <c r="R2211" s="2">
        <f>IFERROR(('Input - Trade values'!R2211/'Input - Trade values'!$W2211)/(SUMIFS('Input - Trade values'!R:R,'Input - Trade values'!$B:$B,$B2211)/SUMIFS('Input - Trade values'!$W:$W,'Input - Trade values'!$B:$B,$B2211)),"")</f>
        <v>0.9231047108300946</v>
      </c>
      <c r="S2211" s="2">
        <f>IFERROR(('Input - Trade values'!S2211/'Input - Trade values'!$W2211)/(SUMIFS('Input - Trade values'!S:S,'Input - Trade values'!$B:$B,$B2211)/SUMIFS('Input - Trade values'!$W:$W,'Input - Trade values'!$B:$B,$B2211)),"")</f>
        <v>4.4885392354294096</v>
      </c>
      <c r="T2211" s="2">
        <f>IFERROR(('Input - Trade values'!T2211/'Input - Trade values'!$W2211)/(SUMIFS('Input - Trade values'!T:T,'Input - Trade values'!$B:$B,$B2211)/SUMIFS('Input - Trade values'!$W:$W,'Input - Trade values'!$B:$B,$B2211)),"")</f>
        <v>1.0456370987502421</v>
      </c>
      <c r="U2211" s="2">
        <f>IFERROR(('Input - Trade values'!U2211/'Input - Trade values'!$W2211)/(SUMIFS('Input - Trade values'!U:U,'Input - Trade values'!$B:$B,$B2211)/SUMIFS('Input - Trade values'!$W:$W,'Input - Trade values'!$B:$B,$B2211)),"")</f>
        <v>0.68647713417361189</v>
      </c>
      <c r="V2211" s="2">
        <f>IFERROR(('Input - Trade values'!V2211/'Input - Trade values'!$W2211)/(SUMIFS('Input - Trade values'!V:V,'Input - Trade values'!$B:$B,$B2211)/SUMIFS('Input - Trade values'!$W:$W,'Input - Trade values'!$B:$B,$B2211)),"")</f>
        <v>0.56657903173352342</v>
      </c>
    </row>
    <row r="2212" spans="1:22" x14ac:dyDescent="0.45">
      <c r="A2212" t="s">
        <v>92</v>
      </c>
      <c r="B2212">
        <v>2015</v>
      </c>
      <c r="C2212" s="2">
        <f>IFERROR(('Input - Trade values'!C2212/'Input - Trade values'!$W2212)/(SUMIFS('Input - Trade values'!C:C,'Input - Trade values'!$B:$B,$B2212)/SUMIFS('Input - Trade values'!$W:$W,'Input - Trade values'!$B:$B,$B2212)),"")</f>
        <v>0.44195671618957461</v>
      </c>
      <c r="D2212" s="2">
        <f>IFERROR(('Input - Trade values'!D2212/'Input - Trade values'!$W2212)/(SUMIFS('Input - Trade values'!D:D,'Input - Trade values'!$B:$B,$B2212)/SUMIFS('Input - Trade values'!$W:$W,'Input - Trade values'!$B:$B,$B2212)),"")</f>
        <v>0.81475560705382788</v>
      </c>
      <c r="E2212" s="2">
        <f>IFERROR(('Input - Trade values'!E2212/'Input - Trade values'!$W2212)/(SUMIFS('Input - Trade values'!E:E,'Input - Trade values'!$B:$B,$B2212)/SUMIFS('Input - Trade values'!$W:$W,'Input - Trade values'!$B:$B,$B2212)),"")</f>
        <v>1.3073393482064826</v>
      </c>
      <c r="F2212" s="2">
        <f>IFERROR(('Input - Trade values'!F2212/'Input - Trade values'!$W2212)/(SUMIFS('Input - Trade values'!F:F,'Input - Trade values'!$B:$B,$B2212)/SUMIFS('Input - Trade values'!$W:$W,'Input - Trade values'!$B:$B,$B2212)),"")</f>
        <v>0.73311923210464969</v>
      </c>
      <c r="G2212" s="2">
        <f>IFERROR(('Input - Trade values'!G2212/'Input - Trade values'!$W2212)/(SUMIFS('Input - Trade values'!G:G,'Input - Trade values'!$B:$B,$B2212)/SUMIFS('Input - Trade values'!$W:$W,'Input - Trade values'!$B:$B,$B2212)),"")</f>
        <v>0.69854720476697874</v>
      </c>
      <c r="H2212" s="2">
        <f>IFERROR(('Input - Trade values'!H2212/'Input - Trade values'!$W2212)/(SUMIFS('Input - Trade values'!H:H,'Input - Trade values'!$B:$B,$B2212)/SUMIFS('Input - Trade values'!$W:$W,'Input - Trade values'!$B:$B,$B2212)),"")</f>
        <v>1.1867720635754309</v>
      </c>
      <c r="I2212" s="2">
        <f>IFERROR(('Input - Trade values'!I2212/'Input - Trade values'!$W2212)/(SUMIFS('Input - Trade values'!I:I,'Input - Trade values'!$B:$B,$B2212)/SUMIFS('Input - Trade values'!$W:$W,'Input - Trade values'!$B:$B,$B2212)),"")</f>
        <v>0.77028869985273463</v>
      </c>
      <c r="J2212" s="2">
        <f>IFERROR(('Input - Trade values'!J2212/'Input - Trade values'!$W2212)/(SUMIFS('Input - Trade values'!J:J,'Input - Trade values'!$B:$B,$B2212)/SUMIFS('Input - Trade values'!$W:$W,'Input - Trade values'!$B:$B,$B2212)),"")</f>
        <v>1.2575247782458594</v>
      </c>
      <c r="K2212" s="2">
        <f>IFERROR(('Input - Trade values'!K2212/'Input - Trade values'!$W2212)/(SUMIFS('Input - Trade values'!K:K,'Input - Trade values'!$B:$B,$B2212)/SUMIFS('Input - Trade values'!$W:$W,'Input - Trade values'!$B:$B,$B2212)),"")</f>
        <v>0.30690402656569477</v>
      </c>
      <c r="L2212" s="2">
        <f>IFERROR(('Input - Trade values'!L2212/'Input - Trade values'!$W2212)/(SUMIFS('Input - Trade values'!L:L,'Input - Trade values'!$B:$B,$B2212)/SUMIFS('Input - Trade values'!$W:$W,'Input - Trade values'!$B:$B,$B2212)),"")</f>
        <v>1.003702990804912</v>
      </c>
      <c r="M2212" s="2">
        <f>IFERROR(('Input - Trade values'!M2212/'Input - Trade values'!$W2212)/(SUMIFS('Input - Trade values'!M:M,'Input - Trade values'!$B:$B,$B2212)/SUMIFS('Input - Trade values'!$W:$W,'Input - Trade values'!$B:$B,$B2212)),"")</f>
        <v>0.67450409227804153</v>
      </c>
      <c r="N2212" s="2">
        <f>IFERROR(('Input - Trade values'!N2212/'Input - Trade values'!$W2212)/(SUMIFS('Input - Trade values'!N:N,'Input - Trade values'!$B:$B,$B2212)/SUMIFS('Input - Trade values'!$W:$W,'Input - Trade values'!$B:$B,$B2212)),"")</f>
        <v>0.65861225017540592</v>
      </c>
      <c r="O2212" s="2">
        <f>IFERROR(('Input - Trade values'!O2212/'Input - Trade values'!$W2212)/(SUMIFS('Input - Trade values'!O:O,'Input - Trade values'!$B:$B,$B2212)/SUMIFS('Input - Trade values'!$W:$W,'Input - Trade values'!$B:$B,$B2212)),"")</f>
        <v>0.65337770957910257</v>
      </c>
      <c r="P2212" s="2">
        <f>IFERROR(('Input - Trade values'!P2212/'Input - Trade values'!$W2212)/(SUMIFS('Input - Trade values'!P:P,'Input - Trade values'!$B:$B,$B2212)/SUMIFS('Input - Trade values'!$W:$W,'Input - Trade values'!$B:$B,$B2212)),"")</f>
        <v>2.2705984747281716</v>
      </c>
      <c r="Q2212" s="2">
        <f>IFERROR(('Input - Trade values'!Q2212/'Input - Trade values'!$W2212)/(SUMIFS('Input - Trade values'!Q:Q,'Input - Trade values'!$B:$B,$B2212)/SUMIFS('Input - Trade values'!$W:$W,'Input - Trade values'!$B:$B,$B2212)),"")</f>
        <v>1.5835902291467785</v>
      </c>
      <c r="R2212" s="2">
        <f>IFERROR(('Input - Trade values'!R2212/'Input - Trade values'!$W2212)/(SUMIFS('Input - Trade values'!R:R,'Input - Trade values'!$B:$B,$B2212)/SUMIFS('Input - Trade values'!$W:$W,'Input - Trade values'!$B:$B,$B2212)),"")</f>
        <v>0.95858431174179581</v>
      </c>
      <c r="S2212" s="2">
        <f>IFERROR(('Input - Trade values'!S2212/'Input - Trade values'!$W2212)/(SUMIFS('Input - Trade values'!S:S,'Input - Trade values'!$B:$B,$B2212)/SUMIFS('Input - Trade values'!$W:$W,'Input - Trade values'!$B:$B,$B2212)),"")</f>
        <v>1.0300998716269616</v>
      </c>
      <c r="T2212" s="2">
        <f>IFERROR(('Input - Trade values'!T2212/'Input - Trade values'!$W2212)/(SUMIFS('Input - Trade values'!T:T,'Input - Trade values'!$B:$B,$B2212)/SUMIFS('Input - Trade values'!$W:$W,'Input - Trade values'!$B:$B,$B2212)),"")</f>
        <v>1.3983266463078754</v>
      </c>
      <c r="U2212" s="2">
        <f>IFERROR(('Input - Trade values'!U2212/'Input - Trade values'!$W2212)/(SUMIFS('Input - Trade values'!U:U,'Input - Trade values'!$B:$B,$B2212)/SUMIFS('Input - Trade values'!$W:$W,'Input - Trade values'!$B:$B,$B2212)),"")</f>
        <v>1.5877410957296771</v>
      </c>
      <c r="V2212" s="2">
        <f>IFERROR(('Input - Trade values'!V2212/'Input - Trade values'!$W2212)/(SUMIFS('Input - Trade values'!V:V,'Input - Trade values'!$B:$B,$B2212)/SUMIFS('Input - Trade values'!$W:$W,'Input - Trade values'!$B:$B,$B2212)),"")</f>
        <v>1.4348687374997</v>
      </c>
    </row>
    <row r="2213" spans="1:22" x14ac:dyDescent="0.45">
      <c r="A2213" t="s">
        <v>93</v>
      </c>
      <c r="B2213">
        <v>2015</v>
      </c>
      <c r="C2213" s="2">
        <f>IFERROR(('Input - Trade values'!C2213/'Input - Trade values'!$W2213)/(SUMIFS('Input - Trade values'!C:C,'Input - Trade values'!$B:$B,$B2213)/SUMIFS('Input - Trade values'!$W:$W,'Input - Trade values'!$B:$B,$B2213)),"")</f>
        <v>0</v>
      </c>
      <c r="D2213" s="2">
        <f>IFERROR(('Input - Trade values'!D2213/'Input - Trade values'!$W2213)/(SUMIFS('Input - Trade values'!D:D,'Input - Trade values'!$B:$B,$B2213)/SUMIFS('Input - Trade values'!$W:$W,'Input - Trade values'!$B:$B,$B2213)),"")</f>
        <v>4.4534237948301567E-2</v>
      </c>
      <c r="E2213" s="2">
        <f>IFERROR(('Input - Trade values'!E2213/'Input - Trade values'!$W2213)/(SUMIFS('Input - Trade values'!E:E,'Input - Trade values'!$B:$B,$B2213)/SUMIFS('Input - Trade values'!$W:$W,'Input - Trade values'!$B:$B,$B2213)),"")</f>
        <v>0</v>
      </c>
      <c r="F2213" s="2">
        <f>IFERROR(('Input - Trade values'!F2213/'Input - Trade values'!$W2213)/(SUMIFS('Input - Trade values'!F:F,'Input - Trade values'!$B:$B,$B2213)/SUMIFS('Input - Trade values'!$W:$W,'Input - Trade values'!$B:$B,$B2213)),"")</f>
        <v>2.0713152353156961E-2</v>
      </c>
      <c r="G2213" s="2">
        <f>IFERROR(('Input - Trade values'!G2213/'Input - Trade values'!$W2213)/(SUMIFS('Input - Trade values'!G:G,'Input - Trade values'!$B:$B,$B2213)/SUMIFS('Input - Trade values'!$W:$W,'Input - Trade values'!$B:$B,$B2213)),"")</f>
        <v>1.557627552774523E-2</v>
      </c>
      <c r="H2213" s="2">
        <f>IFERROR(('Input - Trade values'!H2213/'Input - Trade values'!$W2213)/(SUMIFS('Input - Trade values'!H:H,'Input - Trade values'!$B:$B,$B2213)/SUMIFS('Input - Trade values'!$W:$W,'Input - Trade values'!$B:$B,$B2213)),"")</f>
        <v>0</v>
      </c>
      <c r="I2213" s="2">
        <f>IFERROR(('Input - Trade values'!I2213/'Input - Trade values'!$W2213)/(SUMIFS('Input - Trade values'!I:I,'Input - Trade values'!$B:$B,$B2213)/SUMIFS('Input - Trade values'!$W:$W,'Input - Trade values'!$B:$B,$B2213)),"")</f>
        <v>0.34979311604151647</v>
      </c>
      <c r="J2213" s="2">
        <f>IFERROR(('Input - Trade values'!J2213/'Input - Trade values'!$W2213)/(SUMIFS('Input - Trade values'!J:J,'Input - Trade values'!$B:$B,$B2213)/SUMIFS('Input - Trade values'!$W:$W,'Input - Trade values'!$B:$B,$B2213)),"")</f>
        <v>0.46087916349053631</v>
      </c>
      <c r="K2213" s="2">
        <f>IFERROR(('Input - Trade values'!K2213/'Input - Trade values'!$W2213)/(SUMIFS('Input - Trade values'!K:K,'Input - Trade values'!$B:$B,$B2213)/SUMIFS('Input - Trade values'!$W:$W,'Input - Trade values'!$B:$B,$B2213)),"")</f>
        <v>43.716206842120592</v>
      </c>
      <c r="L2213" s="2">
        <f>IFERROR(('Input - Trade values'!L2213/'Input - Trade values'!$W2213)/(SUMIFS('Input - Trade values'!L:L,'Input - Trade values'!$B:$B,$B2213)/SUMIFS('Input - Trade values'!$W:$W,'Input - Trade values'!$B:$B,$B2213)),"")</f>
        <v>0</v>
      </c>
      <c r="M2213" s="2">
        <f>IFERROR(('Input - Trade values'!M2213/'Input - Trade values'!$W2213)/(SUMIFS('Input - Trade values'!M:M,'Input - Trade values'!$B:$B,$B2213)/SUMIFS('Input - Trade values'!$W:$W,'Input - Trade values'!$B:$B,$B2213)),"")</f>
        <v>1.6491243214176395E-2</v>
      </c>
      <c r="N2213" s="2">
        <f>IFERROR(('Input - Trade values'!N2213/'Input - Trade values'!$W2213)/(SUMIFS('Input - Trade values'!N:N,'Input - Trade values'!$B:$B,$B2213)/SUMIFS('Input - Trade values'!$W:$W,'Input - Trade values'!$B:$B,$B2213)),"")</f>
        <v>0.81524732216292239</v>
      </c>
      <c r="O2213" s="2">
        <f>IFERROR(('Input - Trade values'!O2213/'Input - Trade values'!$W2213)/(SUMIFS('Input - Trade values'!O:O,'Input - Trade values'!$B:$B,$B2213)/SUMIFS('Input - Trade values'!$W:$W,'Input - Trade values'!$B:$B,$B2213)),"")</f>
        <v>1.5796125347200721E-2</v>
      </c>
      <c r="P2213" s="2">
        <f>IFERROR(('Input - Trade values'!P2213/'Input - Trade values'!$W2213)/(SUMIFS('Input - Trade values'!P:P,'Input - Trade values'!$B:$B,$B2213)/SUMIFS('Input - Trade values'!$W:$W,'Input - Trade values'!$B:$B,$B2213)),"")</f>
        <v>0.43052627075872379</v>
      </c>
      <c r="Q2213" s="2">
        <f>IFERROR(('Input - Trade values'!Q2213/'Input - Trade values'!$W2213)/(SUMIFS('Input - Trade values'!Q:Q,'Input - Trade values'!$B:$B,$B2213)/SUMIFS('Input - Trade values'!$W:$W,'Input - Trade values'!$B:$B,$B2213)),"")</f>
        <v>0.29791335422499782</v>
      </c>
      <c r="R2213" s="2">
        <f>IFERROR(('Input - Trade values'!R2213/'Input - Trade values'!$W2213)/(SUMIFS('Input - Trade values'!R:R,'Input - Trade values'!$B:$B,$B2213)/SUMIFS('Input - Trade values'!$W:$W,'Input - Trade values'!$B:$B,$B2213)),"")</f>
        <v>1.1580949707220307E-2</v>
      </c>
      <c r="S2213" s="2">
        <f>IFERROR(('Input - Trade values'!S2213/'Input - Trade values'!$W2213)/(SUMIFS('Input - Trade values'!S:S,'Input - Trade values'!$B:$B,$B2213)/SUMIFS('Input - Trade values'!$W:$W,'Input - Trade values'!$B:$B,$B2213)),"")</f>
        <v>0.6798773522866508</v>
      </c>
      <c r="T2213" s="2">
        <f>IFERROR(('Input - Trade values'!T2213/'Input - Trade values'!$W2213)/(SUMIFS('Input - Trade values'!T:T,'Input - Trade values'!$B:$B,$B2213)/SUMIFS('Input - Trade values'!$W:$W,'Input - Trade values'!$B:$B,$B2213)),"")</f>
        <v>6.900629092006179</v>
      </c>
      <c r="U2213" s="2">
        <f>IFERROR(('Input - Trade values'!U2213/'Input - Trade values'!$W2213)/(SUMIFS('Input - Trade values'!U:U,'Input - Trade values'!$B:$B,$B2213)/SUMIFS('Input - Trade values'!$W:$W,'Input - Trade values'!$B:$B,$B2213)),"")</f>
        <v>0.1111636481884682</v>
      </c>
      <c r="V2213" s="2">
        <f>IFERROR(('Input - Trade values'!V2213/'Input - Trade values'!$W2213)/(SUMIFS('Input - Trade values'!V:V,'Input - Trade values'!$B:$B,$B2213)/SUMIFS('Input - Trade values'!$W:$W,'Input - Trade values'!$B:$B,$B2213)),"")</f>
        <v>7.6647165041282266</v>
      </c>
    </row>
    <row r="2214" spans="1:22" x14ac:dyDescent="0.45">
      <c r="A2214" t="s">
        <v>94</v>
      </c>
      <c r="B2214">
        <v>2015</v>
      </c>
      <c r="C2214" s="2">
        <f>IFERROR(('Input - Trade values'!C2214/'Input - Trade values'!$W2214)/(SUMIFS('Input - Trade values'!C:C,'Input - Trade values'!$B:$B,$B2214)/SUMIFS('Input - Trade values'!$W:$W,'Input - Trade values'!$B:$B,$B2214)),"")</f>
        <v>0</v>
      </c>
      <c r="D2214" s="2">
        <f>IFERROR(('Input - Trade values'!D2214/'Input - Trade values'!$W2214)/(SUMIFS('Input - Trade values'!D:D,'Input - Trade values'!$B:$B,$B2214)/SUMIFS('Input - Trade values'!$W:$W,'Input - Trade values'!$B:$B,$B2214)),"")</f>
        <v>0.12160136164443697</v>
      </c>
      <c r="E2214" s="2">
        <f>IFERROR(('Input - Trade values'!E2214/'Input - Trade values'!$W2214)/(SUMIFS('Input - Trade values'!E:E,'Input - Trade values'!$B:$B,$B2214)/SUMIFS('Input - Trade values'!$W:$W,'Input - Trade values'!$B:$B,$B2214)),"")</f>
        <v>0</v>
      </c>
      <c r="F2214" s="2">
        <f>IFERROR(('Input - Trade values'!F2214/'Input - Trade values'!$W2214)/(SUMIFS('Input - Trade values'!F:F,'Input - Trade values'!$B:$B,$B2214)/SUMIFS('Input - Trade values'!$W:$W,'Input - Trade values'!$B:$B,$B2214)),"")</f>
        <v>0.3749922372072646</v>
      </c>
      <c r="G2214" s="2">
        <f>IFERROR(('Input - Trade values'!G2214/'Input - Trade values'!$W2214)/(SUMIFS('Input - Trade values'!G:G,'Input - Trade values'!$B:$B,$B2214)/SUMIFS('Input - Trade values'!$W:$W,'Input - Trade values'!$B:$B,$B2214)),"")</f>
        <v>0.12303109539652785</v>
      </c>
      <c r="H2214" s="2">
        <f>IFERROR(('Input - Trade values'!H2214/'Input - Trade values'!$W2214)/(SUMIFS('Input - Trade values'!H:H,'Input - Trade values'!$B:$B,$B2214)/SUMIFS('Input - Trade values'!$W:$W,'Input - Trade values'!$B:$B,$B2214)),"")</f>
        <v>0</v>
      </c>
      <c r="I2214" s="2">
        <f>IFERROR(('Input - Trade values'!I2214/'Input - Trade values'!$W2214)/(SUMIFS('Input - Trade values'!I:I,'Input - Trade values'!$B:$B,$B2214)/SUMIFS('Input - Trade values'!$W:$W,'Input - Trade values'!$B:$B,$B2214)),"")</f>
        <v>0</v>
      </c>
      <c r="J2214" s="2">
        <f>IFERROR(('Input - Trade values'!J2214/'Input - Trade values'!$W2214)/(SUMIFS('Input - Trade values'!J:J,'Input - Trade values'!$B:$B,$B2214)/SUMIFS('Input - Trade values'!$W:$W,'Input - Trade values'!$B:$B,$B2214)),"")</f>
        <v>7.0984955416787594</v>
      </c>
      <c r="K2214" s="2">
        <f>IFERROR(('Input - Trade values'!K2214/'Input - Trade values'!$W2214)/(SUMIFS('Input - Trade values'!K:K,'Input - Trade values'!$B:$B,$B2214)/SUMIFS('Input - Trade values'!$W:$W,'Input - Trade values'!$B:$B,$B2214)),"")</f>
        <v>0</v>
      </c>
      <c r="L2214" s="2">
        <f>IFERROR(('Input - Trade values'!L2214/'Input - Trade values'!$W2214)/(SUMIFS('Input - Trade values'!L:L,'Input - Trade values'!$B:$B,$B2214)/SUMIFS('Input - Trade values'!$W:$W,'Input - Trade values'!$B:$B,$B2214)),"")</f>
        <v>0</v>
      </c>
      <c r="M2214" s="2">
        <f>IFERROR(('Input - Trade values'!M2214/'Input - Trade values'!$W2214)/(SUMIFS('Input - Trade values'!M:M,'Input - Trade values'!$B:$B,$B2214)/SUMIFS('Input - Trade values'!$W:$W,'Input - Trade values'!$B:$B,$B2214)),"")</f>
        <v>0.47730157916939236</v>
      </c>
      <c r="N2214" s="2">
        <f>IFERROR(('Input - Trade values'!N2214/'Input - Trade values'!$W2214)/(SUMIFS('Input - Trade values'!N:N,'Input - Trade values'!$B:$B,$B2214)/SUMIFS('Input - Trade values'!$W:$W,'Input - Trade values'!$B:$B,$B2214)),"")</f>
        <v>0.2145370082166502</v>
      </c>
      <c r="O2214" s="2">
        <f>IFERROR(('Input - Trade values'!O2214/'Input - Trade values'!$W2214)/(SUMIFS('Input - Trade values'!O:O,'Input - Trade values'!$B:$B,$B2214)/SUMIFS('Input - Trade values'!$W:$W,'Input - Trade values'!$B:$B,$B2214)),"")</f>
        <v>3.5943480731645883</v>
      </c>
      <c r="P2214" s="2">
        <f>IFERROR(('Input - Trade values'!P2214/'Input - Trade values'!$W2214)/(SUMIFS('Input - Trade values'!P:P,'Input - Trade values'!$B:$B,$B2214)/SUMIFS('Input - Trade values'!$W:$W,'Input - Trade values'!$B:$B,$B2214)),"")</f>
        <v>0</v>
      </c>
      <c r="Q2214" s="2">
        <f>IFERROR(('Input - Trade values'!Q2214/'Input - Trade values'!$W2214)/(SUMIFS('Input - Trade values'!Q:Q,'Input - Trade values'!$B:$B,$B2214)/SUMIFS('Input - Trade values'!$W:$W,'Input - Trade values'!$B:$B,$B2214)),"")</f>
        <v>0</v>
      </c>
      <c r="R2214" s="2">
        <f>IFERROR(('Input - Trade values'!R2214/'Input - Trade values'!$W2214)/(SUMIFS('Input - Trade values'!R:R,'Input - Trade values'!$B:$B,$B2214)/SUMIFS('Input - Trade values'!$W:$W,'Input - Trade values'!$B:$B,$B2214)),"")</f>
        <v>9.0852178281821711E-2</v>
      </c>
      <c r="S2214" s="2">
        <f>IFERROR(('Input - Trade values'!S2214/'Input - Trade values'!$W2214)/(SUMIFS('Input - Trade values'!S:S,'Input - Trade values'!$B:$B,$B2214)/SUMIFS('Input - Trade values'!$W:$W,'Input - Trade values'!$B:$B,$B2214)),"")</f>
        <v>0</v>
      </c>
      <c r="T2214" s="2">
        <f>IFERROR(('Input - Trade values'!T2214/'Input - Trade values'!$W2214)/(SUMIFS('Input - Trade values'!T:T,'Input - Trade values'!$B:$B,$B2214)/SUMIFS('Input - Trade values'!$W:$W,'Input - Trade values'!$B:$B,$B2214)),"")</f>
        <v>0</v>
      </c>
      <c r="U2214" s="2">
        <f>IFERROR(('Input - Trade values'!U2214/'Input - Trade values'!$W2214)/(SUMIFS('Input - Trade values'!U:U,'Input - Trade values'!$B:$B,$B2214)/SUMIFS('Input - Trade values'!$W:$W,'Input - Trade values'!$B:$B,$B2214)),"")</f>
        <v>0.54053316058357892</v>
      </c>
      <c r="V2214" s="2">
        <f>IFERROR(('Input - Trade values'!V2214/'Input - Trade values'!$W2214)/(SUMIFS('Input - Trade values'!V:V,'Input - Trade values'!$B:$B,$B2214)/SUMIFS('Input - Trade values'!$W:$W,'Input - Trade values'!$B:$B,$B2214)),"")</f>
        <v>0</v>
      </c>
    </row>
    <row r="2215" spans="1:22" x14ac:dyDescent="0.45">
      <c r="A2215" t="s">
        <v>95</v>
      </c>
      <c r="B2215">
        <v>2015</v>
      </c>
      <c r="C2215" s="2">
        <f>IFERROR(('Input - Trade values'!C2215/'Input - Trade values'!$W2215)/(SUMIFS('Input - Trade values'!C:C,'Input - Trade values'!$B:$B,$B2215)/SUMIFS('Input - Trade values'!$W:$W,'Input - Trade values'!$B:$B,$B2215)),"")</f>
        <v>8.8999270689515034E-2</v>
      </c>
      <c r="D2215" s="2">
        <f>IFERROR(('Input - Trade values'!D2215/'Input - Trade values'!$W2215)/(SUMIFS('Input - Trade values'!D:D,'Input - Trade values'!$B:$B,$B2215)/SUMIFS('Input - Trade values'!$W:$W,'Input - Trade values'!$B:$B,$B2215)),"")</f>
        <v>1.1411784670911238</v>
      </c>
      <c r="E2215" s="2">
        <f>IFERROR(('Input - Trade values'!E2215/'Input - Trade values'!$W2215)/(SUMIFS('Input - Trade values'!E:E,'Input - Trade values'!$B:$B,$B2215)/SUMIFS('Input - Trade values'!$W:$W,'Input - Trade values'!$B:$B,$B2215)),"")</f>
        <v>0</v>
      </c>
      <c r="F2215" s="2">
        <f>IFERROR(('Input - Trade values'!F2215/'Input - Trade values'!$W2215)/(SUMIFS('Input - Trade values'!F:F,'Input - Trade values'!$B:$B,$B2215)/SUMIFS('Input - Trade values'!$W:$W,'Input - Trade values'!$B:$B,$B2215)),"")</f>
        <v>2.5961046122946332</v>
      </c>
      <c r="G2215" s="2">
        <f>IFERROR(('Input - Trade values'!G2215/'Input - Trade values'!$W2215)/(SUMIFS('Input - Trade values'!G:G,'Input - Trade values'!$B:$B,$B2215)/SUMIFS('Input - Trade values'!$W:$W,'Input - Trade values'!$B:$B,$B2215)),"")</f>
        <v>1.2750148608301882E-2</v>
      </c>
      <c r="H2215" s="2">
        <f>IFERROR(('Input - Trade values'!H2215/'Input - Trade values'!$W2215)/(SUMIFS('Input - Trade values'!H:H,'Input - Trade values'!$B:$B,$B2215)/SUMIFS('Input - Trade values'!$W:$W,'Input - Trade values'!$B:$B,$B2215)),"")</f>
        <v>0</v>
      </c>
      <c r="I2215" s="2">
        <f>IFERROR(('Input - Trade values'!I2215/'Input - Trade values'!$W2215)/(SUMIFS('Input - Trade values'!I:I,'Input - Trade values'!$B:$B,$B2215)/SUMIFS('Input - Trade values'!$W:$W,'Input - Trade values'!$B:$B,$B2215)),"")</f>
        <v>0</v>
      </c>
      <c r="J2215" s="2">
        <f>IFERROR(('Input - Trade values'!J2215/'Input - Trade values'!$W2215)/(SUMIFS('Input - Trade values'!J:J,'Input - Trade values'!$B:$B,$B2215)/SUMIFS('Input - Trade values'!$W:$W,'Input - Trade values'!$B:$B,$B2215)),"")</f>
        <v>8.7945834475330106E-3</v>
      </c>
      <c r="K2215" s="2">
        <f>IFERROR(('Input - Trade values'!K2215/'Input - Trade values'!$W2215)/(SUMIFS('Input - Trade values'!K:K,'Input - Trade values'!$B:$B,$B2215)/SUMIFS('Input - Trade values'!$W:$W,'Input - Trade values'!$B:$B,$B2215)),"")</f>
        <v>0.10953429835652438</v>
      </c>
      <c r="L2215" s="2">
        <f>IFERROR(('Input - Trade values'!L2215/'Input - Trade values'!$W2215)/(SUMIFS('Input - Trade values'!L:L,'Input - Trade values'!$B:$B,$B2215)/SUMIFS('Input - Trade values'!$W:$W,'Input - Trade values'!$B:$B,$B2215)),"")</f>
        <v>4.9432125945863881E-2</v>
      </c>
      <c r="M2215" s="2">
        <f>IFERROR(('Input - Trade values'!M2215/'Input - Trade values'!$W2215)/(SUMIFS('Input - Trade values'!M:M,'Input - Trade values'!$B:$B,$B2215)/SUMIFS('Input - Trade values'!$W:$W,'Input - Trade values'!$B:$B,$B2215)),"")</f>
        <v>0.20405488133011987</v>
      </c>
      <c r="N2215" s="2">
        <f>IFERROR(('Input - Trade values'!N2215/'Input - Trade values'!$W2215)/(SUMIFS('Input - Trade values'!N:N,'Input - Trade values'!$B:$B,$B2215)/SUMIFS('Input - Trade values'!$W:$W,'Input - Trade values'!$B:$B,$B2215)),"")</f>
        <v>0.22904156313293686</v>
      </c>
      <c r="O2215" s="2">
        <f>IFERROR(('Input - Trade values'!O2215/'Input - Trade values'!$W2215)/(SUMIFS('Input - Trade values'!O:O,'Input - Trade values'!$B:$B,$B2215)/SUMIFS('Input - Trade values'!$W:$W,'Input - Trade values'!$B:$B,$B2215)),"")</f>
        <v>6.3923274276790509E-2</v>
      </c>
      <c r="P2215" s="2">
        <f>IFERROR(('Input - Trade values'!P2215/'Input - Trade values'!$W2215)/(SUMIFS('Input - Trade values'!P:P,'Input - Trade values'!$B:$B,$B2215)/SUMIFS('Input - Trade values'!$W:$W,'Input - Trade values'!$B:$B,$B2215)),"")</f>
        <v>0.35855765456728561</v>
      </c>
      <c r="Q2215" s="2">
        <f>IFERROR(('Input - Trade values'!Q2215/'Input - Trade values'!$W2215)/(SUMIFS('Input - Trade values'!Q:Q,'Input - Trade values'!$B:$B,$B2215)/SUMIFS('Input - Trade values'!$W:$W,'Input - Trade values'!$B:$B,$B2215)),"")</f>
        <v>4.0856649808950159E-2</v>
      </c>
      <c r="R2215" s="2">
        <f>IFERROR(('Input - Trade values'!R2215/'Input - Trade values'!$W2215)/(SUMIFS('Input - Trade values'!R:R,'Input - Trade values'!$B:$B,$B2215)/SUMIFS('Input - Trade values'!$W:$W,'Input - Trade values'!$B:$B,$B2215)),"")</f>
        <v>8.3995736969524476E-2</v>
      </c>
      <c r="S2215" s="2">
        <f>IFERROR(('Input - Trade values'!S2215/'Input - Trade values'!$W2215)/(SUMIFS('Input - Trade values'!S:S,'Input - Trade values'!$B:$B,$B2215)/SUMIFS('Input - Trade values'!$W:$W,'Input - Trade values'!$B:$B,$B2215)),"")</f>
        <v>8.2168084705878351E-3</v>
      </c>
      <c r="T2215" s="2">
        <f>IFERROR(('Input - Trade values'!T2215/'Input - Trade values'!$W2215)/(SUMIFS('Input - Trade values'!T:T,'Input - Trade values'!$B:$B,$B2215)/SUMIFS('Input - Trade values'!$W:$W,'Input - Trade values'!$B:$B,$B2215)),"")</f>
        <v>3.6706392415778735E-2</v>
      </c>
      <c r="U2215" s="2">
        <f>IFERROR(('Input - Trade values'!U2215/'Input - Trade values'!$W2215)/(SUMIFS('Input - Trade values'!U:U,'Input - Trade values'!$B:$B,$B2215)/SUMIFS('Input - Trade values'!$W:$W,'Input - Trade values'!$B:$B,$B2215)),"")</f>
        <v>5.3987864350157162</v>
      </c>
      <c r="V2215" s="2">
        <f>IFERROR(('Input - Trade values'!V2215/'Input - Trade values'!$W2215)/(SUMIFS('Input - Trade values'!V:V,'Input - Trade values'!$B:$B,$B2215)/SUMIFS('Input - Trade values'!$W:$W,'Input - Trade values'!$B:$B,$B2215)),"")</f>
        <v>4.224173068585424E-2</v>
      </c>
    </row>
    <row r="2216" spans="1:22" x14ac:dyDescent="0.45">
      <c r="A2216" t="s">
        <v>96</v>
      </c>
      <c r="B2216">
        <v>2015</v>
      </c>
      <c r="C2216" s="2">
        <f>IFERROR(('Input - Trade values'!C2216/'Input - Trade values'!$W2216)/(SUMIFS('Input - Trade values'!C:C,'Input - Trade values'!$B:$B,$B2216)/SUMIFS('Input - Trade values'!$W:$W,'Input - Trade values'!$B:$B,$B2216)),"")</f>
        <v>0</v>
      </c>
      <c r="D2216" s="2">
        <f>IFERROR(('Input - Trade values'!D2216/'Input - Trade values'!$W2216)/(SUMIFS('Input - Trade values'!D:D,'Input - Trade values'!$B:$B,$B2216)/SUMIFS('Input - Trade values'!$W:$W,'Input - Trade values'!$B:$B,$B2216)),"")</f>
        <v>0.65742882358849553</v>
      </c>
      <c r="E2216" s="2">
        <f>IFERROR(('Input - Trade values'!E2216/'Input - Trade values'!$W2216)/(SUMIFS('Input - Trade values'!E:E,'Input - Trade values'!$B:$B,$B2216)/SUMIFS('Input - Trade values'!$W:$W,'Input - Trade values'!$B:$B,$B2216)),"")</f>
        <v>0</v>
      </c>
      <c r="F2216" s="2">
        <f>IFERROR(('Input - Trade values'!F2216/'Input - Trade values'!$W2216)/(SUMIFS('Input - Trade values'!F:F,'Input - Trade values'!$B:$B,$B2216)/SUMIFS('Input - Trade values'!$W:$W,'Input - Trade values'!$B:$B,$B2216)),"")</f>
        <v>1.5504209612793233E-2</v>
      </c>
      <c r="G2216" s="2">
        <f>IFERROR(('Input - Trade values'!G2216/'Input - Trade values'!$W2216)/(SUMIFS('Input - Trade values'!G:G,'Input - Trade values'!$B:$B,$B2216)/SUMIFS('Input - Trade values'!$W:$W,'Input - Trade values'!$B:$B,$B2216)),"")</f>
        <v>6.772034881846781</v>
      </c>
      <c r="H2216" s="2">
        <f>IFERROR(('Input - Trade values'!H2216/'Input - Trade values'!$W2216)/(SUMIFS('Input - Trade values'!H:H,'Input - Trade values'!$B:$B,$B2216)/SUMIFS('Input - Trade values'!$W:$W,'Input - Trade values'!$B:$B,$B2216)),"")</f>
        <v>1.121881999515794</v>
      </c>
      <c r="I2216" s="2">
        <f>IFERROR(('Input - Trade values'!I2216/'Input - Trade values'!$W2216)/(SUMIFS('Input - Trade values'!I:I,'Input - Trade values'!$B:$B,$B2216)/SUMIFS('Input - Trade values'!$W:$W,'Input - Trade values'!$B:$B,$B2216)),"")</f>
        <v>0</v>
      </c>
      <c r="J2216" s="2">
        <f>IFERROR(('Input - Trade values'!J2216/'Input - Trade values'!$W2216)/(SUMIFS('Input - Trade values'!J:J,'Input - Trade values'!$B:$B,$B2216)/SUMIFS('Input - Trade values'!$W:$W,'Input - Trade values'!$B:$B,$B2216)),"")</f>
        <v>1.625059913432628</v>
      </c>
      <c r="K2216" s="2">
        <f>IFERROR(('Input - Trade values'!K2216/'Input - Trade values'!$W2216)/(SUMIFS('Input - Trade values'!K:K,'Input - Trade values'!$B:$B,$B2216)/SUMIFS('Input - Trade values'!$W:$W,'Input - Trade values'!$B:$B,$B2216)),"")</f>
        <v>0</v>
      </c>
      <c r="L2216" s="2">
        <f>IFERROR(('Input - Trade values'!L2216/'Input - Trade values'!$W2216)/(SUMIFS('Input - Trade values'!L:L,'Input - Trade values'!$B:$B,$B2216)/SUMIFS('Input - Trade values'!$W:$W,'Input - Trade values'!$B:$B,$B2216)),"")</f>
        <v>0</v>
      </c>
      <c r="M2216" s="2">
        <f>IFERROR(('Input - Trade values'!M2216/'Input - Trade values'!$W2216)/(SUMIFS('Input - Trade values'!M:M,'Input - Trade values'!$B:$B,$B2216)/SUMIFS('Input - Trade values'!$W:$W,'Input - Trade values'!$B:$B,$B2216)),"")</f>
        <v>9.5184400707628396E-3</v>
      </c>
      <c r="N2216" s="2">
        <f>IFERROR(('Input - Trade values'!N2216/'Input - Trade values'!$W2216)/(SUMIFS('Input - Trade values'!N:N,'Input - Trade values'!$B:$B,$B2216)/SUMIFS('Input - Trade values'!$W:$W,'Input - Trade values'!$B:$B,$B2216)),"")</f>
        <v>2.196268038949423E-2</v>
      </c>
      <c r="O2216" s="2">
        <f>IFERROR(('Input - Trade values'!O2216/'Input - Trade values'!$W2216)/(SUMIFS('Input - Trade values'!O:O,'Input - Trade values'!$B:$B,$B2216)/SUMIFS('Input - Trade values'!$W:$W,'Input - Trade values'!$B:$B,$B2216)),"")</f>
        <v>1.7494322881622432E-3</v>
      </c>
      <c r="P2216" s="2">
        <f>IFERROR(('Input - Trade values'!P2216/'Input - Trade values'!$W2216)/(SUMIFS('Input - Trade values'!P:P,'Input - Trade values'!$B:$B,$B2216)/SUMIFS('Input - Trade values'!$W:$W,'Input - Trade values'!$B:$B,$B2216)),"")</f>
        <v>0</v>
      </c>
      <c r="Q2216" s="2">
        <f>IFERROR(('Input - Trade values'!Q2216/'Input - Trade values'!$W2216)/(SUMIFS('Input - Trade values'!Q:Q,'Input - Trade values'!$B:$B,$B2216)/SUMIFS('Input - Trade values'!$W:$W,'Input - Trade values'!$B:$B,$B2216)),"")</f>
        <v>0</v>
      </c>
      <c r="R2216" s="2">
        <f>IFERROR(('Input - Trade values'!R2216/'Input - Trade values'!$W2216)/(SUMIFS('Input - Trade values'!R:R,'Input - Trade values'!$B:$B,$B2216)/SUMIFS('Input - Trade values'!$W:$W,'Input - Trade values'!$B:$B,$B2216)),"")</f>
        <v>2.2837867652817725E-2</v>
      </c>
      <c r="S2216" s="2">
        <f>IFERROR(('Input - Trade values'!S2216/'Input - Trade values'!$W2216)/(SUMIFS('Input - Trade values'!S:S,'Input - Trade values'!$B:$B,$B2216)/SUMIFS('Input - Trade values'!$W:$W,'Input - Trade values'!$B:$B,$B2216)),"")</f>
        <v>0.44861771050492544</v>
      </c>
      <c r="T2216" s="2">
        <f>IFERROR(('Input - Trade values'!T2216/'Input - Trade values'!$W2216)/(SUMIFS('Input - Trade values'!T:T,'Input - Trade values'!$B:$B,$B2216)/SUMIFS('Input - Trade values'!$W:$W,'Input - Trade values'!$B:$B,$B2216)),"")</f>
        <v>2.5050994229399306</v>
      </c>
      <c r="U2216" s="2">
        <f>IFERROR(('Input - Trade values'!U2216/'Input - Trade values'!$W2216)/(SUMIFS('Input - Trade values'!U:U,'Input - Trade values'!$B:$B,$B2216)/SUMIFS('Input - Trade values'!$W:$W,'Input - Trade values'!$B:$B,$B2216)),"")</f>
        <v>1.9498792386464452E-2</v>
      </c>
      <c r="V2216" s="2">
        <f>IFERROR(('Input - Trade values'!V2216/'Input - Trade values'!$W2216)/(SUMIFS('Input - Trade values'!V:V,'Input - Trade values'!$B:$B,$B2216)/SUMIFS('Input - Trade values'!$W:$W,'Input - Trade values'!$B:$B,$B2216)),"")</f>
        <v>7.7491529241529005</v>
      </c>
    </row>
    <row r="2217" spans="1:22" x14ac:dyDescent="0.45">
      <c r="A2217" t="s">
        <v>97</v>
      </c>
      <c r="B2217">
        <v>2015</v>
      </c>
      <c r="C2217" s="2">
        <f>IFERROR(('Input - Trade values'!C2217/'Input - Trade values'!$W2217)/(SUMIFS('Input - Trade values'!C:C,'Input - Trade values'!$B:$B,$B2217)/SUMIFS('Input - Trade values'!$W:$W,'Input - Trade values'!$B:$B,$B2217)),"")</f>
        <v>7.5256164733540479E-2</v>
      </c>
      <c r="D2217" s="2">
        <f>IFERROR(('Input - Trade values'!D2217/'Input - Trade values'!$W2217)/(SUMIFS('Input - Trade values'!D:D,'Input - Trade values'!$B:$B,$B2217)/SUMIFS('Input - Trade values'!$W:$W,'Input - Trade values'!$B:$B,$B2217)),"")</f>
        <v>0.27147379559735607</v>
      </c>
      <c r="E2217" s="2">
        <f>IFERROR(('Input - Trade values'!E2217/'Input - Trade values'!$W2217)/(SUMIFS('Input - Trade values'!E:E,'Input - Trade values'!$B:$B,$B2217)/SUMIFS('Input - Trade values'!$W:$W,'Input - Trade values'!$B:$B,$B2217)),"")</f>
        <v>1.3200621913220939E-2</v>
      </c>
      <c r="F2217" s="2">
        <f>IFERROR(('Input - Trade values'!F2217/'Input - Trade values'!$W2217)/(SUMIFS('Input - Trade values'!F:F,'Input - Trade values'!$B:$B,$B2217)/SUMIFS('Input - Trade values'!$W:$W,'Input - Trade values'!$B:$B,$B2217)),"")</f>
        <v>0.76302351988122197</v>
      </c>
      <c r="G2217" s="2">
        <f>IFERROR(('Input - Trade values'!G2217/'Input - Trade values'!$W2217)/(SUMIFS('Input - Trade values'!G:G,'Input - Trade values'!$B:$B,$B2217)/SUMIFS('Input - Trade values'!$W:$W,'Input - Trade values'!$B:$B,$B2217)),"")</f>
        <v>0.36540913276169834</v>
      </c>
      <c r="H2217" s="2">
        <f>IFERROR(('Input - Trade values'!H2217/'Input - Trade values'!$W2217)/(SUMIFS('Input - Trade values'!H:H,'Input - Trade values'!$B:$B,$B2217)/SUMIFS('Input - Trade values'!$W:$W,'Input - Trade values'!$B:$B,$B2217)),"")</f>
        <v>0.41435410792080923</v>
      </c>
      <c r="I2217" s="2">
        <f>IFERROR(('Input - Trade values'!I2217/'Input - Trade values'!$W2217)/(SUMIFS('Input - Trade values'!I:I,'Input - Trade values'!$B:$B,$B2217)/SUMIFS('Input - Trade values'!$W:$W,'Input - Trade values'!$B:$B,$B2217)),"")</f>
        <v>0.11070332924699282</v>
      </c>
      <c r="J2217" s="2">
        <f>IFERROR(('Input - Trade values'!J2217/'Input - Trade values'!$W2217)/(SUMIFS('Input - Trade values'!J:J,'Input - Trade values'!$B:$B,$B2217)/SUMIFS('Input - Trade values'!$W:$W,'Input - Trade values'!$B:$B,$B2217)),"")</f>
        <v>1.7000841224108583</v>
      </c>
      <c r="K2217" s="2">
        <f>IFERROR(('Input - Trade values'!K2217/'Input - Trade values'!$W2217)/(SUMIFS('Input - Trade values'!K:K,'Input - Trade values'!$B:$B,$B2217)/SUMIFS('Input - Trade values'!$W:$W,'Input - Trade values'!$B:$B,$B2217)),"")</f>
        <v>5.4605370250587884</v>
      </c>
      <c r="L2217" s="2">
        <f>IFERROR(('Input - Trade values'!L2217/'Input - Trade values'!$W2217)/(SUMIFS('Input - Trade values'!L:L,'Input - Trade values'!$B:$B,$B2217)/SUMIFS('Input - Trade values'!$W:$W,'Input - Trade values'!$B:$B,$B2217)),"")</f>
        <v>0.66453177117407691</v>
      </c>
      <c r="M2217" s="2">
        <f>IFERROR(('Input - Trade values'!M2217/'Input - Trade values'!$W2217)/(SUMIFS('Input - Trade values'!M:M,'Input - Trade values'!$B:$B,$B2217)/SUMIFS('Input - Trade values'!$W:$W,'Input - Trade values'!$B:$B,$B2217)),"")</f>
        <v>5.6697451257182348E-2</v>
      </c>
      <c r="N2217" s="2">
        <f>IFERROR(('Input - Trade values'!N2217/'Input - Trade values'!$W2217)/(SUMIFS('Input - Trade values'!N:N,'Input - Trade values'!$B:$B,$B2217)/SUMIFS('Input - Trade values'!$W:$W,'Input - Trade values'!$B:$B,$B2217)),"")</f>
        <v>0.93035347763109932</v>
      </c>
      <c r="O2217" s="2">
        <f>IFERROR(('Input - Trade values'!O2217/'Input - Trade values'!$W2217)/(SUMIFS('Input - Trade values'!O:O,'Input - Trade values'!$B:$B,$B2217)/SUMIFS('Input - Trade values'!$W:$W,'Input - Trade values'!$B:$B,$B2217)),"")</f>
        <v>6.2159487832863465E-2</v>
      </c>
      <c r="P2217" s="2">
        <f>IFERROR(('Input - Trade values'!P2217/'Input - Trade values'!$W2217)/(SUMIFS('Input - Trade values'!P:P,'Input - Trade values'!$B:$B,$B2217)/SUMIFS('Input - Trade values'!$W:$W,'Input - Trade values'!$B:$B,$B2217)),"")</f>
        <v>0.28312507758956212</v>
      </c>
      <c r="Q2217" s="2">
        <f>IFERROR(('Input - Trade values'!Q2217/'Input - Trade values'!$W2217)/(SUMIFS('Input - Trade values'!Q:Q,'Input - Trade values'!$B:$B,$B2217)/SUMIFS('Input - Trade values'!$W:$W,'Input - Trade values'!$B:$B,$B2217)),"")</f>
        <v>0.95998563053594876</v>
      </c>
      <c r="R2217" s="2">
        <f>IFERROR(('Input - Trade values'!R2217/'Input - Trade values'!$W2217)/(SUMIFS('Input - Trade values'!R:R,'Input - Trade values'!$B:$B,$B2217)/SUMIFS('Input - Trade values'!$W:$W,'Input - Trade values'!$B:$B,$B2217)),"")</f>
        <v>0.17076719987756678</v>
      </c>
      <c r="S2217" s="2">
        <f>IFERROR(('Input - Trade values'!S2217/'Input - Trade values'!$W2217)/(SUMIFS('Input - Trade values'!S:S,'Input - Trade values'!$B:$B,$B2217)/SUMIFS('Input - Trade values'!$W:$W,'Input - Trade values'!$B:$B,$B2217)),"")</f>
        <v>0.41422937375315128</v>
      </c>
      <c r="T2217" s="2">
        <f>IFERROR(('Input - Trade values'!T2217/'Input - Trade values'!$W2217)/(SUMIFS('Input - Trade values'!T:T,'Input - Trade values'!$B:$B,$B2217)/SUMIFS('Input - Trade values'!$W:$W,'Input - Trade values'!$B:$B,$B2217)),"")</f>
        <v>4.8934356223279591</v>
      </c>
      <c r="U2217" s="2">
        <f>IFERROR(('Input - Trade values'!U2217/'Input - Trade values'!$W2217)/(SUMIFS('Input - Trade values'!U:U,'Input - Trade values'!$B:$B,$B2217)/SUMIFS('Input - Trade values'!$W:$W,'Input - Trade values'!$B:$B,$B2217)),"")</f>
        <v>7.1247963275129209E-2</v>
      </c>
      <c r="V2217" s="2">
        <f>IFERROR(('Input - Trade values'!V2217/'Input - Trade values'!$W2217)/(SUMIFS('Input - Trade values'!V:V,'Input - Trade values'!$B:$B,$B2217)/SUMIFS('Input - Trade values'!$W:$W,'Input - Trade values'!$B:$B,$B2217)),"")</f>
        <v>7.0718619923606747</v>
      </c>
    </row>
    <row r="2218" spans="1:22" x14ac:dyDescent="0.45">
      <c r="A2218" t="s">
        <v>98</v>
      </c>
      <c r="B2218">
        <v>2015</v>
      </c>
      <c r="C2218" s="2">
        <f>IFERROR(('Input - Trade values'!C2218/'Input - Trade values'!$W2218)/(SUMIFS('Input - Trade values'!C:C,'Input - Trade values'!$B:$B,$B2218)/SUMIFS('Input - Trade values'!$W:$W,'Input - Trade values'!$B:$B,$B2218)),"")</f>
        <v>0.51402593946139341</v>
      </c>
      <c r="D2218" s="2">
        <f>IFERROR(('Input - Trade values'!D2218/'Input - Trade values'!$W2218)/(SUMIFS('Input - Trade values'!D:D,'Input - Trade values'!$B:$B,$B2218)/SUMIFS('Input - Trade values'!$W:$W,'Input - Trade values'!$B:$B,$B2218)),"")</f>
        <v>1.0941138716084078</v>
      </c>
      <c r="E2218" s="2">
        <f>IFERROR(('Input - Trade values'!E2218/'Input - Trade values'!$W2218)/(SUMIFS('Input - Trade values'!E:E,'Input - Trade values'!$B:$B,$B2218)/SUMIFS('Input - Trade values'!$W:$W,'Input - Trade values'!$B:$B,$B2218)),"")</f>
        <v>0.64534430042254254</v>
      </c>
      <c r="F2218" s="2">
        <f>IFERROR(('Input - Trade values'!F2218/'Input - Trade values'!$W2218)/(SUMIFS('Input - Trade values'!F:F,'Input - Trade values'!$B:$B,$B2218)/SUMIFS('Input - Trade values'!$W:$W,'Input - Trade values'!$B:$B,$B2218)),"")</f>
        <v>0.73892635932545758</v>
      </c>
      <c r="G2218" s="2">
        <f>IFERROR(('Input - Trade values'!G2218/'Input - Trade values'!$W2218)/(SUMIFS('Input - Trade values'!G:G,'Input - Trade values'!$B:$B,$B2218)/SUMIFS('Input - Trade values'!$W:$W,'Input - Trade values'!$B:$B,$B2218)),"")</f>
        <v>0.49017253514553405</v>
      </c>
      <c r="H2218" s="2">
        <f>IFERROR(('Input - Trade values'!H2218/'Input - Trade values'!$W2218)/(SUMIFS('Input - Trade values'!H:H,'Input - Trade values'!$B:$B,$B2218)/SUMIFS('Input - Trade values'!$W:$W,'Input - Trade values'!$B:$B,$B2218)),"")</f>
        <v>0.29422688539652275</v>
      </c>
      <c r="I2218" s="2">
        <f>IFERROR(('Input - Trade values'!I2218/'Input - Trade values'!$W2218)/(SUMIFS('Input - Trade values'!I:I,'Input - Trade values'!$B:$B,$B2218)/SUMIFS('Input - Trade values'!$W:$W,'Input - Trade values'!$B:$B,$B2218)),"")</f>
        <v>0.71797955940579561</v>
      </c>
      <c r="J2218" s="2">
        <f>IFERROR(('Input - Trade values'!J2218/'Input - Trade values'!$W2218)/(SUMIFS('Input - Trade values'!J:J,'Input - Trade values'!$B:$B,$B2218)/SUMIFS('Input - Trade values'!$W:$W,'Input - Trade values'!$B:$B,$B2218)),"")</f>
        <v>0.6874891482465636</v>
      </c>
      <c r="K2218" s="2">
        <f>IFERROR(('Input - Trade values'!K2218/'Input - Trade values'!$W2218)/(SUMIFS('Input - Trade values'!K:K,'Input - Trade values'!$B:$B,$B2218)/SUMIFS('Input - Trade values'!$W:$W,'Input - Trade values'!$B:$B,$B2218)),"")</f>
        <v>0.94283534310592609</v>
      </c>
      <c r="L2218" s="2">
        <f>IFERROR(('Input - Trade values'!L2218/'Input - Trade values'!$W2218)/(SUMIFS('Input - Trade values'!L:L,'Input - Trade values'!$B:$B,$B2218)/SUMIFS('Input - Trade values'!$W:$W,'Input - Trade values'!$B:$B,$B2218)),"")</f>
        <v>1.2536902107276908</v>
      </c>
      <c r="M2218" s="2">
        <f>IFERROR(('Input - Trade values'!M2218/'Input - Trade values'!$W2218)/(SUMIFS('Input - Trade values'!M:M,'Input - Trade values'!$B:$B,$B2218)/SUMIFS('Input - Trade values'!$W:$W,'Input - Trade values'!$B:$B,$B2218)),"")</f>
        <v>1.1392504162233077</v>
      </c>
      <c r="N2218" s="2">
        <f>IFERROR(('Input - Trade values'!N2218/'Input - Trade values'!$W2218)/(SUMIFS('Input - Trade values'!N:N,'Input - Trade values'!$B:$B,$B2218)/SUMIFS('Input - Trade values'!$W:$W,'Input - Trade values'!$B:$B,$B2218)),"")</f>
        <v>0.8415605120919315</v>
      </c>
      <c r="O2218" s="2">
        <f>IFERROR(('Input - Trade values'!O2218/'Input - Trade values'!$W2218)/(SUMIFS('Input - Trade values'!O:O,'Input - Trade values'!$B:$B,$B2218)/SUMIFS('Input - Trade values'!$W:$W,'Input - Trade values'!$B:$B,$B2218)),"")</f>
        <v>1.2007784001493267</v>
      </c>
      <c r="P2218" s="2">
        <f>IFERROR(('Input - Trade values'!P2218/'Input - Trade values'!$W2218)/(SUMIFS('Input - Trade values'!P:P,'Input - Trade values'!$B:$B,$B2218)/SUMIFS('Input - Trade values'!$W:$W,'Input - Trade values'!$B:$B,$B2218)),"")</f>
        <v>1.0470182328566506</v>
      </c>
      <c r="Q2218" s="2">
        <f>IFERROR(('Input - Trade values'!Q2218/'Input - Trade values'!$W2218)/(SUMIFS('Input - Trade values'!Q:Q,'Input - Trade values'!$B:$B,$B2218)/SUMIFS('Input - Trade values'!$W:$W,'Input - Trade values'!$B:$B,$B2218)),"")</f>
        <v>0.36563332806096527</v>
      </c>
      <c r="R2218" s="2">
        <f>IFERROR(('Input - Trade values'!R2218/'Input - Trade values'!$W2218)/(SUMIFS('Input - Trade values'!R:R,'Input - Trade values'!$B:$B,$B2218)/SUMIFS('Input - Trade values'!$W:$W,'Input - Trade values'!$B:$B,$B2218)),"")</f>
        <v>1.2900454204412803</v>
      </c>
      <c r="S2218" s="2">
        <f>IFERROR(('Input - Trade values'!S2218/'Input - Trade values'!$W2218)/(SUMIFS('Input - Trade values'!S:S,'Input - Trade values'!$B:$B,$B2218)/SUMIFS('Input - Trade values'!$W:$W,'Input - Trade values'!$B:$B,$B2218)),"")</f>
        <v>0.84937512982540198</v>
      </c>
      <c r="T2218" s="2">
        <f>IFERROR(('Input - Trade values'!T2218/'Input - Trade values'!$W2218)/(SUMIFS('Input - Trade values'!T:T,'Input - Trade values'!$B:$B,$B2218)/SUMIFS('Input - Trade values'!$W:$W,'Input - Trade values'!$B:$B,$B2218)),"")</f>
        <v>0.88428133498059314</v>
      </c>
      <c r="U2218" s="2">
        <f>IFERROR(('Input - Trade values'!U2218/'Input - Trade values'!$W2218)/(SUMIFS('Input - Trade values'!U:U,'Input - Trade values'!$B:$B,$B2218)/SUMIFS('Input - Trade values'!$W:$W,'Input - Trade values'!$B:$B,$B2218)),"")</f>
        <v>2.1682202685767309</v>
      </c>
      <c r="V2218" s="2">
        <f>IFERROR(('Input - Trade values'!V2218/'Input - Trade values'!$W2218)/(SUMIFS('Input - Trade values'!V:V,'Input - Trade values'!$B:$B,$B2218)/SUMIFS('Input - Trade values'!$W:$W,'Input - Trade values'!$B:$B,$B2218)),"")</f>
        <v>0.42501531486306249</v>
      </c>
    </row>
    <row r="2219" spans="1:22" x14ac:dyDescent="0.45">
      <c r="A2219" t="s">
        <v>99</v>
      </c>
      <c r="B2219">
        <v>2015</v>
      </c>
      <c r="C2219" s="2">
        <f>IFERROR(('Input - Trade values'!C2219/'Input - Trade values'!$W2219)/(SUMIFS('Input - Trade values'!C:C,'Input - Trade values'!$B:$B,$B2219)/SUMIFS('Input - Trade values'!$W:$W,'Input - Trade values'!$B:$B,$B2219)),"")</f>
        <v>1.2006410371884798E-2</v>
      </c>
      <c r="D2219" s="2">
        <f>IFERROR(('Input - Trade values'!D2219/'Input - Trade values'!$W2219)/(SUMIFS('Input - Trade values'!D:D,'Input - Trade values'!$B:$B,$B2219)/SUMIFS('Input - Trade values'!$W:$W,'Input - Trade values'!$B:$B,$B2219)),"")</f>
        <v>0.58075425718763651</v>
      </c>
      <c r="E2219" s="2">
        <f>IFERROR(('Input - Trade values'!E2219/'Input - Trade values'!$W2219)/(SUMIFS('Input - Trade values'!E:E,'Input - Trade values'!$B:$B,$B2219)/SUMIFS('Input - Trade values'!$W:$W,'Input - Trade values'!$B:$B,$B2219)),"")</f>
        <v>0</v>
      </c>
      <c r="F2219" s="2">
        <f>IFERROR(('Input - Trade values'!F2219/'Input - Trade values'!$W2219)/(SUMIFS('Input - Trade values'!F:F,'Input - Trade values'!$B:$B,$B2219)/SUMIFS('Input - Trade values'!$W:$W,'Input - Trade values'!$B:$B,$B2219)),"")</f>
        <v>1.0225403157878783</v>
      </c>
      <c r="G2219" s="2">
        <f>IFERROR(('Input - Trade values'!G2219/'Input - Trade values'!$W2219)/(SUMIFS('Input - Trade values'!G:G,'Input - Trade values'!$B:$B,$B2219)/SUMIFS('Input - Trade values'!$W:$W,'Input - Trade values'!$B:$B,$B2219)),"")</f>
        <v>5.3067972262005755E-2</v>
      </c>
      <c r="H2219" s="2">
        <f>IFERROR(('Input - Trade values'!H2219/'Input - Trade values'!$W2219)/(SUMIFS('Input - Trade values'!H:H,'Input - Trade values'!$B:$B,$B2219)/SUMIFS('Input - Trade values'!$W:$W,'Input - Trade values'!$B:$B,$B2219)),"")</f>
        <v>0</v>
      </c>
      <c r="I2219" s="2">
        <f>IFERROR(('Input - Trade values'!I2219/'Input - Trade values'!$W2219)/(SUMIFS('Input - Trade values'!I:I,'Input - Trade values'!$B:$B,$B2219)/SUMIFS('Input - Trade values'!$W:$W,'Input - Trade values'!$B:$B,$B2219)),"")</f>
        <v>0</v>
      </c>
      <c r="J2219" s="2">
        <f>IFERROR(('Input - Trade values'!J2219/'Input - Trade values'!$W2219)/(SUMIFS('Input - Trade values'!J:J,'Input - Trade values'!$B:$B,$B2219)/SUMIFS('Input - Trade values'!$W:$W,'Input - Trade values'!$B:$B,$B2219)),"")</f>
        <v>3.5295710361590809</v>
      </c>
      <c r="K2219" s="2">
        <f>IFERROR(('Input - Trade values'!K2219/'Input - Trade values'!$W2219)/(SUMIFS('Input - Trade values'!K:K,'Input - Trade values'!$B:$B,$B2219)/SUMIFS('Input - Trade values'!$W:$W,'Input - Trade values'!$B:$B,$B2219)),"")</f>
        <v>1.9434867645331853</v>
      </c>
      <c r="L2219" s="2">
        <f>IFERROR(('Input - Trade values'!L2219/'Input - Trade values'!$W2219)/(SUMIFS('Input - Trade values'!L:L,'Input - Trade values'!$B:$B,$B2219)/SUMIFS('Input - Trade values'!$W:$W,'Input - Trade values'!$B:$B,$B2219)),"")</f>
        <v>0.24476737817007546</v>
      </c>
      <c r="M2219" s="2">
        <f>IFERROR(('Input - Trade values'!M2219/'Input - Trade values'!$W2219)/(SUMIFS('Input - Trade values'!M:M,'Input - Trade values'!$B:$B,$B2219)/SUMIFS('Input - Trade values'!$W:$W,'Input - Trade values'!$B:$B,$B2219)),"")</f>
        <v>4.7650676821541997E-2</v>
      </c>
      <c r="N2219" s="2">
        <f>IFERROR(('Input - Trade values'!N2219/'Input - Trade values'!$W2219)/(SUMIFS('Input - Trade values'!N:N,'Input - Trade values'!$B:$B,$B2219)/SUMIFS('Input - Trade values'!$W:$W,'Input - Trade values'!$B:$B,$B2219)),"")</f>
        <v>2.8641240855696721</v>
      </c>
      <c r="O2219" s="2">
        <f>IFERROR(('Input - Trade values'!O2219/'Input - Trade values'!$W2219)/(SUMIFS('Input - Trade values'!O:O,'Input - Trade values'!$B:$B,$B2219)/SUMIFS('Input - Trade values'!$W:$W,'Input - Trade values'!$B:$B,$B2219)),"")</f>
        <v>2.5883656894058797E-2</v>
      </c>
      <c r="P2219" s="2">
        <f>IFERROR(('Input - Trade values'!P2219/'Input - Trade values'!$W2219)/(SUMIFS('Input - Trade values'!P:P,'Input - Trade values'!$B:$B,$B2219)/SUMIFS('Input - Trade values'!$W:$W,'Input - Trade values'!$B:$B,$B2219)),"")</f>
        <v>4.0931323350038671</v>
      </c>
      <c r="Q2219" s="2">
        <f>IFERROR(('Input - Trade values'!Q2219/'Input - Trade values'!$W2219)/(SUMIFS('Input - Trade values'!Q:Q,'Input - Trade values'!$B:$B,$B2219)/SUMIFS('Input - Trade values'!$W:$W,'Input - Trade values'!$B:$B,$B2219)),"")</f>
        <v>0</v>
      </c>
      <c r="R2219" s="2">
        <f>IFERROR(('Input - Trade values'!R2219/'Input - Trade values'!$W2219)/(SUMIFS('Input - Trade values'!R:R,'Input - Trade values'!$B:$B,$B2219)/SUMIFS('Input - Trade values'!$W:$W,'Input - Trade values'!$B:$B,$B2219)),"")</f>
        <v>0.45757258296742115</v>
      </c>
      <c r="S2219" s="2">
        <f>IFERROR(('Input - Trade values'!S2219/'Input - Trade values'!$W2219)/(SUMIFS('Input - Trade values'!S:S,'Input - Trade values'!$B:$B,$B2219)/SUMIFS('Input - Trade values'!$W:$W,'Input - Trade values'!$B:$B,$B2219)),"")</f>
        <v>0</v>
      </c>
      <c r="T2219" s="2">
        <f>IFERROR(('Input - Trade values'!T2219/'Input - Trade values'!$W2219)/(SUMIFS('Input - Trade values'!T:T,'Input - Trade values'!$B:$B,$B2219)/SUMIFS('Input - Trade values'!$W:$W,'Input - Trade values'!$B:$B,$B2219)),"")</f>
        <v>0.57681913423821995</v>
      </c>
      <c r="U2219" s="2">
        <f>IFERROR(('Input - Trade values'!U2219/'Input - Trade values'!$W2219)/(SUMIFS('Input - Trade values'!U:U,'Input - Trade values'!$B:$B,$B2219)/SUMIFS('Input - Trade values'!$W:$W,'Input - Trade values'!$B:$B,$B2219)),"")</f>
        <v>0.11941338916159924</v>
      </c>
      <c r="V2219" s="2">
        <f>IFERROR(('Input - Trade values'!V2219/'Input - Trade values'!$W2219)/(SUMIFS('Input - Trade values'!V:V,'Input - Trade values'!$B:$B,$B2219)/SUMIFS('Input - Trade values'!$W:$W,'Input - Trade values'!$B:$B,$B2219)),"")</f>
        <v>0.76135522792657573</v>
      </c>
    </row>
    <row r="2220" spans="1:22" x14ac:dyDescent="0.45">
      <c r="A2220" t="s">
        <v>100</v>
      </c>
      <c r="B2220">
        <v>2015</v>
      </c>
      <c r="C2220" s="2">
        <f>IFERROR(('Input - Trade values'!C2220/'Input - Trade values'!$W2220)/(SUMIFS('Input - Trade values'!C:C,'Input - Trade values'!$B:$B,$B2220)/SUMIFS('Input - Trade values'!$W:$W,'Input - Trade values'!$B:$B,$B2220)),"")</f>
        <v>0</v>
      </c>
      <c r="D2220" s="2">
        <f>IFERROR(('Input - Trade values'!D2220/'Input - Trade values'!$W2220)/(SUMIFS('Input - Trade values'!D:D,'Input - Trade values'!$B:$B,$B2220)/SUMIFS('Input - Trade values'!$W:$W,'Input - Trade values'!$B:$B,$B2220)),"")</f>
        <v>2.3175894489299315E-2</v>
      </c>
      <c r="E2220" s="2">
        <f>IFERROR(('Input - Trade values'!E2220/'Input - Trade values'!$W2220)/(SUMIFS('Input - Trade values'!E:E,'Input - Trade values'!$B:$B,$B2220)/SUMIFS('Input - Trade values'!$W:$W,'Input - Trade values'!$B:$B,$B2220)),"")</f>
        <v>1.7054389514149253</v>
      </c>
      <c r="F2220" s="2">
        <f>IFERROR(('Input - Trade values'!F2220/'Input - Trade values'!$W2220)/(SUMIFS('Input - Trade values'!F:F,'Input - Trade values'!$B:$B,$B2220)/SUMIFS('Input - Trade values'!$W:$W,'Input - Trade values'!$B:$B,$B2220)),"")</f>
        <v>1.6359047669559605</v>
      </c>
      <c r="G2220" s="2">
        <f>IFERROR(('Input - Trade values'!G2220/'Input - Trade values'!$W2220)/(SUMIFS('Input - Trade values'!G:G,'Input - Trade values'!$B:$B,$B2220)/SUMIFS('Input - Trade values'!$W:$W,'Input - Trade values'!$B:$B,$B2220)),"")</f>
        <v>7.3832779872671861E-3</v>
      </c>
      <c r="H2220" s="2">
        <f>IFERROR(('Input - Trade values'!H2220/'Input - Trade values'!$W2220)/(SUMIFS('Input - Trade values'!H:H,'Input - Trade values'!$B:$B,$B2220)/SUMIFS('Input - Trade values'!$W:$W,'Input - Trade values'!$B:$B,$B2220)),"")</f>
        <v>0</v>
      </c>
      <c r="I2220" s="2">
        <f>IFERROR(('Input - Trade values'!I2220/'Input - Trade values'!$W2220)/(SUMIFS('Input - Trade values'!I:I,'Input - Trade values'!$B:$B,$B2220)/SUMIFS('Input - Trade values'!$W:$W,'Input - Trade values'!$B:$B,$B2220)),"")</f>
        <v>0.47673958340817335</v>
      </c>
      <c r="J2220" s="2">
        <f>IFERROR(('Input - Trade values'!J2220/'Input - Trade values'!$W2220)/(SUMIFS('Input - Trade values'!J:J,'Input - Trade values'!$B:$B,$B2220)/SUMIFS('Input - Trade values'!$W:$W,'Input - Trade values'!$B:$B,$B2220)),"")</f>
        <v>1.391320253155348E-3</v>
      </c>
      <c r="K2220" s="2">
        <f>IFERROR(('Input - Trade values'!K2220/'Input - Trade values'!$W2220)/(SUMIFS('Input - Trade values'!K:K,'Input - Trade values'!$B:$B,$B2220)/SUMIFS('Input - Trade values'!$W:$W,'Input - Trade values'!$B:$B,$B2220)),"")</f>
        <v>12.41834549224364</v>
      </c>
      <c r="L2220" s="2">
        <f>IFERROR(('Input - Trade values'!L2220/'Input - Trade values'!$W2220)/(SUMIFS('Input - Trade values'!L:L,'Input - Trade values'!$B:$B,$B2220)/SUMIFS('Input - Trade values'!$W:$W,'Input - Trade values'!$B:$B,$B2220)),"")</f>
        <v>0</v>
      </c>
      <c r="M2220" s="2">
        <f>IFERROR(('Input - Trade values'!M2220/'Input - Trade values'!$W2220)/(SUMIFS('Input - Trade values'!M:M,'Input - Trade values'!$B:$B,$B2220)/SUMIFS('Input - Trade values'!$W:$W,'Input - Trade values'!$B:$B,$B2220)),"")</f>
        <v>3.1784041403346529E-2</v>
      </c>
      <c r="N2220" s="2">
        <f>IFERROR(('Input - Trade values'!N2220/'Input - Trade values'!$W2220)/(SUMIFS('Input - Trade values'!N:N,'Input - Trade values'!$B:$B,$B2220)/SUMIFS('Input - Trade values'!$W:$W,'Input - Trade values'!$B:$B,$B2220)),"")</f>
        <v>2.9908920196403607E-2</v>
      </c>
      <c r="O2220" s="2">
        <f>IFERROR(('Input - Trade values'!O2220/'Input - Trade values'!$W2220)/(SUMIFS('Input - Trade values'!O:O,'Input - Trade values'!$B:$B,$B2220)/SUMIFS('Input - Trade values'!$W:$W,'Input - Trade values'!$B:$B,$B2220)),"")</f>
        <v>9.5257985904964981E-2</v>
      </c>
      <c r="P2220" s="2">
        <f>IFERROR(('Input - Trade values'!P2220/'Input - Trade values'!$W2220)/(SUMIFS('Input - Trade values'!P:P,'Input - Trade values'!$B:$B,$B2220)/SUMIFS('Input - Trade values'!$W:$W,'Input - Trade values'!$B:$B,$B2220)),"")</f>
        <v>0</v>
      </c>
      <c r="Q2220" s="2">
        <f>IFERROR(('Input - Trade values'!Q2220/'Input - Trade values'!$W2220)/(SUMIFS('Input - Trade values'!Q:Q,'Input - Trade values'!$B:$B,$B2220)/SUMIFS('Input - Trade values'!$W:$W,'Input - Trade values'!$B:$B,$B2220)),"")</f>
        <v>0</v>
      </c>
      <c r="R2220" s="2">
        <f>IFERROR(('Input - Trade values'!R2220/'Input - Trade values'!$W2220)/(SUMIFS('Input - Trade values'!R:R,'Input - Trade values'!$B:$B,$B2220)/SUMIFS('Input - Trade values'!$W:$W,'Input - Trade values'!$B:$B,$B2220)),"")</f>
        <v>6.6306765392244085E-3</v>
      </c>
      <c r="S2220" s="2">
        <f>IFERROR(('Input - Trade values'!S2220/'Input - Trade values'!$W2220)/(SUMIFS('Input - Trade values'!S:S,'Input - Trade values'!$B:$B,$B2220)/SUMIFS('Input - Trade values'!$W:$W,'Input - Trade values'!$B:$B,$B2220)),"")</f>
        <v>1.0703176160379311</v>
      </c>
      <c r="T2220" s="2">
        <f>IFERROR(('Input - Trade values'!T2220/'Input - Trade values'!$W2220)/(SUMIFS('Input - Trade values'!T:T,'Input - Trade values'!$B:$B,$B2220)/SUMIFS('Input - Trade values'!$W:$W,'Input - Trade values'!$B:$B,$B2220)),"")</f>
        <v>0</v>
      </c>
      <c r="U2220" s="2">
        <f>IFERROR(('Input - Trade values'!U2220/'Input - Trade values'!$W2220)/(SUMIFS('Input - Trade values'!U:U,'Input - Trade values'!$B:$B,$B2220)/SUMIFS('Input - Trade values'!$W:$W,'Input - Trade values'!$B:$B,$B2220)),"")</f>
        <v>0.90936679299251844</v>
      </c>
      <c r="V2220" s="2">
        <f>IFERROR(('Input - Trade values'!V2220/'Input - Trade values'!$W2220)/(SUMIFS('Input - Trade values'!V:V,'Input - Trade values'!$B:$B,$B2220)/SUMIFS('Input - Trade values'!$W:$W,'Input - Trade values'!$B:$B,$B2220)),"")</f>
        <v>9.9287534925057379</v>
      </c>
    </row>
    <row r="2221" spans="1:22" x14ac:dyDescent="0.45">
      <c r="A2221" t="s">
        <v>101</v>
      </c>
      <c r="B2221">
        <v>2015</v>
      </c>
      <c r="C2221" s="2">
        <f>IFERROR(('Input - Trade values'!C2221/'Input - Trade values'!$W2221)/(SUMIFS('Input - Trade values'!C:C,'Input - Trade values'!$B:$B,$B2221)/SUMIFS('Input - Trade values'!$W:$W,'Input - Trade values'!$B:$B,$B2221)),"")</f>
        <v>0.47997254230824388</v>
      </c>
      <c r="D2221" s="2">
        <f>IFERROR(('Input - Trade values'!D2221/'Input - Trade values'!$W2221)/(SUMIFS('Input - Trade values'!D:D,'Input - Trade values'!$B:$B,$B2221)/SUMIFS('Input - Trade values'!$W:$W,'Input - Trade values'!$B:$B,$B2221)),"")</f>
        <v>0.40463346167237491</v>
      </c>
      <c r="E2221" s="2">
        <f>IFERROR(('Input - Trade values'!E2221/'Input - Trade values'!$W2221)/(SUMIFS('Input - Trade values'!E:E,'Input - Trade values'!$B:$B,$B2221)/SUMIFS('Input - Trade values'!$W:$W,'Input - Trade values'!$B:$B,$B2221)),"")</f>
        <v>5.4861140148374864E-2</v>
      </c>
      <c r="F2221" s="2">
        <f>IFERROR(('Input - Trade values'!F2221/'Input - Trade values'!$W2221)/(SUMIFS('Input - Trade values'!F:F,'Input - Trade values'!$B:$B,$B2221)/SUMIFS('Input - Trade values'!$W:$W,'Input - Trade values'!$B:$B,$B2221)),"")</f>
        <v>1.0907753752477596</v>
      </c>
      <c r="G2221" s="2">
        <f>IFERROR(('Input - Trade values'!G2221/'Input - Trade values'!$W2221)/(SUMIFS('Input - Trade values'!G:G,'Input - Trade values'!$B:$B,$B2221)/SUMIFS('Input - Trade values'!$W:$W,'Input - Trade values'!$B:$B,$B2221)),"")</f>
        <v>0.55156765914036632</v>
      </c>
      <c r="H2221" s="2">
        <f>IFERROR(('Input - Trade values'!H2221/'Input - Trade values'!$W2221)/(SUMIFS('Input - Trade values'!H:H,'Input - Trade values'!$B:$B,$B2221)/SUMIFS('Input - Trade values'!$W:$W,'Input - Trade values'!$B:$B,$B2221)),"")</f>
        <v>2.4023457395129109</v>
      </c>
      <c r="I2221" s="2">
        <f>IFERROR(('Input - Trade values'!I2221/'Input - Trade values'!$W2221)/(SUMIFS('Input - Trade values'!I:I,'Input - Trade values'!$B:$B,$B2221)/SUMIFS('Input - Trade values'!$W:$W,'Input - Trade values'!$B:$B,$B2221)),"")</f>
        <v>0.11463213707628254</v>
      </c>
      <c r="J2221" s="2">
        <f>IFERROR(('Input - Trade values'!J2221/'Input - Trade values'!$W2221)/(SUMIFS('Input - Trade values'!J:J,'Input - Trade values'!$B:$B,$B2221)/SUMIFS('Input - Trade values'!$W:$W,'Input - Trade values'!$B:$B,$B2221)),"")</f>
        <v>1.363378790554429</v>
      </c>
      <c r="K2221" s="2">
        <f>IFERROR(('Input - Trade values'!K2221/'Input - Trade values'!$W2221)/(SUMIFS('Input - Trade values'!K:K,'Input - Trade values'!$B:$B,$B2221)/SUMIFS('Input - Trade values'!$W:$W,'Input - Trade values'!$B:$B,$B2221)),"")</f>
        <v>0.79801073026934199</v>
      </c>
      <c r="L2221" s="2">
        <f>IFERROR(('Input - Trade values'!L2221/'Input - Trade values'!$W2221)/(SUMIFS('Input - Trade values'!L:L,'Input - Trade values'!$B:$B,$B2221)/SUMIFS('Input - Trade values'!$W:$W,'Input - Trade values'!$B:$B,$B2221)),"")</f>
        <v>0.97457225012433368</v>
      </c>
      <c r="M2221" s="2">
        <f>IFERROR(('Input - Trade values'!M2221/'Input - Trade values'!$W2221)/(SUMIFS('Input - Trade values'!M:M,'Input - Trade values'!$B:$B,$B2221)/SUMIFS('Input - Trade values'!$W:$W,'Input - Trade values'!$B:$B,$B2221)),"")</f>
        <v>0.2039365201803664</v>
      </c>
      <c r="N2221" s="2">
        <f>IFERROR(('Input - Trade values'!N2221/'Input - Trade values'!$W2221)/(SUMIFS('Input - Trade values'!N:N,'Input - Trade values'!$B:$B,$B2221)/SUMIFS('Input - Trade values'!$W:$W,'Input - Trade values'!$B:$B,$B2221)),"")</f>
        <v>0.65456664384017094</v>
      </c>
      <c r="O2221" s="2">
        <f>IFERROR(('Input - Trade values'!O2221/'Input - Trade values'!$W2221)/(SUMIFS('Input - Trade values'!O:O,'Input - Trade values'!$B:$B,$B2221)/SUMIFS('Input - Trade values'!$W:$W,'Input - Trade values'!$B:$B,$B2221)),"")</f>
        <v>0.25880815617917102</v>
      </c>
      <c r="P2221" s="2">
        <f>IFERROR(('Input - Trade values'!P2221/'Input - Trade values'!$W2221)/(SUMIFS('Input - Trade values'!P:P,'Input - Trade values'!$B:$B,$B2221)/SUMIFS('Input - Trade values'!$W:$W,'Input - Trade values'!$B:$B,$B2221)),"")</f>
        <v>0.48400790646087183</v>
      </c>
      <c r="Q2221" s="2">
        <f>IFERROR(('Input - Trade values'!Q2221/'Input - Trade values'!$W2221)/(SUMIFS('Input - Trade values'!Q:Q,'Input - Trade values'!$B:$B,$B2221)/SUMIFS('Input - Trade values'!$W:$W,'Input - Trade values'!$B:$B,$B2221)),"")</f>
        <v>1.1662875706260545</v>
      </c>
      <c r="R2221" s="2">
        <f>IFERROR(('Input - Trade values'!R2221/'Input - Trade values'!$W2221)/(SUMIFS('Input - Trade values'!R:R,'Input - Trade values'!$B:$B,$B2221)/SUMIFS('Input - Trade values'!$W:$W,'Input - Trade values'!$B:$B,$B2221)),"")</f>
        <v>0.54945087889688626</v>
      </c>
      <c r="S2221" s="2">
        <f>IFERROR(('Input - Trade values'!S2221/'Input - Trade values'!$W2221)/(SUMIFS('Input - Trade values'!S:S,'Input - Trade values'!$B:$B,$B2221)/SUMIFS('Input - Trade values'!$W:$W,'Input - Trade values'!$B:$B,$B2221)),"")</f>
        <v>0.63193136247675874</v>
      </c>
      <c r="T2221" s="2">
        <f>IFERROR(('Input - Trade values'!T2221/'Input - Trade values'!$W2221)/(SUMIFS('Input - Trade values'!T:T,'Input - Trade values'!$B:$B,$B2221)/SUMIFS('Input - Trade values'!$W:$W,'Input - Trade values'!$B:$B,$B2221)),"")</f>
        <v>5.9972590564750146</v>
      </c>
      <c r="U2221" s="2">
        <f>IFERROR(('Input - Trade values'!U2221/'Input - Trade values'!$W2221)/(SUMIFS('Input - Trade values'!U:U,'Input - Trade values'!$B:$B,$B2221)/SUMIFS('Input - Trade values'!$W:$W,'Input - Trade values'!$B:$B,$B2221)),"")</f>
        <v>8.5970958711162546E-2</v>
      </c>
      <c r="V2221" s="2">
        <f>IFERROR(('Input - Trade values'!V2221/'Input - Trade values'!$W2221)/(SUMIFS('Input - Trade values'!V:V,'Input - Trade values'!$B:$B,$B2221)/SUMIFS('Input - Trade values'!$W:$W,'Input - Trade values'!$B:$B,$B2221)),"")</f>
        <v>4.5665236941999536</v>
      </c>
    </row>
    <row r="2222" spans="1:22" x14ac:dyDescent="0.45">
      <c r="A2222" t="s">
        <v>102</v>
      </c>
      <c r="B2222">
        <v>2015</v>
      </c>
      <c r="C2222" s="2">
        <f>IFERROR(('Input - Trade values'!C2222/'Input - Trade values'!$W2222)/(SUMIFS('Input - Trade values'!C:C,'Input - Trade values'!$B:$B,$B2222)/SUMIFS('Input - Trade values'!$W:$W,'Input - Trade values'!$B:$B,$B2222)),"")</f>
        <v>5.1065248190254337E-3</v>
      </c>
      <c r="D2222" s="2">
        <f>IFERROR(('Input - Trade values'!D2222/'Input - Trade values'!$W2222)/(SUMIFS('Input - Trade values'!D:D,'Input - Trade values'!$B:$B,$B2222)/SUMIFS('Input - Trade values'!$W:$W,'Input - Trade values'!$B:$B,$B2222)),"")</f>
        <v>3.2223087333482377E-3</v>
      </c>
      <c r="E2222" s="2">
        <f>IFERROR(('Input - Trade values'!E2222/'Input - Trade values'!$W2222)/(SUMIFS('Input - Trade values'!E:E,'Input - Trade values'!$B:$B,$B2222)/SUMIFS('Input - Trade values'!$W:$W,'Input - Trade values'!$B:$B,$B2222)),"")</f>
        <v>0</v>
      </c>
      <c r="F2222" s="2">
        <f>IFERROR(('Input - Trade values'!F2222/'Input - Trade values'!$W2222)/(SUMIFS('Input - Trade values'!F:F,'Input - Trade values'!$B:$B,$B2222)/SUMIFS('Input - Trade values'!$W:$W,'Input - Trade values'!$B:$B,$B2222)),"")</f>
        <v>2.5622953271216449E-4</v>
      </c>
      <c r="G2222" s="2">
        <f>IFERROR(('Input - Trade values'!G2222/'Input - Trade values'!$W2222)/(SUMIFS('Input - Trade values'!G:G,'Input - Trade values'!$B:$B,$B2222)/SUMIFS('Input - Trade values'!$W:$W,'Input - Trade values'!$B:$B,$B2222)),"")</f>
        <v>4.4124372301308862E-2</v>
      </c>
      <c r="H2222" s="2">
        <f>IFERROR(('Input - Trade values'!H2222/'Input - Trade values'!$W2222)/(SUMIFS('Input - Trade values'!H:H,'Input - Trade values'!$B:$B,$B2222)/SUMIFS('Input - Trade values'!$W:$W,'Input - Trade values'!$B:$B,$B2222)),"")</f>
        <v>0</v>
      </c>
      <c r="I2222" s="2">
        <f>IFERROR(('Input - Trade values'!I2222/'Input - Trade values'!$W2222)/(SUMIFS('Input - Trade values'!I:I,'Input - Trade values'!$B:$B,$B2222)/SUMIFS('Input - Trade values'!$W:$W,'Input - Trade values'!$B:$B,$B2222)),"")</f>
        <v>0</v>
      </c>
      <c r="J2222" s="2">
        <f>IFERROR(('Input - Trade values'!J2222/'Input - Trade values'!$W2222)/(SUMIFS('Input - Trade values'!J:J,'Input - Trade values'!$B:$B,$B2222)/SUMIFS('Input - Trade values'!$W:$W,'Input - Trade values'!$B:$B,$B2222)),"")</f>
        <v>13.543295435840085</v>
      </c>
      <c r="K2222" s="2">
        <f>IFERROR(('Input - Trade values'!K2222/'Input - Trade values'!$W2222)/(SUMIFS('Input - Trade values'!K:K,'Input - Trade values'!$B:$B,$B2222)/SUMIFS('Input - Trade values'!$W:$W,'Input - Trade values'!$B:$B,$B2222)),"")</f>
        <v>0</v>
      </c>
      <c r="L2222" s="2">
        <f>IFERROR(('Input - Trade values'!L2222/'Input - Trade values'!$W2222)/(SUMIFS('Input - Trade values'!L:L,'Input - Trade values'!$B:$B,$B2222)/SUMIFS('Input - Trade values'!$W:$W,'Input - Trade values'!$B:$B,$B2222)),"")</f>
        <v>0</v>
      </c>
      <c r="M2222" s="2">
        <f>IFERROR(('Input - Trade values'!M2222/'Input - Trade values'!$W2222)/(SUMIFS('Input - Trade values'!M:M,'Input - Trade values'!$B:$B,$B2222)/SUMIFS('Input - Trade values'!$W:$W,'Input - Trade values'!$B:$B,$B2222)),"")</f>
        <v>1.0032622460407682E-2</v>
      </c>
      <c r="N2222" s="2">
        <f>IFERROR(('Input - Trade values'!N2222/'Input - Trade values'!$W2222)/(SUMIFS('Input - Trade values'!N:N,'Input - Trade values'!$B:$B,$B2222)/SUMIFS('Input - Trade values'!$W:$W,'Input - Trade values'!$B:$B,$B2222)),"")</f>
        <v>2.0041530977265718E-2</v>
      </c>
      <c r="O2222" s="2">
        <f>IFERROR(('Input - Trade values'!O2222/'Input - Trade values'!$W2222)/(SUMIFS('Input - Trade values'!O:O,'Input - Trade values'!$B:$B,$B2222)/SUMIFS('Input - Trade values'!$W:$W,'Input - Trade values'!$B:$B,$B2222)),"")</f>
        <v>0.43617785832042721</v>
      </c>
      <c r="P2222" s="2">
        <f>IFERROR(('Input - Trade values'!P2222/'Input - Trade values'!$W2222)/(SUMIFS('Input - Trade values'!P:P,'Input - Trade values'!$B:$B,$B2222)/SUMIFS('Input - Trade values'!$W:$W,'Input - Trade values'!$B:$B,$B2222)),"")</f>
        <v>0</v>
      </c>
      <c r="Q2222" s="2">
        <f>IFERROR(('Input - Trade values'!Q2222/'Input - Trade values'!$W2222)/(SUMIFS('Input - Trade values'!Q:Q,'Input - Trade values'!$B:$B,$B2222)/SUMIFS('Input - Trade values'!$W:$W,'Input - Trade values'!$B:$B,$B2222)),"")</f>
        <v>0</v>
      </c>
      <c r="R2222" s="2">
        <f>IFERROR(('Input - Trade values'!R2222/'Input - Trade values'!$W2222)/(SUMIFS('Input - Trade values'!R:R,'Input - Trade values'!$B:$B,$B2222)/SUMIFS('Input - Trade values'!$W:$W,'Input - Trade values'!$B:$B,$B2222)),"")</f>
        <v>1.023296427471343E-3</v>
      </c>
      <c r="S2222" s="2">
        <f>IFERROR(('Input - Trade values'!S2222/'Input - Trade values'!$W2222)/(SUMIFS('Input - Trade values'!S:S,'Input - Trade values'!$B:$B,$B2222)/SUMIFS('Input - Trade values'!$W:$W,'Input - Trade values'!$B:$B,$B2222)),"")</f>
        <v>0</v>
      </c>
      <c r="T2222" s="2">
        <f>IFERROR(('Input - Trade values'!T2222/'Input - Trade values'!$W2222)/(SUMIFS('Input - Trade values'!T:T,'Input - Trade values'!$B:$B,$B2222)/SUMIFS('Input - Trade values'!$W:$W,'Input - Trade values'!$B:$B,$B2222)),"")</f>
        <v>0</v>
      </c>
      <c r="U2222" s="2">
        <f>IFERROR(('Input - Trade values'!U2222/'Input - Trade values'!$W2222)/(SUMIFS('Input - Trade values'!U:U,'Input - Trade values'!$B:$B,$B2222)/SUMIFS('Input - Trade values'!$W:$W,'Input - Trade values'!$B:$B,$B2222)),"")</f>
        <v>0.37451766636120243</v>
      </c>
      <c r="V2222" s="2">
        <f>IFERROR(('Input - Trade values'!V2222/'Input - Trade values'!$W2222)/(SUMIFS('Input - Trade values'!V:V,'Input - Trade values'!$B:$B,$B2222)/SUMIFS('Input - Trade values'!$W:$W,'Input - Trade values'!$B:$B,$B2222)),"")</f>
        <v>0</v>
      </c>
    </row>
    <row r="2223" spans="1:22" x14ac:dyDescent="0.45">
      <c r="A2223" t="s">
        <v>103</v>
      </c>
      <c r="B2223">
        <v>2015</v>
      </c>
      <c r="C2223" s="2">
        <f>IFERROR(('Input - Trade values'!C2223/'Input - Trade values'!$W2223)/(SUMIFS('Input - Trade values'!C:C,'Input - Trade values'!$B:$B,$B2223)/SUMIFS('Input - Trade values'!$W:$W,'Input - Trade values'!$B:$B,$B2223)),"")</f>
        <v>6.3323213637527576E-2</v>
      </c>
      <c r="D2223" s="2">
        <f>IFERROR(('Input - Trade values'!D2223/'Input - Trade values'!$W2223)/(SUMIFS('Input - Trade values'!D:D,'Input - Trade values'!$B:$B,$B2223)/SUMIFS('Input - Trade values'!$W:$W,'Input - Trade values'!$B:$B,$B2223)),"")</f>
        <v>0.20068380526068741</v>
      </c>
      <c r="E2223" s="2">
        <f>IFERROR(('Input - Trade values'!E2223/'Input - Trade values'!$W2223)/(SUMIFS('Input - Trade values'!E:E,'Input - Trade values'!$B:$B,$B2223)/SUMIFS('Input - Trade values'!$W:$W,'Input - Trade values'!$B:$B,$B2223)),"")</f>
        <v>0</v>
      </c>
      <c r="F2223" s="2">
        <f>IFERROR(('Input - Trade values'!F2223/'Input - Trade values'!$W2223)/(SUMIFS('Input - Trade values'!F:F,'Input - Trade values'!$B:$B,$B2223)/SUMIFS('Input - Trade values'!$W:$W,'Input - Trade values'!$B:$B,$B2223)),"")</f>
        <v>1.7249413021547165E-2</v>
      </c>
      <c r="G2223" s="2">
        <f>IFERROR(('Input - Trade values'!G2223/'Input - Trade values'!$W2223)/(SUMIFS('Input - Trade values'!G:G,'Input - Trade values'!$B:$B,$B2223)/SUMIFS('Input - Trade values'!$W:$W,'Input - Trade values'!$B:$B,$B2223)),"")</f>
        <v>1.1658127159620259E-2</v>
      </c>
      <c r="H2223" s="2">
        <f>IFERROR(('Input - Trade values'!H2223/'Input - Trade values'!$W2223)/(SUMIFS('Input - Trade values'!H:H,'Input - Trade values'!$B:$B,$B2223)/SUMIFS('Input - Trade values'!$W:$W,'Input - Trade values'!$B:$B,$B2223)),"")</f>
        <v>0</v>
      </c>
      <c r="I2223" s="2">
        <f>IFERROR(('Input - Trade values'!I2223/'Input - Trade values'!$W2223)/(SUMIFS('Input - Trade values'!I:I,'Input - Trade values'!$B:$B,$B2223)/SUMIFS('Input - Trade values'!$W:$W,'Input - Trade values'!$B:$B,$B2223)),"")</f>
        <v>8.7278938209273835E-2</v>
      </c>
      <c r="J2223" s="2">
        <f>IFERROR(('Input - Trade values'!J2223/'Input - Trade values'!$W2223)/(SUMIFS('Input - Trade values'!J:J,'Input - Trade values'!$B:$B,$B2223)/SUMIFS('Input - Trade values'!$W:$W,'Input - Trade values'!$B:$B,$B2223)),"")</f>
        <v>0.73361890666147989</v>
      </c>
      <c r="K2223" s="2">
        <f>IFERROR(('Input - Trade values'!K2223/'Input - Trade values'!$W2223)/(SUMIFS('Input - Trade values'!K:K,'Input - Trade values'!$B:$B,$B2223)/SUMIFS('Input - Trade values'!$W:$W,'Input - Trade values'!$B:$B,$B2223)),"")</f>
        <v>2.3941151638133715</v>
      </c>
      <c r="L2223" s="2">
        <f>IFERROR(('Input - Trade values'!L2223/'Input - Trade values'!$W2223)/(SUMIFS('Input - Trade values'!L:L,'Input - Trade values'!$B:$B,$B2223)/SUMIFS('Input - Trade values'!$W:$W,'Input - Trade values'!$B:$B,$B2223)),"")</f>
        <v>1.8007480165606631</v>
      </c>
      <c r="M2223" s="2">
        <f>IFERROR(('Input - Trade values'!M2223/'Input - Trade values'!$W2223)/(SUMIFS('Input - Trade values'!M:M,'Input - Trade values'!$B:$B,$B2223)/SUMIFS('Input - Trade values'!$W:$W,'Input - Trade values'!$B:$B,$B2223)),"")</f>
        <v>1.8852184810577689E-2</v>
      </c>
      <c r="N2223" s="2">
        <f>IFERROR(('Input - Trade values'!N2223/'Input - Trade values'!$W2223)/(SUMIFS('Input - Trade values'!N:N,'Input - Trade values'!$B:$B,$B2223)/SUMIFS('Input - Trade values'!$W:$W,'Input - Trade values'!$B:$B,$B2223)),"")</f>
        <v>1.0375021489174414E-2</v>
      </c>
      <c r="O2223" s="2">
        <f>IFERROR(('Input - Trade values'!O2223/'Input - Trade values'!$W2223)/(SUMIFS('Input - Trade values'!O:O,'Input - Trade values'!$B:$B,$B2223)/SUMIFS('Input - Trade values'!$W:$W,'Input - Trade values'!$B:$B,$B2223)),"")</f>
        <v>2.1160753369952941E-2</v>
      </c>
      <c r="P2223" s="2">
        <f>IFERROR(('Input - Trade values'!P2223/'Input - Trade values'!$W2223)/(SUMIFS('Input - Trade values'!P:P,'Input - Trade values'!$B:$B,$B2223)/SUMIFS('Input - Trade values'!$W:$W,'Input - Trade values'!$B:$B,$B2223)),"")</f>
        <v>0.3452455169348031</v>
      </c>
      <c r="Q2223" s="2">
        <f>IFERROR(('Input - Trade values'!Q2223/'Input - Trade values'!$W2223)/(SUMIFS('Input - Trade values'!Q:Q,'Input - Trade values'!$B:$B,$B2223)/SUMIFS('Input - Trade values'!$W:$W,'Input - Trade values'!$B:$B,$B2223)),"")</f>
        <v>0</v>
      </c>
      <c r="R2223" s="2">
        <f>IFERROR(('Input - Trade values'!R2223/'Input - Trade values'!$W2223)/(SUMIFS('Input - Trade values'!R:R,'Input - Trade values'!$B:$B,$B2223)/SUMIFS('Input - Trade values'!$W:$W,'Input - Trade values'!$B:$B,$B2223)),"")</f>
        <v>4.9275901614546464E-3</v>
      </c>
      <c r="S2223" s="2">
        <f>IFERROR(('Input - Trade values'!S2223/'Input - Trade values'!$W2223)/(SUMIFS('Input - Trade values'!S:S,'Input - Trade values'!$B:$B,$B2223)/SUMIFS('Input - Trade values'!$W:$W,'Input - Trade values'!$B:$B,$B2223)),"")</f>
        <v>0.8081846256137295</v>
      </c>
      <c r="T2223" s="2">
        <f>IFERROR(('Input - Trade values'!T2223/'Input - Trade values'!$W2223)/(SUMIFS('Input - Trade values'!T:T,'Input - Trade values'!$B:$B,$B2223)/SUMIFS('Input - Trade values'!$W:$W,'Input - Trade values'!$B:$B,$B2223)),"")</f>
        <v>0.80229966330236213</v>
      </c>
      <c r="U2223" s="2">
        <f>IFERROR(('Input - Trade values'!U2223/'Input - Trade values'!$W2223)/(SUMIFS('Input - Trade values'!U:U,'Input - Trade values'!$B:$B,$B2223)/SUMIFS('Input - Trade values'!$W:$W,'Input - Trade values'!$B:$B,$B2223)),"")</f>
        <v>1.7628781177553305E-2</v>
      </c>
      <c r="V2223" s="2">
        <f>IFERROR(('Input - Trade values'!V2223/'Input - Trade values'!$W2223)/(SUMIFS('Input - Trade values'!V:V,'Input - Trade values'!$B:$B,$B2223)/SUMIFS('Input - Trade values'!$W:$W,'Input - Trade values'!$B:$B,$B2223)),"")</f>
        <v>15.58508059236536</v>
      </c>
    </row>
    <row r="2224" spans="1:22" x14ac:dyDescent="0.45">
      <c r="A2224" t="s">
        <v>104</v>
      </c>
      <c r="B2224">
        <v>2015</v>
      </c>
      <c r="C2224" s="2">
        <f>IFERROR(('Input - Trade values'!C2224/'Input - Trade values'!$W2224)/(SUMIFS('Input - Trade values'!C:C,'Input - Trade values'!$B:$B,$B2224)/SUMIFS('Input - Trade values'!$W:$W,'Input - Trade values'!$B:$B,$B2224)),"")</f>
        <v>5.0400173318450999E-3</v>
      </c>
      <c r="D2224" s="2">
        <f>IFERROR(('Input - Trade values'!D2224/'Input - Trade values'!$W2224)/(SUMIFS('Input - Trade values'!D:D,'Input - Trade values'!$B:$B,$B2224)/SUMIFS('Input - Trade values'!$W:$W,'Input - Trade values'!$B:$B,$B2224)),"")</f>
        <v>1.3067131092715099</v>
      </c>
      <c r="E2224" s="2">
        <f>IFERROR(('Input - Trade values'!E2224/'Input - Trade values'!$W2224)/(SUMIFS('Input - Trade values'!E:E,'Input - Trade values'!$B:$B,$B2224)/SUMIFS('Input - Trade values'!$W:$W,'Input - Trade values'!$B:$B,$B2224)),"")</f>
        <v>7.3637438421610385E-2</v>
      </c>
      <c r="F2224" s="2">
        <f>IFERROR(('Input - Trade values'!F2224/'Input - Trade values'!$W2224)/(SUMIFS('Input - Trade values'!F:F,'Input - Trade values'!$B:$B,$B2224)/SUMIFS('Input - Trade values'!$W:$W,'Input - Trade values'!$B:$B,$B2224)),"")</f>
        <v>0.98323337649347253</v>
      </c>
      <c r="G2224" s="2">
        <f>IFERROR(('Input - Trade values'!G2224/'Input - Trade values'!$W2224)/(SUMIFS('Input - Trade values'!G:G,'Input - Trade values'!$B:$B,$B2224)/SUMIFS('Input - Trade values'!$W:$W,'Input - Trade values'!$B:$B,$B2224)),"")</f>
        <v>2.49076579866948</v>
      </c>
      <c r="H2224" s="2">
        <f>IFERROR(('Input - Trade values'!H2224/'Input - Trade values'!$W2224)/(SUMIFS('Input - Trade values'!H:H,'Input - Trade values'!$B:$B,$B2224)/SUMIFS('Input - Trade values'!$W:$W,'Input - Trade values'!$B:$B,$B2224)),"")</f>
        <v>0.17656561119112596</v>
      </c>
      <c r="I2224" s="2">
        <f>IFERROR(('Input - Trade values'!I2224/'Input - Trade values'!$W2224)/(SUMIFS('Input - Trade values'!I:I,'Input - Trade values'!$B:$B,$B2224)/SUMIFS('Input - Trade values'!$W:$W,'Input - Trade values'!$B:$B,$B2224)),"")</f>
        <v>0.28771741297094922</v>
      </c>
      <c r="J2224" s="2">
        <f>IFERROR(('Input - Trade values'!J2224/'Input - Trade values'!$W2224)/(SUMIFS('Input - Trade values'!J:J,'Input - Trade values'!$B:$B,$B2224)/SUMIFS('Input - Trade values'!$W:$W,'Input - Trade values'!$B:$B,$B2224)),"")</f>
        <v>5.0770500289677924</v>
      </c>
      <c r="K2224" s="2">
        <f>IFERROR(('Input - Trade values'!K2224/'Input - Trade values'!$W2224)/(SUMIFS('Input - Trade values'!K:K,'Input - Trade values'!$B:$B,$B2224)/SUMIFS('Input - Trade values'!$W:$W,'Input - Trade values'!$B:$B,$B2224)),"")</f>
        <v>2.7380389174684399</v>
      </c>
      <c r="L2224" s="2">
        <f>IFERROR(('Input - Trade values'!L2224/'Input - Trade values'!$W2224)/(SUMIFS('Input - Trade values'!L:L,'Input - Trade values'!$B:$B,$B2224)/SUMIFS('Input - Trade values'!$W:$W,'Input - Trade values'!$B:$B,$B2224)),"")</f>
        <v>0.45050082034152661</v>
      </c>
      <c r="M2224" s="2">
        <f>IFERROR(('Input - Trade values'!M2224/'Input - Trade values'!$W2224)/(SUMIFS('Input - Trade values'!M:M,'Input - Trade values'!$B:$B,$B2224)/SUMIFS('Input - Trade values'!$W:$W,'Input - Trade values'!$B:$B,$B2224)),"")</f>
        <v>8.8875801568193621E-2</v>
      </c>
      <c r="N2224" s="2">
        <f>IFERROR(('Input - Trade values'!N2224/'Input - Trade values'!$W2224)/(SUMIFS('Input - Trade values'!N:N,'Input - Trade values'!$B:$B,$B2224)/SUMIFS('Input - Trade values'!$W:$W,'Input - Trade values'!$B:$B,$B2224)),"")</f>
        <v>0.47684477433037487</v>
      </c>
      <c r="O2224" s="2">
        <f>IFERROR(('Input - Trade values'!O2224/'Input - Trade values'!$W2224)/(SUMIFS('Input - Trade values'!O:O,'Input - Trade values'!$B:$B,$B2224)/SUMIFS('Input - Trade values'!$W:$W,'Input - Trade values'!$B:$B,$B2224)),"")</f>
        <v>0.13142704273787742</v>
      </c>
      <c r="P2224" s="2">
        <f>IFERROR(('Input - Trade values'!P2224/'Input - Trade values'!$W2224)/(SUMIFS('Input - Trade values'!P:P,'Input - Trade values'!$B:$B,$B2224)/SUMIFS('Input - Trade values'!$W:$W,'Input - Trade values'!$B:$B,$B2224)),"")</f>
        <v>0.87111872669899382</v>
      </c>
      <c r="Q2224" s="2">
        <f>IFERROR(('Input - Trade values'!Q2224/'Input - Trade values'!$W2224)/(SUMIFS('Input - Trade values'!Q:Q,'Input - Trade values'!$B:$B,$B2224)/SUMIFS('Input - Trade values'!$W:$W,'Input - Trade values'!$B:$B,$B2224)),"")</f>
        <v>0</v>
      </c>
      <c r="R2224" s="2">
        <f>IFERROR(('Input - Trade values'!R2224/'Input - Trade values'!$W2224)/(SUMIFS('Input - Trade values'!R:R,'Input - Trade values'!$B:$B,$B2224)/SUMIFS('Input - Trade values'!$W:$W,'Input - Trade values'!$B:$B,$B2224)),"")</f>
        <v>1.0250463874255795</v>
      </c>
      <c r="S2224" s="2">
        <f>IFERROR(('Input - Trade values'!S2224/'Input - Trade values'!$W2224)/(SUMIFS('Input - Trade values'!S:S,'Input - Trade values'!$B:$B,$B2224)/SUMIFS('Input - Trade values'!$W:$W,'Input - Trade values'!$B:$B,$B2224)),"")</f>
        <v>2.0475445261969978</v>
      </c>
      <c r="T2224" s="2">
        <f>IFERROR(('Input - Trade values'!T2224/'Input - Trade values'!$W2224)/(SUMIFS('Input - Trade values'!T:T,'Input - Trade values'!$B:$B,$B2224)/SUMIFS('Input - Trade values'!$W:$W,'Input - Trade values'!$B:$B,$B2224)),"")</f>
        <v>0.82077988833515225</v>
      </c>
      <c r="U2224" s="2">
        <f>IFERROR(('Input - Trade values'!U2224/'Input - Trade values'!$W2224)/(SUMIFS('Input - Trade values'!U:U,'Input - Trade values'!$B:$B,$B2224)/SUMIFS('Input - Trade values'!$W:$W,'Input - Trade values'!$B:$B,$B2224)),"")</f>
        <v>6.3105576699677562E-2</v>
      </c>
      <c r="V2224" s="2">
        <f>IFERROR(('Input - Trade values'!V2224/'Input - Trade values'!$W2224)/(SUMIFS('Input - Trade values'!V:V,'Input - Trade values'!$B:$B,$B2224)/SUMIFS('Input - Trade values'!$W:$W,'Input - Trade values'!$B:$B,$B2224)),"")</f>
        <v>1.5429637168475365</v>
      </c>
    </row>
    <row r="2225" spans="1:22" x14ac:dyDescent="0.45">
      <c r="A2225" t="s">
        <v>105</v>
      </c>
      <c r="B2225">
        <v>2015</v>
      </c>
      <c r="C2225" s="2">
        <f>IFERROR(('Input - Trade values'!C2225/'Input - Trade values'!$W2225)/(SUMIFS('Input - Trade values'!C:C,'Input - Trade values'!$B:$B,$B2225)/SUMIFS('Input - Trade values'!$W:$W,'Input - Trade values'!$B:$B,$B2225)),"")</f>
        <v>1.1528128263378018E-3</v>
      </c>
      <c r="D2225" s="2">
        <f>IFERROR(('Input - Trade values'!D2225/'Input - Trade values'!$W2225)/(SUMIFS('Input - Trade values'!D:D,'Input - Trade values'!$B:$B,$B2225)/SUMIFS('Input - Trade values'!$W:$W,'Input - Trade values'!$B:$B,$B2225)),"")</f>
        <v>0.15214183799532691</v>
      </c>
      <c r="E2225" s="2">
        <f>IFERROR(('Input - Trade values'!E2225/'Input - Trade values'!$W2225)/(SUMIFS('Input - Trade values'!E:E,'Input - Trade values'!$B:$B,$B2225)/SUMIFS('Input - Trade values'!$W:$W,'Input - Trade values'!$B:$B,$B2225)),"")</f>
        <v>0</v>
      </c>
      <c r="F2225" s="2">
        <f>IFERROR(('Input - Trade values'!F2225/'Input - Trade values'!$W2225)/(SUMIFS('Input - Trade values'!F:F,'Input - Trade values'!$B:$B,$B2225)/SUMIFS('Input - Trade values'!$W:$W,'Input - Trade values'!$B:$B,$B2225)),"")</f>
        <v>2.2592922068891377</v>
      </c>
      <c r="G2225" s="2">
        <f>IFERROR(('Input - Trade values'!G2225/'Input - Trade values'!$W2225)/(SUMIFS('Input - Trade values'!G:G,'Input - Trade values'!$B:$B,$B2225)/SUMIFS('Input - Trade values'!$W:$W,'Input - Trade values'!$B:$B,$B2225)),"")</f>
        <v>5.4009236543677681E-2</v>
      </c>
      <c r="H2225" s="2">
        <f>IFERROR(('Input - Trade values'!H2225/'Input - Trade values'!$W2225)/(SUMIFS('Input - Trade values'!H:H,'Input - Trade values'!$B:$B,$B2225)/SUMIFS('Input - Trade values'!$W:$W,'Input - Trade values'!$B:$B,$B2225)),"")</f>
        <v>0.12473092257906947</v>
      </c>
      <c r="I2225" s="2">
        <f>IFERROR(('Input - Trade values'!I2225/'Input - Trade values'!$W2225)/(SUMIFS('Input - Trade values'!I:I,'Input - Trade values'!$B:$B,$B2225)/SUMIFS('Input - Trade values'!$W:$W,'Input - Trade values'!$B:$B,$B2225)),"")</f>
        <v>3.0566670654017632E-2</v>
      </c>
      <c r="J2225" s="2">
        <f>IFERROR(('Input - Trade values'!J2225/'Input - Trade values'!$W2225)/(SUMIFS('Input - Trade values'!J:J,'Input - Trade values'!$B:$B,$B2225)/SUMIFS('Input - Trade values'!$W:$W,'Input - Trade values'!$B:$B,$B2225)),"")</f>
        <v>0.74268201698910719</v>
      </c>
      <c r="K2225" s="2">
        <f>IFERROR(('Input - Trade values'!K2225/'Input - Trade values'!$W2225)/(SUMIFS('Input - Trade values'!K:K,'Input - Trade values'!$B:$B,$B2225)/SUMIFS('Input - Trade values'!$W:$W,'Input - Trade values'!$B:$B,$B2225)),"")</f>
        <v>2.495204054446114</v>
      </c>
      <c r="L2225" s="2">
        <f>IFERROR(('Input - Trade values'!L2225/'Input - Trade values'!$W2225)/(SUMIFS('Input - Trade values'!L:L,'Input - Trade values'!$B:$B,$B2225)/SUMIFS('Input - Trade values'!$W:$W,'Input - Trade values'!$B:$B,$B2225)),"")</f>
        <v>0.224260807084353</v>
      </c>
      <c r="M2225" s="2">
        <f>IFERROR(('Input - Trade values'!M2225/'Input - Trade values'!$W2225)/(SUMIFS('Input - Trade values'!M:M,'Input - Trade values'!$B:$B,$B2225)/SUMIFS('Input - Trade values'!$W:$W,'Input - Trade values'!$B:$B,$B2225)),"")</f>
        <v>7.8903224192561225E-2</v>
      </c>
      <c r="N2225" s="2">
        <f>IFERROR(('Input - Trade values'!N2225/'Input - Trade values'!$W2225)/(SUMIFS('Input - Trade values'!N:N,'Input - Trade values'!$B:$B,$B2225)/SUMIFS('Input - Trade values'!$W:$W,'Input - Trade values'!$B:$B,$B2225)),"")</f>
        <v>5.1626656283333983</v>
      </c>
      <c r="O2225" s="2">
        <f>IFERROR(('Input - Trade values'!O2225/'Input - Trade values'!$W2225)/(SUMIFS('Input - Trade values'!O:O,'Input - Trade values'!$B:$B,$B2225)/SUMIFS('Input - Trade values'!$W:$W,'Input - Trade values'!$B:$B,$B2225)),"")</f>
        <v>4.8687802818527727E-2</v>
      </c>
      <c r="P2225" s="2">
        <f>IFERROR(('Input - Trade values'!P2225/'Input - Trade values'!$W2225)/(SUMIFS('Input - Trade values'!P:P,'Input - Trade values'!$B:$B,$B2225)/SUMIFS('Input - Trade values'!$W:$W,'Input - Trade values'!$B:$B,$B2225)),"")</f>
        <v>0.41921141447365412</v>
      </c>
      <c r="Q2225" s="2">
        <f>IFERROR(('Input - Trade values'!Q2225/'Input - Trade values'!$W2225)/(SUMIFS('Input - Trade values'!Q:Q,'Input - Trade values'!$B:$B,$B2225)/SUMIFS('Input - Trade values'!$W:$W,'Input - Trade values'!$B:$B,$B2225)),"")</f>
        <v>0.63604211100406916</v>
      </c>
      <c r="R2225" s="2">
        <f>IFERROR(('Input - Trade values'!R2225/'Input - Trade values'!$W2225)/(SUMIFS('Input - Trade values'!R:R,'Input - Trade values'!$B:$B,$B2225)/SUMIFS('Input - Trade values'!$W:$W,'Input - Trade values'!$B:$B,$B2225)),"")</f>
        <v>0.72122880947525458</v>
      </c>
      <c r="S2225" s="2">
        <f>IFERROR(('Input - Trade values'!S2225/'Input - Trade values'!$W2225)/(SUMIFS('Input - Trade values'!S:S,'Input - Trade values'!$B:$B,$B2225)/SUMIFS('Input - Trade values'!$W:$W,'Input - Trade values'!$B:$B,$B2225)),"")</f>
        <v>0.13979077856849897</v>
      </c>
      <c r="T2225" s="2">
        <f>IFERROR(('Input - Trade values'!T2225/'Input - Trade values'!$W2225)/(SUMIFS('Input - Trade values'!T:T,'Input - Trade values'!$B:$B,$B2225)/SUMIFS('Input - Trade values'!$W:$W,'Input - Trade values'!$B:$B,$B2225)),"")</f>
        <v>0.12489557697760149</v>
      </c>
      <c r="U2225" s="2">
        <f>IFERROR(('Input - Trade values'!U2225/'Input - Trade values'!$W2225)/(SUMIFS('Input - Trade values'!U:U,'Input - Trade values'!$B:$B,$B2225)/SUMIFS('Input - Trade values'!$W:$W,'Input - Trade values'!$B:$B,$B2225)),"")</f>
        <v>0.71570647080262828</v>
      </c>
      <c r="V2225" s="2">
        <f>IFERROR(('Input - Trade values'!V2225/'Input - Trade values'!$W2225)/(SUMIFS('Input - Trade values'!V:V,'Input - Trade values'!$B:$B,$B2225)/SUMIFS('Input - Trade values'!$W:$W,'Input - Trade values'!$B:$B,$B2225)),"")</f>
        <v>0.26446297666301832</v>
      </c>
    </row>
    <row r="2226" spans="1:22" x14ac:dyDescent="0.45">
      <c r="A2226" t="s">
        <v>106</v>
      </c>
      <c r="B2226">
        <v>2015</v>
      </c>
      <c r="C2226" s="2">
        <f>IFERROR(('Input - Trade values'!C2226/'Input - Trade values'!$W2226)/(SUMIFS('Input - Trade values'!C:C,'Input - Trade values'!$B:$B,$B2226)/SUMIFS('Input - Trade values'!$W:$W,'Input - Trade values'!$B:$B,$B2226)),"")</f>
        <v>0</v>
      </c>
      <c r="D2226" s="2">
        <f>IFERROR(('Input - Trade values'!D2226/'Input - Trade values'!$W2226)/(SUMIFS('Input - Trade values'!D:D,'Input - Trade values'!$B:$B,$B2226)/SUMIFS('Input - Trade values'!$W:$W,'Input - Trade values'!$B:$B,$B2226)),"")</f>
        <v>4.2085380159764014</v>
      </c>
      <c r="E2226" s="2">
        <f>IFERROR(('Input - Trade values'!E2226/'Input - Trade values'!$W2226)/(SUMIFS('Input - Trade values'!E:E,'Input - Trade values'!$B:$B,$B2226)/SUMIFS('Input - Trade values'!$W:$W,'Input - Trade values'!$B:$B,$B2226)),"")</f>
        <v>0</v>
      </c>
      <c r="F2226" s="2">
        <f>IFERROR(('Input - Trade values'!F2226/'Input - Trade values'!$W2226)/(SUMIFS('Input - Trade values'!F:F,'Input - Trade values'!$B:$B,$B2226)/SUMIFS('Input - Trade values'!$W:$W,'Input - Trade values'!$B:$B,$B2226)),"")</f>
        <v>1.1771674756840137E-4</v>
      </c>
      <c r="G2226" s="2">
        <f>IFERROR(('Input - Trade values'!G2226/'Input - Trade values'!$W2226)/(SUMIFS('Input - Trade values'!G:G,'Input - Trade values'!$B:$B,$B2226)/SUMIFS('Input - Trade values'!$W:$W,'Input - Trade values'!$B:$B,$B2226)),"")</f>
        <v>2.7829765492880574E-4</v>
      </c>
      <c r="H2226" s="2">
        <f>IFERROR(('Input - Trade values'!H2226/'Input - Trade values'!$W2226)/(SUMIFS('Input - Trade values'!H:H,'Input - Trade values'!$B:$B,$B2226)/SUMIFS('Input - Trade values'!$W:$W,'Input - Trade values'!$B:$B,$B2226)),"")</f>
        <v>0</v>
      </c>
      <c r="I2226" s="2">
        <f>IFERROR(('Input - Trade values'!I2226/'Input - Trade values'!$W2226)/(SUMIFS('Input - Trade values'!I:I,'Input - Trade values'!$B:$B,$B2226)/SUMIFS('Input - Trade values'!$W:$W,'Input - Trade values'!$B:$B,$B2226)),"")</f>
        <v>0.40458132678920611</v>
      </c>
      <c r="J2226" s="2">
        <f>IFERROR(('Input - Trade values'!J2226/'Input - Trade values'!$W2226)/(SUMIFS('Input - Trade values'!J:J,'Input - Trade values'!$B:$B,$B2226)/SUMIFS('Input - Trade values'!$W:$W,'Input - Trade values'!$B:$B,$B2226)),"")</f>
        <v>11.521575118899467</v>
      </c>
      <c r="K2226" s="2">
        <f>IFERROR(('Input - Trade values'!K2226/'Input - Trade values'!$W2226)/(SUMIFS('Input - Trade values'!K:K,'Input - Trade values'!$B:$B,$B2226)/SUMIFS('Input - Trade values'!$W:$W,'Input - Trade values'!$B:$B,$B2226)),"")</f>
        <v>1.6443411606490319</v>
      </c>
      <c r="L2226" s="2">
        <f>IFERROR(('Input - Trade values'!L2226/'Input - Trade values'!$W2226)/(SUMIFS('Input - Trade values'!L:L,'Input - Trade values'!$B:$B,$B2226)/SUMIFS('Input - Trade values'!$W:$W,'Input - Trade values'!$B:$B,$B2226)),"")</f>
        <v>0</v>
      </c>
      <c r="M2226" s="2">
        <f>IFERROR(('Input - Trade values'!M2226/'Input - Trade values'!$W2226)/(SUMIFS('Input - Trade values'!M:M,'Input - Trade values'!$B:$B,$B2226)/SUMIFS('Input - Trade values'!$W:$W,'Input - Trade values'!$B:$B,$B2226)),"")</f>
        <v>1.6044638860647181E-4</v>
      </c>
      <c r="N2226" s="2">
        <f>IFERROR(('Input - Trade values'!N2226/'Input - Trade values'!$W2226)/(SUMIFS('Input - Trade values'!N:N,'Input - Trade values'!$B:$B,$B2226)/SUMIFS('Input - Trade values'!$W:$W,'Input - Trade values'!$B:$B,$B2226)),"")</f>
        <v>1.1031117337065039E-3</v>
      </c>
      <c r="O2226" s="2">
        <f>IFERROR(('Input - Trade values'!O2226/'Input - Trade values'!$W2226)/(SUMIFS('Input - Trade values'!O:O,'Input - Trade values'!$B:$B,$B2226)/SUMIFS('Input - Trade values'!$W:$W,'Input - Trade values'!$B:$B,$B2226)),"")</f>
        <v>1.6897714057549946E-4</v>
      </c>
      <c r="P2226" s="2">
        <f>IFERROR(('Input - Trade values'!P2226/'Input - Trade values'!$W2226)/(SUMIFS('Input - Trade values'!P:P,'Input - Trade values'!$B:$B,$B2226)/SUMIFS('Input - Trade values'!$W:$W,'Input - Trade values'!$B:$B,$B2226)),"")</f>
        <v>0.18969894935921411</v>
      </c>
      <c r="Q2226" s="2">
        <f>IFERROR(('Input - Trade values'!Q2226/'Input - Trade values'!$W2226)/(SUMIFS('Input - Trade values'!Q:Q,'Input - Trade values'!$B:$B,$B2226)/SUMIFS('Input - Trade values'!$W:$W,'Input - Trade values'!$B:$B,$B2226)),"")</f>
        <v>0</v>
      </c>
      <c r="R2226" s="2">
        <f>IFERROR(('Input - Trade values'!R2226/'Input - Trade values'!$W2226)/(SUMIFS('Input - Trade values'!R:R,'Input - Trade values'!$B:$B,$B2226)/SUMIFS('Input - Trade values'!$W:$W,'Input - Trade values'!$B:$B,$B2226)),"")</f>
        <v>1.002683088093282E-4</v>
      </c>
      <c r="S2226" s="2">
        <f>IFERROR(('Input - Trade values'!S2226/'Input - Trade values'!$W2226)/(SUMIFS('Input - Trade values'!S:S,'Input - Trade values'!$B:$B,$B2226)/SUMIFS('Input - Trade values'!$W:$W,'Input - Trade values'!$B:$B,$B2226)),"")</f>
        <v>1.2335164948406685</v>
      </c>
      <c r="T2226" s="2">
        <f>IFERROR(('Input - Trade values'!T2226/'Input - Trade values'!$W2226)/(SUMIFS('Input - Trade values'!T:T,'Input - Trade values'!$B:$B,$B2226)/SUMIFS('Input - Trade values'!$W:$W,'Input - Trade values'!$B:$B,$B2226)),"")</f>
        <v>5.9856771708966194E-2</v>
      </c>
      <c r="U2226" s="2">
        <f>IFERROR(('Input - Trade values'!U2226/'Input - Trade values'!$W2226)/(SUMIFS('Input - Trade values'!U:U,'Input - Trade values'!$B:$B,$B2226)/SUMIFS('Input - Trade values'!$W:$W,'Input - Trade values'!$B:$B,$B2226)),"")</f>
        <v>4.0071968389282896E-5</v>
      </c>
      <c r="V2226" s="2">
        <f>IFERROR(('Input - Trade values'!V2226/'Input - Trade values'!$W2226)/(SUMIFS('Input - Trade values'!V:V,'Input - Trade values'!$B:$B,$B2226)/SUMIFS('Input - Trade values'!$W:$W,'Input - Trade values'!$B:$B,$B2226)),"")</f>
        <v>0.8624271283803141</v>
      </c>
    </row>
    <row r="2227" spans="1:22" x14ac:dyDescent="0.45">
      <c r="A2227" t="s">
        <v>107</v>
      </c>
      <c r="B2227">
        <v>2015</v>
      </c>
      <c r="C2227" s="2">
        <f>IFERROR(('Input - Trade values'!C2227/'Input - Trade values'!$W2227)/(SUMIFS('Input - Trade values'!C:C,'Input - Trade values'!$B:$B,$B2227)/SUMIFS('Input - Trade values'!$W:$W,'Input - Trade values'!$B:$B,$B2227)),"")</f>
        <v>8.9822998989735059E-3</v>
      </c>
      <c r="D2227" s="2">
        <f>IFERROR(('Input - Trade values'!D2227/'Input - Trade values'!$W2227)/(SUMIFS('Input - Trade values'!D:D,'Input - Trade values'!$B:$B,$B2227)/SUMIFS('Input - Trade values'!$W:$W,'Input - Trade values'!$B:$B,$B2227)),"")</f>
        <v>1.4067887930895813</v>
      </c>
      <c r="E2227" s="2">
        <f>IFERROR(('Input - Trade values'!E2227/'Input - Trade values'!$W2227)/(SUMIFS('Input - Trade values'!E:E,'Input - Trade values'!$B:$B,$B2227)/SUMIFS('Input - Trade values'!$W:$W,'Input - Trade values'!$B:$B,$B2227)),"")</f>
        <v>0.18001820689039194</v>
      </c>
      <c r="F2227" s="2">
        <f>IFERROR(('Input - Trade values'!F2227/'Input - Trade values'!$W2227)/(SUMIFS('Input - Trade values'!F:F,'Input - Trade values'!$B:$B,$B2227)/SUMIFS('Input - Trade values'!$W:$W,'Input - Trade values'!$B:$B,$B2227)),"")</f>
        <v>0.64298570092869933</v>
      </c>
      <c r="G2227" s="2">
        <f>IFERROR(('Input - Trade values'!G2227/'Input - Trade values'!$W2227)/(SUMIFS('Input - Trade values'!G:G,'Input - Trade values'!$B:$B,$B2227)/SUMIFS('Input - Trade values'!$W:$W,'Input - Trade values'!$B:$B,$B2227)),"")</f>
        <v>4.4169253471718593E-2</v>
      </c>
      <c r="H2227" s="2">
        <f>IFERROR(('Input - Trade values'!H2227/'Input - Trade values'!$W2227)/(SUMIFS('Input - Trade values'!H:H,'Input - Trade values'!$B:$B,$B2227)/SUMIFS('Input - Trade values'!$W:$W,'Input - Trade values'!$B:$B,$B2227)),"")</f>
        <v>0</v>
      </c>
      <c r="I2227" s="2">
        <f>IFERROR(('Input - Trade values'!I2227/'Input - Trade values'!$W2227)/(SUMIFS('Input - Trade values'!I:I,'Input - Trade values'!$B:$B,$B2227)/SUMIFS('Input - Trade values'!$W:$W,'Input - Trade values'!$B:$B,$B2227)),"")</f>
        <v>0.5146610522366506</v>
      </c>
      <c r="J2227" s="2">
        <f>IFERROR(('Input - Trade values'!J2227/'Input - Trade values'!$W2227)/(SUMIFS('Input - Trade values'!J:J,'Input - Trade values'!$B:$B,$B2227)/SUMIFS('Input - Trade values'!$W:$W,'Input - Trade values'!$B:$B,$B2227)),"")</f>
        <v>5.0781985007400827</v>
      </c>
      <c r="K2227" s="2">
        <f>IFERROR(('Input - Trade values'!K2227/'Input - Trade values'!$W2227)/(SUMIFS('Input - Trade values'!K:K,'Input - Trade values'!$B:$B,$B2227)/SUMIFS('Input - Trade values'!$W:$W,'Input - Trade values'!$B:$B,$B2227)),"")</f>
        <v>0</v>
      </c>
      <c r="L2227" s="2">
        <f>IFERROR(('Input - Trade values'!L2227/'Input - Trade values'!$W2227)/(SUMIFS('Input - Trade values'!L:L,'Input - Trade values'!$B:$B,$B2227)/SUMIFS('Input - Trade values'!$W:$W,'Input - Trade values'!$B:$B,$B2227)),"")</f>
        <v>0.88105563277423593</v>
      </c>
      <c r="M2227" s="2">
        <f>IFERROR(('Input - Trade values'!M2227/'Input - Trade values'!$W2227)/(SUMIFS('Input - Trade values'!M:M,'Input - Trade values'!$B:$B,$B2227)/SUMIFS('Input - Trade values'!$W:$W,'Input - Trade values'!$B:$B,$B2227)),"")</f>
        <v>0.12554229334420108</v>
      </c>
      <c r="N2227" s="2">
        <f>IFERROR(('Input - Trade values'!N2227/'Input - Trade values'!$W2227)/(SUMIFS('Input - Trade values'!N:N,'Input - Trade values'!$B:$B,$B2227)/SUMIFS('Input - Trade values'!$W:$W,'Input - Trade values'!$B:$B,$B2227)),"")</f>
        <v>3.4150534741881922</v>
      </c>
      <c r="O2227" s="2">
        <f>IFERROR(('Input - Trade values'!O2227/'Input - Trade values'!$W2227)/(SUMIFS('Input - Trade values'!O:O,'Input - Trade values'!$B:$B,$B2227)/SUMIFS('Input - Trade values'!$W:$W,'Input - Trade values'!$B:$B,$B2227)),"")</f>
        <v>1.3252027091319557E-2</v>
      </c>
      <c r="P2227" s="2">
        <f>IFERROR(('Input - Trade values'!P2227/'Input - Trade values'!$W2227)/(SUMIFS('Input - Trade values'!P:P,'Input - Trade values'!$B:$B,$B2227)/SUMIFS('Input - Trade values'!$W:$W,'Input - Trade values'!$B:$B,$B2227)),"")</f>
        <v>0.32577230699517945</v>
      </c>
      <c r="Q2227" s="2">
        <f>IFERROR(('Input - Trade values'!Q2227/'Input - Trade values'!$W2227)/(SUMIFS('Input - Trade values'!Q:Q,'Input - Trade values'!$B:$B,$B2227)/SUMIFS('Input - Trade values'!$W:$W,'Input - Trade values'!$B:$B,$B2227)),"")</f>
        <v>0</v>
      </c>
      <c r="R2227" s="2">
        <f>IFERROR(('Input - Trade values'!R2227/'Input - Trade values'!$W2227)/(SUMIFS('Input - Trade values'!R:R,'Input - Trade values'!$B:$B,$B2227)/SUMIFS('Input - Trade values'!$W:$W,'Input - Trade values'!$B:$B,$B2227)),"")</f>
        <v>6.5335843000364116E-2</v>
      </c>
      <c r="S2227" s="2">
        <f>IFERROR(('Input - Trade values'!S2227/'Input - Trade values'!$W2227)/(SUMIFS('Input - Trade values'!S:S,'Input - Trade values'!$B:$B,$B2227)/SUMIFS('Input - Trade values'!$W:$W,'Input - Trade values'!$B:$B,$B2227)),"")</f>
        <v>0.21967896123970607</v>
      </c>
      <c r="T2227" s="2">
        <f>IFERROR(('Input - Trade values'!T2227/'Input - Trade values'!$W2227)/(SUMIFS('Input - Trade values'!T:T,'Input - Trade values'!$B:$B,$B2227)/SUMIFS('Input - Trade values'!$W:$W,'Input - Trade values'!$B:$B,$B2227)),"")</f>
        <v>0.35048462749162851</v>
      </c>
      <c r="U2227" s="2">
        <f>IFERROR(('Input - Trade values'!U2227/'Input - Trade values'!$W2227)/(SUMIFS('Input - Trade values'!U:U,'Input - Trade values'!$B:$B,$B2227)/SUMIFS('Input - Trade values'!$W:$W,'Input - Trade values'!$B:$B,$B2227)),"")</f>
        <v>1.2856228711543358</v>
      </c>
      <c r="V2227" s="2">
        <f>IFERROR(('Input - Trade values'!V2227/'Input - Trade values'!$W2227)/(SUMIFS('Input - Trade values'!V:V,'Input - Trade values'!$B:$B,$B2227)/SUMIFS('Input - Trade values'!$W:$W,'Input - Trade values'!$B:$B,$B2227)),"")</f>
        <v>0.83894271926194086</v>
      </c>
    </row>
    <row r="2228" spans="1:22" x14ac:dyDescent="0.45">
      <c r="A2228" t="s">
        <v>108</v>
      </c>
      <c r="B2228">
        <v>2015</v>
      </c>
      <c r="C2228" s="2">
        <f>IFERROR(('Input - Trade values'!C2228/'Input - Trade values'!$W2228)/(SUMIFS('Input - Trade values'!C:C,'Input - Trade values'!$B:$B,$B2228)/SUMIFS('Input - Trade values'!$W:$W,'Input - Trade values'!$B:$B,$B2228)),"")</f>
        <v>1.5515248825849095</v>
      </c>
      <c r="D2228" s="2">
        <f>IFERROR(('Input - Trade values'!D2228/'Input - Trade values'!$W2228)/(SUMIFS('Input - Trade values'!D:D,'Input - Trade values'!$B:$B,$B2228)/SUMIFS('Input - Trade values'!$W:$W,'Input - Trade values'!$B:$B,$B2228)),"")</f>
        <v>1.4554339750368166</v>
      </c>
      <c r="E2228" s="2">
        <f>IFERROR(('Input - Trade values'!E2228/'Input - Trade values'!$W2228)/(SUMIFS('Input - Trade values'!E:E,'Input - Trade values'!$B:$B,$B2228)/SUMIFS('Input - Trade values'!$W:$W,'Input - Trade values'!$B:$B,$B2228)),"")</f>
        <v>2.0585833915197127</v>
      </c>
      <c r="F2228" s="2">
        <f>IFERROR(('Input - Trade values'!F2228/'Input - Trade values'!$W2228)/(SUMIFS('Input - Trade values'!F:F,'Input - Trade values'!$B:$B,$B2228)/SUMIFS('Input - Trade values'!$W:$W,'Input - Trade values'!$B:$B,$B2228)),"")</f>
        <v>0.11614978948596726</v>
      </c>
      <c r="G2228" s="2">
        <f>IFERROR(('Input - Trade values'!G2228/'Input - Trade values'!$W2228)/(SUMIFS('Input - Trade values'!G:G,'Input - Trade values'!$B:$B,$B2228)/SUMIFS('Input - Trade values'!$W:$W,'Input - Trade values'!$B:$B,$B2228)),"")</f>
        <v>0.77482847425749402</v>
      </c>
      <c r="H2228" s="2">
        <f>IFERROR(('Input - Trade values'!H2228/'Input - Trade values'!$W2228)/(SUMIFS('Input - Trade values'!H:H,'Input - Trade values'!$B:$B,$B2228)/SUMIFS('Input - Trade values'!$W:$W,'Input - Trade values'!$B:$B,$B2228)),"")</f>
        <v>0</v>
      </c>
      <c r="I2228" s="2">
        <f>IFERROR(('Input - Trade values'!I2228/'Input - Trade values'!$W2228)/(SUMIFS('Input - Trade values'!I:I,'Input - Trade values'!$B:$B,$B2228)/SUMIFS('Input - Trade values'!$W:$W,'Input - Trade values'!$B:$B,$B2228)),"")</f>
        <v>0.57545782431547177</v>
      </c>
      <c r="J2228" s="2">
        <f>IFERROR(('Input - Trade values'!J2228/'Input - Trade values'!$W2228)/(SUMIFS('Input - Trade values'!J:J,'Input - Trade values'!$B:$B,$B2228)/SUMIFS('Input - Trade values'!$W:$W,'Input - Trade values'!$B:$B,$B2228)),"")</f>
        <v>0.64146079694438174</v>
      </c>
      <c r="K2228" s="2">
        <f>IFERROR(('Input - Trade values'!K2228/'Input - Trade values'!$W2228)/(SUMIFS('Input - Trade values'!K:K,'Input - Trade values'!$B:$B,$B2228)/SUMIFS('Input - Trade values'!$W:$W,'Input - Trade values'!$B:$B,$B2228)),"")</f>
        <v>14.989806442075803</v>
      </c>
      <c r="L2228" s="2">
        <f>IFERROR(('Input - Trade values'!L2228/'Input - Trade values'!$W2228)/(SUMIFS('Input - Trade values'!L:L,'Input - Trade values'!$B:$B,$B2228)/SUMIFS('Input - Trade values'!$W:$W,'Input - Trade values'!$B:$B,$B2228)),"")</f>
        <v>0</v>
      </c>
      <c r="M2228" s="2">
        <f>IFERROR(('Input - Trade values'!M2228/'Input - Trade values'!$W2228)/(SUMIFS('Input - Trade values'!M:M,'Input - Trade values'!$B:$B,$B2228)/SUMIFS('Input - Trade values'!$W:$W,'Input - Trade values'!$B:$B,$B2228)),"")</f>
        <v>5.9615370471878391E-2</v>
      </c>
      <c r="N2228" s="2">
        <f>IFERROR(('Input - Trade values'!N2228/'Input - Trade values'!$W2228)/(SUMIFS('Input - Trade values'!N:N,'Input - Trade values'!$B:$B,$B2228)/SUMIFS('Input - Trade values'!$W:$W,'Input - Trade values'!$B:$B,$B2228)),"")</f>
        <v>0.61810033415026855</v>
      </c>
      <c r="O2228" s="2">
        <f>IFERROR(('Input - Trade values'!O2228/'Input - Trade values'!$W2228)/(SUMIFS('Input - Trade values'!O:O,'Input - Trade values'!$B:$B,$B2228)/SUMIFS('Input - Trade values'!$W:$W,'Input - Trade values'!$B:$B,$B2228)),"")</f>
        <v>6.382909994760623E-2</v>
      </c>
      <c r="P2228" s="2">
        <f>IFERROR(('Input - Trade values'!P2228/'Input - Trade values'!$W2228)/(SUMIFS('Input - Trade values'!P:P,'Input - Trade values'!$B:$B,$B2228)/SUMIFS('Input - Trade values'!$W:$W,'Input - Trade values'!$B:$B,$B2228)),"")</f>
        <v>0</v>
      </c>
      <c r="Q2228" s="2">
        <f>IFERROR(('Input - Trade values'!Q2228/'Input - Trade values'!$W2228)/(SUMIFS('Input - Trade values'!Q:Q,'Input - Trade values'!$B:$B,$B2228)/SUMIFS('Input - Trade values'!$W:$W,'Input - Trade values'!$B:$B,$B2228)),"")</f>
        <v>0</v>
      </c>
      <c r="R2228" s="2">
        <f>IFERROR(('Input - Trade values'!R2228/'Input - Trade values'!$W2228)/(SUMIFS('Input - Trade values'!R:R,'Input - Trade values'!$B:$B,$B2228)/SUMIFS('Input - Trade values'!$W:$W,'Input - Trade values'!$B:$B,$B2228)),"")</f>
        <v>0.14128248556634271</v>
      </c>
      <c r="S2228" s="2">
        <f>IFERROR(('Input - Trade values'!S2228/'Input - Trade values'!$W2228)/(SUMIFS('Input - Trade values'!S:S,'Input - Trade values'!$B:$B,$B2228)/SUMIFS('Input - Trade values'!$W:$W,'Input - Trade values'!$B:$B,$B2228)),"")</f>
        <v>1.2919477804811768</v>
      </c>
      <c r="T2228" s="2">
        <f>IFERROR(('Input - Trade values'!T2228/'Input - Trade values'!$W2228)/(SUMIFS('Input - Trade values'!T:T,'Input - Trade values'!$B:$B,$B2228)/SUMIFS('Input - Trade values'!$W:$W,'Input - Trade values'!$B:$B,$B2228)),"")</f>
        <v>0</v>
      </c>
      <c r="U2228" s="2">
        <f>IFERROR(('Input - Trade values'!U2228/'Input - Trade values'!$W2228)/(SUMIFS('Input - Trade values'!U:U,'Input - Trade values'!$B:$B,$B2228)/SUMIFS('Input - Trade values'!$W:$W,'Input - Trade values'!$B:$B,$B2228)),"")</f>
        <v>0.22967086395328731</v>
      </c>
      <c r="V2228" s="2">
        <f>IFERROR(('Input - Trade values'!V2228/'Input - Trade values'!$W2228)/(SUMIFS('Input - Trade values'!V:V,'Input - Trade values'!$B:$B,$B2228)/SUMIFS('Input - Trade values'!$W:$W,'Input - Trade values'!$B:$B,$B2228)),"")</f>
        <v>11.984695799992259</v>
      </c>
    </row>
    <row r="2229" spans="1:22" x14ac:dyDescent="0.45">
      <c r="A2229" t="s">
        <v>109</v>
      </c>
      <c r="B2229">
        <v>2015</v>
      </c>
      <c r="C2229" s="2">
        <f>IFERROR(('Input - Trade values'!C2229/'Input - Trade values'!$W2229)/(SUMIFS('Input - Trade values'!C:C,'Input - Trade values'!$B:$B,$B2229)/SUMIFS('Input - Trade values'!$W:$W,'Input - Trade values'!$B:$B,$B2229)),"")</f>
        <v>1.0253639824507753E-3</v>
      </c>
      <c r="D2229" s="2">
        <f>IFERROR(('Input - Trade values'!D2229/'Input - Trade values'!$W2229)/(SUMIFS('Input - Trade values'!D:D,'Input - Trade values'!$B:$B,$B2229)/SUMIFS('Input - Trade values'!$W:$W,'Input - Trade values'!$B:$B,$B2229)),"")</f>
        <v>2.7115601194771108</v>
      </c>
      <c r="E2229" s="2">
        <f>IFERROR(('Input - Trade values'!E2229/'Input - Trade values'!$W2229)/(SUMIFS('Input - Trade values'!E:E,'Input - Trade values'!$B:$B,$B2229)/SUMIFS('Input - Trade values'!$W:$W,'Input - Trade values'!$B:$B,$B2229)),"")</f>
        <v>0</v>
      </c>
      <c r="F2229" s="2">
        <f>IFERROR(('Input - Trade values'!F2229/'Input - Trade values'!$W2229)/(SUMIFS('Input - Trade values'!F:F,'Input - Trade values'!$B:$B,$B2229)/SUMIFS('Input - Trade values'!$W:$W,'Input - Trade values'!$B:$B,$B2229)),"")</f>
        <v>0.22914926489754392</v>
      </c>
      <c r="G2229" s="2">
        <f>IFERROR(('Input - Trade values'!G2229/'Input - Trade values'!$W2229)/(SUMIFS('Input - Trade values'!G:G,'Input - Trade values'!$B:$B,$B2229)/SUMIFS('Input - Trade values'!$W:$W,'Input - Trade values'!$B:$B,$B2229)),"")</f>
        <v>0.10126443822807829</v>
      </c>
      <c r="H2229" s="2">
        <f>IFERROR(('Input - Trade values'!H2229/'Input - Trade values'!$W2229)/(SUMIFS('Input - Trade values'!H:H,'Input - Trade values'!$B:$B,$B2229)/SUMIFS('Input - Trade values'!$W:$W,'Input - Trade values'!$B:$B,$B2229)),"")</f>
        <v>0.18667659984744397</v>
      </c>
      <c r="I2229" s="2">
        <f>IFERROR(('Input - Trade values'!I2229/'Input - Trade values'!$W2229)/(SUMIFS('Input - Trade values'!I:I,'Input - Trade values'!$B:$B,$B2229)/SUMIFS('Input - Trade values'!$W:$W,'Input - Trade values'!$B:$B,$B2229)),"")</f>
        <v>6.8010738226206621E-3</v>
      </c>
      <c r="J2229" s="2">
        <f>IFERROR(('Input - Trade values'!J2229/'Input - Trade values'!$W2229)/(SUMIFS('Input - Trade values'!J:J,'Input - Trade values'!$B:$B,$B2229)/SUMIFS('Input - Trade values'!$W:$W,'Input - Trade values'!$B:$B,$B2229)),"")</f>
        <v>5.1245396500295231</v>
      </c>
      <c r="K2229" s="2">
        <f>IFERROR(('Input - Trade values'!K2229/'Input - Trade values'!$W2229)/(SUMIFS('Input - Trade values'!K:K,'Input - Trade values'!$B:$B,$B2229)/SUMIFS('Input - Trade values'!$W:$W,'Input - Trade values'!$B:$B,$B2229)),"")</f>
        <v>1.7828848612898409</v>
      </c>
      <c r="L2229" s="2">
        <f>IFERROR(('Input - Trade values'!L2229/'Input - Trade values'!$W2229)/(SUMIFS('Input - Trade values'!L:L,'Input - Trade values'!$B:$B,$B2229)/SUMIFS('Input - Trade values'!$W:$W,'Input - Trade values'!$B:$B,$B2229)),"")</f>
        <v>0.49346580905375148</v>
      </c>
      <c r="M2229" s="2">
        <f>IFERROR(('Input - Trade values'!M2229/'Input - Trade values'!$W2229)/(SUMIFS('Input - Trade values'!M:M,'Input - Trade values'!$B:$B,$B2229)/SUMIFS('Input - Trade values'!$W:$W,'Input - Trade values'!$B:$B,$B2229)),"")</f>
        <v>0.25551940601539158</v>
      </c>
      <c r="N2229" s="2">
        <f>IFERROR(('Input - Trade values'!N2229/'Input - Trade values'!$W2229)/(SUMIFS('Input - Trade values'!N:N,'Input - Trade values'!$B:$B,$B2229)/SUMIFS('Input - Trade values'!$W:$W,'Input - Trade values'!$B:$B,$B2229)),"")</f>
        <v>0.63743714633643367</v>
      </c>
      <c r="O2229" s="2">
        <f>IFERROR(('Input - Trade values'!O2229/'Input - Trade values'!$W2229)/(SUMIFS('Input - Trade values'!O:O,'Input - Trade values'!$B:$B,$B2229)/SUMIFS('Input - Trade values'!$W:$W,'Input - Trade values'!$B:$B,$B2229)),"")</f>
        <v>6.3838921917951083E-2</v>
      </c>
      <c r="P2229" s="2">
        <f>IFERROR(('Input - Trade values'!P2229/'Input - Trade values'!$W2229)/(SUMIFS('Input - Trade values'!P:P,'Input - Trade values'!$B:$B,$B2229)/SUMIFS('Input - Trade values'!$W:$W,'Input - Trade values'!$B:$B,$B2229)),"")</f>
        <v>4.4197714326103172</v>
      </c>
      <c r="Q2229" s="2">
        <f>IFERROR(('Input - Trade values'!Q2229/'Input - Trade values'!$W2229)/(SUMIFS('Input - Trade values'!Q:Q,'Input - Trade values'!$B:$B,$B2229)/SUMIFS('Input - Trade values'!$W:$W,'Input - Trade values'!$B:$B,$B2229)),"")</f>
        <v>0.32437265008080707</v>
      </c>
      <c r="R2229" s="2">
        <f>IFERROR(('Input - Trade values'!R2229/'Input - Trade values'!$W2229)/(SUMIFS('Input - Trade values'!R:R,'Input - Trade values'!$B:$B,$B2229)/SUMIFS('Input - Trade values'!$W:$W,'Input - Trade values'!$B:$B,$B2229)),"")</f>
        <v>0.53519295413681678</v>
      </c>
      <c r="S2229" s="2">
        <f>IFERROR(('Input - Trade values'!S2229/'Input - Trade values'!$W2229)/(SUMIFS('Input - Trade values'!S:S,'Input - Trade values'!$B:$B,$B2229)/SUMIFS('Input - Trade values'!$W:$W,'Input - Trade values'!$B:$B,$B2229)),"")</f>
        <v>1.5178459531208928</v>
      </c>
      <c r="T2229" s="2">
        <f>IFERROR(('Input - Trade values'!T2229/'Input - Trade values'!$W2229)/(SUMIFS('Input - Trade values'!T:T,'Input - Trade values'!$B:$B,$B2229)/SUMIFS('Input - Trade values'!$W:$W,'Input - Trade values'!$B:$B,$B2229)),"")</f>
        <v>0.43768026841847768</v>
      </c>
      <c r="U2229" s="2">
        <f>IFERROR(('Input - Trade values'!U2229/'Input - Trade values'!$W2229)/(SUMIFS('Input - Trade values'!U:U,'Input - Trade values'!$B:$B,$B2229)/SUMIFS('Input - Trade values'!$W:$W,'Input - Trade values'!$B:$B,$B2229)),"")</f>
        <v>4.9686844449915724E-2</v>
      </c>
      <c r="V2229" s="2">
        <f>IFERROR(('Input - Trade values'!V2229/'Input - Trade values'!$W2229)/(SUMIFS('Input - Trade values'!V:V,'Input - Trade values'!$B:$B,$B2229)/SUMIFS('Input - Trade values'!$W:$W,'Input - Trade values'!$B:$B,$B2229)),"")</f>
        <v>1.6987695842167545</v>
      </c>
    </row>
    <row r="2230" spans="1:22" x14ac:dyDescent="0.45">
      <c r="A2230" t="s">
        <v>110</v>
      </c>
      <c r="B2230">
        <v>2015</v>
      </c>
      <c r="C2230" s="2">
        <f>IFERROR(('Input - Trade values'!C2230/'Input - Trade values'!$W2230)/(SUMIFS('Input - Trade values'!C:C,'Input - Trade values'!$B:$B,$B2230)/SUMIFS('Input - Trade values'!$W:$W,'Input - Trade values'!$B:$B,$B2230)),"")</f>
        <v>3.5478975101430952E-3</v>
      </c>
      <c r="D2230" s="2">
        <f>IFERROR(('Input - Trade values'!D2230/'Input - Trade values'!$W2230)/(SUMIFS('Input - Trade values'!D:D,'Input - Trade values'!$B:$B,$B2230)/SUMIFS('Input - Trade values'!$W:$W,'Input - Trade values'!$B:$B,$B2230)),"")</f>
        <v>0.99607895824965842</v>
      </c>
      <c r="E2230" s="2">
        <f>IFERROR(('Input - Trade values'!E2230/'Input - Trade values'!$W2230)/(SUMIFS('Input - Trade values'!E:E,'Input - Trade values'!$B:$B,$B2230)/SUMIFS('Input - Trade values'!$W:$W,'Input - Trade values'!$B:$B,$B2230)),"")</f>
        <v>0.82142724935874123</v>
      </c>
      <c r="F2230" s="2">
        <f>IFERROR(('Input - Trade values'!F2230/'Input - Trade values'!$W2230)/(SUMIFS('Input - Trade values'!F:F,'Input - Trade values'!$B:$B,$B2230)/SUMIFS('Input - Trade values'!$W:$W,'Input - Trade values'!$B:$B,$B2230)),"")</f>
        <v>0.55097553094726914</v>
      </c>
      <c r="G2230" s="2">
        <f>IFERROR(('Input - Trade values'!G2230/'Input - Trade values'!$W2230)/(SUMIFS('Input - Trade values'!G:G,'Input - Trade values'!$B:$B,$B2230)/SUMIFS('Input - Trade values'!$W:$W,'Input - Trade values'!$B:$B,$B2230)),"")</f>
        <v>0.37812204331746441</v>
      </c>
      <c r="H2230" s="2">
        <f>IFERROR(('Input - Trade values'!H2230/'Input - Trade values'!$W2230)/(SUMIFS('Input - Trade values'!H:H,'Input - Trade values'!$B:$B,$B2230)/SUMIFS('Input - Trade values'!$W:$W,'Input - Trade values'!$B:$B,$B2230)),"")</f>
        <v>0.60919499762892804</v>
      </c>
      <c r="I2230" s="2">
        <f>IFERROR(('Input - Trade values'!I2230/'Input - Trade values'!$W2230)/(SUMIFS('Input - Trade values'!I:I,'Input - Trade values'!$B:$B,$B2230)/SUMIFS('Input - Trade values'!$W:$W,'Input - Trade values'!$B:$B,$B2230)),"")</f>
        <v>0.1219693731126637</v>
      </c>
      <c r="J2230" s="2">
        <f>IFERROR(('Input - Trade values'!J2230/'Input - Trade values'!$W2230)/(SUMIFS('Input - Trade values'!J:J,'Input - Trade values'!$B:$B,$B2230)/SUMIFS('Input - Trade values'!$W:$W,'Input - Trade values'!$B:$B,$B2230)),"")</f>
        <v>0.99985876431249865</v>
      </c>
      <c r="K2230" s="2">
        <f>IFERROR(('Input - Trade values'!K2230/'Input - Trade values'!$W2230)/(SUMIFS('Input - Trade values'!K:K,'Input - Trade values'!$B:$B,$B2230)/SUMIFS('Input - Trade values'!$W:$W,'Input - Trade values'!$B:$B,$B2230)),"")</f>
        <v>0.30718418319323054</v>
      </c>
      <c r="L2230" s="2">
        <f>IFERROR(('Input - Trade values'!L2230/'Input - Trade values'!$W2230)/(SUMIFS('Input - Trade values'!L:L,'Input - Trade values'!$B:$B,$B2230)/SUMIFS('Input - Trade values'!$W:$W,'Input - Trade values'!$B:$B,$B2230)),"")</f>
        <v>3.9608643033070871E-2</v>
      </c>
      <c r="M2230" s="2">
        <f>IFERROR(('Input - Trade values'!M2230/'Input - Trade values'!$W2230)/(SUMIFS('Input - Trade values'!M:M,'Input - Trade values'!$B:$B,$B2230)/SUMIFS('Input - Trade values'!$W:$W,'Input - Trade values'!$B:$B,$B2230)),"")</f>
        <v>1.654779647879421</v>
      </c>
      <c r="N2230" s="2">
        <f>IFERROR(('Input - Trade values'!N2230/'Input - Trade values'!$W2230)/(SUMIFS('Input - Trade values'!N:N,'Input - Trade values'!$B:$B,$B2230)/SUMIFS('Input - Trade values'!$W:$W,'Input - Trade values'!$B:$B,$B2230)),"")</f>
        <v>0.46111019299711697</v>
      </c>
      <c r="O2230" s="2">
        <f>IFERROR(('Input - Trade values'!O2230/'Input - Trade values'!$W2230)/(SUMIFS('Input - Trade values'!O:O,'Input - Trade values'!$B:$B,$B2230)/SUMIFS('Input - Trade values'!$W:$W,'Input - Trade values'!$B:$B,$B2230)),"")</f>
        <v>0.82364884072093469</v>
      </c>
      <c r="P2230" s="2">
        <f>IFERROR(('Input - Trade values'!P2230/'Input - Trade values'!$W2230)/(SUMIFS('Input - Trade values'!P:P,'Input - Trade values'!$B:$B,$B2230)/SUMIFS('Input - Trade values'!$W:$W,'Input - Trade values'!$B:$B,$B2230)),"")</f>
        <v>0.99887954938743628</v>
      </c>
      <c r="Q2230" s="2">
        <f>IFERROR(('Input - Trade values'!Q2230/'Input - Trade values'!$W2230)/(SUMIFS('Input - Trade values'!Q:Q,'Input - Trade values'!$B:$B,$B2230)/SUMIFS('Input - Trade values'!$W:$W,'Input - Trade values'!$B:$B,$B2230)),"")</f>
        <v>1.3351059530089677</v>
      </c>
      <c r="R2230" s="2">
        <f>IFERROR(('Input - Trade values'!R2230/'Input - Trade values'!$W2230)/(SUMIFS('Input - Trade values'!R:R,'Input - Trade values'!$B:$B,$B2230)/SUMIFS('Input - Trade values'!$W:$W,'Input - Trade values'!$B:$B,$B2230)),"")</f>
        <v>1.4769985676564792</v>
      </c>
      <c r="S2230" s="2">
        <f>IFERROR(('Input - Trade values'!S2230/'Input - Trade values'!$W2230)/(SUMIFS('Input - Trade values'!S:S,'Input - Trade values'!$B:$B,$B2230)/SUMIFS('Input - Trade values'!$W:$W,'Input - Trade values'!$B:$B,$B2230)),"")</f>
        <v>0.66570638446867314</v>
      </c>
      <c r="T2230" s="2">
        <f>IFERROR(('Input - Trade values'!T2230/'Input - Trade values'!$W2230)/(SUMIFS('Input - Trade values'!T:T,'Input - Trade values'!$B:$B,$B2230)/SUMIFS('Input - Trade values'!$W:$W,'Input - Trade values'!$B:$B,$B2230)),"")</f>
        <v>1.1051912053140722</v>
      </c>
      <c r="U2230" s="2">
        <f>IFERROR(('Input - Trade values'!U2230/'Input - Trade values'!$W2230)/(SUMIFS('Input - Trade values'!U:U,'Input - Trade values'!$B:$B,$B2230)/SUMIFS('Input - Trade values'!$W:$W,'Input - Trade values'!$B:$B,$B2230)),"")</f>
        <v>1.760899200588435</v>
      </c>
      <c r="V2230" s="2">
        <f>IFERROR(('Input - Trade values'!V2230/'Input - Trade values'!$W2230)/(SUMIFS('Input - Trade values'!V:V,'Input - Trade values'!$B:$B,$B2230)/SUMIFS('Input - Trade values'!$W:$W,'Input - Trade values'!$B:$B,$B2230)),"")</f>
        <v>0.80120015130897315</v>
      </c>
    </row>
    <row r="2231" spans="1:22" x14ac:dyDescent="0.45">
      <c r="A2231" t="s">
        <v>111</v>
      </c>
      <c r="B2231">
        <v>2015</v>
      </c>
      <c r="C2231" s="2">
        <f>IFERROR(('Input - Trade values'!C2231/'Input - Trade values'!$W2231)/(SUMIFS('Input - Trade values'!C:C,'Input - Trade values'!$B:$B,$B2231)/SUMIFS('Input - Trade values'!$W:$W,'Input - Trade values'!$B:$B,$B2231)),"")</f>
        <v>1.5930818869190741E-3</v>
      </c>
      <c r="D2231" s="2">
        <f>IFERROR(('Input - Trade values'!D2231/'Input - Trade values'!$W2231)/(SUMIFS('Input - Trade values'!D:D,'Input - Trade values'!$B:$B,$B2231)/SUMIFS('Input - Trade values'!$W:$W,'Input - Trade values'!$B:$B,$B2231)),"")</f>
        <v>3.8757544019592596E-2</v>
      </c>
      <c r="E2231" s="2">
        <f>IFERROR(('Input - Trade values'!E2231/'Input - Trade values'!$W2231)/(SUMIFS('Input - Trade values'!E:E,'Input - Trade values'!$B:$B,$B2231)/SUMIFS('Input - Trade values'!$W:$W,'Input - Trade values'!$B:$B,$B2231)),"")</f>
        <v>1.6392818170749235</v>
      </c>
      <c r="F2231" s="2">
        <f>IFERROR(('Input - Trade values'!F2231/'Input - Trade values'!$W2231)/(SUMIFS('Input - Trade values'!F:F,'Input - Trade values'!$B:$B,$B2231)/SUMIFS('Input - Trade values'!$W:$W,'Input - Trade values'!$B:$B,$B2231)),"")</f>
        <v>0.11944840816189752</v>
      </c>
      <c r="G2231" s="2">
        <f>IFERROR(('Input - Trade values'!G2231/'Input - Trade values'!$W2231)/(SUMIFS('Input - Trade values'!G:G,'Input - Trade values'!$B:$B,$B2231)/SUMIFS('Input - Trade values'!$W:$W,'Input - Trade values'!$B:$B,$B2231)),"")</f>
        <v>4.2442416871850193E-2</v>
      </c>
      <c r="H2231" s="2">
        <f>IFERROR(('Input - Trade values'!H2231/'Input - Trade values'!$W2231)/(SUMIFS('Input - Trade values'!H:H,'Input - Trade values'!$B:$B,$B2231)/SUMIFS('Input - Trade values'!$W:$W,'Input - Trade values'!$B:$B,$B2231)),"")</f>
        <v>0.41893756605833765</v>
      </c>
      <c r="I2231" s="2">
        <f>IFERROR(('Input - Trade values'!I2231/'Input - Trade values'!$W2231)/(SUMIFS('Input - Trade values'!I:I,'Input - Trade values'!$B:$B,$B2231)/SUMIFS('Input - Trade values'!$W:$W,'Input - Trade values'!$B:$B,$B2231)),"")</f>
        <v>0.66797610388396911</v>
      </c>
      <c r="J2231" s="2">
        <f>IFERROR(('Input - Trade values'!J2231/'Input - Trade values'!$W2231)/(SUMIFS('Input - Trade values'!J:J,'Input - Trade values'!$B:$B,$B2231)/SUMIFS('Input - Trade values'!$W:$W,'Input - Trade values'!$B:$B,$B2231)),"")</f>
        <v>3.457750064444606</v>
      </c>
      <c r="K2231" s="2">
        <f>IFERROR(('Input - Trade values'!K2231/'Input - Trade values'!$W2231)/(SUMIFS('Input - Trade values'!K:K,'Input - Trade values'!$B:$B,$B2231)/SUMIFS('Input - Trade values'!$W:$W,'Input - Trade values'!$B:$B,$B2231)),"")</f>
        <v>0.62397931780374793</v>
      </c>
      <c r="L2231" s="2">
        <f>IFERROR(('Input - Trade values'!L2231/'Input - Trade values'!$W2231)/(SUMIFS('Input - Trade values'!L:L,'Input - Trade values'!$B:$B,$B2231)/SUMIFS('Input - Trade values'!$W:$W,'Input - Trade values'!$B:$B,$B2231)),"")</f>
        <v>0.45450882978306756</v>
      </c>
      <c r="M2231" s="2">
        <f>IFERROR(('Input - Trade values'!M2231/'Input - Trade values'!$W2231)/(SUMIFS('Input - Trade values'!M:M,'Input - Trade values'!$B:$B,$B2231)/SUMIFS('Input - Trade values'!$W:$W,'Input - Trade values'!$B:$B,$B2231)),"")</f>
        <v>7.8988245635157273E-2</v>
      </c>
      <c r="N2231" s="2">
        <f>IFERROR(('Input - Trade values'!N2231/'Input - Trade values'!$W2231)/(SUMIFS('Input - Trade values'!N:N,'Input - Trade values'!$B:$B,$B2231)/SUMIFS('Input - Trade values'!$W:$W,'Input - Trade values'!$B:$B,$B2231)),"")</f>
        <v>2.8255387643766166</v>
      </c>
      <c r="O2231" s="2">
        <f>IFERROR(('Input - Trade values'!O2231/'Input - Trade values'!$W2231)/(SUMIFS('Input - Trade values'!O:O,'Input - Trade values'!$B:$B,$B2231)/SUMIFS('Input - Trade values'!$W:$W,'Input - Trade values'!$B:$B,$B2231)),"")</f>
        <v>0.189234311617554</v>
      </c>
      <c r="P2231" s="2">
        <f>IFERROR(('Input - Trade values'!P2231/'Input - Trade values'!$W2231)/(SUMIFS('Input - Trade values'!P:P,'Input - Trade values'!$B:$B,$B2231)/SUMIFS('Input - Trade values'!$W:$W,'Input - Trade values'!$B:$B,$B2231)),"")</f>
        <v>0.91118103565014763</v>
      </c>
      <c r="Q2231" s="2">
        <f>IFERROR(('Input - Trade values'!Q2231/'Input - Trade values'!$W2231)/(SUMIFS('Input - Trade values'!Q:Q,'Input - Trade values'!$B:$B,$B2231)/SUMIFS('Input - Trade values'!$W:$W,'Input - Trade values'!$B:$B,$B2231)),"")</f>
        <v>1.5782521759175698</v>
      </c>
      <c r="R2231" s="2">
        <f>IFERROR(('Input - Trade values'!R2231/'Input - Trade values'!$W2231)/(SUMIFS('Input - Trade values'!R:R,'Input - Trade values'!$B:$B,$B2231)/SUMIFS('Input - Trade values'!$W:$W,'Input - Trade values'!$B:$B,$B2231)),"")</f>
        <v>6.8059513326367962E-2</v>
      </c>
      <c r="S2231" s="2">
        <f>IFERROR(('Input - Trade values'!S2231/'Input - Trade values'!$W2231)/(SUMIFS('Input - Trade values'!S:S,'Input - Trade values'!$B:$B,$B2231)/SUMIFS('Input - Trade values'!$W:$W,'Input - Trade values'!$B:$B,$B2231)),"")</f>
        <v>1.1923808401521292</v>
      </c>
      <c r="T2231" s="2">
        <f>IFERROR(('Input - Trade values'!T2231/'Input - Trade values'!$W2231)/(SUMIFS('Input - Trade values'!T:T,'Input - Trade values'!$B:$B,$B2231)/SUMIFS('Input - Trade values'!$W:$W,'Input - Trade values'!$B:$B,$B2231)),"")</f>
        <v>4.2756208840663144</v>
      </c>
      <c r="U2231" s="2">
        <f>IFERROR(('Input - Trade values'!U2231/'Input - Trade values'!$W2231)/(SUMIFS('Input - Trade values'!U:U,'Input - Trade values'!$B:$B,$B2231)/SUMIFS('Input - Trade values'!$W:$W,'Input - Trade values'!$B:$B,$B2231)),"")</f>
        <v>5.486828477065743E-2</v>
      </c>
      <c r="V2231" s="2">
        <f>IFERROR(('Input - Trade values'!V2231/'Input - Trade values'!$W2231)/(SUMIFS('Input - Trade values'!V:V,'Input - Trade values'!$B:$B,$B2231)/SUMIFS('Input - Trade values'!$W:$W,'Input - Trade values'!$B:$B,$B2231)),"")</f>
        <v>3.3010281943992528</v>
      </c>
    </row>
    <row r="2232" spans="1:22" x14ac:dyDescent="0.45">
      <c r="A2232" t="s">
        <v>112</v>
      </c>
      <c r="B2232">
        <v>2015</v>
      </c>
      <c r="C2232" s="2">
        <f>IFERROR(('Input - Trade values'!C2232/'Input - Trade values'!$W2232)/(SUMIFS('Input - Trade values'!C:C,'Input - Trade values'!$B:$B,$B2232)/SUMIFS('Input - Trade values'!$W:$W,'Input - Trade values'!$B:$B,$B2232)),"")</f>
        <v>0.59983416572378545</v>
      </c>
      <c r="D2232" s="2">
        <f>IFERROR(('Input - Trade values'!D2232/'Input - Trade values'!$W2232)/(SUMIFS('Input - Trade values'!D:D,'Input - Trade values'!$B:$B,$B2232)/SUMIFS('Input - Trade values'!$W:$W,'Input - Trade values'!$B:$B,$B2232)),"")</f>
        <v>0.44250169287066737</v>
      </c>
      <c r="E2232" s="2">
        <f>IFERROR(('Input - Trade values'!E2232/'Input - Trade values'!$W2232)/(SUMIFS('Input - Trade values'!E:E,'Input - Trade values'!$B:$B,$B2232)/SUMIFS('Input - Trade values'!$W:$W,'Input - Trade values'!$B:$B,$B2232)),"")</f>
        <v>7.2355106796065313E-2</v>
      </c>
      <c r="F2232" s="2">
        <f>IFERROR(('Input - Trade values'!F2232/'Input - Trade values'!$W2232)/(SUMIFS('Input - Trade values'!F:F,'Input - Trade values'!$B:$B,$B2232)/SUMIFS('Input - Trade values'!$W:$W,'Input - Trade values'!$B:$B,$B2232)),"")</f>
        <v>0.97555785470913137</v>
      </c>
      <c r="G2232" s="2">
        <f>IFERROR(('Input - Trade values'!G2232/'Input - Trade values'!$W2232)/(SUMIFS('Input - Trade values'!G:G,'Input - Trade values'!$B:$B,$B2232)/SUMIFS('Input - Trade values'!$W:$W,'Input - Trade values'!$B:$B,$B2232)),"")</f>
        <v>2.1699479375004445</v>
      </c>
      <c r="H2232" s="2">
        <f>IFERROR(('Input - Trade values'!H2232/'Input - Trade values'!$W2232)/(SUMIFS('Input - Trade values'!H:H,'Input - Trade values'!$B:$B,$B2232)/SUMIFS('Input - Trade values'!$W:$W,'Input - Trade values'!$B:$B,$B2232)),"")</f>
        <v>0.80136100673105981</v>
      </c>
      <c r="I2232" s="2">
        <f>IFERROR(('Input - Trade values'!I2232/'Input - Trade values'!$W2232)/(SUMIFS('Input - Trade values'!I:I,'Input - Trade values'!$B:$B,$B2232)/SUMIFS('Input - Trade values'!$W:$W,'Input - Trade values'!$B:$B,$B2232)),"")</f>
        <v>0.63123687644274451</v>
      </c>
      <c r="J2232" s="2">
        <f>IFERROR(('Input - Trade values'!J2232/'Input - Trade values'!$W2232)/(SUMIFS('Input - Trade values'!J:J,'Input - Trade values'!$B:$B,$B2232)/SUMIFS('Input - Trade values'!$W:$W,'Input - Trade values'!$B:$B,$B2232)),"")</f>
        <v>1.1065473332044617</v>
      </c>
      <c r="K2232" s="2">
        <f>IFERROR(('Input - Trade values'!K2232/'Input - Trade values'!$W2232)/(SUMIFS('Input - Trade values'!K:K,'Input - Trade values'!$B:$B,$B2232)/SUMIFS('Input - Trade values'!$W:$W,'Input - Trade values'!$B:$B,$B2232)),"")</f>
        <v>0.40398582484629131</v>
      </c>
      <c r="L2232" s="2">
        <f>IFERROR(('Input - Trade values'!L2232/'Input - Trade values'!$W2232)/(SUMIFS('Input - Trade values'!L:L,'Input - Trade values'!$B:$B,$B2232)/SUMIFS('Input - Trade values'!$W:$W,'Input - Trade values'!$B:$B,$B2232)),"")</f>
        <v>0.86012519891610495</v>
      </c>
      <c r="M2232" s="2">
        <f>IFERROR(('Input - Trade values'!M2232/'Input - Trade values'!$W2232)/(SUMIFS('Input - Trade values'!M:M,'Input - Trade values'!$B:$B,$B2232)/SUMIFS('Input - Trade values'!$W:$W,'Input - Trade values'!$B:$B,$B2232)),"")</f>
        <v>0.26875861063225592</v>
      </c>
      <c r="N2232" s="2">
        <f>IFERROR(('Input - Trade values'!N2232/'Input - Trade values'!$W2232)/(SUMIFS('Input - Trade values'!N:N,'Input - Trade values'!$B:$B,$B2232)/SUMIFS('Input - Trade values'!$W:$W,'Input - Trade values'!$B:$B,$B2232)),"")</f>
        <v>1.8131750785782517</v>
      </c>
      <c r="O2232" s="2">
        <f>IFERROR(('Input - Trade values'!O2232/'Input - Trade values'!$W2232)/(SUMIFS('Input - Trade values'!O:O,'Input - Trade values'!$B:$B,$B2232)/SUMIFS('Input - Trade values'!$W:$W,'Input - Trade values'!$B:$B,$B2232)),"")</f>
        <v>0.21077410040296485</v>
      </c>
      <c r="P2232" s="2">
        <f>IFERROR(('Input - Trade values'!P2232/'Input - Trade values'!$W2232)/(SUMIFS('Input - Trade values'!P:P,'Input - Trade values'!$B:$B,$B2232)/SUMIFS('Input - Trade values'!$W:$W,'Input - Trade values'!$B:$B,$B2232)),"")</f>
        <v>2.0944323411568218</v>
      </c>
      <c r="Q2232" s="2">
        <f>IFERROR(('Input - Trade values'!Q2232/'Input - Trade values'!$W2232)/(SUMIFS('Input - Trade values'!Q:Q,'Input - Trade values'!$B:$B,$B2232)/SUMIFS('Input - Trade values'!$W:$W,'Input - Trade values'!$B:$B,$B2232)),"")</f>
        <v>1.018892389525532</v>
      </c>
      <c r="R2232" s="2">
        <f>IFERROR(('Input - Trade values'!R2232/'Input - Trade values'!$W2232)/(SUMIFS('Input - Trade values'!R:R,'Input - Trade values'!$B:$B,$B2232)/SUMIFS('Input - Trade values'!$W:$W,'Input - Trade values'!$B:$B,$B2232)),"")</f>
        <v>0.52608182170533269</v>
      </c>
      <c r="S2232" s="2">
        <f>IFERROR(('Input - Trade values'!S2232/'Input - Trade values'!$W2232)/(SUMIFS('Input - Trade values'!S:S,'Input - Trade values'!$B:$B,$B2232)/SUMIFS('Input - Trade values'!$W:$W,'Input - Trade values'!$B:$B,$B2232)),"")</f>
        <v>5.9471933787685769</v>
      </c>
      <c r="T2232" s="2">
        <f>IFERROR(('Input - Trade values'!T2232/'Input - Trade values'!$W2232)/(SUMIFS('Input - Trade values'!T:T,'Input - Trade values'!$B:$B,$B2232)/SUMIFS('Input - Trade values'!$W:$W,'Input - Trade values'!$B:$B,$B2232)),"")</f>
        <v>0.86386829626895645</v>
      </c>
      <c r="U2232" s="2">
        <f>IFERROR(('Input - Trade values'!U2232/'Input - Trade values'!$W2232)/(SUMIFS('Input - Trade values'!U:U,'Input - Trade values'!$B:$B,$B2232)/SUMIFS('Input - Trade values'!$W:$W,'Input - Trade values'!$B:$B,$B2232)),"")</f>
        <v>0.62513788285974536</v>
      </c>
      <c r="V2232" s="2">
        <f>IFERROR(('Input - Trade values'!V2232/'Input - Trade values'!$W2232)/(SUMIFS('Input - Trade values'!V:V,'Input - Trade values'!$B:$B,$B2232)/SUMIFS('Input - Trade values'!$W:$W,'Input - Trade values'!$B:$B,$B2232)),"")</f>
        <v>0.93369037396482113</v>
      </c>
    </row>
    <row r="2233" spans="1:22" x14ac:dyDescent="0.45">
      <c r="A2233" t="s">
        <v>113</v>
      </c>
      <c r="B2233">
        <v>2015</v>
      </c>
      <c r="C2233" s="2">
        <f>IFERROR(('Input - Trade values'!C2233/'Input - Trade values'!$W2233)/(SUMIFS('Input - Trade values'!C:C,'Input - Trade values'!$B:$B,$B2233)/SUMIFS('Input - Trade values'!$W:$W,'Input - Trade values'!$B:$B,$B2233)),"")</f>
        <v>5.3280815080489433E-3</v>
      </c>
      <c r="D2233" s="2">
        <f>IFERROR(('Input - Trade values'!D2233/'Input - Trade values'!$W2233)/(SUMIFS('Input - Trade values'!D:D,'Input - Trade values'!$B:$B,$B2233)/SUMIFS('Input - Trade values'!$W:$W,'Input - Trade values'!$B:$B,$B2233)),"")</f>
        <v>2.2893319909865002</v>
      </c>
      <c r="E2233" s="2">
        <f>IFERROR(('Input - Trade values'!E2233/'Input - Trade values'!$W2233)/(SUMIFS('Input - Trade values'!E:E,'Input - Trade values'!$B:$B,$B2233)/SUMIFS('Input - Trade values'!$W:$W,'Input - Trade values'!$B:$B,$B2233)),"")</f>
        <v>1.9417622533635343E-2</v>
      </c>
      <c r="F2233" s="2">
        <f>IFERROR(('Input - Trade values'!F2233/'Input - Trade values'!$W2233)/(SUMIFS('Input - Trade values'!F:F,'Input - Trade values'!$B:$B,$B2233)/SUMIFS('Input - Trade values'!$W:$W,'Input - Trade values'!$B:$B,$B2233)),"")</f>
        <v>1.6465550058306593</v>
      </c>
      <c r="G2233" s="2">
        <f>IFERROR(('Input - Trade values'!G2233/'Input - Trade values'!$W2233)/(SUMIFS('Input - Trade values'!G:G,'Input - Trade values'!$B:$B,$B2233)/SUMIFS('Input - Trade values'!$W:$W,'Input - Trade values'!$B:$B,$B2233)),"")</f>
        <v>2.1037345262875755</v>
      </c>
      <c r="H2233" s="2">
        <f>IFERROR(('Input - Trade values'!H2233/'Input - Trade values'!$W2233)/(SUMIFS('Input - Trade values'!H:H,'Input - Trade values'!$B:$B,$B2233)/SUMIFS('Input - Trade values'!$W:$W,'Input - Trade values'!$B:$B,$B2233)),"")</f>
        <v>0.49359035840679072</v>
      </c>
      <c r="I2233" s="2">
        <f>IFERROR(('Input - Trade values'!I2233/'Input - Trade values'!$W2233)/(SUMIFS('Input - Trade values'!I:I,'Input - Trade values'!$B:$B,$B2233)/SUMIFS('Input - Trade values'!$W:$W,'Input - Trade values'!$B:$B,$B2233)),"")</f>
        <v>7.0602161289178927E-2</v>
      </c>
      <c r="J2233" s="2">
        <f>IFERROR(('Input - Trade values'!J2233/'Input - Trade values'!$W2233)/(SUMIFS('Input - Trade values'!J:J,'Input - Trade values'!$B:$B,$B2233)/SUMIFS('Input - Trade values'!$W:$W,'Input - Trade values'!$B:$B,$B2233)),"")</f>
        <v>2.6444051382076821</v>
      </c>
      <c r="K2233" s="2">
        <f>IFERROR(('Input - Trade values'!K2233/'Input - Trade values'!$W2233)/(SUMIFS('Input - Trade values'!K:K,'Input - Trade values'!$B:$B,$B2233)/SUMIFS('Input - Trade values'!$W:$W,'Input - Trade values'!$B:$B,$B2233)),"")</f>
        <v>1.0968841128368509</v>
      </c>
      <c r="L2233" s="2">
        <f>IFERROR(('Input - Trade values'!L2233/'Input - Trade values'!$W2233)/(SUMIFS('Input - Trade values'!L:L,'Input - Trade values'!$B:$B,$B2233)/SUMIFS('Input - Trade values'!$W:$W,'Input - Trade values'!$B:$B,$B2233)),"")</f>
        <v>5.6394314568136178E-2</v>
      </c>
      <c r="M2233" s="2">
        <f>IFERROR(('Input - Trade values'!M2233/'Input - Trade values'!$W2233)/(SUMIFS('Input - Trade values'!M:M,'Input - Trade values'!$B:$B,$B2233)/SUMIFS('Input - Trade values'!$W:$W,'Input - Trade values'!$B:$B,$B2233)),"")</f>
        <v>0.42171209085049377</v>
      </c>
      <c r="N2233" s="2">
        <f>IFERROR(('Input - Trade values'!N2233/'Input - Trade values'!$W2233)/(SUMIFS('Input - Trade values'!N:N,'Input - Trade values'!$B:$B,$B2233)/SUMIFS('Input - Trade values'!$W:$W,'Input - Trade values'!$B:$B,$B2233)),"")</f>
        <v>0.95292999421487834</v>
      </c>
      <c r="O2233" s="2">
        <f>IFERROR(('Input - Trade values'!O2233/'Input - Trade values'!$W2233)/(SUMIFS('Input - Trade values'!O:O,'Input - Trade values'!$B:$B,$B2233)/SUMIFS('Input - Trade values'!$W:$W,'Input - Trade values'!$B:$B,$B2233)),"")</f>
        <v>0.27490015222245756</v>
      </c>
      <c r="P2233" s="2">
        <f>IFERROR(('Input - Trade values'!P2233/'Input - Trade values'!$W2233)/(SUMIFS('Input - Trade values'!P:P,'Input - Trade values'!$B:$B,$B2233)/SUMIFS('Input - Trade values'!$W:$W,'Input - Trade values'!$B:$B,$B2233)),"")</f>
        <v>0.55632306571829582</v>
      </c>
      <c r="Q2233" s="2">
        <f>IFERROR(('Input - Trade values'!Q2233/'Input - Trade values'!$W2233)/(SUMIFS('Input - Trade values'!Q:Q,'Input - Trade values'!$B:$B,$B2233)/SUMIFS('Input - Trade values'!$W:$W,'Input - Trade values'!$B:$B,$B2233)),"")</f>
        <v>0.2153069227704249</v>
      </c>
      <c r="R2233" s="2">
        <f>IFERROR(('Input - Trade values'!R2233/'Input - Trade values'!$W2233)/(SUMIFS('Input - Trade values'!R:R,'Input - Trade values'!$B:$B,$B2233)/SUMIFS('Input - Trade values'!$W:$W,'Input - Trade values'!$B:$B,$B2233)),"")</f>
        <v>1.4056014693839776</v>
      </c>
      <c r="S2233" s="2">
        <f>IFERROR(('Input - Trade values'!S2233/'Input - Trade values'!$W2233)/(SUMIFS('Input - Trade values'!S:S,'Input - Trade values'!$B:$B,$B2233)/SUMIFS('Input - Trade values'!$W:$W,'Input - Trade values'!$B:$B,$B2233)),"")</f>
        <v>0.25284008451516771</v>
      </c>
      <c r="T2233" s="2">
        <f>IFERROR(('Input - Trade values'!T2233/'Input - Trade values'!$W2233)/(SUMIFS('Input - Trade values'!T:T,'Input - Trade values'!$B:$B,$B2233)/SUMIFS('Input - Trade values'!$W:$W,'Input - Trade values'!$B:$B,$B2233)),"")</f>
        <v>0.50251494572348954</v>
      </c>
      <c r="U2233" s="2">
        <f>IFERROR(('Input - Trade values'!U2233/'Input - Trade values'!$W2233)/(SUMIFS('Input - Trade values'!U:U,'Input - Trade values'!$B:$B,$B2233)/SUMIFS('Input - Trade values'!$W:$W,'Input - Trade values'!$B:$B,$B2233)),"")</f>
        <v>0.41057557557094709</v>
      </c>
      <c r="V2233" s="2">
        <f>IFERROR(('Input - Trade values'!V2233/'Input - Trade values'!$W2233)/(SUMIFS('Input - Trade values'!V:V,'Input - Trade values'!$B:$B,$B2233)/SUMIFS('Input - Trade values'!$W:$W,'Input - Trade values'!$B:$B,$B2233)),"")</f>
        <v>1.1524122198120654</v>
      </c>
    </row>
    <row r="2234" spans="1:22" x14ac:dyDescent="0.45">
      <c r="A2234" t="s">
        <v>114</v>
      </c>
      <c r="B2234">
        <v>2015</v>
      </c>
      <c r="C2234" s="2">
        <f>IFERROR(('Input - Trade values'!C2234/'Input - Trade values'!$W2234)/(SUMIFS('Input - Trade values'!C:C,'Input - Trade values'!$B:$B,$B2234)/SUMIFS('Input - Trade values'!$W:$W,'Input - Trade values'!$B:$B,$B2234)),"")</f>
        <v>0</v>
      </c>
      <c r="D2234" s="2">
        <f>IFERROR(('Input - Trade values'!D2234/'Input - Trade values'!$W2234)/(SUMIFS('Input - Trade values'!D:D,'Input - Trade values'!$B:$B,$B2234)/SUMIFS('Input - Trade values'!$W:$W,'Input - Trade values'!$B:$B,$B2234)),"")</f>
        <v>0.51339147000973284</v>
      </c>
      <c r="E2234" s="2">
        <f>IFERROR(('Input - Trade values'!E2234/'Input - Trade values'!$W2234)/(SUMIFS('Input - Trade values'!E:E,'Input - Trade values'!$B:$B,$B2234)/SUMIFS('Input - Trade values'!$W:$W,'Input - Trade values'!$B:$B,$B2234)),"")</f>
        <v>1.0867863849327274E-2</v>
      </c>
      <c r="F2234" s="2">
        <f>IFERROR(('Input - Trade values'!F2234/'Input - Trade values'!$W2234)/(SUMIFS('Input - Trade values'!F:F,'Input - Trade values'!$B:$B,$B2234)/SUMIFS('Input - Trade values'!$W:$W,'Input - Trade values'!$B:$B,$B2234)),"")</f>
        <v>3.6502867450108742</v>
      </c>
      <c r="G2234" s="2">
        <f>IFERROR(('Input - Trade values'!G2234/'Input - Trade values'!$W2234)/(SUMIFS('Input - Trade values'!G:G,'Input - Trade values'!$B:$B,$B2234)/SUMIFS('Input - Trade values'!$W:$W,'Input - Trade values'!$B:$B,$B2234)),"")</f>
        <v>0.33926078664552828</v>
      </c>
      <c r="H2234" s="2">
        <f>IFERROR(('Input - Trade values'!H2234/'Input - Trade values'!$W2234)/(SUMIFS('Input - Trade values'!H:H,'Input - Trade values'!$B:$B,$B2234)/SUMIFS('Input - Trade values'!$W:$W,'Input - Trade values'!$B:$B,$B2234)),"")</f>
        <v>4.055670966016744</v>
      </c>
      <c r="I2234" s="2">
        <f>IFERROR(('Input - Trade values'!I2234/'Input - Trade values'!$W2234)/(SUMIFS('Input - Trade values'!I:I,'Input - Trade values'!$B:$B,$B2234)/SUMIFS('Input - Trade values'!$W:$W,'Input - Trade values'!$B:$B,$B2234)),"")</f>
        <v>7.3878883755865668E-2</v>
      </c>
      <c r="J2234" s="2">
        <f>IFERROR(('Input - Trade values'!J2234/'Input - Trade values'!$W2234)/(SUMIFS('Input - Trade values'!J:J,'Input - Trade values'!$B:$B,$B2234)/SUMIFS('Input - Trade values'!$W:$W,'Input - Trade values'!$B:$B,$B2234)),"")</f>
        <v>1.2321314524247471</v>
      </c>
      <c r="K2234" s="2">
        <f>IFERROR(('Input - Trade values'!K2234/'Input - Trade values'!$W2234)/(SUMIFS('Input - Trade values'!K:K,'Input - Trade values'!$B:$B,$B2234)/SUMIFS('Input - Trade values'!$W:$W,'Input - Trade values'!$B:$B,$B2234)),"")</f>
        <v>1.0312880478612954</v>
      </c>
      <c r="L2234" s="2">
        <f>IFERROR(('Input - Trade values'!L2234/'Input - Trade values'!$W2234)/(SUMIFS('Input - Trade values'!L:L,'Input - Trade values'!$B:$B,$B2234)/SUMIFS('Input - Trade values'!$W:$W,'Input - Trade values'!$B:$B,$B2234)),"")</f>
        <v>0.13930749546421059</v>
      </c>
      <c r="M2234" s="2">
        <f>IFERROR(('Input - Trade values'!M2234/'Input - Trade values'!$W2234)/(SUMIFS('Input - Trade values'!M:M,'Input - Trade values'!$B:$B,$B2234)/SUMIFS('Input - Trade values'!$W:$W,'Input - Trade values'!$B:$B,$B2234)),"")</f>
        <v>5.7075109417702295E-2</v>
      </c>
      <c r="N2234" s="2">
        <f>IFERROR(('Input - Trade values'!N2234/'Input - Trade values'!$W2234)/(SUMIFS('Input - Trade values'!N:N,'Input - Trade values'!$B:$B,$B2234)/SUMIFS('Input - Trade values'!$W:$W,'Input - Trade values'!$B:$B,$B2234)),"")</f>
        <v>0.61929766531572517</v>
      </c>
      <c r="O2234" s="2">
        <f>IFERROR(('Input - Trade values'!O2234/'Input - Trade values'!$W2234)/(SUMIFS('Input - Trade values'!O:O,'Input - Trade values'!$B:$B,$B2234)/SUMIFS('Input - Trade values'!$W:$W,'Input - Trade values'!$B:$B,$B2234)),"")</f>
        <v>3.180850712861813E-2</v>
      </c>
      <c r="P2234" s="2">
        <f>IFERROR(('Input - Trade values'!P2234/'Input - Trade values'!$W2234)/(SUMIFS('Input - Trade values'!P:P,'Input - Trade values'!$B:$B,$B2234)/SUMIFS('Input - Trade values'!$W:$W,'Input - Trade values'!$B:$B,$B2234)),"")</f>
        <v>9.9064274904279256E-2</v>
      </c>
      <c r="Q2234" s="2">
        <f>IFERROR(('Input - Trade values'!Q2234/'Input - Trade values'!$W2234)/(SUMIFS('Input - Trade values'!Q:Q,'Input - Trade values'!$B:$B,$B2234)/SUMIFS('Input - Trade values'!$W:$W,'Input - Trade values'!$B:$B,$B2234)),"")</f>
        <v>0.92206453592265536</v>
      </c>
      <c r="R2234" s="2">
        <f>IFERROR(('Input - Trade values'!R2234/'Input - Trade values'!$W2234)/(SUMIFS('Input - Trade values'!R:R,'Input - Trade values'!$B:$B,$B2234)/SUMIFS('Input - Trade values'!$W:$W,'Input - Trade values'!$B:$B,$B2234)),"")</f>
        <v>2.0266521230161012</v>
      </c>
      <c r="S2234" s="2">
        <f>IFERROR(('Input - Trade values'!S2234/'Input - Trade values'!$W2234)/(SUMIFS('Input - Trade values'!S:S,'Input - Trade values'!$B:$B,$B2234)/SUMIFS('Input - Trade values'!$W:$W,'Input - Trade values'!$B:$B,$B2234)),"")</f>
        <v>0.29050576869426664</v>
      </c>
      <c r="T2234" s="2">
        <f>IFERROR(('Input - Trade values'!T2234/'Input - Trade values'!$W2234)/(SUMIFS('Input - Trade values'!T:T,'Input - Trade values'!$B:$B,$B2234)/SUMIFS('Input - Trade values'!$W:$W,'Input - Trade values'!$B:$B,$B2234)),"")</f>
        <v>1.385919584202485</v>
      </c>
      <c r="U2234" s="2">
        <f>IFERROR(('Input - Trade values'!U2234/'Input - Trade values'!$W2234)/(SUMIFS('Input - Trade values'!U:U,'Input - Trade values'!$B:$B,$B2234)/SUMIFS('Input - Trade values'!$W:$W,'Input - Trade values'!$B:$B,$B2234)),"")</f>
        <v>3.5360123958453116E-2</v>
      </c>
      <c r="V2234" s="2">
        <f>IFERROR(('Input - Trade values'!V2234/'Input - Trade values'!$W2234)/(SUMIFS('Input - Trade values'!V:V,'Input - Trade values'!$B:$B,$B2234)/SUMIFS('Input - Trade values'!$W:$W,'Input - Trade values'!$B:$B,$B2234)),"")</f>
        <v>1.1397040050589082</v>
      </c>
    </row>
    <row r="2235" spans="1:22" x14ac:dyDescent="0.45">
      <c r="A2235" t="s">
        <v>115</v>
      </c>
      <c r="B2235">
        <v>2015</v>
      </c>
      <c r="C2235" s="2">
        <f>IFERROR(('Input - Trade values'!C2235/'Input - Trade values'!$W2235)/(SUMIFS('Input - Trade values'!C:C,'Input - Trade values'!$B:$B,$B2235)/SUMIFS('Input - Trade values'!$W:$W,'Input - Trade values'!$B:$B,$B2235)),"")</f>
        <v>3.4756691400807609E-5</v>
      </c>
      <c r="D2235" s="2">
        <f>IFERROR(('Input - Trade values'!D2235/'Input - Trade values'!$W2235)/(SUMIFS('Input - Trade values'!D:D,'Input - Trade values'!$B:$B,$B2235)/SUMIFS('Input - Trade values'!$W:$W,'Input - Trade values'!$B:$B,$B2235)),"")</f>
        <v>6.7208971618351763E-3</v>
      </c>
      <c r="E2235" s="2">
        <f>IFERROR(('Input - Trade values'!E2235/'Input - Trade values'!$W2235)/(SUMIFS('Input - Trade values'!E:E,'Input - Trade values'!$B:$B,$B2235)/SUMIFS('Input - Trade values'!$W:$W,'Input - Trade values'!$B:$B,$B2235)),"")</f>
        <v>0</v>
      </c>
      <c r="F2235" s="2">
        <f>IFERROR(('Input - Trade values'!F2235/'Input - Trade values'!$W2235)/(SUMIFS('Input - Trade values'!F:F,'Input - Trade values'!$B:$B,$B2235)/SUMIFS('Input - Trade values'!$W:$W,'Input - Trade values'!$B:$B,$B2235)),"")</f>
        <v>5.4740695402096966</v>
      </c>
      <c r="G2235" s="2">
        <f>IFERROR(('Input - Trade values'!G2235/'Input - Trade values'!$W2235)/(SUMIFS('Input - Trade values'!G:G,'Input - Trade values'!$B:$B,$B2235)/SUMIFS('Input - Trade values'!$W:$W,'Input - Trade values'!$B:$B,$B2235)),"")</f>
        <v>1.2434491617405178E-2</v>
      </c>
      <c r="H2235" s="2">
        <f>IFERROR(('Input - Trade values'!H2235/'Input - Trade values'!$W2235)/(SUMIFS('Input - Trade values'!H:H,'Input - Trade values'!$B:$B,$B2235)/SUMIFS('Input - Trade values'!$W:$W,'Input - Trade values'!$B:$B,$B2235)),"")</f>
        <v>1.5543499501507565</v>
      </c>
      <c r="I2235" s="2">
        <f>IFERROR(('Input - Trade values'!I2235/'Input - Trade values'!$W2235)/(SUMIFS('Input - Trade values'!I:I,'Input - Trade values'!$B:$B,$B2235)/SUMIFS('Input - Trade values'!$W:$W,'Input - Trade values'!$B:$B,$B2235)),"")</f>
        <v>1.4808467426442182E-2</v>
      </c>
      <c r="J2235" s="2">
        <f>IFERROR(('Input - Trade values'!J2235/'Input - Trade values'!$W2235)/(SUMIFS('Input - Trade values'!J:J,'Input - Trade values'!$B:$B,$B2235)/SUMIFS('Input - Trade values'!$W:$W,'Input - Trade values'!$B:$B,$B2235)),"")</f>
        <v>2.9845546940101789E-2</v>
      </c>
      <c r="K2235" s="2">
        <f>IFERROR(('Input - Trade values'!K2235/'Input - Trade values'!$W2235)/(SUMIFS('Input - Trade values'!K:K,'Input - Trade values'!$B:$B,$B2235)/SUMIFS('Input - Trade values'!$W:$W,'Input - Trade values'!$B:$B,$B2235)),"")</f>
        <v>0.59182999118776047</v>
      </c>
      <c r="L2235" s="2">
        <f>IFERROR(('Input - Trade values'!L2235/'Input - Trade values'!$W2235)/(SUMIFS('Input - Trade values'!L:L,'Input - Trade values'!$B:$B,$B2235)/SUMIFS('Input - Trade values'!$W:$W,'Input - Trade values'!$B:$B,$B2235)),"")</f>
        <v>0.12373618262860975</v>
      </c>
      <c r="M2235" s="2">
        <f>IFERROR(('Input - Trade values'!M2235/'Input - Trade values'!$W2235)/(SUMIFS('Input - Trade values'!M:M,'Input - Trade values'!$B:$B,$B2235)/SUMIFS('Input - Trade values'!$W:$W,'Input - Trade values'!$B:$B,$B2235)),"")</f>
        <v>2.6648971521509262E-3</v>
      </c>
      <c r="N2235" s="2">
        <f>IFERROR(('Input - Trade values'!N2235/'Input - Trade values'!$W2235)/(SUMIFS('Input - Trade values'!N:N,'Input - Trade values'!$B:$B,$B2235)/SUMIFS('Input - Trade values'!$W:$W,'Input - Trade values'!$B:$B,$B2235)),"")</f>
        <v>0.22175936648326855</v>
      </c>
      <c r="O2235" s="2">
        <f>IFERROR(('Input - Trade values'!O2235/'Input - Trade values'!$W2235)/(SUMIFS('Input - Trade values'!O:O,'Input - Trade values'!$B:$B,$B2235)/SUMIFS('Input - Trade values'!$W:$W,'Input - Trade values'!$B:$B,$B2235)),"")</f>
        <v>5.2913446919262801E-3</v>
      </c>
      <c r="P2235" s="2">
        <f>IFERROR(('Input - Trade values'!P2235/'Input - Trade values'!$W2235)/(SUMIFS('Input - Trade values'!P:P,'Input - Trade values'!$B:$B,$B2235)/SUMIFS('Input - Trade values'!$W:$W,'Input - Trade values'!$B:$B,$B2235)),"")</f>
        <v>0.32170865960347717</v>
      </c>
      <c r="Q2235" s="2">
        <f>IFERROR(('Input - Trade values'!Q2235/'Input - Trade values'!$W2235)/(SUMIFS('Input - Trade values'!Q:Q,'Input - Trade values'!$B:$B,$B2235)/SUMIFS('Input - Trade values'!$W:$W,'Input - Trade values'!$B:$B,$B2235)),"")</f>
        <v>9.5291734194524816E-2</v>
      </c>
      <c r="R2235" s="2">
        <f>IFERROR(('Input - Trade values'!R2235/'Input - Trade values'!$W2235)/(SUMIFS('Input - Trade values'!R:R,'Input - Trade values'!$B:$B,$B2235)/SUMIFS('Input - Trade values'!$W:$W,'Input - Trade values'!$B:$B,$B2235)),"")</f>
        <v>7.5598936837436093E-3</v>
      </c>
      <c r="S2235" s="2">
        <f>IFERROR(('Input - Trade values'!S2235/'Input - Trade values'!$W2235)/(SUMIFS('Input - Trade values'!S:S,'Input - Trade values'!$B:$B,$B2235)/SUMIFS('Input - Trade values'!$W:$W,'Input - Trade values'!$B:$B,$B2235)),"")</f>
        <v>0.11588272839702871</v>
      </c>
      <c r="T2235" s="2">
        <f>IFERROR(('Input - Trade values'!T2235/'Input - Trade values'!$W2235)/(SUMIFS('Input - Trade values'!T:T,'Input - Trade values'!$B:$B,$B2235)/SUMIFS('Input - Trade values'!$W:$W,'Input - Trade values'!$B:$B,$B2235)),"")</f>
        <v>0.13782258365451447</v>
      </c>
      <c r="U2235" s="2">
        <f>IFERROR(('Input - Trade values'!U2235/'Input - Trade values'!$W2235)/(SUMIFS('Input - Trade values'!U:U,'Input - Trade values'!$B:$B,$B2235)/SUMIFS('Input - Trade values'!$W:$W,'Input - Trade values'!$B:$B,$B2235)),"")</f>
        <v>1.3124208523026901E-3</v>
      </c>
      <c r="V2235" s="2">
        <f>IFERROR(('Input - Trade values'!V2235/'Input - Trade values'!$W2235)/(SUMIFS('Input - Trade values'!V:V,'Input - Trade values'!$B:$B,$B2235)/SUMIFS('Input - Trade values'!$W:$W,'Input - Trade values'!$B:$B,$B2235)),"")</f>
        <v>0.87674458451873438</v>
      </c>
    </row>
    <row r="2236" spans="1:22" x14ac:dyDescent="0.45">
      <c r="A2236" t="s">
        <v>116</v>
      </c>
      <c r="B2236">
        <v>2015</v>
      </c>
      <c r="C2236" s="2">
        <f>IFERROR(('Input - Trade values'!C2236/'Input - Trade values'!$W2236)/(SUMIFS('Input - Trade values'!C:C,'Input - Trade values'!$B:$B,$B2236)/SUMIFS('Input - Trade values'!$W:$W,'Input - Trade values'!$B:$B,$B2236)),"")</f>
        <v>1.0576678681668917E-2</v>
      </c>
      <c r="D2236" s="2">
        <f>IFERROR(('Input - Trade values'!D2236/'Input - Trade values'!$W2236)/(SUMIFS('Input - Trade values'!D:D,'Input - Trade values'!$B:$B,$B2236)/SUMIFS('Input - Trade values'!$W:$W,'Input - Trade values'!$B:$B,$B2236)),"")</f>
        <v>0.18317131754356547</v>
      </c>
      <c r="E2236" s="2">
        <f>IFERROR(('Input - Trade values'!E2236/'Input - Trade values'!$W2236)/(SUMIFS('Input - Trade values'!E:E,'Input - Trade values'!$B:$B,$B2236)/SUMIFS('Input - Trade values'!$W:$W,'Input - Trade values'!$B:$B,$B2236)),"")</f>
        <v>2.0528716407090468</v>
      </c>
      <c r="F2236" s="2">
        <f>IFERROR(('Input - Trade values'!F2236/'Input - Trade values'!$W2236)/(SUMIFS('Input - Trade values'!F:F,'Input - Trade values'!$B:$B,$B2236)/SUMIFS('Input - Trade values'!$W:$W,'Input - Trade values'!$B:$B,$B2236)),"")</f>
        <v>1.7436069296308665</v>
      </c>
      <c r="G2236" s="2">
        <f>IFERROR(('Input - Trade values'!G2236/'Input - Trade values'!$W2236)/(SUMIFS('Input - Trade values'!G:G,'Input - Trade values'!$B:$B,$B2236)/SUMIFS('Input - Trade values'!$W:$W,'Input - Trade values'!$B:$B,$B2236)),"")</f>
        <v>7.7340198597047868E-2</v>
      </c>
      <c r="H2236" s="2">
        <f>IFERROR(('Input - Trade values'!H2236/'Input - Trade values'!$W2236)/(SUMIFS('Input - Trade values'!H:H,'Input - Trade values'!$B:$B,$B2236)/SUMIFS('Input - Trade values'!$W:$W,'Input - Trade values'!$B:$B,$B2236)),"")</f>
        <v>6.8716476915898606E-2</v>
      </c>
      <c r="I2236" s="2">
        <f>IFERROR(('Input - Trade values'!I2236/'Input - Trade values'!$W2236)/(SUMIFS('Input - Trade values'!I:I,'Input - Trade values'!$B:$B,$B2236)/SUMIFS('Input - Trade values'!$W:$W,'Input - Trade values'!$B:$B,$B2236)),"")</f>
        <v>2.6679661990787618</v>
      </c>
      <c r="J2236" s="2">
        <f>IFERROR(('Input - Trade values'!J2236/'Input - Trade values'!$W2236)/(SUMIFS('Input - Trade values'!J:J,'Input - Trade values'!$B:$B,$B2236)/SUMIFS('Input - Trade values'!$W:$W,'Input - Trade values'!$B:$B,$B2236)),"")</f>
        <v>0.72227618168666652</v>
      </c>
      <c r="K2236" s="2">
        <f>IFERROR(('Input - Trade values'!K2236/'Input - Trade values'!$W2236)/(SUMIFS('Input - Trade values'!K:K,'Input - Trade values'!$B:$B,$B2236)/SUMIFS('Input - Trade values'!$W:$W,'Input - Trade values'!$B:$B,$B2236)),"")</f>
        <v>0.54710213471345182</v>
      </c>
      <c r="L2236" s="2">
        <f>IFERROR(('Input - Trade values'!L2236/'Input - Trade values'!$W2236)/(SUMIFS('Input - Trade values'!L:L,'Input - Trade values'!$B:$B,$B2236)/SUMIFS('Input - Trade values'!$W:$W,'Input - Trade values'!$B:$B,$B2236)),"")</f>
        <v>8.0803557106321406</v>
      </c>
      <c r="M2236" s="2">
        <f>IFERROR(('Input - Trade values'!M2236/'Input - Trade values'!$W2236)/(SUMIFS('Input - Trade values'!M:M,'Input - Trade values'!$B:$B,$B2236)/SUMIFS('Input - Trade values'!$W:$W,'Input - Trade values'!$B:$B,$B2236)),"")</f>
        <v>0.26716932098063106</v>
      </c>
      <c r="N2236" s="2">
        <f>IFERROR(('Input - Trade values'!N2236/'Input - Trade values'!$W2236)/(SUMIFS('Input - Trade values'!N:N,'Input - Trade values'!$B:$B,$B2236)/SUMIFS('Input - Trade values'!$W:$W,'Input - Trade values'!$B:$B,$B2236)),"")</f>
        <v>7.259780029125297E-2</v>
      </c>
      <c r="O2236" s="2">
        <f>IFERROR(('Input - Trade values'!O2236/'Input - Trade values'!$W2236)/(SUMIFS('Input - Trade values'!O:O,'Input - Trade values'!$B:$B,$B2236)/SUMIFS('Input - Trade values'!$W:$W,'Input - Trade values'!$B:$B,$B2236)),"")</f>
        <v>0.73097339527524108</v>
      </c>
      <c r="P2236" s="2">
        <f>IFERROR(('Input - Trade values'!P2236/'Input - Trade values'!$W2236)/(SUMIFS('Input - Trade values'!P:P,'Input - Trade values'!$B:$B,$B2236)/SUMIFS('Input - Trade values'!$W:$W,'Input - Trade values'!$B:$B,$B2236)),"")</f>
        <v>1.8493341466354276</v>
      </c>
      <c r="Q2236" s="2">
        <f>IFERROR(('Input - Trade values'!Q2236/'Input - Trade values'!$W2236)/(SUMIFS('Input - Trade values'!Q:Q,'Input - Trade values'!$B:$B,$B2236)/SUMIFS('Input - Trade values'!$W:$W,'Input - Trade values'!$B:$B,$B2236)),"")</f>
        <v>0.35952111555386185</v>
      </c>
      <c r="R2236" s="2">
        <f>IFERROR(('Input - Trade values'!R2236/'Input - Trade values'!$W2236)/(SUMIFS('Input - Trade values'!R:R,'Input - Trade values'!$B:$B,$B2236)/SUMIFS('Input - Trade values'!$W:$W,'Input - Trade values'!$B:$B,$B2236)),"")</f>
        <v>0.18005643542534122</v>
      </c>
      <c r="S2236" s="2">
        <f>IFERROR(('Input - Trade values'!S2236/'Input - Trade values'!$W2236)/(SUMIFS('Input - Trade values'!S:S,'Input - Trade values'!$B:$B,$B2236)/SUMIFS('Input - Trade values'!$W:$W,'Input - Trade values'!$B:$B,$B2236)),"")</f>
        <v>9.9830837203724965</v>
      </c>
      <c r="T2236" s="2">
        <f>IFERROR(('Input - Trade values'!T2236/'Input - Trade values'!$W2236)/(SUMIFS('Input - Trade values'!T:T,'Input - Trade values'!$B:$B,$B2236)/SUMIFS('Input - Trade values'!$W:$W,'Input - Trade values'!$B:$B,$B2236)),"")</f>
        <v>0.71516823826274467</v>
      </c>
      <c r="U2236" s="2">
        <f>IFERROR(('Input - Trade values'!U2236/'Input - Trade values'!$W2236)/(SUMIFS('Input - Trade values'!U:U,'Input - Trade values'!$B:$B,$B2236)/SUMIFS('Input - Trade values'!$W:$W,'Input - Trade values'!$B:$B,$B2236)),"")</f>
        <v>0.30302329325590721</v>
      </c>
      <c r="V2236" s="2">
        <f>IFERROR(('Input - Trade values'!V2236/'Input - Trade values'!$W2236)/(SUMIFS('Input - Trade values'!V:V,'Input - Trade values'!$B:$B,$B2236)/SUMIFS('Input - Trade values'!$W:$W,'Input - Trade values'!$B:$B,$B2236)),"")</f>
        <v>0.3468551840342588</v>
      </c>
    </row>
    <row r="2237" spans="1:22" x14ac:dyDescent="0.45">
      <c r="A2237" t="s">
        <v>117</v>
      </c>
      <c r="B2237">
        <v>2015</v>
      </c>
      <c r="C2237" s="2">
        <f>IFERROR(('Input - Trade values'!C2237/'Input - Trade values'!$W2237)/(SUMIFS('Input - Trade values'!C:C,'Input - Trade values'!$B:$B,$B2237)/SUMIFS('Input - Trade values'!$W:$W,'Input - Trade values'!$B:$B,$B2237)),"")</f>
        <v>6.244452029321768</v>
      </c>
      <c r="D2237" s="2">
        <f>IFERROR(('Input - Trade values'!D2237/'Input - Trade values'!$W2237)/(SUMIFS('Input - Trade values'!D:D,'Input - Trade values'!$B:$B,$B2237)/SUMIFS('Input - Trade values'!$W:$W,'Input - Trade values'!$B:$B,$B2237)),"")</f>
        <v>0.26134869286971901</v>
      </c>
      <c r="E2237" s="2">
        <f>IFERROR(('Input - Trade values'!E2237/'Input - Trade values'!$W2237)/(SUMIFS('Input - Trade values'!E:E,'Input - Trade values'!$B:$B,$B2237)/SUMIFS('Input - Trade values'!$W:$W,'Input - Trade values'!$B:$B,$B2237)),"")</f>
        <v>0.64244087707226627</v>
      </c>
      <c r="F2237" s="2">
        <f>IFERROR(('Input - Trade values'!F2237/'Input - Trade values'!$W2237)/(SUMIFS('Input - Trade values'!F:F,'Input - Trade values'!$B:$B,$B2237)/SUMIFS('Input - Trade values'!$W:$W,'Input - Trade values'!$B:$B,$B2237)),"")</f>
        <v>0.90282218862265062</v>
      </c>
      <c r="G2237" s="2">
        <f>IFERROR(('Input - Trade values'!G2237/'Input - Trade values'!$W2237)/(SUMIFS('Input - Trade values'!G:G,'Input - Trade values'!$B:$B,$B2237)/SUMIFS('Input - Trade values'!$W:$W,'Input - Trade values'!$B:$B,$B2237)),"")</f>
        <v>0.21583622860510193</v>
      </c>
      <c r="H2237" s="2">
        <f>IFERROR(('Input - Trade values'!H2237/'Input - Trade values'!$W2237)/(SUMIFS('Input - Trade values'!H:H,'Input - Trade values'!$B:$B,$B2237)/SUMIFS('Input - Trade values'!$W:$W,'Input - Trade values'!$B:$B,$B2237)),"")</f>
        <v>0.74612144514645096</v>
      </c>
      <c r="I2237" s="2">
        <f>IFERROR(('Input - Trade values'!I2237/'Input - Trade values'!$W2237)/(SUMIFS('Input - Trade values'!I:I,'Input - Trade values'!$B:$B,$B2237)/SUMIFS('Input - Trade values'!$W:$W,'Input - Trade values'!$B:$B,$B2237)),"")</f>
        <v>0.59129149512668766</v>
      </c>
      <c r="J2237" s="2">
        <f>IFERROR(('Input - Trade values'!J2237/'Input - Trade values'!$W2237)/(SUMIFS('Input - Trade values'!J:J,'Input - Trade values'!$B:$B,$B2237)/SUMIFS('Input - Trade values'!$W:$W,'Input - Trade values'!$B:$B,$B2237)),"")</f>
        <v>0.30984591628542207</v>
      </c>
      <c r="K2237" s="2">
        <f>IFERROR(('Input - Trade values'!K2237/'Input - Trade values'!$W2237)/(SUMIFS('Input - Trade values'!K:K,'Input - Trade values'!$B:$B,$B2237)/SUMIFS('Input - Trade values'!$W:$W,'Input - Trade values'!$B:$B,$B2237)),"")</f>
        <v>6.6087666860710409E-2</v>
      </c>
      <c r="L2237" s="2">
        <f>IFERROR(('Input - Trade values'!L2237/'Input - Trade values'!$W2237)/(SUMIFS('Input - Trade values'!L:L,'Input - Trade values'!$B:$B,$B2237)/SUMIFS('Input - Trade values'!$W:$W,'Input - Trade values'!$B:$B,$B2237)),"")</f>
        <v>6.3265024151434215E-2</v>
      </c>
      <c r="M2237" s="2">
        <f>IFERROR(('Input - Trade values'!M2237/'Input - Trade values'!$W2237)/(SUMIFS('Input - Trade values'!M:M,'Input - Trade values'!$B:$B,$B2237)/SUMIFS('Input - Trade values'!$W:$W,'Input - Trade values'!$B:$B,$B2237)),"")</f>
        <v>0.77122881255653264</v>
      </c>
      <c r="N2237" s="2">
        <f>IFERROR(('Input - Trade values'!N2237/'Input - Trade values'!$W2237)/(SUMIFS('Input - Trade values'!N:N,'Input - Trade values'!$B:$B,$B2237)/SUMIFS('Input - Trade values'!$W:$W,'Input - Trade values'!$B:$B,$B2237)),"")</f>
        <v>2.5524702939139159</v>
      </c>
      <c r="O2237" s="2">
        <f>IFERROR(('Input - Trade values'!O2237/'Input - Trade values'!$W2237)/(SUMIFS('Input - Trade values'!O:O,'Input - Trade values'!$B:$B,$B2237)/SUMIFS('Input - Trade values'!$W:$W,'Input - Trade values'!$B:$B,$B2237)),"")</f>
        <v>0.64812836438032873</v>
      </c>
      <c r="P2237" s="2">
        <f>IFERROR(('Input - Trade values'!P2237/'Input - Trade values'!$W2237)/(SUMIFS('Input - Trade values'!P:P,'Input - Trade values'!$B:$B,$B2237)/SUMIFS('Input - Trade values'!$W:$W,'Input - Trade values'!$B:$B,$B2237)),"")</f>
        <v>2.1756651137686509</v>
      </c>
      <c r="Q2237" s="2">
        <f>IFERROR(('Input - Trade values'!Q2237/'Input - Trade values'!$W2237)/(SUMIFS('Input - Trade values'!Q:Q,'Input - Trade values'!$B:$B,$B2237)/SUMIFS('Input - Trade values'!$W:$W,'Input - Trade values'!$B:$B,$B2237)),"")</f>
        <v>0.76546252436207762</v>
      </c>
      <c r="R2237" s="2">
        <f>IFERROR(('Input - Trade values'!R2237/'Input - Trade values'!$W2237)/(SUMIFS('Input - Trade values'!R:R,'Input - Trade values'!$B:$B,$B2237)/SUMIFS('Input - Trade values'!$W:$W,'Input - Trade values'!$B:$B,$B2237)),"")</f>
        <v>0.72200462574428881</v>
      </c>
      <c r="S2237" s="2">
        <f>IFERROR(('Input - Trade values'!S2237/'Input - Trade values'!$W2237)/(SUMIFS('Input - Trade values'!S:S,'Input - Trade values'!$B:$B,$B2237)/SUMIFS('Input - Trade values'!$W:$W,'Input - Trade values'!$B:$B,$B2237)),"")</f>
        <v>4.5118871580543107</v>
      </c>
      <c r="T2237" s="2">
        <f>IFERROR(('Input - Trade values'!T2237/'Input - Trade values'!$W2237)/(SUMIFS('Input - Trade values'!T:T,'Input - Trade values'!$B:$B,$B2237)/SUMIFS('Input - Trade values'!$W:$W,'Input - Trade values'!$B:$B,$B2237)),"")</f>
        <v>1.013721791057278</v>
      </c>
      <c r="U2237" s="2">
        <f>IFERROR(('Input - Trade values'!U2237/'Input - Trade values'!$W2237)/(SUMIFS('Input - Trade values'!U:U,'Input - Trade values'!$B:$B,$B2237)/SUMIFS('Input - Trade values'!$W:$W,'Input - Trade values'!$B:$B,$B2237)),"")</f>
        <v>0.37433025804563919</v>
      </c>
      <c r="V2237" s="2">
        <f>IFERROR(('Input - Trade values'!V2237/'Input - Trade values'!$W2237)/(SUMIFS('Input - Trade values'!V:V,'Input - Trade values'!$B:$B,$B2237)/SUMIFS('Input - Trade values'!$W:$W,'Input - Trade values'!$B:$B,$B2237)),"")</f>
        <v>1.0934217051488841</v>
      </c>
    </row>
    <row r="2238" spans="1:22" x14ac:dyDescent="0.45">
      <c r="A2238" t="s">
        <v>118</v>
      </c>
      <c r="B2238">
        <v>2015</v>
      </c>
      <c r="C2238" s="2">
        <f>IFERROR(('Input - Trade values'!C2238/'Input - Trade values'!$W2238)/(SUMIFS('Input - Trade values'!C:C,'Input - Trade values'!$B:$B,$B2238)/SUMIFS('Input - Trade values'!$W:$W,'Input - Trade values'!$B:$B,$B2238)),"")</f>
        <v>2.0300633207684058</v>
      </c>
      <c r="D2238" s="2">
        <f>IFERROR(('Input - Trade values'!D2238/'Input - Trade values'!$W2238)/(SUMIFS('Input - Trade values'!D:D,'Input - Trade values'!$B:$B,$B2238)/SUMIFS('Input - Trade values'!$W:$W,'Input - Trade values'!$B:$B,$B2238)),"")</f>
        <v>1.4284324295135487</v>
      </c>
      <c r="E2238" s="2">
        <f>IFERROR(('Input - Trade values'!E2238/'Input - Trade values'!$W2238)/(SUMIFS('Input - Trade values'!E:E,'Input - Trade values'!$B:$B,$B2238)/SUMIFS('Input - Trade values'!$W:$W,'Input - Trade values'!$B:$B,$B2238)),"")</f>
        <v>0.35681591679074687</v>
      </c>
      <c r="F2238" s="2">
        <f>IFERROR(('Input - Trade values'!F2238/'Input - Trade values'!$W2238)/(SUMIFS('Input - Trade values'!F:F,'Input - Trade values'!$B:$B,$B2238)/SUMIFS('Input - Trade values'!$W:$W,'Input - Trade values'!$B:$B,$B2238)),"")</f>
        <v>0.65039567830003875</v>
      </c>
      <c r="G2238" s="2">
        <f>IFERROR(('Input - Trade values'!G2238/'Input - Trade values'!$W2238)/(SUMIFS('Input - Trade values'!G:G,'Input - Trade values'!$B:$B,$B2238)/SUMIFS('Input - Trade values'!$W:$W,'Input - Trade values'!$B:$B,$B2238)),"")</f>
        <v>2.0500778958676671</v>
      </c>
      <c r="H2238" s="2">
        <f>IFERROR(('Input - Trade values'!H2238/'Input - Trade values'!$W2238)/(SUMIFS('Input - Trade values'!H:H,'Input - Trade values'!$B:$B,$B2238)/SUMIFS('Input - Trade values'!$W:$W,'Input - Trade values'!$B:$B,$B2238)),"")</f>
        <v>0.22251296689170952</v>
      </c>
      <c r="I2238" s="2">
        <f>IFERROR(('Input - Trade values'!I2238/'Input - Trade values'!$W2238)/(SUMIFS('Input - Trade values'!I:I,'Input - Trade values'!$B:$B,$B2238)/SUMIFS('Input - Trade values'!$W:$W,'Input - Trade values'!$B:$B,$B2238)),"")</f>
        <v>0.48746192726030418</v>
      </c>
      <c r="J2238" s="2">
        <f>IFERROR(('Input - Trade values'!J2238/'Input - Trade values'!$W2238)/(SUMIFS('Input - Trade values'!J:J,'Input - Trade values'!$B:$B,$B2238)/SUMIFS('Input - Trade values'!$W:$W,'Input - Trade values'!$B:$B,$B2238)),"")</f>
        <v>1.0625987569195636</v>
      </c>
      <c r="K2238" s="2">
        <f>IFERROR(('Input - Trade values'!K2238/'Input - Trade values'!$W2238)/(SUMIFS('Input - Trade values'!K:K,'Input - Trade values'!$B:$B,$B2238)/SUMIFS('Input - Trade values'!$W:$W,'Input - Trade values'!$B:$B,$B2238)),"")</f>
        <v>0.46959882344266807</v>
      </c>
      <c r="L2238" s="2">
        <f>IFERROR(('Input - Trade values'!L2238/'Input - Trade values'!$W2238)/(SUMIFS('Input - Trade values'!L:L,'Input - Trade values'!$B:$B,$B2238)/SUMIFS('Input - Trade values'!$W:$W,'Input - Trade values'!$B:$B,$B2238)),"")</f>
        <v>0.51193372252911573</v>
      </c>
      <c r="M2238" s="2">
        <f>IFERROR(('Input - Trade values'!M2238/'Input - Trade values'!$W2238)/(SUMIFS('Input - Trade values'!M:M,'Input - Trade values'!$B:$B,$B2238)/SUMIFS('Input - Trade values'!$W:$W,'Input - Trade values'!$B:$B,$B2238)),"")</f>
        <v>1.1328299055226956</v>
      </c>
      <c r="N2238" s="2">
        <f>IFERROR(('Input - Trade values'!N2238/'Input - Trade values'!$W2238)/(SUMIFS('Input - Trade values'!N:N,'Input - Trade values'!$B:$B,$B2238)/SUMIFS('Input - Trade values'!$W:$W,'Input - Trade values'!$B:$B,$B2238)),"")</f>
        <v>1.2145414801212173</v>
      </c>
      <c r="O2238" s="2">
        <f>IFERROR(('Input - Trade values'!O2238/'Input - Trade values'!$W2238)/(SUMIFS('Input - Trade values'!O:O,'Input - Trade values'!$B:$B,$B2238)/SUMIFS('Input - Trade values'!$W:$W,'Input - Trade values'!$B:$B,$B2238)),"")</f>
        <v>0.86236816247277026</v>
      </c>
      <c r="P2238" s="2">
        <f>IFERROR(('Input - Trade values'!P2238/'Input - Trade values'!$W2238)/(SUMIFS('Input - Trade values'!P:P,'Input - Trade values'!$B:$B,$B2238)/SUMIFS('Input - Trade values'!$W:$W,'Input - Trade values'!$B:$B,$B2238)),"")</f>
        <v>0.76712861136143273</v>
      </c>
      <c r="Q2238" s="2">
        <f>IFERROR(('Input - Trade values'!Q2238/'Input - Trade values'!$W2238)/(SUMIFS('Input - Trade values'!Q:Q,'Input - Trade values'!$B:$B,$B2238)/SUMIFS('Input - Trade values'!$W:$W,'Input - Trade values'!$B:$B,$B2238)),"")</f>
        <v>0.10424285455021731</v>
      </c>
      <c r="R2238" s="2">
        <f>IFERROR(('Input - Trade values'!R2238/'Input - Trade values'!$W2238)/(SUMIFS('Input - Trade values'!R:R,'Input - Trade values'!$B:$B,$B2238)/SUMIFS('Input - Trade values'!$W:$W,'Input - Trade values'!$B:$B,$B2238)),"")</f>
        <v>1.2113560893152047</v>
      </c>
      <c r="S2238" s="2">
        <f>IFERROR(('Input - Trade values'!S2238/'Input - Trade values'!$W2238)/(SUMIFS('Input - Trade values'!S:S,'Input - Trade values'!$B:$B,$B2238)/SUMIFS('Input - Trade values'!$W:$W,'Input - Trade values'!$B:$B,$B2238)),"")</f>
        <v>0.67194864814705924</v>
      </c>
      <c r="T2238" s="2">
        <f>IFERROR(('Input - Trade values'!T2238/'Input - Trade values'!$W2238)/(SUMIFS('Input - Trade values'!T:T,'Input - Trade values'!$B:$B,$B2238)/SUMIFS('Input - Trade values'!$W:$W,'Input - Trade values'!$B:$B,$B2238)),"")</f>
        <v>0.64054151609916132</v>
      </c>
      <c r="U2238" s="2">
        <f>IFERROR(('Input - Trade values'!U2238/'Input - Trade values'!$W2238)/(SUMIFS('Input - Trade values'!U:U,'Input - Trade values'!$B:$B,$B2238)/SUMIFS('Input - Trade values'!$W:$W,'Input - Trade values'!$B:$B,$B2238)),"")</f>
        <v>1.0132941942784166</v>
      </c>
      <c r="V2238" s="2">
        <f>IFERROR(('Input - Trade values'!V2238/'Input - Trade values'!$W2238)/(SUMIFS('Input - Trade values'!V:V,'Input - Trade values'!$B:$B,$B2238)/SUMIFS('Input - Trade values'!$W:$W,'Input - Trade values'!$B:$B,$B2238)),"")</f>
        <v>1.3124035850550644</v>
      </c>
    </row>
    <row r="2239" spans="1:22" x14ac:dyDescent="0.45">
      <c r="A2239" t="s">
        <v>119</v>
      </c>
      <c r="B2239">
        <v>2015</v>
      </c>
      <c r="C2239" s="2">
        <f>IFERROR(('Input - Trade values'!C2239/'Input - Trade values'!$W2239)/(SUMIFS('Input - Trade values'!C:C,'Input - Trade values'!$B:$B,$B2239)/SUMIFS('Input - Trade values'!$W:$W,'Input - Trade values'!$B:$B,$B2239)),"")</f>
        <v>1.5438845324164476</v>
      </c>
      <c r="D2239" s="2">
        <f>IFERROR(('Input - Trade values'!D2239/'Input - Trade values'!$W2239)/(SUMIFS('Input - Trade values'!D:D,'Input - Trade values'!$B:$B,$B2239)/SUMIFS('Input - Trade values'!$W:$W,'Input - Trade values'!$B:$B,$B2239)),"")</f>
        <v>0.72072770938546149</v>
      </c>
      <c r="E2239" s="2">
        <f>IFERROR(('Input - Trade values'!E2239/'Input - Trade values'!$W2239)/(SUMIFS('Input - Trade values'!E:E,'Input - Trade values'!$B:$B,$B2239)/SUMIFS('Input - Trade values'!$W:$W,'Input - Trade values'!$B:$B,$B2239)),"")</f>
        <v>4.7957957619107587E-3</v>
      </c>
      <c r="F2239" s="2">
        <f>IFERROR(('Input - Trade values'!F2239/'Input - Trade values'!$W2239)/(SUMIFS('Input - Trade values'!F:F,'Input - Trade values'!$B:$B,$B2239)/SUMIFS('Input - Trade values'!$W:$W,'Input - Trade values'!$B:$B,$B2239)),"")</f>
        <v>0.9314283357265406</v>
      </c>
      <c r="G2239" s="2">
        <f>IFERROR(('Input - Trade values'!G2239/'Input - Trade values'!$W2239)/(SUMIFS('Input - Trade values'!G:G,'Input - Trade values'!$B:$B,$B2239)/SUMIFS('Input - Trade values'!$W:$W,'Input - Trade values'!$B:$B,$B2239)),"")</f>
        <v>0.59937652259855856</v>
      </c>
      <c r="H2239" s="2">
        <f>IFERROR(('Input - Trade values'!H2239/'Input - Trade values'!$W2239)/(SUMIFS('Input - Trade values'!H:H,'Input - Trade values'!$B:$B,$B2239)/SUMIFS('Input - Trade values'!$W:$W,'Input - Trade values'!$B:$B,$B2239)),"")</f>
        <v>1.6963619075247065E-2</v>
      </c>
      <c r="I2239" s="2">
        <f>IFERROR(('Input - Trade values'!I2239/'Input - Trade values'!$W2239)/(SUMIFS('Input - Trade values'!I:I,'Input - Trade values'!$B:$B,$B2239)/SUMIFS('Input - Trade values'!$W:$W,'Input - Trade values'!$B:$B,$B2239)),"")</f>
        <v>2.9665205144860308E-2</v>
      </c>
      <c r="J2239" s="2">
        <f>IFERROR(('Input - Trade values'!J2239/'Input - Trade values'!$W2239)/(SUMIFS('Input - Trade values'!J:J,'Input - Trade values'!$B:$B,$B2239)/SUMIFS('Input - Trade values'!$W:$W,'Input - Trade values'!$B:$B,$B2239)),"")</f>
        <v>7.3812148820565993</v>
      </c>
      <c r="K2239" s="2">
        <f>IFERROR(('Input - Trade values'!K2239/'Input - Trade values'!$W2239)/(SUMIFS('Input - Trade values'!K:K,'Input - Trade values'!$B:$B,$B2239)/SUMIFS('Input - Trade values'!$W:$W,'Input - Trade values'!$B:$B,$B2239)),"")</f>
        <v>2.7806084182044017</v>
      </c>
      <c r="L2239" s="2">
        <f>IFERROR(('Input - Trade values'!L2239/'Input - Trade values'!$W2239)/(SUMIFS('Input - Trade values'!L:L,'Input - Trade values'!$B:$B,$B2239)/SUMIFS('Input - Trade values'!$W:$W,'Input - Trade values'!$B:$B,$B2239)),"")</f>
        <v>1.3602934801542673E-2</v>
      </c>
      <c r="M2239" s="2">
        <f>IFERROR(('Input - Trade values'!M2239/'Input - Trade values'!$W2239)/(SUMIFS('Input - Trade values'!M:M,'Input - Trade values'!$B:$B,$B2239)/SUMIFS('Input - Trade values'!$W:$W,'Input - Trade values'!$B:$B,$B2239)),"")</f>
        <v>7.0010682922829442E-2</v>
      </c>
      <c r="N2239" s="2">
        <f>IFERROR(('Input - Trade values'!N2239/'Input - Trade values'!$W2239)/(SUMIFS('Input - Trade values'!N:N,'Input - Trade values'!$B:$B,$B2239)/SUMIFS('Input - Trade values'!$W:$W,'Input - Trade values'!$B:$B,$B2239)),"")</f>
        <v>0.80339564462442126</v>
      </c>
      <c r="O2239" s="2">
        <f>IFERROR(('Input - Trade values'!O2239/'Input - Trade values'!$W2239)/(SUMIFS('Input - Trade values'!O:O,'Input - Trade values'!$B:$B,$B2239)/SUMIFS('Input - Trade values'!$W:$W,'Input - Trade values'!$B:$B,$B2239)),"")</f>
        <v>3.8272197747407921E-2</v>
      </c>
      <c r="P2239" s="2">
        <f>IFERROR(('Input - Trade values'!P2239/'Input - Trade values'!$W2239)/(SUMIFS('Input - Trade values'!P:P,'Input - Trade values'!$B:$B,$B2239)/SUMIFS('Input - Trade values'!$W:$W,'Input - Trade values'!$B:$B,$B2239)),"")</f>
        <v>0.29731209054163232</v>
      </c>
      <c r="Q2239" s="2">
        <f>IFERROR(('Input - Trade values'!Q2239/'Input - Trade values'!$W2239)/(SUMIFS('Input - Trade values'!Q:Q,'Input - Trade values'!$B:$B,$B2239)/SUMIFS('Input - Trade values'!$W:$W,'Input - Trade values'!$B:$B,$B2239)),"")</f>
        <v>5.0530787275007823E-2</v>
      </c>
      <c r="R2239" s="2">
        <f>IFERROR(('Input - Trade values'!R2239/'Input - Trade values'!$W2239)/(SUMIFS('Input - Trade values'!R:R,'Input - Trade values'!$B:$B,$B2239)/SUMIFS('Input - Trade values'!$W:$W,'Input - Trade values'!$B:$B,$B2239)),"")</f>
        <v>1.5295301159590673</v>
      </c>
      <c r="S2239" s="2">
        <f>IFERROR(('Input - Trade values'!S2239/'Input - Trade values'!$W2239)/(SUMIFS('Input - Trade values'!S:S,'Input - Trade values'!$B:$B,$B2239)/SUMIFS('Input - Trade values'!$W:$W,'Input - Trade values'!$B:$B,$B2239)),"")</f>
        <v>0.27133619951829452</v>
      </c>
      <c r="T2239" s="2">
        <f>IFERROR(('Input - Trade values'!T2239/'Input - Trade values'!$W2239)/(SUMIFS('Input - Trade values'!T:T,'Input - Trade values'!$B:$B,$B2239)/SUMIFS('Input - Trade values'!$W:$W,'Input - Trade values'!$B:$B,$B2239)),"")</f>
        <v>0.31250016230887179</v>
      </c>
      <c r="U2239" s="2">
        <f>IFERROR(('Input - Trade values'!U2239/'Input - Trade values'!$W2239)/(SUMIFS('Input - Trade values'!U:U,'Input - Trade values'!$B:$B,$B2239)/SUMIFS('Input - Trade values'!$W:$W,'Input - Trade values'!$B:$B,$B2239)),"")</f>
        <v>1.2346498180493153</v>
      </c>
      <c r="V2239" s="2">
        <f>IFERROR(('Input - Trade values'!V2239/'Input - Trade values'!$W2239)/(SUMIFS('Input - Trade values'!V:V,'Input - Trade values'!$B:$B,$B2239)/SUMIFS('Input - Trade values'!$W:$W,'Input - Trade values'!$B:$B,$B2239)),"")</f>
        <v>0.22039582541221084</v>
      </c>
    </row>
    <row r="2240" spans="1:22" x14ac:dyDescent="0.45">
      <c r="A2240" t="s">
        <v>120</v>
      </c>
      <c r="B2240">
        <v>2015</v>
      </c>
      <c r="C2240" s="2">
        <f>IFERROR(('Input - Trade values'!C2240/'Input - Trade values'!$W2240)/(SUMIFS('Input - Trade values'!C:C,'Input - Trade values'!$B:$B,$B2240)/SUMIFS('Input - Trade values'!$W:$W,'Input - Trade values'!$B:$B,$B2240)),"")</f>
        <v>9.6039958633834378E-4</v>
      </c>
      <c r="D2240" s="2">
        <f>IFERROR(('Input - Trade values'!D2240/'Input - Trade values'!$W2240)/(SUMIFS('Input - Trade values'!D:D,'Input - Trade values'!$B:$B,$B2240)/SUMIFS('Input - Trade values'!$W:$W,'Input - Trade values'!$B:$B,$B2240)),"")</f>
        <v>3.5131878562710057E-2</v>
      </c>
      <c r="E2240" s="2">
        <f>IFERROR(('Input - Trade values'!E2240/'Input - Trade values'!$W2240)/(SUMIFS('Input - Trade values'!E:E,'Input - Trade values'!$B:$B,$B2240)/SUMIFS('Input - Trade values'!$W:$W,'Input - Trade values'!$B:$B,$B2240)),"")</f>
        <v>8.9453800400801753E-2</v>
      </c>
      <c r="F2240" s="2">
        <f>IFERROR(('Input - Trade values'!F2240/'Input - Trade values'!$W2240)/(SUMIFS('Input - Trade values'!F:F,'Input - Trade values'!$B:$B,$B2240)/SUMIFS('Input - Trade values'!$W:$W,'Input - Trade values'!$B:$B,$B2240)),"")</f>
        <v>1.2978650116884034</v>
      </c>
      <c r="G2240" s="2">
        <f>IFERROR(('Input - Trade values'!G2240/'Input - Trade values'!$W2240)/(SUMIFS('Input - Trade values'!G:G,'Input - Trade values'!$B:$B,$B2240)/SUMIFS('Input - Trade values'!$W:$W,'Input - Trade values'!$B:$B,$B2240)),"")</f>
        <v>7.225508930769094E-3</v>
      </c>
      <c r="H2240" s="2">
        <f>IFERROR(('Input - Trade values'!H2240/'Input - Trade values'!$W2240)/(SUMIFS('Input - Trade values'!H:H,'Input - Trade values'!$B:$B,$B2240)/SUMIFS('Input - Trade values'!$W:$W,'Input - Trade values'!$B:$B,$B2240)),"")</f>
        <v>0</v>
      </c>
      <c r="I2240" s="2">
        <f>IFERROR(('Input - Trade values'!I2240/'Input - Trade values'!$W2240)/(SUMIFS('Input - Trade values'!I:I,'Input - Trade values'!$B:$B,$B2240)/SUMIFS('Input - Trade values'!$W:$W,'Input - Trade values'!$B:$B,$B2240)),"")</f>
        <v>0.10229717946002082</v>
      </c>
      <c r="J2240" s="2">
        <f>IFERROR(('Input - Trade values'!J2240/'Input - Trade values'!$W2240)/(SUMIFS('Input - Trade values'!J:J,'Input - Trade values'!$B:$B,$B2240)/SUMIFS('Input - Trade values'!$W:$W,'Input - Trade values'!$B:$B,$B2240)),"")</f>
        <v>0.79278702319926586</v>
      </c>
      <c r="K2240" s="2">
        <f>IFERROR(('Input - Trade values'!K2240/'Input - Trade values'!$W2240)/(SUMIFS('Input - Trade values'!K:K,'Input - Trade values'!$B:$B,$B2240)/SUMIFS('Input - Trade values'!$W:$W,'Input - Trade values'!$B:$B,$B2240)),"")</f>
        <v>2.1481282013680585</v>
      </c>
      <c r="L2240" s="2">
        <f>IFERROR(('Input - Trade values'!L2240/'Input - Trade values'!$W2240)/(SUMIFS('Input - Trade values'!L:L,'Input - Trade values'!$B:$B,$B2240)/SUMIFS('Input - Trade values'!$W:$W,'Input - Trade values'!$B:$B,$B2240)),"")</f>
        <v>8.3392384716556939E-2</v>
      </c>
      <c r="M2240" s="2">
        <f>IFERROR(('Input - Trade values'!M2240/'Input - Trade values'!$W2240)/(SUMIFS('Input - Trade values'!M:M,'Input - Trade values'!$B:$B,$B2240)/SUMIFS('Input - Trade values'!$W:$W,'Input - Trade values'!$B:$B,$B2240)),"")</f>
        <v>1.4322581510176121E-2</v>
      </c>
      <c r="N2240" s="2">
        <f>IFERROR(('Input - Trade values'!N2240/'Input - Trade values'!$W2240)/(SUMIFS('Input - Trade values'!N:N,'Input - Trade values'!$B:$B,$B2240)/SUMIFS('Input - Trade values'!$W:$W,'Input - Trade values'!$B:$B,$B2240)),"")</f>
        <v>5.507615192624337E-2</v>
      </c>
      <c r="O2240" s="2">
        <f>IFERROR(('Input - Trade values'!O2240/'Input - Trade values'!$W2240)/(SUMIFS('Input - Trade values'!O:O,'Input - Trade values'!$B:$B,$B2240)/SUMIFS('Input - Trade values'!$W:$W,'Input - Trade values'!$B:$B,$B2240)),"")</f>
        <v>0.16811206658507122</v>
      </c>
      <c r="P2240" s="2">
        <f>IFERROR(('Input - Trade values'!P2240/'Input - Trade values'!$W2240)/(SUMIFS('Input - Trade values'!P:P,'Input - Trade values'!$B:$B,$B2240)/SUMIFS('Input - Trade values'!$W:$W,'Input - Trade values'!$B:$B,$B2240)),"")</f>
        <v>0.78742233795457639</v>
      </c>
      <c r="Q2240" s="2">
        <f>IFERROR(('Input - Trade values'!Q2240/'Input - Trade values'!$W2240)/(SUMIFS('Input - Trade values'!Q:Q,'Input - Trade values'!$B:$B,$B2240)/SUMIFS('Input - Trade values'!$W:$W,'Input - Trade values'!$B:$B,$B2240)),"")</f>
        <v>8.1316588288535545</v>
      </c>
      <c r="R2240" s="2">
        <f>IFERROR(('Input - Trade values'!R2240/'Input - Trade values'!$W2240)/(SUMIFS('Input - Trade values'!R:R,'Input - Trade values'!$B:$B,$B2240)/SUMIFS('Input - Trade values'!$W:$W,'Input - Trade values'!$B:$B,$B2240)),"")</f>
        <v>6.564071688064356E-2</v>
      </c>
      <c r="S2240" s="2">
        <f>IFERROR(('Input - Trade values'!S2240/'Input - Trade values'!$W2240)/(SUMIFS('Input - Trade values'!S:S,'Input - Trade values'!$B:$B,$B2240)/SUMIFS('Input - Trade values'!$W:$W,'Input - Trade values'!$B:$B,$B2240)),"")</f>
        <v>1.2683565689503906</v>
      </c>
      <c r="T2240" s="2">
        <f>IFERROR(('Input - Trade values'!T2240/'Input - Trade values'!$W2240)/(SUMIFS('Input - Trade values'!T:T,'Input - Trade values'!$B:$B,$B2240)/SUMIFS('Input - Trade values'!$W:$W,'Input - Trade values'!$B:$B,$B2240)),"")</f>
        <v>1.0739938946103136</v>
      </c>
      <c r="U2240" s="2">
        <f>IFERROR(('Input - Trade values'!U2240/'Input - Trade values'!$W2240)/(SUMIFS('Input - Trade values'!U:U,'Input - Trade values'!$B:$B,$B2240)/SUMIFS('Input - Trade values'!$W:$W,'Input - Trade values'!$B:$B,$B2240)),"")</f>
        <v>2.3373591720703191E-2</v>
      </c>
      <c r="V2240" s="2">
        <f>IFERROR(('Input - Trade values'!V2240/'Input - Trade values'!$W2240)/(SUMIFS('Input - Trade values'!V:V,'Input - Trade values'!$B:$B,$B2240)/SUMIFS('Input - Trade values'!$W:$W,'Input - Trade values'!$B:$B,$B2240)),"")</f>
        <v>10.266022655057435</v>
      </c>
    </row>
    <row r="2241" spans="1:22" x14ac:dyDescent="0.45">
      <c r="A2241" t="s">
        <v>121</v>
      </c>
      <c r="B2241">
        <v>2015</v>
      </c>
      <c r="C2241" s="2">
        <f>IFERROR(('Input - Trade values'!C2241/'Input - Trade values'!$W2241)/(SUMIFS('Input - Trade values'!C:C,'Input - Trade values'!$B:$B,$B2241)/SUMIFS('Input - Trade values'!$W:$W,'Input - Trade values'!$B:$B,$B2241)),"")</f>
        <v>0.24783627952950732</v>
      </c>
      <c r="D2241" s="2">
        <f>IFERROR(('Input - Trade values'!D2241/'Input - Trade values'!$W2241)/(SUMIFS('Input - Trade values'!D:D,'Input - Trade values'!$B:$B,$B2241)/SUMIFS('Input - Trade values'!$W:$W,'Input - Trade values'!$B:$B,$B2241)),"")</f>
        <v>0.51462669667263949</v>
      </c>
      <c r="E2241" s="2">
        <f>IFERROR(('Input - Trade values'!E2241/'Input - Trade values'!$W2241)/(SUMIFS('Input - Trade values'!E:E,'Input - Trade values'!$B:$B,$B2241)/SUMIFS('Input - Trade values'!$W:$W,'Input - Trade values'!$B:$B,$B2241)),"")</f>
        <v>2.9813023752004697</v>
      </c>
      <c r="F2241" s="2">
        <f>IFERROR(('Input - Trade values'!F2241/'Input - Trade values'!$W2241)/(SUMIFS('Input - Trade values'!F:F,'Input - Trade values'!$B:$B,$B2241)/SUMIFS('Input - Trade values'!$W:$W,'Input - Trade values'!$B:$B,$B2241)),"")</f>
        <v>0.46074624008761128</v>
      </c>
      <c r="G2241" s="2">
        <f>IFERROR(('Input - Trade values'!G2241/'Input - Trade values'!$W2241)/(SUMIFS('Input - Trade values'!G:G,'Input - Trade values'!$B:$B,$B2241)/SUMIFS('Input - Trade values'!$W:$W,'Input - Trade values'!$B:$B,$B2241)),"")</f>
        <v>0.21584769808564788</v>
      </c>
      <c r="H2241" s="2">
        <f>IFERROR(('Input - Trade values'!H2241/'Input - Trade values'!$W2241)/(SUMIFS('Input - Trade values'!H:H,'Input - Trade values'!$B:$B,$B2241)/SUMIFS('Input - Trade values'!$W:$W,'Input - Trade values'!$B:$B,$B2241)),"")</f>
        <v>3.0531046050634294</v>
      </c>
      <c r="I2241" s="2">
        <f>IFERROR(('Input - Trade values'!I2241/'Input - Trade values'!$W2241)/(SUMIFS('Input - Trade values'!I:I,'Input - Trade values'!$B:$B,$B2241)/SUMIFS('Input - Trade values'!$W:$W,'Input - Trade values'!$B:$B,$B2241)),"")</f>
        <v>0.64213966827989055</v>
      </c>
      <c r="J2241" s="2">
        <f>IFERROR(('Input - Trade values'!J2241/'Input - Trade values'!$W2241)/(SUMIFS('Input - Trade values'!J:J,'Input - Trade values'!$B:$B,$B2241)/SUMIFS('Input - Trade values'!$W:$W,'Input - Trade values'!$B:$B,$B2241)),"")</f>
        <v>0.10002360154435103</v>
      </c>
      <c r="K2241" s="2">
        <f>IFERROR(('Input - Trade values'!K2241/'Input - Trade values'!$W2241)/(SUMIFS('Input - Trade values'!K:K,'Input - Trade values'!$B:$B,$B2241)/SUMIFS('Input - Trade values'!$W:$W,'Input - Trade values'!$B:$B,$B2241)),"")</f>
        <v>1.6477863307641476</v>
      </c>
      <c r="L2241" s="2">
        <f>IFERROR(('Input - Trade values'!L2241/'Input - Trade values'!$W2241)/(SUMIFS('Input - Trade values'!L:L,'Input - Trade values'!$B:$B,$B2241)/SUMIFS('Input - Trade values'!$W:$W,'Input - Trade values'!$B:$B,$B2241)),"")</f>
        <v>0.36115349226588273</v>
      </c>
      <c r="M2241" s="2">
        <f>IFERROR(('Input - Trade values'!M2241/'Input - Trade values'!$W2241)/(SUMIFS('Input - Trade values'!M:M,'Input - Trade values'!$B:$B,$B2241)/SUMIFS('Input - Trade values'!$W:$W,'Input - Trade values'!$B:$B,$B2241)),"")</f>
        <v>1.4297026662970103</v>
      </c>
      <c r="N2241" s="2">
        <f>IFERROR(('Input - Trade values'!N2241/'Input - Trade values'!$W2241)/(SUMIFS('Input - Trade values'!N:N,'Input - Trade values'!$B:$B,$B2241)/SUMIFS('Input - Trade values'!$W:$W,'Input - Trade values'!$B:$B,$B2241)),"")</f>
        <v>1.014034344701451</v>
      </c>
      <c r="O2241" s="2">
        <f>IFERROR(('Input - Trade values'!O2241/'Input - Trade values'!$W2241)/(SUMIFS('Input - Trade values'!O:O,'Input - Trade values'!$B:$B,$B2241)/SUMIFS('Input - Trade values'!$W:$W,'Input - Trade values'!$B:$B,$B2241)),"")</f>
        <v>1.2761371515436559</v>
      </c>
      <c r="P2241" s="2">
        <f>IFERROR(('Input - Trade values'!P2241/'Input - Trade values'!$W2241)/(SUMIFS('Input - Trade values'!P:P,'Input - Trade values'!$B:$B,$B2241)/SUMIFS('Input - Trade values'!$W:$W,'Input - Trade values'!$B:$B,$B2241)),"")</f>
        <v>0.76716066373283087</v>
      </c>
      <c r="Q2241" s="2">
        <f>IFERROR(('Input - Trade values'!Q2241/'Input - Trade values'!$W2241)/(SUMIFS('Input - Trade values'!Q:Q,'Input - Trade values'!$B:$B,$B2241)/SUMIFS('Input - Trade values'!$W:$W,'Input - Trade values'!$B:$B,$B2241)),"")</f>
        <v>0.27570702878420211</v>
      </c>
      <c r="R2241" s="2">
        <f>IFERROR(('Input - Trade values'!R2241/'Input - Trade values'!$W2241)/(SUMIFS('Input - Trade values'!R:R,'Input - Trade values'!$B:$B,$B2241)/SUMIFS('Input - Trade values'!$W:$W,'Input - Trade values'!$B:$B,$B2241)),"")</f>
        <v>1.2361607633456948</v>
      </c>
      <c r="S2241" s="2">
        <f>IFERROR(('Input - Trade values'!S2241/'Input - Trade values'!$W2241)/(SUMIFS('Input - Trade values'!S:S,'Input - Trade values'!$B:$B,$B2241)/SUMIFS('Input - Trade values'!$W:$W,'Input - Trade values'!$B:$B,$B2241)),"")</f>
        <v>0.18545790942988</v>
      </c>
      <c r="T2241" s="2">
        <f>IFERROR(('Input - Trade values'!T2241/'Input - Trade values'!$W2241)/(SUMIFS('Input - Trade values'!T:T,'Input - Trade values'!$B:$B,$B2241)/SUMIFS('Input - Trade values'!$W:$W,'Input - Trade values'!$B:$B,$B2241)),"")</f>
        <v>1.1270955921709442</v>
      </c>
      <c r="U2241" s="2">
        <f>IFERROR(('Input - Trade values'!U2241/'Input - Trade values'!$W2241)/(SUMIFS('Input - Trade values'!U:U,'Input - Trade values'!$B:$B,$B2241)/SUMIFS('Input - Trade values'!$W:$W,'Input - Trade values'!$B:$B,$B2241)),"")</f>
        <v>2.2831055486410161</v>
      </c>
      <c r="V2241" s="2">
        <f>IFERROR(('Input - Trade values'!V2241/'Input - Trade values'!$W2241)/(SUMIFS('Input - Trade values'!V:V,'Input - Trade values'!$B:$B,$B2241)/SUMIFS('Input - Trade values'!$W:$W,'Input - Trade values'!$B:$B,$B2241)),"")</f>
        <v>0.58593650120526963</v>
      </c>
    </row>
    <row r="2242" spans="1:22" x14ac:dyDescent="0.45">
      <c r="A2242" t="s">
        <v>122</v>
      </c>
      <c r="B2242">
        <v>2015</v>
      </c>
      <c r="C2242" s="2">
        <f>IFERROR(('Input - Trade values'!C2242/'Input - Trade values'!$W2242)/(SUMIFS('Input - Trade values'!C:C,'Input - Trade values'!$B:$B,$B2242)/SUMIFS('Input - Trade values'!$W:$W,'Input - Trade values'!$B:$B,$B2242)),"")</f>
        <v>0</v>
      </c>
      <c r="D2242" s="2">
        <f>IFERROR(('Input - Trade values'!D2242/'Input - Trade values'!$W2242)/(SUMIFS('Input - Trade values'!D:D,'Input - Trade values'!$B:$B,$B2242)/SUMIFS('Input - Trade values'!$W:$W,'Input - Trade values'!$B:$B,$B2242)),"")</f>
        <v>0.77540632226258521</v>
      </c>
      <c r="E2242" s="2">
        <f>IFERROR(('Input - Trade values'!E2242/'Input - Trade values'!$W2242)/(SUMIFS('Input - Trade values'!E:E,'Input - Trade values'!$B:$B,$B2242)/SUMIFS('Input - Trade values'!$W:$W,'Input - Trade values'!$B:$B,$B2242)),"")</f>
        <v>5.9308977250236698E-2</v>
      </c>
      <c r="F2242" s="2">
        <f>IFERROR(('Input - Trade values'!F2242/'Input - Trade values'!$W2242)/(SUMIFS('Input - Trade values'!F:F,'Input - Trade values'!$B:$B,$B2242)/SUMIFS('Input - Trade values'!$W:$W,'Input - Trade values'!$B:$B,$B2242)),"")</f>
        <v>1.1699647203602384</v>
      </c>
      <c r="G2242" s="2">
        <f>IFERROR(('Input - Trade values'!G2242/'Input - Trade values'!$W2242)/(SUMIFS('Input - Trade values'!G:G,'Input - Trade values'!$B:$B,$B2242)/SUMIFS('Input - Trade values'!$W:$W,'Input - Trade values'!$B:$B,$B2242)),"")</f>
        <v>2.1726463179208944</v>
      </c>
      <c r="H2242" s="2">
        <f>IFERROR(('Input - Trade values'!H2242/'Input - Trade values'!$W2242)/(SUMIFS('Input - Trade values'!H:H,'Input - Trade values'!$B:$B,$B2242)/SUMIFS('Input - Trade values'!$W:$W,'Input - Trade values'!$B:$B,$B2242)),"")</f>
        <v>0.81148782012148624</v>
      </c>
      <c r="I2242" s="2">
        <f>IFERROR(('Input - Trade values'!I2242/'Input - Trade values'!$W2242)/(SUMIFS('Input - Trade values'!I:I,'Input - Trade values'!$B:$B,$B2242)/SUMIFS('Input - Trade values'!$W:$W,'Input - Trade values'!$B:$B,$B2242)),"")</f>
        <v>0.33390422935906067</v>
      </c>
      <c r="J2242" s="2">
        <f>IFERROR(('Input - Trade values'!J2242/'Input - Trade values'!$W2242)/(SUMIFS('Input - Trade values'!J:J,'Input - Trade values'!$B:$B,$B2242)/SUMIFS('Input - Trade values'!$W:$W,'Input - Trade values'!$B:$B,$B2242)),"")</f>
        <v>1.6069167314377333</v>
      </c>
      <c r="K2242" s="2">
        <f>IFERROR(('Input - Trade values'!K2242/'Input - Trade values'!$W2242)/(SUMIFS('Input - Trade values'!K:K,'Input - Trade values'!$B:$B,$B2242)/SUMIFS('Input - Trade values'!$W:$W,'Input - Trade values'!$B:$B,$B2242)),"")</f>
        <v>8.3121640672204844</v>
      </c>
      <c r="L2242" s="2">
        <f>IFERROR(('Input - Trade values'!L2242/'Input - Trade values'!$W2242)/(SUMIFS('Input - Trade values'!L:L,'Input - Trade values'!$B:$B,$B2242)/SUMIFS('Input - Trade values'!$W:$W,'Input - Trade values'!$B:$B,$B2242)),"")</f>
        <v>0.24242618963661081</v>
      </c>
      <c r="M2242" s="2">
        <f>IFERROR(('Input - Trade values'!M2242/'Input - Trade values'!$W2242)/(SUMIFS('Input - Trade values'!M:M,'Input - Trade values'!$B:$B,$B2242)/SUMIFS('Input - Trade values'!$W:$W,'Input - Trade values'!$B:$B,$B2242)),"")</f>
        <v>0.21837821031011059</v>
      </c>
      <c r="N2242" s="2">
        <f>IFERROR(('Input - Trade values'!N2242/'Input - Trade values'!$W2242)/(SUMIFS('Input - Trade values'!N:N,'Input - Trade values'!$B:$B,$B2242)/SUMIFS('Input - Trade values'!$W:$W,'Input - Trade values'!$B:$B,$B2242)),"")</f>
        <v>0.4212656720800641</v>
      </c>
      <c r="O2242" s="2">
        <f>IFERROR(('Input - Trade values'!O2242/'Input - Trade values'!$W2242)/(SUMIFS('Input - Trade values'!O:O,'Input - Trade values'!$B:$B,$B2242)/SUMIFS('Input - Trade values'!$W:$W,'Input - Trade values'!$B:$B,$B2242)),"")</f>
        <v>0.20739288147319426</v>
      </c>
      <c r="P2242" s="2">
        <f>IFERROR(('Input - Trade values'!P2242/'Input - Trade values'!$W2242)/(SUMIFS('Input - Trade values'!P:P,'Input - Trade values'!$B:$B,$B2242)/SUMIFS('Input - Trade values'!$W:$W,'Input - Trade values'!$B:$B,$B2242)),"")</f>
        <v>0.37549954676292796</v>
      </c>
      <c r="Q2242" s="2">
        <f>IFERROR(('Input - Trade values'!Q2242/'Input - Trade values'!$W2242)/(SUMIFS('Input - Trade values'!Q:Q,'Input - Trade values'!$B:$B,$B2242)/SUMIFS('Input - Trade values'!$W:$W,'Input - Trade values'!$B:$B,$B2242)),"")</f>
        <v>1.5640957016591301</v>
      </c>
      <c r="R2242" s="2">
        <f>IFERROR(('Input - Trade values'!R2242/'Input - Trade values'!$W2242)/(SUMIFS('Input - Trade values'!R:R,'Input - Trade values'!$B:$B,$B2242)/SUMIFS('Input - Trade values'!$W:$W,'Input - Trade values'!$B:$B,$B2242)),"")</f>
        <v>0.68129399817889957</v>
      </c>
      <c r="S2242" s="2">
        <f>IFERROR(('Input - Trade values'!S2242/'Input - Trade values'!$W2242)/(SUMIFS('Input - Trade values'!S:S,'Input - Trade values'!$B:$B,$B2242)/SUMIFS('Input - Trade values'!$W:$W,'Input - Trade values'!$B:$B,$B2242)),"")</f>
        <v>0.13997927674645982</v>
      </c>
      <c r="T2242" s="2">
        <f>IFERROR(('Input - Trade values'!T2242/'Input - Trade values'!$W2242)/(SUMIFS('Input - Trade values'!T:T,'Input - Trade values'!$B:$B,$B2242)/SUMIFS('Input - Trade values'!$W:$W,'Input - Trade values'!$B:$B,$B2242)),"")</f>
        <v>2.1939492565393088</v>
      </c>
      <c r="U2242" s="2">
        <f>IFERROR(('Input - Trade values'!U2242/'Input - Trade values'!$W2242)/(SUMIFS('Input - Trade values'!U:U,'Input - Trade values'!$B:$B,$B2242)/SUMIFS('Input - Trade values'!$W:$W,'Input - Trade values'!$B:$B,$B2242)),"")</f>
        <v>0.16070701167802576</v>
      </c>
      <c r="V2242" s="2">
        <f>IFERROR(('Input - Trade values'!V2242/'Input - Trade values'!$W2242)/(SUMIFS('Input - Trade values'!V:V,'Input - Trade values'!$B:$B,$B2242)/SUMIFS('Input - Trade values'!$W:$W,'Input - Trade values'!$B:$B,$B2242)),"")</f>
        <v>5.3186344850605964</v>
      </c>
    </row>
    <row r="2243" spans="1:22" x14ac:dyDescent="0.45">
      <c r="A2243" t="s">
        <v>123</v>
      </c>
      <c r="B2243">
        <v>2015</v>
      </c>
      <c r="C2243" s="2">
        <f>IFERROR(('Input - Trade values'!C2243/'Input - Trade values'!$W2243)/(SUMIFS('Input - Trade values'!C:C,'Input - Trade values'!$B:$B,$B2243)/SUMIFS('Input - Trade values'!$W:$W,'Input - Trade values'!$B:$B,$B2243)),"")</f>
        <v>0</v>
      </c>
      <c r="D2243" s="2">
        <f>IFERROR(('Input - Trade values'!D2243/'Input - Trade values'!$W2243)/(SUMIFS('Input - Trade values'!D:D,'Input - Trade values'!$B:$B,$B2243)/SUMIFS('Input - Trade values'!$W:$W,'Input - Trade values'!$B:$B,$B2243)),"")</f>
        <v>3.1109407428830876E-2</v>
      </c>
      <c r="E2243" s="2">
        <f>IFERROR(('Input - Trade values'!E2243/'Input - Trade values'!$W2243)/(SUMIFS('Input - Trade values'!E:E,'Input - Trade values'!$B:$B,$B2243)/SUMIFS('Input - Trade values'!$W:$W,'Input - Trade values'!$B:$B,$B2243)),"")</f>
        <v>1.2356252975849716E-3</v>
      </c>
      <c r="F2243" s="2">
        <f>IFERROR(('Input - Trade values'!F2243/'Input - Trade values'!$W2243)/(SUMIFS('Input - Trade values'!F:F,'Input - Trade values'!$B:$B,$B2243)/SUMIFS('Input - Trade values'!$W:$W,'Input - Trade values'!$B:$B,$B2243)),"")</f>
        <v>4.2309244895671734</v>
      </c>
      <c r="G2243" s="2">
        <f>IFERROR(('Input - Trade values'!G2243/'Input - Trade values'!$W2243)/(SUMIFS('Input - Trade values'!G:G,'Input - Trade values'!$B:$B,$B2243)/SUMIFS('Input - Trade values'!$W:$W,'Input - Trade values'!$B:$B,$B2243)),"")</f>
        <v>8.7840699773362424E-2</v>
      </c>
      <c r="H2243" s="2">
        <f>IFERROR(('Input - Trade values'!H2243/'Input - Trade values'!$W2243)/(SUMIFS('Input - Trade values'!H:H,'Input - Trade values'!$B:$B,$B2243)/SUMIFS('Input - Trade values'!$W:$W,'Input - Trade values'!$B:$B,$B2243)),"")</f>
        <v>0.15514008999604204</v>
      </c>
      <c r="I2243" s="2">
        <f>IFERROR(('Input - Trade values'!I2243/'Input - Trade values'!$W2243)/(SUMIFS('Input - Trade values'!I:I,'Input - Trade values'!$B:$B,$B2243)/SUMIFS('Input - Trade values'!$W:$W,'Input - Trade values'!$B:$B,$B2243)),"")</f>
        <v>2.2608494171703592E-2</v>
      </c>
      <c r="J2243" s="2">
        <f>IFERROR(('Input - Trade values'!J2243/'Input - Trade values'!$W2243)/(SUMIFS('Input - Trade values'!J:J,'Input - Trade values'!$B:$B,$B2243)/SUMIFS('Input - Trade values'!$W:$W,'Input - Trade values'!$B:$B,$B2243)),"")</f>
        <v>0.59815547319756879</v>
      </c>
      <c r="K2243" s="2">
        <f>IFERROR(('Input - Trade values'!K2243/'Input - Trade values'!$W2243)/(SUMIFS('Input - Trade values'!K:K,'Input - Trade values'!$B:$B,$B2243)/SUMIFS('Input - Trade values'!$W:$W,'Input - Trade values'!$B:$B,$B2243)),"")</f>
        <v>1.5391202155846702</v>
      </c>
      <c r="L2243" s="2">
        <f>IFERROR(('Input - Trade values'!L2243/'Input - Trade values'!$W2243)/(SUMIFS('Input - Trade values'!L:L,'Input - Trade values'!$B:$B,$B2243)/SUMIFS('Input - Trade values'!$W:$W,'Input - Trade values'!$B:$B,$B2243)),"")</f>
        <v>0.27300005492944751</v>
      </c>
      <c r="M2243" s="2">
        <f>IFERROR(('Input - Trade values'!M2243/'Input - Trade values'!$W2243)/(SUMIFS('Input - Trade values'!M:M,'Input - Trade values'!$B:$B,$B2243)/SUMIFS('Input - Trade values'!$W:$W,'Input - Trade values'!$B:$B,$B2243)),"")</f>
        <v>3.7186249879399592E-2</v>
      </c>
      <c r="N2243" s="2">
        <f>IFERROR(('Input - Trade values'!N2243/'Input - Trade values'!$W2243)/(SUMIFS('Input - Trade values'!N:N,'Input - Trade values'!$B:$B,$B2243)/SUMIFS('Input - Trade values'!$W:$W,'Input - Trade values'!$B:$B,$B2243)),"")</f>
        <v>1.6304084228587379</v>
      </c>
      <c r="O2243" s="2">
        <f>IFERROR(('Input - Trade values'!O2243/'Input - Trade values'!$W2243)/(SUMIFS('Input - Trade values'!O:O,'Input - Trade values'!$B:$B,$B2243)/SUMIFS('Input - Trade values'!$W:$W,'Input - Trade values'!$B:$B,$B2243)),"")</f>
        <v>1.6379363844258955E-2</v>
      </c>
      <c r="P2243" s="2">
        <f>IFERROR(('Input - Trade values'!P2243/'Input - Trade values'!$W2243)/(SUMIFS('Input - Trade values'!P:P,'Input - Trade values'!$B:$B,$B2243)/SUMIFS('Input - Trade values'!$W:$W,'Input - Trade values'!$B:$B,$B2243)),"")</f>
        <v>0.15735275817999342</v>
      </c>
      <c r="Q2243" s="2">
        <f>IFERROR(('Input - Trade values'!Q2243/'Input - Trade values'!$W2243)/(SUMIFS('Input - Trade values'!Q:Q,'Input - Trade values'!$B:$B,$B2243)/SUMIFS('Input - Trade values'!$W:$W,'Input - Trade values'!$B:$B,$B2243)),"")</f>
        <v>6.4184342342032824E-3</v>
      </c>
      <c r="R2243" s="2">
        <f>IFERROR(('Input - Trade values'!R2243/'Input - Trade values'!$W2243)/(SUMIFS('Input - Trade values'!R:R,'Input - Trade values'!$B:$B,$B2243)/SUMIFS('Input - Trade values'!$W:$W,'Input - Trade values'!$B:$B,$B2243)),"")</f>
        <v>5.3481724197422267E-2</v>
      </c>
      <c r="S2243" s="2">
        <f>IFERROR(('Input - Trade values'!S2243/'Input - Trade values'!$W2243)/(SUMIFS('Input - Trade values'!S:S,'Input - Trade values'!$B:$B,$B2243)/SUMIFS('Input - Trade values'!$W:$W,'Input - Trade values'!$B:$B,$B2243)),"")</f>
        <v>0.12321308026326347</v>
      </c>
      <c r="T2243" s="2">
        <f>IFERROR(('Input - Trade values'!T2243/'Input - Trade values'!$W2243)/(SUMIFS('Input - Trade values'!T:T,'Input - Trade values'!$B:$B,$B2243)/SUMIFS('Input - Trade values'!$W:$W,'Input - Trade values'!$B:$B,$B2243)),"")</f>
        <v>1.6921610644142935</v>
      </c>
      <c r="U2243" s="2">
        <f>IFERROR(('Input - Trade values'!U2243/'Input - Trade values'!$W2243)/(SUMIFS('Input - Trade values'!U:U,'Input - Trade values'!$B:$B,$B2243)/SUMIFS('Input - Trade values'!$W:$W,'Input - Trade values'!$B:$B,$B2243)),"")</f>
        <v>5.5541228465894758E-2</v>
      </c>
      <c r="V2243" s="2">
        <f>IFERROR(('Input - Trade values'!V2243/'Input - Trade values'!$W2243)/(SUMIFS('Input - Trade values'!V:V,'Input - Trade values'!$B:$B,$B2243)/SUMIFS('Input - Trade values'!$W:$W,'Input - Trade values'!$B:$B,$B2243)),"")</f>
        <v>0.5783216598821711</v>
      </c>
    </row>
    <row r="2244" spans="1:22" x14ac:dyDescent="0.45">
      <c r="A2244" t="s">
        <v>124</v>
      </c>
      <c r="B2244">
        <v>2015</v>
      </c>
      <c r="C2244" s="2">
        <f>IFERROR(('Input - Trade values'!C2244/'Input - Trade values'!$W2244)/(SUMIFS('Input - Trade values'!C:C,'Input - Trade values'!$B:$B,$B2244)/SUMIFS('Input - Trade values'!$W:$W,'Input - Trade values'!$B:$B,$B2244)),"")</f>
        <v>4.3967995532717193E-2</v>
      </c>
      <c r="D2244" s="2">
        <f>IFERROR(('Input - Trade values'!D2244/'Input - Trade values'!$W2244)/(SUMIFS('Input - Trade values'!D:D,'Input - Trade values'!$B:$B,$B2244)/SUMIFS('Input - Trade values'!$W:$W,'Input - Trade values'!$B:$B,$B2244)),"")</f>
        <v>0.54405414081896353</v>
      </c>
      <c r="E2244" s="2">
        <f>IFERROR(('Input - Trade values'!E2244/'Input - Trade values'!$W2244)/(SUMIFS('Input - Trade values'!E:E,'Input - Trade values'!$B:$B,$B2244)/SUMIFS('Input - Trade values'!$W:$W,'Input - Trade values'!$B:$B,$B2244)),"")</f>
        <v>0.56066320196904296</v>
      </c>
      <c r="F2244" s="2">
        <f>IFERROR(('Input - Trade values'!F2244/'Input - Trade values'!$W2244)/(SUMIFS('Input - Trade values'!F:F,'Input - Trade values'!$B:$B,$B2244)/SUMIFS('Input - Trade values'!$W:$W,'Input - Trade values'!$B:$B,$B2244)),"")</f>
        <v>0.76345262436432282</v>
      </c>
      <c r="G2244" s="2">
        <f>IFERROR(('Input - Trade values'!G2244/'Input - Trade values'!$W2244)/(SUMIFS('Input - Trade values'!G:G,'Input - Trade values'!$B:$B,$B2244)/SUMIFS('Input - Trade values'!$W:$W,'Input - Trade values'!$B:$B,$B2244)),"")</f>
        <v>1.0085194461961025</v>
      </c>
      <c r="H2244" s="2">
        <f>IFERROR(('Input - Trade values'!H2244/'Input - Trade values'!$W2244)/(SUMIFS('Input - Trade values'!H:H,'Input - Trade values'!$B:$B,$B2244)/SUMIFS('Input - Trade values'!$W:$W,'Input - Trade values'!$B:$B,$B2244)),"")</f>
        <v>0</v>
      </c>
      <c r="I2244" s="2">
        <f>IFERROR(('Input - Trade values'!I2244/'Input - Trade values'!$W2244)/(SUMIFS('Input - Trade values'!I:I,'Input - Trade values'!$B:$B,$B2244)/SUMIFS('Input - Trade values'!$W:$W,'Input - Trade values'!$B:$B,$B2244)),"")</f>
        <v>0.85952706890973252</v>
      </c>
      <c r="J2244" s="2">
        <f>IFERROR(('Input - Trade values'!J2244/'Input - Trade values'!$W2244)/(SUMIFS('Input - Trade values'!J:J,'Input - Trade values'!$B:$B,$B2244)/SUMIFS('Input - Trade values'!$W:$W,'Input - Trade values'!$B:$B,$B2244)),"")</f>
        <v>4.3701971487276783</v>
      </c>
      <c r="K2244" s="2">
        <f>IFERROR(('Input - Trade values'!K2244/'Input - Trade values'!$W2244)/(SUMIFS('Input - Trade values'!K:K,'Input - Trade values'!$B:$B,$B2244)/SUMIFS('Input - Trade values'!$W:$W,'Input - Trade values'!$B:$B,$B2244)),"")</f>
        <v>26.313638063127552</v>
      </c>
      <c r="L2244" s="2">
        <f>IFERROR(('Input - Trade values'!L2244/'Input - Trade values'!$W2244)/(SUMIFS('Input - Trade values'!L:L,'Input - Trade values'!$B:$B,$B2244)/SUMIFS('Input - Trade values'!$W:$W,'Input - Trade values'!$B:$B,$B2244)),"")</f>
        <v>2.5735939371916685</v>
      </c>
      <c r="M2244" s="2">
        <f>IFERROR(('Input - Trade values'!M2244/'Input - Trade values'!$W2244)/(SUMIFS('Input - Trade values'!M:M,'Input - Trade values'!$B:$B,$B2244)/SUMIFS('Input - Trade values'!$W:$W,'Input - Trade values'!$B:$B,$B2244)),"")</f>
        <v>8.3019657573632472E-2</v>
      </c>
      <c r="N2244" s="2">
        <f>IFERROR(('Input - Trade values'!N2244/'Input - Trade values'!$W2244)/(SUMIFS('Input - Trade values'!N:N,'Input - Trade values'!$B:$B,$B2244)/SUMIFS('Input - Trade values'!$W:$W,'Input - Trade values'!$B:$B,$B2244)),"")</f>
        <v>0.3321062842416323</v>
      </c>
      <c r="O2244" s="2">
        <f>IFERROR(('Input - Trade values'!O2244/'Input - Trade values'!$W2244)/(SUMIFS('Input - Trade values'!O:O,'Input - Trade values'!$B:$B,$B2244)/SUMIFS('Input - Trade values'!$W:$W,'Input - Trade values'!$B:$B,$B2244)),"")</f>
        <v>0.1029012310705807</v>
      </c>
      <c r="P2244" s="2">
        <f>IFERROR(('Input - Trade values'!P2244/'Input - Trade values'!$W2244)/(SUMIFS('Input - Trade values'!P:P,'Input - Trade values'!$B:$B,$B2244)/SUMIFS('Input - Trade values'!$W:$W,'Input - Trade values'!$B:$B,$B2244)),"")</f>
        <v>7.3522573201370026E-2</v>
      </c>
      <c r="Q2244" s="2">
        <f>IFERROR(('Input - Trade values'!Q2244/'Input - Trade values'!$W2244)/(SUMIFS('Input - Trade values'!Q:Q,'Input - Trade values'!$B:$B,$B2244)/SUMIFS('Input - Trade values'!$W:$W,'Input - Trade values'!$B:$B,$B2244)),"")</f>
        <v>0.3165603591478493</v>
      </c>
      <c r="R2244" s="2">
        <f>IFERROR(('Input - Trade values'!R2244/'Input - Trade values'!$W2244)/(SUMIFS('Input - Trade values'!R:R,'Input - Trade values'!$B:$B,$B2244)/SUMIFS('Input - Trade values'!$W:$W,'Input - Trade values'!$B:$B,$B2244)),"")</f>
        <v>0.4998890207616733</v>
      </c>
      <c r="S2244" s="2">
        <f>IFERROR(('Input - Trade values'!S2244/'Input - Trade values'!$W2244)/(SUMIFS('Input - Trade values'!S:S,'Input - Trade values'!$B:$B,$B2244)/SUMIFS('Input - Trade values'!$W:$W,'Input - Trade values'!$B:$B,$B2244)),"")</f>
        <v>2.3372808524642559</v>
      </c>
      <c r="T2244" s="2">
        <f>IFERROR(('Input - Trade values'!T2244/'Input - Trade values'!$W2244)/(SUMIFS('Input - Trade values'!T:T,'Input - Trade values'!$B:$B,$B2244)/SUMIFS('Input - Trade values'!$W:$W,'Input - Trade values'!$B:$B,$B2244)),"")</f>
        <v>4.6320856095499829</v>
      </c>
      <c r="U2244" s="2">
        <f>IFERROR(('Input - Trade values'!U2244/'Input - Trade values'!$W2244)/(SUMIFS('Input - Trade values'!U:U,'Input - Trade values'!$B:$B,$B2244)/SUMIFS('Input - Trade values'!$W:$W,'Input - Trade values'!$B:$B,$B2244)),"")</f>
        <v>8.1386012359835447E-2</v>
      </c>
      <c r="V2244" s="2">
        <f>IFERROR(('Input - Trade values'!V2244/'Input - Trade values'!$W2244)/(SUMIFS('Input - Trade values'!V:V,'Input - Trade values'!$B:$B,$B2244)/SUMIFS('Input - Trade values'!$W:$W,'Input - Trade values'!$B:$B,$B2244)),"")</f>
        <v>1.2653635044025962</v>
      </c>
    </row>
    <row r="2245" spans="1:22" x14ac:dyDescent="0.45">
      <c r="A2245" t="s">
        <v>125</v>
      </c>
      <c r="B2245">
        <v>2015</v>
      </c>
      <c r="C2245" s="2">
        <f>IFERROR(('Input - Trade values'!C2245/'Input - Trade values'!$W2245)/(SUMIFS('Input - Trade values'!C:C,'Input - Trade values'!$B:$B,$B2245)/SUMIFS('Input - Trade values'!$W:$W,'Input - Trade values'!$B:$B,$B2245)),"")</f>
        <v>0</v>
      </c>
      <c r="D2245" s="2">
        <f>IFERROR(('Input - Trade values'!D2245/'Input - Trade values'!$W2245)/(SUMIFS('Input - Trade values'!D:D,'Input - Trade values'!$B:$B,$B2245)/SUMIFS('Input - Trade values'!$W:$W,'Input - Trade values'!$B:$B,$B2245)),"")</f>
        <v>4.7737683118170705E-2</v>
      </c>
      <c r="E2245" s="2">
        <f>IFERROR(('Input - Trade values'!E2245/'Input - Trade values'!$W2245)/(SUMIFS('Input - Trade values'!E:E,'Input - Trade values'!$B:$B,$B2245)/SUMIFS('Input - Trade values'!$W:$W,'Input - Trade values'!$B:$B,$B2245)),"")</f>
        <v>0</v>
      </c>
      <c r="F2245" s="2">
        <f>IFERROR(('Input - Trade values'!F2245/'Input - Trade values'!$W2245)/(SUMIFS('Input - Trade values'!F:F,'Input - Trade values'!$B:$B,$B2245)/SUMIFS('Input - Trade values'!$W:$W,'Input - Trade values'!$B:$B,$B2245)),"")</f>
        <v>0.23828928579805</v>
      </c>
      <c r="G2245" s="2">
        <f>IFERROR(('Input - Trade values'!G2245/'Input - Trade values'!$W2245)/(SUMIFS('Input - Trade values'!G:G,'Input - Trade values'!$B:$B,$B2245)/SUMIFS('Input - Trade values'!$W:$W,'Input - Trade values'!$B:$B,$B2245)),"")</f>
        <v>3.2139218104456892E-2</v>
      </c>
      <c r="H2245" s="2">
        <f>IFERROR(('Input - Trade values'!H2245/'Input - Trade values'!$W2245)/(SUMIFS('Input - Trade values'!H:H,'Input - Trade values'!$B:$B,$B2245)/SUMIFS('Input - Trade values'!$W:$W,'Input - Trade values'!$B:$B,$B2245)),"")</f>
        <v>17.969135306301684</v>
      </c>
      <c r="I2245" s="2">
        <f>IFERROR(('Input - Trade values'!I2245/'Input - Trade values'!$W2245)/(SUMIFS('Input - Trade values'!I:I,'Input - Trade values'!$B:$B,$B2245)/SUMIFS('Input - Trade values'!$W:$W,'Input - Trade values'!$B:$B,$B2245)),"")</f>
        <v>3.9279507719775006</v>
      </c>
      <c r="J2245" s="2">
        <f>IFERROR(('Input - Trade values'!J2245/'Input - Trade values'!$W2245)/(SUMIFS('Input - Trade values'!J:J,'Input - Trade values'!$B:$B,$B2245)/SUMIFS('Input - Trade values'!$W:$W,'Input - Trade values'!$B:$B,$B2245)),"")</f>
        <v>4.2405940556976986</v>
      </c>
      <c r="K2245" s="2">
        <f>IFERROR(('Input - Trade values'!K2245/'Input - Trade values'!$W2245)/(SUMIFS('Input - Trade values'!K:K,'Input - Trade values'!$B:$B,$B2245)/SUMIFS('Input - Trade values'!$W:$W,'Input - Trade values'!$B:$B,$B2245)),"")</f>
        <v>83.8130091390437</v>
      </c>
      <c r="L2245" s="2">
        <f>IFERROR(('Input - Trade values'!L2245/'Input - Trade values'!$W2245)/(SUMIFS('Input - Trade values'!L:L,'Input - Trade values'!$B:$B,$B2245)/SUMIFS('Input - Trade values'!$W:$W,'Input - Trade values'!$B:$B,$B2245)),"")</f>
        <v>0</v>
      </c>
      <c r="M2245" s="2">
        <f>IFERROR(('Input - Trade values'!M2245/'Input - Trade values'!$W2245)/(SUMIFS('Input - Trade values'!M:M,'Input - Trade values'!$B:$B,$B2245)/SUMIFS('Input - Trade values'!$W:$W,'Input - Trade values'!$B:$B,$B2245)),"")</f>
        <v>0.16301436691397553</v>
      </c>
      <c r="N2245" s="2">
        <f>IFERROR(('Input - Trade values'!N2245/'Input - Trade values'!$W2245)/(SUMIFS('Input - Trade values'!N:N,'Input - Trade values'!$B:$B,$B2245)/SUMIFS('Input - Trade values'!$W:$W,'Input - Trade values'!$B:$B,$B2245)),"")</f>
        <v>0.1145782401834371</v>
      </c>
      <c r="O2245" s="2">
        <f>IFERROR(('Input - Trade values'!O2245/'Input - Trade values'!$W2245)/(SUMIFS('Input - Trade values'!O:O,'Input - Trade values'!$B:$B,$B2245)/SUMIFS('Input - Trade values'!$W:$W,'Input - Trade values'!$B:$B,$B2245)),"")</f>
        <v>2.0014700749510984E-2</v>
      </c>
      <c r="P2245" s="2">
        <f>IFERROR(('Input - Trade values'!P2245/'Input - Trade values'!$W2245)/(SUMIFS('Input - Trade values'!P:P,'Input - Trade values'!$B:$B,$B2245)/SUMIFS('Input - Trade values'!$W:$W,'Input - Trade values'!$B:$B,$B2245)),"")</f>
        <v>0</v>
      </c>
      <c r="Q2245" s="2">
        <f>IFERROR(('Input - Trade values'!Q2245/'Input - Trade values'!$W2245)/(SUMIFS('Input - Trade values'!Q:Q,'Input - Trade values'!$B:$B,$B2245)/SUMIFS('Input - Trade values'!$W:$W,'Input - Trade values'!$B:$B,$B2245)),"")</f>
        <v>0</v>
      </c>
      <c r="R2245" s="2">
        <f>IFERROR(('Input - Trade values'!R2245/'Input - Trade values'!$W2245)/(SUMIFS('Input - Trade values'!R:R,'Input - Trade values'!$B:$B,$B2245)/SUMIFS('Input - Trade values'!$W:$W,'Input - Trade values'!$B:$B,$B2245)),"")</f>
        <v>2.0189880840612382E-2</v>
      </c>
      <c r="S2245" s="2">
        <f>IFERROR(('Input - Trade values'!S2245/'Input - Trade values'!$W2245)/(SUMIFS('Input - Trade values'!S:S,'Input - Trade values'!$B:$B,$B2245)/SUMIFS('Input - Trade values'!$W:$W,'Input - Trade values'!$B:$B,$B2245)),"")</f>
        <v>0</v>
      </c>
      <c r="T2245" s="2">
        <f>IFERROR(('Input - Trade values'!T2245/'Input - Trade values'!$W2245)/(SUMIFS('Input - Trade values'!T:T,'Input - Trade values'!$B:$B,$B2245)/SUMIFS('Input - Trade values'!$W:$W,'Input - Trade values'!$B:$B,$B2245)),"")</f>
        <v>2.0062034378826912</v>
      </c>
      <c r="U2245" s="2">
        <f>IFERROR(('Input - Trade values'!U2245/'Input - Trade values'!$W2245)/(SUMIFS('Input - Trade values'!U:U,'Input - Trade values'!$B:$B,$B2245)/SUMIFS('Input - Trade values'!$W:$W,'Input - Trade values'!$B:$B,$B2245)),"")</f>
        <v>0.30424247829783746</v>
      </c>
      <c r="V2245" s="2">
        <f>IFERROR(('Input - Trade values'!V2245/'Input - Trade values'!$W2245)/(SUMIFS('Input - Trade values'!V:V,'Input - Trade values'!$B:$B,$B2245)/SUMIFS('Input - Trade values'!$W:$W,'Input - Trade values'!$B:$B,$B2245)),"")</f>
        <v>1.4775934064305867</v>
      </c>
    </row>
    <row r="2246" spans="1:22" x14ac:dyDescent="0.45">
      <c r="A2246" t="s">
        <v>126</v>
      </c>
      <c r="B2246">
        <v>2015</v>
      </c>
      <c r="C2246" s="2">
        <f>IFERROR(('Input - Trade values'!C2246/'Input - Trade values'!$W2246)/(SUMIFS('Input - Trade values'!C:C,'Input - Trade values'!$B:$B,$B2246)/SUMIFS('Input - Trade values'!$W:$W,'Input - Trade values'!$B:$B,$B2246)),"")</f>
        <v>5.7343658971138869E-2</v>
      </c>
      <c r="D2246" s="2">
        <f>IFERROR(('Input - Trade values'!D2246/'Input - Trade values'!$W2246)/(SUMIFS('Input - Trade values'!D:D,'Input - Trade values'!$B:$B,$B2246)/SUMIFS('Input - Trade values'!$W:$W,'Input - Trade values'!$B:$B,$B2246)),"")</f>
        <v>0.13509259811244193</v>
      </c>
      <c r="E2246" s="2">
        <f>IFERROR(('Input - Trade values'!E2246/'Input - Trade values'!$W2246)/(SUMIFS('Input - Trade values'!E:E,'Input - Trade values'!$B:$B,$B2246)/SUMIFS('Input - Trade values'!$W:$W,'Input - Trade values'!$B:$B,$B2246)),"")</f>
        <v>0</v>
      </c>
      <c r="F2246" s="2">
        <f>IFERROR(('Input - Trade values'!F2246/'Input - Trade values'!$W2246)/(SUMIFS('Input - Trade values'!F:F,'Input - Trade values'!$B:$B,$B2246)/SUMIFS('Input - Trade values'!$W:$W,'Input - Trade values'!$B:$B,$B2246)),"")</f>
        <v>5.1172626756907436</v>
      </c>
      <c r="G2246" s="2">
        <f>IFERROR(('Input - Trade values'!G2246/'Input - Trade values'!$W2246)/(SUMIFS('Input - Trade values'!G:G,'Input - Trade values'!$B:$B,$B2246)/SUMIFS('Input - Trade values'!$W:$W,'Input - Trade values'!$B:$B,$B2246)),"")</f>
        <v>3.1737689469517411E-2</v>
      </c>
      <c r="H2246" s="2">
        <f>IFERROR(('Input - Trade values'!H2246/'Input - Trade values'!$W2246)/(SUMIFS('Input - Trade values'!H:H,'Input - Trade values'!$B:$B,$B2246)/SUMIFS('Input - Trade values'!$W:$W,'Input - Trade values'!$B:$B,$B2246)),"")</f>
        <v>0</v>
      </c>
      <c r="I2246" s="2">
        <f>IFERROR(('Input - Trade values'!I2246/'Input - Trade values'!$W2246)/(SUMIFS('Input - Trade values'!I:I,'Input - Trade values'!$B:$B,$B2246)/SUMIFS('Input - Trade values'!$W:$W,'Input - Trade values'!$B:$B,$B2246)),"")</f>
        <v>0.14840753510274415</v>
      </c>
      <c r="J2246" s="2">
        <f>IFERROR(('Input - Trade values'!J2246/'Input - Trade values'!$W2246)/(SUMIFS('Input - Trade values'!J:J,'Input - Trade values'!$B:$B,$B2246)/SUMIFS('Input - Trade values'!$W:$W,'Input - Trade values'!$B:$B,$B2246)),"")</f>
        <v>0.12397016933998874</v>
      </c>
      <c r="K2246" s="2">
        <f>IFERROR(('Input - Trade values'!K2246/'Input - Trade values'!$W2246)/(SUMIFS('Input - Trade values'!K:K,'Input - Trade values'!$B:$B,$B2246)/SUMIFS('Input - Trade values'!$W:$W,'Input - Trade values'!$B:$B,$B2246)),"")</f>
        <v>2.8854502318592341</v>
      </c>
      <c r="L2246" s="2">
        <f>IFERROR(('Input - Trade values'!L2246/'Input - Trade values'!$W2246)/(SUMIFS('Input - Trade values'!L:L,'Input - Trade values'!$B:$B,$B2246)/SUMIFS('Input - Trade values'!$W:$W,'Input - Trade values'!$B:$B,$B2246)),"")</f>
        <v>1.1947732888155409</v>
      </c>
      <c r="M2246" s="2">
        <f>IFERROR(('Input - Trade values'!M2246/'Input - Trade values'!$W2246)/(SUMIFS('Input - Trade values'!M:M,'Input - Trade values'!$B:$B,$B2246)/SUMIFS('Input - Trade values'!$W:$W,'Input - Trade values'!$B:$B,$B2246)),"")</f>
        <v>4.3193249829191385E-2</v>
      </c>
      <c r="N2246" s="2">
        <f>IFERROR(('Input - Trade values'!N2246/'Input - Trade values'!$W2246)/(SUMIFS('Input - Trade values'!N:N,'Input - Trade values'!$B:$B,$B2246)/SUMIFS('Input - Trade values'!$W:$W,'Input - Trade values'!$B:$B,$B2246)),"")</f>
        <v>8.4574219309107648E-2</v>
      </c>
      <c r="O2246" s="2">
        <f>IFERROR(('Input - Trade values'!O2246/'Input - Trade values'!$W2246)/(SUMIFS('Input - Trade values'!O:O,'Input - Trade values'!$B:$B,$B2246)/SUMIFS('Input - Trade values'!$W:$W,'Input - Trade values'!$B:$B,$B2246)),"")</f>
        <v>8.9109249499232296E-2</v>
      </c>
      <c r="P2246" s="2">
        <f>IFERROR(('Input - Trade values'!P2246/'Input - Trade values'!$W2246)/(SUMIFS('Input - Trade values'!P:P,'Input - Trade values'!$B:$B,$B2246)/SUMIFS('Input - Trade values'!$W:$W,'Input - Trade values'!$B:$B,$B2246)),"")</f>
        <v>5.3599184145731596E-3</v>
      </c>
      <c r="Q2246" s="2">
        <f>IFERROR(('Input - Trade values'!Q2246/'Input - Trade values'!$W2246)/(SUMIFS('Input - Trade values'!Q:Q,'Input - Trade values'!$B:$B,$B2246)/SUMIFS('Input - Trade values'!$W:$W,'Input - Trade values'!$B:$B,$B2246)),"")</f>
        <v>0</v>
      </c>
      <c r="R2246" s="2">
        <f>IFERROR(('Input - Trade values'!R2246/'Input - Trade values'!$W2246)/(SUMIFS('Input - Trade values'!R:R,'Input - Trade values'!$B:$B,$B2246)/SUMIFS('Input - Trade values'!$W:$W,'Input - Trade values'!$B:$B,$B2246)),"")</f>
        <v>0.41068973351663868</v>
      </c>
      <c r="S2246" s="2">
        <f>IFERROR(('Input - Trade values'!S2246/'Input - Trade values'!$W2246)/(SUMIFS('Input - Trade values'!S:S,'Input - Trade values'!$B:$B,$B2246)/SUMIFS('Input - Trade values'!$W:$W,'Input - Trade values'!$B:$B,$B2246)),"")</f>
        <v>1.9869789459004092</v>
      </c>
      <c r="T2246" s="2">
        <f>IFERROR(('Input - Trade values'!T2246/'Input - Trade values'!$W2246)/(SUMIFS('Input - Trade values'!T:T,'Input - Trade values'!$B:$B,$B2246)/SUMIFS('Input - Trade values'!$W:$W,'Input - Trade values'!$B:$B,$B2246)),"")</f>
        <v>0.67563760419278518</v>
      </c>
      <c r="U2246" s="2">
        <f>IFERROR(('Input - Trade values'!U2246/'Input - Trade values'!$W2246)/(SUMIFS('Input - Trade values'!U:U,'Input - Trade values'!$B:$B,$B2246)/SUMIFS('Input - Trade values'!$W:$W,'Input - Trade values'!$B:$B,$B2246)),"")</f>
        <v>0.18974224260925282</v>
      </c>
      <c r="V2246" s="2">
        <f>IFERROR(('Input - Trade values'!V2246/'Input - Trade values'!$W2246)/(SUMIFS('Input - Trade values'!V:V,'Input - Trade values'!$B:$B,$B2246)/SUMIFS('Input - Trade values'!$W:$W,'Input - Trade values'!$B:$B,$B2246)),"")</f>
        <v>0.15088398166238712</v>
      </c>
    </row>
    <row r="2247" spans="1:22" x14ac:dyDescent="0.45">
      <c r="A2247" t="s">
        <v>127</v>
      </c>
      <c r="B2247">
        <v>2015</v>
      </c>
      <c r="C2247" s="2">
        <f>IFERROR(('Input - Trade values'!C2247/'Input - Trade values'!$W2247)/(SUMIFS('Input - Trade values'!C:C,'Input - Trade values'!$B:$B,$B2247)/SUMIFS('Input - Trade values'!$W:$W,'Input - Trade values'!$B:$B,$B2247)),"")</f>
        <v>0</v>
      </c>
      <c r="D2247" s="2">
        <f>IFERROR(('Input - Trade values'!D2247/'Input - Trade values'!$W2247)/(SUMIFS('Input - Trade values'!D:D,'Input - Trade values'!$B:$B,$B2247)/SUMIFS('Input - Trade values'!$W:$W,'Input - Trade values'!$B:$B,$B2247)),"")</f>
        <v>0.36460287966567717</v>
      </c>
      <c r="E2247" s="2">
        <f>IFERROR(('Input - Trade values'!E2247/'Input - Trade values'!$W2247)/(SUMIFS('Input - Trade values'!E:E,'Input - Trade values'!$B:$B,$B2247)/SUMIFS('Input - Trade values'!$W:$W,'Input - Trade values'!$B:$B,$B2247)),"")</f>
        <v>2.576387858918858E-2</v>
      </c>
      <c r="F2247" s="2">
        <f>IFERROR(('Input - Trade values'!F2247/'Input - Trade values'!$W2247)/(SUMIFS('Input - Trade values'!F:F,'Input - Trade values'!$B:$B,$B2247)/SUMIFS('Input - Trade values'!$W:$W,'Input - Trade values'!$B:$B,$B2247)),"")</f>
        <v>0.27138395229446227</v>
      </c>
      <c r="G2247" s="2">
        <f>IFERROR(('Input - Trade values'!G2247/'Input - Trade values'!$W2247)/(SUMIFS('Input - Trade values'!G:G,'Input - Trade values'!$B:$B,$B2247)/SUMIFS('Input - Trade values'!$W:$W,'Input - Trade values'!$B:$B,$B2247)),"")</f>
        <v>0.73132356363447537</v>
      </c>
      <c r="H2247" s="2">
        <f>IFERROR(('Input - Trade values'!H2247/'Input - Trade values'!$W2247)/(SUMIFS('Input - Trade values'!H:H,'Input - Trade values'!$B:$B,$B2247)/SUMIFS('Input - Trade values'!$W:$W,'Input - Trade values'!$B:$B,$B2247)),"")</f>
        <v>5.9304811038650724</v>
      </c>
      <c r="I2247" s="2">
        <f>IFERROR(('Input - Trade values'!I2247/'Input - Trade values'!$W2247)/(SUMIFS('Input - Trade values'!I:I,'Input - Trade values'!$B:$B,$B2247)/SUMIFS('Input - Trade values'!$W:$W,'Input - Trade values'!$B:$B,$B2247)),"")</f>
        <v>0.29462941762290845</v>
      </c>
      <c r="J2247" s="2">
        <f>IFERROR(('Input - Trade values'!J2247/'Input - Trade values'!$W2247)/(SUMIFS('Input - Trade values'!J:J,'Input - Trade values'!$B:$B,$B2247)/SUMIFS('Input - Trade values'!$W:$W,'Input - Trade values'!$B:$B,$B2247)),"")</f>
        <v>1.6243639246977919</v>
      </c>
      <c r="K2247" s="2">
        <f>IFERROR(('Input - Trade values'!K2247/'Input - Trade values'!$W2247)/(SUMIFS('Input - Trade values'!K:K,'Input - Trade values'!$B:$B,$B2247)/SUMIFS('Input - Trade values'!$W:$W,'Input - Trade values'!$B:$B,$B2247)),"")</f>
        <v>0.95797061595543087</v>
      </c>
      <c r="L2247" s="2">
        <f>IFERROR(('Input - Trade values'!L2247/'Input - Trade values'!$W2247)/(SUMIFS('Input - Trade values'!L:L,'Input - Trade values'!$B:$B,$B2247)/SUMIFS('Input - Trade values'!$W:$W,'Input - Trade values'!$B:$B,$B2247)),"")</f>
        <v>5.6634704886624899E-2</v>
      </c>
      <c r="M2247" s="2">
        <f>IFERROR(('Input - Trade values'!M2247/'Input - Trade values'!$W2247)/(SUMIFS('Input - Trade values'!M:M,'Input - Trade values'!$B:$B,$B2247)/SUMIFS('Input - Trade values'!$W:$W,'Input - Trade values'!$B:$B,$B2247)),"")</f>
        <v>0.15678380568659167</v>
      </c>
      <c r="N2247" s="2">
        <f>IFERROR(('Input - Trade values'!N2247/'Input - Trade values'!$W2247)/(SUMIFS('Input - Trade values'!N:N,'Input - Trade values'!$B:$B,$B2247)/SUMIFS('Input - Trade values'!$W:$W,'Input - Trade values'!$B:$B,$B2247)),"")</f>
        <v>3.5232446380699143</v>
      </c>
      <c r="O2247" s="2">
        <f>IFERROR(('Input - Trade values'!O2247/'Input - Trade values'!$W2247)/(SUMIFS('Input - Trade values'!O:O,'Input - Trade values'!$B:$B,$B2247)/SUMIFS('Input - Trade values'!$W:$W,'Input - Trade values'!$B:$B,$B2247)),"")</f>
        <v>1.1986099740272467</v>
      </c>
      <c r="P2247" s="2">
        <f>IFERROR(('Input - Trade values'!P2247/'Input - Trade values'!$W2247)/(SUMIFS('Input - Trade values'!P:P,'Input - Trade values'!$B:$B,$B2247)/SUMIFS('Input - Trade values'!$W:$W,'Input - Trade values'!$B:$B,$B2247)),"")</f>
        <v>0.55948728587796892</v>
      </c>
      <c r="Q2247" s="2">
        <f>IFERROR(('Input - Trade values'!Q2247/'Input - Trade values'!$W2247)/(SUMIFS('Input - Trade values'!Q:Q,'Input - Trade values'!$B:$B,$B2247)/SUMIFS('Input - Trade values'!$W:$W,'Input - Trade values'!$B:$B,$B2247)),"")</f>
        <v>3.3457505415660447</v>
      </c>
      <c r="R2247" s="2">
        <f>IFERROR(('Input - Trade values'!R2247/'Input - Trade values'!$W2247)/(SUMIFS('Input - Trade values'!R:R,'Input - Trade values'!$B:$B,$B2247)/SUMIFS('Input - Trade values'!$W:$W,'Input - Trade values'!$B:$B,$B2247)),"")</f>
        <v>0.29700277080056986</v>
      </c>
      <c r="S2247" s="2">
        <f>IFERROR(('Input - Trade values'!S2247/'Input - Trade values'!$W2247)/(SUMIFS('Input - Trade values'!S:S,'Input - Trade values'!$B:$B,$B2247)/SUMIFS('Input - Trade values'!$W:$W,'Input - Trade values'!$B:$B,$B2247)),"")</f>
        <v>0.75456128804903844</v>
      </c>
      <c r="T2247" s="2">
        <f>IFERROR(('Input - Trade values'!T2247/'Input - Trade values'!$W2247)/(SUMIFS('Input - Trade values'!T:T,'Input - Trade values'!$B:$B,$B2247)/SUMIFS('Input - Trade values'!$W:$W,'Input - Trade values'!$B:$B,$B2247)),"")</f>
        <v>1.8960753250504285</v>
      </c>
      <c r="U2247" s="2">
        <f>IFERROR(('Input - Trade values'!U2247/'Input - Trade values'!$W2247)/(SUMIFS('Input - Trade values'!U:U,'Input - Trade values'!$B:$B,$B2247)/SUMIFS('Input - Trade values'!$W:$W,'Input - Trade values'!$B:$B,$B2247)),"")</f>
        <v>0.49950742055754271</v>
      </c>
      <c r="V2247" s="2">
        <f>IFERROR(('Input - Trade values'!V2247/'Input - Trade values'!$W2247)/(SUMIFS('Input - Trade values'!V:V,'Input - Trade values'!$B:$B,$B2247)/SUMIFS('Input - Trade values'!$W:$W,'Input - Trade values'!$B:$B,$B2247)),"")</f>
        <v>3.1476276783036696</v>
      </c>
    </row>
    <row r="2248" spans="1:22" x14ac:dyDescent="0.45">
      <c r="A2248" t="s">
        <v>128</v>
      </c>
      <c r="B2248">
        <v>2015</v>
      </c>
      <c r="C2248" s="2">
        <f>IFERROR(('Input - Trade values'!C2248/'Input - Trade values'!$W2248)/(SUMIFS('Input - Trade values'!C:C,'Input - Trade values'!$B:$B,$B2248)/SUMIFS('Input - Trade values'!$W:$W,'Input - Trade values'!$B:$B,$B2248)),"")</f>
        <v>6.8289090611655515E-2</v>
      </c>
      <c r="D2248" s="2">
        <f>IFERROR(('Input - Trade values'!D2248/'Input - Trade values'!$W2248)/(SUMIFS('Input - Trade values'!D:D,'Input - Trade values'!$B:$B,$B2248)/SUMIFS('Input - Trade values'!$W:$W,'Input - Trade values'!$B:$B,$B2248)),"")</f>
        <v>0.98493167148572192</v>
      </c>
      <c r="E2248" s="2">
        <f>IFERROR(('Input - Trade values'!E2248/'Input - Trade values'!$W2248)/(SUMIFS('Input - Trade values'!E:E,'Input - Trade values'!$B:$B,$B2248)/SUMIFS('Input - Trade values'!$W:$W,'Input - Trade values'!$B:$B,$B2248)),"")</f>
        <v>0</v>
      </c>
      <c r="F2248" s="2">
        <f>IFERROR(('Input - Trade values'!F2248/'Input - Trade values'!$W2248)/(SUMIFS('Input - Trade values'!F:F,'Input - Trade values'!$B:$B,$B2248)/SUMIFS('Input - Trade values'!$W:$W,'Input - Trade values'!$B:$B,$B2248)),"")</f>
        <v>1.367998175795285</v>
      </c>
      <c r="G2248" s="2">
        <f>IFERROR(('Input - Trade values'!G2248/'Input - Trade values'!$W2248)/(SUMIFS('Input - Trade values'!G:G,'Input - Trade values'!$B:$B,$B2248)/SUMIFS('Input - Trade values'!$W:$W,'Input - Trade values'!$B:$B,$B2248)),"")</f>
        <v>1.0616921575355418</v>
      </c>
      <c r="H2248" s="2">
        <f>IFERROR(('Input - Trade values'!H2248/'Input - Trade values'!$W2248)/(SUMIFS('Input - Trade values'!H:H,'Input - Trade values'!$B:$B,$B2248)/SUMIFS('Input - Trade values'!$W:$W,'Input - Trade values'!$B:$B,$B2248)),"")</f>
        <v>0.29343445864490475</v>
      </c>
      <c r="I2248" s="2">
        <f>IFERROR(('Input - Trade values'!I2248/'Input - Trade values'!$W2248)/(SUMIFS('Input - Trade values'!I:I,'Input - Trade values'!$B:$B,$B2248)/SUMIFS('Input - Trade values'!$W:$W,'Input - Trade values'!$B:$B,$B2248)),"")</f>
        <v>1.2828620728954545E-2</v>
      </c>
      <c r="J2248" s="2">
        <f>IFERROR(('Input - Trade values'!J2248/'Input - Trade values'!$W2248)/(SUMIFS('Input - Trade values'!J:J,'Input - Trade values'!$B:$B,$B2248)/SUMIFS('Input - Trade values'!$W:$W,'Input - Trade values'!$B:$B,$B2248)),"")</f>
        <v>2.4668610983400012</v>
      </c>
      <c r="K2248" s="2">
        <f>IFERROR(('Input - Trade values'!K2248/'Input - Trade values'!$W2248)/(SUMIFS('Input - Trade values'!K:K,'Input - Trade values'!$B:$B,$B2248)/SUMIFS('Input - Trade values'!$W:$W,'Input - Trade values'!$B:$B,$B2248)),"")</f>
        <v>7.8209105446305036E-2</v>
      </c>
      <c r="L2248" s="2">
        <f>IFERROR(('Input - Trade values'!L2248/'Input - Trade values'!$W2248)/(SUMIFS('Input - Trade values'!L:L,'Input - Trade values'!$B:$B,$B2248)/SUMIFS('Input - Trade values'!$W:$W,'Input - Trade values'!$B:$B,$B2248)),"")</f>
        <v>0.51766392194301525</v>
      </c>
      <c r="M2248" s="2">
        <f>IFERROR(('Input - Trade values'!M2248/'Input - Trade values'!$W2248)/(SUMIFS('Input - Trade values'!M:M,'Input - Trade values'!$B:$B,$B2248)/SUMIFS('Input - Trade values'!$W:$W,'Input - Trade values'!$B:$B,$B2248)),"")</f>
        <v>0.4701180061843328</v>
      </c>
      <c r="N2248" s="2">
        <f>IFERROR(('Input - Trade values'!N2248/'Input - Trade values'!$W2248)/(SUMIFS('Input - Trade values'!N:N,'Input - Trade values'!$B:$B,$B2248)/SUMIFS('Input - Trade values'!$W:$W,'Input - Trade values'!$B:$B,$B2248)),"")</f>
        <v>2.3848933465290783</v>
      </c>
      <c r="O2248" s="2">
        <f>IFERROR(('Input - Trade values'!O2248/'Input - Trade values'!$W2248)/(SUMIFS('Input - Trade values'!O:O,'Input - Trade values'!$B:$B,$B2248)/SUMIFS('Input - Trade values'!$W:$W,'Input - Trade values'!$B:$B,$B2248)),"")</f>
        <v>0.10396728524122313</v>
      </c>
      <c r="P2248" s="2">
        <f>IFERROR(('Input - Trade values'!P2248/'Input - Trade values'!$W2248)/(SUMIFS('Input - Trade values'!P:P,'Input - Trade values'!$B:$B,$B2248)/SUMIFS('Input - Trade values'!$W:$W,'Input - Trade values'!$B:$B,$B2248)),"")</f>
        <v>0</v>
      </c>
      <c r="Q2248" s="2">
        <f>IFERROR(('Input - Trade values'!Q2248/'Input - Trade values'!$W2248)/(SUMIFS('Input - Trade values'!Q:Q,'Input - Trade values'!$B:$B,$B2248)/SUMIFS('Input - Trade values'!$W:$W,'Input - Trade values'!$B:$B,$B2248)),"")</f>
        <v>0</v>
      </c>
      <c r="R2248" s="2">
        <f>IFERROR(('Input - Trade values'!R2248/'Input - Trade values'!$W2248)/(SUMIFS('Input - Trade values'!R:R,'Input - Trade values'!$B:$B,$B2248)/SUMIFS('Input - Trade values'!$W:$W,'Input - Trade values'!$B:$B,$B2248)),"")</f>
        <v>0.53160674057137403</v>
      </c>
      <c r="S2248" s="2">
        <f>IFERROR(('Input - Trade values'!S2248/'Input - Trade values'!$W2248)/(SUMIFS('Input - Trade values'!S:S,'Input - Trade values'!$B:$B,$B2248)/SUMIFS('Input - Trade values'!$W:$W,'Input - Trade values'!$B:$B,$B2248)),"")</f>
        <v>0.39895073034684059</v>
      </c>
      <c r="T2248" s="2">
        <f>IFERROR(('Input - Trade values'!T2248/'Input - Trade values'!$W2248)/(SUMIFS('Input - Trade values'!T:T,'Input - Trade values'!$B:$B,$B2248)/SUMIFS('Input - Trade values'!$W:$W,'Input - Trade values'!$B:$B,$B2248)),"")</f>
        <v>0.43899917329748944</v>
      </c>
      <c r="U2248" s="2">
        <f>IFERROR(('Input - Trade values'!U2248/'Input - Trade values'!$W2248)/(SUMIFS('Input - Trade values'!U:U,'Input - Trade values'!$B:$B,$B2248)/SUMIFS('Input - Trade values'!$W:$W,'Input - Trade values'!$B:$B,$B2248)),"")</f>
        <v>6.2058994513101554E-2</v>
      </c>
      <c r="V2248" s="2">
        <f>IFERROR(('Input - Trade values'!V2248/'Input - Trade values'!$W2248)/(SUMIFS('Input - Trade values'!V:V,'Input - Trade values'!$B:$B,$B2248)/SUMIFS('Input - Trade values'!$W:$W,'Input - Trade values'!$B:$B,$B2248)),"")</f>
        <v>3.4938756181628756</v>
      </c>
    </row>
    <row r="2249" spans="1:22" x14ac:dyDescent="0.45">
      <c r="A2249" t="s">
        <v>129</v>
      </c>
      <c r="B2249">
        <v>2015</v>
      </c>
      <c r="C2249" s="2">
        <f>IFERROR(('Input - Trade values'!C2249/'Input - Trade values'!$W2249)/(SUMIFS('Input - Trade values'!C:C,'Input - Trade values'!$B:$B,$B2249)/SUMIFS('Input - Trade values'!$W:$W,'Input - Trade values'!$B:$B,$B2249)),"")</f>
        <v>4.3900128134537433E-2</v>
      </c>
      <c r="D2249" s="2">
        <f>IFERROR(('Input - Trade values'!D2249/'Input - Trade values'!$W2249)/(SUMIFS('Input - Trade values'!D:D,'Input - Trade values'!$B:$B,$B2249)/SUMIFS('Input - Trade values'!$W:$W,'Input - Trade values'!$B:$B,$B2249)),"")</f>
        <v>5.4232455957139516</v>
      </c>
      <c r="E2249" s="2">
        <f>IFERROR(('Input - Trade values'!E2249/'Input - Trade values'!$W2249)/(SUMIFS('Input - Trade values'!E:E,'Input - Trade values'!$B:$B,$B2249)/SUMIFS('Input - Trade values'!$W:$W,'Input - Trade values'!$B:$B,$B2249)),"")</f>
        <v>2.3432422445528036E-2</v>
      </c>
      <c r="F2249" s="2">
        <f>IFERROR(('Input - Trade values'!F2249/'Input - Trade values'!$W2249)/(SUMIFS('Input - Trade values'!F:F,'Input - Trade values'!$B:$B,$B2249)/SUMIFS('Input - Trade values'!$W:$W,'Input - Trade values'!$B:$B,$B2249)),"")</f>
        <v>0.63365872491337205</v>
      </c>
      <c r="G2249" s="2">
        <f>IFERROR(('Input - Trade values'!G2249/'Input - Trade values'!$W2249)/(SUMIFS('Input - Trade values'!G:G,'Input - Trade values'!$B:$B,$B2249)/SUMIFS('Input - Trade values'!$W:$W,'Input - Trade values'!$B:$B,$B2249)),"")</f>
        <v>0.57559238231904963</v>
      </c>
      <c r="H2249" s="2">
        <f>IFERROR(('Input - Trade values'!H2249/'Input - Trade values'!$W2249)/(SUMIFS('Input - Trade values'!H:H,'Input - Trade values'!$B:$B,$B2249)/SUMIFS('Input - Trade values'!$W:$W,'Input - Trade values'!$B:$B,$B2249)),"")</f>
        <v>1.8524205631607444</v>
      </c>
      <c r="I2249" s="2">
        <f>IFERROR(('Input - Trade values'!I2249/'Input - Trade values'!$W2249)/(SUMIFS('Input - Trade values'!I:I,'Input - Trade values'!$B:$B,$B2249)/SUMIFS('Input - Trade values'!$W:$W,'Input - Trade values'!$B:$B,$B2249)),"")</f>
        <v>1.530391910142382</v>
      </c>
      <c r="J2249" s="2">
        <f>IFERROR(('Input - Trade values'!J2249/'Input - Trade values'!$W2249)/(SUMIFS('Input - Trade values'!J:J,'Input - Trade values'!$B:$B,$B2249)/SUMIFS('Input - Trade values'!$W:$W,'Input - Trade values'!$B:$B,$B2249)),"")</f>
        <v>1.8349209195564735</v>
      </c>
      <c r="K2249" s="2">
        <f>IFERROR(('Input - Trade values'!K2249/'Input - Trade values'!$W2249)/(SUMIFS('Input - Trade values'!K:K,'Input - Trade values'!$B:$B,$B2249)/SUMIFS('Input - Trade values'!$W:$W,'Input - Trade values'!$B:$B,$B2249)),"")</f>
        <v>0.726067314417291</v>
      </c>
      <c r="L2249" s="2">
        <f>IFERROR(('Input - Trade values'!L2249/'Input - Trade values'!$W2249)/(SUMIFS('Input - Trade values'!L:L,'Input - Trade values'!$B:$B,$B2249)/SUMIFS('Input - Trade values'!$W:$W,'Input - Trade values'!$B:$B,$B2249)),"")</f>
        <v>2.1844634645627015E-2</v>
      </c>
      <c r="M2249" s="2">
        <f>IFERROR(('Input - Trade values'!M2249/'Input - Trade values'!$W2249)/(SUMIFS('Input - Trade values'!M:M,'Input - Trade values'!$B:$B,$B2249)/SUMIFS('Input - Trade values'!$W:$W,'Input - Trade values'!$B:$B,$B2249)),"")</f>
        <v>0.68487959041892732</v>
      </c>
      <c r="N2249" s="2">
        <f>IFERROR(('Input - Trade values'!N2249/'Input - Trade values'!$W2249)/(SUMIFS('Input - Trade values'!N:N,'Input - Trade values'!$B:$B,$B2249)/SUMIFS('Input - Trade values'!$W:$W,'Input - Trade values'!$B:$B,$B2249)),"")</f>
        <v>0.7908111029310354</v>
      </c>
      <c r="O2249" s="2">
        <f>IFERROR(('Input - Trade values'!O2249/'Input - Trade values'!$W2249)/(SUMIFS('Input - Trade values'!O:O,'Input - Trade values'!$B:$B,$B2249)/SUMIFS('Input - Trade values'!$W:$W,'Input - Trade values'!$B:$B,$B2249)),"")</f>
        <v>0.75618277666574274</v>
      </c>
      <c r="P2249" s="2">
        <f>IFERROR(('Input - Trade values'!P2249/'Input - Trade values'!$W2249)/(SUMIFS('Input - Trade values'!P:P,'Input - Trade values'!$B:$B,$B2249)/SUMIFS('Input - Trade values'!$W:$W,'Input - Trade values'!$B:$B,$B2249)),"")</f>
        <v>0.72873417454049316</v>
      </c>
      <c r="Q2249" s="2">
        <f>IFERROR(('Input - Trade values'!Q2249/'Input - Trade values'!$W2249)/(SUMIFS('Input - Trade values'!Q:Q,'Input - Trade values'!$B:$B,$B2249)/SUMIFS('Input - Trade values'!$W:$W,'Input - Trade values'!$B:$B,$B2249)),"")</f>
        <v>0.34487138698748782</v>
      </c>
      <c r="R2249" s="2">
        <f>IFERROR(('Input - Trade values'!R2249/'Input - Trade values'!$W2249)/(SUMIFS('Input - Trade values'!R:R,'Input - Trade values'!$B:$B,$B2249)/SUMIFS('Input - Trade values'!$W:$W,'Input - Trade values'!$B:$B,$B2249)),"")</f>
        <v>0.59986957032104149</v>
      </c>
      <c r="S2249" s="2">
        <f>IFERROR(('Input - Trade values'!S2249/'Input - Trade values'!$W2249)/(SUMIFS('Input - Trade values'!S:S,'Input - Trade values'!$B:$B,$B2249)/SUMIFS('Input - Trade values'!$W:$W,'Input - Trade values'!$B:$B,$B2249)),"")</f>
        <v>1.0866078038501779</v>
      </c>
      <c r="T2249" s="2">
        <f>IFERROR(('Input - Trade values'!T2249/'Input - Trade values'!$W2249)/(SUMIFS('Input - Trade values'!T:T,'Input - Trade values'!$B:$B,$B2249)/SUMIFS('Input - Trade values'!$W:$W,'Input - Trade values'!$B:$B,$B2249)),"")</f>
        <v>3.2528142278825833</v>
      </c>
      <c r="U2249" s="2">
        <f>IFERROR(('Input - Trade values'!U2249/'Input - Trade values'!$W2249)/(SUMIFS('Input - Trade values'!U:U,'Input - Trade values'!$B:$B,$B2249)/SUMIFS('Input - Trade values'!$W:$W,'Input - Trade values'!$B:$B,$B2249)),"")</f>
        <v>0.41610625633334714</v>
      </c>
      <c r="V2249" s="2">
        <f>IFERROR(('Input - Trade values'!V2249/'Input - Trade values'!$W2249)/(SUMIFS('Input - Trade values'!V:V,'Input - Trade values'!$B:$B,$B2249)/SUMIFS('Input - Trade values'!$W:$W,'Input - Trade values'!$B:$B,$B2249)),"")</f>
        <v>1.002424068879348</v>
      </c>
    </row>
    <row r="2250" spans="1:22" x14ac:dyDescent="0.45">
      <c r="A2250" t="s">
        <v>130</v>
      </c>
      <c r="B2250">
        <v>2015</v>
      </c>
      <c r="C2250" s="2">
        <f>IFERROR(('Input - Trade values'!C2250/'Input - Trade values'!$W2250)/(SUMIFS('Input - Trade values'!C:C,'Input - Trade values'!$B:$B,$B2250)/SUMIFS('Input - Trade values'!$W:$W,'Input - Trade values'!$B:$B,$B2250)),"")</f>
        <v>3.4065466127650351E-2</v>
      </c>
      <c r="D2250" s="2">
        <f>IFERROR(('Input - Trade values'!D2250/'Input - Trade values'!$W2250)/(SUMIFS('Input - Trade values'!D:D,'Input - Trade values'!$B:$B,$B2250)/SUMIFS('Input - Trade values'!$W:$W,'Input - Trade values'!$B:$B,$B2250)),"")</f>
        <v>0.39409186674177726</v>
      </c>
      <c r="E2250" s="2">
        <f>IFERROR(('Input - Trade values'!E2250/'Input - Trade values'!$W2250)/(SUMIFS('Input - Trade values'!E:E,'Input - Trade values'!$B:$B,$B2250)/SUMIFS('Input - Trade values'!$W:$W,'Input - Trade values'!$B:$B,$B2250)),"")</f>
        <v>7.982226273813145E-2</v>
      </c>
      <c r="F2250" s="2">
        <f>IFERROR(('Input - Trade values'!F2250/'Input - Trade values'!$W2250)/(SUMIFS('Input - Trade values'!F:F,'Input - Trade values'!$B:$B,$B2250)/SUMIFS('Input - Trade values'!$W:$W,'Input - Trade values'!$B:$B,$B2250)),"")</f>
        <v>0.14586778149884025</v>
      </c>
      <c r="G2250" s="2">
        <f>IFERROR(('Input - Trade values'!G2250/'Input - Trade values'!$W2250)/(SUMIFS('Input - Trade values'!G:G,'Input - Trade values'!$B:$B,$B2250)/SUMIFS('Input - Trade values'!$W:$W,'Input - Trade values'!$B:$B,$B2250)),"")</f>
        <v>0.15652400969277738</v>
      </c>
      <c r="H2250" s="2">
        <f>IFERROR(('Input - Trade values'!H2250/'Input - Trade values'!$W2250)/(SUMIFS('Input - Trade values'!H:H,'Input - Trade values'!$B:$B,$B2250)/SUMIFS('Input - Trade values'!$W:$W,'Input - Trade values'!$B:$B,$B2250)),"")</f>
        <v>8.6417920733022235</v>
      </c>
      <c r="I2250" s="2">
        <f>IFERROR(('Input - Trade values'!I2250/'Input - Trade values'!$W2250)/(SUMIFS('Input - Trade values'!I:I,'Input - Trade values'!$B:$B,$B2250)/SUMIFS('Input - Trade values'!$W:$W,'Input - Trade values'!$B:$B,$B2250)),"")</f>
        <v>5.9840939081754989</v>
      </c>
      <c r="J2250" s="2">
        <f>IFERROR(('Input - Trade values'!J2250/'Input - Trade values'!$W2250)/(SUMIFS('Input - Trade values'!J:J,'Input - Trade values'!$B:$B,$B2250)/SUMIFS('Input - Trade values'!$W:$W,'Input - Trade values'!$B:$B,$B2250)),"")</f>
        <v>0.56907870143246098</v>
      </c>
      <c r="K2250" s="2">
        <f>IFERROR(('Input - Trade values'!K2250/'Input - Trade values'!$W2250)/(SUMIFS('Input - Trade values'!K:K,'Input - Trade values'!$B:$B,$B2250)/SUMIFS('Input - Trade values'!$W:$W,'Input - Trade values'!$B:$B,$B2250)),"")</f>
        <v>3.5708838983053215</v>
      </c>
      <c r="L2250" s="2">
        <f>IFERROR(('Input - Trade values'!L2250/'Input - Trade values'!$W2250)/(SUMIFS('Input - Trade values'!L:L,'Input - Trade values'!$B:$B,$B2250)/SUMIFS('Input - Trade values'!$W:$W,'Input - Trade values'!$B:$B,$B2250)),"")</f>
        <v>1.4882696572709688</v>
      </c>
      <c r="M2250" s="2">
        <f>IFERROR(('Input - Trade values'!M2250/'Input - Trade values'!$W2250)/(SUMIFS('Input - Trade values'!M:M,'Input - Trade values'!$B:$B,$B2250)/SUMIFS('Input - Trade values'!$W:$W,'Input - Trade values'!$B:$B,$B2250)),"")</f>
        <v>0.11928085542470261</v>
      </c>
      <c r="N2250" s="2">
        <f>IFERROR(('Input - Trade values'!N2250/'Input - Trade values'!$W2250)/(SUMIFS('Input - Trade values'!N:N,'Input - Trade values'!$B:$B,$B2250)/SUMIFS('Input - Trade values'!$W:$W,'Input - Trade values'!$B:$B,$B2250)),"")</f>
        <v>0.4891866575796851</v>
      </c>
      <c r="O2250" s="2">
        <f>IFERROR(('Input - Trade values'!O2250/'Input - Trade values'!$W2250)/(SUMIFS('Input - Trade values'!O:O,'Input - Trade values'!$B:$B,$B2250)/SUMIFS('Input - Trade values'!$W:$W,'Input - Trade values'!$B:$B,$B2250)),"")</f>
        <v>0.11353050242453161</v>
      </c>
      <c r="P2250" s="2">
        <f>IFERROR(('Input - Trade values'!P2250/'Input - Trade values'!$W2250)/(SUMIFS('Input - Trade values'!P:P,'Input - Trade values'!$B:$B,$B2250)/SUMIFS('Input - Trade values'!$W:$W,'Input - Trade values'!$B:$B,$B2250)),"")</f>
        <v>2.764193528113704</v>
      </c>
      <c r="Q2250" s="2">
        <f>IFERROR(('Input - Trade values'!Q2250/'Input - Trade values'!$W2250)/(SUMIFS('Input - Trade values'!Q:Q,'Input - Trade values'!$B:$B,$B2250)/SUMIFS('Input - Trade values'!$W:$W,'Input - Trade values'!$B:$B,$B2250)),"")</f>
        <v>5.8912774494510893</v>
      </c>
      <c r="R2250" s="2">
        <f>IFERROR(('Input - Trade values'!R2250/'Input - Trade values'!$W2250)/(SUMIFS('Input - Trade values'!R:R,'Input - Trade values'!$B:$B,$B2250)/SUMIFS('Input - Trade values'!$W:$W,'Input - Trade values'!$B:$B,$B2250)),"")</f>
        <v>0.20262782007703278</v>
      </c>
      <c r="S2250" s="2">
        <f>IFERROR(('Input - Trade values'!S2250/'Input - Trade values'!$W2250)/(SUMIFS('Input - Trade values'!S:S,'Input - Trade values'!$B:$B,$B2250)/SUMIFS('Input - Trade values'!$W:$W,'Input - Trade values'!$B:$B,$B2250)),"")</f>
        <v>1.491275050373295</v>
      </c>
      <c r="T2250" s="2">
        <f>IFERROR(('Input - Trade values'!T2250/'Input - Trade values'!$W2250)/(SUMIFS('Input - Trade values'!T:T,'Input - Trade values'!$B:$B,$B2250)/SUMIFS('Input - Trade values'!$W:$W,'Input - Trade values'!$B:$B,$B2250)),"")</f>
        <v>1.8752703767498382</v>
      </c>
      <c r="U2250" s="2">
        <f>IFERROR(('Input - Trade values'!U2250/'Input - Trade values'!$W2250)/(SUMIFS('Input - Trade values'!U:U,'Input - Trade values'!$B:$B,$B2250)/SUMIFS('Input - Trade values'!$W:$W,'Input - Trade values'!$B:$B,$B2250)),"")</f>
        <v>0.24340047258821881</v>
      </c>
      <c r="V2250" s="2">
        <f>IFERROR(('Input - Trade values'!V2250/'Input - Trade values'!$W2250)/(SUMIFS('Input - Trade values'!V:V,'Input - Trade values'!$B:$B,$B2250)/SUMIFS('Input - Trade values'!$W:$W,'Input - Trade values'!$B:$B,$B2250)),"")</f>
        <v>6.5404774850187613</v>
      </c>
    </row>
    <row r="2251" spans="1:22" x14ac:dyDescent="0.45">
      <c r="A2251" t="s">
        <v>131</v>
      </c>
      <c r="B2251">
        <v>2015</v>
      </c>
      <c r="C2251" s="2">
        <f>IFERROR(('Input - Trade values'!C2251/'Input - Trade values'!$W2251)/(SUMIFS('Input - Trade values'!C:C,'Input - Trade values'!$B:$B,$B2251)/SUMIFS('Input - Trade values'!$W:$W,'Input - Trade values'!$B:$B,$B2251)),"")</f>
        <v>7.4741050015725442E-3</v>
      </c>
      <c r="D2251" s="2">
        <f>IFERROR(('Input - Trade values'!D2251/'Input - Trade values'!$W2251)/(SUMIFS('Input - Trade values'!D:D,'Input - Trade values'!$B:$B,$B2251)/SUMIFS('Input - Trade values'!$W:$W,'Input - Trade values'!$B:$B,$B2251)),"")</f>
        <v>0.23271265918877462</v>
      </c>
      <c r="E2251" s="2">
        <f>IFERROR(('Input - Trade values'!E2251/'Input - Trade values'!$W2251)/(SUMIFS('Input - Trade values'!E:E,'Input - Trade values'!$B:$B,$B2251)/SUMIFS('Input - Trade values'!$W:$W,'Input - Trade values'!$B:$B,$B2251)),"")</f>
        <v>0</v>
      </c>
      <c r="F2251" s="2">
        <f>IFERROR(('Input - Trade values'!F2251/'Input - Trade values'!$W2251)/(SUMIFS('Input - Trade values'!F:F,'Input - Trade values'!$B:$B,$B2251)/SUMIFS('Input - Trade values'!$W:$W,'Input - Trade values'!$B:$B,$B2251)),"")</f>
        <v>3.2457690322565985E-2</v>
      </c>
      <c r="G2251" s="2">
        <f>IFERROR(('Input - Trade values'!G2251/'Input - Trade values'!$W2251)/(SUMIFS('Input - Trade values'!G:G,'Input - Trade values'!$B:$B,$B2251)/SUMIFS('Input - Trade values'!$W:$W,'Input - Trade values'!$B:$B,$B2251)),"")</f>
        <v>9.7206127145721712</v>
      </c>
      <c r="H2251" s="2">
        <f>IFERROR(('Input - Trade values'!H2251/'Input - Trade values'!$W2251)/(SUMIFS('Input - Trade values'!H:H,'Input - Trade values'!$B:$B,$B2251)/SUMIFS('Input - Trade values'!$W:$W,'Input - Trade values'!$B:$B,$B2251)),"")</f>
        <v>0</v>
      </c>
      <c r="I2251" s="2">
        <f>IFERROR(('Input - Trade values'!I2251/'Input - Trade values'!$W2251)/(SUMIFS('Input - Trade values'!I:I,'Input - Trade values'!$B:$B,$B2251)/SUMIFS('Input - Trade values'!$W:$W,'Input - Trade values'!$B:$B,$B2251)),"")</f>
        <v>8.1364793801193477E-2</v>
      </c>
      <c r="J2251" s="2">
        <f>IFERROR(('Input - Trade values'!J2251/'Input - Trade values'!$W2251)/(SUMIFS('Input - Trade values'!J:J,'Input - Trade values'!$B:$B,$B2251)/SUMIFS('Input - Trade values'!$W:$W,'Input - Trade values'!$B:$B,$B2251)),"")</f>
        <v>1.3043638821480932</v>
      </c>
      <c r="K2251" s="2">
        <f>IFERROR(('Input - Trade values'!K2251/'Input - Trade values'!$W2251)/(SUMIFS('Input - Trade values'!K:K,'Input - Trade values'!$B:$B,$B2251)/SUMIFS('Input - Trade values'!$W:$W,'Input - Trade values'!$B:$B,$B2251)),"")</f>
        <v>1.3652388482809075</v>
      </c>
      <c r="L2251" s="2">
        <f>IFERROR(('Input - Trade values'!L2251/'Input - Trade values'!$W2251)/(SUMIFS('Input - Trade values'!L:L,'Input - Trade values'!$B:$B,$B2251)/SUMIFS('Input - Trade values'!$W:$W,'Input - Trade values'!$B:$B,$B2251)),"")</f>
        <v>0.53534289047020711</v>
      </c>
      <c r="M2251" s="2">
        <f>IFERROR(('Input - Trade values'!M2251/'Input - Trade values'!$W2251)/(SUMIFS('Input - Trade values'!M:M,'Input - Trade values'!$B:$B,$B2251)/SUMIFS('Input - Trade values'!$W:$W,'Input - Trade values'!$B:$B,$B2251)),"")</f>
        <v>0.21806611854838095</v>
      </c>
      <c r="N2251" s="2">
        <f>IFERROR(('Input - Trade values'!N2251/'Input - Trade values'!$W2251)/(SUMIFS('Input - Trade values'!N:N,'Input - Trade values'!$B:$B,$B2251)/SUMIFS('Input - Trade values'!$W:$W,'Input - Trade values'!$B:$B,$B2251)),"")</f>
        <v>3.6015999047271094</v>
      </c>
      <c r="O2251" s="2">
        <f>IFERROR(('Input - Trade values'!O2251/'Input - Trade values'!$W2251)/(SUMIFS('Input - Trade values'!O:O,'Input - Trade values'!$B:$B,$B2251)/SUMIFS('Input - Trade values'!$W:$W,'Input - Trade values'!$B:$B,$B2251)),"")</f>
        <v>0.19198593920426799</v>
      </c>
      <c r="P2251" s="2">
        <f>IFERROR(('Input - Trade values'!P2251/'Input - Trade values'!$W2251)/(SUMIFS('Input - Trade values'!P:P,'Input - Trade values'!$B:$B,$B2251)/SUMIFS('Input - Trade values'!$W:$W,'Input - Trade values'!$B:$B,$B2251)),"")</f>
        <v>0.13125032553111265</v>
      </c>
      <c r="Q2251" s="2">
        <f>IFERROR(('Input - Trade values'!Q2251/'Input - Trade values'!$W2251)/(SUMIFS('Input - Trade values'!Q:Q,'Input - Trade values'!$B:$B,$B2251)/SUMIFS('Input - Trade values'!$W:$W,'Input - Trade values'!$B:$B,$B2251)),"")</f>
        <v>0</v>
      </c>
      <c r="R2251" s="2">
        <f>IFERROR(('Input - Trade values'!R2251/'Input - Trade values'!$W2251)/(SUMIFS('Input - Trade values'!R:R,'Input - Trade values'!$B:$B,$B2251)/SUMIFS('Input - Trade values'!$W:$W,'Input - Trade values'!$B:$B,$B2251)),"")</f>
        <v>3.796250130329306E-2</v>
      </c>
      <c r="S2251" s="2">
        <f>IFERROR(('Input - Trade values'!S2251/'Input - Trade values'!$W2251)/(SUMIFS('Input - Trade values'!S:S,'Input - Trade values'!$B:$B,$B2251)/SUMIFS('Input - Trade values'!$W:$W,'Input - Trade values'!$B:$B,$B2251)),"")</f>
        <v>0.1365527364639321</v>
      </c>
      <c r="T2251" s="2">
        <f>IFERROR(('Input - Trade values'!T2251/'Input - Trade values'!$W2251)/(SUMIFS('Input - Trade values'!T:T,'Input - Trade values'!$B:$B,$B2251)/SUMIFS('Input - Trade values'!$W:$W,'Input - Trade values'!$B:$B,$B2251)),"")</f>
        <v>3.8125799907860414E-2</v>
      </c>
      <c r="U2251" s="2">
        <f>IFERROR(('Input - Trade values'!U2251/'Input - Trade values'!$W2251)/(SUMIFS('Input - Trade values'!U:U,'Input - Trade values'!$B:$B,$B2251)/SUMIFS('Input - Trade values'!$W:$W,'Input - Trade values'!$B:$B,$B2251)),"")</f>
        <v>0.11863084251015804</v>
      </c>
      <c r="V2251" s="2">
        <f>IFERROR(('Input - Trade values'!V2251/'Input - Trade values'!$W2251)/(SUMIFS('Input - Trade values'!V:V,'Input - Trade values'!$B:$B,$B2251)/SUMIFS('Input - Trade values'!$W:$W,'Input - Trade values'!$B:$B,$B2251)),"")</f>
        <v>0.95472403387904858</v>
      </c>
    </row>
    <row r="2252" spans="1:22" x14ac:dyDescent="0.45">
      <c r="A2252" t="s">
        <v>132</v>
      </c>
      <c r="B2252">
        <v>2015</v>
      </c>
      <c r="C2252" s="2">
        <f>IFERROR(('Input - Trade values'!C2252/'Input - Trade values'!$W2252)/(SUMIFS('Input - Trade values'!C:C,'Input - Trade values'!$B:$B,$B2252)/SUMIFS('Input - Trade values'!$W:$W,'Input - Trade values'!$B:$B,$B2252)),"")</f>
        <v>0</v>
      </c>
      <c r="D2252" s="2">
        <f>IFERROR(('Input - Trade values'!D2252/'Input - Trade values'!$W2252)/(SUMIFS('Input - Trade values'!D:D,'Input - Trade values'!$B:$B,$B2252)/SUMIFS('Input - Trade values'!$W:$W,'Input - Trade values'!$B:$B,$B2252)),"")</f>
        <v>1.0987660325647762E-2</v>
      </c>
      <c r="E2252" s="2">
        <f>IFERROR(('Input - Trade values'!E2252/'Input - Trade values'!$W2252)/(SUMIFS('Input - Trade values'!E:E,'Input - Trade values'!$B:$B,$B2252)/SUMIFS('Input - Trade values'!$W:$W,'Input - Trade values'!$B:$B,$B2252)),"")</f>
        <v>0</v>
      </c>
      <c r="F2252" s="2">
        <f>IFERROR(('Input - Trade values'!F2252/'Input - Trade values'!$W2252)/(SUMIFS('Input - Trade values'!F:F,'Input - Trade values'!$B:$B,$B2252)/SUMIFS('Input - Trade values'!$W:$W,'Input - Trade values'!$B:$B,$B2252)),"")</f>
        <v>4.9518071607409597</v>
      </c>
      <c r="G2252" s="2">
        <f>IFERROR(('Input - Trade values'!G2252/'Input - Trade values'!$W2252)/(SUMIFS('Input - Trade values'!G:G,'Input - Trade values'!$B:$B,$B2252)/SUMIFS('Input - Trade values'!$W:$W,'Input - Trade values'!$B:$B,$B2252)),"")</f>
        <v>2.0973104998944496E-2</v>
      </c>
      <c r="H2252" s="2">
        <f>IFERROR(('Input - Trade values'!H2252/'Input - Trade values'!$W2252)/(SUMIFS('Input - Trade values'!H:H,'Input - Trade values'!$B:$B,$B2252)/SUMIFS('Input - Trade values'!$W:$W,'Input - Trade values'!$B:$B,$B2252)),"")</f>
        <v>0</v>
      </c>
      <c r="I2252" s="2">
        <f>IFERROR(('Input - Trade values'!I2252/'Input - Trade values'!$W2252)/(SUMIFS('Input - Trade values'!I:I,'Input - Trade values'!$B:$B,$B2252)/SUMIFS('Input - Trade values'!$W:$W,'Input - Trade values'!$B:$B,$B2252)),"")</f>
        <v>0</v>
      </c>
      <c r="J2252" s="2">
        <f>IFERROR(('Input - Trade values'!J2252/'Input - Trade values'!$W2252)/(SUMIFS('Input - Trade values'!J:J,'Input - Trade values'!$B:$B,$B2252)/SUMIFS('Input - Trade values'!$W:$W,'Input - Trade values'!$B:$B,$B2252)),"")</f>
        <v>4.0063033016642172E-2</v>
      </c>
      <c r="K2252" s="2">
        <f>IFERROR(('Input - Trade values'!K2252/'Input - Trade values'!$W2252)/(SUMIFS('Input - Trade values'!K:K,'Input - Trade values'!$B:$B,$B2252)/SUMIFS('Input - Trade values'!$W:$W,'Input - Trade values'!$B:$B,$B2252)),"")</f>
        <v>0</v>
      </c>
      <c r="L2252" s="2">
        <f>IFERROR(('Input - Trade values'!L2252/'Input - Trade values'!$W2252)/(SUMIFS('Input - Trade values'!L:L,'Input - Trade values'!$B:$B,$B2252)/SUMIFS('Input - Trade values'!$W:$W,'Input - Trade values'!$B:$B,$B2252)),"")</f>
        <v>6.906284431740823</v>
      </c>
      <c r="M2252" s="2">
        <f>IFERROR(('Input - Trade values'!M2252/'Input - Trade values'!$W2252)/(SUMIFS('Input - Trade values'!M:M,'Input - Trade values'!$B:$B,$B2252)/SUMIFS('Input - Trade values'!$W:$W,'Input - Trade values'!$B:$B,$B2252)),"")</f>
        <v>4.4849083398995548E-3</v>
      </c>
      <c r="N2252" s="2">
        <f>IFERROR(('Input - Trade values'!N2252/'Input - Trade values'!$W2252)/(SUMIFS('Input - Trade values'!N:N,'Input - Trade values'!$B:$B,$B2252)/SUMIFS('Input - Trade values'!$W:$W,'Input - Trade values'!$B:$B,$B2252)),"")</f>
        <v>1.7779932826512381</v>
      </c>
      <c r="O2252" s="2">
        <f>IFERROR(('Input - Trade values'!O2252/'Input - Trade values'!$W2252)/(SUMIFS('Input - Trade values'!O:O,'Input - Trade values'!$B:$B,$B2252)/SUMIFS('Input - Trade values'!$W:$W,'Input - Trade values'!$B:$B,$B2252)),"")</f>
        <v>1.3735866811399384E-4</v>
      </c>
      <c r="P2252" s="2">
        <f>IFERROR(('Input - Trade values'!P2252/'Input - Trade values'!$W2252)/(SUMIFS('Input - Trade values'!P:P,'Input - Trade values'!$B:$B,$B2252)/SUMIFS('Input - Trade values'!$W:$W,'Input - Trade values'!$B:$B,$B2252)),"")</f>
        <v>0</v>
      </c>
      <c r="Q2252" s="2">
        <f>IFERROR(('Input - Trade values'!Q2252/'Input - Trade values'!$W2252)/(SUMIFS('Input - Trade values'!Q:Q,'Input - Trade values'!$B:$B,$B2252)/SUMIFS('Input - Trade values'!$W:$W,'Input - Trade values'!$B:$B,$B2252)),"")</f>
        <v>0</v>
      </c>
      <c r="R2252" s="2">
        <f>IFERROR(('Input - Trade values'!R2252/'Input - Trade values'!$W2252)/(SUMIFS('Input - Trade values'!R:R,'Input - Trade values'!$B:$B,$B2252)/SUMIFS('Input - Trade values'!$W:$W,'Input - Trade values'!$B:$B,$B2252)),"")</f>
        <v>6.85179754217532E-3</v>
      </c>
      <c r="S2252" s="2">
        <f>IFERROR(('Input - Trade values'!S2252/'Input - Trade values'!$W2252)/(SUMIFS('Input - Trade values'!S:S,'Input - Trade values'!$B:$B,$B2252)/SUMIFS('Input - Trade values'!$W:$W,'Input - Trade values'!$B:$B,$B2252)),"")</f>
        <v>6.7606837310455012E-2</v>
      </c>
      <c r="T2252" s="2">
        <f>IFERROR(('Input - Trade values'!T2252/'Input - Trade values'!$W2252)/(SUMIFS('Input - Trade values'!T:T,'Input - Trade values'!$B:$B,$B2252)/SUMIFS('Input - Trade values'!$W:$W,'Input - Trade values'!$B:$B,$B2252)),"")</f>
        <v>7.3283160440252224E-2</v>
      </c>
      <c r="U2252" s="2">
        <f>IFERROR(('Input - Trade values'!U2252/'Input - Trade values'!$W2252)/(SUMIFS('Input - Trade values'!U:U,'Input - Trade values'!$B:$B,$B2252)/SUMIFS('Input - Trade values'!$W:$W,'Input - Trade values'!$B:$B,$B2252)),"")</f>
        <v>2.0143234542529874E-3</v>
      </c>
      <c r="V2252" s="2">
        <f>IFERROR(('Input - Trade values'!V2252/'Input - Trade values'!$W2252)/(SUMIFS('Input - Trade values'!V:V,'Input - Trade values'!$B:$B,$B2252)/SUMIFS('Input - Trade values'!$W:$W,'Input - Trade values'!$B:$B,$B2252)),"")</f>
        <v>3.3512913325081078E-2</v>
      </c>
    </row>
    <row r="2253" spans="1:22" x14ac:dyDescent="0.45">
      <c r="A2253" t="s">
        <v>133</v>
      </c>
      <c r="B2253">
        <v>2015</v>
      </c>
      <c r="C2253" s="2">
        <f>IFERROR(('Input - Trade values'!C2253/'Input - Trade values'!$W2253)/(SUMIFS('Input - Trade values'!C:C,'Input - Trade values'!$B:$B,$B2253)/SUMIFS('Input - Trade values'!$W:$W,'Input - Trade values'!$B:$B,$B2253)),"")</f>
        <v>0.45750374328082299</v>
      </c>
      <c r="D2253" s="2">
        <f>IFERROR(('Input - Trade values'!D2253/'Input - Trade values'!$W2253)/(SUMIFS('Input - Trade values'!D:D,'Input - Trade values'!$B:$B,$B2253)/SUMIFS('Input - Trade values'!$W:$W,'Input - Trade values'!$B:$B,$B2253)),"")</f>
        <v>1.8772174089871572</v>
      </c>
      <c r="E2253" s="2">
        <f>IFERROR(('Input - Trade values'!E2253/'Input - Trade values'!$W2253)/(SUMIFS('Input - Trade values'!E:E,'Input - Trade values'!$B:$B,$B2253)/SUMIFS('Input - Trade values'!$W:$W,'Input - Trade values'!$B:$B,$B2253)),"")</f>
        <v>4.6150472577232378E-2</v>
      </c>
      <c r="F2253" s="2">
        <f>IFERROR(('Input - Trade values'!F2253/'Input - Trade values'!$W2253)/(SUMIFS('Input - Trade values'!F:F,'Input - Trade values'!$B:$B,$B2253)/SUMIFS('Input - Trade values'!$W:$W,'Input - Trade values'!$B:$B,$B2253)),"")</f>
        <v>1.3190900681021589</v>
      </c>
      <c r="G2253" s="2">
        <f>IFERROR(('Input - Trade values'!G2253/'Input - Trade values'!$W2253)/(SUMIFS('Input - Trade values'!G:G,'Input - Trade values'!$B:$B,$B2253)/SUMIFS('Input - Trade values'!$W:$W,'Input - Trade values'!$B:$B,$B2253)),"")</f>
        <v>0.97070904402656477</v>
      </c>
      <c r="H2253" s="2">
        <f>IFERROR(('Input - Trade values'!H2253/'Input - Trade values'!$W2253)/(SUMIFS('Input - Trade values'!H:H,'Input - Trade values'!$B:$B,$B2253)/SUMIFS('Input - Trade values'!$W:$W,'Input - Trade values'!$B:$B,$B2253)),"")</f>
        <v>1.2596664677963143</v>
      </c>
      <c r="I2253" s="2">
        <f>IFERROR(('Input - Trade values'!I2253/'Input - Trade values'!$W2253)/(SUMIFS('Input - Trade values'!I:I,'Input - Trade values'!$B:$B,$B2253)/SUMIFS('Input - Trade values'!$W:$W,'Input - Trade values'!$B:$B,$B2253)),"")</f>
        <v>0.13308869710748358</v>
      </c>
      <c r="J2253" s="2">
        <f>IFERROR(('Input - Trade values'!J2253/'Input - Trade values'!$W2253)/(SUMIFS('Input - Trade values'!J:J,'Input - Trade values'!$B:$B,$B2253)/SUMIFS('Input - Trade values'!$W:$W,'Input - Trade values'!$B:$B,$B2253)),"")</f>
        <v>2.2274679891480962</v>
      </c>
      <c r="K2253" s="2">
        <f>IFERROR(('Input - Trade values'!K2253/'Input - Trade values'!$W2253)/(SUMIFS('Input - Trade values'!K:K,'Input - Trade values'!$B:$B,$B2253)/SUMIFS('Input - Trade values'!$W:$W,'Input - Trade values'!$B:$B,$B2253)),"")</f>
        <v>0.63417364024898337</v>
      </c>
      <c r="L2253" s="2">
        <f>IFERROR(('Input - Trade values'!L2253/'Input - Trade values'!$W2253)/(SUMIFS('Input - Trade values'!L:L,'Input - Trade values'!$B:$B,$B2253)/SUMIFS('Input - Trade values'!$W:$W,'Input - Trade values'!$B:$B,$B2253)),"")</f>
        <v>5.6117351810086539E-3</v>
      </c>
      <c r="M2253" s="2">
        <f>IFERROR(('Input - Trade values'!M2253/'Input - Trade values'!$W2253)/(SUMIFS('Input - Trade values'!M:M,'Input - Trade values'!$B:$B,$B2253)/SUMIFS('Input - Trade values'!$W:$W,'Input - Trade values'!$B:$B,$B2253)),"")</f>
        <v>0.60884692455448119</v>
      </c>
      <c r="N2253" s="2">
        <f>IFERROR(('Input - Trade values'!N2253/'Input - Trade values'!$W2253)/(SUMIFS('Input - Trade values'!N:N,'Input - Trade values'!$B:$B,$B2253)/SUMIFS('Input - Trade values'!$W:$W,'Input - Trade values'!$B:$B,$B2253)),"")</f>
        <v>0.49994820328130885</v>
      </c>
      <c r="O2253" s="2">
        <f>IFERROR(('Input - Trade values'!O2253/'Input - Trade values'!$W2253)/(SUMIFS('Input - Trade values'!O:O,'Input - Trade values'!$B:$B,$B2253)/SUMIFS('Input - Trade values'!$W:$W,'Input - Trade values'!$B:$B,$B2253)),"")</f>
        <v>1.1835764878841455</v>
      </c>
      <c r="P2253" s="2">
        <f>IFERROR(('Input - Trade values'!P2253/'Input - Trade values'!$W2253)/(SUMIFS('Input - Trade values'!P:P,'Input - Trade values'!$B:$B,$B2253)/SUMIFS('Input - Trade values'!$W:$W,'Input - Trade values'!$B:$B,$B2253)),"")</f>
        <v>0.52234988742929167</v>
      </c>
      <c r="Q2253" s="2">
        <f>IFERROR(('Input - Trade values'!Q2253/'Input - Trade values'!$W2253)/(SUMIFS('Input - Trade values'!Q:Q,'Input - Trade values'!$B:$B,$B2253)/SUMIFS('Input - Trade values'!$W:$W,'Input - Trade values'!$B:$B,$B2253)),"")</f>
        <v>0.30226552665123974</v>
      </c>
      <c r="R2253" s="2">
        <f>IFERROR(('Input - Trade values'!R2253/'Input - Trade values'!$W2253)/(SUMIFS('Input - Trade values'!R:R,'Input - Trade values'!$B:$B,$B2253)/SUMIFS('Input - Trade values'!$W:$W,'Input - Trade values'!$B:$B,$B2253)),"")</f>
        <v>1.4154767314149586</v>
      </c>
      <c r="S2253" s="2">
        <f>IFERROR(('Input - Trade values'!S2253/'Input - Trade values'!$W2253)/(SUMIFS('Input - Trade values'!S:S,'Input - Trade values'!$B:$B,$B2253)/SUMIFS('Input - Trade values'!$W:$W,'Input - Trade values'!$B:$B,$B2253)),"")</f>
        <v>0.3735885558475211</v>
      </c>
      <c r="T2253" s="2">
        <f>IFERROR(('Input - Trade values'!T2253/'Input - Trade values'!$W2253)/(SUMIFS('Input - Trade values'!T:T,'Input - Trade values'!$B:$B,$B2253)/SUMIFS('Input - Trade values'!$W:$W,'Input - Trade values'!$B:$B,$B2253)),"")</f>
        <v>3.0557559837992216</v>
      </c>
      <c r="U2253" s="2">
        <f>IFERROR(('Input - Trade values'!U2253/'Input - Trade values'!$W2253)/(SUMIFS('Input - Trade values'!U:U,'Input - Trade values'!$B:$B,$B2253)/SUMIFS('Input - Trade values'!$W:$W,'Input - Trade values'!$B:$B,$B2253)),"")</f>
        <v>0.35731915591002089</v>
      </c>
      <c r="V2253" s="2">
        <f>IFERROR(('Input - Trade values'!V2253/'Input - Trade values'!$W2253)/(SUMIFS('Input - Trade values'!V:V,'Input - Trade values'!$B:$B,$B2253)/SUMIFS('Input - Trade values'!$W:$W,'Input - Trade values'!$B:$B,$B2253)),"")</f>
        <v>0.66464970037535109</v>
      </c>
    </row>
    <row r="2254" spans="1:22" x14ac:dyDescent="0.45">
      <c r="A2254" t="s">
        <v>134</v>
      </c>
      <c r="B2254">
        <v>2015</v>
      </c>
      <c r="C2254" s="2">
        <f>IFERROR(('Input - Trade values'!C2254/'Input - Trade values'!$W2254)/(SUMIFS('Input - Trade values'!C:C,'Input - Trade values'!$B:$B,$B2254)/SUMIFS('Input - Trade values'!$W:$W,'Input - Trade values'!$B:$B,$B2254)),"")</f>
        <v>2.0324380902089392E-2</v>
      </c>
      <c r="D2254" s="2">
        <f>IFERROR(('Input - Trade values'!D2254/'Input - Trade values'!$W2254)/(SUMIFS('Input - Trade values'!D:D,'Input - Trade values'!$B:$B,$B2254)/SUMIFS('Input - Trade values'!$W:$W,'Input - Trade values'!$B:$B,$B2254)),"")</f>
        <v>0.3359524438770623</v>
      </c>
      <c r="E2254" s="2">
        <f>IFERROR(('Input - Trade values'!E2254/'Input - Trade values'!$W2254)/(SUMIFS('Input - Trade values'!E:E,'Input - Trade values'!$B:$B,$B2254)/SUMIFS('Input - Trade values'!$W:$W,'Input - Trade values'!$B:$B,$B2254)),"")</f>
        <v>0.6941216455395105</v>
      </c>
      <c r="F2254" s="2">
        <f>IFERROR(('Input - Trade values'!F2254/'Input - Trade values'!$W2254)/(SUMIFS('Input - Trade values'!F:F,'Input - Trade values'!$B:$B,$B2254)/SUMIFS('Input - Trade values'!$W:$W,'Input - Trade values'!$B:$B,$B2254)),"")</f>
        <v>4.9936172298001694E-2</v>
      </c>
      <c r="G2254" s="2">
        <f>IFERROR(('Input - Trade values'!G2254/'Input - Trade values'!$W2254)/(SUMIFS('Input - Trade values'!G:G,'Input - Trade values'!$B:$B,$B2254)/SUMIFS('Input - Trade values'!$W:$W,'Input - Trade values'!$B:$B,$B2254)),"")</f>
        <v>0.14912321850414631</v>
      </c>
      <c r="H2254" s="2">
        <f>IFERROR(('Input - Trade values'!H2254/'Input - Trade values'!$W2254)/(SUMIFS('Input - Trade values'!H:H,'Input - Trade values'!$B:$B,$B2254)/SUMIFS('Input - Trade values'!$W:$W,'Input - Trade values'!$B:$B,$B2254)),"")</f>
        <v>0.81682987786556271</v>
      </c>
      <c r="I2254" s="2">
        <f>IFERROR(('Input - Trade values'!I2254/'Input - Trade values'!$W2254)/(SUMIFS('Input - Trade values'!I:I,'Input - Trade values'!$B:$B,$B2254)/SUMIFS('Input - Trade values'!$W:$W,'Input - Trade values'!$B:$B,$B2254)),"")</f>
        <v>25.827010043925817</v>
      </c>
      <c r="J2254" s="2">
        <f>IFERROR(('Input - Trade values'!J2254/'Input - Trade values'!$W2254)/(SUMIFS('Input - Trade values'!J:J,'Input - Trade values'!$B:$B,$B2254)/SUMIFS('Input - Trade values'!$W:$W,'Input - Trade values'!$B:$B,$B2254)),"")</f>
        <v>0.18771640321139385</v>
      </c>
      <c r="K2254" s="2">
        <f>IFERROR(('Input - Trade values'!K2254/'Input - Trade values'!$W2254)/(SUMIFS('Input - Trade values'!K:K,'Input - Trade values'!$B:$B,$B2254)/SUMIFS('Input - Trade values'!$W:$W,'Input - Trade values'!$B:$B,$B2254)),"")</f>
        <v>1.3395351989082487</v>
      </c>
      <c r="L2254" s="2">
        <f>IFERROR(('Input - Trade values'!L2254/'Input - Trade values'!$W2254)/(SUMIFS('Input - Trade values'!L:L,'Input - Trade values'!$B:$B,$B2254)/SUMIFS('Input - Trade values'!$W:$W,'Input - Trade values'!$B:$B,$B2254)),"")</f>
        <v>5.3503523773893944</v>
      </c>
      <c r="M2254" s="2">
        <f>IFERROR(('Input - Trade values'!M2254/'Input - Trade values'!$W2254)/(SUMIFS('Input - Trade values'!M:M,'Input - Trade values'!$B:$B,$B2254)/SUMIFS('Input - Trade values'!$W:$W,'Input - Trade values'!$B:$B,$B2254)),"")</f>
        <v>0.10305273028890605</v>
      </c>
      <c r="N2254" s="2">
        <f>IFERROR(('Input - Trade values'!N2254/'Input - Trade values'!$W2254)/(SUMIFS('Input - Trade values'!N:N,'Input - Trade values'!$B:$B,$B2254)/SUMIFS('Input - Trade values'!$W:$W,'Input - Trade values'!$B:$B,$B2254)),"")</f>
        <v>0.36789788913072763</v>
      </c>
      <c r="O2254" s="2">
        <f>IFERROR(('Input - Trade values'!O2254/'Input - Trade values'!$W2254)/(SUMIFS('Input - Trade values'!O:O,'Input - Trade values'!$B:$B,$B2254)/SUMIFS('Input - Trade values'!$W:$W,'Input - Trade values'!$B:$B,$B2254)),"")</f>
        <v>7.5558445296045371E-2</v>
      </c>
      <c r="P2254" s="2">
        <f>IFERROR(('Input - Trade values'!P2254/'Input - Trade values'!$W2254)/(SUMIFS('Input - Trade values'!P:P,'Input - Trade values'!$B:$B,$B2254)/SUMIFS('Input - Trade values'!$W:$W,'Input - Trade values'!$B:$B,$B2254)),"")</f>
        <v>2.149501857400316</v>
      </c>
      <c r="Q2254" s="2">
        <f>IFERROR(('Input - Trade values'!Q2254/'Input - Trade values'!$W2254)/(SUMIFS('Input - Trade values'!Q:Q,'Input - Trade values'!$B:$B,$B2254)/SUMIFS('Input - Trade values'!$W:$W,'Input - Trade values'!$B:$B,$B2254)),"")</f>
        <v>12.332800762378101</v>
      </c>
      <c r="R2254" s="2">
        <f>IFERROR(('Input - Trade values'!R2254/'Input - Trade values'!$W2254)/(SUMIFS('Input - Trade values'!R:R,'Input - Trade values'!$B:$B,$B2254)/SUMIFS('Input - Trade values'!$W:$W,'Input - Trade values'!$B:$B,$B2254)),"")</f>
        <v>0.53338997443553038</v>
      </c>
      <c r="S2254" s="2">
        <f>IFERROR(('Input - Trade values'!S2254/'Input - Trade values'!$W2254)/(SUMIFS('Input - Trade values'!S:S,'Input - Trade values'!$B:$B,$B2254)/SUMIFS('Input - Trade values'!$W:$W,'Input - Trade values'!$B:$B,$B2254)),"")</f>
        <v>2.0232666412960123</v>
      </c>
      <c r="T2254" s="2">
        <f>IFERROR(('Input - Trade values'!T2254/'Input - Trade values'!$W2254)/(SUMIFS('Input - Trade values'!T:T,'Input - Trade values'!$B:$B,$B2254)/SUMIFS('Input - Trade values'!$W:$W,'Input - Trade values'!$B:$B,$B2254)),"")</f>
        <v>1.1898105708135083</v>
      </c>
      <c r="U2254" s="2">
        <f>IFERROR(('Input - Trade values'!U2254/'Input - Trade values'!$W2254)/(SUMIFS('Input - Trade values'!U:U,'Input - Trade values'!$B:$B,$B2254)/SUMIFS('Input - Trade values'!$W:$W,'Input - Trade values'!$B:$B,$B2254)),"")</f>
        <v>0.10852812353930688</v>
      </c>
      <c r="V2254" s="2">
        <f>IFERROR(('Input - Trade values'!V2254/'Input - Trade values'!$W2254)/(SUMIFS('Input - Trade values'!V:V,'Input - Trade values'!$B:$B,$B2254)/SUMIFS('Input - Trade values'!$W:$W,'Input - Trade values'!$B:$B,$B2254)),"")</f>
        <v>0.97497324548436626</v>
      </c>
    </row>
    <row r="2255" spans="1:22" x14ac:dyDescent="0.45">
      <c r="A2255" t="s">
        <v>135</v>
      </c>
      <c r="B2255">
        <v>2015</v>
      </c>
      <c r="C2255" s="2">
        <f>IFERROR(('Input - Trade values'!C2255/'Input - Trade values'!$W2255)/(SUMIFS('Input - Trade values'!C:C,'Input - Trade values'!$B:$B,$B2255)/SUMIFS('Input - Trade values'!$W:$W,'Input - Trade values'!$B:$B,$B2255)),"")</f>
        <v>0</v>
      </c>
      <c r="D2255" s="2">
        <f>IFERROR(('Input - Trade values'!D2255/'Input - Trade values'!$W2255)/(SUMIFS('Input - Trade values'!D:D,'Input - Trade values'!$B:$B,$B2255)/SUMIFS('Input - Trade values'!$W:$W,'Input - Trade values'!$B:$B,$B2255)),"")</f>
        <v>1.0210514047683592E-2</v>
      </c>
      <c r="E2255" s="2">
        <f>IFERROR(('Input - Trade values'!E2255/'Input - Trade values'!$W2255)/(SUMIFS('Input - Trade values'!E:E,'Input - Trade values'!$B:$B,$B2255)/SUMIFS('Input - Trade values'!$W:$W,'Input - Trade values'!$B:$B,$B2255)),"")</f>
        <v>0</v>
      </c>
      <c r="F2255" s="2">
        <f>IFERROR(('Input - Trade values'!F2255/'Input - Trade values'!$W2255)/(SUMIFS('Input - Trade values'!F:F,'Input - Trade values'!$B:$B,$B2255)/SUMIFS('Input - Trade values'!$W:$W,'Input - Trade values'!$B:$B,$B2255)),"")</f>
        <v>6.3109447077295371E-3</v>
      </c>
      <c r="G2255" s="2">
        <f>IFERROR(('Input - Trade values'!G2255/'Input - Trade values'!$W2255)/(SUMIFS('Input - Trade values'!G:G,'Input - Trade values'!$B:$B,$B2255)/SUMIFS('Input - Trade values'!$W:$W,'Input - Trade values'!$B:$B,$B2255)),"")</f>
        <v>6.8937931579824335E-2</v>
      </c>
      <c r="H2255" s="2">
        <f>IFERROR(('Input - Trade values'!H2255/'Input - Trade values'!$W2255)/(SUMIFS('Input - Trade values'!H:H,'Input - Trade values'!$B:$B,$B2255)/SUMIFS('Input - Trade values'!$W:$W,'Input - Trade values'!$B:$B,$B2255)),"")</f>
        <v>0</v>
      </c>
      <c r="I2255" s="2">
        <f>IFERROR(('Input - Trade values'!I2255/'Input - Trade values'!$W2255)/(SUMIFS('Input - Trade values'!I:I,'Input - Trade values'!$B:$B,$B2255)/SUMIFS('Input - Trade values'!$W:$W,'Input - Trade values'!$B:$B,$B2255)),"")</f>
        <v>1.5449096824980098</v>
      </c>
      <c r="J2255" s="2">
        <f>IFERROR(('Input - Trade values'!J2255/'Input - Trade values'!$W2255)/(SUMIFS('Input - Trade values'!J:J,'Input - Trade values'!$B:$B,$B2255)/SUMIFS('Input - Trade values'!$W:$W,'Input - Trade values'!$B:$B,$B2255)),"")</f>
        <v>1.1084648723397804E-2</v>
      </c>
      <c r="K2255" s="2">
        <f>IFERROR(('Input - Trade values'!K2255/'Input - Trade values'!$W2255)/(SUMIFS('Input - Trade values'!K:K,'Input - Trade values'!$B:$B,$B2255)/SUMIFS('Input - Trade values'!$W:$W,'Input - Trade values'!$B:$B,$B2255)),"")</f>
        <v>0</v>
      </c>
      <c r="L2255" s="2">
        <f>IFERROR(('Input - Trade values'!L2255/'Input - Trade values'!$W2255)/(SUMIFS('Input - Trade values'!L:L,'Input - Trade values'!$B:$B,$B2255)/SUMIFS('Input - Trade values'!$W:$W,'Input - Trade values'!$B:$B,$B2255)),"")</f>
        <v>0.89702445637252226</v>
      </c>
      <c r="M2255" s="2">
        <f>IFERROR(('Input - Trade values'!M2255/'Input - Trade values'!$W2255)/(SUMIFS('Input - Trade values'!M:M,'Input - Trade values'!$B:$B,$B2255)/SUMIFS('Input - Trade values'!$W:$W,'Input - Trade values'!$B:$B,$B2255)),"")</f>
        <v>3.5970037293894211E-2</v>
      </c>
      <c r="N2255" s="2">
        <f>IFERROR(('Input - Trade values'!N2255/'Input - Trade values'!$W2255)/(SUMIFS('Input - Trade values'!N:N,'Input - Trade values'!$B:$B,$B2255)/SUMIFS('Input - Trade values'!$W:$W,'Input - Trade values'!$B:$B,$B2255)),"")</f>
        <v>4.2106510237017329E-2</v>
      </c>
      <c r="O2255" s="2">
        <f>IFERROR(('Input - Trade values'!O2255/'Input - Trade values'!$W2255)/(SUMIFS('Input - Trade values'!O:O,'Input - Trade values'!$B:$B,$B2255)/SUMIFS('Input - Trade values'!$W:$W,'Input - Trade values'!$B:$B,$B2255)),"")</f>
        <v>0.27458727479781159</v>
      </c>
      <c r="P2255" s="2">
        <f>IFERROR(('Input - Trade values'!P2255/'Input - Trade values'!$W2255)/(SUMIFS('Input - Trade values'!P:P,'Input - Trade values'!$B:$B,$B2255)/SUMIFS('Input - Trade values'!$W:$W,'Input - Trade values'!$B:$B,$B2255)),"")</f>
        <v>0.19633620101503335</v>
      </c>
      <c r="Q2255" s="2">
        <f>IFERROR(('Input - Trade values'!Q2255/'Input - Trade values'!$W2255)/(SUMIFS('Input - Trade values'!Q:Q,'Input - Trade values'!$B:$B,$B2255)/SUMIFS('Input - Trade values'!$W:$W,'Input - Trade values'!$B:$B,$B2255)),"")</f>
        <v>0.10593618239151063</v>
      </c>
      <c r="R2255" s="2">
        <f>IFERROR(('Input - Trade values'!R2255/'Input - Trade values'!$W2255)/(SUMIFS('Input - Trade values'!R:R,'Input - Trade values'!$B:$B,$B2255)/SUMIFS('Input - Trade values'!$W:$W,'Input - Trade values'!$B:$B,$B2255)),"")</f>
        <v>4.4488981228385533E-3</v>
      </c>
      <c r="S2255" s="2">
        <f>IFERROR(('Input - Trade values'!S2255/'Input - Trade values'!$W2255)/(SUMIFS('Input - Trade values'!S:S,'Input - Trade values'!$B:$B,$B2255)/SUMIFS('Input - Trade values'!$W:$W,'Input - Trade values'!$B:$B,$B2255)),"")</f>
        <v>6.8520288754990555E-2</v>
      </c>
      <c r="T2255" s="2">
        <f>IFERROR(('Input - Trade values'!T2255/'Input - Trade values'!$W2255)/(SUMIFS('Input - Trade values'!T:T,'Input - Trade values'!$B:$B,$B2255)/SUMIFS('Input - Trade values'!$W:$W,'Input - Trade values'!$B:$B,$B2255)),"")</f>
        <v>0.41799436867430029</v>
      </c>
      <c r="U2255" s="2">
        <f>IFERROR(('Input - Trade values'!U2255/'Input - Trade values'!$W2255)/(SUMIFS('Input - Trade values'!U:U,'Input - Trade values'!$B:$B,$B2255)/SUMIFS('Input - Trade values'!$W:$W,'Input - Trade values'!$B:$B,$B2255)),"")</f>
        <v>1.0434293787322966E-2</v>
      </c>
      <c r="V2255" s="2">
        <f>IFERROR(('Input - Trade values'!V2255/'Input - Trade values'!$W2255)/(SUMIFS('Input - Trade values'!V:V,'Input - Trade values'!$B:$B,$B2255)/SUMIFS('Input - Trade values'!$W:$W,'Input - Trade values'!$B:$B,$B2255)),"")</f>
        <v>16.536598975639443</v>
      </c>
    </row>
    <row r="2256" spans="1:22" x14ac:dyDescent="0.45">
      <c r="A2256" t="s">
        <v>136</v>
      </c>
      <c r="B2256">
        <v>2015</v>
      </c>
      <c r="C2256" s="2">
        <f>IFERROR(('Input - Trade values'!C2256/'Input - Trade values'!$W2256)/(SUMIFS('Input - Trade values'!C:C,'Input - Trade values'!$B:$B,$B2256)/SUMIFS('Input - Trade values'!$W:$W,'Input - Trade values'!$B:$B,$B2256)),"")</f>
        <v>1.1933632160840389E-3</v>
      </c>
      <c r="D2256" s="2">
        <f>IFERROR(('Input - Trade values'!D2256/'Input - Trade values'!$W2256)/(SUMIFS('Input - Trade values'!D:D,'Input - Trade values'!$B:$B,$B2256)/SUMIFS('Input - Trade values'!$W:$W,'Input - Trade values'!$B:$B,$B2256)),"")</f>
        <v>0.37442857696774945</v>
      </c>
      <c r="E2256" s="2">
        <f>IFERROR(('Input - Trade values'!E2256/'Input - Trade values'!$W2256)/(SUMIFS('Input - Trade values'!E:E,'Input - Trade values'!$B:$B,$B2256)/SUMIFS('Input - Trade values'!$W:$W,'Input - Trade values'!$B:$B,$B2256)),"")</f>
        <v>9.5519007557283805E-2</v>
      </c>
      <c r="F2256" s="2">
        <f>IFERROR(('Input - Trade values'!F2256/'Input - Trade values'!$W2256)/(SUMIFS('Input - Trade values'!F:F,'Input - Trade values'!$B:$B,$B2256)/SUMIFS('Input - Trade values'!$W:$W,'Input - Trade values'!$B:$B,$B2256)),"")</f>
        <v>1.2180873185868524</v>
      </c>
      <c r="G2256" s="2">
        <f>IFERROR(('Input - Trade values'!G2256/'Input - Trade values'!$W2256)/(SUMIFS('Input - Trade values'!G:G,'Input - Trade values'!$B:$B,$B2256)/SUMIFS('Input - Trade values'!$W:$W,'Input - Trade values'!$B:$B,$B2256)),"")</f>
        <v>2.2841846583802488</v>
      </c>
      <c r="H2256" s="2">
        <f>IFERROR(('Input - Trade values'!H2256/'Input - Trade values'!$W2256)/(SUMIFS('Input - Trade values'!H:H,'Input - Trade values'!$B:$B,$B2256)/SUMIFS('Input - Trade values'!$W:$W,'Input - Trade values'!$B:$B,$B2256)),"")</f>
        <v>4.960058942576655</v>
      </c>
      <c r="I2256" s="2">
        <f>IFERROR(('Input - Trade values'!I2256/'Input - Trade values'!$W2256)/(SUMIFS('Input - Trade values'!I:I,'Input - Trade values'!$B:$B,$B2256)/SUMIFS('Input - Trade values'!$W:$W,'Input - Trade values'!$B:$B,$B2256)),"")</f>
        <v>2.4274044911450719E-2</v>
      </c>
      <c r="J2256" s="2">
        <f>IFERROR(('Input - Trade values'!J2256/'Input - Trade values'!$W2256)/(SUMIFS('Input - Trade values'!J:J,'Input - Trade values'!$B:$B,$B2256)/SUMIFS('Input - Trade values'!$W:$W,'Input - Trade values'!$B:$B,$B2256)),"")</f>
        <v>1.2827869529875104</v>
      </c>
      <c r="K2256" s="2">
        <f>IFERROR(('Input - Trade values'!K2256/'Input - Trade values'!$W2256)/(SUMIFS('Input - Trade values'!K:K,'Input - Trade values'!$B:$B,$B2256)/SUMIFS('Input - Trade values'!$W:$W,'Input - Trade values'!$B:$B,$B2256)),"")</f>
        <v>0.19731415436352012</v>
      </c>
      <c r="L2256" s="2">
        <f>IFERROR(('Input - Trade values'!L2256/'Input - Trade values'!$W2256)/(SUMIFS('Input - Trade values'!L:L,'Input - Trade values'!$B:$B,$B2256)/SUMIFS('Input - Trade values'!$W:$W,'Input - Trade values'!$B:$B,$B2256)),"")</f>
        <v>0.27536180546211608</v>
      </c>
      <c r="M2256" s="2">
        <f>IFERROR(('Input - Trade values'!M2256/'Input - Trade values'!$W2256)/(SUMIFS('Input - Trade values'!M:M,'Input - Trade values'!$B:$B,$B2256)/SUMIFS('Input - Trade values'!$W:$W,'Input - Trade values'!$B:$B,$B2256)),"")</f>
        <v>0.84987683990542251</v>
      </c>
      <c r="N2256" s="2">
        <f>IFERROR(('Input - Trade values'!N2256/'Input - Trade values'!$W2256)/(SUMIFS('Input - Trade values'!N:N,'Input - Trade values'!$B:$B,$B2256)/SUMIFS('Input - Trade values'!$W:$W,'Input - Trade values'!$B:$B,$B2256)),"")</f>
        <v>1.4318444407633255</v>
      </c>
      <c r="O2256" s="2">
        <f>IFERROR(('Input - Trade values'!O2256/'Input - Trade values'!$W2256)/(SUMIFS('Input - Trade values'!O:O,'Input - Trade values'!$B:$B,$B2256)/SUMIFS('Input - Trade values'!$W:$W,'Input - Trade values'!$B:$B,$B2256)),"")</f>
        <v>0.33559877208728678</v>
      </c>
      <c r="P2256" s="2">
        <f>IFERROR(('Input - Trade values'!P2256/'Input - Trade values'!$W2256)/(SUMIFS('Input - Trade values'!P:P,'Input - Trade values'!$B:$B,$B2256)/SUMIFS('Input - Trade values'!$W:$W,'Input - Trade values'!$B:$B,$B2256)),"")</f>
        <v>1.6588602699898254</v>
      </c>
      <c r="Q2256" s="2">
        <f>IFERROR(('Input - Trade values'!Q2256/'Input - Trade values'!$W2256)/(SUMIFS('Input - Trade values'!Q:Q,'Input - Trade values'!$B:$B,$B2256)/SUMIFS('Input - Trade values'!$W:$W,'Input - Trade values'!$B:$B,$B2256)),"")</f>
        <v>1.7641665153734054</v>
      </c>
      <c r="R2256" s="2">
        <f>IFERROR(('Input - Trade values'!R2256/'Input - Trade values'!$W2256)/(SUMIFS('Input - Trade values'!R:R,'Input - Trade values'!$B:$B,$B2256)/SUMIFS('Input - Trade values'!$W:$W,'Input - Trade values'!$B:$B,$B2256)),"")</f>
        <v>0.41344345371851909</v>
      </c>
      <c r="S2256" s="2">
        <f>IFERROR(('Input - Trade values'!S2256/'Input - Trade values'!$W2256)/(SUMIFS('Input - Trade values'!S:S,'Input - Trade values'!$B:$B,$B2256)/SUMIFS('Input - Trade values'!$W:$W,'Input - Trade values'!$B:$B,$B2256)),"")</f>
        <v>1.0657216052619398</v>
      </c>
      <c r="T2256" s="2">
        <f>IFERROR(('Input - Trade values'!T2256/'Input - Trade values'!$W2256)/(SUMIFS('Input - Trade values'!T:T,'Input - Trade values'!$B:$B,$B2256)/SUMIFS('Input - Trade values'!$W:$W,'Input - Trade values'!$B:$B,$B2256)),"")</f>
        <v>1.4712274808562087</v>
      </c>
      <c r="U2256" s="2">
        <f>IFERROR(('Input - Trade values'!U2256/'Input - Trade values'!$W2256)/(SUMIFS('Input - Trade values'!U:U,'Input - Trade values'!$B:$B,$B2256)/SUMIFS('Input - Trade values'!$W:$W,'Input - Trade values'!$B:$B,$B2256)),"")</f>
        <v>0.27735904744699752</v>
      </c>
      <c r="V2256" s="2">
        <f>IFERROR(('Input - Trade values'!V2256/'Input - Trade values'!$W2256)/(SUMIFS('Input - Trade values'!V:V,'Input - Trade values'!$B:$B,$B2256)/SUMIFS('Input - Trade values'!$W:$W,'Input - Trade values'!$B:$B,$B2256)),"")</f>
        <v>0.80659528420236482</v>
      </c>
    </row>
    <row r="2257" spans="1:22" x14ac:dyDescent="0.45">
      <c r="A2257" t="s">
        <v>137</v>
      </c>
      <c r="B2257">
        <v>2015</v>
      </c>
      <c r="C2257" s="2">
        <f>IFERROR(('Input - Trade values'!C2257/'Input - Trade values'!$W2257)/(SUMIFS('Input - Trade values'!C:C,'Input - Trade values'!$B:$B,$B2257)/SUMIFS('Input - Trade values'!$W:$W,'Input - Trade values'!$B:$B,$B2257)),"")</f>
        <v>5.2124354794843668E-2</v>
      </c>
      <c r="D2257" s="2">
        <f>IFERROR(('Input - Trade values'!D2257/'Input - Trade values'!$W2257)/(SUMIFS('Input - Trade values'!D:D,'Input - Trade values'!$B:$B,$B2257)/SUMIFS('Input - Trade values'!$W:$W,'Input - Trade values'!$B:$B,$B2257)),"")</f>
        <v>0.22767798602237924</v>
      </c>
      <c r="E2257" s="2">
        <f>IFERROR(('Input - Trade values'!E2257/'Input - Trade values'!$W2257)/(SUMIFS('Input - Trade values'!E:E,'Input - Trade values'!$B:$B,$B2257)/SUMIFS('Input - Trade values'!$W:$W,'Input - Trade values'!$B:$B,$B2257)),"")</f>
        <v>0.33653739653344772</v>
      </c>
      <c r="F2257" s="2">
        <f>IFERROR(('Input - Trade values'!F2257/'Input - Trade values'!$W2257)/(SUMIFS('Input - Trade values'!F:F,'Input - Trade values'!$B:$B,$B2257)/SUMIFS('Input - Trade values'!$W:$W,'Input - Trade values'!$B:$B,$B2257)),"")</f>
        <v>0.35614831239871492</v>
      </c>
      <c r="G2257" s="2">
        <f>IFERROR(('Input - Trade values'!G2257/'Input - Trade values'!$W2257)/(SUMIFS('Input - Trade values'!G:G,'Input - Trade values'!$B:$B,$B2257)/SUMIFS('Input - Trade values'!$W:$W,'Input - Trade values'!$B:$B,$B2257)),"")</f>
        <v>2.9000193594543009</v>
      </c>
      <c r="H2257" s="2">
        <f>IFERROR(('Input - Trade values'!H2257/'Input - Trade values'!$W2257)/(SUMIFS('Input - Trade values'!H:H,'Input - Trade values'!$B:$B,$B2257)/SUMIFS('Input - Trade values'!$W:$W,'Input - Trade values'!$B:$B,$B2257)),"")</f>
        <v>1.9806687940439207</v>
      </c>
      <c r="I2257" s="2">
        <f>IFERROR(('Input - Trade values'!I2257/'Input - Trade values'!$W2257)/(SUMIFS('Input - Trade values'!I:I,'Input - Trade values'!$B:$B,$B2257)/SUMIFS('Input - Trade values'!$W:$W,'Input - Trade values'!$B:$B,$B2257)),"")</f>
        <v>1.6035664170564092E-2</v>
      </c>
      <c r="J2257" s="2">
        <f>IFERROR(('Input - Trade values'!J2257/'Input - Trade values'!$W2257)/(SUMIFS('Input - Trade values'!J:J,'Input - Trade values'!$B:$B,$B2257)/SUMIFS('Input - Trade values'!$W:$W,'Input - Trade values'!$B:$B,$B2257)),"")</f>
        <v>2.9862081679632899</v>
      </c>
      <c r="K2257" s="2">
        <f>IFERROR(('Input - Trade values'!K2257/'Input - Trade values'!$W2257)/(SUMIFS('Input - Trade values'!K:K,'Input - Trade values'!$B:$B,$B2257)/SUMIFS('Input - Trade values'!$W:$W,'Input - Trade values'!$B:$B,$B2257)),"")</f>
        <v>0.78208560468956168</v>
      </c>
      <c r="L2257" s="2">
        <f>IFERROR(('Input - Trade values'!L2257/'Input - Trade values'!$W2257)/(SUMIFS('Input - Trade values'!L:L,'Input - Trade values'!$B:$B,$B2257)/SUMIFS('Input - Trade values'!$W:$W,'Input - Trade values'!$B:$B,$B2257)),"")</f>
        <v>0.23530014306950181</v>
      </c>
      <c r="M2257" s="2">
        <f>IFERROR(('Input - Trade values'!M2257/'Input - Trade values'!$W2257)/(SUMIFS('Input - Trade values'!M:M,'Input - Trade values'!$B:$B,$B2257)/SUMIFS('Input - Trade values'!$W:$W,'Input - Trade values'!$B:$B,$B2257)),"")</f>
        <v>3.8185106657517578E-2</v>
      </c>
      <c r="N2257" s="2">
        <f>IFERROR(('Input - Trade values'!N2257/'Input - Trade values'!$W2257)/(SUMIFS('Input - Trade values'!N:N,'Input - Trade values'!$B:$B,$B2257)/SUMIFS('Input - Trade values'!$W:$W,'Input - Trade values'!$B:$B,$B2257)),"")</f>
        <v>2.6313509512431512</v>
      </c>
      <c r="O2257" s="2">
        <f>IFERROR(('Input - Trade values'!O2257/'Input - Trade values'!$W2257)/(SUMIFS('Input - Trade values'!O:O,'Input - Trade values'!$B:$B,$B2257)/SUMIFS('Input - Trade values'!$W:$W,'Input - Trade values'!$B:$B,$B2257)),"")</f>
        <v>0.12069239776917902</v>
      </c>
      <c r="P2257" s="2">
        <f>IFERROR(('Input - Trade values'!P2257/'Input - Trade values'!$W2257)/(SUMIFS('Input - Trade values'!P:P,'Input - Trade values'!$B:$B,$B2257)/SUMIFS('Input - Trade values'!$W:$W,'Input - Trade values'!$B:$B,$B2257)),"")</f>
        <v>0.62029744486698479</v>
      </c>
      <c r="Q2257" s="2">
        <f>IFERROR(('Input - Trade values'!Q2257/'Input - Trade values'!$W2257)/(SUMIFS('Input - Trade values'!Q:Q,'Input - Trade values'!$B:$B,$B2257)/SUMIFS('Input - Trade values'!$W:$W,'Input - Trade values'!$B:$B,$B2257)),"")</f>
        <v>0.10925860529997081</v>
      </c>
      <c r="R2257" s="2">
        <f>IFERROR(('Input - Trade values'!R2257/'Input - Trade values'!$W2257)/(SUMIFS('Input - Trade values'!R:R,'Input - Trade values'!$B:$B,$B2257)/SUMIFS('Input - Trade values'!$W:$W,'Input - Trade values'!$B:$B,$B2257)),"")</f>
        <v>1.7192715703783976E-2</v>
      </c>
      <c r="S2257" s="2">
        <f>IFERROR(('Input - Trade values'!S2257/'Input - Trade values'!$W2257)/(SUMIFS('Input - Trade values'!S:S,'Input - Trade values'!$B:$B,$B2257)/SUMIFS('Input - Trade values'!$W:$W,'Input - Trade values'!$B:$B,$B2257)),"")</f>
        <v>1.1440419165165248</v>
      </c>
      <c r="T2257" s="2">
        <f>IFERROR(('Input - Trade values'!T2257/'Input - Trade values'!$W2257)/(SUMIFS('Input - Trade values'!T:T,'Input - Trade values'!$B:$B,$B2257)/SUMIFS('Input - Trade values'!$W:$W,'Input - Trade values'!$B:$B,$B2257)),"")</f>
        <v>1.9656542429540764</v>
      </c>
      <c r="U2257" s="2">
        <f>IFERROR(('Input - Trade values'!U2257/'Input - Trade values'!$W2257)/(SUMIFS('Input - Trade values'!U:U,'Input - Trade values'!$B:$B,$B2257)/SUMIFS('Input - Trade values'!$W:$W,'Input - Trade values'!$B:$B,$B2257)),"")</f>
        <v>3.0785908047449875E-2</v>
      </c>
      <c r="V2257" s="2">
        <f>IFERROR(('Input - Trade values'!V2257/'Input - Trade values'!$W2257)/(SUMIFS('Input - Trade values'!V:V,'Input - Trade values'!$B:$B,$B2257)/SUMIFS('Input - Trade values'!$W:$W,'Input - Trade values'!$B:$B,$B2257)),"")</f>
        <v>3.745997306595084</v>
      </c>
    </row>
    <row r="2258" spans="1:22" x14ac:dyDescent="0.45">
      <c r="A2258" t="s">
        <v>138</v>
      </c>
      <c r="B2258">
        <v>2015</v>
      </c>
      <c r="C2258" s="2">
        <f>IFERROR(('Input - Trade values'!C2258/'Input - Trade values'!$W2258)/(SUMIFS('Input - Trade values'!C:C,'Input - Trade values'!$B:$B,$B2258)/SUMIFS('Input - Trade values'!$W:$W,'Input - Trade values'!$B:$B,$B2258)),"")</f>
        <v>0.27136877544575427</v>
      </c>
      <c r="D2258" s="2">
        <f>IFERROR(('Input - Trade values'!D2258/'Input - Trade values'!$W2258)/(SUMIFS('Input - Trade values'!D:D,'Input - Trade values'!$B:$B,$B2258)/SUMIFS('Input - Trade values'!$W:$W,'Input - Trade values'!$B:$B,$B2258)),"")</f>
        <v>0.69041150787542904</v>
      </c>
      <c r="E2258" s="2">
        <f>IFERROR(('Input - Trade values'!E2258/'Input - Trade values'!$W2258)/(SUMIFS('Input - Trade values'!E:E,'Input - Trade values'!$B:$B,$B2258)/SUMIFS('Input - Trade values'!$W:$W,'Input - Trade values'!$B:$B,$B2258)),"")</f>
        <v>0</v>
      </c>
      <c r="F2258" s="2">
        <f>IFERROR(('Input - Trade values'!F2258/'Input - Trade values'!$W2258)/(SUMIFS('Input - Trade values'!F:F,'Input - Trade values'!$B:$B,$B2258)/SUMIFS('Input - Trade values'!$W:$W,'Input - Trade values'!$B:$B,$B2258)),"")</f>
        <v>0.12295652089064746</v>
      </c>
      <c r="G2258" s="2">
        <f>IFERROR(('Input - Trade values'!G2258/'Input - Trade values'!$W2258)/(SUMIFS('Input - Trade values'!G:G,'Input - Trade values'!$B:$B,$B2258)/SUMIFS('Input - Trade values'!$W:$W,'Input - Trade values'!$B:$B,$B2258)),"")</f>
        <v>0.72921560254366224</v>
      </c>
      <c r="H2258" s="2">
        <f>IFERROR(('Input - Trade values'!H2258/'Input - Trade values'!$W2258)/(SUMIFS('Input - Trade values'!H:H,'Input - Trade values'!$B:$B,$B2258)/SUMIFS('Input - Trade values'!$W:$W,'Input - Trade values'!$B:$B,$B2258)),"")</f>
        <v>0.16757159980522826</v>
      </c>
      <c r="I2258" s="2">
        <f>IFERROR(('Input - Trade values'!I2258/'Input - Trade values'!$W2258)/(SUMIFS('Input - Trade values'!I:I,'Input - Trade values'!$B:$B,$B2258)/SUMIFS('Input - Trade values'!$W:$W,'Input - Trade values'!$B:$B,$B2258)),"")</f>
        <v>0.60247037159734673</v>
      </c>
      <c r="J2258" s="2">
        <f>IFERROR(('Input - Trade values'!J2258/'Input - Trade values'!$W2258)/(SUMIFS('Input - Trade values'!J:J,'Input - Trade values'!$B:$B,$B2258)/SUMIFS('Input - Trade values'!$W:$W,'Input - Trade values'!$B:$B,$B2258)),"")</f>
        <v>10.762494592823366</v>
      </c>
      <c r="K2258" s="2">
        <f>IFERROR(('Input - Trade values'!K2258/'Input - Trade values'!$W2258)/(SUMIFS('Input - Trade values'!K:K,'Input - Trade values'!$B:$B,$B2258)/SUMIFS('Input - Trade values'!$W:$W,'Input - Trade values'!$B:$B,$B2258)),"")</f>
        <v>1.4691733372141356</v>
      </c>
      <c r="L2258" s="2">
        <f>IFERROR(('Input - Trade values'!L2258/'Input - Trade values'!$W2258)/(SUMIFS('Input - Trade values'!L:L,'Input - Trade values'!$B:$B,$B2258)/SUMIFS('Input - Trade values'!$W:$W,'Input - Trade values'!$B:$B,$B2258)),"")</f>
        <v>0.44201899941324602</v>
      </c>
      <c r="M2258" s="2">
        <f>IFERROR(('Input - Trade values'!M2258/'Input - Trade values'!$W2258)/(SUMIFS('Input - Trade values'!M:M,'Input - Trade values'!$B:$B,$B2258)/SUMIFS('Input - Trade values'!$W:$W,'Input - Trade values'!$B:$B,$B2258)),"")</f>
        <v>0.17667630243060439</v>
      </c>
      <c r="N2258" s="2">
        <f>IFERROR(('Input - Trade values'!N2258/'Input - Trade values'!$W2258)/(SUMIFS('Input - Trade values'!N:N,'Input - Trade values'!$B:$B,$B2258)/SUMIFS('Input - Trade values'!$W:$W,'Input - Trade values'!$B:$B,$B2258)),"")</f>
        <v>6.8035202907082357E-2</v>
      </c>
      <c r="O2258" s="2">
        <f>IFERROR(('Input - Trade values'!O2258/'Input - Trade values'!$W2258)/(SUMIFS('Input - Trade values'!O:O,'Input - Trade values'!$B:$B,$B2258)/SUMIFS('Input - Trade values'!$W:$W,'Input - Trade values'!$B:$B,$B2258)),"")</f>
        <v>0.12443171275070622</v>
      </c>
      <c r="P2258" s="2">
        <f>IFERROR(('Input - Trade values'!P2258/'Input - Trade values'!$W2258)/(SUMIFS('Input - Trade values'!P:P,'Input - Trade values'!$B:$B,$B2258)/SUMIFS('Input - Trade values'!$W:$W,'Input - Trade values'!$B:$B,$B2258)),"")</f>
        <v>0.14124230277639332</v>
      </c>
      <c r="Q2258" s="2">
        <f>IFERROR(('Input - Trade values'!Q2258/'Input - Trade values'!$W2258)/(SUMIFS('Input - Trade values'!Q:Q,'Input - Trade values'!$B:$B,$B2258)/SUMIFS('Input - Trade values'!$W:$W,'Input - Trade values'!$B:$B,$B2258)),"")</f>
        <v>0.27366114196094316</v>
      </c>
      <c r="R2258" s="2">
        <f>IFERROR(('Input - Trade values'!R2258/'Input - Trade values'!$W2258)/(SUMIFS('Input - Trade values'!R:R,'Input - Trade values'!$B:$B,$B2258)/SUMIFS('Input - Trade values'!$W:$W,'Input - Trade values'!$B:$B,$B2258)),"")</f>
        <v>0.91702084142399853</v>
      </c>
      <c r="S2258" s="2">
        <f>IFERROR(('Input - Trade values'!S2258/'Input - Trade values'!$W2258)/(SUMIFS('Input - Trade values'!S:S,'Input - Trade values'!$B:$B,$B2258)/SUMIFS('Input - Trade values'!$W:$W,'Input - Trade values'!$B:$B,$B2258)),"")</f>
        <v>0.80821609994456622</v>
      </c>
      <c r="T2258" s="2">
        <f>IFERROR(('Input - Trade values'!T2258/'Input - Trade values'!$W2258)/(SUMIFS('Input - Trade values'!T:T,'Input - Trade values'!$B:$B,$B2258)/SUMIFS('Input - Trade values'!$W:$W,'Input - Trade values'!$B:$B,$B2258)),"")</f>
        <v>0.471825278546602</v>
      </c>
      <c r="U2258" s="2">
        <f>IFERROR(('Input - Trade values'!U2258/'Input - Trade values'!$W2258)/(SUMIFS('Input - Trade values'!U:U,'Input - Trade values'!$B:$B,$B2258)/SUMIFS('Input - Trade values'!$W:$W,'Input - Trade values'!$B:$B,$B2258)),"")</f>
        <v>0.17431235972409009</v>
      </c>
      <c r="V2258" s="2">
        <f>IFERROR(('Input - Trade values'!V2258/'Input - Trade values'!$W2258)/(SUMIFS('Input - Trade values'!V:V,'Input - Trade values'!$B:$B,$B2258)/SUMIFS('Input - Trade values'!$W:$W,'Input - Trade values'!$B:$B,$B2258)),"")</f>
        <v>0.52881210434629045</v>
      </c>
    </row>
    <row r="2259" spans="1:22" x14ac:dyDescent="0.45">
      <c r="A2259" t="s">
        <v>139</v>
      </c>
      <c r="B2259">
        <v>2015</v>
      </c>
      <c r="C2259" s="2">
        <f>IFERROR(('Input - Trade values'!C2259/'Input - Trade values'!$W2259)/(SUMIFS('Input - Trade values'!C:C,'Input - Trade values'!$B:$B,$B2259)/SUMIFS('Input - Trade values'!$W:$W,'Input - Trade values'!$B:$B,$B2259)),"")</f>
        <v>4.3724828295578552E-3</v>
      </c>
      <c r="D2259" s="2">
        <f>IFERROR(('Input - Trade values'!D2259/'Input - Trade values'!$W2259)/(SUMIFS('Input - Trade values'!D:D,'Input - Trade values'!$B:$B,$B2259)/SUMIFS('Input - Trade values'!$W:$W,'Input - Trade values'!$B:$B,$B2259)),"")</f>
        <v>1.0992255350503952</v>
      </c>
      <c r="E2259" s="2">
        <f>IFERROR(('Input - Trade values'!E2259/'Input - Trade values'!$W2259)/(SUMIFS('Input - Trade values'!E:E,'Input - Trade values'!$B:$B,$B2259)/SUMIFS('Input - Trade values'!$W:$W,'Input - Trade values'!$B:$B,$B2259)),"")</f>
        <v>2.4310131477233012E-2</v>
      </c>
      <c r="F2259" s="2">
        <f>IFERROR(('Input - Trade values'!F2259/'Input - Trade values'!$W2259)/(SUMIFS('Input - Trade values'!F:F,'Input - Trade values'!$B:$B,$B2259)/SUMIFS('Input - Trade values'!$W:$W,'Input - Trade values'!$B:$B,$B2259)),"")</f>
        <v>1.1818342549128853</v>
      </c>
      <c r="G2259" s="2">
        <f>IFERROR(('Input - Trade values'!G2259/'Input - Trade values'!$W2259)/(SUMIFS('Input - Trade values'!G:G,'Input - Trade values'!$B:$B,$B2259)/SUMIFS('Input - Trade values'!$W:$W,'Input - Trade values'!$B:$B,$B2259)),"")</f>
        <v>0.29480314145618064</v>
      </c>
      <c r="H2259" s="2">
        <f>IFERROR(('Input - Trade values'!H2259/'Input - Trade values'!$W2259)/(SUMIFS('Input - Trade values'!H:H,'Input - Trade values'!$B:$B,$B2259)/SUMIFS('Input - Trade values'!$W:$W,'Input - Trade values'!$B:$B,$B2259)),"")</f>
        <v>0.97455797947273881</v>
      </c>
      <c r="I2259" s="2">
        <f>IFERROR(('Input - Trade values'!I2259/'Input - Trade values'!$W2259)/(SUMIFS('Input - Trade values'!I:I,'Input - Trade values'!$B:$B,$B2259)/SUMIFS('Input - Trade values'!$W:$W,'Input - Trade values'!$B:$B,$B2259)),"")</f>
        <v>6.9969727536572462E-2</v>
      </c>
      <c r="J2259" s="2">
        <f>IFERROR(('Input - Trade values'!J2259/'Input - Trade values'!$W2259)/(SUMIFS('Input - Trade values'!J:J,'Input - Trade values'!$B:$B,$B2259)/SUMIFS('Input - Trade values'!$W:$W,'Input - Trade values'!$B:$B,$B2259)),"")</f>
        <v>1.2907439250124091</v>
      </c>
      <c r="K2259" s="2">
        <f>IFERROR(('Input - Trade values'!K2259/'Input - Trade values'!$W2259)/(SUMIFS('Input - Trade values'!K:K,'Input - Trade values'!$B:$B,$B2259)/SUMIFS('Input - Trade values'!$W:$W,'Input - Trade values'!$B:$B,$B2259)),"")</f>
        <v>0.12060681910206832</v>
      </c>
      <c r="L2259" s="2">
        <f>IFERROR(('Input - Trade values'!L2259/'Input - Trade values'!$W2259)/(SUMIFS('Input - Trade values'!L:L,'Input - Trade values'!$B:$B,$B2259)/SUMIFS('Input - Trade values'!$W:$W,'Input - Trade values'!$B:$B,$B2259)),"")</f>
        <v>0.28417710966223386</v>
      </c>
      <c r="M2259" s="2">
        <f>IFERROR(('Input - Trade values'!M2259/'Input - Trade values'!$W2259)/(SUMIFS('Input - Trade values'!M:M,'Input - Trade values'!$B:$B,$B2259)/SUMIFS('Input - Trade values'!$W:$W,'Input - Trade values'!$B:$B,$B2259)),"")</f>
        <v>1.8463981387311628</v>
      </c>
      <c r="N2259" s="2">
        <f>IFERROR(('Input - Trade values'!N2259/'Input - Trade values'!$W2259)/(SUMIFS('Input - Trade values'!N:N,'Input - Trade values'!$B:$B,$B2259)/SUMIFS('Input - Trade values'!$W:$W,'Input - Trade values'!$B:$B,$B2259)),"")</f>
        <v>0.7514036989891355</v>
      </c>
      <c r="O2259" s="2">
        <f>IFERROR(('Input - Trade values'!O2259/'Input - Trade values'!$W2259)/(SUMIFS('Input - Trade values'!O:O,'Input - Trade values'!$B:$B,$B2259)/SUMIFS('Input - Trade values'!$W:$W,'Input - Trade values'!$B:$B,$B2259)),"")</f>
        <v>0.60206011517278823</v>
      </c>
      <c r="P2259" s="2">
        <f>IFERROR(('Input - Trade values'!P2259/'Input - Trade values'!$W2259)/(SUMIFS('Input - Trade values'!P:P,'Input - Trade values'!$B:$B,$B2259)/SUMIFS('Input - Trade values'!$W:$W,'Input - Trade values'!$B:$B,$B2259)),"")</f>
        <v>0.59441095655072185</v>
      </c>
      <c r="Q2259" s="2">
        <f>IFERROR(('Input - Trade values'!Q2259/'Input - Trade values'!$W2259)/(SUMIFS('Input - Trade values'!Q:Q,'Input - Trade values'!$B:$B,$B2259)/SUMIFS('Input - Trade values'!$W:$W,'Input - Trade values'!$B:$B,$B2259)),"")</f>
        <v>0.54342345503704448</v>
      </c>
      <c r="R2259" s="2">
        <f>IFERROR(('Input - Trade values'!R2259/'Input - Trade values'!$W2259)/(SUMIFS('Input - Trade values'!R:R,'Input - Trade values'!$B:$B,$B2259)/SUMIFS('Input - Trade values'!$W:$W,'Input - Trade values'!$B:$B,$B2259)),"")</f>
        <v>1.684042414076711</v>
      </c>
      <c r="S2259" s="2">
        <f>IFERROR(('Input - Trade values'!S2259/'Input - Trade values'!$W2259)/(SUMIFS('Input - Trade values'!S:S,'Input - Trade values'!$B:$B,$B2259)/SUMIFS('Input - Trade values'!$W:$W,'Input - Trade values'!$B:$B,$B2259)),"")</f>
        <v>0.50589380105873127</v>
      </c>
      <c r="T2259" s="2">
        <f>IFERROR(('Input - Trade values'!T2259/'Input - Trade values'!$W2259)/(SUMIFS('Input - Trade values'!T:T,'Input - Trade values'!$B:$B,$B2259)/SUMIFS('Input - Trade values'!$W:$W,'Input - Trade values'!$B:$B,$B2259)),"")</f>
        <v>0.44660719359378698</v>
      </c>
      <c r="U2259" s="2">
        <f>IFERROR(('Input - Trade values'!U2259/'Input - Trade values'!$W2259)/(SUMIFS('Input - Trade values'!U:U,'Input - Trade values'!$B:$B,$B2259)/SUMIFS('Input - Trade values'!$W:$W,'Input - Trade values'!$B:$B,$B2259)),"")</f>
        <v>0.15746531220770188</v>
      </c>
      <c r="V2259" s="2">
        <f>IFERROR(('Input - Trade values'!V2259/'Input - Trade values'!$W2259)/(SUMIFS('Input - Trade values'!V:V,'Input - Trade values'!$B:$B,$B2259)/SUMIFS('Input - Trade values'!$W:$W,'Input - Trade values'!$B:$B,$B2259)),"")</f>
        <v>1.3838787470261966</v>
      </c>
    </row>
    <row r="2260" spans="1:22" x14ac:dyDescent="0.45">
      <c r="A2260" t="s">
        <v>140</v>
      </c>
      <c r="B2260">
        <v>2015</v>
      </c>
      <c r="C2260" s="2">
        <f>IFERROR(('Input - Trade values'!C2260/'Input - Trade values'!$W2260)/(SUMIFS('Input - Trade values'!C:C,'Input - Trade values'!$B:$B,$B2260)/SUMIFS('Input - Trade values'!$W:$W,'Input - Trade values'!$B:$B,$B2260)),"")</f>
        <v>0</v>
      </c>
      <c r="D2260" s="2">
        <f>IFERROR(('Input - Trade values'!D2260/'Input - Trade values'!$W2260)/(SUMIFS('Input - Trade values'!D:D,'Input - Trade values'!$B:$B,$B2260)/SUMIFS('Input - Trade values'!$W:$W,'Input - Trade values'!$B:$B,$B2260)),"")</f>
        <v>3.5200166626348829E-4</v>
      </c>
      <c r="E2260" s="2">
        <f>IFERROR(('Input - Trade values'!E2260/'Input - Trade values'!$W2260)/(SUMIFS('Input - Trade values'!E:E,'Input - Trade values'!$B:$B,$B2260)/SUMIFS('Input - Trade values'!$W:$W,'Input - Trade values'!$B:$B,$B2260)),"")</f>
        <v>0.24769716200894676</v>
      </c>
      <c r="F2260" s="2">
        <f>IFERROR(('Input - Trade values'!F2260/'Input - Trade values'!$W2260)/(SUMIFS('Input - Trade values'!F:F,'Input - Trade values'!$B:$B,$B2260)/SUMIFS('Input - Trade values'!$W:$W,'Input - Trade values'!$B:$B,$B2260)),"")</f>
        <v>7.3974228400395527E-5</v>
      </c>
      <c r="G2260" s="2">
        <f>IFERROR(('Input - Trade values'!G2260/'Input - Trade values'!$W2260)/(SUMIFS('Input - Trade values'!G:G,'Input - Trade values'!$B:$B,$B2260)/SUMIFS('Input - Trade values'!$W:$W,'Input - Trade values'!$B:$B,$B2260)),"")</f>
        <v>7.5421011628772508E-6</v>
      </c>
      <c r="H2260" s="2">
        <f>IFERROR(('Input - Trade values'!H2260/'Input - Trade values'!$W2260)/(SUMIFS('Input - Trade values'!H:H,'Input - Trade values'!$B:$B,$B2260)/SUMIFS('Input - Trade values'!$W:$W,'Input - Trade values'!$B:$B,$B2260)),"")</f>
        <v>0</v>
      </c>
      <c r="I2260" s="2">
        <f>IFERROR(('Input - Trade values'!I2260/'Input - Trade values'!$W2260)/(SUMIFS('Input - Trade values'!I:I,'Input - Trade values'!$B:$B,$B2260)/SUMIFS('Input - Trade values'!$W:$W,'Input - Trade values'!$B:$B,$B2260)),"")</f>
        <v>0</v>
      </c>
      <c r="J2260" s="2">
        <f>IFERROR(('Input - Trade values'!J2260/'Input - Trade values'!$W2260)/(SUMIFS('Input - Trade values'!J:J,'Input - Trade values'!$B:$B,$B2260)/SUMIFS('Input - Trade values'!$W:$W,'Input - Trade values'!$B:$B,$B2260)),"")</f>
        <v>0.66932171429940091</v>
      </c>
      <c r="K2260" s="2">
        <f>IFERROR(('Input - Trade values'!K2260/'Input - Trade values'!$W2260)/(SUMIFS('Input - Trade values'!K:K,'Input - Trade values'!$B:$B,$B2260)/SUMIFS('Input - Trade values'!$W:$W,'Input - Trade values'!$B:$B,$B2260)),"")</f>
        <v>0.68422427470720071</v>
      </c>
      <c r="L2260" s="2">
        <f>IFERROR(('Input - Trade values'!L2260/'Input - Trade values'!$W2260)/(SUMIFS('Input - Trade values'!L:L,'Input - Trade values'!$B:$B,$B2260)/SUMIFS('Input - Trade values'!$W:$W,'Input - Trade values'!$B:$B,$B2260)),"")</f>
        <v>0.11545656492457017</v>
      </c>
      <c r="M2260" s="2">
        <f>IFERROR(('Input - Trade values'!M2260/'Input - Trade values'!$W2260)/(SUMIFS('Input - Trade values'!M:M,'Input - Trade values'!$B:$B,$B2260)/SUMIFS('Input - Trade values'!$W:$W,'Input - Trade values'!$B:$B,$B2260)),"")</f>
        <v>4.8956906293483088E-4</v>
      </c>
      <c r="N2260" s="2">
        <f>IFERROR(('Input - Trade values'!N2260/'Input - Trade values'!$W2260)/(SUMIFS('Input - Trade values'!N:N,'Input - Trade values'!$B:$B,$B2260)/SUMIFS('Input - Trade values'!$W:$W,'Input - Trade values'!$B:$B,$B2260)),"")</f>
        <v>1.2233817123868122E-2</v>
      </c>
      <c r="O2260" s="2">
        <f>IFERROR(('Input - Trade values'!O2260/'Input - Trade values'!$W2260)/(SUMIFS('Input - Trade values'!O:O,'Input - Trade values'!$B:$B,$B2260)/SUMIFS('Input - Trade values'!$W:$W,'Input - Trade values'!$B:$B,$B2260)),"")</f>
        <v>4.9964124755856553E-6</v>
      </c>
      <c r="P2260" s="2">
        <f>IFERROR(('Input - Trade values'!P2260/'Input - Trade values'!$W2260)/(SUMIFS('Input - Trade values'!P:P,'Input - Trade values'!$B:$B,$B2260)/SUMIFS('Input - Trade values'!$W:$W,'Input - Trade values'!$B:$B,$B2260)),"")</f>
        <v>0</v>
      </c>
      <c r="Q2260" s="2">
        <f>IFERROR(('Input - Trade values'!Q2260/'Input - Trade values'!$W2260)/(SUMIFS('Input - Trade values'!Q:Q,'Input - Trade values'!$B:$B,$B2260)/SUMIFS('Input - Trade values'!$W:$W,'Input - Trade values'!$B:$B,$B2260)),"")</f>
        <v>0</v>
      </c>
      <c r="R2260" s="2">
        <f>IFERROR(('Input - Trade values'!R2260/'Input - Trade values'!$W2260)/(SUMIFS('Input - Trade values'!R:R,'Input - Trade values'!$B:$B,$B2260)/SUMIFS('Input - Trade values'!$W:$W,'Input - Trade values'!$B:$B,$B2260)),"")</f>
        <v>4.8477686208505701E-4</v>
      </c>
      <c r="S2260" s="2">
        <f>IFERROR(('Input - Trade values'!S2260/'Input - Trade values'!$W2260)/(SUMIFS('Input - Trade values'!S:S,'Input - Trade values'!$B:$B,$B2260)/SUMIFS('Input - Trade values'!$W:$W,'Input - Trade values'!$B:$B,$B2260)),"")</f>
        <v>1.2758591114459747</v>
      </c>
      <c r="T2260" s="2">
        <f>IFERROR(('Input - Trade values'!T2260/'Input - Trade values'!$W2260)/(SUMIFS('Input - Trade values'!T:T,'Input - Trade values'!$B:$B,$B2260)/SUMIFS('Input - Trade values'!$W:$W,'Input - Trade values'!$B:$B,$B2260)),"")</f>
        <v>1.9817432384595184</v>
      </c>
      <c r="U2260" s="2">
        <f>IFERROR(('Input - Trade values'!U2260/'Input - Trade values'!$W2260)/(SUMIFS('Input - Trade values'!U:U,'Input - Trade values'!$B:$B,$B2260)/SUMIFS('Input - Trade values'!$W:$W,'Input - Trade values'!$B:$B,$B2260)),"")</f>
        <v>1.4840469442629137E-3</v>
      </c>
      <c r="V2260" s="2">
        <f>IFERROR(('Input - Trade values'!V2260/'Input - Trade values'!$W2260)/(SUMIFS('Input - Trade values'!V:V,'Input - Trade values'!$B:$B,$B2260)/SUMIFS('Input - Trade values'!$W:$W,'Input - Trade values'!$B:$B,$B2260)),"")</f>
        <v>15.494447597389303</v>
      </c>
    </row>
    <row r="2261" spans="1:22" x14ac:dyDescent="0.45">
      <c r="A2261" t="s">
        <v>141</v>
      </c>
      <c r="B2261">
        <v>2015</v>
      </c>
      <c r="C2261" s="2">
        <f>IFERROR(('Input - Trade values'!C2261/'Input - Trade values'!$W2261)/(SUMIFS('Input - Trade values'!C:C,'Input - Trade values'!$B:$B,$B2261)/SUMIFS('Input - Trade values'!$W:$W,'Input - Trade values'!$B:$B,$B2261)),"")</f>
        <v>0.45625287550366733</v>
      </c>
      <c r="D2261" s="2">
        <f>IFERROR(('Input - Trade values'!D2261/'Input - Trade values'!$W2261)/(SUMIFS('Input - Trade values'!D:D,'Input - Trade values'!$B:$B,$B2261)/SUMIFS('Input - Trade values'!$W:$W,'Input - Trade values'!$B:$B,$B2261)),"")</f>
        <v>2.9910099033873348E-2</v>
      </c>
      <c r="E2261" s="2">
        <f>IFERROR(('Input - Trade values'!E2261/'Input - Trade values'!$W2261)/(SUMIFS('Input - Trade values'!E:E,'Input - Trade values'!$B:$B,$B2261)/SUMIFS('Input - Trade values'!$W:$W,'Input - Trade values'!$B:$B,$B2261)),"")</f>
        <v>0</v>
      </c>
      <c r="F2261" s="2">
        <f>IFERROR(('Input - Trade values'!F2261/'Input - Trade values'!$W2261)/(SUMIFS('Input - Trade values'!F:F,'Input - Trade values'!$B:$B,$B2261)/SUMIFS('Input - Trade values'!$W:$W,'Input - Trade values'!$B:$B,$B2261)),"")</f>
        <v>0.40593449233891638</v>
      </c>
      <c r="G2261" s="2">
        <f>IFERROR(('Input - Trade values'!G2261/'Input - Trade values'!$W2261)/(SUMIFS('Input - Trade values'!G:G,'Input - Trade values'!$B:$B,$B2261)/SUMIFS('Input - Trade values'!$W:$W,'Input - Trade values'!$B:$B,$B2261)),"")</f>
        <v>2.7861429204909927</v>
      </c>
      <c r="H2261" s="2">
        <f>IFERROR(('Input - Trade values'!H2261/'Input - Trade values'!$W2261)/(SUMIFS('Input - Trade values'!H:H,'Input - Trade values'!$B:$B,$B2261)/SUMIFS('Input - Trade values'!$W:$W,'Input - Trade values'!$B:$B,$B2261)),"")</f>
        <v>0.17079253553599261</v>
      </c>
      <c r="I2261" s="2">
        <f>IFERROR(('Input - Trade values'!I2261/'Input - Trade values'!$W2261)/(SUMIFS('Input - Trade values'!I:I,'Input - Trade values'!$B:$B,$B2261)/SUMIFS('Input - Trade values'!$W:$W,'Input - Trade values'!$B:$B,$B2261)),"")</f>
        <v>0.12575756403746546</v>
      </c>
      <c r="J2261" s="2">
        <f>IFERROR(('Input - Trade values'!J2261/'Input - Trade values'!$W2261)/(SUMIFS('Input - Trade values'!J:J,'Input - Trade values'!$B:$B,$B2261)/SUMIFS('Input - Trade values'!$W:$W,'Input - Trade values'!$B:$B,$B2261)),"")</f>
        <v>0.75800415615066397</v>
      </c>
      <c r="K2261" s="2">
        <f>IFERROR(('Input - Trade values'!K2261/'Input - Trade values'!$W2261)/(SUMIFS('Input - Trade values'!K:K,'Input - Trade values'!$B:$B,$B2261)/SUMIFS('Input - Trade values'!$W:$W,'Input - Trade values'!$B:$B,$B2261)),"")</f>
        <v>2.6833635337719906</v>
      </c>
      <c r="L2261" s="2">
        <f>IFERROR(('Input - Trade values'!L2261/'Input - Trade values'!$W2261)/(SUMIFS('Input - Trade values'!L:L,'Input - Trade values'!$B:$B,$B2261)/SUMIFS('Input - Trade values'!$W:$W,'Input - Trade values'!$B:$B,$B2261)),"")</f>
        <v>5.766594014937583E-2</v>
      </c>
      <c r="M2261" s="2">
        <f>IFERROR(('Input - Trade values'!M2261/'Input - Trade values'!$W2261)/(SUMIFS('Input - Trade values'!M:M,'Input - Trade values'!$B:$B,$B2261)/SUMIFS('Input - Trade values'!$W:$W,'Input - Trade values'!$B:$B,$B2261)),"")</f>
        <v>9.3841872757405825E-2</v>
      </c>
      <c r="N2261" s="2">
        <f>IFERROR(('Input - Trade values'!N2261/'Input - Trade values'!$W2261)/(SUMIFS('Input - Trade values'!N:N,'Input - Trade values'!$B:$B,$B2261)/SUMIFS('Input - Trade values'!$W:$W,'Input - Trade values'!$B:$B,$B2261)),"")</f>
        <v>7.2016946344218091</v>
      </c>
      <c r="O2261" s="2">
        <f>IFERROR(('Input - Trade values'!O2261/'Input - Trade values'!$W2261)/(SUMIFS('Input - Trade values'!O:O,'Input - Trade values'!$B:$B,$B2261)/SUMIFS('Input - Trade values'!$W:$W,'Input - Trade values'!$B:$B,$B2261)),"")</f>
        <v>2.7382259335679601E-2</v>
      </c>
      <c r="P2261" s="2">
        <f>IFERROR(('Input - Trade values'!P2261/'Input - Trade values'!$W2261)/(SUMIFS('Input - Trade values'!P:P,'Input - Trade values'!$B:$B,$B2261)/SUMIFS('Input - Trade values'!$W:$W,'Input - Trade values'!$B:$B,$B2261)),"")</f>
        <v>3.869568366400139E-2</v>
      </c>
      <c r="Q2261" s="2">
        <f>IFERROR(('Input - Trade values'!Q2261/'Input - Trade values'!$W2261)/(SUMIFS('Input - Trade values'!Q:Q,'Input - Trade values'!$B:$B,$B2261)/SUMIFS('Input - Trade values'!$W:$W,'Input - Trade values'!$B:$B,$B2261)),"")</f>
        <v>0.21421152105874861</v>
      </c>
      <c r="R2261" s="2">
        <f>IFERROR(('Input - Trade values'!R2261/'Input - Trade values'!$W2261)/(SUMIFS('Input - Trade values'!R:R,'Input - Trade values'!$B:$B,$B2261)/SUMIFS('Input - Trade values'!$W:$W,'Input - Trade values'!$B:$B,$B2261)),"")</f>
        <v>5.9891644264972496E-2</v>
      </c>
      <c r="S2261" s="2">
        <f>IFERROR(('Input - Trade values'!S2261/'Input - Trade values'!$W2261)/(SUMIFS('Input - Trade values'!S:S,'Input - Trade values'!$B:$B,$B2261)/SUMIFS('Input - Trade values'!$W:$W,'Input - Trade values'!$B:$B,$B2261)),"")</f>
        <v>2.6887233430697197</v>
      </c>
      <c r="T2261" s="2">
        <f>IFERROR(('Input - Trade values'!T2261/'Input - Trade values'!$W2261)/(SUMIFS('Input - Trade values'!T:T,'Input - Trade values'!$B:$B,$B2261)/SUMIFS('Input - Trade values'!$W:$W,'Input - Trade values'!$B:$B,$B2261)),"")</f>
        <v>0.11240382732017393</v>
      </c>
      <c r="U2261" s="2">
        <f>IFERROR(('Input - Trade values'!U2261/'Input - Trade values'!$W2261)/(SUMIFS('Input - Trade values'!U:U,'Input - Trade values'!$B:$B,$B2261)/SUMIFS('Input - Trade values'!$W:$W,'Input - Trade values'!$B:$B,$B2261)),"")</f>
        <v>0.13203480668554332</v>
      </c>
      <c r="V2261" s="2">
        <f>IFERROR(('Input - Trade values'!V2261/'Input - Trade values'!$W2261)/(SUMIFS('Input - Trade values'!V:V,'Input - Trade values'!$B:$B,$B2261)/SUMIFS('Input - Trade values'!$W:$W,'Input - Trade values'!$B:$B,$B2261)),"")</f>
        <v>1.0998817140431816</v>
      </c>
    </row>
    <row r="2262" spans="1:22" x14ac:dyDescent="0.45">
      <c r="A2262" t="s">
        <v>142</v>
      </c>
      <c r="B2262">
        <v>2015</v>
      </c>
      <c r="C2262" s="2">
        <f>IFERROR(('Input - Trade values'!C2262/'Input - Trade values'!$W2262)/(SUMIFS('Input - Trade values'!C:C,'Input - Trade values'!$B:$B,$B2262)/SUMIFS('Input - Trade values'!$W:$W,'Input - Trade values'!$B:$B,$B2262)),"")</f>
        <v>0.13039065215427878</v>
      </c>
      <c r="D2262" s="2">
        <f>IFERROR(('Input - Trade values'!D2262/'Input - Trade values'!$W2262)/(SUMIFS('Input - Trade values'!D:D,'Input - Trade values'!$B:$B,$B2262)/SUMIFS('Input - Trade values'!$W:$W,'Input - Trade values'!$B:$B,$B2262)),"")</f>
        <v>0.34896173354986293</v>
      </c>
      <c r="E2262" s="2">
        <f>IFERROR(('Input - Trade values'!E2262/'Input - Trade values'!$W2262)/(SUMIFS('Input - Trade values'!E:E,'Input - Trade values'!$B:$B,$B2262)/SUMIFS('Input - Trade values'!$W:$W,'Input - Trade values'!$B:$B,$B2262)),"")</f>
        <v>1.8428248300950207</v>
      </c>
      <c r="F2262" s="2">
        <f>IFERROR(('Input - Trade values'!F2262/'Input - Trade values'!$W2262)/(SUMIFS('Input - Trade values'!F:F,'Input - Trade values'!$B:$B,$B2262)/SUMIFS('Input - Trade values'!$W:$W,'Input - Trade values'!$B:$B,$B2262)),"")</f>
        <v>0.66860293453118225</v>
      </c>
      <c r="G2262" s="2">
        <f>IFERROR(('Input - Trade values'!G2262/'Input - Trade values'!$W2262)/(SUMIFS('Input - Trade values'!G:G,'Input - Trade values'!$B:$B,$B2262)/SUMIFS('Input - Trade values'!$W:$W,'Input - Trade values'!$B:$B,$B2262)),"")</f>
        <v>7.0177917205119178E-2</v>
      </c>
      <c r="H2262" s="2">
        <f>IFERROR(('Input - Trade values'!H2262/'Input - Trade values'!$W2262)/(SUMIFS('Input - Trade values'!H:H,'Input - Trade values'!$B:$B,$B2262)/SUMIFS('Input - Trade values'!$W:$W,'Input - Trade values'!$B:$B,$B2262)),"")</f>
        <v>1.2905934585682123E-2</v>
      </c>
      <c r="I2262" s="2">
        <f>IFERROR(('Input - Trade values'!I2262/'Input - Trade values'!$W2262)/(SUMIFS('Input - Trade values'!I:I,'Input - Trade values'!$B:$B,$B2262)/SUMIFS('Input - Trade values'!$W:$W,'Input - Trade values'!$B:$B,$B2262)),"")</f>
        <v>9.3211255032720981</v>
      </c>
      <c r="J2262" s="2">
        <f>IFERROR(('Input - Trade values'!J2262/'Input - Trade values'!$W2262)/(SUMIFS('Input - Trade values'!J:J,'Input - Trade values'!$B:$B,$B2262)/SUMIFS('Input - Trade values'!$W:$W,'Input - Trade values'!$B:$B,$B2262)),"")</f>
        <v>0.25536442090059691</v>
      </c>
      <c r="K2262" s="2">
        <f>IFERROR(('Input - Trade values'!K2262/'Input - Trade values'!$W2262)/(SUMIFS('Input - Trade values'!K:K,'Input - Trade values'!$B:$B,$B2262)/SUMIFS('Input - Trade values'!$W:$W,'Input - Trade values'!$B:$B,$B2262)),"")</f>
        <v>0.36118105683082069</v>
      </c>
      <c r="L2262" s="2">
        <f>IFERROR(('Input - Trade values'!L2262/'Input - Trade values'!$W2262)/(SUMIFS('Input - Trade values'!L:L,'Input - Trade values'!$B:$B,$B2262)/SUMIFS('Input - Trade values'!$W:$W,'Input - Trade values'!$B:$B,$B2262)),"")</f>
        <v>0.63129652596767905</v>
      </c>
      <c r="M2262" s="2">
        <f>IFERROR(('Input - Trade values'!M2262/'Input - Trade values'!$W2262)/(SUMIFS('Input - Trade values'!M:M,'Input - Trade values'!$B:$B,$B2262)/SUMIFS('Input - Trade values'!$W:$W,'Input - Trade values'!$B:$B,$B2262)),"")</f>
        <v>0.27570653674888884</v>
      </c>
      <c r="N2262" s="2">
        <f>IFERROR(('Input - Trade values'!N2262/'Input - Trade values'!$W2262)/(SUMIFS('Input - Trade values'!N:N,'Input - Trade values'!$B:$B,$B2262)/SUMIFS('Input - Trade values'!$W:$W,'Input - Trade values'!$B:$B,$B2262)),"")</f>
        <v>4.4335149350014598E-2</v>
      </c>
      <c r="O2262" s="2">
        <f>IFERROR(('Input - Trade values'!O2262/'Input - Trade values'!$W2262)/(SUMIFS('Input - Trade values'!O:O,'Input - Trade values'!$B:$B,$B2262)/SUMIFS('Input - Trade values'!$W:$W,'Input - Trade values'!$B:$B,$B2262)),"")</f>
        <v>0.1687415896716814</v>
      </c>
      <c r="P2262" s="2">
        <f>IFERROR(('Input - Trade values'!P2262/'Input - Trade values'!$W2262)/(SUMIFS('Input - Trade values'!P:P,'Input - Trade values'!$B:$B,$B2262)/SUMIFS('Input - Trade values'!$W:$W,'Input - Trade values'!$B:$B,$B2262)),"")</f>
        <v>3.5000741734798835</v>
      </c>
      <c r="Q2262" s="2">
        <f>IFERROR(('Input - Trade values'!Q2262/'Input - Trade values'!$W2262)/(SUMIFS('Input - Trade values'!Q:Q,'Input - Trade values'!$B:$B,$B2262)/SUMIFS('Input - Trade values'!$W:$W,'Input - Trade values'!$B:$B,$B2262)),"")</f>
        <v>76.618617481167973</v>
      </c>
      <c r="R2262" s="2">
        <f>IFERROR(('Input - Trade values'!R2262/'Input - Trade values'!$W2262)/(SUMIFS('Input - Trade values'!R:R,'Input - Trade values'!$B:$B,$B2262)/SUMIFS('Input - Trade values'!$W:$W,'Input - Trade values'!$B:$B,$B2262)),"")</f>
        <v>0.20417659115458253</v>
      </c>
      <c r="S2262" s="2">
        <f>IFERROR(('Input - Trade values'!S2262/'Input - Trade values'!$W2262)/(SUMIFS('Input - Trade values'!S:S,'Input - Trade values'!$B:$B,$B2262)/SUMIFS('Input - Trade values'!$W:$W,'Input - Trade values'!$B:$B,$B2262)),"")</f>
        <v>0.25288016973660632</v>
      </c>
      <c r="T2262" s="2">
        <f>IFERROR(('Input - Trade values'!T2262/'Input - Trade values'!$W2262)/(SUMIFS('Input - Trade values'!T:T,'Input - Trade values'!$B:$B,$B2262)/SUMIFS('Input - Trade values'!$W:$W,'Input - Trade values'!$B:$B,$B2262)),"")</f>
        <v>0.88471954574485967</v>
      </c>
      <c r="U2262" s="2">
        <f>IFERROR(('Input - Trade values'!U2262/'Input - Trade values'!$W2262)/(SUMIFS('Input - Trade values'!U:U,'Input - Trade values'!$B:$B,$B2262)/SUMIFS('Input - Trade values'!$W:$W,'Input - Trade values'!$B:$B,$B2262)),"")</f>
        <v>0.11411142221259998</v>
      </c>
      <c r="V2262" s="2">
        <f>IFERROR(('Input - Trade values'!V2262/'Input - Trade values'!$W2262)/(SUMIFS('Input - Trade values'!V:V,'Input - Trade values'!$B:$B,$B2262)/SUMIFS('Input - Trade values'!$W:$W,'Input - Trade values'!$B:$B,$B2262)),"")</f>
        <v>1.4655846363591647</v>
      </c>
    </row>
    <row r="2263" spans="1:22" x14ac:dyDescent="0.45">
      <c r="A2263" t="s">
        <v>143</v>
      </c>
      <c r="B2263">
        <v>2015</v>
      </c>
      <c r="C2263" s="2">
        <f>IFERROR(('Input - Trade values'!C2263/'Input - Trade values'!$W2263)/(SUMIFS('Input - Trade values'!C:C,'Input - Trade values'!$B:$B,$B2263)/SUMIFS('Input - Trade values'!$W:$W,'Input - Trade values'!$B:$B,$B2263)),"")</f>
        <v>0</v>
      </c>
      <c r="D2263" s="2">
        <f>IFERROR(('Input - Trade values'!D2263/'Input - Trade values'!$W2263)/(SUMIFS('Input - Trade values'!D:D,'Input - Trade values'!$B:$B,$B2263)/SUMIFS('Input - Trade values'!$W:$W,'Input - Trade values'!$B:$B,$B2263)),"")</f>
        <v>4.0494273551485846E-3</v>
      </c>
      <c r="E2263" s="2">
        <f>IFERROR(('Input - Trade values'!E2263/'Input - Trade values'!$W2263)/(SUMIFS('Input - Trade values'!E:E,'Input - Trade values'!$B:$B,$B2263)/SUMIFS('Input - Trade values'!$W:$W,'Input - Trade values'!$B:$B,$B2263)),"")</f>
        <v>0</v>
      </c>
      <c r="F2263" s="2">
        <f>IFERROR(('Input - Trade values'!F2263/'Input - Trade values'!$W2263)/(SUMIFS('Input - Trade values'!F:F,'Input - Trade values'!$B:$B,$B2263)/SUMIFS('Input - Trade values'!$W:$W,'Input - Trade values'!$B:$B,$B2263)),"")</f>
        <v>0.12190913735527527</v>
      </c>
      <c r="G2263" s="2">
        <f>IFERROR(('Input - Trade values'!G2263/'Input - Trade values'!$W2263)/(SUMIFS('Input - Trade values'!G:G,'Input - Trade values'!$B:$B,$B2263)/SUMIFS('Input - Trade values'!$W:$W,'Input - Trade values'!$B:$B,$B2263)),"")</f>
        <v>2.7428392183376241E-2</v>
      </c>
      <c r="H2263" s="2">
        <f>IFERROR(('Input - Trade values'!H2263/'Input - Trade values'!$W2263)/(SUMIFS('Input - Trade values'!H:H,'Input - Trade values'!$B:$B,$B2263)/SUMIFS('Input - Trade values'!$W:$W,'Input - Trade values'!$B:$B,$B2263)),"")</f>
        <v>0</v>
      </c>
      <c r="I2263" s="2">
        <f>IFERROR(('Input - Trade values'!I2263/'Input - Trade values'!$W2263)/(SUMIFS('Input - Trade values'!I:I,'Input - Trade values'!$B:$B,$B2263)/SUMIFS('Input - Trade values'!$W:$W,'Input - Trade values'!$B:$B,$B2263)),"")</f>
        <v>0</v>
      </c>
      <c r="J2263" s="2">
        <f>IFERROR(('Input - Trade values'!J2263/'Input - Trade values'!$W2263)/(SUMIFS('Input - Trade values'!J:J,'Input - Trade values'!$B:$B,$B2263)/SUMIFS('Input - Trade values'!$W:$W,'Input - Trade values'!$B:$B,$B2263)),"")</f>
        <v>2.1781723949712761</v>
      </c>
      <c r="K2263" s="2">
        <f>IFERROR(('Input - Trade values'!K2263/'Input - Trade values'!$W2263)/(SUMIFS('Input - Trade values'!K:K,'Input - Trade values'!$B:$B,$B2263)/SUMIFS('Input - Trade values'!$W:$W,'Input - Trade values'!$B:$B,$B2263)),"")</f>
        <v>0</v>
      </c>
      <c r="L2263" s="2">
        <f>IFERROR(('Input - Trade values'!L2263/'Input - Trade values'!$W2263)/(SUMIFS('Input - Trade values'!L:L,'Input - Trade values'!$B:$B,$B2263)/SUMIFS('Input - Trade values'!$W:$W,'Input - Trade values'!$B:$B,$B2263)),"")</f>
        <v>0</v>
      </c>
      <c r="M2263" s="2">
        <f>IFERROR(('Input - Trade values'!M2263/'Input - Trade values'!$W2263)/(SUMIFS('Input - Trade values'!M:M,'Input - Trade values'!$B:$B,$B2263)/SUMIFS('Input - Trade values'!$W:$W,'Input - Trade values'!$B:$B,$B2263)),"")</f>
        <v>1.4674936767253796E-2</v>
      </c>
      <c r="N2263" s="2">
        <f>IFERROR(('Input - Trade values'!N2263/'Input - Trade values'!$W2263)/(SUMIFS('Input - Trade values'!N:N,'Input - Trade values'!$B:$B,$B2263)/SUMIFS('Input - Trade values'!$W:$W,'Input - Trade values'!$B:$B,$B2263)),"")</f>
        <v>2.4504052930619805E-2</v>
      </c>
      <c r="O2263" s="2">
        <f>IFERROR(('Input - Trade values'!O2263/'Input - Trade values'!$W2263)/(SUMIFS('Input - Trade values'!O:O,'Input - Trade values'!$B:$B,$B2263)/SUMIFS('Input - Trade values'!$W:$W,'Input - Trade values'!$B:$B,$B2263)),"")</f>
        <v>0.797080356152986</v>
      </c>
      <c r="P2263" s="2">
        <f>IFERROR(('Input - Trade values'!P2263/'Input - Trade values'!$W2263)/(SUMIFS('Input - Trade values'!P:P,'Input - Trade values'!$B:$B,$B2263)/SUMIFS('Input - Trade values'!$W:$W,'Input - Trade values'!$B:$B,$B2263)),"")</f>
        <v>0.2853941122386997</v>
      </c>
      <c r="Q2263" s="2">
        <f>IFERROR(('Input - Trade values'!Q2263/'Input - Trade values'!$W2263)/(SUMIFS('Input - Trade values'!Q:Q,'Input - Trade values'!$B:$B,$B2263)/SUMIFS('Input - Trade values'!$W:$W,'Input - Trade values'!$B:$B,$B2263)),"")</f>
        <v>0</v>
      </c>
      <c r="R2263" s="2">
        <f>IFERROR(('Input - Trade values'!R2263/'Input - Trade values'!$W2263)/(SUMIFS('Input - Trade values'!R:R,'Input - Trade values'!$B:$B,$B2263)/SUMIFS('Input - Trade values'!$W:$W,'Input - Trade values'!$B:$B,$B2263)),"")</f>
        <v>2.2798257961323412E-2</v>
      </c>
      <c r="S2263" s="2">
        <f>IFERROR(('Input - Trade values'!S2263/'Input - Trade values'!$W2263)/(SUMIFS('Input - Trade values'!S:S,'Input - Trade values'!$B:$B,$B2263)/SUMIFS('Input - Trade values'!$W:$W,'Input - Trade values'!$B:$B,$B2263)),"")</f>
        <v>0</v>
      </c>
      <c r="T2263" s="2">
        <f>IFERROR(('Input - Trade values'!T2263/'Input - Trade values'!$W2263)/(SUMIFS('Input - Trade values'!T:T,'Input - Trade values'!$B:$B,$B2263)/SUMIFS('Input - Trade values'!$W:$W,'Input - Trade values'!$B:$B,$B2263)),"")</f>
        <v>0</v>
      </c>
      <c r="U2263" s="2">
        <f>IFERROR(('Input - Trade values'!U2263/'Input - Trade values'!$W2263)/(SUMIFS('Input - Trade values'!U:U,'Input - Trade values'!$B:$B,$B2263)/SUMIFS('Input - Trade values'!$W:$W,'Input - Trade values'!$B:$B,$B2263)),"")</f>
        <v>8.6839443152280875</v>
      </c>
      <c r="V2263" s="2">
        <f>IFERROR(('Input - Trade values'!V2263/'Input - Trade values'!$W2263)/(SUMIFS('Input - Trade values'!V:V,'Input - Trade values'!$B:$B,$B2263)/SUMIFS('Input - Trade values'!$W:$W,'Input - Trade values'!$B:$B,$B2263)),"")</f>
        <v>0.22202959391849683</v>
      </c>
    </row>
    <row r="2264" spans="1:22" x14ac:dyDescent="0.45">
      <c r="A2264" t="s">
        <v>144</v>
      </c>
      <c r="B2264">
        <v>2015</v>
      </c>
      <c r="C2264" s="2">
        <f>IFERROR(('Input - Trade values'!C2264/'Input - Trade values'!$W2264)/(SUMIFS('Input - Trade values'!C:C,'Input - Trade values'!$B:$B,$B2264)/SUMIFS('Input - Trade values'!$W:$W,'Input - Trade values'!$B:$B,$B2264)),"")</f>
        <v>0</v>
      </c>
      <c r="D2264" s="2">
        <f>IFERROR(('Input - Trade values'!D2264/'Input - Trade values'!$W2264)/(SUMIFS('Input - Trade values'!D:D,'Input - Trade values'!$B:$B,$B2264)/SUMIFS('Input - Trade values'!$W:$W,'Input - Trade values'!$B:$B,$B2264)),"")</f>
        <v>0</v>
      </c>
      <c r="E2264" s="2">
        <f>IFERROR(('Input - Trade values'!E2264/'Input - Trade values'!$W2264)/(SUMIFS('Input - Trade values'!E:E,'Input - Trade values'!$B:$B,$B2264)/SUMIFS('Input - Trade values'!$W:$W,'Input - Trade values'!$B:$B,$B2264)),"")</f>
        <v>0</v>
      </c>
      <c r="F2264" s="2">
        <f>IFERROR(('Input - Trade values'!F2264/'Input - Trade values'!$W2264)/(SUMIFS('Input - Trade values'!F:F,'Input - Trade values'!$B:$B,$B2264)/SUMIFS('Input - Trade values'!$W:$W,'Input - Trade values'!$B:$B,$B2264)),"")</f>
        <v>1.6230309186825613</v>
      </c>
      <c r="G2264" s="2">
        <f>IFERROR(('Input - Trade values'!G2264/'Input - Trade values'!$W2264)/(SUMIFS('Input - Trade values'!G:G,'Input - Trade values'!$B:$B,$B2264)/SUMIFS('Input - Trade values'!$W:$W,'Input - Trade values'!$B:$B,$B2264)),"")</f>
        <v>1.8390211153509401E-3</v>
      </c>
      <c r="H2264" s="2">
        <f>IFERROR(('Input - Trade values'!H2264/'Input - Trade values'!$W2264)/(SUMIFS('Input - Trade values'!H:H,'Input - Trade values'!$B:$B,$B2264)/SUMIFS('Input - Trade values'!$W:$W,'Input - Trade values'!$B:$B,$B2264)),"")</f>
        <v>0</v>
      </c>
      <c r="I2264" s="2">
        <f>IFERROR(('Input - Trade values'!I2264/'Input - Trade values'!$W2264)/(SUMIFS('Input - Trade values'!I:I,'Input - Trade values'!$B:$B,$B2264)/SUMIFS('Input - Trade values'!$W:$W,'Input - Trade values'!$B:$B,$B2264)),"")</f>
        <v>0</v>
      </c>
      <c r="J2264" s="2">
        <f>IFERROR(('Input - Trade values'!J2264/'Input - Trade values'!$W2264)/(SUMIFS('Input - Trade values'!J:J,'Input - Trade values'!$B:$B,$B2264)/SUMIFS('Input - Trade values'!$W:$W,'Input - Trade values'!$B:$B,$B2264)),"")</f>
        <v>3.3029605360059575</v>
      </c>
      <c r="K2264" s="2">
        <f>IFERROR(('Input - Trade values'!K2264/'Input - Trade values'!$W2264)/(SUMIFS('Input - Trade values'!K:K,'Input - Trade values'!$B:$B,$B2264)/SUMIFS('Input - Trade values'!$W:$W,'Input - Trade values'!$B:$B,$B2264)),"")</f>
        <v>4.2289961511577863</v>
      </c>
      <c r="L2264" s="2">
        <f>IFERROR(('Input - Trade values'!L2264/'Input - Trade values'!$W2264)/(SUMIFS('Input - Trade values'!L:L,'Input - Trade values'!$B:$B,$B2264)/SUMIFS('Input - Trade values'!$W:$W,'Input - Trade values'!$B:$B,$B2264)),"")</f>
        <v>0.1156678075602716</v>
      </c>
      <c r="M2264" s="2">
        <f>IFERROR(('Input - Trade values'!M2264/'Input - Trade values'!$W2264)/(SUMIFS('Input - Trade values'!M:M,'Input - Trade values'!$B:$B,$B2264)/SUMIFS('Input - Trade values'!$W:$W,'Input - Trade values'!$B:$B,$B2264)),"")</f>
        <v>0</v>
      </c>
      <c r="N2264" s="2">
        <f>IFERROR(('Input - Trade values'!N2264/'Input - Trade values'!$W2264)/(SUMIFS('Input - Trade values'!N:N,'Input - Trade values'!$B:$B,$B2264)/SUMIFS('Input - Trade values'!$W:$W,'Input - Trade values'!$B:$B,$B2264)),"")</f>
        <v>1.2151167273319421</v>
      </c>
      <c r="O2264" s="2">
        <f>IFERROR(('Input - Trade values'!O2264/'Input - Trade values'!$W2264)/(SUMIFS('Input - Trade values'!O:O,'Input - Trade values'!$B:$B,$B2264)/SUMIFS('Input - Trade values'!$W:$W,'Input - Trade values'!$B:$B,$B2264)),"")</f>
        <v>4.1655269649022468</v>
      </c>
      <c r="P2264" s="2">
        <f>IFERROR(('Input - Trade values'!P2264/'Input - Trade values'!$W2264)/(SUMIFS('Input - Trade values'!P:P,'Input - Trade values'!$B:$B,$B2264)/SUMIFS('Input - Trade values'!$W:$W,'Input - Trade values'!$B:$B,$B2264)),"")</f>
        <v>0.68746295486367759</v>
      </c>
      <c r="Q2264" s="2">
        <f>IFERROR(('Input - Trade values'!Q2264/'Input - Trade values'!$W2264)/(SUMIFS('Input - Trade values'!Q:Q,'Input - Trade values'!$B:$B,$B2264)/SUMIFS('Input - Trade values'!$W:$W,'Input - Trade values'!$B:$B,$B2264)),"")</f>
        <v>0</v>
      </c>
      <c r="R2264" s="2">
        <f>IFERROR(('Input - Trade values'!R2264/'Input - Trade values'!$W2264)/(SUMIFS('Input - Trade values'!R:R,'Input - Trade values'!$B:$B,$B2264)/SUMIFS('Input - Trade values'!$W:$W,'Input - Trade values'!$B:$B,$B2264)),"")</f>
        <v>0</v>
      </c>
      <c r="S2264" s="2">
        <f>IFERROR(('Input - Trade values'!S2264/'Input - Trade values'!$W2264)/(SUMIFS('Input - Trade values'!S:S,'Input - Trade values'!$B:$B,$B2264)/SUMIFS('Input - Trade values'!$W:$W,'Input - Trade values'!$B:$B,$B2264)),"")</f>
        <v>0.23072126543206159</v>
      </c>
      <c r="T2264" s="2">
        <f>IFERROR(('Input - Trade values'!T2264/'Input - Trade values'!$W2264)/(SUMIFS('Input - Trade values'!T:T,'Input - Trade values'!$B:$B,$B2264)/SUMIFS('Input - Trade values'!$W:$W,'Input - Trade values'!$B:$B,$B2264)),"")</f>
        <v>0.24961914337296254</v>
      </c>
      <c r="U2264" s="2">
        <f>IFERROR(('Input - Trade values'!U2264/'Input - Trade values'!$W2264)/(SUMIFS('Input - Trade values'!U:U,'Input - Trade values'!$B:$B,$B2264)/SUMIFS('Input - Trade values'!$W:$W,'Input - Trade values'!$B:$B,$B2264)),"")</f>
        <v>0</v>
      </c>
      <c r="V2264" s="2">
        <f>IFERROR(('Input - Trade values'!V2264/'Input - Trade values'!$W2264)/(SUMIFS('Input - Trade values'!V:V,'Input - Trade values'!$B:$B,$B2264)/SUMIFS('Input - Trade values'!$W:$W,'Input - Trade values'!$B:$B,$B2264)),"")</f>
        <v>0.17198642404179013</v>
      </c>
    </row>
    <row r="2265" spans="1:22" x14ac:dyDescent="0.45">
      <c r="A2265" t="s">
        <v>145</v>
      </c>
      <c r="B2265">
        <v>2015</v>
      </c>
      <c r="C2265" s="2">
        <f>IFERROR(('Input - Trade values'!C2265/'Input - Trade values'!$W2265)/(SUMIFS('Input - Trade values'!C:C,'Input - Trade values'!$B:$B,$B2265)/SUMIFS('Input - Trade values'!$W:$W,'Input - Trade values'!$B:$B,$B2265)),"")</f>
        <v>7.4641496192677807E-4</v>
      </c>
      <c r="D2265" s="2">
        <f>IFERROR(('Input - Trade values'!D2265/'Input - Trade values'!$W2265)/(SUMIFS('Input - Trade values'!D:D,'Input - Trade values'!$B:$B,$B2265)/SUMIFS('Input - Trade values'!$W:$W,'Input - Trade values'!$B:$B,$B2265)),"")</f>
        <v>0.32579790175020329</v>
      </c>
      <c r="E2265" s="2">
        <f>IFERROR(('Input - Trade values'!E2265/'Input - Trade values'!$W2265)/(SUMIFS('Input - Trade values'!E:E,'Input - Trade values'!$B:$B,$B2265)/SUMIFS('Input - Trade values'!$W:$W,'Input - Trade values'!$B:$B,$B2265)),"")</f>
        <v>1.2412167812711863E-2</v>
      </c>
      <c r="F2265" s="2">
        <f>IFERROR(('Input - Trade values'!F2265/'Input - Trade values'!$W2265)/(SUMIFS('Input - Trade values'!F:F,'Input - Trade values'!$B:$B,$B2265)/SUMIFS('Input - Trade values'!$W:$W,'Input - Trade values'!$B:$B,$B2265)),"")</f>
        <v>9.678717681311147E-2</v>
      </c>
      <c r="G2265" s="2">
        <f>IFERROR(('Input - Trade values'!G2265/'Input - Trade values'!$W2265)/(SUMIFS('Input - Trade values'!G:G,'Input - Trade values'!$B:$B,$B2265)/SUMIFS('Input - Trade values'!$W:$W,'Input - Trade values'!$B:$B,$B2265)),"")</f>
        <v>3.4635961743980368</v>
      </c>
      <c r="H2265" s="2">
        <f>IFERROR(('Input - Trade values'!H2265/'Input - Trade values'!$W2265)/(SUMIFS('Input - Trade values'!H:H,'Input - Trade values'!$B:$B,$B2265)/SUMIFS('Input - Trade values'!$W:$W,'Input - Trade values'!$B:$B,$B2265)),"")</f>
        <v>0.77921066980164888</v>
      </c>
      <c r="I2265" s="2">
        <f>IFERROR(('Input - Trade values'!I2265/'Input - Trade values'!$W2265)/(SUMIFS('Input - Trade values'!I:I,'Input - Trade values'!$B:$B,$B2265)/SUMIFS('Input - Trade values'!$W:$W,'Input - Trade values'!$B:$B,$B2265)),"")</f>
        <v>0.79487809508377183</v>
      </c>
      <c r="J2265" s="2">
        <f>IFERROR(('Input - Trade values'!J2265/'Input - Trade values'!$W2265)/(SUMIFS('Input - Trade values'!J:J,'Input - Trade values'!$B:$B,$B2265)/SUMIFS('Input - Trade values'!$W:$W,'Input - Trade values'!$B:$B,$B2265)),"")</f>
        <v>2.1727699866723622</v>
      </c>
      <c r="K2265" s="2">
        <f>IFERROR(('Input - Trade values'!K2265/'Input - Trade values'!$W2265)/(SUMIFS('Input - Trade values'!K:K,'Input - Trade values'!$B:$B,$B2265)/SUMIFS('Input - Trade values'!$W:$W,'Input - Trade values'!$B:$B,$B2265)),"")</f>
        <v>1.9614512238840678</v>
      </c>
      <c r="L2265" s="2">
        <f>IFERROR(('Input - Trade values'!L2265/'Input - Trade values'!$W2265)/(SUMIFS('Input - Trade values'!L:L,'Input - Trade values'!$B:$B,$B2265)/SUMIFS('Input - Trade values'!$W:$W,'Input - Trade values'!$B:$B,$B2265)),"")</f>
        <v>1.1802538004441816</v>
      </c>
      <c r="M2265" s="2">
        <f>IFERROR(('Input - Trade values'!M2265/'Input - Trade values'!$W2265)/(SUMIFS('Input - Trade values'!M:M,'Input - Trade values'!$B:$B,$B2265)/SUMIFS('Input - Trade values'!$W:$W,'Input - Trade values'!$B:$B,$B2265)),"")</f>
        <v>0.3798704662943177</v>
      </c>
      <c r="N2265" s="2">
        <f>IFERROR(('Input - Trade values'!N2265/'Input - Trade values'!$W2265)/(SUMIFS('Input - Trade values'!N:N,'Input - Trade values'!$B:$B,$B2265)/SUMIFS('Input - Trade values'!$W:$W,'Input - Trade values'!$B:$B,$B2265)),"")</f>
        <v>0.4804507680433705</v>
      </c>
      <c r="O2265" s="2">
        <f>IFERROR(('Input - Trade values'!O2265/'Input - Trade values'!$W2265)/(SUMIFS('Input - Trade values'!O:O,'Input - Trade values'!$B:$B,$B2265)/SUMIFS('Input - Trade values'!$W:$W,'Input - Trade values'!$B:$B,$B2265)),"")</f>
        <v>0.18709579011130281</v>
      </c>
      <c r="P2265" s="2">
        <f>IFERROR(('Input - Trade values'!P2265/'Input - Trade values'!$W2265)/(SUMIFS('Input - Trade values'!P:P,'Input - Trade values'!$B:$B,$B2265)/SUMIFS('Input - Trade values'!$W:$W,'Input - Trade values'!$B:$B,$B2265)),"")</f>
        <v>2.1097493197808865</v>
      </c>
      <c r="Q2265" s="2">
        <f>IFERROR(('Input - Trade values'!Q2265/'Input - Trade values'!$W2265)/(SUMIFS('Input - Trade values'!Q:Q,'Input - Trade values'!$B:$B,$B2265)/SUMIFS('Input - Trade values'!$W:$W,'Input - Trade values'!$B:$B,$B2265)),"")</f>
        <v>1.0315966559181895</v>
      </c>
      <c r="R2265" s="2">
        <f>IFERROR(('Input - Trade values'!R2265/'Input - Trade values'!$W2265)/(SUMIFS('Input - Trade values'!R:R,'Input - Trade values'!$B:$B,$B2265)/SUMIFS('Input - Trade values'!$W:$W,'Input - Trade values'!$B:$B,$B2265)),"")</f>
        <v>0.16647864934516862</v>
      </c>
      <c r="S2265" s="2">
        <f>IFERROR(('Input - Trade values'!S2265/'Input - Trade values'!$W2265)/(SUMIFS('Input - Trade values'!S:S,'Input - Trade values'!$B:$B,$B2265)/SUMIFS('Input - Trade values'!$W:$W,'Input - Trade values'!$B:$B,$B2265)),"")</f>
        <v>1.1857747328162007</v>
      </c>
      <c r="T2265" s="2">
        <f>IFERROR(('Input - Trade values'!T2265/'Input - Trade values'!$W2265)/(SUMIFS('Input - Trade values'!T:T,'Input - Trade values'!$B:$B,$B2265)/SUMIFS('Input - Trade values'!$W:$W,'Input - Trade values'!$B:$B,$B2265)),"")</f>
        <v>1.6529369310726725</v>
      </c>
      <c r="U2265" s="2">
        <f>IFERROR(('Input - Trade values'!U2265/'Input - Trade values'!$W2265)/(SUMIFS('Input - Trade values'!U:U,'Input - Trade values'!$B:$B,$B2265)/SUMIFS('Input - Trade values'!$W:$W,'Input - Trade values'!$B:$B,$B2265)),"")</f>
        <v>1.7124301225760391E-2</v>
      </c>
      <c r="V2265" s="2">
        <f>IFERROR(('Input - Trade values'!V2265/'Input - Trade values'!$W2265)/(SUMIFS('Input - Trade values'!V:V,'Input - Trade values'!$B:$B,$B2265)/SUMIFS('Input - Trade values'!$W:$W,'Input - Trade values'!$B:$B,$B2265)),"")</f>
        <v>5.1010119575849577</v>
      </c>
    </row>
    <row r="2266" spans="1:22" x14ac:dyDescent="0.45">
      <c r="A2266" t="s">
        <v>146</v>
      </c>
      <c r="B2266">
        <v>2015</v>
      </c>
      <c r="C2266" s="2">
        <f>IFERROR(('Input - Trade values'!C2266/'Input - Trade values'!$W2266)/(SUMIFS('Input - Trade values'!C:C,'Input - Trade values'!$B:$B,$B2266)/SUMIFS('Input - Trade values'!$W:$W,'Input - Trade values'!$B:$B,$B2266)),"")</f>
        <v>0.22639058315973917</v>
      </c>
      <c r="D2266" s="2">
        <f>IFERROR(('Input - Trade values'!D2266/'Input - Trade values'!$W2266)/(SUMIFS('Input - Trade values'!D:D,'Input - Trade values'!$B:$B,$B2266)/SUMIFS('Input - Trade values'!$W:$W,'Input - Trade values'!$B:$B,$B2266)),"")</f>
        <v>0.58248860411684777</v>
      </c>
      <c r="E2266" s="2">
        <f>IFERROR(('Input - Trade values'!E2266/'Input - Trade values'!$W2266)/(SUMIFS('Input - Trade values'!E:E,'Input - Trade values'!$B:$B,$B2266)/SUMIFS('Input - Trade values'!$W:$W,'Input - Trade values'!$B:$B,$B2266)),"")</f>
        <v>1.116955992521242E-3</v>
      </c>
      <c r="F2266" s="2">
        <f>IFERROR(('Input - Trade values'!F2266/'Input - Trade values'!$W2266)/(SUMIFS('Input - Trade values'!F:F,'Input - Trade values'!$B:$B,$B2266)/SUMIFS('Input - Trade values'!$W:$W,'Input - Trade values'!$B:$B,$B2266)),"")</f>
        <v>0.57378412590279493</v>
      </c>
      <c r="G2266" s="2">
        <f>IFERROR(('Input - Trade values'!G2266/'Input - Trade values'!$W2266)/(SUMIFS('Input - Trade values'!G:G,'Input - Trade values'!$B:$B,$B2266)/SUMIFS('Input - Trade values'!$W:$W,'Input - Trade values'!$B:$B,$B2266)),"")</f>
        <v>0.42324481602855352</v>
      </c>
      <c r="H2266" s="2">
        <f>IFERROR(('Input - Trade values'!H2266/'Input - Trade values'!$W2266)/(SUMIFS('Input - Trade values'!H:H,'Input - Trade values'!$B:$B,$B2266)/SUMIFS('Input - Trade values'!$W:$W,'Input - Trade values'!$B:$B,$B2266)),"")</f>
        <v>0</v>
      </c>
      <c r="I2266" s="2">
        <f>IFERROR(('Input - Trade values'!I2266/'Input - Trade values'!$W2266)/(SUMIFS('Input - Trade values'!I:I,'Input - Trade values'!$B:$B,$B2266)/SUMIFS('Input - Trade values'!$W:$W,'Input - Trade values'!$B:$B,$B2266)),"")</f>
        <v>1.6787681196586173E-2</v>
      </c>
      <c r="J2266" s="2">
        <f>IFERROR(('Input - Trade values'!J2266/'Input - Trade values'!$W2266)/(SUMIFS('Input - Trade values'!J:J,'Input - Trade values'!$B:$B,$B2266)/SUMIFS('Input - Trade values'!$W:$W,'Input - Trade values'!$B:$B,$B2266)),"")</f>
        <v>0.96087318608761074</v>
      </c>
      <c r="K2266" s="2">
        <f>IFERROR(('Input - Trade values'!K2266/'Input - Trade values'!$W2266)/(SUMIFS('Input - Trade values'!K:K,'Input - Trade values'!$B:$B,$B2266)/SUMIFS('Input - Trade values'!$W:$W,'Input - Trade values'!$B:$B,$B2266)),"")</f>
        <v>0.12607759070508215</v>
      </c>
      <c r="L2266" s="2">
        <f>IFERROR(('Input - Trade values'!L2266/'Input - Trade values'!$W2266)/(SUMIFS('Input - Trade values'!L:L,'Input - Trade values'!$B:$B,$B2266)/SUMIFS('Input - Trade values'!$W:$W,'Input - Trade values'!$B:$B,$B2266)),"")</f>
        <v>1.4150869189583026</v>
      </c>
      <c r="M2266" s="2">
        <f>IFERROR(('Input - Trade values'!M2266/'Input - Trade values'!$W2266)/(SUMIFS('Input - Trade values'!M:M,'Input - Trade values'!$B:$B,$B2266)/SUMIFS('Input - Trade values'!$W:$W,'Input - Trade values'!$B:$B,$B2266)),"")</f>
        <v>1.8328825546705649</v>
      </c>
      <c r="N2266" s="2">
        <f>IFERROR(('Input - Trade values'!N2266/'Input - Trade values'!$W2266)/(SUMIFS('Input - Trade values'!N:N,'Input - Trade values'!$B:$B,$B2266)/SUMIFS('Input - Trade values'!$W:$W,'Input - Trade values'!$B:$B,$B2266)),"")</f>
        <v>0.70274367130914173</v>
      </c>
      <c r="O2266" s="2">
        <f>IFERROR(('Input - Trade values'!O2266/'Input - Trade values'!$W2266)/(SUMIFS('Input - Trade values'!O:O,'Input - Trade values'!$B:$B,$B2266)/SUMIFS('Input - Trade values'!$W:$W,'Input - Trade values'!$B:$B,$B2266)),"")</f>
        <v>1.0251398788653512</v>
      </c>
      <c r="P2266" s="2">
        <f>IFERROR(('Input - Trade values'!P2266/'Input - Trade values'!$W2266)/(SUMIFS('Input - Trade values'!P:P,'Input - Trade values'!$B:$B,$B2266)/SUMIFS('Input - Trade values'!$W:$W,'Input - Trade values'!$B:$B,$B2266)),"")</f>
        <v>4.2779133292464967E-4</v>
      </c>
      <c r="Q2266" s="2">
        <f>IFERROR(('Input - Trade values'!Q2266/'Input - Trade values'!$W2266)/(SUMIFS('Input - Trade values'!Q:Q,'Input - Trade values'!$B:$B,$B2266)/SUMIFS('Input - Trade values'!$W:$W,'Input - Trade values'!$B:$B,$B2266)),"")</f>
        <v>7.1281819719452633E-2</v>
      </c>
      <c r="R2266" s="2">
        <f>IFERROR(('Input - Trade values'!R2266/'Input - Trade values'!$W2266)/(SUMIFS('Input - Trade values'!R:R,'Input - Trade values'!$B:$B,$B2266)/SUMIFS('Input - Trade values'!$W:$W,'Input - Trade values'!$B:$B,$B2266)),"")</f>
        <v>0.80121934404860418</v>
      </c>
      <c r="S2266" s="2">
        <f>IFERROR(('Input - Trade values'!S2266/'Input - Trade values'!$W2266)/(SUMIFS('Input - Trade values'!S:S,'Input - Trade values'!$B:$B,$B2266)/SUMIFS('Input - Trade values'!$W:$W,'Input - Trade values'!$B:$B,$B2266)),"")</f>
        <v>1.780295078432137E-2</v>
      </c>
      <c r="T2266" s="2">
        <f>IFERROR(('Input - Trade values'!T2266/'Input - Trade values'!$W2266)/(SUMIFS('Input - Trade values'!T:T,'Input - Trade values'!$B:$B,$B2266)/SUMIFS('Input - Trade values'!$W:$W,'Input - Trade values'!$B:$B,$B2266)),"")</f>
        <v>8.872556392159657E-2</v>
      </c>
      <c r="U2266" s="2">
        <f>IFERROR(('Input - Trade values'!U2266/'Input - Trade values'!$W2266)/(SUMIFS('Input - Trade values'!U:U,'Input - Trade values'!$B:$B,$B2266)/SUMIFS('Input - Trade values'!$W:$W,'Input - Trade values'!$B:$B,$B2266)),"")</f>
        <v>2.8008074100510347</v>
      </c>
      <c r="V2266" s="2">
        <f>IFERROR(('Input - Trade values'!V2266/'Input - Trade values'!$W2266)/(SUMIFS('Input - Trade values'!V:V,'Input - Trade values'!$B:$B,$B2266)/SUMIFS('Input - Trade values'!$W:$W,'Input - Trade values'!$B:$B,$B2266)),"")</f>
        <v>0.81153497062724855</v>
      </c>
    </row>
    <row r="2267" spans="1:22" x14ac:dyDescent="0.45">
      <c r="A2267" t="s">
        <v>147</v>
      </c>
      <c r="B2267">
        <v>2015</v>
      </c>
      <c r="C2267" s="2">
        <f>IFERROR(('Input - Trade values'!C2267/'Input - Trade values'!$W2267)/(SUMIFS('Input - Trade values'!C:C,'Input - Trade values'!$B:$B,$B2267)/SUMIFS('Input - Trade values'!$W:$W,'Input - Trade values'!$B:$B,$B2267)),"")</f>
        <v>0</v>
      </c>
      <c r="D2267" s="2">
        <f>IFERROR(('Input - Trade values'!D2267/'Input - Trade values'!$W2267)/(SUMIFS('Input - Trade values'!D:D,'Input - Trade values'!$B:$B,$B2267)/SUMIFS('Input - Trade values'!$W:$W,'Input - Trade values'!$B:$B,$B2267)),"")</f>
        <v>8.680883399110001E-2</v>
      </c>
      <c r="E2267" s="2">
        <f>IFERROR(('Input - Trade values'!E2267/'Input - Trade values'!$W2267)/(SUMIFS('Input - Trade values'!E:E,'Input - Trade values'!$B:$B,$B2267)/SUMIFS('Input - Trade values'!$W:$W,'Input - Trade values'!$B:$B,$B2267)),"")</f>
        <v>0</v>
      </c>
      <c r="F2267" s="2">
        <f>IFERROR(('Input - Trade values'!F2267/'Input - Trade values'!$W2267)/(SUMIFS('Input - Trade values'!F:F,'Input - Trade values'!$B:$B,$B2267)/SUMIFS('Input - Trade values'!$W:$W,'Input - Trade values'!$B:$B,$B2267)),"")</f>
        <v>9.819491173971252E-3</v>
      </c>
      <c r="G2267" s="2">
        <f>IFERROR(('Input - Trade values'!G2267/'Input - Trade values'!$W2267)/(SUMIFS('Input - Trade values'!G:G,'Input - Trade values'!$B:$B,$B2267)/SUMIFS('Input - Trade values'!$W:$W,'Input - Trade values'!$B:$B,$B2267)),"")</f>
        <v>0.19857991749297896</v>
      </c>
      <c r="H2267" s="2">
        <f>IFERROR(('Input - Trade values'!H2267/'Input - Trade values'!$W2267)/(SUMIFS('Input - Trade values'!H:H,'Input - Trade values'!$B:$B,$B2267)/SUMIFS('Input - Trade values'!$W:$W,'Input - Trade values'!$B:$B,$B2267)),"")</f>
        <v>0</v>
      </c>
      <c r="I2267" s="2">
        <f>IFERROR(('Input - Trade values'!I2267/'Input - Trade values'!$W2267)/(SUMIFS('Input - Trade values'!I:I,'Input - Trade values'!$B:$B,$B2267)/SUMIFS('Input - Trade values'!$W:$W,'Input - Trade values'!$B:$B,$B2267)),"")</f>
        <v>0</v>
      </c>
      <c r="J2267" s="2">
        <f>IFERROR(('Input - Trade values'!J2267/'Input - Trade values'!$W2267)/(SUMIFS('Input - Trade values'!J:J,'Input - Trade values'!$B:$B,$B2267)/SUMIFS('Input - Trade values'!$W:$W,'Input - Trade values'!$B:$B,$B2267)),"")</f>
        <v>4.8079636245498616</v>
      </c>
      <c r="K2267" s="2">
        <f>IFERROR(('Input - Trade values'!K2267/'Input - Trade values'!$W2267)/(SUMIFS('Input - Trade values'!K:K,'Input - Trade values'!$B:$B,$B2267)/SUMIFS('Input - Trade values'!$W:$W,'Input - Trade values'!$B:$B,$B2267)),"")</f>
        <v>28.519412761206336</v>
      </c>
      <c r="L2267" s="2">
        <f>IFERROR(('Input - Trade values'!L2267/'Input - Trade values'!$W2267)/(SUMIFS('Input - Trade values'!L:L,'Input - Trade values'!$B:$B,$B2267)/SUMIFS('Input - Trade values'!$W:$W,'Input - Trade values'!$B:$B,$B2267)),"")</f>
        <v>0</v>
      </c>
      <c r="M2267" s="2">
        <f>IFERROR(('Input - Trade values'!M2267/'Input - Trade values'!$W2267)/(SUMIFS('Input - Trade values'!M:M,'Input - Trade values'!$B:$B,$B2267)/SUMIFS('Input - Trade values'!$W:$W,'Input - Trade values'!$B:$B,$B2267)),"")</f>
        <v>0.14116486056806576</v>
      </c>
      <c r="N2267" s="2">
        <f>IFERROR(('Input - Trade values'!N2267/'Input - Trade values'!$W2267)/(SUMIFS('Input - Trade values'!N:N,'Input - Trade values'!$B:$B,$B2267)/SUMIFS('Input - Trade values'!$W:$W,'Input - Trade values'!$B:$B,$B2267)),"")</f>
        <v>7.1820055494830878E-2</v>
      </c>
      <c r="O2267" s="2">
        <f>IFERROR(('Input - Trade values'!O2267/'Input - Trade values'!$W2267)/(SUMIFS('Input - Trade values'!O:O,'Input - Trade values'!$B:$B,$B2267)/SUMIFS('Input - Trade values'!$W:$W,'Input - Trade values'!$B:$B,$B2267)),"")</f>
        <v>5.383123402347012E-2</v>
      </c>
      <c r="P2267" s="2">
        <f>IFERROR(('Input - Trade values'!P2267/'Input - Trade values'!$W2267)/(SUMIFS('Input - Trade values'!P:P,'Input - Trade values'!$B:$B,$B2267)/SUMIFS('Input - Trade values'!$W:$W,'Input - Trade values'!$B:$B,$B2267)),"")</f>
        <v>0</v>
      </c>
      <c r="Q2267" s="2">
        <f>IFERROR(('Input - Trade values'!Q2267/'Input - Trade values'!$W2267)/(SUMIFS('Input - Trade values'!Q:Q,'Input - Trade values'!$B:$B,$B2267)/SUMIFS('Input - Trade values'!$W:$W,'Input - Trade values'!$B:$B,$B2267)),"")</f>
        <v>0</v>
      </c>
      <c r="R2267" s="2">
        <f>IFERROR(('Input - Trade values'!R2267/'Input - Trade values'!$W2267)/(SUMIFS('Input - Trade values'!R:R,'Input - Trade values'!$B:$B,$B2267)/SUMIFS('Input - Trade values'!$W:$W,'Input - Trade values'!$B:$B,$B2267)),"")</f>
        <v>1.2729886560463774E-2</v>
      </c>
      <c r="S2267" s="2">
        <f>IFERROR(('Input - Trade values'!S2267/'Input - Trade values'!$W2267)/(SUMIFS('Input - Trade values'!S:S,'Input - Trade values'!$B:$B,$B2267)/SUMIFS('Input - Trade values'!$W:$W,'Input - Trade values'!$B:$B,$B2267)),"")</f>
        <v>1.4262719888871089</v>
      </c>
      <c r="T2267" s="2">
        <f>IFERROR(('Input - Trade values'!T2267/'Input - Trade values'!$W2267)/(SUMIFS('Input - Trade values'!T:T,'Input - Trade values'!$B:$B,$B2267)/SUMIFS('Input - Trade values'!$W:$W,'Input - Trade values'!$B:$B,$B2267)),"")</f>
        <v>2.3893081253714272</v>
      </c>
      <c r="U2267" s="2">
        <f>IFERROR(('Input - Trade values'!U2267/'Input - Trade values'!$W2267)/(SUMIFS('Input - Trade values'!U:U,'Input - Trade values'!$B:$B,$B2267)/SUMIFS('Input - Trade values'!$W:$W,'Input - Trade values'!$B:$B,$B2267)),"")</f>
        <v>9.2328086649490857E-3</v>
      </c>
      <c r="V2267" s="2">
        <f>IFERROR(('Input - Trade values'!V2267/'Input - Trade values'!$W2267)/(SUMIFS('Input - Trade values'!V:V,'Input - Trade values'!$B:$B,$B2267)/SUMIFS('Input - Trade values'!$W:$W,'Input - Trade values'!$B:$B,$B2267)),"")</f>
        <v>7.3323112562506587</v>
      </c>
    </row>
    <row r="2268" spans="1:22" x14ac:dyDescent="0.45">
      <c r="A2268" t="s">
        <v>148</v>
      </c>
      <c r="B2268">
        <v>2015</v>
      </c>
      <c r="C2268" s="2">
        <f>IFERROR(('Input - Trade values'!C2268/'Input - Trade values'!$W2268)/(SUMIFS('Input - Trade values'!C:C,'Input - Trade values'!$B:$B,$B2268)/SUMIFS('Input - Trade values'!$W:$W,'Input - Trade values'!$B:$B,$B2268)),"")</f>
        <v>0</v>
      </c>
      <c r="D2268" s="2">
        <f>IFERROR(('Input - Trade values'!D2268/'Input - Trade values'!$W2268)/(SUMIFS('Input - Trade values'!D:D,'Input - Trade values'!$B:$B,$B2268)/SUMIFS('Input - Trade values'!$W:$W,'Input - Trade values'!$B:$B,$B2268)),"")</f>
        <v>0.7878688430222337</v>
      </c>
      <c r="E2268" s="2">
        <f>IFERROR(('Input - Trade values'!E2268/'Input - Trade values'!$W2268)/(SUMIFS('Input - Trade values'!E:E,'Input - Trade values'!$B:$B,$B2268)/SUMIFS('Input - Trade values'!$W:$W,'Input - Trade values'!$B:$B,$B2268)),"")</f>
        <v>8.7381961566359009E-2</v>
      </c>
      <c r="F2268" s="2">
        <f>IFERROR(('Input - Trade values'!F2268/'Input - Trade values'!$W2268)/(SUMIFS('Input - Trade values'!F:F,'Input - Trade values'!$B:$B,$B2268)/SUMIFS('Input - Trade values'!$W:$W,'Input - Trade values'!$B:$B,$B2268)),"")</f>
        <v>0.28191493141953011</v>
      </c>
      <c r="G2268" s="2">
        <f>IFERROR(('Input - Trade values'!G2268/'Input - Trade values'!$W2268)/(SUMIFS('Input - Trade values'!G:G,'Input - Trade values'!$B:$B,$B2268)/SUMIFS('Input - Trade values'!$W:$W,'Input - Trade values'!$B:$B,$B2268)),"")</f>
        <v>2.2555010874386778</v>
      </c>
      <c r="H2268" s="2">
        <f>IFERROR(('Input - Trade values'!H2268/'Input - Trade values'!$W2268)/(SUMIFS('Input - Trade values'!H:H,'Input - Trade values'!$B:$B,$B2268)/SUMIFS('Input - Trade values'!$W:$W,'Input - Trade values'!$B:$B,$B2268)),"")</f>
        <v>0.30475899773021992</v>
      </c>
      <c r="I2268" s="2">
        <f>IFERROR(('Input - Trade values'!I2268/'Input - Trade values'!$W2268)/(SUMIFS('Input - Trade values'!I:I,'Input - Trade values'!$B:$B,$B2268)/SUMIFS('Input - Trade values'!$W:$W,'Input - Trade values'!$B:$B,$B2268)),"")</f>
        <v>9.9927875214593467E-2</v>
      </c>
      <c r="J2268" s="2">
        <f>IFERROR(('Input - Trade values'!J2268/'Input - Trade values'!$W2268)/(SUMIFS('Input - Trade values'!J:J,'Input - Trade values'!$B:$B,$B2268)/SUMIFS('Input - Trade values'!$W:$W,'Input - Trade values'!$B:$B,$B2268)),"")</f>
        <v>4.5271899067374166</v>
      </c>
      <c r="K2268" s="2">
        <f>IFERROR(('Input - Trade values'!K2268/'Input - Trade values'!$W2268)/(SUMIFS('Input - Trade values'!K:K,'Input - Trade values'!$B:$B,$B2268)/SUMIFS('Input - Trade values'!$W:$W,'Input - Trade values'!$B:$B,$B2268)),"")</f>
        <v>3.3506317180491907</v>
      </c>
      <c r="L2268" s="2">
        <f>IFERROR(('Input - Trade values'!L2268/'Input - Trade values'!$W2268)/(SUMIFS('Input - Trade values'!L:L,'Input - Trade values'!$B:$B,$B2268)/SUMIFS('Input - Trade values'!$W:$W,'Input - Trade values'!$B:$B,$B2268)),"")</f>
        <v>5.2542302615526539E-2</v>
      </c>
      <c r="M2268" s="2">
        <f>IFERROR(('Input - Trade values'!M2268/'Input - Trade values'!$W2268)/(SUMIFS('Input - Trade values'!M:M,'Input - Trade values'!$B:$B,$B2268)/SUMIFS('Input - Trade values'!$W:$W,'Input - Trade values'!$B:$B,$B2268)),"")</f>
        <v>0.52914624229888196</v>
      </c>
      <c r="N2268" s="2">
        <f>IFERROR(('Input - Trade values'!N2268/'Input - Trade values'!$W2268)/(SUMIFS('Input - Trade values'!N:N,'Input - Trade values'!$B:$B,$B2268)/SUMIFS('Input - Trade values'!$W:$W,'Input - Trade values'!$B:$B,$B2268)),"")</f>
        <v>0.18778480050749713</v>
      </c>
      <c r="O2268" s="2">
        <f>IFERROR(('Input - Trade values'!O2268/'Input - Trade values'!$W2268)/(SUMIFS('Input - Trade values'!O:O,'Input - Trade values'!$B:$B,$B2268)/SUMIFS('Input - Trade values'!$W:$W,'Input - Trade values'!$B:$B,$B2268)),"")</f>
        <v>0.57539247105154223</v>
      </c>
      <c r="P2268" s="2">
        <f>IFERROR(('Input - Trade values'!P2268/'Input - Trade values'!$W2268)/(SUMIFS('Input - Trade values'!P:P,'Input - Trade values'!$B:$B,$B2268)/SUMIFS('Input - Trade values'!$W:$W,'Input - Trade values'!$B:$B,$B2268)),"")</f>
        <v>1.3411928813203826</v>
      </c>
      <c r="Q2268" s="2">
        <f>IFERROR(('Input - Trade values'!Q2268/'Input - Trade values'!$W2268)/(SUMIFS('Input - Trade values'!Q:Q,'Input - Trade values'!$B:$B,$B2268)/SUMIFS('Input - Trade values'!$W:$W,'Input - Trade values'!$B:$B,$B2268)),"")</f>
        <v>0.22695204390260759</v>
      </c>
      <c r="R2268" s="2">
        <f>IFERROR(('Input - Trade values'!R2268/'Input - Trade values'!$W2268)/(SUMIFS('Input - Trade values'!R:R,'Input - Trade values'!$B:$B,$B2268)/SUMIFS('Input - Trade values'!$W:$W,'Input - Trade values'!$B:$B,$B2268)),"")</f>
        <v>0.40567071576793551</v>
      </c>
      <c r="S2268" s="2">
        <f>IFERROR(('Input - Trade values'!S2268/'Input - Trade values'!$W2268)/(SUMIFS('Input - Trade values'!S:S,'Input - Trade values'!$B:$B,$B2268)/SUMIFS('Input - Trade values'!$W:$W,'Input - Trade values'!$B:$B,$B2268)),"")</f>
        <v>2.4678047677914816</v>
      </c>
      <c r="T2268" s="2">
        <f>IFERROR(('Input - Trade values'!T2268/'Input - Trade values'!$W2268)/(SUMIFS('Input - Trade values'!T:T,'Input - Trade values'!$B:$B,$B2268)/SUMIFS('Input - Trade values'!$W:$W,'Input - Trade values'!$B:$B,$B2268)),"")</f>
        <v>2.7390515655469208</v>
      </c>
      <c r="U2268" s="2">
        <f>IFERROR(('Input - Trade values'!U2268/'Input - Trade values'!$W2268)/(SUMIFS('Input - Trade values'!U:U,'Input - Trade values'!$B:$B,$B2268)/SUMIFS('Input - Trade values'!$W:$W,'Input - Trade values'!$B:$B,$B2268)),"")</f>
        <v>7.2606188894371468E-2</v>
      </c>
      <c r="V2268" s="2">
        <f>IFERROR(('Input - Trade values'!V2268/'Input - Trade values'!$W2268)/(SUMIFS('Input - Trade values'!V:V,'Input - Trade values'!$B:$B,$B2268)/SUMIFS('Input - Trade values'!$W:$W,'Input - Trade values'!$B:$B,$B2268)),"")</f>
        <v>1.3720452217734627</v>
      </c>
    </row>
    <row r="2269" spans="1:22" x14ac:dyDescent="0.45">
      <c r="A2269" t="s">
        <v>149</v>
      </c>
      <c r="B2269">
        <v>2015</v>
      </c>
      <c r="C2269" s="2">
        <f>IFERROR(('Input - Trade values'!C2269/'Input - Trade values'!$W2269)/(SUMIFS('Input - Trade values'!C:C,'Input - Trade values'!$B:$B,$B2269)/SUMIFS('Input - Trade values'!$W:$W,'Input - Trade values'!$B:$B,$B2269)),"")</f>
        <v>4.1593552960978602E-4</v>
      </c>
      <c r="D2269" s="2">
        <f>IFERROR(('Input - Trade values'!D2269/'Input - Trade values'!$W2269)/(SUMIFS('Input - Trade values'!D:D,'Input - Trade values'!$B:$B,$B2269)/SUMIFS('Input - Trade values'!$W:$W,'Input - Trade values'!$B:$B,$B2269)),"")</f>
        <v>4.5222743135167861E-3</v>
      </c>
      <c r="E2269" s="2">
        <f>IFERROR(('Input - Trade values'!E2269/'Input - Trade values'!$W2269)/(SUMIFS('Input - Trade values'!E:E,'Input - Trade values'!$B:$B,$B2269)/SUMIFS('Input - Trade values'!$W:$W,'Input - Trade values'!$B:$B,$B2269)),"")</f>
        <v>2.4016468189071119E-2</v>
      </c>
      <c r="F2269" s="2">
        <f>IFERROR(('Input - Trade values'!F2269/'Input - Trade values'!$W2269)/(SUMIFS('Input - Trade values'!F:F,'Input - Trade values'!$B:$B,$B2269)/SUMIFS('Input - Trade values'!$W:$W,'Input - Trade values'!$B:$B,$B2269)),"")</f>
        <v>4.1997269530245784</v>
      </c>
      <c r="G2269" s="2">
        <f>IFERROR(('Input - Trade values'!G2269/'Input - Trade values'!$W2269)/(SUMIFS('Input - Trade values'!G:G,'Input - Trade values'!$B:$B,$B2269)/SUMIFS('Input - Trade values'!$W:$W,'Input - Trade values'!$B:$B,$B2269)),"")</f>
        <v>1.297991191459003</v>
      </c>
      <c r="H2269" s="2">
        <f>IFERROR(('Input - Trade values'!H2269/'Input - Trade values'!$W2269)/(SUMIFS('Input - Trade values'!H:H,'Input - Trade values'!$B:$B,$B2269)/SUMIFS('Input - Trade values'!$W:$W,'Input - Trade values'!$B:$B,$B2269)),"")</f>
        <v>1.4239436713602034</v>
      </c>
      <c r="I2269" s="2">
        <f>IFERROR(('Input - Trade values'!I2269/'Input - Trade values'!$W2269)/(SUMIFS('Input - Trade values'!I:I,'Input - Trade values'!$B:$B,$B2269)/SUMIFS('Input - Trade values'!$W:$W,'Input - Trade values'!$B:$B,$B2269)),"")</f>
        <v>6.4084173868812266E-2</v>
      </c>
      <c r="J2269" s="2">
        <f>IFERROR(('Input - Trade values'!J2269/'Input - Trade values'!$W2269)/(SUMIFS('Input - Trade values'!J:J,'Input - Trade values'!$B:$B,$B2269)/SUMIFS('Input - Trade values'!$W:$W,'Input - Trade values'!$B:$B,$B2269)),"")</f>
        <v>0.21761248513217749</v>
      </c>
      <c r="K2269" s="2">
        <f>IFERROR(('Input - Trade values'!K2269/'Input - Trade values'!$W2269)/(SUMIFS('Input - Trade values'!K:K,'Input - Trade values'!$B:$B,$B2269)/SUMIFS('Input - Trade values'!$W:$W,'Input - Trade values'!$B:$B,$B2269)),"")</f>
        <v>0.16743697050877834</v>
      </c>
      <c r="L2269" s="2">
        <f>IFERROR(('Input - Trade values'!L2269/'Input - Trade values'!$W2269)/(SUMIFS('Input - Trade values'!L:L,'Input - Trade values'!$B:$B,$B2269)/SUMIFS('Input - Trade values'!$W:$W,'Input - Trade values'!$B:$B,$B2269)),"")</f>
        <v>0.2006287724026915</v>
      </c>
      <c r="M2269" s="2">
        <f>IFERROR(('Input - Trade values'!M2269/'Input - Trade values'!$W2269)/(SUMIFS('Input - Trade values'!M:M,'Input - Trade values'!$B:$B,$B2269)/SUMIFS('Input - Trade values'!$W:$W,'Input - Trade values'!$B:$B,$B2269)),"")</f>
        <v>5.3369460646092569E-2</v>
      </c>
      <c r="N2269" s="2">
        <f>IFERROR(('Input - Trade values'!N2269/'Input - Trade values'!$W2269)/(SUMIFS('Input - Trade values'!N:N,'Input - Trade values'!$B:$B,$B2269)/SUMIFS('Input - Trade values'!$W:$W,'Input - Trade values'!$B:$B,$B2269)),"")</f>
        <v>1.1564220065244375</v>
      </c>
      <c r="O2269" s="2">
        <f>IFERROR(('Input - Trade values'!O2269/'Input - Trade values'!$W2269)/(SUMIFS('Input - Trade values'!O:O,'Input - Trade values'!$B:$B,$B2269)/SUMIFS('Input - Trade values'!$W:$W,'Input - Trade values'!$B:$B,$B2269)),"")</f>
        <v>1.0344260370063738E-2</v>
      </c>
      <c r="P2269" s="2">
        <f>IFERROR(('Input - Trade values'!P2269/'Input - Trade values'!$W2269)/(SUMIFS('Input - Trade values'!P:P,'Input - Trade values'!$B:$B,$B2269)/SUMIFS('Input - Trade values'!$W:$W,'Input - Trade values'!$B:$B,$B2269)),"")</f>
        <v>0.46681102758970339</v>
      </c>
      <c r="Q2269" s="2">
        <f>IFERROR(('Input - Trade values'!Q2269/'Input - Trade values'!$W2269)/(SUMIFS('Input - Trade values'!Q:Q,'Input - Trade values'!$B:$B,$B2269)/SUMIFS('Input - Trade values'!$W:$W,'Input - Trade values'!$B:$B,$B2269)),"")</f>
        <v>6.2376564283149E-2</v>
      </c>
      <c r="R2269" s="2">
        <f>IFERROR(('Input - Trade values'!R2269/'Input - Trade values'!$W2269)/(SUMIFS('Input - Trade values'!R:R,'Input - Trade values'!$B:$B,$B2269)/SUMIFS('Input - Trade values'!$W:$W,'Input - Trade values'!$B:$B,$B2269)),"")</f>
        <v>1.3447113131852671E-2</v>
      </c>
      <c r="S2269" s="2">
        <f>IFERROR(('Input - Trade values'!S2269/'Input - Trade values'!$W2269)/(SUMIFS('Input - Trade values'!S:S,'Input - Trade values'!$B:$B,$B2269)/SUMIFS('Input - Trade values'!$W:$W,'Input - Trade values'!$B:$B,$B2269)),"")</f>
        <v>0.10048341301008726</v>
      </c>
      <c r="T2269" s="2">
        <f>IFERROR(('Input - Trade values'!T2269/'Input - Trade values'!$W2269)/(SUMIFS('Input - Trade values'!T:T,'Input - Trade values'!$B:$B,$B2269)/SUMIFS('Input - Trade values'!$W:$W,'Input - Trade values'!$B:$B,$B2269)),"")</f>
        <v>1.1175310150581967</v>
      </c>
      <c r="U2269" s="2">
        <f>IFERROR(('Input - Trade values'!U2269/'Input - Trade values'!$W2269)/(SUMIFS('Input - Trade values'!U:U,'Input - Trade values'!$B:$B,$B2269)/SUMIFS('Input - Trade values'!$W:$W,'Input - Trade values'!$B:$B,$B2269)),"")</f>
        <v>3.8030246607848033E-2</v>
      </c>
      <c r="V2269" s="2">
        <f>IFERROR(('Input - Trade values'!V2269/'Input - Trade values'!$W2269)/(SUMIFS('Input - Trade values'!V:V,'Input - Trade values'!$B:$B,$B2269)/SUMIFS('Input - Trade values'!$W:$W,'Input - Trade values'!$B:$B,$B2269)),"")</f>
        <v>0.84718208888235269</v>
      </c>
    </row>
    <row r="2270" spans="1:22" x14ac:dyDescent="0.45">
      <c r="A2270" t="s">
        <v>150</v>
      </c>
      <c r="B2270">
        <v>2015</v>
      </c>
      <c r="C2270" s="2">
        <f>IFERROR(('Input - Trade values'!C2270/'Input - Trade values'!$W2270)/(SUMIFS('Input - Trade values'!C:C,'Input - Trade values'!$B:$B,$B2270)/SUMIFS('Input - Trade values'!$W:$W,'Input - Trade values'!$B:$B,$B2270)),"")</f>
        <v>3.7871030822811278</v>
      </c>
      <c r="D2270" s="2">
        <f>IFERROR(('Input - Trade values'!D2270/'Input - Trade values'!$W2270)/(SUMIFS('Input - Trade values'!D:D,'Input - Trade values'!$B:$B,$B2270)/SUMIFS('Input - Trade values'!$W:$W,'Input - Trade values'!$B:$B,$B2270)),"")</f>
        <v>0.92727433532171466</v>
      </c>
      <c r="E2270" s="2">
        <f>IFERROR(('Input - Trade values'!E2270/'Input - Trade values'!$W2270)/(SUMIFS('Input - Trade values'!E:E,'Input - Trade values'!$B:$B,$B2270)/SUMIFS('Input - Trade values'!$W:$W,'Input - Trade values'!$B:$B,$B2270)),"")</f>
        <v>3.7916735347336708E-2</v>
      </c>
      <c r="F2270" s="2">
        <f>IFERROR(('Input - Trade values'!F2270/'Input - Trade values'!$W2270)/(SUMIFS('Input - Trade values'!F:F,'Input - Trade values'!$B:$B,$B2270)/SUMIFS('Input - Trade values'!$W:$W,'Input - Trade values'!$B:$B,$B2270)),"")</f>
        <v>0.31668078741848832</v>
      </c>
      <c r="G2270" s="2">
        <f>IFERROR(('Input - Trade values'!G2270/'Input - Trade values'!$W2270)/(SUMIFS('Input - Trade values'!G:G,'Input - Trade values'!$B:$B,$B2270)/SUMIFS('Input - Trade values'!$W:$W,'Input - Trade values'!$B:$B,$B2270)),"")</f>
        <v>7.1514923061538213E-2</v>
      </c>
      <c r="H2270" s="2">
        <f>IFERROR(('Input - Trade values'!H2270/'Input - Trade values'!$W2270)/(SUMIFS('Input - Trade values'!H:H,'Input - Trade values'!$B:$B,$B2270)/SUMIFS('Input - Trade values'!$W:$W,'Input - Trade values'!$B:$B,$B2270)),"")</f>
        <v>6.612043295046063</v>
      </c>
      <c r="I2270" s="2">
        <f>IFERROR(('Input - Trade values'!I2270/'Input - Trade values'!$W2270)/(SUMIFS('Input - Trade values'!I:I,'Input - Trade values'!$B:$B,$B2270)/SUMIFS('Input - Trade values'!$W:$W,'Input - Trade values'!$B:$B,$B2270)),"")</f>
        <v>0.11562840447204679</v>
      </c>
      <c r="J2270" s="2">
        <f>IFERROR(('Input - Trade values'!J2270/'Input - Trade values'!$W2270)/(SUMIFS('Input - Trade values'!J:J,'Input - Trade values'!$B:$B,$B2270)/SUMIFS('Input - Trade values'!$W:$W,'Input - Trade values'!$B:$B,$B2270)),"")</f>
        <v>0.51676133422710591</v>
      </c>
      <c r="K2270" s="2">
        <f>IFERROR(('Input - Trade values'!K2270/'Input - Trade values'!$W2270)/(SUMIFS('Input - Trade values'!K:K,'Input - Trade values'!$B:$B,$B2270)/SUMIFS('Input - Trade values'!$W:$W,'Input - Trade values'!$B:$B,$B2270)),"")</f>
        <v>0</v>
      </c>
      <c r="L2270" s="2">
        <f>IFERROR(('Input - Trade values'!L2270/'Input - Trade values'!$W2270)/(SUMIFS('Input - Trade values'!L:L,'Input - Trade values'!$B:$B,$B2270)/SUMIFS('Input - Trade values'!$W:$W,'Input - Trade values'!$B:$B,$B2270)),"")</f>
        <v>7.5290145750678619E-2</v>
      </c>
      <c r="M2270" s="2">
        <f>IFERROR(('Input - Trade values'!M2270/'Input - Trade values'!$W2270)/(SUMIFS('Input - Trade values'!M:M,'Input - Trade values'!$B:$B,$B2270)/SUMIFS('Input - Trade values'!$W:$W,'Input - Trade values'!$B:$B,$B2270)),"")</f>
        <v>7.0986078003927644E-2</v>
      </c>
      <c r="N2270" s="2">
        <f>IFERROR(('Input - Trade values'!N2270/'Input - Trade values'!$W2270)/(SUMIFS('Input - Trade values'!N:N,'Input - Trade values'!$B:$B,$B2270)/SUMIFS('Input - Trade values'!$W:$W,'Input - Trade values'!$B:$B,$B2270)),"")</f>
        <v>0.85532046245772253</v>
      </c>
      <c r="O2270" s="2">
        <f>IFERROR(('Input - Trade values'!O2270/'Input - Trade values'!$W2270)/(SUMIFS('Input - Trade values'!O:O,'Input - Trade values'!$B:$B,$B2270)/SUMIFS('Input - Trade values'!$W:$W,'Input - Trade values'!$B:$B,$B2270)),"")</f>
        <v>1.9450286914098724E-2</v>
      </c>
      <c r="P2270" s="2">
        <f>IFERROR(('Input - Trade values'!P2270/'Input - Trade values'!$W2270)/(SUMIFS('Input - Trade values'!P:P,'Input - Trade values'!$B:$B,$B2270)/SUMIFS('Input - Trade values'!$W:$W,'Input - Trade values'!$B:$B,$B2270)),"")</f>
        <v>0.64042082504420816</v>
      </c>
      <c r="Q2270" s="2">
        <f>IFERROR(('Input - Trade values'!Q2270/'Input - Trade values'!$W2270)/(SUMIFS('Input - Trade values'!Q:Q,'Input - Trade values'!$B:$B,$B2270)/SUMIFS('Input - Trade values'!$W:$W,'Input - Trade values'!$B:$B,$B2270)),"")</f>
        <v>4.3330721691446978</v>
      </c>
      <c r="R2270" s="2">
        <f>IFERROR(('Input - Trade values'!R2270/'Input - Trade values'!$W2270)/(SUMIFS('Input - Trade values'!R:R,'Input - Trade values'!$B:$B,$B2270)/SUMIFS('Input - Trade values'!$W:$W,'Input - Trade values'!$B:$B,$B2270)),"")</f>
        <v>3.1866913690293812E-2</v>
      </c>
      <c r="S2270" s="2">
        <f>IFERROR(('Input - Trade values'!S2270/'Input - Trade values'!$W2270)/(SUMIFS('Input - Trade values'!S:S,'Input - Trade values'!$B:$B,$B2270)/SUMIFS('Input - Trade values'!$W:$W,'Input - Trade values'!$B:$B,$B2270)),"")</f>
        <v>1.745053953269373</v>
      </c>
      <c r="T2270" s="2">
        <f>IFERROR(('Input - Trade values'!T2270/'Input - Trade values'!$W2270)/(SUMIFS('Input - Trade values'!T:T,'Input - Trade values'!$B:$B,$B2270)/SUMIFS('Input - Trade values'!$W:$W,'Input - Trade values'!$B:$B,$B2270)),"")</f>
        <v>3.5139083720974242</v>
      </c>
      <c r="U2270" s="2">
        <f>IFERROR(('Input - Trade values'!U2270/'Input - Trade values'!$W2270)/(SUMIFS('Input - Trade values'!U:U,'Input - Trade values'!$B:$B,$B2270)/SUMIFS('Input - Trade values'!$W:$W,'Input - Trade values'!$B:$B,$B2270)),"")</f>
        <v>7.2025948625147287E-2</v>
      </c>
      <c r="V2270" s="2">
        <f>IFERROR(('Input - Trade values'!V2270/'Input - Trade values'!$W2270)/(SUMIFS('Input - Trade values'!V:V,'Input - Trade values'!$B:$B,$B2270)/SUMIFS('Input - Trade values'!$W:$W,'Input - Trade values'!$B:$B,$B2270)),"")</f>
        <v>9.8193151785637021</v>
      </c>
    </row>
    <row r="2271" spans="1:22" x14ac:dyDescent="0.45">
      <c r="A2271" t="s">
        <v>151</v>
      </c>
      <c r="B2271">
        <v>2015</v>
      </c>
      <c r="C2271" s="2">
        <f>IFERROR(('Input - Trade values'!C2271/'Input - Trade values'!$W2271)/(SUMIFS('Input - Trade values'!C:C,'Input - Trade values'!$B:$B,$B2271)/SUMIFS('Input - Trade values'!$W:$W,'Input - Trade values'!$B:$B,$B2271)),"")</f>
        <v>0</v>
      </c>
      <c r="D2271" s="2">
        <f>IFERROR(('Input - Trade values'!D2271/'Input - Trade values'!$W2271)/(SUMIFS('Input - Trade values'!D:D,'Input - Trade values'!$B:$B,$B2271)/SUMIFS('Input - Trade values'!$W:$W,'Input - Trade values'!$B:$B,$B2271)),"")</f>
        <v>3.3867918560883753E-2</v>
      </c>
      <c r="E2271" s="2">
        <f>IFERROR(('Input - Trade values'!E2271/'Input - Trade values'!$W2271)/(SUMIFS('Input - Trade values'!E:E,'Input - Trade values'!$B:$B,$B2271)/SUMIFS('Input - Trade values'!$W:$W,'Input - Trade values'!$B:$B,$B2271)),"")</f>
        <v>0</v>
      </c>
      <c r="F2271" s="2">
        <f>IFERROR(('Input - Trade values'!F2271/'Input - Trade values'!$W2271)/(SUMIFS('Input - Trade values'!F:F,'Input - Trade values'!$B:$B,$B2271)/SUMIFS('Input - Trade values'!$W:$W,'Input - Trade values'!$B:$B,$B2271)),"")</f>
        <v>0.86495649530643059</v>
      </c>
      <c r="G2271" s="2">
        <f>IFERROR(('Input - Trade values'!G2271/'Input - Trade values'!$W2271)/(SUMIFS('Input - Trade values'!G:G,'Input - Trade values'!$B:$B,$B2271)/SUMIFS('Input - Trade values'!$W:$W,'Input - Trade values'!$B:$B,$B2271)),"")</f>
        <v>2.6653279309874101E-2</v>
      </c>
      <c r="H2271" s="2">
        <f>IFERROR(('Input - Trade values'!H2271/'Input - Trade values'!$W2271)/(SUMIFS('Input - Trade values'!H:H,'Input - Trade values'!$B:$B,$B2271)/SUMIFS('Input - Trade values'!$W:$W,'Input - Trade values'!$B:$B,$B2271)),"")</f>
        <v>0</v>
      </c>
      <c r="I2271" s="2">
        <f>IFERROR(('Input - Trade values'!I2271/'Input - Trade values'!$W2271)/(SUMIFS('Input - Trade values'!I:I,'Input - Trade values'!$B:$B,$B2271)/SUMIFS('Input - Trade values'!$W:$W,'Input - Trade values'!$B:$B,$B2271)),"")</f>
        <v>0</v>
      </c>
      <c r="J2271" s="2">
        <f>IFERROR(('Input - Trade values'!J2271/'Input - Trade values'!$W2271)/(SUMIFS('Input - Trade values'!J:J,'Input - Trade values'!$B:$B,$B2271)/SUMIFS('Input - Trade values'!$W:$W,'Input - Trade values'!$B:$B,$B2271)),"")</f>
        <v>5.9664759990292172E-2</v>
      </c>
      <c r="K2271" s="2">
        <f>IFERROR(('Input - Trade values'!K2271/'Input - Trade values'!$W2271)/(SUMIFS('Input - Trade values'!K:K,'Input - Trade values'!$B:$B,$B2271)/SUMIFS('Input - Trade values'!$W:$W,'Input - Trade values'!$B:$B,$B2271)),"")</f>
        <v>0</v>
      </c>
      <c r="L2271" s="2">
        <f>IFERROR(('Input - Trade values'!L2271/'Input - Trade values'!$W2271)/(SUMIFS('Input - Trade values'!L:L,'Input - Trade values'!$B:$B,$B2271)/SUMIFS('Input - Trade values'!$W:$W,'Input - Trade values'!$B:$B,$B2271)),"")</f>
        <v>0</v>
      </c>
      <c r="M2271" s="2">
        <f>IFERROR(('Input - Trade values'!M2271/'Input - Trade values'!$W2271)/(SUMIFS('Input - Trade values'!M:M,'Input - Trade values'!$B:$B,$B2271)/SUMIFS('Input - Trade values'!$W:$W,'Input - Trade values'!$B:$B,$B2271)),"")</f>
        <v>4.23428632040454E-2</v>
      </c>
      <c r="N2271" s="2">
        <f>IFERROR(('Input - Trade values'!N2271/'Input - Trade values'!$W2271)/(SUMIFS('Input - Trade values'!N:N,'Input - Trade values'!$B:$B,$B2271)/SUMIFS('Input - Trade values'!$W:$W,'Input - Trade values'!$B:$B,$B2271)),"")</f>
        <v>2.3405059165215816E-2</v>
      </c>
      <c r="O2271" s="2">
        <f>IFERROR(('Input - Trade values'!O2271/'Input - Trade values'!$W2271)/(SUMIFS('Input - Trade values'!O:O,'Input - Trade values'!$B:$B,$B2271)/SUMIFS('Input - Trade values'!$W:$W,'Input - Trade values'!$B:$B,$B2271)),"")</f>
        <v>6.7322834221231254E-2</v>
      </c>
      <c r="P2271" s="2">
        <f>IFERROR(('Input - Trade values'!P2271/'Input - Trade values'!$W2271)/(SUMIFS('Input - Trade values'!P:P,'Input - Trade values'!$B:$B,$B2271)/SUMIFS('Input - Trade values'!$W:$W,'Input - Trade values'!$B:$B,$B2271)),"")</f>
        <v>1.7870073256613952</v>
      </c>
      <c r="Q2271" s="2">
        <f>IFERROR(('Input - Trade values'!Q2271/'Input - Trade values'!$W2271)/(SUMIFS('Input - Trade values'!Q:Q,'Input - Trade values'!$B:$B,$B2271)/SUMIFS('Input - Trade values'!$W:$W,'Input - Trade values'!$B:$B,$B2271)),"")</f>
        <v>0</v>
      </c>
      <c r="R2271" s="2">
        <f>IFERROR(('Input - Trade values'!R2271/'Input - Trade values'!$W2271)/(SUMIFS('Input - Trade values'!R:R,'Input - Trade values'!$B:$B,$B2271)/SUMIFS('Input - Trade values'!$W:$W,'Input - Trade values'!$B:$B,$B2271)),"")</f>
        <v>6.1458897840318532E-3</v>
      </c>
      <c r="S2271" s="2">
        <f>IFERROR(('Input - Trade values'!S2271/'Input - Trade values'!$W2271)/(SUMIFS('Input - Trade values'!S:S,'Input - Trade values'!$B:$B,$B2271)/SUMIFS('Input - Trade values'!$W:$W,'Input - Trade values'!$B:$B,$B2271)),"")</f>
        <v>9.2960051494238751</v>
      </c>
      <c r="T2271" s="2">
        <f>IFERROR(('Input - Trade values'!T2271/'Input - Trade values'!$W2271)/(SUMIFS('Input - Trade values'!T:T,'Input - Trade values'!$B:$B,$B2271)/SUMIFS('Input - Trade values'!$W:$W,'Input - Trade values'!$B:$B,$B2271)),"")</f>
        <v>1.2977317095472034</v>
      </c>
      <c r="U2271" s="2">
        <f>IFERROR(('Input - Trade values'!U2271/'Input - Trade values'!$W2271)/(SUMIFS('Input - Trade values'!U:U,'Input - Trade values'!$B:$B,$B2271)/SUMIFS('Input - Trade values'!$W:$W,'Input - Trade values'!$B:$B,$B2271)),"")</f>
        <v>0.10930040340067952</v>
      </c>
      <c r="V2271" s="2">
        <f>IFERROR(('Input - Trade values'!V2271/'Input - Trade values'!$W2271)/(SUMIFS('Input - Trade values'!V:V,'Input - Trade values'!$B:$B,$B2271)/SUMIFS('Input - Trade values'!$W:$W,'Input - Trade values'!$B:$B,$B2271)),"")</f>
        <v>8.6021577025603104</v>
      </c>
    </row>
    <row r="2272" spans="1:22" x14ac:dyDescent="0.45">
      <c r="A2272" t="s">
        <v>152</v>
      </c>
      <c r="B2272">
        <v>2015</v>
      </c>
      <c r="C2272" s="2">
        <f>IFERROR(('Input - Trade values'!C2272/'Input - Trade values'!$W2272)/(SUMIFS('Input - Trade values'!C:C,'Input - Trade values'!$B:$B,$B2272)/SUMIFS('Input - Trade values'!$W:$W,'Input - Trade values'!$B:$B,$B2272)),"")</f>
        <v>5.6269592760038312E-5</v>
      </c>
      <c r="D2272" s="2">
        <f>IFERROR(('Input - Trade values'!D2272/'Input - Trade values'!$W2272)/(SUMIFS('Input - Trade values'!D:D,'Input - Trade values'!$B:$B,$B2272)/SUMIFS('Input - Trade values'!$W:$W,'Input - Trade values'!$B:$B,$B2272)),"")</f>
        <v>0.25106772727253795</v>
      </c>
      <c r="E2272" s="2">
        <f>IFERROR(('Input - Trade values'!E2272/'Input - Trade values'!$W2272)/(SUMIFS('Input - Trade values'!E:E,'Input - Trade values'!$B:$B,$B2272)/SUMIFS('Input - Trade values'!$W:$W,'Input - Trade values'!$B:$B,$B2272)),"")</f>
        <v>5.2410777669968517E-3</v>
      </c>
      <c r="F2272" s="2">
        <f>IFERROR(('Input - Trade values'!F2272/'Input - Trade values'!$W2272)/(SUMIFS('Input - Trade values'!F:F,'Input - Trade values'!$B:$B,$B2272)/SUMIFS('Input - Trade values'!$W:$W,'Input - Trade values'!$B:$B,$B2272)),"")</f>
        <v>0.95808121788666645</v>
      </c>
      <c r="G2272" s="2">
        <f>IFERROR(('Input - Trade values'!G2272/'Input - Trade values'!$W2272)/(SUMIFS('Input - Trade values'!G:G,'Input - Trade values'!$B:$B,$B2272)/SUMIFS('Input - Trade values'!$W:$W,'Input - Trade values'!$B:$B,$B2272)),"")</f>
        <v>2.0245057008239233</v>
      </c>
      <c r="H2272" s="2">
        <f>IFERROR(('Input - Trade values'!H2272/'Input - Trade values'!$W2272)/(SUMIFS('Input - Trade values'!H:H,'Input - Trade values'!$B:$B,$B2272)/SUMIFS('Input - Trade values'!$W:$W,'Input - Trade values'!$B:$B,$B2272)),"")</f>
        <v>3.3511725161022445</v>
      </c>
      <c r="I2272" s="2">
        <f>IFERROR(('Input - Trade values'!I2272/'Input - Trade values'!$W2272)/(SUMIFS('Input - Trade values'!I:I,'Input - Trade values'!$B:$B,$B2272)/SUMIFS('Input - Trade values'!$W:$W,'Input - Trade values'!$B:$B,$B2272)),"")</f>
        <v>8.7905670121170371E-2</v>
      </c>
      <c r="J2272" s="2">
        <f>IFERROR(('Input - Trade values'!J2272/'Input - Trade values'!$W2272)/(SUMIFS('Input - Trade values'!J:J,'Input - Trade values'!$B:$B,$B2272)/SUMIFS('Input - Trade values'!$W:$W,'Input - Trade values'!$B:$B,$B2272)),"")</f>
        <v>1.8541780698190891</v>
      </c>
      <c r="K2272" s="2">
        <f>IFERROR(('Input - Trade values'!K2272/'Input - Trade values'!$W2272)/(SUMIFS('Input - Trade values'!K:K,'Input - Trade values'!$B:$B,$B2272)/SUMIFS('Input - Trade values'!$W:$W,'Input - Trade values'!$B:$B,$B2272)),"")</f>
        <v>4.6364589019836835</v>
      </c>
      <c r="L2272" s="2">
        <f>IFERROR(('Input - Trade values'!L2272/'Input - Trade values'!$W2272)/(SUMIFS('Input - Trade values'!L:L,'Input - Trade values'!$B:$B,$B2272)/SUMIFS('Input - Trade values'!$W:$W,'Input - Trade values'!$B:$B,$B2272)),"")</f>
        <v>0.56188319249039853</v>
      </c>
      <c r="M2272" s="2">
        <f>IFERROR(('Input - Trade values'!M2272/'Input - Trade values'!$W2272)/(SUMIFS('Input - Trade values'!M:M,'Input - Trade values'!$B:$B,$B2272)/SUMIFS('Input - Trade values'!$W:$W,'Input - Trade values'!$B:$B,$B2272)),"")</f>
        <v>0.54103330562824303</v>
      </c>
      <c r="N2272" s="2">
        <f>IFERROR(('Input - Trade values'!N2272/'Input - Trade values'!$W2272)/(SUMIFS('Input - Trade values'!N:N,'Input - Trade values'!$B:$B,$B2272)/SUMIFS('Input - Trade values'!$W:$W,'Input - Trade values'!$B:$B,$B2272)),"")</f>
        <v>0.25015088772096433</v>
      </c>
      <c r="O2272" s="2">
        <f>IFERROR(('Input - Trade values'!O2272/'Input - Trade values'!$W2272)/(SUMIFS('Input - Trade values'!O:O,'Input - Trade values'!$B:$B,$B2272)/SUMIFS('Input - Trade values'!$W:$W,'Input - Trade values'!$B:$B,$B2272)),"")</f>
        <v>6.1962534573786768E-2</v>
      </c>
      <c r="P2272" s="2">
        <f>IFERROR(('Input - Trade values'!P2272/'Input - Trade values'!$W2272)/(SUMIFS('Input - Trade values'!P:P,'Input - Trade values'!$B:$B,$B2272)/SUMIFS('Input - Trade values'!$W:$W,'Input - Trade values'!$B:$B,$B2272)),"")</f>
        <v>1.3484503892772302</v>
      </c>
      <c r="Q2272" s="2">
        <f>IFERROR(('Input - Trade values'!Q2272/'Input - Trade values'!$W2272)/(SUMIFS('Input - Trade values'!Q:Q,'Input - Trade values'!$B:$B,$B2272)/SUMIFS('Input - Trade values'!$W:$W,'Input - Trade values'!$B:$B,$B2272)),"")</f>
        <v>0.64431761125290188</v>
      </c>
      <c r="R2272" s="2">
        <f>IFERROR(('Input - Trade values'!R2272/'Input - Trade values'!$W2272)/(SUMIFS('Input - Trade values'!R:R,'Input - Trade values'!$B:$B,$B2272)/SUMIFS('Input - Trade values'!$W:$W,'Input - Trade values'!$B:$B,$B2272)),"")</f>
        <v>0.13842651883264065</v>
      </c>
      <c r="S2272" s="2">
        <f>IFERROR(('Input - Trade values'!S2272/'Input - Trade values'!$W2272)/(SUMIFS('Input - Trade values'!S:S,'Input - Trade values'!$B:$B,$B2272)/SUMIFS('Input - Trade values'!$W:$W,'Input - Trade values'!$B:$B,$B2272)),"")</f>
        <v>1.749394573813897</v>
      </c>
      <c r="T2272" s="2">
        <f>IFERROR(('Input - Trade values'!T2272/'Input - Trade values'!$W2272)/(SUMIFS('Input - Trade values'!T:T,'Input - Trade values'!$B:$B,$B2272)/SUMIFS('Input - Trade values'!$W:$W,'Input - Trade values'!$B:$B,$B2272)),"")</f>
        <v>1.8523776350406915</v>
      </c>
      <c r="U2272" s="2">
        <f>IFERROR(('Input - Trade values'!U2272/'Input - Trade values'!$W2272)/(SUMIFS('Input - Trade values'!U:U,'Input - Trade values'!$B:$B,$B2272)/SUMIFS('Input - Trade values'!$W:$W,'Input - Trade values'!$B:$B,$B2272)),"")</f>
        <v>0.97073726620421885</v>
      </c>
      <c r="V2272" s="2">
        <f>IFERROR(('Input - Trade values'!V2272/'Input - Trade values'!$W2272)/(SUMIFS('Input - Trade values'!V:V,'Input - Trade values'!$B:$B,$B2272)/SUMIFS('Input - Trade values'!$W:$W,'Input - Trade values'!$B:$B,$B2272)),"")</f>
        <v>3.1364343015529084</v>
      </c>
    </row>
    <row r="2273" spans="1:22" x14ac:dyDescent="0.45">
      <c r="A2273" t="s">
        <v>153</v>
      </c>
      <c r="B2273">
        <v>2015</v>
      </c>
      <c r="C2273" s="2">
        <f>IFERROR(('Input - Trade values'!C2273/'Input - Trade values'!$W2273)/(SUMIFS('Input - Trade values'!C:C,'Input - Trade values'!$B:$B,$B2273)/SUMIFS('Input - Trade values'!$W:$W,'Input - Trade values'!$B:$B,$B2273)),"")</f>
        <v>1.9307527696931146E-2</v>
      </c>
      <c r="D2273" s="2">
        <f>IFERROR(('Input - Trade values'!D2273/'Input - Trade values'!$W2273)/(SUMIFS('Input - Trade values'!D:D,'Input - Trade values'!$B:$B,$B2273)/SUMIFS('Input - Trade values'!$W:$W,'Input - Trade values'!$B:$B,$B2273)),"")</f>
        <v>0.49042884674610648</v>
      </c>
      <c r="E2273" s="2">
        <f>IFERROR(('Input - Trade values'!E2273/'Input - Trade values'!$W2273)/(SUMIFS('Input - Trade values'!E:E,'Input - Trade values'!$B:$B,$B2273)/SUMIFS('Input - Trade values'!$W:$W,'Input - Trade values'!$B:$B,$B2273)),"")</f>
        <v>2.1485514331326078E-2</v>
      </c>
      <c r="F2273" s="2">
        <f>IFERROR(('Input - Trade values'!F2273/'Input - Trade values'!$W2273)/(SUMIFS('Input - Trade values'!F:F,'Input - Trade values'!$B:$B,$B2273)/SUMIFS('Input - Trade values'!$W:$W,'Input - Trade values'!$B:$B,$B2273)),"")</f>
        <v>1.7649329998471557</v>
      </c>
      <c r="G2273" s="2">
        <f>IFERROR(('Input - Trade values'!G2273/'Input - Trade values'!$W2273)/(SUMIFS('Input - Trade values'!G:G,'Input - Trade values'!$B:$B,$B2273)/SUMIFS('Input - Trade values'!$W:$W,'Input - Trade values'!$B:$B,$B2273)),"")</f>
        <v>0.3142409294138605</v>
      </c>
      <c r="H2273" s="2">
        <f>IFERROR(('Input - Trade values'!H2273/'Input - Trade values'!$W2273)/(SUMIFS('Input - Trade values'!H:H,'Input - Trade values'!$B:$B,$B2273)/SUMIFS('Input - Trade values'!$W:$W,'Input - Trade values'!$B:$B,$B2273)),"")</f>
        <v>1.2476391496389503</v>
      </c>
      <c r="I2273" s="2">
        <f>IFERROR(('Input - Trade values'!I2273/'Input - Trade values'!$W2273)/(SUMIFS('Input - Trade values'!I:I,'Input - Trade values'!$B:$B,$B2273)/SUMIFS('Input - Trade values'!$W:$W,'Input - Trade values'!$B:$B,$B2273)),"")</f>
        <v>9.6332929483667999E-3</v>
      </c>
      <c r="J2273" s="2">
        <f>IFERROR(('Input - Trade values'!J2273/'Input - Trade values'!$W2273)/(SUMIFS('Input - Trade values'!J:J,'Input - Trade values'!$B:$B,$B2273)/SUMIFS('Input - Trade values'!$W:$W,'Input - Trade values'!$B:$B,$B2273)),"")</f>
        <v>2.2909100770670379</v>
      </c>
      <c r="K2273" s="2">
        <f>IFERROR(('Input - Trade values'!K2273/'Input - Trade values'!$W2273)/(SUMIFS('Input - Trade values'!K:K,'Input - Trade values'!$B:$B,$B2273)/SUMIFS('Input - Trade values'!$W:$W,'Input - Trade values'!$B:$B,$B2273)),"")</f>
        <v>7.5374664584171045</v>
      </c>
      <c r="L2273" s="2">
        <f>IFERROR(('Input - Trade values'!L2273/'Input - Trade values'!$W2273)/(SUMIFS('Input - Trade values'!L:L,'Input - Trade values'!$B:$B,$B2273)/SUMIFS('Input - Trade values'!$W:$W,'Input - Trade values'!$B:$B,$B2273)),"")</f>
        <v>2.1176722038552738</v>
      </c>
      <c r="M2273" s="2">
        <f>IFERROR(('Input - Trade values'!M2273/'Input - Trade values'!$W2273)/(SUMIFS('Input - Trade values'!M:M,'Input - Trade values'!$B:$B,$B2273)/SUMIFS('Input - Trade values'!$W:$W,'Input - Trade values'!$B:$B,$B2273)),"")</f>
        <v>6.2136149363279068E-2</v>
      </c>
      <c r="N2273" s="2">
        <f>IFERROR(('Input - Trade values'!N2273/'Input - Trade values'!$W2273)/(SUMIFS('Input - Trade values'!N:N,'Input - Trade values'!$B:$B,$B2273)/SUMIFS('Input - Trade values'!$W:$W,'Input - Trade values'!$B:$B,$B2273)),"")</f>
        <v>3.6685203733675715</v>
      </c>
      <c r="O2273" s="2">
        <f>IFERROR(('Input - Trade values'!O2273/'Input - Trade values'!$W2273)/(SUMIFS('Input - Trade values'!O:O,'Input - Trade values'!$B:$B,$B2273)/SUMIFS('Input - Trade values'!$W:$W,'Input - Trade values'!$B:$B,$B2273)),"")</f>
        <v>5.9096260577994532E-2</v>
      </c>
      <c r="P2273" s="2">
        <f>IFERROR(('Input - Trade values'!P2273/'Input - Trade values'!$W2273)/(SUMIFS('Input - Trade values'!P:P,'Input - Trade values'!$B:$B,$B2273)/SUMIFS('Input - Trade values'!$W:$W,'Input - Trade values'!$B:$B,$B2273)),"")</f>
        <v>0.12264803762477629</v>
      </c>
      <c r="Q2273" s="2">
        <f>IFERROR(('Input - Trade values'!Q2273/'Input - Trade values'!$W2273)/(SUMIFS('Input - Trade values'!Q:Q,'Input - Trade values'!$B:$B,$B2273)/SUMIFS('Input - Trade values'!$W:$W,'Input - Trade values'!$B:$B,$B2273)),"")</f>
        <v>0.10021607935984513</v>
      </c>
      <c r="R2273" s="2">
        <f>IFERROR(('Input - Trade values'!R2273/'Input - Trade values'!$W2273)/(SUMIFS('Input - Trade values'!R:R,'Input - Trade values'!$B:$B,$B2273)/SUMIFS('Input - Trade values'!$W:$W,'Input - Trade values'!$B:$B,$B2273)),"")</f>
        <v>1.8487006389653726E-2</v>
      </c>
      <c r="S2273" s="2">
        <f>IFERROR(('Input - Trade values'!S2273/'Input - Trade values'!$W2273)/(SUMIFS('Input - Trade values'!S:S,'Input - Trade values'!$B:$B,$B2273)/SUMIFS('Input - Trade values'!$W:$W,'Input - Trade values'!$B:$B,$B2273)),"")</f>
        <v>0.17600403148372348</v>
      </c>
      <c r="T2273" s="2">
        <f>IFERROR(('Input - Trade values'!T2273/'Input - Trade values'!$W2273)/(SUMIFS('Input - Trade values'!T:T,'Input - Trade values'!$B:$B,$B2273)/SUMIFS('Input - Trade values'!$W:$W,'Input - Trade values'!$B:$B,$B2273)),"")</f>
        <v>2.6781671245073846</v>
      </c>
      <c r="U2273" s="2">
        <f>IFERROR(('Input - Trade values'!U2273/'Input - Trade values'!$W2273)/(SUMIFS('Input - Trade values'!U:U,'Input - Trade values'!$B:$B,$B2273)/SUMIFS('Input - Trade values'!$W:$W,'Input - Trade values'!$B:$B,$B2273)),"")</f>
        <v>0.11187640653631581</v>
      </c>
      <c r="V2273" s="2">
        <f>IFERROR(('Input - Trade values'!V2273/'Input - Trade values'!$W2273)/(SUMIFS('Input - Trade values'!V:V,'Input - Trade values'!$B:$B,$B2273)/SUMIFS('Input - Trade values'!$W:$W,'Input - Trade values'!$B:$B,$B2273)),"")</f>
        <v>0.87314921624699715</v>
      </c>
    </row>
    <row r="2274" spans="1:22" x14ac:dyDescent="0.45">
      <c r="A2274" t="s">
        <v>154</v>
      </c>
      <c r="B2274">
        <v>2015</v>
      </c>
      <c r="C2274" s="2">
        <f>IFERROR(('Input - Trade values'!C2274/'Input - Trade values'!$W2274)/(SUMIFS('Input - Trade values'!C:C,'Input - Trade values'!$B:$B,$B2274)/SUMIFS('Input - Trade values'!$W:$W,'Input - Trade values'!$B:$B,$B2274)),"")</f>
        <v>0</v>
      </c>
      <c r="D2274" s="2">
        <f>IFERROR(('Input - Trade values'!D2274/'Input - Trade values'!$W2274)/(SUMIFS('Input - Trade values'!D:D,'Input - Trade values'!$B:$B,$B2274)/SUMIFS('Input - Trade values'!$W:$W,'Input - Trade values'!$B:$B,$B2274)),"")</f>
        <v>0.6344988989824919</v>
      </c>
      <c r="E2274" s="2">
        <f>IFERROR(('Input - Trade values'!E2274/'Input - Trade values'!$W2274)/(SUMIFS('Input - Trade values'!E:E,'Input - Trade values'!$B:$B,$B2274)/SUMIFS('Input - Trade values'!$W:$W,'Input - Trade values'!$B:$B,$B2274)),"")</f>
        <v>9.3319735530549577E-2</v>
      </c>
      <c r="F2274" s="2">
        <f>IFERROR(('Input - Trade values'!F2274/'Input - Trade values'!$W2274)/(SUMIFS('Input - Trade values'!F:F,'Input - Trade values'!$B:$B,$B2274)/SUMIFS('Input - Trade values'!$W:$W,'Input - Trade values'!$B:$B,$B2274)),"")</f>
        <v>1.9612396940463956</v>
      </c>
      <c r="G2274" s="2">
        <f>IFERROR(('Input - Trade values'!G2274/'Input - Trade values'!$W2274)/(SUMIFS('Input - Trade values'!G:G,'Input - Trade values'!$B:$B,$B2274)/SUMIFS('Input - Trade values'!$W:$W,'Input - Trade values'!$B:$B,$B2274)),"")</f>
        <v>1.3446521407207965</v>
      </c>
      <c r="H2274" s="2">
        <f>IFERROR(('Input - Trade values'!H2274/'Input - Trade values'!$W2274)/(SUMIFS('Input - Trade values'!H:H,'Input - Trade values'!$B:$B,$B2274)/SUMIFS('Input - Trade values'!$W:$W,'Input - Trade values'!$B:$B,$B2274)),"")</f>
        <v>1.2279018619112541</v>
      </c>
      <c r="I2274" s="2">
        <f>IFERROR(('Input - Trade values'!I2274/'Input - Trade values'!$W2274)/(SUMIFS('Input - Trade values'!I:I,'Input - Trade values'!$B:$B,$B2274)/SUMIFS('Input - Trade values'!$W:$W,'Input - Trade values'!$B:$B,$B2274)),"")</f>
        <v>1.9403303340449544E-2</v>
      </c>
      <c r="J2274" s="2">
        <f>IFERROR(('Input - Trade values'!J2274/'Input - Trade values'!$W2274)/(SUMIFS('Input - Trade values'!J:J,'Input - Trade values'!$B:$B,$B2274)/SUMIFS('Input - Trade values'!$W:$W,'Input - Trade values'!$B:$B,$B2274)),"")</f>
        <v>3.3532180087209595</v>
      </c>
      <c r="K2274" s="2">
        <f>IFERROR(('Input - Trade values'!K2274/'Input - Trade values'!$W2274)/(SUMIFS('Input - Trade values'!K:K,'Input - Trade values'!$B:$B,$B2274)/SUMIFS('Input - Trade values'!$W:$W,'Input - Trade values'!$B:$B,$B2274)),"")</f>
        <v>1.1434831496865148</v>
      </c>
      <c r="L2274" s="2">
        <f>IFERROR(('Input - Trade values'!L2274/'Input - Trade values'!$W2274)/(SUMIFS('Input - Trade values'!L:L,'Input - Trade values'!$B:$B,$B2274)/SUMIFS('Input - Trade values'!$W:$W,'Input - Trade values'!$B:$B,$B2274)),"")</f>
        <v>5.9778364487712357E-2</v>
      </c>
      <c r="M2274" s="2">
        <f>IFERROR(('Input - Trade values'!M2274/'Input - Trade values'!$W2274)/(SUMIFS('Input - Trade values'!M:M,'Input - Trade values'!$B:$B,$B2274)/SUMIFS('Input - Trade values'!$W:$W,'Input - Trade values'!$B:$B,$B2274)),"")</f>
        <v>1.2414755312327041E-2</v>
      </c>
      <c r="N2274" s="2">
        <f>IFERROR(('Input - Trade values'!N2274/'Input - Trade values'!$W2274)/(SUMIFS('Input - Trade values'!N:N,'Input - Trade values'!$B:$B,$B2274)/SUMIFS('Input - Trade values'!$W:$W,'Input - Trade values'!$B:$B,$B2274)),"")</f>
        <v>0.85561072868186927</v>
      </c>
      <c r="O2274" s="2">
        <f>IFERROR(('Input - Trade values'!O2274/'Input - Trade values'!$W2274)/(SUMIFS('Input - Trade values'!O:O,'Input - Trade values'!$B:$B,$B2274)/SUMIFS('Input - Trade values'!$W:$W,'Input - Trade values'!$B:$B,$B2274)),"")</f>
        <v>0.51949559484155639</v>
      </c>
      <c r="P2274" s="2">
        <f>IFERROR(('Input - Trade values'!P2274/'Input - Trade values'!$W2274)/(SUMIFS('Input - Trade values'!P:P,'Input - Trade values'!$B:$B,$B2274)/SUMIFS('Input - Trade values'!$W:$W,'Input - Trade values'!$B:$B,$B2274)),"")</f>
        <v>0.77444733468109639</v>
      </c>
      <c r="Q2274" s="2">
        <f>IFERROR(('Input - Trade values'!Q2274/'Input - Trade values'!$W2274)/(SUMIFS('Input - Trade values'!Q:Q,'Input - Trade values'!$B:$B,$B2274)/SUMIFS('Input - Trade values'!$W:$W,'Input - Trade values'!$B:$B,$B2274)),"")</f>
        <v>1.5864471881979103</v>
      </c>
      <c r="R2274" s="2">
        <f>IFERROR(('Input - Trade values'!R2274/'Input - Trade values'!$W2274)/(SUMIFS('Input - Trade values'!R:R,'Input - Trade values'!$B:$B,$B2274)/SUMIFS('Input - Trade values'!$W:$W,'Input - Trade values'!$B:$B,$B2274)),"")</f>
        <v>0.26598676196303866</v>
      </c>
      <c r="S2274" s="2">
        <f>IFERROR(('Input - Trade values'!S2274/'Input - Trade values'!$W2274)/(SUMIFS('Input - Trade values'!S:S,'Input - Trade values'!$B:$B,$B2274)/SUMIFS('Input - Trade values'!$W:$W,'Input - Trade values'!$B:$B,$B2274)),"")</f>
        <v>1.0382260490233179</v>
      </c>
      <c r="T2274" s="2">
        <f>IFERROR(('Input - Trade values'!T2274/'Input - Trade values'!$W2274)/(SUMIFS('Input - Trade values'!T:T,'Input - Trade values'!$B:$B,$B2274)/SUMIFS('Input - Trade values'!$W:$W,'Input - Trade values'!$B:$B,$B2274)),"")</f>
        <v>0.58800816258670208</v>
      </c>
      <c r="U2274" s="2">
        <f>IFERROR(('Input - Trade values'!U2274/'Input - Trade values'!$W2274)/(SUMIFS('Input - Trade values'!U:U,'Input - Trade values'!$B:$B,$B2274)/SUMIFS('Input - Trade values'!$W:$W,'Input - Trade values'!$B:$B,$B2274)),"")</f>
        <v>1.9311808590863162E-3</v>
      </c>
      <c r="V2274" s="2">
        <f>IFERROR(('Input - Trade values'!V2274/'Input - Trade values'!$W2274)/(SUMIFS('Input - Trade values'!V:V,'Input - Trade values'!$B:$B,$B2274)/SUMIFS('Input - Trade values'!$W:$W,'Input - Trade values'!$B:$B,$B2274)),"")</f>
        <v>2.5789872317442706</v>
      </c>
    </row>
    <row r="2275" spans="1:22" x14ac:dyDescent="0.45">
      <c r="A2275" t="s">
        <v>155</v>
      </c>
      <c r="B2275">
        <v>2015</v>
      </c>
      <c r="C2275" s="2">
        <f>IFERROR(('Input - Trade values'!C2275/'Input - Trade values'!$W2275)/(SUMIFS('Input - Trade values'!C:C,'Input - Trade values'!$B:$B,$B2275)/SUMIFS('Input - Trade values'!$W:$W,'Input - Trade values'!$B:$B,$B2275)),"")</f>
        <v>0.21658019669098111</v>
      </c>
      <c r="D2275" s="2">
        <f>IFERROR(('Input - Trade values'!D2275/'Input - Trade values'!$W2275)/(SUMIFS('Input - Trade values'!D:D,'Input - Trade values'!$B:$B,$B2275)/SUMIFS('Input - Trade values'!$W:$W,'Input - Trade values'!$B:$B,$B2275)),"")</f>
        <v>0.64870126007633666</v>
      </c>
      <c r="E2275" s="2">
        <f>IFERROR(('Input - Trade values'!E2275/'Input - Trade values'!$W2275)/(SUMIFS('Input - Trade values'!E:E,'Input - Trade values'!$B:$B,$B2275)/SUMIFS('Input - Trade values'!$W:$W,'Input - Trade values'!$B:$B,$B2275)),"")</f>
        <v>3.0926897522794598E-2</v>
      </c>
      <c r="F2275" s="2">
        <f>IFERROR(('Input - Trade values'!F2275/'Input - Trade values'!$W2275)/(SUMIFS('Input - Trade values'!F:F,'Input - Trade values'!$B:$B,$B2275)/SUMIFS('Input - Trade values'!$W:$W,'Input - Trade values'!$B:$B,$B2275)),"")</f>
        <v>0.73865706313679369</v>
      </c>
      <c r="G2275" s="2">
        <f>IFERROR(('Input - Trade values'!G2275/'Input - Trade values'!$W2275)/(SUMIFS('Input - Trade values'!G:G,'Input - Trade values'!$B:$B,$B2275)/SUMIFS('Input - Trade values'!$W:$W,'Input - Trade values'!$B:$B,$B2275)),"")</f>
        <v>0.16526438869328144</v>
      </c>
      <c r="H2275" s="2">
        <f>IFERROR(('Input - Trade values'!H2275/'Input - Trade values'!$W2275)/(SUMIFS('Input - Trade values'!H:H,'Input - Trade values'!$B:$B,$B2275)/SUMIFS('Input - Trade values'!$W:$W,'Input - Trade values'!$B:$B,$B2275)),"")</f>
        <v>0.5719989230718967</v>
      </c>
      <c r="I2275" s="2">
        <f>IFERROR(('Input - Trade values'!I2275/'Input - Trade values'!$W2275)/(SUMIFS('Input - Trade values'!I:I,'Input - Trade values'!$B:$B,$B2275)/SUMIFS('Input - Trade values'!$W:$W,'Input - Trade values'!$B:$B,$B2275)),"")</f>
        <v>0.21434693336914246</v>
      </c>
      <c r="J2275" s="2">
        <f>IFERROR(('Input - Trade values'!J2275/'Input - Trade values'!$W2275)/(SUMIFS('Input - Trade values'!J:J,'Input - Trade values'!$B:$B,$B2275)/SUMIFS('Input - Trade values'!$W:$W,'Input - Trade values'!$B:$B,$B2275)),"")</f>
        <v>2.8514222239197347</v>
      </c>
      <c r="K2275" s="2">
        <f>IFERROR(('Input - Trade values'!K2275/'Input - Trade values'!$W2275)/(SUMIFS('Input - Trade values'!K:K,'Input - Trade values'!$B:$B,$B2275)/SUMIFS('Input - Trade values'!$W:$W,'Input - Trade values'!$B:$B,$B2275)),"")</f>
        <v>5.0092327690228018</v>
      </c>
      <c r="L2275" s="2">
        <f>IFERROR(('Input - Trade values'!L2275/'Input - Trade values'!$W2275)/(SUMIFS('Input - Trade values'!L:L,'Input - Trade values'!$B:$B,$B2275)/SUMIFS('Input - Trade values'!$W:$W,'Input - Trade values'!$B:$B,$B2275)),"")</f>
        <v>2.8831281899201491E-2</v>
      </c>
      <c r="M2275" s="2">
        <f>IFERROR(('Input - Trade values'!M2275/'Input - Trade values'!$W2275)/(SUMIFS('Input - Trade values'!M:M,'Input - Trade values'!$B:$B,$B2275)/SUMIFS('Input - Trade values'!$W:$W,'Input - Trade values'!$B:$B,$B2275)),"")</f>
        <v>0.16341894574582649</v>
      </c>
      <c r="N2275" s="2">
        <f>IFERROR(('Input - Trade values'!N2275/'Input - Trade values'!$W2275)/(SUMIFS('Input - Trade values'!N:N,'Input - Trade values'!$B:$B,$B2275)/SUMIFS('Input - Trade values'!$W:$W,'Input - Trade values'!$B:$B,$B2275)),"")</f>
        <v>5.4040779984669491</v>
      </c>
      <c r="O2275" s="2">
        <f>IFERROR(('Input - Trade values'!O2275/'Input - Trade values'!$W2275)/(SUMIFS('Input - Trade values'!O:O,'Input - Trade values'!$B:$B,$B2275)/SUMIFS('Input - Trade values'!$W:$W,'Input - Trade values'!$B:$B,$B2275)),"")</f>
        <v>0.10542643549213102</v>
      </c>
      <c r="P2275" s="2">
        <f>IFERROR(('Input - Trade values'!P2275/'Input - Trade values'!$W2275)/(SUMIFS('Input - Trade values'!P:P,'Input - Trade values'!$B:$B,$B2275)/SUMIFS('Input - Trade values'!$W:$W,'Input - Trade values'!$B:$B,$B2275)),"")</f>
        <v>0.54648171561132342</v>
      </c>
      <c r="Q2275" s="2">
        <f>IFERROR(('Input - Trade values'!Q2275/'Input - Trade values'!$W2275)/(SUMIFS('Input - Trade values'!Q:Q,'Input - Trade values'!$B:$B,$B2275)/SUMIFS('Input - Trade values'!$W:$W,'Input - Trade values'!$B:$B,$B2275)),"")</f>
        <v>0.12170396530476464</v>
      </c>
      <c r="R2275" s="2">
        <f>IFERROR(('Input - Trade values'!R2275/'Input - Trade values'!$W2275)/(SUMIFS('Input - Trade values'!R:R,'Input - Trade values'!$B:$B,$B2275)/SUMIFS('Input - Trade values'!$W:$W,'Input - Trade values'!$B:$B,$B2275)),"")</f>
        <v>9.89257091104572E-2</v>
      </c>
      <c r="S2275" s="2">
        <f>IFERROR(('Input - Trade values'!S2275/'Input - Trade values'!$W2275)/(SUMIFS('Input - Trade values'!S:S,'Input - Trade values'!$B:$B,$B2275)/SUMIFS('Input - Trade values'!$W:$W,'Input - Trade values'!$B:$B,$B2275)),"")</f>
        <v>0.17971697311787882</v>
      </c>
      <c r="T2275" s="2">
        <f>IFERROR(('Input - Trade values'!T2275/'Input - Trade values'!$W2275)/(SUMIFS('Input - Trade values'!T:T,'Input - Trade values'!$B:$B,$B2275)/SUMIFS('Input - Trade values'!$W:$W,'Input - Trade values'!$B:$B,$B2275)),"")</f>
        <v>0.37861085319271476</v>
      </c>
      <c r="U2275" s="2">
        <f>IFERROR(('Input - Trade values'!U2275/'Input - Trade values'!$W2275)/(SUMIFS('Input - Trade values'!U:U,'Input - Trade values'!$B:$B,$B2275)/SUMIFS('Input - Trade values'!$W:$W,'Input - Trade values'!$B:$B,$B2275)),"")</f>
        <v>0.31276070750935481</v>
      </c>
      <c r="V2275" s="2">
        <f>IFERROR(('Input - Trade values'!V2275/'Input - Trade values'!$W2275)/(SUMIFS('Input - Trade values'!V:V,'Input - Trade values'!$B:$B,$B2275)/SUMIFS('Input - Trade values'!$W:$W,'Input - Trade values'!$B:$B,$B2275)),"")</f>
        <v>1.5622405053618083</v>
      </c>
    </row>
    <row r="2276" spans="1:22" x14ac:dyDescent="0.45">
      <c r="A2276" t="s">
        <v>156</v>
      </c>
      <c r="B2276">
        <v>2015</v>
      </c>
      <c r="C2276" s="2">
        <f>IFERROR(('Input - Trade values'!C2276/'Input - Trade values'!$W2276)/(SUMIFS('Input - Trade values'!C:C,'Input - Trade values'!$B:$B,$B2276)/SUMIFS('Input - Trade values'!$W:$W,'Input - Trade values'!$B:$B,$B2276)),"")</f>
        <v>0.11276374703905001</v>
      </c>
      <c r="D2276" s="2">
        <f>IFERROR(('Input - Trade values'!D2276/'Input - Trade values'!$W2276)/(SUMIFS('Input - Trade values'!D:D,'Input - Trade values'!$B:$B,$B2276)/SUMIFS('Input - Trade values'!$W:$W,'Input - Trade values'!$B:$B,$B2276)),"")</f>
        <v>7.5341590425347285E-2</v>
      </c>
      <c r="E2276" s="2">
        <f>IFERROR(('Input - Trade values'!E2276/'Input - Trade values'!$W2276)/(SUMIFS('Input - Trade values'!E:E,'Input - Trade values'!$B:$B,$B2276)/SUMIFS('Input - Trade values'!$W:$W,'Input - Trade values'!$B:$B,$B2276)),"")</f>
        <v>0</v>
      </c>
      <c r="F2276" s="2">
        <f>IFERROR(('Input - Trade values'!F2276/'Input - Trade values'!$W2276)/(SUMIFS('Input - Trade values'!F:F,'Input - Trade values'!$B:$B,$B2276)/SUMIFS('Input - Trade values'!$W:$W,'Input - Trade values'!$B:$B,$B2276)),"")</f>
        <v>2.3381407089434285</v>
      </c>
      <c r="G2276" s="2">
        <f>IFERROR(('Input - Trade values'!G2276/'Input - Trade values'!$W2276)/(SUMIFS('Input - Trade values'!G:G,'Input - Trade values'!$B:$B,$B2276)/SUMIFS('Input - Trade values'!$W:$W,'Input - Trade values'!$B:$B,$B2276)),"")</f>
        <v>0.43454530791996016</v>
      </c>
      <c r="H2276" s="2">
        <f>IFERROR(('Input - Trade values'!H2276/'Input - Trade values'!$W2276)/(SUMIFS('Input - Trade values'!H:H,'Input - Trade values'!$B:$B,$B2276)/SUMIFS('Input - Trade values'!$W:$W,'Input - Trade values'!$B:$B,$B2276)),"")</f>
        <v>0</v>
      </c>
      <c r="I2276" s="2">
        <f>IFERROR(('Input - Trade values'!I2276/'Input - Trade values'!$W2276)/(SUMIFS('Input - Trade values'!I:I,'Input - Trade values'!$B:$B,$B2276)/SUMIFS('Input - Trade values'!$W:$W,'Input - Trade values'!$B:$B,$B2276)),"")</f>
        <v>0</v>
      </c>
      <c r="J2276" s="2">
        <f>IFERROR(('Input - Trade values'!J2276/'Input - Trade values'!$W2276)/(SUMIFS('Input - Trade values'!J:J,'Input - Trade values'!$B:$B,$B2276)/SUMIFS('Input - Trade values'!$W:$W,'Input - Trade values'!$B:$B,$B2276)),"")</f>
        <v>0.50088984179082918</v>
      </c>
      <c r="K2276" s="2">
        <f>IFERROR(('Input - Trade values'!K2276/'Input - Trade values'!$W2276)/(SUMIFS('Input - Trade values'!K:K,'Input - Trade values'!$B:$B,$B2276)/SUMIFS('Input - Trade values'!$W:$W,'Input - Trade values'!$B:$B,$B2276)),"")</f>
        <v>0</v>
      </c>
      <c r="L2276" s="2">
        <f>IFERROR(('Input - Trade values'!L2276/'Input - Trade values'!$W2276)/(SUMIFS('Input - Trade values'!L:L,'Input - Trade values'!$B:$B,$B2276)/SUMIFS('Input - Trade values'!$W:$W,'Input - Trade values'!$B:$B,$B2276)),"")</f>
        <v>0</v>
      </c>
      <c r="M2276" s="2">
        <f>IFERROR(('Input - Trade values'!M2276/'Input - Trade values'!$W2276)/(SUMIFS('Input - Trade values'!M:M,'Input - Trade values'!$B:$B,$B2276)/SUMIFS('Input - Trade values'!$W:$W,'Input - Trade values'!$B:$B,$B2276)),"")</f>
        <v>0.12885093128956782</v>
      </c>
      <c r="N2276" s="2">
        <f>IFERROR(('Input - Trade values'!N2276/'Input - Trade values'!$W2276)/(SUMIFS('Input - Trade values'!N:N,'Input - Trade values'!$B:$B,$B2276)/SUMIFS('Input - Trade values'!$W:$W,'Input - Trade values'!$B:$B,$B2276)),"")</f>
        <v>8.1728425806535165E-2</v>
      </c>
      <c r="O2276" s="2">
        <f>IFERROR(('Input - Trade values'!O2276/'Input - Trade values'!$W2276)/(SUMIFS('Input - Trade values'!O:O,'Input - Trade values'!$B:$B,$B2276)/SUMIFS('Input - Trade values'!$W:$W,'Input - Trade values'!$B:$B,$B2276)),"")</f>
        <v>0.16161811025427344</v>
      </c>
      <c r="P2276" s="2">
        <f>IFERROR(('Input - Trade values'!P2276/'Input - Trade values'!$W2276)/(SUMIFS('Input - Trade values'!P:P,'Input - Trade values'!$B:$B,$B2276)/SUMIFS('Input - Trade values'!$W:$W,'Input - Trade values'!$B:$B,$B2276)),"")</f>
        <v>5.6317100261508966</v>
      </c>
      <c r="Q2276" s="2">
        <f>IFERROR(('Input - Trade values'!Q2276/'Input - Trade values'!$W2276)/(SUMIFS('Input - Trade values'!Q:Q,'Input - Trade values'!$B:$B,$B2276)/SUMIFS('Input - Trade values'!$W:$W,'Input - Trade values'!$B:$B,$B2276)),"")</f>
        <v>0</v>
      </c>
      <c r="R2276" s="2">
        <f>IFERROR(('Input - Trade values'!R2276/'Input - Trade values'!$W2276)/(SUMIFS('Input - Trade values'!R:R,'Input - Trade values'!$B:$B,$B2276)/SUMIFS('Input - Trade values'!$W:$W,'Input - Trade values'!$B:$B,$B2276)),"")</f>
        <v>0.13611837015453385</v>
      </c>
      <c r="S2276" s="2">
        <f>IFERROR(('Input - Trade values'!S2276/'Input - Trade values'!$W2276)/(SUMIFS('Input - Trade values'!S:S,'Input - Trade values'!$B:$B,$B2276)/SUMIFS('Input - Trade values'!$W:$W,'Input - Trade values'!$B:$B,$B2276)),"")</f>
        <v>0</v>
      </c>
      <c r="T2276" s="2">
        <f>IFERROR(('Input - Trade values'!T2276/'Input - Trade values'!$W2276)/(SUMIFS('Input - Trade values'!T:T,'Input - Trade values'!$B:$B,$B2276)/SUMIFS('Input - Trade values'!$W:$W,'Input - Trade values'!$B:$B,$B2276)),"")</f>
        <v>0.90883774415741247</v>
      </c>
      <c r="U2276" s="2">
        <f>IFERROR(('Input - Trade values'!U2276/'Input - Trade values'!$W2276)/(SUMIFS('Input - Trade values'!U:U,'Input - Trade values'!$B:$B,$B2276)/SUMIFS('Input - Trade values'!$W:$W,'Input - Trade values'!$B:$B,$B2276)),"")</f>
        <v>1.3505230432962856</v>
      </c>
      <c r="V2276" s="2">
        <f>IFERROR(('Input - Trade values'!V2276/'Input - Trade values'!$W2276)/(SUMIFS('Input - Trade values'!V:V,'Input - Trade values'!$B:$B,$B2276)/SUMIFS('Input - Trade values'!$W:$W,'Input - Trade values'!$B:$B,$B2276)),"")</f>
        <v>0.66937013112663402</v>
      </c>
    </row>
    <row r="2277" spans="1:22" x14ac:dyDescent="0.45">
      <c r="A2277" t="s">
        <v>157</v>
      </c>
      <c r="B2277">
        <v>2015</v>
      </c>
      <c r="C2277" s="2">
        <f>IFERROR(('Input - Trade values'!C2277/'Input - Trade values'!$W2277)/(SUMIFS('Input - Trade values'!C:C,'Input - Trade values'!$B:$B,$B2277)/SUMIFS('Input - Trade values'!$W:$W,'Input - Trade values'!$B:$B,$B2277)),"")</f>
        <v>5.5613316595810453E-2</v>
      </c>
      <c r="D2277" s="2">
        <f>IFERROR(('Input - Trade values'!D2277/'Input - Trade values'!$W2277)/(SUMIFS('Input - Trade values'!D:D,'Input - Trade values'!$B:$B,$B2277)/SUMIFS('Input - Trade values'!$W:$W,'Input - Trade values'!$B:$B,$B2277)),"")</f>
        <v>0.23724637432434945</v>
      </c>
      <c r="E2277" s="2">
        <f>IFERROR(('Input - Trade values'!E2277/'Input - Trade values'!$W2277)/(SUMIFS('Input - Trade values'!E:E,'Input - Trade values'!$B:$B,$B2277)/SUMIFS('Input - Trade values'!$W:$W,'Input - Trade values'!$B:$B,$B2277)),"")</f>
        <v>0</v>
      </c>
      <c r="F2277" s="2">
        <f>IFERROR(('Input - Trade values'!F2277/'Input - Trade values'!$W2277)/(SUMIFS('Input - Trade values'!F:F,'Input - Trade values'!$B:$B,$B2277)/SUMIFS('Input - Trade values'!$W:$W,'Input - Trade values'!$B:$B,$B2277)),"")</f>
        <v>9.3751529490186891E-2</v>
      </c>
      <c r="G2277" s="2">
        <f>IFERROR(('Input - Trade values'!G2277/'Input - Trade values'!$W2277)/(SUMIFS('Input - Trade values'!G:G,'Input - Trade values'!$B:$B,$B2277)/SUMIFS('Input - Trade values'!$W:$W,'Input - Trade values'!$B:$B,$B2277)),"")</f>
        <v>3.1213667910147298</v>
      </c>
      <c r="H2277" s="2">
        <f>IFERROR(('Input - Trade values'!H2277/'Input - Trade values'!$W2277)/(SUMIFS('Input - Trade values'!H:H,'Input - Trade values'!$B:$B,$B2277)/SUMIFS('Input - Trade values'!$W:$W,'Input - Trade values'!$B:$B,$B2277)),"")</f>
        <v>0</v>
      </c>
      <c r="I2277" s="2">
        <f>IFERROR(('Input - Trade values'!I2277/'Input - Trade values'!$W2277)/(SUMIFS('Input - Trade values'!I:I,'Input - Trade values'!$B:$B,$B2277)/SUMIFS('Input - Trade values'!$W:$W,'Input - Trade values'!$B:$B,$B2277)),"")</f>
        <v>0</v>
      </c>
      <c r="J2277" s="2">
        <f>IFERROR(('Input - Trade values'!J2277/'Input - Trade values'!$W2277)/(SUMIFS('Input - Trade values'!J:J,'Input - Trade values'!$B:$B,$B2277)/SUMIFS('Input - Trade values'!$W:$W,'Input - Trade values'!$B:$B,$B2277)),"")</f>
        <v>1.3321145867719935</v>
      </c>
      <c r="K2277" s="2">
        <f>IFERROR(('Input - Trade values'!K2277/'Input - Trade values'!$W2277)/(SUMIFS('Input - Trade values'!K:K,'Input - Trade values'!$B:$B,$B2277)/SUMIFS('Input - Trade values'!$W:$W,'Input - Trade values'!$B:$B,$B2277)),"")</f>
        <v>53.023577597339347</v>
      </c>
      <c r="L2277" s="2">
        <f>IFERROR(('Input - Trade values'!L2277/'Input - Trade values'!$W2277)/(SUMIFS('Input - Trade values'!L:L,'Input - Trade values'!$B:$B,$B2277)/SUMIFS('Input - Trade values'!$W:$W,'Input - Trade values'!$B:$B,$B2277)),"")</f>
        <v>1.5521643442567834</v>
      </c>
      <c r="M2277" s="2">
        <f>IFERROR(('Input - Trade values'!M2277/'Input - Trade values'!$W2277)/(SUMIFS('Input - Trade values'!M:M,'Input - Trade values'!$B:$B,$B2277)/SUMIFS('Input - Trade values'!$W:$W,'Input - Trade values'!$B:$B,$B2277)),"")</f>
        <v>8.4817299935867028E-3</v>
      </c>
      <c r="N2277" s="2">
        <f>IFERROR(('Input - Trade values'!N2277/'Input - Trade values'!$W2277)/(SUMIFS('Input - Trade values'!N:N,'Input - Trade values'!$B:$B,$B2277)/SUMIFS('Input - Trade values'!$W:$W,'Input - Trade values'!$B:$B,$B2277)),"")</f>
        <v>0.49338203610453424</v>
      </c>
      <c r="O2277" s="2">
        <f>IFERROR(('Input - Trade values'!O2277/'Input - Trade values'!$W2277)/(SUMIFS('Input - Trade values'!O:O,'Input - Trade values'!$B:$B,$B2277)/SUMIFS('Input - Trade values'!$W:$W,'Input - Trade values'!$B:$B,$B2277)),"")</f>
        <v>7.4369468013255322E-2</v>
      </c>
      <c r="P2277" s="2">
        <f>IFERROR(('Input - Trade values'!P2277/'Input - Trade values'!$W2277)/(SUMIFS('Input - Trade values'!P:P,'Input - Trade values'!$B:$B,$B2277)/SUMIFS('Input - Trade values'!$W:$W,'Input - Trade values'!$B:$B,$B2277)),"")</f>
        <v>1.5127299120893627</v>
      </c>
      <c r="Q2277" s="2">
        <f>IFERROR(('Input - Trade values'!Q2277/'Input - Trade values'!$W2277)/(SUMIFS('Input - Trade values'!Q:Q,'Input - Trade values'!$B:$B,$B2277)/SUMIFS('Input - Trade values'!$W:$W,'Input - Trade values'!$B:$B,$B2277)),"")</f>
        <v>0</v>
      </c>
      <c r="R2277" s="2">
        <f>IFERROR(('Input - Trade values'!R2277/'Input - Trade values'!$W2277)/(SUMIFS('Input - Trade values'!R:R,'Input - Trade values'!$B:$B,$B2277)/SUMIFS('Input - Trade values'!$W:$W,'Input - Trade values'!$B:$B,$B2277)),"")</f>
        <v>0.14459227651009407</v>
      </c>
      <c r="S2277" s="2">
        <f>IFERROR(('Input - Trade values'!S2277/'Input - Trade values'!$W2277)/(SUMIFS('Input - Trade values'!S:S,'Input - Trade values'!$B:$B,$B2277)/SUMIFS('Input - Trade values'!$W:$W,'Input - Trade values'!$B:$B,$B2277)),"")</f>
        <v>7.3962021818340711</v>
      </c>
      <c r="T2277" s="2">
        <f>IFERROR(('Input - Trade values'!T2277/'Input - Trade values'!$W2277)/(SUMIFS('Input - Trade values'!T:T,'Input - Trade values'!$B:$B,$B2277)/SUMIFS('Input - Trade values'!$W:$W,'Input - Trade values'!$B:$B,$B2277)),"")</f>
        <v>0.37218646720556375</v>
      </c>
      <c r="U2277" s="2">
        <f>IFERROR(('Input - Trade values'!U2277/'Input - Trade values'!$W2277)/(SUMIFS('Input - Trade values'!U:U,'Input - Trade values'!$B:$B,$B2277)/SUMIFS('Input - Trade values'!$W:$W,'Input - Trade values'!$B:$B,$B2277)),"")</f>
        <v>9.6006897328130181E-4</v>
      </c>
      <c r="V2277" s="2">
        <f>IFERROR(('Input - Trade values'!V2277/'Input - Trade values'!$W2277)/(SUMIFS('Input - Trade values'!V:V,'Input - Trade values'!$B:$B,$B2277)/SUMIFS('Input - Trade values'!$W:$W,'Input - Trade values'!$B:$B,$B2277)),"")</f>
        <v>4.2709647703260218</v>
      </c>
    </row>
    <row r="2278" spans="1:22" x14ac:dyDescent="0.45">
      <c r="A2278" t="s">
        <v>158</v>
      </c>
      <c r="B2278">
        <v>2015</v>
      </c>
      <c r="C2278" s="2">
        <f>IFERROR(('Input - Trade values'!C2278/'Input - Trade values'!$W2278)/(SUMIFS('Input - Trade values'!C:C,'Input - Trade values'!$B:$B,$B2278)/SUMIFS('Input - Trade values'!$W:$W,'Input - Trade values'!$B:$B,$B2278)),"")</f>
        <v>7.657213722580225E-2</v>
      </c>
      <c r="D2278" s="2">
        <f>IFERROR(('Input - Trade values'!D2278/'Input - Trade values'!$W2278)/(SUMIFS('Input - Trade values'!D:D,'Input - Trade values'!$B:$B,$B2278)/SUMIFS('Input - Trade values'!$W:$W,'Input - Trade values'!$B:$B,$B2278)),"")</f>
        <v>0.6415721631962229</v>
      </c>
      <c r="E2278" s="2">
        <f>IFERROR(('Input - Trade values'!E2278/'Input - Trade values'!$W2278)/(SUMIFS('Input - Trade values'!E:E,'Input - Trade values'!$B:$B,$B2278)/SUMIFS('Input - Trade values'!$W:$W,'Input - Trade values'!$B:$B,$B2278)),"")</f>
        <v>4.1753187572255879</v>
      </c>
      <c r="F2278" s="2">
        <f>IFERROR(('Input - Trade values'!F2278/'Input - Trade values'!$W2278)/(SUMIFS('Input - Trade values'!F:F,'Input - Trade values'!$B:$B,$B2278)/SUMIFS('Input - Trade values'!$W:$W,'Input - Trade values'!$B:$B,$B2278)),"")</f>
        <v>0.98794592635245804</v>
      </c>
      <c r="G2278" s="2">
        <f>IFERROR(('Input - Trade values'!G2278/'Input - Trade values'!$W2278)/(SUMIFS('Input - Trade values'!G:G,'Input - Trade values'!$B:$B,$B2278)/SUMIFS('Input - Trade values'!$W:$W,'Input - Trade values'!$B:$B,$B2278)),"")</f>
        <v>0.54057586485473574</v>
      </c>
      <c r="H2278" s="2">
        <f>IFERROR(('Input - Trade values'!H2278/'Input - Trade values'!$W2278)/(SUMIFS('Input - Trade values'!H:H,'Input - Trade values'!$B:$B,$B2278)/SUMIFS('Input - Trade values'!$W:$W,'Input - Trade values'!$B:$B,$B2278)),"")</f>
        <v>1.1123105931926678</v>
      </c>
      <c r="I2278" s="2">
        <f>IFERROR(('Input - Trade values'!I2278/'Input - Trade values'!$W2278)/(SUMIFS('Input - Trade values'!I:I,'Input - Trade values'!$B:$B,$B2278)/SUMIFS('Input - Trade values'!$W:$W,'Input - Trade values'!$B:$B,$B2278)),"")</f>
        <v>0.47850594021511278</v>
      </c>
      <c r="J2278" s="2">
        <f>IFERROR(('Input - Trade values'!J2278/'Input - Trade values'!$W2278)/(SUMIFS('Input - Trade values'!J:J,'Input - Trade values'!$B:$B,$B2278)/SUMIFS('Input - Trade values'!$W:$W,'Input - Trade values'!$B:$B,$B2278)),"")</f>
        <v>1.883193647057402</v>
      </c>
      <c r="K2278" s="2">
        <f>IFERROR(('Input - Trade values'!K2278/'Input - Trade values'!$W2278)/(SUMIFS('Input - Trade values'!K:K,'Input - Trade values'!$B:$B,$B2278)/SUMIFS('Input - Trade values'!$W:$W,'Input - Trade values'!$B:$B,$B2278)),"")</f>
        <v>0.87221941339384101</v>
      </c>
      <c r="L2278" s="2">
        <f>IFERROR(('Input - Trade values'!L2278/'Input - Trade values'!$W2278)/(SUMIFS('Input - Trade values'!L:L,'Input - Trade values'!$B:$B,$B2278)/SUMIFS('Input - Trade values'!$W:$W,'Input - Trade values'!$B:$B,$B2278)),"")</f>
        <v>0.29695385857052009</v>
      </c>
      <c r="M2278" s="2">
        <f>IFERROR(('Input - Trade values'!M2278/'Input - Trade values'!$W2278)/(SUMIFS('Input - Trade values'!M:M,'Input - Trade values'!$B:$B,$B2278)/SUMIFS('Input - Trade values'!$W:$W,'Input - Trade values'!$B:$B,$B2278)),"")</f>
        <v>0.83847008089807396</v>
      </c>
      <c r="N2278" s="2">
        <f>IFERROR(('Input - Trade values'!N2278/'Input - Trade values'!$W2278)/(SUMIFS('Input - Trade values'!N:N,'Input - Trade values'!$B:$B,$B2278)/SUMIFS('Input - Trade values'!$W:$W,'Input - Trade values'!$B:$B,$B2278)),"")</f>
        <v>0.55018921900688122</v>
      </c>
      <c r="O2278" s="2">
        <f>IFERROR(('Input - Trade values'!O2278/'Input - Trade values'!$W2278)/(SUMIFS('Input - Trade values'!O:O,'Input - Trade values'!$B:$B,$B2278)/SUMIFS('Input - Trade values'!$W:$W,'Input - Trade values'!$B:$B,$B2278)),"")</f>
        <v>1.135266360910546</v>
      </c>
      <c r="P2278" s="2">
        <f>IFERROR(('Input - Trade values'!P2278/'Input - Trade values'!$W2278)/(SUMIFS('Input - Trade values'!P:P,'Input - Trade values'!$B:$B,$B2278)/SUMIFS('Input - Trade values'!$W:$W,'Input - Trade values'!$B:$B,$B2278)),"")</f>
        <v>1.5609913120775951</v>
      </c>
      <c r="Q2278" s="2">
        <f>IFERROR(('Input - Trade values'!Q2278/'Input - Trade values'!$W2278)/(SUMIFS('Input - Trade values'!Q:Q,'Input - Trade values'!$B:$B,$B2278)/SUMIFS('Input - Trade values'!$W:$W,'Input - Trade values'!$B:$B,$B2278)),"")</f>
        <v>0.46921890416386852</v>
      </c>
      <c r="R2278" s="2">
        <f>IFERROR(('Input - Trade values'!R2278/'Input - Trade values'!$W2278)/(SUMIFS('Input - Trade values'!R:R,'Input - Trade values'!$B:$B,$B2278)/SUMIFS('Input - Trade values'!$W:$W,'Input - Trade values'!$B:$B,$B2278)),"")</f>
        <v>1.1345119733717779</v>
      </c>
      <c r="S2278" s="2">
        <f>IFERROR(('Input - Trade values'!S2278/'Input - Trade values'!$W2278)/(SUMIFS('Input - Trade values'!S:S,'Input - Trade values'!$B:$B,$B2278)/SUMIFS('Input - Trade values'!$W:$W,'Input - Trade values'!$B:$B,$B2278)),"")</f>
        <v>2.1769637466623211</v>
      </c>
      <c r="T2278" s="2">
        <f>IFERROR(('Input - Trade values'!T2278/'Input - Trade values'!$W2278)/(SUMIFS('Input - Trade values'!T:T,'Input - Trade values'!$B:$B,$B2278)/SUMIFS('Input - Trade values'!$W:$W,'Input - Trade values'!$B:$B,$B2278)),"")</f>
        <v>1.3397359798391653</v>
      </c>
      <c r="U2278" s="2">
        <f>IFERROR(('Input - Trade values'!U2278/'Input - Trade values'!$W2278)/(SUMIFS('Input - Trade values'!U:U,'Input - Trade values'!$B:$B,$B2278)/SUMIFS('Input - Trade values'!$W:$W,'Input - Trade values'!$B:$B,$B2278)),"")</f>
        <v>0.43363995655809928</v>
      </c>
      <c r="V2278" s="2">
        <f>IFERROR(('Input - Trade values'!V2278/'Input - Trade values'!$W2278)/(SUMIFS('Input - Trade values'!V:V,'Input - Trade values'!$B:$B,$B2278)/SUMIFS('Input - Trade values'!$W:$W,'Input - Trade values'!$B:$B,$B2278)),"")</f>
        <v>0.38652230311756636</v>
      </c>
    </row>
    <row r="2279" spans="1:22" x14ac:dyDescent="0.45">
      <c r="A2279" t="s">
        <v>159</v>
      </c>
      <c r="B2279">
        <v>2015</v>
      </c>
      <c r="C2279" s="2">
        <f>IFERROR(('Input - Trade values'!C2279/'Input - Trade values'!$W2279)/(SUMIFS('Input - Trade values'!C:C,'Input - Trade values'!$B:$B,$B2279)/SUMIFS('Input - Trade values'!$W:$W,'Input - Trade values'!$B:$B,$B2279)),"")</f>
        <v>3.3098133326308712E-3</v>
      </c>
      <c r="D2279" s="2">
        <f>IFERROR(('Input - Trade values'!D2279/'Input - Trade values'!$W2279)/(SUMIFS('Input - Trade values'!D:D,'Input - Trade values'!$B:$B,$B2279)/SUMIFS('Input - Trade values'!$W:$W,'Input - Trade values'!$B:$B,$B2279)),"")</f>
        <v>8.6216666807874931E-2</v>
      </c>
      <c r="E2279" s="2">
        <f>IFERROR(('Input - Trade values'!E2279/'Input - Trade values'!$W2279)/(SUMIFS('Input - Trade values'!E:E,'Input - Trade values'!$B:$B,$B2279)/SUMIFS('Input - Trade values'!$W:$W,'Input - Trade values'!$B:$B,$B2279)),"")</f>
        <v>0.14067985007486161</v>
      </c>
      <c r="F2279" s="2">
        <f>IFERROR(('Input - Trade values'!F2279/'Input - Trade values'!$W2279)/(SUMIFS('Input - Trade values'!F:F,'Input - Trade values'!$B:$B,$B2279)/SUMIFS('Input - Trade values'!$W:$W,'Input - Trade values'!$B:$B,$B2279)),"")</f>
        <v>7.1574359771859053E-2</v>
      </c>
      <c r="G2279" s="2">
        <f>IFERROR(('Input - Trade values'!G2279/'Input - Trade values'!$W2279)/(SUMIFS('Input - Trade values'!G:G,'Input - Trade values'!$B:$B,$B2279)/SUMIFS('Input - Trade values'!$W:$W,'Input - Trade values'!$B:$B,$B2279)),"")</f>
        <v>0.22243647697697935</v>
      </c>
      <c r="H2279" s="2">
        <f>IFERROR(('Input - Trade values'!H2279/'Input - Trade values'!$W2279)/(SUMIFS('Input - Trade values'!H:H,'Input - Trade values'!$B:$B,$B2279)/SUMIFS('Input - Trade values'!$W:$W,'Input - Trade values'!$B:$B,$B2279)),"")</f>
        <v>3.3370812843342055</v>
      </c>
      <c r="I2279" s="2">
        <f>IFERROR(('Input - Trade values'!I2279/'Input - Trade values'!$W2279)/(SUMIFS('Input - Trade values'!I:I,'Input - Trade values'!$B:$B,$B2279)/SUMIFS('Input - Trade values'!$W:$W,'Input - Trade values'!$B:$B,$B2279)),"")</f>
        <v>4.2900810042090232E-2</v>
      </c>
      <c r="J2279" s="2">
        <f>IFERROR(('Input - Trade values'!J2279/'Input - Trade values'!$W2279)/(SUMIFS('Input - Trade values'!J:J,'Input - Trade values'!$B:$B,$B2279)/SUMIFS('Input - Trade values'!$W:$W,'Input - Trade values'!$B:$B,$B2279)),"")</f>
        <v>0.4550198928203481</v>
      </c>
      <c r="K2279" s="2">
        <f>IFERROR(('Input - Trade values'!K2279/'Input - Trade values'!$W2279)/(SUMIFS('Input - Trade values'!K:K,'Input - Trade values'!$B:$B,$B2279)/SUMIFS('Input - Trade values'!$W:$W,'Input - Trade values'!$B:$B,$B2279)),"")</f>
        <v>2.8774383473181646</v>
      </c>
      <c r="L2279" s="2">
        <f>IFERROR(('Input - Trade values'!L2279/'Input - Trade values'!$W2279)/(SUMIFS('Input - Trade values'!L:L,'Input - Trade values'!$B:$B,$B2279)/SUMIFS('Input - Trade values'!$W:$W,'Input - Trade values'!$B:$B,$B2279)),"")</f>
        <v>7.8688405367327005E-2</v>
      </c>
      <c r="M2279" s="2">
        <f>IFERROR(('Input - Trade values'!M2279/'Input - Trade values'!$W2279)/(SUMIFS('Input - Trade values'!M:M,'Input - Trade values'!$B:$B,$B2279)/SUMIFS('Input - Trade values'!$W:$W,'Input - Trade values'!$B:$B,$B2279)),"")</f>
        <v>5.5042092719398972E-2</v>
      </c>
      <c r="N2279" s="2">
        <f>IFERROR(('Input - Trade values'!N2279/'Input - Trade values'!$W2279)/(SUMIFS('Input - Trade values'!N:N,'Input - Trade values'!$B:$B,$B2279)/SUMIFS('Input - Trade values'!$W:$W,'Input - Trade values'!$B:$B,$B2279)),"")</f>
        <v>0.62878104979243277</v>
      </c>
      <c r="O2279" s="2">
        <f>IFERROR(('Input - Trade values'!O2279/'Input - Trade values'!$W2279)/(SUMIFS('Input - Trade values'!O:O,'Input - Trade values'!$B:$B,$B2279)/SUMIFS('Input - Trade values'!$W:$W,'Input - Trade values'!$B:$B,$B2279)),"")</f>
        <v>8.8022483582249886E-2</v>
      </c>
      <c r="P2279" s="2">
        <f>IFERROR(('Input - Trade values'!P2279/'Input - Trade values'!$W2279)/(SUMIFS('Input - Trade values'!P:P,'Input - Trade values'!$B:$B,$B2279)/SUMIFS('Input - Trade values'!$W:$W,'Input - Trade values'!$B:$B,$B2279)),"")</f>
        <v>4.119505330048808</v>
      </c>
      <c r="Q2279" s="2">
        <f>IFERROR(('Input - Trade values'!Q2279/'Input - Trade values'!$W2279)/(SUMIFS('Input - Trade values'!Q:Q,'Input - Trade values'!$B:$B,$B2279)/SUMIFS('Input - Trade values'!$W:$W,'Input - Trade values'!$B:$B,$B2279)),"")</f>
        <v>6.785619728686851E-3</v>
      </c>
      <c r="R2279" s="2">
        <f>IFERROR(('Input - Trade values'!R2279/'Input - Trade values'!$W2279)/(SUMIFS('Input - Trade values'!R:R,'Input - Trade values'!$B:$B,$B2279)/SUMIFS('Input - Trade values'!$W:$W,'Input - Trade values'!$B:$B,$B2279)),"")</f>
        <v>8.2127056912932997E-2</v>
      </c>
      <c r="S2279" s="2">
        <f>IFERROR(('Input - Trade values'!S2279/'Input - Trade values'!$W2279)/(SUMIFS('Input - Trade values'!S:S,'Input - Trade values'!$B:$B,$B2279)/SUMIFS('Input - Trade values'!$W:$W,'Input - Trade values'!$B:$B,$B2279)),"")</f>
        <v>0.54942611868236191</v>
      </c>
      <c r="T2279" s="2">
        <f>IFERROR(('Input - Trade values'!T2279/'Input - Trade values'!$W2279)/(SUMIFS('Input - Trade values'!T:T,'Input - Trade values'!$B:$B,$B2279)/SUMIFS('Input - Trade values'!$W:$W,'Input - Trade values'!$B:$B,$B2279)),"")</f>
        <v>2.1587638012232491</v>
      </c>
      <c r="U2279" s="2">
        <f>IFERROR(('Input - Trade values'!U2279/'Input - Trade values'!$W2279)/(SUMIFS('Input - Trade values'!U:U,'Input - Trade values'!$B:$B,$B2279)/SUMIFS('Input - Trade values'!$W:$W,'Input - Trade values'!$B:$B,$B2279)),"")</f>
        <v>6.279709303852081E-2</v>
      </c>
      <c r="V2279" s="2">
        <f>IFERROR(('Input - Trade values'!V2279/'Input - Trade values'!$W2279)/(SUMIFS('Input - Trade values'!V:V,'Input - Trade values'!$B:$B,$B2279)/SUMIFS('Input - Trade values'!$W:$W,'Input - Trade values'!$B:$B,$B2279)),"")</f>
        <v>9.3057611880361364</v>
      </c>
    </row>
    <row r="2280" spans="1:22" x14ac:dyDescent="0.45">
      <c r="A2280" t="s">
        <v>160</v>
      </c>
      <c r="B2280">
        <v>2015</v>
      </c>
      <c r="C2280" s="2">
        <f>IFERROR(('Input - Trade values'!C2280/'Input - Trade values'!$W2280)/(SUMIFS('Input - Trade values'!C:C,'Input - Trade values'!$B:$B,$B2280)/SUMIFS('Input - Trade values'!$W:$W,'Input - Trade values'!$B:$B,$B2280)),"")</f>
        <v>8.3254031324794725E-2</v>
      </c>
      <c r="D2280" s="2">
        <f>IFERROR(('Input - Trade values'!D2280/'Input - Trade values'!$W2280)/(SUMIFS('Input - Trade values'!D:D,'Input - Trade values'!$B:$B,$B2280)/SUMIFS('Input - Trade values'!$W:$W,'Input - Trade values'!$B:$B,$B2280)),"")</f>
        <v>6.6591275807944175E-2</v>
      </c>
      <c r="E2280" s="2">
        <f>IFERROR(('Input - Trade values'!E2280/'Input - Trade values'!$W2280)/(SUMIFS('Input - Trade values'!E:E,'Input - Trade values'!$B:$B,$B2280)/SUMIFS('Input - Trade values'!$W:$W,'Input - Trade values'!$B:$B,$B2280)),"")</f>
        <v>3.3135997876410257E-2</v>
      </c>
      <c r="F2280" s="2">
        <f>IFERROR(('Input - Trade values'!F2280/'Input - Trade values'!$W2280)/(SUMIFS('Input - Trade values'!F:F,'Input - Trade values'!$B:$B,$B2280)/SUMIFS('Input - Trade values'!$W:$W,'Input - Trade values'!$B:$B,$B2280)),"")</f>
        <v>1.2596448161507232</v>
      </c>
      <c r="G2280" s="2">
        <f>IFERROR(('Input - Trade values'!G2280/'Input - Trade values'!$W2280)/(SUMIFS('Input - Trade values'!G:G,'Input - Trade values'!$B:$B,$B2280)/SUMIFS('Input - Trade values'!$W:$W,'Input - Trade values'!$B:$B,$B2280)),"")</f>
        <v>3.0938852906890569E-2</v>
      </c>
      <c r="H2280" s="2">
        <f>IFERROR(('Input - Trade values'!H2280/'Input - Trade values'!$W2280)/(SUMIFS('Input - Trade values'!H:H,'Input - Trade values'!$B:$B,$B2280)/SUMIFS('Input - Trade values'!$W:$W,'Input - Trade values'!$B:$B,$B2280)),"")</f>
        <v>3.7562488331055381</v>
      </c>
      <c r="I2280" s="2">
        <f>IFERROR(('Input - Trade values'!I2280/'Input - Trade values'!$W2280)/(SUMIFS('Input - Trade values'!I:I,'Input - Trade values'!$B:$B,$B2280)/SUMIFS('Input - Trade values'!$W:$W,'Input - Trade values'!$B:$B,$B2280)),"")</f>
        <v>2.1375830198086164E-2</v>
      </c>
      <c r="J2280" s="2">
        <f>IFERROR(('Input - Trade values'!J2280/'Input - Trade values'!$W2280)/(SUMIFS('Input - Trade values'!J:J,'Input - Trade values'!$B:$B,$B2280)/SUMIFS('Input - Trade values'!$W:$W,'Input - Trade values'!$B:$B,$B2280)),"")</f>
        <v>0.179535260622078</v>
      </c>
      <c r="K2280" s="2">
        <f>IFERROR(('Input - Trade values'!K2280/'Input - Trade values'!$W2280)/(SUMIFS('Input - Trade values'!K:K,'Input - Trade values'!$B:$B,$B2280)/SUMIFS('Input - Trade values'!$W:$W,'Input - Trade values'!$B:$B,$B2280)),"")</f>
        <v>27.698573168591317</v>
      </c>
      <c r="L2280" s="2">
        <f>IFERROR(('Input - Trade values'!L2280/'Input - Trade values'!$W2280)/(SUMIFS('Input - Trade values'!L:L,'Input - Trade values'!$B:$B,$B2280)/SUMIFS('Input - Trade values'!$W:$W,'Input - Trade values'!$B:$B,$B2280)),"")</f>
        <v>0.10040311906803648</v>
      </c>
      <c r="M2280" s="2">
        <f>IFERROR(('Input - Trade values'!M2280/'Input - Trade values'!$W2280)/(SUMIFS('Input - Trade values'!M:M,'Input - Trade values'!$B:$B,$B2280)/SUMIFS('Input - Trade values'!$W:$W,'Input - Trade values'!$B:$B,$B2280)),"")</f>
        <v>6.3726892351550657E-2</v>
      </c>
      <c r="N2280" s="2">
        <f>IFERROR(('Input - Trade values'!N2280/'Input - Trade values'!$W2280)/(SUMIFS('Input - Trade values'!N:N,'Input - Trade values'!$B:$B,$B2280)/SUMIFS('Input - Trade values'!$W:$W,'Input - Trade values'!$B:$B,$B2280)),"")</f>
        <v>5.624727705429958</v>
      </c>
      <c r="O2280" s="2">
        <f>IFERROR(('Input - Trade values'!O2280/'Input - Trade values'!$W2280)/(SUMIFS('Input - Trade values'!O:O,'Input - Trade values'!$B:$B,$B2280)/SUMIFS('Input - Trade values'!$W:$W,'Input - Trade values'!$B:$B,$B2280)),"")</f>
        <v>0.13810196976094832</v>
      </c>
      <c r="P2280" s="2">
        <f>IFERROR(('Input - Trade values'!P2280/'Input - Trade values'!$W2280)/(SUMIFS('Input - Trade values'!P:P,'Input - Trade values'!$B:$B,$B2280)/SUMIFS('Input - Trade values'!$W:$W,'Input - Trade values'!$B:$B,$B2280)),"")</f>
        <v>0.41386696981091842</v>
      </c>
      <c r="Q2280" s="2">
        <f>IFERROR(('Input - Trade values'!Q2280/'Input - Trade values'!$W2280)/(SUMIFS('Input - Trade values'!Q:Q,'Input - Trade values'!$B:$B,$B2280)/SUMIFS('Input - Trade values'!$W:$W,'Input - Trade values'!$B:$B,$B2280)),"")</f>
        <v>0.93241802695379872</v>
      </c>
      <c r="R2280" s="2">
        <f>IFERROR(('Input - Trade values'!R2280/'Input - Trade values'!$W2280)/(SUMIFS('Input - Trade values'!R:R,'Input - Trade values'!$B:$B,$B2280)/SUMIFS('Input - Trade values'!$W:$W,'Input - Trade values'!$B:$B,$B2280)),"")</f>
        <v>2.7457888485293087E-2</v>
      </c>
      <c r="S2280" s="2">
        <f>IFERROR(('Input - Trade values'!S2280/'Input - Trade values'!$W2280)/(SUMIFS('Input - Trade values'!S:S,'Input - Trade values'!$B:$B,$B2280)/SUMIFS('Input - Trade values'!$W:$W,'Input - Trade values'!$B:$B,$B2280)),"")</f>
        <v>0.35047768738165958</v>
      </c>
      <c r="T2280" s="2">
        <f>IFERROR(('Input - Trade values'!T2280/'Input - Trade values'!$W2280)/(SUMIFS('Input - Trade values'!T:T,'Input - Trade values'!$B:$B,$B2280)/SUMIFS('Input - Trade values'!$W:$W,'Input - Trade values'!$B:$B,$B2280)),"")</f>
        <v>1.593623562705901</v>
      </c>
      <c r="U2280" s="2">
        <f>IFERROR(('Input - Trade values'!U2280/'Input - Trade values'!$W2280)/(SUMIFS('Input - Trade values'!U:U,'Input - Trade values'!$B:$B,$B2280)/SUMIFS('Input - Trade values'!$W:$W,'Input - Trade values'!$B:$B,$B2280)),"")</f>
        <v>0.12097279001258315</v>
      </c>
      <c r="V2280" s="2">
        <f>IFERROR(('Input - Trade values'!V2280/'Input - Trade values'!$W2280)/(SUMIFS('Input - Trade values'!V:V,'Input - Trade values'!$B:$B,$B2280)/SUMIFS('Input - Trade values'!$W:$W,'Input - Trade values'!$B:$B,$B2280)),"")</f>
        <v>1.626739275296009</v>
      </c>
    </row>
    <row r="2281" spans="1:22" x14ac:dyDescent="0.45">
      <c r="A2281" t="s">
        <v>161</v>
      </c>
      <c r="B2281">
        <v>2015</v>
      </c>
      <c r="C2281" s="2">
        <f>IFERROR(('Input - Trade values'!C2281/'Input - Trade values'!$W2281)/(SUMIFS('Input - Trade values'!C:C,'Input - Trade values'!$B:$B,$B2281)/SUMIFS('Input - Trade values'!$W:$W,'Input - Trade values'!$B:$B,$B2281)),"")</f>
        <v>0.19602833528461525</v>
      </c>
      <c r="D2281" s="2">
        <f>IFERROR(('Input - Trade values'!D2281/'Input - Trade values'!$W2281)/(SUMIFS('Input - Trade values'!D:D,'Input - Trade values'!$B:$B,$B2281)/SUMIFS('Input - Trade values'!$W:$W,'Input - Trade values'!$B:$B,$B2281)),"")</f>
        <v>2.6791109592652389</v>
      </c>
      <c r="E2281" s="2">
        <f>IFERROR(('Input - Trade values'!E2281/'Input - Trade values'!$W2281)/(SUMIFS('Input - Trade values'!E:E,'Input - Trade values'!$B:$B,$B2281)/SUMIFS('Input - Trade values'!$W:$W,'Input - Trade values'!$B:$B,$B2281)),"")</f>
        <v>0.4839640477287061</v>
      </c>
      <c r="F2281" s="2">
        <f>IFERROR(('Input - Trade values'!F2281/'Input - Trade values'!$W2281)/(SUMIFS('Input - Trade values'!F:F,'Input - Trade values'!$B:$B,$B2281)/SUMIFS('Input - Trade values'!$W:$W,'Input - Trade values'!$B:$B,$B2281)),"")</f>
        <v>0.31181074931668762</v>
      </c>
      <c r="G2281" s="2">
        <f>IFERROR(('Input - Trade values'!G2281/'Input - Trade values'!$W2281)/(SUMIFS('Input - Trade values'!G:G,'Input - Trade values'!$B:$B,$B2281)/SUMIFS('Input - Trade values'!$W:$W,'Input - Trade values'!$B:$B,$B2281)),"")</f>
        <v>0.60731113929969871</v>
      </c>
      <c r="H2281" s="2">
        <f>IFERROR(('Input - Trade values'!H2281/'Input - Trade values'!$W2281)/(SUMIFS('Input - Trade values'!H:H,'Input - Trade values'!$B:$B,$B2281)/SUMIFS('Input - Trade values'!$W:$W,'Input - Trade values'!$B:$B,$B2281)),"")</f>
        <v>8.9919685917927816E-2</v>
      </c>
      <c r="I2281" s="2">
        <f>IFERROR(('Input - Trade values'!I2281/'Input - Trade values'!$W2281)/(SUMIFS('Input - Trade values'!I:I,'Input - Trade values'!$B:$B,$B2281)/SUMIFS('Input - Trade values'!$W:$W,'Input - Trade values'!$B:$B,$B2281)),"")</f>
        <v>0.47267575040540177</v>
      </c>
      <c r="J2281" s="2">
        <f>IFERROR(('Input - Trade values'!J2281/'Input - Trade values'!$W2281)/(SUMIFS('Input - Trade values'!J:J,'Input - Trade values'!$B:$B,$B2281)/SUMIFS('Input - Trade values'!$W:$W,'Input - Trade values'!$B:$B,$B2281)),"")</f>
        <v>6.0207988447489225</v>
      </c>
      <c r="K2281" s="2">
        <f>IFERROR(('Input - Trade values'!K2281/'Input - Trade values'!$W2281)/(SUMIFS('Input - Trade values'!K:K,'Input - Trade values'!$B:$B,$B2281)/SUMIFS('Input - Trade values'!$W:$W,'Input - Trade values'!$B:$B,$B2281)),"")</f>
        <v>1.0031047286905923</v>
      </c>
      <c r="L2281" s="2">
        <f>IFERROR(('Input - Trade values'!L2281/'Input - Trade values'!$W2281)/(SUMIFS('Input - Trade values'!L:L,'Input - Trade values'!$B:$B,$B2281)/SUMIFS('Input - Trade values'!$W:$W,'Input - Trade values'!$B:$B,$B2281)),"")</f>
        <v>0.43897670491553159</v>
      </c>
      <c r="M2281" s="2">
        <f>IFERROR(('Input - Trade values'!M2281/'Input - Trade values'!$W2281)/(SUMIFS('Input - Trade values'!M:M,'Input - Trade values'!$B:$B,$B2281)/SUMIFS('Input - Trade values'!$W:$W,'Input - Trade values'!$B:$B,$B2281)),"")</f>
        <v>0.20786745575944862</v>
      </c>
      <c r="N2281" s="2">
        <f>IFERROR(('Input - Trade values'!N2281/'Input - Trade values'!$W2281)/(SUMIFS('Input - Trade values'!N:N,'Input - Trade values'!$B:$B,$B2281)/SUMIFS('Input - Trade values'!$W:$W,'Input - Trade values'!$B:$B,$B2281)),"")</f>
        <v>0.48055222202941866</v>
      </c>
      <c r="O2281" s="2">
        <f>IFERROR(('Input - Trade values'!O2281/'Input - Trade values'!$W2281)/(SUMIFS('Input - Trade values'!O:O,'Input - Trade values'!$B:$B,$B2281)/SUMIFS('Input - Trade values'!$W:$W,'Input - Trade values'!$B:$B,$B2281)),"")</f>
        <v>0.47541118926899167</v>
      </c>
      <c r="P2281" s="2">
        <f>IFERROR(('Input - Trade values'!P2281/'Input - Trade values'!$W2281)/(SUMIFS('Input - Trade values'!P:P,'Input - Trade values'!$B:$B,$B2281)/SUMIFS('Input - Trade values'!$W:$W,'Input - Trade values'!$B:$B,$B2281)),"")</f>
        <v>0.49690708104414022</v>
      </c>
      <c r="Q2281" s="2">
        <f>IFERROR(('Input - Trade values'!Q2281/'Input - Trade values'!$W2281)/(SUMIFS('Input - Trade values'!Q:Q,'Input - Trade values'!$B:$B,$B2281)/SUMIFS('Input - Trade values'!$W:$W,'Input - Trade values'!$B:$B,$B2281)),"")</f>
        <v>3.0371147696616889</v>
      </c>
      <c r="R2281" s="2">
        <f>IFERROR(('Input - Trade values'!R2281/'Input - Trade values'!$W2281)/(SUMIFS('Input - Trade values'!R:R,'Input - Trade values'!$B:$B,$B2281)/SUMIFS('Input - Trade values'!$W:$W,'Input - Trade values'!$B:$B,$B2281)),"")</f>
        <v>0.22891652213436489</v>
      </c>
      <c r="S2281" s="2">
        <f>IFERROR(('Input - Trade values'!S2281/'Input - Trade values'!$W2281)/(SUMIFS('Input - Trade values'!S:S,'Input - Trade values'!$B:$B,$B2281)/SUMIFS('Input - Trade values'!$W:$W,'Input - Trade values'!$B:$B,$B2281)),"")</f>
        <v>0.59742949855513605</v>
      </c>
      <c r="T2281" s="2">
        <f>IFERROR(('Input - Trade values'!T2281/'Input - Trade values'!$W2281)/(SUMIFS('Input - Trade values'!T:T,'Input - Trade values'!$B:$B,$B2281)/SUMIFS('Input - Trade values'!$W:$W,'Input - Trade values'!$B:$B,$B2281)),"")</f>
        <v>0.9733176564942595</v>
      </c>
      <c r="U2281" s="2">
        <f>IFERROR(('Input - Trade values'!U2281/'Input - Trade values'!$W2281)/(SUMIFS('Input - Trade values'!U:U,'Input - Trade values'!$B:$B,$B2281)/SUMIFS('Input - Trade values'!$W:$W,'Input - Trade values'!$B:$B,$B2281)),"")</f>
        <v>0.12579560140001067</v>
      </c>
      <c r="V2281" s="2">
        <f>IFERROR(('Input - Trade values'!V2281/'Input - Trade values'!$W2281)/(SUMIFS('Input - Trade values'!V:V,'Input - Trade values'!$B:$B,$B2281)/SUMIFS('Input - Trade values'!$W:$W,'Input - Trade values'!$B:$B,$B2281)),"")</f>
        <v>3.5152792188195665</v>
      </c>
    </row>
    <row r="2282" spans="1:22" x14ac:dyDescent="0.45">
      <c r="A2282" t="s">
        <v>162</v>
      </c>
      <c r="B2282">
        <v>2015</v>
      </c>
      <c r="C2282" s="2">
        <f>IFERROR(('Input - Trade values'!C2282/'Input - Trade values'!$W2282)/(SUMIFS('Input - Trade values'!C:C,'Input - Trade values'!$B:$B,$B2282)/SUMIFS('Input - Trade values'!$W:$W,'Input - Trade values'!$B:$B,$B2282)),"")</f>
        <v>2.7363711896160846E-3</v>
      </c>
      <c r="D2282" s="2">
        <f>IFERROR(('Input - Trade values'!D2282/'Input - Trade values'!$W2282)/(SUMIFS('Input - Trade values'!D:D,'Input - Trade values'!$B:$B,$B2282)/SUMIFS('Input - Trade values'!$W:$W,'Input - Trade values'!$B:$B,$B2282)),"")</f>
        <v>0.4436161356441935</v>
      </c>
      <c r="E2282" s="2">
        <f>IFERROR(('Input - Trade values'!E2282/'Input - Trade values'!$W2282)/(SUMIFS('Input - Trade values'!E:E,'Input - Trade values'!$B:$B,$B2282)/SUMIFS('Input - Trade values'!$W:$W,'Input - Trade values'!$B:$B,$B2282)),"")</f>
        <v>0</v>
      </c>
      <c r="F2282" s="2">
        <f>IFERROR(('Input - Trade values'!F2282/'Input - Trade values'!$W2282)/(SUMIFS('Input - Trade values'!F:F,'Input - Trade values'!$B:$B,$B2282)/SUMIFS('Input - Trade values'!$W:$W,'Input - Trade values'!$B:$B,$B2282)),"")</f>
        <v>4.2775382752934812E-2</v>
      </c>
      <c r="G2282" s="2">
        <f>IFERROR(('Input - Trade values'!G2282/'Input - Trade values'!$W2282)/(SUMIFS('Input - Trade values'!G:G,'Input - Trade values'!$B:$B,$B2282)/SUMIFS('Input - Trade values'!$W:$W,'Input - Trade values'!$B:$B,$B2282)),"")</f>
        <v>4.8332142653533987</v>
      </c>
      <c r="H2282" s="2">
        <f>IFERROR(('Input - Trade values'!H2282/'Input - Trade values'!$W2282)/(SUMIFS('Input - Trade values'!H:H,'Input - Trade values'!$B:$B,$B2282)/SUMIFS('Input - Trade values'!$W:$W,'Input - Trade values'!$B:$B,$B2282)),"")</f>
        <v>0</v>
      </c>
      <c r="I2282" s="2">
        <f>IFERROR(('Input - Trade values'!I2282/'Input - Trade values'!$W2282)/(SUMIFS('Input - Trade values'!I:I,'Input - Trade values'!$B:$B,$B2282)/SUMIFS('Input - Trade values'!$W:$W,'Input - Trade values'!$B:$B,$B2282)),"")</f>
        <v>0</v>
      </c>
      <c r="J2282" s="2">
        <f>IFERROR(('Input - Trade values'!J2282/'Input - Trade values'!$W2282)/(SUMIFS('Input - Trade values'!J:J,'Input - Trade values'!$B:$B,$B2282)/SUMIFS('Input - Trade values'!$W:$W,'Input - Trade values'!$B:$B,$B2282)),"")</f>
        <v>5.4528931146166437</v>
      </c>
      <c r="K2282" s="2">
        <f>IFERROR(('Input - Trade values'!K2282/'Input - Trade values'!$W2282)/(SUMIFS('Input - Trade values'!K:K,'Input - Trade values'!$B:$B,$B2282)/SUMIFS('Input - Trade values'!$W:$W,'Input - Trade values'!$B:$B,$B2282)),"")</f>
        <v>4.5123253507147343</v>
      </c>
      <c r="L2282" s="2">
        <f>IFERROR(('Input - Trade values'!L2282/'Input - Trade values'!$W2282)/(SUMIFS('Input - Trade values'!L:L,'Input - Trade values'!$B:$B,$B2282)/SUMIFS('Input - Trade values'!$W:$W,'Input - Trade values'!$B:$B,$B2282)),"")</f>
        <v>0.17148492415386479</v>
      </c>
      <c r="M2282" s="2">
        <f>IFERROR(('Input - Trade values'!M2282/'Input - Trade values'!$W2282)/(SUMIFS('Input - Trade values'!M:M,'Input - Trade values'!$B:$B,$B2282)/SUMIFS('Input - Trade values'!$W:$W,'Input - Trade values'!$B:$B,$B2282)),"")</f>
        <v>0.53420441629849225</v>
      </c>
      <c r="N2282" s="2">
        <f>IFERROR(('Input - Trade values'!N2282/'Input - Trade values'!$W2282)/(SUMIFS('Input - Trade values'!N:N,'Input - Trade values'!$B:$B,$B2282)/SUMIFS('Input - Trade values'!$W:$W,'Input - Trade values'!$B:$B,$B2282)),"")</f>
        <v>0.71453207957137677</v>
      </c>
      <c r="O2282" s="2">
        <f>IFERROR(('Input - Trade values'!O2282/'Input - Trade values'!$W2282)/(SUMIFS('Input - Trade values'!O:O,'Input - Trade values'!$B:$B,$B2282)/SUMIFS('Input - Trade values'!$W:$W,'Input - Trade values'!$B:$B,$B2282)),"")</f>
        <v>0.10213827991425503</v>
      </c>
      <c r="P2282" s="2">
        <f>IFERROR(('Input - Trade values'!P2282/'Input - Trade values'!$W2282)/(SUMIFS('Input - Trade values'!P:P,'Input - Trade values'!$B:$B,$B2282)/SUMIFS('Input - Trade values'!$W:$W,'Input - Trade values'!$B:$B,$B2282)),"")</f>
        <v>1.1370194639368134</v>
      </c>
      <c r="Q2282" s="2">
        <f>IFERROR(('Input - Trade values'!Q2282/'Input - Trade values'!$W2282)/(SUMIFS('Input - Trade values'!Q:Q,'Input - Trade values'!$B:$B,$B2282)/SUMIFS('Input - Trade values'!$W:$W,'Input - Trade values'!$B:$B,$B2282)),"")</f>
        <v>0</v>
      </c>
      <c r="R2282" s="2">
        <f>IFERROR(('Input - Trade values'!R2282/'Input - Trade values'!$W2282)/(SUMIFS('Input - Trade values'!R:R,'Input - Trade values'!$B:$B,$B2282)/SUMIFS('Input - Trade values'!$W:$W,'Input - Trade values'!$B:$B,$B2282)),"")</f>
        <v>0.13486799729315349</v>
      </c>
      <c r="S2282" s="2">
        <f>IFERROR(('Input - Trade values'!S2282/'Input - Trade values'!$W2282)/(SUMIFS('Input - Trade values'!S:S,'Input - Trade values'!$B:$B,$B2282)/SUMIFS('Input - Trade values'!$W:$W,'Input - Trade values'!$B:$B,$B2282)),"")</f>
        <v>1.1116918656794297</v>
      </c>
      <c r="T2282" s="2">
        <f>IFERROR(('Input - Trade values'!T2282/'Input - Trade values'!$W2282)/(SUMIFS('Input - Trade values'!T:T,'Input - Trade values'!$B:$B,$B2282)/SUMIFS('Input - Trade values'!$W:$W,'Input - Trade values'!$B:$B,$B2282)),"")</f>
        <v>0.21090372552747658</v>
      </c>
      <c r="U2282" s="2">
        <f>IFERROR(('Input - Trade values'!U2282/'Input - Trade values'!$W2282)/(SUMIFS('Input - Trade values'!U:U,'Input - Trade values'!$B:$B,$B2282)/SUMIFS('Input - Trade values'!$W:$W,'Input - Trade values'!$B:$B,$B2282)),"")</f>
        <v>4.5829572028215602E-2</v>
      </c>
      <c r="V2282" s="2">
        <f>IFERROR(('Input - Trade values'!V2282/'Input - Trade values'!$W2282)/(SUMIFS('Input - Trade values'!V:V,'Input - Trade values'!$B:$B,$B2282)/SUMIFS('Input - Trade values'!$W:$W,'Input - Trade values'!$B:$B,$B2282)),"")</f>
        <v>1.5474701432435731</v>
      </c>
    </row>
    <row r="2283" spans="1:22" x14ac:dyDescent="0.45">
      <c r="A2283" t="s">
        <v>163</v>
      </c>
      <c r="B2283">
        <v>2015</v>
      </c>
      <c r="C2283" s="2">
        <f>IFERROR(('Input - Trade values'!C2283/'Input - Trade values'!$W2283)/(SUMIFS('Input - Trade values'!C:C,'Input - Trade values'!$B:$B,$B2283)/SUMIFS('Input - Trade values'!$W:$W,'Input - Trade values'!$B:$B,$B2283)),"")</f>
        <v>2.1236785379872909E-3</v>
      </c>
      <c r="D2283" s="2">
        <f>IFERROR(('Input - Trade values'!D2283/'Input - Trade values'!$W2283)/(SUMIFS('Input - Trade values'!D:D,'Input - Trade values'!$B:$B,$B2283)/SUMIFS('Input - Trade values'!$W:$W,'Input - Trade values'!$B:$B,$B2283)),"")</f>
        <v>2.9388361471247404E-2</v>
      </c>
      <c r="E2283" s="2">
        <f>IFERROR(('Input - Trade values'!E2283/'Input - Trade values'!$W2283)/(SUMIFS('Input - Trade values'!E:E,'Input - Trade values'!$B:$B,$B2283)/SUMIFS('Input - Trade values'!$W:$W,'Input - Trade values'!$B:$B,$B2283)),"")</f>
        <v>0</v>
      </c>
      <c r="F2283" s="2">
        <f>IFERROR(('Input - Trade values'!F2283/'Input - Trade values'!$W2283)/(SUMIFS('Input - Trade values'!F:F,'Input - Trade values'!$B:$B,$B2283)/SUMIFS('Input - Trade values'!$W:$W,'Input - Trade values'!$B:$B,$B2283)),"")</f>
        <v>3.3066064635238548</v>
      </c>
      <c r="G2283" s="2">
        <f>IFERROR(('Input - Trade values'!G2283/'Input - Trade values'!$W2283)/(SUMIFS('Input - Trade values'!G:G,'Input - Trade values'!$B:$B,$B2283)/SUMIFS('Input - Trade values'!$W:$W,'Input - Trade values'!$B:$B,$B2283)),"")</f>
        <v>0.47225134663239676</v>
      </c>
      <c r="H2283" s="2">
        <f>IFERROR(('Input - Trade values'!H2283/'Input - Trade values'!$W2283)/(SUMIFS('Input - Trade values'!H:H,'Input - Trade values'!$B:$B,$B2283)/SUMIFS('Input - Trade values'!$W:$W,'Input - Trade values'!$B:$B,$B2283)),"")</f>
        <v>0.52793433313353577</v>
      </c>
      <c r="I2283" s="2">
        <f>IFERROR(('Input - Trade values'!I2283/'Input - Trade values'!$W2283)/(SUMIFS('Input - Trade values'!I:I,'Input - Trade values'!$B:$B,$B2283)/SUMIFS('Input - Trade values'!$W:$W,'Input - Trade values'!$B:$B,$B2283)),"")</f>
        <v>9.549312569700065E-2</v>
      </c>
      <c r="J2283" s="2">
        <f>IFERROR(('Input - Trade values'!J2283/'Input - Trade values'!$W2283)/(SUMIFS('Input - Trade values'!J:J,'Input - Trade values'!$B:$B,$B2283)/SUMIFS('Input - Trade values'!$W:$W,'Input - Trade values'!$B:$B,$B2283)),"")</f>
        <v>1.5877929442488528</v>
      </c>
      <c r="K2283" s="2">
        <f>IFERROR(('Input - Trade values'!K2283/'Input - Trade values'!$W2283)/(SUMIFS('Input - Trade values'!K:K,'Input - Trade values'!$B:$B,$B2283)/SUMIFS('Input - Trade values'!$W:$W,'Input - Trade values'!$B:$B,$B2283)),"")</f>
        <v>3.7841018622644249</v>
      </c>
      <c r="L2283" s="2">
        <f>IFERROR(('Input - Trade values'!L2283/'Input - Trade values'!$W2283)/(SUMIFS('Input - Trade values'!L:L,'Input - Trade values'!$B:$B,$B2283)/SUMIFS('Input - Trade values'!$W:$W,'Input - Trade values'!$B:$B,$B2283)),"")</f>
        <v>0.52545873450406677</v>
      </c>
      <c r="M2283" s="2">
        <f>IFERROR(('Input - Trade values'!M2283/'Input - Trade values'!$W2283)/(SUMIFS('Input - Trade values'!M:M,'Input - Trade values'!$B:$B,$B2283)/SUMIFS('Input - Trade values'!$W:$W,'Input - Trade values'!$B:$B,$B2283)),"")</f>
        <v>3.7443842780292155E-2</v>
      </c>
      <c r="N2283" s="2">
        <f>IFERROR(('Input - Trade values'!N2283/'Input - Trade values'!$W2283)/(SUMIFS('Input - Trade values'!N:N,'Input - Trade values'!$B:$B,$B2283)/SUMIFS('Input - Trade values'!$W:$W,'Input - Trade values'!$B:$B,$B2283)),"")</f>
        <v>0.5260868961934031</v>
      </c>
      <c r="O2283" s="2">
        <f>IFERROR(('Input - Trade values'!O2283/'Input - Trade values'!$W2283)/(SUMIFS('Input - Trade values'!O:O,'Input - Trade values'!$B:$B,$B2283)/SUMIFS('Input - Trade values'!$W:$W,'Input - Trade values'!$B:$B,$B2283)),"")</f>
        <v>1.8015662655005482E-2</v>
      </c>
      <c r="P2283" s="2">
        <f>IFERROR(('Input - Trade values'!P2283/'Input - Trade values'!$W2283)/(SUMIFS('Input - Trade values'!P:P,'Input - Trade values'!$B:$B,$B2283)/SUMIFS('Input - Trade values'!$W:$W,'Input - Trade values'!$B:$B,$B2283)),"")</f>
        <v>5.0371365330795198E-2</v>
      </c>
      <c r="Q2283" s="2">
        <f>IFERROR(('Input - Trade values'!Q2283/'Input - Trade values'!$W2283)/(SUMIFS('Input - Trade values'!Q:Q,'Input - Trade values'!$B:$B,$B2283)/SUMIFS('Input - Trade values'!$W:$W,'Input - Trade values'!$B:$B,$B2283)),"")</f>
        <v>0.3422366791475161</v>
      </c>
      <c r="R2283" s="2">
        <f>IFERROR(('Input - Trade values'!R2283/'Input - Trade values'!$W2283)/(SUMIFS('Input - Trade values'!R:R,'Input - Trade values'!$B:$B,$B2283)/SUMIFS('Input - Trade values'!$W:$W,'Input - Trade values'!$B:$B,$B2283)),"")</f>
        <v>2.9565883667843441E-2</v>
      </c>
      <c r="S2283" s="2">
        <f>IFERROR(('Input - Trade values'!S2283/'Input - Trade values'!$W2283)/(SUMIFS('Input - Trade values'!S:S,'Input - Trade values'!$B:$B,$B2283)/SUMIFS('Input - Trade values'!$W:$W,'Input - Trade values'!$B:$B,$B2283)),"")</f>
        <v>5.1969609850095742</v>
      </c>
      <c r="T2283" s="2">
        <f>IFERROR(('Input - Trade values'!T2283/'Input - Trade values'!$W2283)/(SUMIFS('Input - Trade values'!T:T,'Input - Trade values'!$B:$B,$B2283)/SUMIFS('Input - Trade values'!$W:$W,'Input - Trade values'!$B:$B,$B2283)),"")</f>
        <v>0.41457200194334931</v>
      </c>
      <c r="U2283" s="2">
        <f>IFERROR(('Input - Trade values'!U2283/'Input - Trade values'!$W2283)/(SUMIFS('Input - Trade values'!U:U,'Input - Trade values'!$B:$B,$B2283)/SUMIFS('Input - Trade values'!$W:$W,'Input - Trade values'!$B:$B,$B2283)),"")</f>
        <v>0.5723686479149861</v>
      </c>
      <c r="V2283" s="2">
        <f>IFERROR(('Input - Trade values'!V2283/'Input - Trade values'!$W2283)/(SUMIFS('Input - Trade values'!V:V,'Input - Trade values'!$B:$B,$B2283)/SUMIFS('Input - Trade values'!$W:$W,'Input - Trade values'!$B:$B,$B2283)),"")</f>
        <v>1.3291155566792101</v>
      </c>
    </row>
    <row r="2284" spans="1:22" x14ac:dyDescent="0.45">
      <c r="A2284" t="s">
        <v>164</v>
      </c>
      <c r="B2284">
        <v>2015</v>
      </c>
      <c r="C2284" s="2">
        <f>IFERROR(('Input - Trade values'!C2284/'Input - Trade values'!$W2284)/(SUMIFS('Input - Trade values'!C:C,'Input - Trade values'!$B:$B,$B2284)/SUMIFS('Input - Trade values'!$W:$W,'Input - Trade values'!$B:$B,$B2284)),"")</f>
        <v>0</v>
      </c>
      <c r="D2284" s="2">
        <f>IFERROR(('Input - Trade values'!D2284/'Input - Trade values'!$W2284)/(SUMIFS('Input - Trade values'!D:D,'Input - Trade values'!$B:$B,$B2284)/SUMIFS('Input - Trade values'!$W:$W,'Input - Trade values'!$B:$B,$B2284)),"")</f>
        <v>0.68124510318525711</v>
      </c>
      <c r="E2284" s="2">
        <f>IFERROR(('Input - Trade values'!E2284/'Input - Trade values'!$W2284)/(SUMIFS('Input - Trade values'!E:E,'Input - Trade values'!$B:$B,$B2284)/SUMIFS('Input - Trade values'!$W:$W,'Input - Trade values'!$B:$B,$B2284)),"")</f>
        <v>0</v>
      </c>
      <c r="F2284" s="2">
        <f>IFERROR(('Input - Trade values'!F2284/'Input - Trade values'!$W2284)/(SUMIFS('Input - Trade values'!F:F,'Input - Trade values'!$B:$B,$B2284)/SUMIFS('Input - Trade values'!$W:$W,'Input - Trade values'!$B:$B,$B2284)),"")</f>
        <v>0.12557781580782959</v>
      </c>
      <c r="G2284" s="2">
        <f>IFERROR(('Input - Trade values'!G2284/'Input - Trade values'!$W2284)/(SUMIFS('Input - Trade values'!G:G,'Input - Trade values'!$B:$B,$B2284)/SUMIFS('Input - Trade values'!$W:$W,'Input - Trade values'!$B:$B,$B2284)),"")</f>
        <v>0.15742560623278945</v>
      </c>
      <c r="H2284" s="2">
        <f>IFERROR(('Input - Trade values'!H2284/'Input - Trade values'!$W2284)/(SUMIFS('Input - Trade values'!H:H,'Input - Trade values'!$B:$B,$B2284)/SUMIFS('Input - Trade values'!$W:$W,'Input - Trade values'!$B:$B,$B2284)),"")</f>
        <v>0</v>
      </c>
      <c r="I2284" s="2">
        <f>IFERROR(('Input - Trade values'!I2284/'Input - Trade values'!$W2284)/(SUMIFS('Input - Trade values'!I:I,'Input - Trade values'!$B:$B,$B2284)/SUMIFS('Input - Trade values'!$W:$W,'Input - Trade values'!$B:$B,$B2284)),"")</f>
        <v>0</v>
      </c>
      <c r="J2284" s="2">
        <f>IFERROR(('Input - Trade values'!J2284/'Input - Trade values'!$W2284)/(SUMIFS('Input - Trade values'!J:J,'Input - Trade values'!$B:$B,$B2284)/SUMIFS('Input - Trade values'!$W:$W,'Input - Trade values'!$B:$B,$B2284)),"")</f>
        <v>2.9464946405275447</v>
      </c>
      <c r="K2284" s="2">
        <f>IFERROR(('Input - Trade values'!K2284/'Input - Trade values'!$W2284)/(SUMIFS('Input - Trade values'!K:K,'Input - Trade values'!$B:$B,$B2284)/SUMIFS('Input - Trade values'!$W:$W,'Input - Trade values'!$B:$B,$B2284)),"")</f>
        <v>0</v>
      </c>
      <c r="L2284" s="2">
        <f>IFERROR(('Input - Trade values'!L2284/'Input - Trade values'!$W2284)/(SUMIFS('Input - Trade values'!L:L,'Input - Trade values'!$B:$B,$B2284)/SUMIFS('Input - Trade values'!$W:$W,'Input - Trade values'!$B:$B,$B2284)),"")</f>
        <v>0</v>
      </c>
      <c r="M2284" s="2">
        <f>IFERROR(('Input - Trade values'!M2284/'Input - Trade values'!$W2284)/(SUMIFS('Input - Trade values'!M:M,'Input - Trade values'!$B:$B,$B2284)/SUMIFS('Input - Trade values'!$W:$W,'Input - Trade values'!$B:$B,$B2284)),"")</f>
        <v>1.5116096250841049</v>
      </c>
      <c r="N2284" s="2">
        <f>IFERROR(('Input - Trade values'!N2284/'Input - Trade values'!$W2284)/(SUMIFS('Input - Trade values'!N:N,'Input - Trade values'!$B:$B,$B2284)/SUMIFS('Input - Trade values'!$W:$W,'Input - Trade values'!$B:$B,$B2284)),"")</f>
        <v>3.0265314875533829</v>
      </c>
      <c r="O2284" s="2">
        <f>IFERROR(('Input - Trade values'!O2284/'Input - Trade values'!$W2284)/(SUMIFS('Input - Trade values'!O:O,'Input - Trade values'!$B:$B,$B2284)/SUMIFS('Input - Trade values'!$W:$W,'Input - Trade values'!$B:$B,$B2284)),"")</f>
        <v>2.143136251456458</v>
      </c>
      <c r="P2284" s="2">
        <f>IFERROR(('Input - Trade values'!P2284/'Input - Trade values'!$W2284)/(SUMIFS('Input - Trade values'!P:P,'Input - Trade values'!$B:$B,$B2284)/SUMIFS('Input - Trade values'!$W:$W,'Input - Trade values'!$B:$B,$B2284)),"")</f>
        <v>0</v>
      </c>
      <c r="Q2284" s="2">
        <f>IFERROR(('Input - Trade values'!Q2284/'Input - Trade values'!$W2284)/(SUMIFS('Input - Trade values'!Q:Q,'Input - Trade values'!$B:$B,$B2284)/SUMIFS('Input - Trade values'!$W:$W,'Input - Trade values'!$B:$B,$B2284)),"")</f>
        <v>0</v>
      </c>
      <c r="R2284" s="2">
        <f>IFERROR(('Input - Trade values'!R2284/'Input - Trade values'!$W2284)/(SUMIFS('Input - Trade values'!R:R,'Input - Trade values'!$B:$B,$B2284)/SUMIFS('Input - Trade values'!$W:$W,'Input - Trade values'!$B:$B,$B2284)),"")</f>
        <v>1.5284311410794391</v>
      </c>
      <c r="S2284" s="2">
        <f>IFERROR(('Input - Trade values'!S2284/'Input - Trade values'!$W2284)/(SUMIFS('Input - Trade values'!S:S,'Input - Trade values'!$B:$B,$B2284)/SUMIFS('Input - Trade values'!$W:$W,'Input - Trade values'!$B:$B,$B2284)),"")</f>
        <v>0</v>
      </c>
      <c r="T2284" s="2">
        <f>IFERROR(('Input - Trade values'!T2284/'Input - Trade values'!$W2284)/(SUMIFS('Input - Trade values'!T:T,'Input - Trade values'!$B:$B,$B2284)/SUMIFS('Input - Trade values'!$W:$W,'Input - Trade values'!$B:$B,$B2284)),"")</f>
        <v>0</v>
      </c>
      <c r="U2284" s="2">
        <f>IFERROR(('Input - Trade values'!U2284/'Input - Trade values'!$W2284)/(SUMIFS('Input - Trade values'!U:U,'Input - Trade values'!$B:$B,$B2284)/SUMIFS('Input - Trade values'!$W:$W,'Input - Trade values'!$B:$B,$B2284)),"")</f>
        <v>2.8632821416466753E-2</v>
      </c>
      <c r="V2284" s="2">
        <f>IFERROR(('Input - Trade values'!V2284/'Input - Trade values'!$W2284)/(SUMIFS('Input - Trade values'!V:V,'Input - Trade values'!$B:$B,$B2284)/SUMIFS('Input - Trade values'!$W:$W,'Input - Trade values'!$B:$B,$B2284)),"")</f>
        <v>0</v>
      </c>
    </row>
    <row r="2285" spans="1:22" x14ac:dyDescent="0.45">
      <c r="A2285" t="s">
        <v>165</v>
      </c>
      <c r="B2285">
        <v>2015</v>
      </c>
      <c r="C2285" s="2">
        <f>IFERROR(('Input - Trade values'!C2285/'Input - Trade values'!$W2285)/(SUMIFS('Input - Trade values'!C:C,'Input - Trade values'!$B:$B,$B2285)/SUMIFS('Input - Trade values'!$W:$W,'Input - Trade values'!$B:$B,$B2285)),"")</f>
        <v>0</v>
      </c>
      <c r="D2285" s="2">
        <f>IFERROR(('Input - Trade values'!D2285/'Input - Trade values'!$W2285)/(SUMIFS('Input - Trade values'!D:D,'Input - Trade values'!$B:$B,$B2285)/SUMIFS('Input - Trade values'!$W:$W,'Input - Trade values'!$B:$B,$B2285)),"")</f>
        <v>6.016536120815819</v>
      </c>
      <c r="E2285" s="2">
        <f>IFERROR(('Input - Trade values'!E2285/'Input - Trade values'!$W2285)/(SUMIFS('Input - Trade values'!E:E,'Input - Trade values'!$B:$B,$B2285)/SUMIFS('Input - Trade values'!$W:$W,'Input - Trade values'!$B:$B,$B2285)),"")</f>
        <v>0</v>
      </c>
      <c r="F2285" s="2">
        <f>IFERROR(('Input - Trade values'!F2285/'Input - Trade values'!$W2285)/(SUMIFS('Input - Trade values'!F:F,'Input - Trade values'!$B:$B,$B2285)/SUMIFS('Input - Trade values'!$W:$W,'Input - Trade values'!$B:$B,$B2285)),"")</f>
        <v>0.32135324736811444</v>
      </c>
      <c r="G2285" s="2">
        <f>IFERROR(('Input - Trade values'!G2285/'Input - Trade values'!$W2285)/(SUMIFS('Input - Trade values'!G:G,'Input - Trade values'!$B:$B,$B2285)/SUMIFS('Input - Trade values'!$W:$W,'Input - Trade values'!$B:$B,$B2285)),"")</f>
        <v>0.56294407993453832</v>
      </c>
      <c r="H2285" s="2">
        <f>IFERROR(('Input - Trade values'!H2285/'Input - Trade values'!$W2285)/(SUMIFS('Input - Trade values'!H:H,'Input - Trade values'!$B:$B,$B2285)/SUMIFS('Input - Trade values'!$W:$W,'Input - Trade values'!$B:$B,$B2285)),"")</f>
        <v>0</v>
      </c>
      <c r="I2285" s="2">
        <f>IFERROR(('Input - Trade values'!I2285/'Input - Trade values'!$W2285)/(SUMIFS('Input - Trade values'!I:I,'Input - Trade values'!$B:$B,$B2285)/SUMIFS('Input - Trade values'!$W:$W,'Input - Trade values'!$B:$B,$B2285)),"")</f>
        <v>0</v>
      </c>
      <c r="J2285" s="2">
        <f>IFERROR(('Input - Trade values'!J2285/'Input - Trade values'!$W2285)/(SUMIFS('Input - Trade values'!J:J,'Input - Trade values'!$B:$B,$B2285)/SUMIFS('Input - Trade values'!$W:$W,'Input - Trade values'!$B:$B,$B2285)),"")</f>
        <v>1.2021112012819983</v>
      </c>
      <c r="K2285" s="2">
        <f>IFERROR(('Input - Trade values'!K2285/'Input - Trade values'!$W2285)/(SUMIFS('Input - Trade values'!K:K,'Input - Trade values'!$B:$B,$B2285)/SUMIFS('Input - Trade values'!$W:$W,'Input - Trade values'!$B:$B,$B2285)),"")</f>
        <v>0</v>
      </c>
      <c r="L2285" s="2">
        <f>IFERROR(('Input - Trade values'!L2285/'Input - Trade values'!$W2285)/(SUMIFS('Input - Trade values'!L:L,'Input - Trade values'!$B:$B,$B2285)/SUMIFS('Input - Trade values'!$W:$W,'Input - Trade values'!$B:$B,$B2285)),"")</f>
        <v>0</v>
      </c>
      <c r="M2285" s="2">
        <f>IFERROR(('Input - Trade values'!M2285/'Input - Trade values'!$W2285)/(SUMIFS('Input - Trade values'!M:M,'Input - Trade values'!$B:$B,$B2285)/SUMIFS('Input - Trade values'!$W:$W,'Input - Trade values'!$B:$B,$B2285)),"")</f>
        <v>2.4137820201589046</v>
      </c>
      <c r="N2285" s="2">
        <f>IFERROR(('Input - Trade values'!N2285/'Input - Trade values'!$W2285)/(SUMIFS('Input - Trade values'!N:N,'Input - Trade values'!$B:$B,$B2285)/SUMIFS('Input - Trade values'!$W:$W,'Input - Trade values'!$B:$B,$B2285)),"")</f>
        <v>0.51864040959398561</v>
      </c>
      <c r="O2285" s="2">
        <f>IFERROR(('Input - Trade values'!O2285/'Input - Trade values'!$W2285)/(SUMIFS('Input - Trade values'!O:O,'Input - Trade values'!$B:$B,$B2285)/SUMIFS('Input - Trade values'!$W:$W,'Input - Trade values'!$B:$B,$B2285)),"")</f>
        <v>0.21885620926442351</v>
      </c>
      <c r="P2285" s="2">
        <f>IFERROR(('Input - Trade values'!P2285/'Input - Trade values'!$W2285)/(SUMIFS('Input - Trade values'!P:P,'Input - Trade values'!$B:$B,$B2285)/SUMIFS('Input - Trade values'!$W:$W,'Input - Trade values'!$B:$B,$B2285)),"")</f>
        <v>0</v>
      </c>
      <c r="Q2285" s="2">
        <f>IFERROR(('Input - Trade values'!Q2285/'Input - Trade values'!$W2285)/(SUMIFS('Input - Trade values'!Q:Q,'Input - Trade values'!$B:$B,$B2285)/SUMIFS('Input - Trade values'!$W:$W,'Input - Trade values'!$B:$B,$B2285)),"")</f>
        <v>0</v>
      </c>
      <c r="R2285" s="2">
        <f>IFERROR(('Input - Trade values'!R2285/'Input - Trade values'!$W2285)/(SUMIFS('Input - Trade values'!R:R,'Input - Trade values'!$B:$B,$B2285)/SUMIFS('Input - Trade values'!$W:$W,'Input - Trade values'!$B:$B,$B2285)),"")</f>
        <v>0.54864628675816429</v>
      </c>
      <c r="S2285" s="2">
        <f>IFERROR(('Input - Trade values'!S2285/'Input - Trade values'!$W2285)/(SUMIFS('Input - Trade values'!S:S,'Input - Trade values'!$B:$B,$B2285)/SUMIFS('Input - Trade values'!$W:$W,'Input - Trade values'!$B:$B,$B2285)),"")</f>
        <v>0</v>
      </c>
      <c r="T2285" s="2">
        <f>IFERROR(('Input - Trade values'!T2285/'Input - Trade values'!$W2285)/(SUMIFS('Input - Trade values'!T:T,'Input - Trade values'!$B:$B,$B2285)/SUMIFS('Input - Trade values'!$W:$W,'Input - Trade values'!$B:$B,$B2285)),"")</f>
        <v>0</v>
      </c>
      <c r="U2285" s="2">
        <f>IFERROR(('Input - Trade values'!U2285/'Input - Trade values'!$W2285)/(SUMIFS('Input - Trade values'!U:U,'Input - Trade values'!$B:$B,$B2285)/SUMIFS('Input - Trade values'!$W:$W,'Input - Trade values'!$B:$B,$B2285)),"")</f>
        <v>1.7471226519982264</v>
      </c>
      <c r="V2285" s="2">
        <f>IFERROR(('Input - Trade values'!V2285/'Input - Trade values'!$W2285)/(SUMIFS('Input - Trade values'!V:V,'Input - Trade values'!$B:$B,$B2285)/SUMIFS('Input - Trade values'!$W:$W,'Input - Trade values'!$B:$B,$B2285)),"")</f>
        <v>0</v>
      </c>
    </row>
    <row r="2286" spans="1:22" x14ac:dyDescent="0.45">
      <c r="A2286" t="s">
        <v>166</v>
      </c>
      <c r="B2286">
        <v>2015</v>
      </c>
      <c r="C2286" s="2">
        <f>IFERROR(('Input - Trade values'!C2286/'Input - Trade values'!$W2286)/(SUMIFS('Input - Trade values'!C:C,'Input - Trade values'!$B:$B,$B2286)/SUMIFS('Input - Trade values'!$W:$W,'Input - Trade values'!$B:$B,$B2286)),"")</f>
        <v>0.1854631554315542</v>
      </c>
      <c r="D2286" s="2">
        <f>IFERROR(('Input - Trade values'!D2286/'Input - Trade values'!$W2286)/(SUMIFS('Input - Trade values'!D:D,'Input - Trade values'!$B:$B,$B2286)/SUMIFS('Input - Trade values'!$W:$W,'Input - Trade values'!$B:$B,$B2286)),"")</f>
        <v>0.42475468352427109</v>
      </c>
      <c r="E2286" s="2">
        <f>IFERROR(('Input - Trade values'!E2286/'Input - Trade values'!$W2286)/(SUMIFS('Input - Trade values'!E:E,'Input - Trade values'!$B:$B,$B2286)/SUMIFS('Input - Trade values'!$W:$W,'Input - Trade values'!$B:$B,$B2286)),"")</f>
        <v>0</v>
      </c>
      <c r="F2286" s="2">
        <f>IFERROR(('Input - Trade values'!F2286/'Input - Trade values'!$W2286)/(SUMIFS('Input - Trade values'!F:F,'Input - Trade values'!$B:$B,$B2286)/SUMIFS('Input - Trade values'!$W:$W,'Input - Trade values'!$B:$B,$B2286)),"")</f>
        <v>2.9586727606775556</v>
      </c>
      <c r="G2286" s="2">
        <f>IFERROR(('Input - Trade values'!G2286/'Input - Trade values'!$W2286)/(SUMIFS('Input - Trade values'!G:G,'Input - Trade values'!$B:$B,$B2286)/SUMIFS('Input - Trade values'!$W:$W,'Input - Trade values'!$B:$B,$B2286)),"")</f>
        <v>5.6816259197583863</v>
      </c>
      <c r="H2286" s="2">
        <f>IFERROR(('Input - Trade values'!H2286/'Input - Trade values'!$W2286)/(SUMIFS('Input - Trade values'!H:H,'Input - Trade values'!$B:$B,$B2286)/SUMIFS('Input - Trade values'!$W:$W,'Input - Trade values'!$B:$B,$B2286)),"")</f>
        <v>0</v>
      </c>
      <c r="I2286" s="2">
        <f>IFERROR(('Input - Trade values'!I2286/'Input - Trade values'!$W2286)/(SUMIFS('Input - Trade values'!I:I,'Input - Trade values'!$B:$B,$B2286)/SUMIFS('Input - Trade values'!$W:$W,'Input - Trade values'!$B:$B,$B2286)),"")</f>
        <v>0</v>
      </c>
      <c r="J2286" s="2">
        <f>IFERROR(('Input - Trade values'!J2286/'Input - Trade values'!$W2286)/(SUMIFS('Input - Trade values'!J:J,'Input - Trade values'!$B:$B,$B2286)/SUMIFS('Input - Trade values'!$W:$W,'Input - Trade values'!$B:$B,$B2286)),"")</f>
        <v>0.95221934832028488</v>
      </c>
      <c r="K2286" s="2">
        <f>IFERROR(('Input - Trade values'!K2286/'Input - Trade values'!$W2286)/(SUMIFS('Input - Trade values'!K:K,'Input - Trade values'!$B:$B,$B2286)/SUMIFS('Input - Trade values'!$W:$W,'Input - Trade values'!$B:$B,$B2286)),"")</f>
        <v>0</v>
      </c>
      <c r="L2286" s="2">
        <f>IFERROR(('Input - Trade values'!L2286/'Input - Trade values'!$W2286)/(SUMIFS('Input - Trade values'!L:L,'Input - Trade values'!$B:$B,$B2286)/SUMIFS('Input - Trade values'!$W:$W,'Input - Trade values'!$B:$B,$B2286)),"")</f>
        <v>0</v>
      </c>
      <c r="M2286" s="2">
        <f>IFERROR(('Input - Trade values'!M2286/'Input - Trade values'!$W2286)/(SUMIFS('Input - Trade values'!M:M,'Input - Trade values'!$B:$B,$B2286)/SUMIFS('Input - Trade values'!$W:$W,'Input - Trade values'!$B:$B,$B2286)),"")</f>
        <v>0.31015918440833973</v>
      </c>
      <c r="N2286" s="2">
        <f>IFERROR(('Input - Trade values'!N2286/'Input - Trade values'!$W2286)/(SUMIFS('Input - Trade values'!N:N,'Input - Trade values'!$B:$B,$B2286)/SUMIFS('Input - Trade values'!$W:$W,'Input - Trade values'!$B:$B,$B2286)),"")</f>
        <v>0.84018877703589712</v>
      </c>
      <c r="O2286" s="2">
        <f>IFERROR(('Input - Trade values'!O2286/'Input - Trade values'!$W2286)/(SUMIFS('Input - Trade values'!O:O,'Input - Trade values'!$B:$B,$B2286)/SUMIFS('Input - Trade values'!$W:$W,'Input - Trade values'!$B:$B,$B2286)),"")</f>
        <v>0.15489471905861174</v>
      </c>
      <c r="P2286" s="2">
        <f>IFERROR(('Input - Trade values'!P2286/'Input - Trade values'!$W2286)/(SUMIFS('Input - Trade values'!P:P,'Input - Trade values'!$B:$B,$B2286)/SUMIFS('Input - Trade values'!$W:$W,'Input - Trade values'!$B:$B,$B2286)),"")</f>
        <v>0</v>
      </c>
      <c r="Q2286" s="2">
        <f>IFERROR(('Input - Trade values'!Q2286/'Input - Trade values'!$W2286)/(SUMIFS('Input - Trade values'!Q:Q,'Input - Trade values'!$B:$B,$B2286)/SUMIFS('Input - Trade values'!$W:$W,'Input - Trade values'!$B:$B,$B2286)),"")</f>
        <v>0</v>
      </c>
      <c r="R2286" s="2">
        <f>IFERROR(('Input - Trade values'!R2286/'Input - Trade values'!$W2286)/(SUMIFS('Input - Trade values'!R:R,'Input - Trade values'!$B:$B,$B2286)/SUMIFS('Input - Trade values'!$W:$W,'Input - Trade values'!$B:$B,$B2286)),"")</f>
        <v>0.39980633828845863</v>
      </c>
      <c r="S2286" s="2">
        <f>IFERROR(('Input - Trade values'!S2286/'Input - Trade values'!$W2286)/(SUMIFS('Input - Trade values'!S:S,'Input - Trade values'!$B:$B,$B2286)/SUMIFS('Input - Trade values'!$W:$W,'Input - Trade values'!$B:$B,$B2286)),"")</f>
        <v>0</v>
      </c>
      <c r="T2286" s="2">
        <f>IFERROR(('Input - Trade values'!T2286/'Input - Trade values'!$W2286)/(SUMIFS('Input - Trade values'!T:T,'Input - Trade values'!$B:$B,$B2286)/SUMIFS('Input - Trade values'!$W:$W,'Input - Trade values'!$B:$B,$B2286)),"")</f>
        <v>0</v>
      </c>
      <c r="U2286" s="2">
        <f>IFERROR(('Input - Trade values'!U2286/'Input - Trade values'!$W2286)/(SUMIFS('Input - Trade values'!U:U,'Input - Trade values'!$B:$B,$B2286)/SUMIFS('Input - Trade values'!$W:$W,'Input - Trade values'!$B:$B,$B2286)),"")</f>
        <v>0.15820578336830193</v>
      </c>
      <c r="V2286" s="2">
        <f>IFERROR(('Input - Trade values'!V2286/'Input - Trade values'!$W2286)/(SUMIFS('Input - Trade values'!V:V,'Input - Trade values'!$B:$B,$B2286)/SUMIFS('Input - Trade values'!$W:$W,'Input - Trade values'!$B:$B,$B2286)),"")</f>
        <v>0</v>
      </c>
    </row>
    <row r="2287" spans="1:22" x14ac:dyDescent="0.45">
      <c r="A2287" t="s">
        <v>167</v>
      </c>
      <c r="B2287">
        <v>2015</v>
      </c>
      <c r="C2287" s="2">
        <f>IFERROR(('Input - Trade values'!C2287/'Input - Trade values'!$W2287)/(SUMIFS('Input - Trade values'!C:C,'Input - Trade values'!$B:$B,$B2287)/SUMIFS('Input - Trade values'!$W:$W,'Input - Trade values'!$B:$B,$B2287)),"")</f>
        <v>0</v>
      </c>
      <c r="D2287" s="2">
        <f>IFERROR(('Input - Trade values'!D2287/'Input - Trade values'!$W2287)/(SUMIFS('Input - Trade values'!D:D,'Input - Trade values'!$B:$B,$B2287)/SUMIFS('Input - Trade values'!$W:$W,'Input - Trade values'!$B:$B,$B2287)),"")</f>
        <v>0.42910464106506796</v>
      </c>
      <c r="E2287" s="2">
        <f>IFERROR(('Input - Trade values'!E2287/'Input - Trade values'!$W2287)/(SUMIFS('Input - Trade values'!E:E,'Input - Trade values'!$B:$B,$B2287)/SUMIFS('Input - Trade values'!$W:$W,'Input - Trade values'!$B:$B,$B2287)),"")</f>
        <v>0</v>
      </c>
      <c r="F2287" s="2">
        <f>IFERROR(('Input - Trade values'!F2287/'Input - Trade values'!$W2287)/(SUMIFS('Input - Trade values'!F:F,'Input - Trade values'!$B:$B,$B2287)/SUMIFS('Input - Trade values'!$W:$W,'Input - Trade values'!$B:$B,$B2287)),"")</f>
        <v>1.3728795257949846</v>
      </c>
      <c r="G2287" s="2">
        <f>IFERROR(('Input - Trade values'!G2287/'Input - Trade values'!$W2287)/(SUMIFS('Input - Trade values'!G:G,'Input - Trade values'!$B:$B,$B2287)/SUMIFS('Input - Trade values'!$W:$W,'Input - Trade values'!$B:$B,$B2287)),"")</f>
        <v>1.4318291903017275</v>
      </c>
      <c r="H2287" s="2">
        <f>IFERROR(('Input - Trade values'!H2287/'Input - Trade values'!$W2287)/(SUMIFS('Input - Trade values'!H:H,'Input - Trade values'!$B:$B,$B2287)/SUMIFS('Input - Trade values'!$W:$W,'Input - Trade values'!$B:$B,$B2287)),"")</f>
        <v>0</v>
      </c>
      <c r="I2287" s="2">
        <f>IFERROR(('Input - Trade values'!I2287/'Input - Trade values'!$W2287)/(SUMIFS('Input - Trade values'!I:I,'Input - Trade values'!$B:$B,$B2287)/SUMIFS('Input - Trade values'!$W:$W,'Input - Trade values'!$B:$B,$B2287)),"")</f>
        <v>0</v>
      </c>
      <c r="J2287" s="2">
        <f>IFERROR(('Input - Trade values'!J2287/'Input - Trade values'!$W2287)/(SUMIFS('Input - Trade values'!J:J,'Input - Trade values'!$B:$B,$B2287)/SUMIFS('Input - Trade values'!$W:$W,'Input - Trade values'!$B:$B,$B2287)),"")</f>
        <v>0.83728548926130986</v>
      </c>
      <c r="K2287" s="2">
        <f>IFERROR(('Input - Trade values'!K2287/'Input - Trade values'!$W2287)/(SUMIFS('Input - Trade values'!K:K,'Input - Trade values'!$B:$B,$B2287)/SUMIFS('Input - Trade values'!$W:$W,'Input - Trade values'!$B:$B,$B2287)),"")</f>
        <v>0</v>
      </c>
      <c r="L2287" s="2">
        <f>IFERROR(('Input - Trade values'!L2287/'Input - Trade values'!$W2287)/(SUMIFS('Input - Trade values'!L:L,'Input - Trade values'!$B:$B,$B2287)/SUMIFS('Input - Trade values'!$W:$W,'Input - Trade values'!$B:$B,$B2287)),"")</f>
        <v>0</v>
      </c>
      <c r="M2287" s="2">
        <f>IFERROR(('Input - Trade values'!M2287/'Input - Trade values'!$W2287)/(SUMIFS('Input - Trade values'!M:M,'Input - Trade values'!$B:$B,$B2287)/SUMIFS('Input - Trade values'!$W:$W,'Input - Trade values'!$B:$B,$B2287)),"")</f>
        <v>0.81856726569540272</v>
      </c>
      <c r="N2287" s="2">
        <f>IFERROR(('Input - Trade values'!N2287/'Input - Trade values'!$W2287)/(SUMIFS('Input - Trade values'!N:N,'Input - Trade values'!$B:$B,$B2287)/SUMIFS('Input - Trade values'!$W:$W,'Input - Trade values'!$B:$B,$B2287)),"")</f>
        <v>1.5897881536880663</v>
      </c>
      <c r="O2287" s="2">
        <f>IFERROR(('Input - Trade values'!O2287/'Input - Trade values'!$W2287)/(SUMIFS('Input - Trade values'!O:O,'Input - Trade values'!$B:$B,$B2287)/SUMIFS('Input - Trade values'!$W:$W,'Input - Trade values'!$B:$B,$B2287)),"")</f>
        <v>3.9901259197886025</v>
      </c>
      <c r="P2287" s="2">
        <f>IFERROR(('Input - Trade values'!P2287/'Input - Trade values'!$W2287)/(SUMIFS('Input - Trade values'!P:P,'Input - Trade values'!$B:$B,$B2287)/SUMIFS('Input - Trade values'!$W:$W,'Input - Trade values'!$B:$B,$B2287)),"")</f>
        <v>0</v>
      </c>
      <c r="Q2287" s="2">
        <f>IFERROR(('Input - Trade values'!Q2287/'Input - Trade values'!$W2287)/(SUMIFS('Input - Trade values'!Q:Q,'Input - Trade values'!$B:$B,$B2287)/SUMIFS('Input - Trade values'!$W:$W,'Input - Trade values'!$B:$B,$B2287)),"")</f>
        <v>0</v>
      </c>
      <c r="R2287" s="2">
        <f>IFERROR(('Input - Trade values'!R2287/'Input - Trade values'!$W2287)/(SUMIFS('Input - Trade values'!R:R,'Input - Trade values'!$B:$B,$B2287)/SUMIFS('Input - Trade values'!$W:$W,'Input - Trade values'!$B:$B,$B2287)),"")</f>
        <v>0.12653563181702551</v>
      </c>
      <c r="S2287" s="2">
        <f>IFERROR(('Input - Trade values'!S2287/'Input - Trade values'!$W2287)/(SUMIFS('Input - Trade values'!S:S,'Input - Trade values'!$B:$B,$B2287)/SUMIFS('Input - Trade values'!$W:$W,'Input - Trade values'!$B:$B,$B2287)),"")</f>
        <v>0</v>
      </c>
      <c r="T2287" s="2">
        <f>IFERROR(('Input - Trade values'!T2287/'Input - Trade values'!$W2287)/(SUMIFS('Input - Trade values'!T:T,'Input - Trade values'!$B:$B,$B2287)/SUMIFS('Input - Trade values'!$W:$W,'Input - Trade values'!$B:$B,$B2287)),"")</f>
        <v>0</v>
      </c>
      <c r="U2287" s="2">
        <f>IFERROR(('Input - Trade values'!U2287/'Input - Trade values'!$W2287)/(SUMIFS('Input - Trade values'!U:U,'Input - Trade values'!$B:$B,$B2287)/SUMIFS('Input - Trade values'!$W:$W,'Input - Trade values'!$B:$B,$B2287)),"")</f>
        <v>0.39288716885928299</v>
      </c>
      <c r="V2287" s="2">
        <f>IFERROR(('Input - Trade values'!V2287/'Input - Trade values'!$W2287)/(SUMIFS('Input - Trade values'!V:V,'Input - Trade values'!$B:$B,$B2287)/SUMIFS('Input - Trade values'!$W:$W,'Input - Trade values'!$B:$B,$B2287)),"")</f>
        <v>0</v>
      </c>
    </row>
    <row r="2288" spans="1:22" x14ac:dyDescent="0.45">
      <c r="A2288" t="s">
        <v>168</v>
      </c>
      <c r="B2288">
        <v>2015</v>
      </c>
      <c r="C2288" s="2">
        <f>IFERROR(('Input - Trade values'!C2288/'Input - Trade values'!$W2288)/(SUMIFS('Input - Trade values'!C:C,'Input - Trade values'!$B:$B,$B2288)/SUMIFS('Input - Trade values'!$W:$W,'Input - Trade values'!$B:$B,$B2288)),"")</f>
        <v>3.6738146661008813</v>
      </c>
      <c r="D2288" s="2">
        <f>IFERROR(('Input - Trade values'!D2288/'Input - Trade values'!$W2288)/(SUMIFS('Input - Trade values'!D:D,'Input - Trade values'!$B:$B,$B2288)/SUMIFS('Input - Trade values'!$W:$W,'Input - Trade values'!$B:$B,$B2288)),"")</f>
        <v>0.38775896222685363</v>
      </c>
      <c r="E2288" s="2">
        <f>IFERROR(('Input - Trade values'!E2288/'Input - Trade values'!$W2288)/(SUMIFS('Input - Trade values'!E:E,'Input - Trade values'!$B:$B,$B2288)/SUMIFS('Input - Trade values'!$W:$W,'Input - Trade values'!$B:$B,$B2288)),"")</f>
        <v>0.22352044441546556</v>
      </c>
      <c r="F2288" s="2">
        <f>IFERROR(('Input - Trade values'!F2288/'Input - Trade values'!$W2288)/(SUMIFS('Input - Trade values'!F:F,'Input - Trade values'!$B:$B,$B2288)/SUMIFS('Input - Trade values'!$W:$W,'Input - Trade values'!$B:$B,$B2288)),"")</f>
        <v>2.710336928090018</v>
      </c>
      <c r="G2288" s="2">
        <f>IFERROR(('Input - Trade values'!G2288/'Input - Trade values'!$W2288)/(SUMIFS('Input - Trade values'!G:G,'Input - Trade values'!$B:$B,$B2288)/SUMIFS('Input - Trade values'!$W:$W,'Input - Trade values'!$B:$B,$B2288)),"")</f>
        <v>5.3973564277289235E-2</v>
      </c>
      <c r="H2288" s="2">
        <f>IFERROR(('Input - Trade values'!H2288/'Input - Trade values'!$W2288)/(SUMIFS('Input - Trade values'!H:H,'Input - Trade values'!$B:$B,$B2288)/SUMIFS('Input - Trade values'!$W:$W,'Input - Trade values'!$B:$B,$B2288)),"")</f>
        <v>0.63893709809296728</v>
      </c>
      <c r="I2288" s="2">
        <f>IFERROR(('Input - Trade values'!I2288/'Input - Trade values'!$W2288)/(SUMIFS('Input - Trade values'!I:I,'Input - Trade values'!$B:$B,$B2288)/SUMIFS('Input - Trade values'!$W:$W,'Input - Trade values'!$B:$B,$B2288)),"")</f>
        <v>0.8527099891024521</v>
      </c>
      <c r="J2288" s="2">
        <f>IFERROR(('Input - Trade values'!J2288/'Input - Trade values'!$W2288)/(SUMIFS('Input - Trade values'!J:J,'Input - Trade values'!$B:$B,$B2288)/SUMIFS('Input - Trade values'!$W:$W,'Input - Trade values'!$B:$B,$B2288)),"")</f>
        <v>0.98257310989402868</v>
      </c>
      <c r="K2288" s="2">
        <f>IFERROR(('Input - Trade values'!K2288/'Input - Trade values'!$W2288)/(SUMIFS('Input - Trade values'!K:K,'Input - Trade values'!$B:$B,$B2288)/SUMIFS('Input - Trade values'!$W:$W,'Input - Trade values'!$B:$B,$B2288)),"")</f>
        <v>8.5555379833688688E-2</v>
      </c>
      <c r="L2288" s="2">
        <f>IFERROR(('Input - Trade values'!L2288/'Input - Trade values'!$W2288)/(SUMIFS('Input - Trade values'!L:L,'Input - Trade values'!$B:$B,$B2288)/SUMIFS('Input - Trade values'!$W:$W,'Input - Trade values'!$B:$B,$B2288)),"")</f>
        <v>0.41674926742504764</v>
      </c>
      <c r="M2288" s="2">
        <f>IFERROR(('Input - Trade values'!M2288/'Input - Trade values'!$W2288)/(SUMIFS('Input - Trade values'!M:M,'Input - Trade values'!$B:$B,$B2288)/SUMIFS('Input - Trade values'!$W:$W,'Input - Trade values'!$B:$B,$B2288)),"")</f>
        <v>0.34854027508042162</v>
      </c>
      <c r="N2288" s="2">
        <f>IFERROR(('Input - Trade values'!N2288/'Input - Trade values'!$W2288)/(SUMIFS('Input - Trade values'!N:N,'Input - Trade values'!$B:$B,$B2288)/SUMIFS('Input - Trade values'!$W:$W,'Input - Trade values'!$B:$B,$B2288)),"")</f>
        <v>0.73120932743339029</v>
      </c>
      <c r="O2288" s="2">
        <f>IFERROR(('Input - Trade values'!O2288/'Input - Trade values'!$W2288)/(SUMIFS('Input - Trade values'!O:O,'Input - Trade values'!$B:$B,$B2288)/SUMIFS('Input - Trade values'!$W:$W,'Input - Trade values'!$B:$B,$B2288)),"")</f>
        <v>0.58897850056844725</v>
      </c>
      <c r="P2288" s="2">
        <f>IFERROR(('Input - Trade values'!P2288/'Input - Trade values'!$W2288)/(SUMIFS('Input - Trade values'!P:P,'Input - Trade values'!$B:$B,$B2288)/SUMIFS('Input - Trade values'!$W:$W,'Input - Trade values'!$B:$B,$B2288)),"")</f>
        <v>1.4571281310724411</v>
      </c>
      <c r="Q2288" s="2">
        <f>IFERROR(('Input - Trade values'!Q2288/'Input - Trade values'!$W2288)/(SUMIFS('Input - Trade values'!Q:Q,'Input - Trade values'!$B:$B,$B2288)/SUMIFS('Input - Trade values'!$W:$W,'Input - Trade values'!$B:$B,$B2288)),"")</f>
        <v>0.50996151053132188</v>
      </c>
      <c r="R2288" s="2">
        <f>IFERROR(('Input - Trade values'!R2288/'Input - Trade values'!$W2288)/(SUMIFS('Input - Trade values'!R:R,'Input - Trade values'!$B:$B,$B2288)/SUMIFS('Input - Trade values'!$W:$W,'Input - Trade values'!$B:$B,$B2288)),"")</f>
        <v>0.10668359429172078</v>
      </c>
      <c r="S2288" s="2">
        <f>IFERROR(('Input - Trade values'!S2288/'Input - Trade values'!$W2288)/(SUMIFS('Input - Trade values'!S:S,'Input - Trade values'!$B:$B,$B2288)/SUMIFS('Input - Trade values'!$W:$W,'Input - Trade values'!$B:$B,$B2288)),"")</f>
        <v>0.67022356568688368</v>
      </c>
      <c r="T2288" s="2">
        <f>IFERROR(('Input - Trade values'!T2288/'Input - Trade values'!$W2288)/(SUMIFS('Input - Trade values'!T:T,'Input - Trade values'!$B:$B,$B2288)/SUMIFS('Input - Trade values'!$W:$W,'Input - Trade values'!$B:$B,$B2288)),"")</f>
        <v>3.0894428510719201</v>
      </c>
      <c r="U2288" s="2">
        <f>IFERROR(('Input - Trade values'!U2288/'Input - Trade values'!$W2288)/(SUMIFS('Input - Trade values'!U:U,'Input - Trade values'!$B:$B,$B2288)/SUMIFS('Input - Trade values'!$W:$W,'Input - Trade values'!$B:$B,$B2288)),"")</f>
        <v>0.2065770843587032</v>
      </c>
      <c r="V2288" s="2">
        <f>IFERROR(('Input - Trade values'!V2288/'Input - Trade values'!$W2288)/(SUMIFS('Input - Trade values'!V:V,'Input - Trade values'!$B:$B,$B2288)/SUMIFS('Input - Trade values'!$W:$W,'Input - Trade values'!$B:$B,$B2288)),"")</f>
        <v>0.61136863586143786</v>
      </c>
    </row>
    <row r="2289" spans="1:22" x14ac:dyDescent="0.45">
      <c r="A2289" t="s">
        <v>169</v>
      </c>
      <c r="B2289">
        <v>2015</v>
      </c>
      <c r="C2289" s="2">
        <f>IFERROR(('Input - Trade values'!C2289/'Input - Trade values'!$W2289)/(SUMIFS('Input - Trade values'!C:C,'Input - Trade values'!$B:$B,$B2289)/SUMIFS('Input - Trade values'!$W:$W,'Input - Trade values'!$B:$B,$B2289)),"")</f>
        <v>3.8274707769368966E-4</v>
      </c>
      <c r="D2289" s="2">
        <f>IFERROR(('Input - Trade values'!D2289/'Input - Trade values'!$W2289)/(SUMIFS('Input - Trade values'!D:D,'Input - Trade values'!$B:$B,$B2289)/SUMIFS('Input - Trade values'!$W:$W,'Input - Trade values'!$B:$B,$B2289)),"")</f>
        <v>0.39016855561411495</v>
      </c>
      <c r="E2289" s="2">
        <f>IFERROR(('Input - Trade values'!E2289/'Input - Trade values'!$W2289)/(SUMIFS('Input - Trade values'!E:E,'Input - Trade values'!$B:$B,$B2289)/SUMIFS('Input - Trade values'!$W:$W,'Input - Trade values'!$B:$B,$B2289)),"")</f>
        <v>0</v>
      </c>
      <c r="F2289" s="2">
        <f>IFERROR(('Input - Trade values'!F2289/'Input - Trade values'!$W2289)/(SUMIFS('Input - Trade values'!F:F,'Input - Trade values'!$B:$B,$B2289)/SUMIFS('Input - Trade values'!$W:$W,'Input - Trade values'!$B:$B,$B2289)),"")</f>
        <v>3.8829228758581915</v>
      </c>
      <c r="G2289" s="2">
        <f>IFERROR(('Input - Trade values'!G2289/'Input - Trade values'!$W2289)/(SUMIFS('Input - Trade values'!G:G,'Input - Trade values'!$B:$B,$B2289)/SUMIFS('Input - Trade values'!$W:$W,'Input - Trade values'!$B:$B,$B2289)),"")</f>
        <v>2.8486284915317611E-2</v>
      </c>
      <c r="H2289" s="2">
        <f>IFERROR(('Input - Trade values'!H2289/'Input - Trade values'!$W2289)/(SUMIFS('Input - Trade values'!H:H,'Input - Trade values'!$B:$B,$B2289)/SUMIFS('Input - Trade values'!$W:$W,'Input - Trade values'!$B:$B,$B2289)),"")</f>
        <v>0</v>
      </c>
      <c r="I2289" s="2">
        <f>IFERROR(('Input - Trade values'!I2289/'Input - Trade values'!$W2289)/(SUMIFS('Input - Trade values'!I:I,'Input - Trade values'!$B:$B,$B2289)/SUMIFS('Input - Trade values'!$W:$W,'Input - Trade values'!$B:$B,$B2289)),"")</f>
        <v>0</v>
      </c>
      <c r="J2289" s="2">
        <f>IFERROR(('Input - Trade values'!J2289/'Input - Trade values'!$W2289)/(SUMIFS('Input - Trade values'!J:J,'Input - Trade values'!$B:$B,$B2289)/SUMIFS('Input - Trade values'!$W:$W,'Input - Trade values'!$B:$B,$B2289)),"")</f>
        <v>0.63161005451499863</v>
      </c>
      <c r="K2289" s="2">
        <f>IFERROR(('Input - Trade values'!K2289/'Input - Trade values'!$W2289)/(SUMIFS('Input - Trade values'!K:K,'Input - Trade values'!$B:$B,$B2289)/SUMIFS('Input - Trade values'!$W:$W,'Input - Trade values'!$B:$B,$B2289)),"")</f>
        <v>0</v>
      </c>
      <c r="L2289" s="2">
        <f>IFERROR(('Input - Trade values'!L2289/'Input - Trade values'!$W2289)/(SUMIFS('Input - Trade values'!L:L,'Input - Trade values'!$B:$B,$B2289)/SUMIFS('Input - Trade values'!$W:$W,'Input - Trade values'!$B:$B,$B2289)),"")</f>
        <v>0.2091136721378993</v>
      </c>
      <c r="M2289" s="2">
        <f>IFERROR(('Input - Trade values'!M2289/'Input - Trade values'!$W2289)/(SUMIFS('Input - Trade values'!M:M,'Input - Trade values'!$B:$B,$B2289)/SUMIFS('Input - Trade values'!$W:$W,'Input - Trade values'!$B:$B,$B2289)),"")</f>
        <v>9.7193559310550223E-2</v>
      </c>
      <c r="N2289" s="2">
        <f>IFERROR(('Input - Trade values'!N2289/'Input - Trade values'!$W2289)/(SUMIFS('Input - Trade values'!N:N,'Input - Trade values'!$B:$B,$B2289)/SUMIFS('Input - Trade values'!$W:$W,'Input - Trade values'!$B:$B,$B2289)),"")</f>
        <v>0.63384606963837986</v>
      </c>
      <c r="O2289" s="2">
        <f>IFERROR(('Input - Trade values'!O2289/'Input - Trade values'!$W2289)/(SUMIFS('Input - Trade values'!O:O,'Input - Trade values'!$B:$B,$B2289)/SUMIFS('Input - Trade values'!$W:$W,'Input - Trade values'!$B:$B,$B2289)),"")</f>
        <v>1.536867106804662</v>
      </c>
      <c r="P2289" s="2">
        <f>IFERROR(('Input - Trade values'!P2289/'Input - Trade values'!$W2289)/(SUMIFS('Input - Trade values'!P:P,'Input - Trade values'!$B:$B,$B2289)/SUMIFS('Input - Trade values'!$W:$W,'Input - Trade values'!$B:$B,$B2289)),"")</f>
        <v>0.22881765580281077</v>
      </c>
      <c r="Q2289" s="2">
        <f>IFERROR(('Input - Trade values'!Q2289/'Input - Trade values'!$W2289)/(SUMIFS('Input - Trade values'!Q:Q,'Input - Trade values'!$B:$B,$B2289)/SUMIFS('Input - Trade values'!$W:$W,'Input - Trade values'!$B:$B,$B2289)),"")</f>
        <v>0</v>
      </c>
      <c r="R2289" s="2">
        <f>IFERROR(('Input - Trade values'!R2289/'Input - Trade values'!$W2289)/(SUMIFS('Input - Trade values'!R:R,'Input - Trade values'!$B:$B,$B2289)/SUMIFS('Input - Trade values'!$W:$W,'Input - Trade values'!$B:$B,$B2289)),"")</f>
        <v>0.63602159997821661</v>
      </c>
      <c r="S2289" s="2">
        <f>IFERROR(('Input - Trade values'!S2289/'Input - Trade values'!$W2289)/(SUMIFS('Input - Trade values'!S:S,'Input - Trade values'!$B:$B,$B2289)/SUMIFS('Input - Trade values'!$W:$W,'Input - Trade values'!$B:$B,$B2289)),"")</f>
        <v>0.11318104844782931</v>
      </c>
      <c r="T2289" s="2">
        <f>IFERROR(('Input - Trade values'!T2289/'Input - Trade values'!$W2289)/(SUMIFS('Input - Trade values'!T:T,'Input - Trade values'!$B:$B,$B2289)/SUMIFS('Input - Trade values'!$W:$W,'Input - Trade values'!$B:$B,$B2289)),"")</f>
        <v>0.89262189628375921</v>
      </c>
      <c r="U2289" s="2">
        <f>IFERROR(('Input - Trade values'!U2289/'Input - Trade values'!$W2289)/(SUMIFS('Input - Trade values'!U:U,'Input - Trade values'!$B:$B,$B2289)/SUMIFS('Input - Trade values'!$W:$W,'Input - Trade values'!$B:$B,$B2289)),"")</f>
        <v>2.2831716612463943E-2</v>
      </c>
      <c r="V2289" s="2">
        <f>IFERROR(('Input - Trade values'!V2289/'Input - Trade values'!$W2289)/(SUMIFS('Input - Trade values'!V:V,'Input - Trade values'!$B:$B,$B2289)/SUMIFS('Input - Trade values'!$W:$W,'Input - Trade values'!$B:$B,$B2289)),"")</f>
        <v>0.80543955387885025</v>
      </c>
    </row>
    <row r="2290" spans="1:22" x14ac:dyDescent="0.45">
      <c r="A2290" t="s">
        <v>170</v>
      </c>
      <c r="B2290">
        <v>2015</v>
      </c>
      <c r="C2290" s="2">
        <f>IFERROR(('Input - Trade values'!C2290/'Input - Trade values'!$W2290)/(SUMIFS('Input - Trade values'!C:C,'Input - Trade values'!$B:$B,$B2290)/SUMIFS('Input - Trade values'!$W:$W,'Input - Trade values'!$B:$B,$B2290)),"")</f>
        <v>0.559590975214454</v>
      </c>
      <c r="D2290" s="2">
        <f>IFERROR(('Input - Trade values'!D2290/'Input - Trade values'!$W2290)/(SUMIFS('Input - Trade values'!D:D,'Input - Trade values'!$B:$B,$B2290)/SUMIFS('Input - Trade values'!$W:$W,'Input - Trade values'!$B:$B,$B2290)),"")</f>
        <v>0.21557231325535331</v>
      </c>
      <c r="E2290" s="2">
        <f>IFERROR(('Input - Trade values'!E2290/'Input - Trade values'!$W2290)/(SUMIFS('Input - Trade values'!E:E,'Input - Trade values'!$B:$B,$B2290)/SUMIFS('Input - Trade values'!$W:$W,'Input - Trade values'!$B:$B,$B2290)),"")</f>
        <v>3.4526745725607502E-2</v>
      </c>
      <c r="F2290" s="2">
        <f>IFERROR(('Input - Trade values'!F2290/'Input - Trade values'!$W2290)/(SUMIFS('Input - Trade values'!F:F,'Input - Trade values'!$B:$B,$B2290)/SUMIFS('Input - Trade values'!$W:$W,'Input - Trade values'!$B:$B,$B2290)),"")</f>
        <v>0.26591608230890978</v>
      </c>
      <c r="G2290" s="2">
        <f>IFERROR(('Input - Trade values'!G2290/'Input - Trade values'!$W2290)/(SUMIFS('Input - Trade values'!G:G,'Input - Trade values'!$B:$B,$B2290)/SUMIFS('Input - Trade values'!$W:$W,'Input - Trade values'!$B:$B,$B2290)),"")</f>
        <v>10.419443613058405</v>
      </c>
      <c r="H2290" s="2">
        <f>IFERROR(('Input - Trade values'!H2290/'Input - Trade values'!$W2290)/(SUMIFS('Input - Trade values'!H:H,'Input - Trade values'!$B:$B,$B2290)/SUMIFS('Input - Trade values'!$W:$W,'Input - Trade values'!$B:$B,$B2290)),"")</f>
        <v>0.35322530667170243</v>
      </c>
      <c r="I2290" s="2">
        <f>IFERROR(('Input - Trade values'!I2290/'Input - Trade values'!$W2290)/(SUMIFS('Input - Trade values'!I:I,'Input - Trade values'!$B:$B,$B2290)/SUMIFS('Input - Trade values'!$W:$W,'Input - Trade values'!$B:$B,$B2290)),"")</f>
        <v>0.18952292358313644</v>
      </c>
      <c r="J2290" s="2">
        <f>IFERROR(('Input - Trade values'!J2290/'Input - Trade values'!$W2290)/(SUMIFS('Input - Trade values'!J:J,'Input - Trade values'!$B:$B,$B2290)/SUMIFS('Input - Trade values'!$W:$W,'Input - Trade values'!$B:$B,$B2290)),"")</f>
        <v>2.4926803010575744</v>
      </c>
      <c r="K2290" s="2">
        <f>IFERROR(('Input - Trade values'!K2290/'Input - Trade values'!$W2290)/(SUMIFS('Input - Trade values'!K:K,'Input - Trade values'!$B:$B,$B2290)/SUMIFS('Input - Trade values'!$W:$W,'Input - Trade values'!$B:$B,$B2290)),"")</f>
        <v>26.082489775743419</v>
      </c>
      <c r="L2290" s="2">
        <f>IFERROR(('Input - Trade values'!L2290/'Input - Trade values'!$W2290)/(SUMIFS('Input - Trade values'!L:L,'Input - Trade values'!$B:$B,$B2290)/SUMIFS('Input - Trade values'!$W:$W,'Input - Trade values'!$B:$B,$B2290)),"")</f>
        <v>0.34762179601455773</v>
      </c>
      <c r="M2290" s="2">
        <f>IFERROR(('Input - Trade values'!M2290/'Input - Trade values'!$W2290)/(SUMIFS('Input - Trade values'!M:M,'Input - Trade values'!$B:$B,$B2290)/SUMIFS('Input - Trade values'!$W:$W,'Input - Trade values'!$B:$B,$B2290)),"")</f>
        <v>4.8356033100799355E-2</v>
      </c>
      <c r="N2290" s="2">
        <f>IFERROR(('Input - Trade values'!N2290/'Input - Trade values'!$W2290)/(SUMIFS('Input - Trade values'!N:N,'Input - Trade values'!$B:$B,$B2290)/SUMIFS('Input - Trade values'!$W:$W,'Input - Trade values'!$B:$B,$B2290)),"")</f>
        <v>0.18391201982023905</v>
      </c>
      <c r="O2290" s="2">
        <f>IFERROR(('Input - Trade values'!O2290/'Input - Trade values'!$W2290)/(SUMIFS('Input - Trade values'!O:O,'Input - Trade values'!$B:$B,$B2290)/SUMIFS('Input - Trade values'!$W:$W,'Input - Trade values'!$B:$B,$B2290)),"")</f>
        <v>0.32905841824518578</v>
      </c>
      <c r="P2290" s="2">
        <f>IFERROR(('Input - Trade values'!P2290/'Input - Trade values'!$W2290)/(SUMIFS('Input - Trade values'!P:P,'Input - Trade values'!$B:$B,$B2290)/SUMIFS('Input - Trade values'!$W:$W,'Input - Trade values'!$B:$B,$B2290)),"")</f>
        <v>0.58069484382138115</v>
      </c>
      <c r="Q2290" s="2">
        <f>IFERROR(('Input - Trade values'!Q2290/'Input - Trade values'!$W2290)/(SUMIFS('Input - Trade values'!Q:Q,'Input - Trade values'!$B:$B,$B2290)/SUMIFS('Input - Trade values'!$W:$W,'Input - Trade values'!$B:$B,$B2290)),"")</f>
        <v>0.2032617278770002</v>
      </c>
      <c r="R2290" s="2">
        <f>IFERROR(('Input - Trade values'!R2290/'Input - Trade values'!$W2290)/(SUMIFS('Input - Trade values'!R:R,'Input - Trade values'!$B:$B,$B2290)/SUMIFS('Input - Trade values'!$W:$W,'Input - Trade values'!$B:$B,$B2290)),"")</f>
        <v>0.31914503278407891</v>
      </c>
      <c r="S2290" s="2">
        <f>IFERROR(('Input - Trade values'!S2290/'Input - Trade values'!$W2290)/(SUMIFS('Input - Trade values'!S:S,'Input - Trade values'!$B:$B,$B2290)/SUMIFS('Input - Trade values'!$W:$W,'Input - Trade values'!$B:$B,$B2290)),"")</f>
        <v>1.2664130486564238</v>
      </c>
      <c r="T2290" s="2">
        <f>IFERROR(('Input - Trade values'!T2290/'Input - Trade values'!$W2290)/(SUMIFS('Input - Trade values'!T:T,'Input - Trade values'!$B:$B,$B2290)/SUMIFS('Input - Trade values'!$W:$W,'Input - Trade values'!$B:$B,$B2290)),"")</f>
        <v>1.0522405222895217</v>
      </c>
      <c r="U2290" s="2">
        <f>IFERROR(('Input - Trade values'!U2290/'Input - Trade values'!$W2290)/(SUMIFS('Input - Trade values'!U:U,'Input - Trade values'!$B:$B,$B2290)/SUMIFS('Input - Trade values'!$W:$W,'Input - Trade values'!$B:$B,$B2290)),"")</f>
        <v>3.2514137742196164E-2</v>
      </c>
      <c r="V2290" s="2">
        <f>IFERROR(('Input - Trade values'!V2290/'Input - Trade values'!$W2290)/(SUMIFS('Input - Trade values'!V:V,'Input - Trade values'!$B:$B,$B2290)/SUMIFS('Input - Trade values'!$W:$W,'Input - Trade values'!$B:$B,$B2290)),"")</f>
        <v>0.2092599716460625</v>
      </c>
    </row>
    <row r="2291" spans="1:22" x14ac:dyDescent="0.45">
      <c r="A2291" t="s">
        <v>171</v>
      </c>
      <c r="B2291">
        <v>2015</v>
      </c>
      <c r="C2291" s="2">
        <f>IFERROR(('Input - Trade values'!C2291/'Input - Trade values'!$W2291)/(SUMIFS('Input - Trade values'!C:C,'Input - Trade values'!$B:$B,$B2291)/SUMIFS('Input - Trade values'!$W:$W,'Input - Trade values'!$B:$B,$B2291)),"")</f>
        <v>0</v>
      </c>
      <c r="D2291" s="2">
        <f>IFERROR(('Input - Trade values'!D2291/'Input - Trade values'!$W2291)/(SUMIFS('Input - Trade values'!D:D,'Input - Trade values'!$B:$B,$B2291)/SUMIFS('Input - Trade values'!$W:$W,'Input - Trade values'!$B:$B,$B2291)),"")</f>
        <v>3.347783202102379</v>
      </c>
      <c r="E2291" s="2">
        <f>IFERROR(('Input - Trade values'!E2291/'Input - Trade values'!$W2291)/(SUMIFS('Input - Trade values'!E:E,'Input - Trade values'!$B:$B,$B2291)/SUMIFS('Input - Trade values'!$W:$W,'Input - Trade values'!$B:$B,$B2291)),"")</f>
        <v>0</v>
      </c>
      <c r="F2291" s="2">
        <f>IFERROR(('Input - Trade values'!F2291/'Input - Trade values'!$W2291)/(SUMIFS('Input - Trade values'!F:F,'Input - Trade values'!$B:$B,$B2291)/SUMIFS('Input - Trade values'!$W:$W,'Input - Trade values'!$B:$B,$B2291)),"")</f>
        <v>3.3356241986197768</v>
      </c>
      <c r="G2291" s="2">
        <f>IFERROR(('Input - Trade values'!G2291/'Input - Trade values'!$W2291)/(SUMIFS('Input - Trade values'!G:G,'Input - Trade values'!$B:$B,$B2291)/SUMIFS('Input - Trade values'!$W:$W,'Input - Trade values'!$B:$B,$B2291)),"")</f>
        <v>3.2770606122915616E-2</v>
      </c>
      <c r="H2291" s="2">
        <f>IFERROR(('Input - Trade values'!H2291/'Input - Trade values'!$W2291)/(SUMIFS('Input - Trade values'!H:H,'Input - Trade values'!$B:$B,$B2291)/SUMIFS('Input - Trade values'!$W:$W,'Input - Trade values'!$B:$B,$B2291)),"")</f>
        <v>0.1107532982984225</v>
      </c>
      <c r="I2291" s="2">
        <f>IFERROR(('Input - Trade values'!I2291/'Input - Trade values'!$W2291)/(SUMIFS('Input - Trade values'!I:I,'Input - Trade values'!$B:$B,$B2291)/SUMIFS('Input - Trade values'!$W:$W,'Input - Trade values'!$B:$B,$B2291)),"")</f>
        <v>2.9699498333812833E-2</v>
      </c>
      <c r="J2291" s="2">
        <f>IFERROR(('Input - Trade values'!J2291/'Input - Trade values'!$W2291)/(SUMIFS('Input - Trade values'!J:J,'Input - Trade values'!$B:$B,$B2291)/SUMIFS('Input - Trade values'!$W:$W,'Input - Trade values'!$B:$B,$B2291)),"")</f>
        <v>1.7556794354578351</v>
      </c>
      <c r="K2291" s="2">
        <f>IFERROR(('Input - Trade values'!K2291/'Input - Trade values'!$W2291)/(SUMIFS('Input - Trade values'!K:K,'Input - Trade values'!$B:$B,$B2291)/SUMIFS('Input - Trade values'!$W:$W,'Input - Trade values'!$B:$B,$B2291)),"")</f>
        <v>1.0863698815176464</v>
      </c>
      <c r="L2291" s="2">
        <f>IFERROR(('Input - Trade values'!L2291/'Input - Trade values'!$W2291)/(SUMIFS('Input - Trade values'!L:L,'Input - Trade values'!$B:$B,$B2291)/SUMIFS('Input - Trade values'!$W:$W,'Input - Trade values'!$B:$B,$B2291)),"")</f>
        <v>1.8158213188394865E-2</v>
      </c>
      <c r="M2291" s="2">
        <f>IFERROR(('Input - Trade values'!M2291/'Input - Trade values'!$W2291)/(SUMIFS('Input - Trade values'!M:M,'Input - Trade values'!$B:$B,$B2291)/SUMIFS('Input - Trade values'!$W:$W,'Input - Trade values'!$B:$B,$B2291)),"")</f>
        <v>1.2074961620117992E-2</v>
      </c>
      <c r="N2291" s="2">
        <f>IFERROR(('Input - Trade values'!N2291/'Input - Trade values'!$W2291)/(SUMIFS('Input - Trade values'!N:N,'Input - Trade values'!$B:$B,$B2291)/SUMIFS('Input - Trade values'!$W:$W,'Input - Trade values'!$B:$B,$B2291)),"")</f>
        <v>2.8282325965378563</v>
      </c>
      <c r="O2291" s="2">
        <f>IFERROR(('Input - Trade values'!O2291/'Input - Trade values'!$W2291)/(SUMIFS('Input - Trade values'!O:O,'Input - Trade values'!$B:$B,$B2291)/SUMIFS('Input - Trade values'!$W:$W,'Input - Trade values'!$B:$B,$B2291)),"")</f>
        <v>3.0470796894362624E-2</v>
      </c>
      <c r="P2291" s="2">
        <f>IFERROR(('Input - Trade values'!P2291/'Input - Trade values'!$W2291)/(SUMIFS('Input - Trade values'!P:P,'Input - Trade values'!$B:$B,$B2291)/SUMIFS('Input - Trade values'!$W:$W,'Input - Trade values'!$B:$B,$B2291)),"")</f>
        <v>0.13751349151955483</v>
      </c>
      <c r="Q2291" s="2">
        <f>IFERROR(('Input - Trade values'!Q2291/'Input - Trade values'!$W2291)/(SUMIFS('Input - Trade values'!Q:Q,'Input - Trade values'!$B:$B,$B2291)/SUMIFS('Input - Trade values'!$W:$W,'Input - Trade values'!$B:$B,$B2291)),"")</f>
        <v>4.3439260785955537E-2</v>
      </c>
      <c r="R2291" s="2">
        <f>IFERROR(('Input - Trade values'!R2291/'Input - Trade values'!$W2291)/(SUMIFS('Input - Trade values'!R:R,'Input - Trade values'!$B:$B,$B2291)/SUMIFS('Input - Trade values'!$W:$W,'Input - Trade values'!$B:$B,$B2291)),"")</f>
        <v>1.9803509156636874E-2</v>
      </c>
      <c r="S2291" s="2">
        <f>IFERROR(('Input - Trade values'!S2291/'Input - Trade values'!$W2291)/(SUMIFS('Input - Trade values'!S:S,'Input - Trade values'!$B:$B,$B2291)/SUMIFS('Input - Trade values'!$W:$W,'Input - Trade values'!$B:$B,$B2291)),"")</f>
        <v>2.2637488841853085E-2</v>
      </c>
      <c r="T2291" s="2">
        <f>IFERROR(('Input - Trade values'!T2291/'Input - Trade values'!$W2291)/(SUMIFS('Input - Trade values'!T:T,'Input - Trade values'!$B:$B,$B2291)/SUMIFS('Input - Trade values'!$W:$W,'Input - Trade values'!$B:$B,$B2291)),"")</f>
        <v>4.2978941821179624E-2</v>
      </c>
      <c r="U2291" s="2">
        <f>IFERROR(('Input - Trade values'!U2291/'Input - Trade values'!$W2291)/(SUMIFS('Input - Trade values'!U:U,'Input - Trade values'!$B:$B,$B2291)/SUMIFS('Input - Trade values'!$W:$W,'Input - Trade values'!$B:$B,$B2291)),"")</f>
        <v>8.2302320715451627E-3</v>
      </c>
      <c r="V2291" s="2">
        <f>IFERROR(('Input - Trade values'!V2291/'Input - Trade values'!$W2291)/(SUMIFS('Input - Trade values'!V:V,'Input - Trade values'!$B:$B,$B2291)/SUMIFS('Input - Trade values'!$W:$W,'Input - Trade values'!$B:$B,$B2291)),"")</f>
        <v>3.7240608364553611E-3</v>
      </c>
    </row>
    <row r="2292" spans="1:22" x14ac:dyDescent="0.45">
      <c r="A2292" t="s">
        <v>172</v>
      </c>
      <c r="B2292">
        <v>2015</v>
      </c>
      <c r="C2292" s="2">
        <f>IFERROR(('Input - Trade values'!C2292/'Input - Trade values'!$W2292)/(SUMIFS('Input - Trade values'!C:C,'Input - Trade values'!$B:$B,$B2292)/SUMIFS('Input - Trade values'!$W:$W,'Input - Trade values'!$B:$B,$B2292)),"")</f>
        <v>2.9868622116232188E-3</v>
      </c>
      <c r="D2292" s="2">
        <f>IFERROR(('Input - Trade values'!D2292/'Input - Trade values'!$W2292)/(SUMIFS('Input - Trade values'!D:D,'Input - Trade values'!$B:$B,$B2292)/SUMIFS('Input - Trade values'!$W:$W,'Input - Trade values'!$B:$B,$B2292)),"")</f>
        <v>0.53756217582514376</v>
      </c>
      <c r="E2292" s="2">
        <f>IFERROR(('Input - Trade values'!E2292/'Input - Trade values'!$W2292)/(SUMIFS('Input - Trade values'!E:E,'Input - Trade values'!$B:$B,$B2292)/SUMIFS('Input - Trade values'!$W:$W,'Input - Trade values'!$B:$B,$B2292)),"")</f>
        <v>0</v>
      </c>
      <c r="F2292" s="2">
        <f>IFERROR(('Input - Trade values'!F2292/'Input - Trade values'!$W2292)/(SUMIFS('Input - Trade values'!F:F,'Input - Trade values'!$B:$B,$B2292)/SUMIFS('Input - Trade values'!$W:$W,'Input - Trade values'!$B:$B,$B2292)),"")</f>
        <v>1.6351649418101382</v>
      </c>
      <c r="G2292" s="2">
        <f>IFERROR(('Input - Trade values'!G2292/'Input - Trade values'!$W2292)/(SUMIFS('Input - Trade values'!G:G,'Input - Trade values'!$B:$B,$B2292)/SUMIFS('Input - Trade values'!$W:$W,'Input - Trade values'!$B:$B,$B2292)),"")</f>
        <v>0.7920457444471124</v>
      </c>
      <c r="H2292" s="2">
        <f>IFERROR(('Input - Trade values'!H2292/'Input - Trade values'!$W2292)/(SUMIFS('Input - Trade values'!H:H,'Input - Trade values'!$B:$B,$B2292)/SUMIFS('Input - Trade values'!$W:$W,'Input - Trade values'!$B:$B,$B2292)),"")</f>
        <v>0</v>
      </c>
      <c r="I2292" s="2">
        <f>IFERROR(('Input - Trade values'!I2292/'Input - Trade values'!$W2292)/(SUMIFS('Input - Trade values'!I:I,'Input - Trade values'!$B:$B,$B2292)/SUMIFS('Input - Trade values'!$W:$W,'Input - Trade values'!$B:$B,$B2292)),"")</f>
        <v>5.2855224362985603E-5</v>
      </c>
      <c r="J2292" s="2">
        <f>IFERROR(('Input - Trade values'!J2292/'Input - Trade values'!$W2292)/(SUMIFS('Input - Trade values'!J:J,'Input - Trade values'!$B:$B,$B2292)/SUMIFS('Input - Trade values'!$W:$W,'Input - Trade values'!$B:$B,$B2292)),"")</f>
        <v>9.180857048853774</v>
      </c>
      <c r="K2292" s="2">
        <f>IFERROR(('Input - Trade values'!K2292/'Input - Trade values'!$W2292)/(SUMIFS('Input - Trade values'!K:K,'Input - Trade values'!$B:$B,$B2292)/SUMIFS('Input - Trade values'!$W:$W,'Input - Trade values'!$B:$B,$B2292)),"")</f>
        <v>6.1223601629280403E-3</v>
      </c>
      <c r="L2292" s="2">
        <f>IFERROR(('Input - Trade values'!L2292/'Input - Trade values'!$W2292)/(SUMIFS('Input - Trade values'!L:L,'Input - Trade values'!$B:$B,$B2292)/SUMIFS('Input - Trade values'!$W:$W,'Input - Trade values'!$B:$B,$B2292)),"")</f>
        <v>4.3087436306888885E-4</v>
      </c>
      <c r="M2292" s="2">
        <f>IFERROR(('Input - Trade values'!M2292/'Input - Trade values'!$W2292)/(SUMIFS('Input - Trade values'!M:M,'Input - Trade values'!$B:$B,$B2292)/SUMIFS('Input - Trade values'!$W:$W,'Input - Trade values'!$B:$B,$B2292)),"")</f>
        <v>9.3320636841636023E-2</v>
      </c>
      <c r="N2292" s="2">
        <f>IFERROR(('Input - Trade values'!N2292/'Input - Trade values'!$W2292)/(SUMIFS('Input - Trade values'!N:N,'Input - Trade values'!$B:$B,$B2292)/SUMIFS('Input - Trade values'!$W:$W,'Input - Trade values'!$B:$B,$B2292)),"")</f>
        <v>0.14609697446120654</v>
      </c>
      <c r="O2292" s="2">
        <f>IFERROR(('Input - Trade values'!O2292/'Input - Trade values'!$W2292)/(SUMIFS('Input - Trade values'!O:O,'Input - Trade values'!$B:$B,$B2292)/SUMIFS('Input - Trade values'!$W:$W,'Input - Trade values'!$B:$B,$B2292)),"")</f>
        <v>5.667571211562579E-2</v>
      </c>
      <c r="P2292" s="2">
        <f>IFERROR(('Input - Trade values'!P2292/'Input - Trade values'!$W2292)/(SUMIFS('Input - Trade values'!P:P,'Input - Trade values'!$B:$B,$B2292)/SUMIFS('Input - Trade values'!$W:$W,'Input - Trade values'!$B:$B,$B2292)),"")</f>
        <v>1.9206521398963731E-4</v>
      </c>
      <c r="Q2292" s="2">
        <f>IFERROR(('Input - Trade values'!Q2292/'Input - Trade values'!$W2292)/(SUMIFS('Input - Trade values'!Q:Q,'Input - Trade values'!$B:$B,$B2292)/SUMIFS('Input - Trade values'!$W:$W,'Input - Trade values'!$B:$B,$B2292)),"")</f>
        <v>6.8024135729212096E-4</v>
      </c>
      <c r="R2292" s="2">
        <f>IFERROR(('Input - Trade values'!R2292/'Input - Trade values'!$W2292)/(SUMIFS('Input - Trade values'!R:R,'Input - Trade values'!$B:$B,$B2292)/SUMIFS('Input - Trade values'!$W:$W,'Input - Trade values'!$B:$B,$B2292)),"")</f>
        <v>0.3278647338187709</v>
      </c>
      <c r="S2292" s="2">
        <f>IFERROR(('Input - Trade values'!S2292/'Input - Trade values'!$W2292)/(SUMIFS('Input - Trade values'!S:S,'Input - Trade values'!$B:$B,$B2292)/SUMIFS('Input - Trade values'!$W:$W,'Input - Trade values'!$B:$B,$B2292)),"")</f>
        <v>8.0574394779490502E-5</v>
      </c>
      <c r="T2292" s="2">
        <f>IFERROR(('Input - Trade values'!T2292/'Input - Trade values'!$W2292)/(SUMIFS('Input - Trade values'!T:T,'Input - Trade values'!$B:$B,$B2292)/SUMIFS('Input - Trade values'!$W:$W,'Input - Trade values'!$B:$B,$B2292)),"")</f>
        <v>9.7185026070302364E-4</v>
      </c>
      <c r="U2292" s="2">
        <f>IFERROR(('Input - Trade values'!U2292/'Input - Trade values'!$W2292)/(SUMIFS('Input - Trade values'!U:U,'Input - Trade values'!$B:$B,$B2292)/SUMIFS('Input - Trade values'!$W:$W,'Input - Trade values'!$B:$B,$B2292)),"")</f>
        <v>7.9043107489386061E-2</v>
      </c>
      <c r="V2292" s="2">
        <f>IFERROR(('Input - Trade values'!V2292/'Input - Trade values'!$W2292)/(SUMIFS('Input - Trade values'!V:V,'Input - Trade values'!$B:$B,$B2292)/SUMIFS('Input - Trade values'!$W:$W,'Input - Trade values'!$B:$B,$B2292)),"")</f>
        <v>7.0252444324235563E-4</v>
      </c>
    </row>
    <row r="2293" spans="1:22" x14ac:dyDescent="0.45">
      <c r="A2293" t="s">
        <v>173</v>
      </c>
      <c r="B2293">
        <v>2015</v>
      </c>
      <c r="C2293" s="2">
        <f>IFERROR(('Input - Trade values'!C2293/'Input - Trade values'!$W2293)/(SUMIFS('Input - Trade values'!C:C,'Input - Trade values'!$B:$B,$B2293)/SUMIFS('Input - Trade values'!$W:$W,'Input - Trade values'!$B:$B,$B2293)),"")</f>
        <v>0.32834363428094704</v>
      </c>
      <c r="D2293" s="2">
        <f>IFERROR(('Input - Trade values'!D2293/'Input - Trade values'!$W2293)/(SUMIFS('Input - Trade values'!D:D,'Input - Trade values'!$B:$B,$B2293)/SUMIFS('Input - Trade values'!$W:$W,'Input - Trade values'!$B:$B,$B2293)),"")</f>
        <v>0.48313043576430259</v>
      </c>
      <c r="E2293" s="2">
        <f>IFERROR(('Input - Trade values'!E2293/'Input - Trade values'!$W2293)/(SUMIFS('Input - Trade values'!E:E,'Input - Trade values'!$B:$B,$B2293)/SUMIFS('Input - Trade values'!$W:$W,'Input - Trade values'!$B:$B,$B2293)),"")</f>
        <v>2.3119899218406223E-2</v>
      </c>
      <c r="F2293" s="2">
        <f>IFERROR(('Input - Trade values'!F2293/'Input - Trade values'!$W2293)/(SUMIFS('Input - Trade values'!F:F,'Input - Trade values'!$B:$B,$B2293)/SUMIFS('Input - Trade values'!$W:$W,'Input - Trade values'!$B:$B,$B2293)),"")</f>
        <v>2.1269414363491381</v>
      </c>
      <c r="G2293" s="2">
        <f>IFERROR(('Input - Trade values'!G2293/'Input - Trade values'!$W2293)/(SUMIFS('Input - Trade values'!G:G,'Input - Trade values'!$B:$B,$B2293)/SUMIFS('Input - Trade values'!$W:$W,'Input - Trade values'!$B:$B,$B2293)),"")</f>
        <v>0.76523822714276479</v>
      </c>
      <c r="H2293" s="2">
        <f>IFERROR(('Input - Trade values'!H2293/'Input - Trade values'!$W2293)/(SUMIFS('Input - Trade values'!H:H,'Input - Trade values'!$B:$B,$B2293)/SUMIFS('Input - Trade values'!$W:$W,'Input - Trade values'!$B:$B,$B2293)),"")</f>
        <v>0</v>
      </c>
      <c r="I2293" s="2">
        <f>IFERROR(('Input - Trade values'!I2293/'Input - Trade values'!$W2293)/(SUMIFS('Input - Trade values'!I:I,'Input - Trade values'!$B:$B,$B2293)/SUMIFS('Input - Trade values'!$W:$W,'Input - Trade values'!$B:$B,$B2293)),"")</f>
        <v>0.1007213393727779</v>
      </c>
      <c r="J2293" s="2">
        <f>IFERROR(('Input - Trade values'!J2293/'Input - Trade values'!$W2293)/(SUMIFS('Input - Trade values'!J:J,'Input - Trade values'!$B:$B,$B2293)/SUMIFS('Input - Trade values'!$W:$W,'Input - Trade values'!$B:$B,$B2293)),"")</f>
        <v>2.7728043718771103</v>
      </c>
      <c r="K2293" s="2">
        <f>IFERROR(('Input - Trade values'!K2293/'Input - Trade values'!$W2293)/(SUMIFS('Input - Trade values'!K:K,'Input - Trade values'!$B:$B,$B2293)/SUMIFS('Input - Trade values'!$W:$W,'Input - Trade values'!$B:$B,$B2293)),"")</f>
        <v>1.1973840162054741</v>
      </c>
      <c r="L2293" s="2">
        <f>IFERROR(('Input - Trade values'!L2293/'Input - Trade values'!$W2293)/(SUMIFS('Input - Trade values'!L:L,'Input - Trade values'!$B:$B,$B2293)/SUMIFS('Input - Trade values'!$W:$W,'Input - Trade values'!$B:$B,$B2293)),"")</f>
        <v>0.34177356818599475</v>
      </c>
      <c r="M2293" s="2">
        <f>IFERROR(('Input - Trade values'!M2293/'Input - Trade values'!$W2293)/(SUMIFS('Input - Trade values'!M:M,'Input - Trade values'!$B:$B,$B2293)/SUMIFS('Input - Trade values'!$W:$W,'Input - Trade values'!$B:$B,$B2293)),"")</f>
        <v>5.0827252986136669E-2</v>
      </c>
      <c r="N2293" s="2">
        <f>IFERROR(('Input - Trade values'!N2293/'Input - Trade values'!$W2293)/(SUMIFS('Input - Trade values'!N:N,'Input - Trade values'!$B:$B,$B2293)/SUMIFS('Input - Trade values'!$W:$W,'Input - Trade values'!$B:$B,$B2293)),"")</f>
        <v>2.9511229372081167</v>
      </c>
      <c r="O2293" s="2">
        <f>IFERROR(('Input - Trade values'!O2293/'Input - Trade values'!$W2293)/(SUMIFS('Input - Trade values'!O:O,'Input - Trade values'!$B:$B,$B2293)/SUMIFS('Input - Trade values'!$W:$W,'Input - Trade values'!$B:$B,$B2293)),"")</f>
        <v>5.5374318233974366E-2</v>
      </c>
      <c r="P2293" s="2">
        <f>IFERROR(('Input - Trade values'!P2293/'Input - Trade values'!$W2293)/(SUMIFS('Input - Trade values'!P:P,'Input - Trade values'!$B:$B,$B2293)/SUMIFS('Input - Trade values'!$W:$W,'Input - Trade values'!$B:$B,$B2293)),"")</f>
        <v>0.25989023464487543</v>
      </c>
      <c r="Q2293" s="2">
        <f>IFERROR(('Input - Trade values'!Q2293/'Input - Trade values'!$W2293)/(SUMIFS('Input - Trade values'!Q:Q,'Input - Trade values'!$B:$B,$B2293)/SUMIFS('Input - Trade values'!$W:$W,'Input - Trade values'!$B:$B,$B2293)),"")</f>
        <v>3.4313119016347031E-2</v>
      </c>
      <c r="R2293" s="2">
        <f>IFERROR(('Input - Trade values'!R2293/'Input - Trade values'!$W2293)/(SUMIFS('Input - Trade values'!R:R,'Input - Trade values'!$B:$B,$B2293)/SUMIFS('Input - Trade values'!$W:$W,'Input - Trade values'!$B:$B,$B2293)),"")</f>
        <v>0.42942327839154582</v>
      </c>
      <c r="S2293" s="2">
        <f>IFERROR(('Input - Trade values'!S2293/'Input - Trade values'!$W2293)/(SUMIFS('Input - Trade values'!S:S,'Input - Trade values'!$B:$B,$B2293)/SUMIFS('Input - Trade values'!$W:$W,'Input - Trade values'!$B:$B,$B2293)),"")</f>
        <v>0.14049203970132931</v>
      </c>
      <c r="T2293" s="2">
        <f>IFERROR(('Input - Trade values'!T2293/'Input - Trade values'!$W2293)/(SUMIFS('Input - Trade values'!T:T,'Input - Trade values'!$B:$B,$B2293)/SUMIFS('Input - Trade values'!$W:$W,'Input - Trade values'!$B:$B,$B2293)),"")</f>
        <v>0.91054977777247847</v>
      </c>
      <c r="U2293" s="2">
        <f>IFERROR(('Input - Trade values'!U2293/'Input - Trade values'!$W2293)/(SUMIFS('Input - Trade values'!U:U,'Input - Trade values'!$B:$B,$B2293)/SUMIFS('Input - Trade values'!$W:$W,'Input - Trade values'!$B:$B,$B2293)),"")</f>
        <v>2.1328931913036E-2</v>
      </c>
      <c r="V2293" s="2">
        <f>IFERROR(('Input - Trade values'!V2293/'Input - Trade values'!$W2293)/(SUMIFS('Input - Trade values'!V:V,'Input - Trade values'!$B:$B,$B2293)/SUMIFS('Input - Trade values'!$W:$W,'Input - Trade values'!$B:$B,$B2293)),"")</f>
        <v>1.5671738655408802</v>
      </c>
    </row>
    <row r="2294" spans="1:22" x14ac:dyDescent="0.45">
      <c r="A2294" t="s">
        <v>174</v>
      </c>
      <c r="B2294">
        <v>2015</v>
      </c>
      <c r="C2294" s="2">
        <f>IFERROR(('Input - Trade values'!C2294/'Input - Trade values'!$W2294)/(SUMIFS('Input - Trade values'!C:C,'Input - Trade values'!$B:$B,$B2294)/SUMIFS('Input - Trade values'!$W:$W,'Input - Trade values'!$B:$B,$B2294)),"")</f>
        <v>0.58395739481751263</v>
      </c>
      <c r="D2294" s="2">
        <f>IFERROR(('Input - Trade values'!D2294/'Input - Trade values'!$W2294)/(SUMIFS('Input - Trade values'!D:D,'Input - Trade values'!$B:$B,$B2294)/SUMIFS('Input - Trade values'!$W:$W,'Input - Trade values'!$B:$B,$B2294)),"")</f>
        <v>1.456755083803533</v>
      </c>
      <c r="E2294" s="2">
        <f>IFERROR(('Input - Trade values'!E2294/'Input - Trade values'!$W2294)/(SUMIFS('Input - Trade values'!E:E,'Input - Trade values'!$B:$B,$B2294)/SUMIFS('Input - Trade values'!$W:$W,'Input - Trade values'!$B:$B,$B2294)),"")</f>
        <v>8.0791615634107899E-3</v>
      </c>
      <c r="F2294" s="2">
        <f>IFERROR(('Input - Trade values'!F2294/'Input - Trade values'!$W2294)/(SUMIFS('Input - Trade values'!F:F,'Input - Trade values'!$B:$B,$B2294)/SUMIFS('Input - Trade values'!$W:$W,'Input - Trade values'!$B:$B,$B2294)),"")</f>
        <v>0.25654043631056161</v>
      </c>
      <c r="G2294" s="2">
        <f>IFERROR(('Input - Trade values'!G2294/'Input - Trade values'!$W2294)/(SUMIFS('Input - Trade values'!G:G,'Input - Trade values'!$B:$B,$B2294)/SUMIFS('Input - Trade values'!$W:$W,'Input - Trade values'!$B:$B,$B2294)),"")</f>
        <v>0.54802968380209638</v>
      </c>
      <c r="H2294" s="2">
        <f>IFERROR(('Input - Trade values'!H2294/'Input - Trade values'!$W2294)/(SUMIFS('Input - Trade values'!H:H,'Input - Trade values'!$B:$B,$B2294)/SUMIFS('Input - Trade values'!$W:$W,'Input - Trade values'!$B:$B,$B2294)),"")</f>
        <v>0.15369495258182803</v>
      </c>
      <c r="I2294" s="2">
        <f>IFERROR(('Input - Trade values'!I2294/'Input - Trade values'!$W2294)/(SUMIFS('Input - Trade values'!I:I,'Input - Trade values'!$B:$B,$B2294)/SUMIFS('Input - Trade values'!$W:$W,'Input - Trade values'!$B:$B,$B2294)),"")</f>
        <v>0.23181821282600773</v>
      </c>
      <c r="J2294" s="2">
        <f>IFERROR(('Input - Trade values'!J2294/'Input - Trade values'!$W2294)/(SUMIFS('Input - Trade values'!J:J,'Input - Trade values'!$B:$B,$B2294)/SUMIFS('Input - Trade values'!$W:$W,'Input - Trade values'!$B:$B,$B2294)),"")</f>
        <v>0.79510611981631119</v>
      </c>
      <c r="K2294" s="2">
        <f>IFERROR(('Input - Trade values'!K2294/'Input - Trade values'!$W2294)/(SUMIFS('Input - Trade values'!K:K,'Input - Trade values'!$B:$B,$B2294)/SUMIFS('Input - Trade values'!$W:$W,'Input - Trade values'!$B:$B,$B2294)),"")</f>
        <v>6.1446488639478138E-2</v>
      </c>
      <c r="L2294" s="2">
        <f>IFERROR(('Input - Trade values'!L2294/'Input - Trade values'!$W2294)/(SUMIFS('Input - Trade values'!L:L,'Input - Trade values'!$B:$B,$B2294)/SUMIFS('Input - Trade values'!$W:$W,'Input - Trade values'!$B:$B,$B2294)),"")</f>
        <v>0.24443839371060586</v>
      </c>
      <c r="M2294" s="2">
        <f>IFERROR(('Input - Trade values'!M2294/'Input - Trade values'!$W2294)/(SUMIFS('Input - Trade values'!M:M,'Input - Trade values'!$B:$B,$B2294)/SUMIFS('Input - Trade values'!$W:$W,'Input - Trade values'!$B:$B,$B2294)),"")</f>
        <v>2.0574512185971856</v>
      </c>
      <c r="N2294" s="2">
        <f>IFERROR(('Input - Trade values'!N2294/'Input - Trade values'!$W2294)/(SUMIFS('Input - Trade values'!N:N,'Input - Trade values'!$B:$B,$B2294)/SUMIFS('Input - Trade values'!$W:$W,'Input - Trade values'!$B:$B,$B2294)),"")</f>
        <v>0.37713903184650266</v>
      </c>
      <c r="O2294" s="2">
        <f>IFERROR(('Input - Trade values'!O2294/'Input - Trade values'!$W2294)/(SUMIFS('Input - Trade values'!O:O,'Input - Trade values'!$B:$B,$B2294)/SUMIFS('Input - Trade values'!$W:$W,'Input - Trade values'!$B:$B,$B2294)),"")</f>
        <v>0.46706076381430262</v>
      </c>
      <c r="P2294" s="2">
        <f>IFERROR(('Input - Trade values'!P2294/'Input - Trade values'!$W2294)/(SUMIFS('Input - Trade values'!P:P,'Input - Trade values'!$B:$B,$B2294)/SUMIFS('Input - Trade values'!$W:$W,'Input - Trade values'!$B:$B,$B2294)),"")</f>
        <v>3.4711278394089122</v>
      </c>
      <c r="Q2294" s="2">
        <f>IFERROR(('Input - Trade values'!Q2294/'Input - Trade values'!$W2294)/(SUMIFS('Input - Trade values'!Q:Q,'Input - Trade values'!$B:$B,$B2294)/SUMIFS('Input - Trade values'!$W:$W,'Input - Trade values'!$B:$B,$B2294)),"")</f>
        <v>0.56846297117576527</v>
      </c>
      <c r="R2294" s="2">
        <f>IFERROR(('Input - Trade values'!R2294/'Input - Trade values'!$W2294)/(SUMIFS('Input - Trade values'!R:R,'Input - Trade values'!$B:$B,$B2294)/SUMIFS('Input - Trade values'!$W:$W,'Input - Trade values'!$B:$B,$B2294)),"")</f>
        <v>0.29946103439877431</v>
      </c>
      <c r="S2294" s="2">
        <f>IFERROR(('Input - Trade values'!S2294/'Input - Trade values'!$W2294)/(SUMIFS('Input - Trade values'!S:S,'Input - Trade values'!$B:$B,$B2294)/SUMIFS('Input - Trade values'!$W:$W,'Input - Trade values'!$B:$B,$B2294)),"")</f>
        <v>1.7725936668100435</v>
      </c>
      <c r="T2294" s="2">
        <f>IFERROR(('Input - Trade values'!T2294/'Input - Trade values'!$W2294)/(SUMIFS('Input - Trade values'!T:T,'Input - Trade values'!$B:$B,$B2294)/SUMIFS('Input - Trade values'!$W:$W,'Input - Trade values'!$B:$B,$B2294)),"")</f>
        <v>0.55311140812268911</v>
      </c>
      <c r="U2294" s="2">
        <f>IFERROR(('Input - Trade values'!U2294/'Input - Trade values'!$W2294)/(SUMIFS('Input - Trade values'!U:U,'Input - Trade values'!$B:$B,$B2294)/SUMIFS('Input - Trade values'!$W:$W,'Input - Trade values'!$B:$B,$B2294)),"")</f>
        <v>0.47974726534376372</v>
      </c>
      <c r="V2294" s="2">
        <f>IFERROR(('Input - Trade values'!V2294/'Input - Trade values'!$W2294)/(SUMIFS('Input - Trade values'!V:V,'Input - Trade values'!$B:$B,$B2294)/SUMIFS('Input - Trade values'!$W:$W,'Input - Trade values'!$B:$B,$B2294)),"")</f>
        <v>1.1104819965608164</v>
      </c>
    </row>
    <row r="2295" spans="1:22" x14ac:dyDescent="0.45">
      <c r="A2295" t="s">
        <v>175</v>
      </c>
      <c r="B2295">
        <v>2015</v>
      </c>
      <c r="C2295" s="2">
        <f>IFERROR(('Input - Trade values'!C2295/'Input - Trade values'!$W2295)/(SUMIFS('Input - Trade values'!C:C,'Input - Trade values'!$B:$B,$B2295)/SUMIFS('Input - Trade values'!$W:$W,'Input - Trade values'!$B:$B,$B2295)),"")</f>
        <v>0.83490954470934331</v>
      </c>
      <c r="D2295" s="2">
        <f>IFERROR(('Input - Trade values'!D2295/'Input - Trade values'!$W2295)/(SUMIFS('Input - Trade values'!D:D,'Input - Trade values'!$B:$B,$B2295)/SUMIFS('Input - Trade values'!$W:$W,'Input - Trade values'!$B:$B,$B2295)),"")</f>
        <v>2.0410543579405558</v>
      </c>
      <c r="E2295" s="2">
        <f>IFERROR(('Input - Trade values'!E2295/'Input - Trade values'!$W2295)/(SUMIFS('Input - Trade values'!E:E,'Input - Trade values'!$B:$B,$B2295)/SUMIFS('Input - Trade values'!$W:$W,'Input - Trade values'!$B:$B,$B2295)),"")</f>
        <v>0.1126036439838831</v>
      </c>
      <c r="F2295" s="2">
        <f>IFERROR(('Input - Trade values'!F2295/'Input - Trade values'!$W2295)/(SUMIFS('Input - Trade values'!F:F,'Input - Trade values'!$B:$B,$B2295)/SUMIFS('Input - Trade values'!$W:$W,'Input - Trade values'!$B:$B,$B2295)),"")</f>
        <v>0.50446127319187983</v>
      </c>
      <c r="G2295" s="2">
        <f>IFERROR(('Input - Trade values'!G2295/'Input - Trade values'!$W2295)/(SUMIFS('Input - Trade values'!G:G,'Input - Trade values'!$B:$B,$B2295)/SUMIFS('Input - Trade values'!$W:$W,'Input - Trade values'!$B:$B,$B2295)),"")</f>
        <v>0.7757436966194764</v>
      </c>
      <c r="H2295" s="2">
        <f>IFERROR(('Input - Trade values'!H2295/'Input - Trade values'!$W2295)/(SUMIFS('Input - Trade values'!H:H,'Input - Trade values'!$B:$B,$B2295)/SUMIFS('Input - Trade values'!$W:$W,'Input - Trade values'!$B:$B,$B2295)),"")</f>
        <v>1.4494050057580601</v>
      </c>
      <c r="I2295" s="2">
        <f>IFERROR(('Input - Trade values'!I2295/'Input - Trade values'!$W2295)/(SUMIFS('Input - Trade values'!I:I,'Input - Trade values'!$B:$B,$B2295)/SUMIFS('Input - Trade values'!$W:$W,'Input - Trade values'!$B:$B,$B2295)),"")</f>
        <v>0.14101995309648499</v>
      </c>
      <c r="J2295" s="2">
        <f>IFERROR(('Input - Trade values'!J2295/'Input - Trade values'!$W2295)/(SUMIFS('Input - Trade values'!J:J,'Input - Trade values'!$B:$B,$B2295)/SUMIFS('Input - Trade values'!$W:$W,'Input - Trade values'!$B:$B,$B2295)),"")</f>
        <v>1.5661786674848857</v>
      </c>
      <c r="K2295" s="2">
        <f>IFERROR(('Input - Trade values'!K2295/'Input - Trade values'!$W2295)/(SUMIFS('Input - Trade values'!K:K,'Input - Trade values'!$B:$B,$B2295)/SUMIFS('Input - Trade values'!$W:$W,'Input - Trade values'!$B:$B,$B2295)),"")</f>
        <v>1.2550682616683816E-3</v>
      </c>
      <c r="L2295" s="2">
        <f>IFERROR(('Input - Trade values'!L2295/'Input - Trade values'!$W2295)/(SUMIFS('Input - Trade values'!L:L,'Input - Trade values'!$B:$B,$B2295)/SUMIFS('Input - Trade values'!$W:$W,'Input - Trade values'!$B:$B,$B2295)),"")</f>
        <v>0.31869679272822987</v>
      </c>
      <c r="M2295" s="2">
        <f>IFERROR(('Input - Trade values'!M2295/'Input - Trade values'!$W2295)/(SUMIFS('Input - Trade values'!M:M,'Input - Trade values'!$B:$B,$B2295)/SUMIFS('Input - Trade values'!$W:$W,'Input - Trade values'!$B:$B,$B2295)),"")</f>
        <v>1.0860064160291614</v>
      </c>
      <c r="N2295" s="2">
        <f>IFERROR(('Input - Trade values'!N2295/'Input - Trade values'!$W2295)/(SUMIFS('Input - Trade values'!N:N,'Input - Trade values'!$B:$B,$B2295)/SUMIFS('Input - Trade values'!$W:$W,'Input - Trade values'!$B:$B,$B2295)),"")</f>
        <v>1.0670664159617187</v>
      </c>
      <c r="O2295" s="2">
        <f>IFERROR(('Input - Trade values'!O2295/'Input - Trade values'!$W2295)/(SUMIFS('Input - Trade values'!O:O,'Input - Trade values'!$B:$B,$B2295)/SUMIFS('Input - Trade values'!$W:$W,'Input - Trade values'!$B:$B,$B2295)),"")</f>
        <v>0.85741025047367614</v>
      </c>
      <c r="P2295" s="2">
        <f>IFERROR(('Input - Trade values'!P2295/'Input - Trade values'!$W2295)/(SUMIFS('Input - Trade values'!P:P,'Input - Trade values'!$B:$B,$B2295)/SUMIFS('Input - Trade values'!$W:$W,'Input - Trade values'!$B:$B,$B2295)),"")</f>
        <v>1.0534963496586267</v>
      </c>
      <c r="Q2295" s="2">
        <f>IFERROR(('Input - Trade values'!Q2295/'Input - Trade values'!$W2295)/(SUMIFS('Input - Trade values'!Q:Q,'Input - Trade values'!$B:$B,$B2295)/SUMIFS('Input - Trade values'!$W:$W,'Input - Trade values'!$B:$B,$B2295)),"")</f>
        <v>0.64102489242387872</v>
      </c>
      <c r="R2295" s="2">
        <f>IFERROR(('Input - Trade values'!R2295/'Input - Trade values'!$W2295)/(SUMIFS('Input - Trade values'!R:R,'Input - Trade values'!$B:$B,$B2295)/SUMIFS('Input - Trade values'!$W:$W,'Input - Trade values'!$B:$B,$B2295)),"")</f>
        <v>1.6621858555390705</v>
      </c>
      <c r="S2295" s="2">
        <f>IFERROR(('Input - Trade values'!S2295/'Input - Trade values'!$W2295)/(SUMIFS('Input - Trade values'!S:S,'Input - Trade values'!$B:$B,$B2295)/SUMIFS('Input - Trade values'!$W:$W,'Input - Trade values'!$B:$B,$B2295)),"")</f>
        <v>0.8285201071235988</v>
      </c>
      <c r="T2295" s="2">
        <f>IFERROR(('Input - Trade values'!T2295/'Input - Trade values'!$W2295)/(SUMIFS('Input - Trade values'!T:T,'Input - Trade values'!$B:$B,$B2295)/SUMIFS('Input - Trade values'!$W:$W,'Input - Trade values'!$B:$B,$B2295)),"")</f>
        <v>1.1946858321296814</v>
      </c>
      <c r="U2295" s="2">
        <f>IFERROR(('Input - Trade values'!U2295/'Input - Trade values'!$W2295)/(SUMIFS('Input - Trade values'!U:U,'Input - Trade values'!$B:$B,$B2295)/SUMIFS('Input - Trade values'!$W:$W,'Input - Trade values'!$B:$B,$B2295)),"")</f>
        <v>1.4155179167404115</v>
      </c>
      <c r="V2295" s="2">
        <f>IFERROR(('Input - Trade values'!V2295/'Input - Trade values'!$W2295)/(SUMIFS('Input - Trade values'!V:V,'Input - Trade values'!$B:$B,$B2295)/SUMIFS('Input - Trade values'!$W:$W,'Input - Trade values'!$B:$B,$B2295)),"")</f>
        <v>0.79564339893195157</v>
      </c>
    </row>
    <row r="2296" spans="1:22" x14ac:dyDescent="0.45">
      <c r="A2296" t="s">
        <v>176</v>
      </c>
      <c r="B2296">
        <v>2015</v>
      </c>
      <c r="C2296" s="2">
        <f>IFERROR(('Input - Trade values'!C2296/'Input - Trade values'!$W2296)/(SUMIFS('Input - Trade values'!C:C,'Input - Trade values'!$B:$B,$B2296)/SUMIFS('Input - Trade values'!$W:$W,'Input - Trade values'!$B:$B,$B2296)),"")</f>
        <v>1.4346218536130682</v>
      </c>
      <c r="D2296" s="2">
        <f>IFERROR(('Input - Trade values'!D2296/'Input - Trade values'!$W2296)/(SUMIFS('Input - Trade values'!D:D,'Input - Trade values'!$B:$B,$B2296)/SUMIFS('Input - Trade values'!$W:$W,'Input - Trade values'!$B:$B,$B2296)),"")</f>
        <v>2.9341023412443148</v>
      </c>
      <c r="E2296" s="2">
        <f>IFERROR(('Input - Trade values'!E2296/'Input - Trade values'!$W2296)/(SUMIFS('Input - Trade values'!E:E,'Input - Trade values'!$B:$B,$B2296)/SUMIFS('Input - Trade values'!$W:$W,'Input - Trade values'!$B:$B,$B2296)),"")</f>
        <v>6.3111751510107533E-2</v>
      </c>
      <c r="F2296" s="2">
        <f>IFERROR(('Input - Trade values'!F2296/'Input - Trade values'!$W2296)/(SUMIFS('Input - Trade values'!F:F,'Input - Trade values'!$B:$B,$B2296)/SUMIFS('Input - Trade values'!$W:$W,'Input - Trade values'!$B:$B,$B2296)),"")</f>
        <v>0.59125233525920895</v>
      </c>
      <c r="G2296" s="2">
        <f>IFERROR(('Input - Trade values'!G2296/'Input - Trade values'!$W2296)/(SUMIFS('Input - Trade values'!G:G,'Input - Trade values'!$B:$B,$B2296)/SUMIFS('Input - Trade values'!$W:$W,'Input - Trade values'!$B:$B,$B2296)),"")</f>
        <v>1.9446700986962844</v>
      </c>
      <c r="H2296" s="2">
        <f>IFERROR(('Input - Trade values'!H2296/'Input - Trade values'!$W2296)/(SUMIFS('Input - Trade values'!H:H,'Input - Trade values'!$B:$B,$B2296)/SUMIFS('Input - Trade values'!$W:$W,'Input - Trade values'!$B:$B,$B2296)),"")</f>
        <v>1.6902476700230664</v>
      </c>
      <c r="I2296" s="2">
        <f>IFERROR(('Input - Trade values'!I2296/'Input - Trade values'!$W2296)/(SUMIFS('Input - Trade values'!I:I,'Input - Trade values'!$B:$B,$B2296)/SUMIFS('Input - Trade values'!$W:$W,'Input - Trade values'!$B:$B,$B2296)),"")</f>
        <v>0.21859822805675461</v>
      </c>
      <c r="J2296" s="2">
        <f>IFERROR(('Input - Trade values'!J2296/'Input - Trade values'!$W2296)/(SUMIFS('Input - Trade values'!J:J,'Input - Trade values'!$B:$B,$B2296)/SUMIFS('Input - Trade values'!$W:$W,'Input - Trade values'!$B:$B,$B2296)),"")</f>
        <v>1.2187036138424299</v>
      </c>
      <c r="K2296" s="2">
        <f>IFERROR(('Input - Trade values'!K2296/'Input - Trade values'!$W2296)/(SUMIFS('Input - Trade values'!K:K,'Input - Trade values'!$B:$B,$B2296)/SUMIFS('Input - Trade values'!$W:$W,'Input - Trade values'!$B:$B,$B2296)),"")</f>
        <v>0.55769518156751385</v>
      </c>
      <c r="L2296" s="2">
        <f>IFERROR(('Input - Trade values'!L2296/'Input - Trade values'!$W2296)/(SUMIFS('Input - Trade values'!L:L,'Input - Trade values'!$B:$B,$B2296)/SUMIFS('Input - Trade values'!$W:$W,'Input - Trade values'!$B:$B,$B2296)),"")</f>
        <v>0.30507182618826229</v>
      </c>
      <c r="M2296" s="2">
        <f>IFERROR(('Input - Trade values'!M2296/'Input - Trade values'!$W2296)/(SUMIFS('Input - Trade values'!M:M,'Input - Trade values'!$B:$B,$B2296)/SUMIFS('Input - Trade values'!$W:$W,'Input - Trade values'!$B:$B,$B2296)),"")</f>
        <v>0.51506872048952201</v>
      </c>
      <c r="N2296" s="2">
        <f>IFERROR(('Input - Trade values'!N2296/'Input - Trade values'!$W2296)/(SUMIFS('Input - Trade values'!N:N,'Input - Trade values'!$B:$B,$B2296)/SUMIFS('Input - Trade values'!$W:$W,'Input - Trade values'!$B:$B,$B2296)),"")</f>
        <v>0.68036108409151452</v>
      </c>
      <c r="O2296" s="2">
        <f>IFERROR(('Input - Trade values'!O2296/'Input - Trade values'!$W2296)/(SUMIFS('Input - Trade values'!O:O,'Input - Trade values'!$B:$B,$B2296)/SUMIFS('Input - Trade values'!$W:$W,'Input - Trade values'!$B:$B,$B2296)),"")</f>
        <v>0.46370318808569472</v>
      </c>
      <c r="P2296" s="2">
        <f>IFERROR(('Input - Trade values'!P2296/'Input - Trade values'!$W2296)/(SUMIFS('Input - Trade values'!P:P,'Input - Trade values'!$B:$B,$B2296)/SUMIFS('Input - Trade values'!$W:$W,'Input - Trade values'!$B:$B,$B2296)),"")</f>
        <v>1.1514057187531517</v>
      </c>
      <c r="Q2296" s="2">
        <f>IFERROR(('Input - Trade values'!Q2296/'Input - Trade values'!$W2296)/(SUMIFS('Input - Trade values'!Q:Q,'Input - Trade values'!$B:$B,$B2296)/SUMIFS('Input - Trade values'!$W:$W,'Input - Trade values'!$B:$B,$B2296)),"")</f>
        <v>0.91469426838028356</v>
      </c>
      <c r="R2296" s="2">
        <f>IFERROR(('Input - Trade values'!R2296/'Input - Trade values'!$W2296)/(SUMIFS('Input - Trade values'!R:R,'Input - Trade values'!$B:$B,$B2296)/SUMIFS('Input - Trade values'!$W:$W,'Input - Trade values'!$B:$B,$B2296)),"")</f>
        <v>1.463367097831062</v>
      </c>
      <c r="S2296" s="2">
        <f>IFERROR(('Input - Trade values'!S2296/'Input - Trade values'!$W2296)/(SUMIFS('Input - Trade values'!S:S,'Input - Trade values'!$B:$B,$B2296)/SUMIFS('Input - Trade values'!$W:$W,'Input - Trade values'!$B:$B,$B2296)),"")</f>
        <v>0.72968465454946496</v>
      </c>
      <c r="T2296" s="2">
        <f>IFERROR(('Input - Trade values'!T2296/'Input - Trade values'!$W2296)/(SUMIFS('Input - Trade values'!T:T,'Input - Trade values'!$B:$B,$B2296)/SUMIFS('Input - Trade values'!$W:$W,'Input - Trade values'!$B:$B,$B2296)),"")</f>
        <v>1.9162398786497585</v>
      </c>
      <c r="U2296" s="2">
        <f>IFERROR(('Input - Trade values'!U2296/'Input - Trade values'!$W2296)/(SUMIFS('Input - Trade values'!U:U,'Input - Trade values'!$B:$B,$B2296)/SUMIFS('Input - Trade values'!$W:$W,'Input - Trade values'!$B:$B,$B2296)),"")</f>
        <v>0.9062848536823489</v>
      </c>
      <c r="V2296" s="2">
        <f>IFERROR(('Input - Trade values'!V2296/'Input - Trade values'!$W2296)/(SUMIFS('Input - Trade values'!V:V,'Input - Trade values'!$B:$B,$B2296)/SUMIFS('Input - Trade values'!$W:$W,'Input - Trade values'!$B:$B,$B2296)),"")</f>
        <v>2.8771910111138115</v>
      </c>
    </row>
    <row r="2297" spans="1:22" x14ac:dyDescent="0.45">
      <c r="A2297" t="s">
        <v>177</v>
      </c>
      <c r="B2297">
        <v>2015</v>
      </c>
      <c r="C2297" s="2">
        <f>IFERROR(('Input - Trade values'!C2297/'Input - Trade values'!$W2297)/(SUMIFS('Input - Trade values'!C:C,'Input - Trade values'!$B:$B,$B2297)/SUMIFS('Input - Trade values'!$W:$W,'Input - Trade values'!$B:$B,$B2297)),"")</f>
        <v>0.76156999579887519</v>
      </c>
      <c r="D2297" s="2">
        <f>IFERROR(('Input - Trade values'!D2297/'Input - Trade values'!$W2297)/(SUMIFS('Input - Trade values'!D:D,'Input - Trade values'!$B:$B,$B2297)/SUMIFS('Input - Trade values'!$W:$W,'Input - Trade values'!$B:$B,$B2297)),"")</f>
        <v>2.9839881943522172E-2</v>
      </c>
      <c r="E2297" s="2">
        <f>IFERROR(('Input - Trade values'!E2297/'Input - Trade values'!$W2297)/(SUMIFS('Input - Trade values'!E:E,'Input - Trade values'!$B:$B,$B2297)/SUMIFS('Input - Trade values'!$W:$W,'Input - Trade values'!$B:$B,$B2297)),"")</f>
        <v>0</v>
      </c>
      <c r="F2297" s="2">
        <f>IFERROR(('Input - Trade values'!F2297/'Input - Trade values'!$W2297)/(SUMIFS('Input - Trade values'!F:F,'Input - Trade values'!$B:$B,$B2297)/SUMIFS('Input - Trade values'!$W:$W,'Input - Trade values'!$B:$B,$B2297)),"")</f>
        <v>4.5835900852484848</v>
      </c>
      <c r="G2297" s="2">
        <f>IFERROR(('Input - Trade values'!G2297/'Input - Trade values'!$W2297)/(SUMIFS('Input - Trade values'!G:G,'Input - Trade values'!$B:$B,$B2297)/SUMIFS('Input - Trade values'!$W:$W,'Input - Trade values'!$B:$B,$B2297)),"")</f>
        <v>8.4794992571660642E-3</v>
      </c>
      <c r="H2297" s="2">
        <f>IFERROR(('Input - Trade values'!H2297/'Input - Trade values'!$W2297)/(SUMIFS('Input - Trade values'!H:H,'Input - Trade values'!$B:$B,$B2297)/SUMIFS('Input - Trade values'!$W:$W,'Input - Trade values'!$B:$B,$B2297)),"")</f>
        <v>0</v>
      </c>
      <c r="I2297" s="2">
        <f>IFERROR(('Input - Trade values'!I2297/'Input - Trade values'!$W2297)/(SUMIFS('Input - Trade values'!I:I,'Input - Trade values'!$B:$B,$B2297)/SUMIFS('Input - Trade values'!$W:$W,'Input - Trade values'!$B:$B,$B2297)),"")</f>
        <v>0</v>
      </c>
      <c r="J2297" s="2">
        <f>IFERROR(('Input - Trade values'!J2297/'Input - Trade values'!$W2297)/(SUMIFS('Input - Trade values'!J:J,'Input - Trade values'!$B:$B,$B2297)/SUMIFS('Input - Trade values'!$W:$W,'Input - Trade values'!$B:$B,$B2297)),"")</f>
        <v>2.585917889019982E-2</v>
      </c>
      <c r="K2297" s="2">
        <f>IFERROR(('Input - Trade values'!K2297/'Input - Trade values'!$W2297)/(SUMIFS('Input - Trade values'!K:K,'Input - Trade values'!$B:$B,$B2297)/SUMIFS('Input - Trade values'!$W:$W,'Input - Trade values'!$B:$B,$B2297)),"")</f>
        <v>2.8797384359992368</v>
      </c>
      <c r="L2297" s="2">
        <f>IFERROR(('Input - Trade values'!L2297/'Input - Trade values'!$W2297)/(SUMIFS('Input - Trade values'!L:L,'Input - Trade values'!$B:$B,$B2297)/SUMIFS('Input - Trade values'!$W:$W,'Input - Trade values'!$B:$B,$B2297)),"")</f>
        <v>1.0718611997230785</v>
      </c>
      <c r="M2297" s="2">
        <f>IFERROR(('Input - Trade values'!M2297/'Input - Trade values'!$W2297)/(SUMIFS('Input - Trade values'!M:M,'Input - Trade values'!$B:$B,$B2297)/SUMIFS('Input - Trade values'!$W:$W,'Input - Trade values'!$B:$B,$B2297)),"")</f>
        <v>4.3876690225766207E-2</v>
      </c>
      <c r="N2297" s="2">
        <f>IFERROR(('Input - Trade values'!N2297/'Input - Trade values'!$W2297)/(SUMIFS('Input - Trade values'!N:N,'Input - Trade values'!$B:$B,$B2297)/SUMIFS('Input - Trade values'!$W:$W,'Input - Trade values'!$B:$B,$B2297)),"")</f>
        <v>0.40221908953744134</v>
      </c>
      <c r="O2297" s="2">
        <f>IFERROR(('Input - Trade values'!O2297/'Input - Trade values'!$W2297)/(SUMIFS('Input - Trade values'!O:O,'Input - Trade values'!$B:$B,$B2297)/SUMIFS('Input - Trade values'!$W:$W,'Input - Trade values'!$B:$B,$B2297)),"")</f>
        <v>2.7845643808301943E-2</v>
      </c>
      <c r="P2297" s="2">
        <f>IFERROR(('Input - Trade values'!P2297/'Input - Trade values'!$W2297)/(SUMIFS('Input - Trade values'!P:P,'Input - Trade values'!$B:$B,$B2297)/SUMIFS('Input - Trade values'!$W:$W,'Input - Trade values'!$B:$B,$B2297)),"")</f>
        <v>0</v>
      </c>
      <c r="Q2297" s="2">
        <f>IFERROR(('Input - Trade values'!Q2297/'Input - Trade values'!$W2297)/(SUMIFS('Input - Trade values'!Q:Q,'Input - Trade values'!$B:$B,$B2297)/SUMIFS('Input - Trade values'!$W:$W,'Input - Trade values'!$B:$B,$B2297)),"")</f>
        <v>2.0124202522338392</v>
      </c>
      <c r="R2297" s="2">
        <f>IFERROR(('Input - Trade values'!R2297/'Input - Trade values'!$W2297)/(SUMIFS('Input - Trade values'!R:R,'Input - Trade values'!$B:$B,$B2297)/SUMIFS('Input - Trade values'!$W:$W,'Input - Trade values'!$B:$B,$B2297)),"")</f>
        <v>0.91787797677049288</v>
      </c>
      <c r="S2297" s="2">
        <f>IFERROR(('Input - Trade values'!S2297/'Input - Trade values'!$W2297)/(SUMIFS('Input - Trade values'!S:S,'Input - Trade values'!$B:$B,$B2297)/SUMIFS('Input - Trade values'!$W:$W,'Input - Trade values'!$B:$B,$B2297)),"")</f>
        <v>0.26193759740322164</v>
      </c>
      <c r="T2297" s="2">
        <f>IFERROR(('Input - Trade values'!T2297/'Input - Trade values'!$W2297)/(SUMIFS('Input - Trade values'!T:T,'Input - Trade values'!$B:$B,$B2297)/SUMIFS('Input - Trade values'!$W:$W,'Input - Trade values'!$B:$B,$B2297)),"")</f>
        <v>2.0005117453418086</v>
      </c>
      <c r="U2297" s="2">
        <f>IFERROR(('Input - Trade values'!U2297/'Input - Trade values'!$W2297)/(SUMIFS('Input - Trade values'!U:U,'Input - Trade values'!$B:$B,$B2297)/SUMIFS('Input - Trade values'!$W:$W,'Input - Trade values'!$B:$B,$B2297)),"")</f>
        <v>0.15888380381136805</v>
      </c>
      <c r="V2297" s="2">
        <f>IFERROR(('Input - Trade values'!V2297/'Input - Trade values'!$W2297)/(SUMIFS('Input - Trade values'!V:V,'Input - Trade values'!$B:$B,$B2297)/SUMIFS('Input - Trade values'!$W:$W,'Input - Trade values'!$B:$B,$B2297)),"")</f>
        <v>1.0007522022066051</v>
      </c>
    </row>
    <row r="2298" spans="1:22" x14ac:dyDescent="0.45">
      <c r="A2298" t="s">
        <v>178</v>
      </c>
      <c r="B2298">
        <v>2015</v>
      </c>
      <c r="C2298" s="2">
        <f>IFERROR(('Input - Trade values'!C2298/'Input - Trade values'!$W2298)/(SUMIFS('Input - Trade values'!C:C,'Input - Trade values'!$B:$B,$B2298)/SUMIFS('Input - Trade values'!$W:$W,'Input - Trade values'!$B:$B,$B2298)),"")</f>
        <v>0.84530260345121799</v>
      </c>
      <c r="D2298" s="2">
        <f>IFERROR(('Input - Trade values'!D2298/'Input - Trade values'!$W2298)/(SUMIFS('Input - Trade values'!D:D,'Input - Trade values'!$B:$B,$B2298)/SUMIFS('Input - Trade values'!$W:$W,'Input - Trade values'!$B:$B,$B2298)),"")</f>
        <v>1.2851656186713425</v>
      </c>
      <c r="E2298" s="2">
        <f>IFERROR(('Input - Trade values'!E2298/'Input - Trade values'!$W2298)/(SUMIFS('Input - Trade values'!E:E,'Input - Trade values'!$B:$B,$B2298)/SUMIFS('Input - Trade values'!$W:$W,'Input - Trade values'!$B:$B,$B2298)),"")</f>
        <v>7.3558232214128091E-2</v>
      </c>
      <c r="F2298" s="2">
        <f>IFERROR(('Input - Trade values'!F2298/'Input - Trade values'!$W2298)/(SUMIFS('Input - Trade values'!F:F,'Input - Trade values'!$B:$B,$B2298)/SUMIFS('Input - Trade values'!$W:$W,'Input - Trade values'!$B:$B,$B2298)),"")</f>
        <v>0.38039720216114314</v>
      </c>
      <c r="G2298" s="2">
        <f>IFERROR(('Input - Trade values'!G2298/'Input - Trade values'!$W2298)/(SUMIFS('Input - Trade values'!G:G,'Input - Trade values'!$B:$B,$B2298)/SUMIFS('Input - Trade values'!$W:$W,'Input - Trade values'!$B:$B,$B2298)),"")</f>
        <v>1.5642701177527147</v>
      </c>
      <c r="H2298" s="2">
        <f>IFERROR(('Input - Trade values'!H2298/'Input - Trade values'!$W2298)/(SUMIFS('Input - Trade values'!H:H,'Input - Trade values'!$B:$B,$B2298)/SUMIFS('Input - Trade values'!$W:$W,'Input - Trade values'!$B:$B,$B2298)),"")</f>
        <v>1.2263484744907613</v>
      </c>
      <c r="I2298" s="2">
        <f>IFERROR(('Input - Trade values'!I2298/'Input - Trade values'!$W2298)/(SUMIFS('Input - Trade values'!I:I,'Input - Trade values'!$B:$B,$B2298)/SUMIFS('Input - Trade values'!$W:$W,'Input - Trade values'!$B:$B,$B2298)),"")</f>
        <v>0.16207619935923828</v>
      </c>
      <c r="J2298" s="2">
        <f>IFERROR(('Input - Trade values'!J2298/'Input - Trade values'!$W2298)/(SUMIFS('Input - Trade values'!J:J,'Input - Trade values'!$B:$B,$B2298)/SUMIFS('Input - Trade values'!$W:$W,'Input - Trade values'!$B:$B,$B2298)),"")</f>
        <v>1.1665424254442358</v>
      </c>
      <c r="K2298" s="2">
        <f>IFERROR(('Input - Trade values'!K2298/'Input - Trade values'!$W2298)/(SUMIFS('Input - Trade values'!K:K,'Input - Trade values'!$B:$B,$B2298)/SUMIFS('Input - Trade values'!$W:$W,'Input - Trade values'!$B:$B,$B2298)),"")</f>
        <v>0.27050378406639664</v>
      </c>
      <c r="L2298" s="2">
        <f>IFERROR(('Input - Trade values'!L2298/'Input - Trade values'!$W2298)/(SUMIFS('Input - Trade values'!L:L,'Input - Trade values'!$B:$B,$B2298)/SUMIFS('Input - Trade values'!$W:$W,'Input - Trade values'!$B:$B,$B2298)),"")</f>
        <v>0.19215764554383813</v>
      </c>
      <c r="M2298" s="2">
        <f>IFERROR(('Input - Trade values'!M2298/'Input - Trade values'!$W2298)/(SUMIFS('Input - Trade values'!M:M,'Input - Trade values'!$B:$B,$B2298)/SUMIFS('Input - Trade values'!$W:$W,'Input - Trade values'!$B:$B,$B2298)),"")</f>
        <v>1.0940192373093438</v>
      </c>
      <c r="N2298" s="2">
        <f>IFERROR(('Input - Trade values'!N2298/'Input - Trade values'!$W2298)/(SUMIFS('Input - Trade values'!N:N,'Input - Trade values'!$B:$B,$B2298)/SUMIFS('Input - Trade values'!$W:$W,'Input - Trade values'!$B:$B,$B2298)),"")</f>
        <v>0.7985434877480716</v>
      </c>
      <c r="O2298" s="2">
        <f>IFERROR(('Input - Trade values'!O2298/'Input - Trade values'!$W2298)/(SUMIFS('Input - Trade values'!O:O,'Input - Trade values'!$B:$B,$B2298)/SUMIFS('Input - Trade values'!$W:$W,'Input - Trade values'!$B:$B,$B2298)),"")</f>
        <v>0.8821784172662035</v>
      </c>
      <c r="P2298" s="2">
        <f>IFERROR(('Input - Trade values'!P2298/'Input - Trade values'!$W2298)/(SUMIFS('Input - Trade values'!P:P,'Input - Trade values'!$B:$B,$B2298)/SUMIFS('Input - Trade values'!$W:$W,'Input - Trade values'!$B:$B,$B2298)),"")</f>
        <v>1.5551284990878549</v>
      </c>
      <c r="Q2298" s="2">
        <f>IFERROR(('Input - Trade values'!Q2298/'Input - Trade values'!$W2298)/(SUMIFS('Input - Trade values'!Q:Q,'Input - Trade values'!$B:$B,$B2298)/SUMIFS('Input - Trade values'!$W:$W,'Input - Trade values'!$B:$B,$B2298)),"")</f>
        <v>0.34010828735904591</v>
      </c>
      <c r="R2298" s="2">
        <f>IFERROR(('Input - Trade values'!R2298/'Input - Trade values'!$W2298)/(SUMIFS('Input - Trade values'!R:R,'Input - Trade values'!$B:$B,$B2298)/SUMIFS('Input - Trade values'!$W:$W,'Input - Trade values'!$B:$B,$B2298)),"")</f>
        <v>1.2490908124471327</v>
      </c>
      <c r="S2298" s="2">
        <f>IFERROR(('Input - Trade values'!S2298/'Input - Trade values'!$W2298)/(SUMIFS('Input - Trade values'!S:S,'Input - Trade values'!$B:$B,$B2298)/SUMIFS('Input - Trade values'!$W:$W,'Input - Trade values'!$B:$B,$B2298)),"")</f>
        <v>1.7107343383135076</v>
      </c>
      <c r="T2298" s="2">
        <f>IFERROR(('Input - Trade values'!T2298/'Input - Trade values'!$W2298)/(SUMIFS('Input - Trade values'!T:T,'Input - Trade values'!$B:$B,$B2298)/SUMIFS('Input - Trade values'!$W:$W,'Input - Trade values'!$B:$B,$B2298)),"")</f>
        <v>1.8819192430257847</v>
      </c>
      <c r="U2298" s="2">
        <f>IFERROR(('Input - Trade values'!U2298/'Input - Trade values'!$W2298)/(SUMIFS('Input - Trade values'!U:U,'Input - Trade values'!$B:$B,$B2298)/SUMIFS('Input - Trade values'!$W:$W,'Input - Trade values'!$B:$B,$B2298)),"")</f>
        <v>1.4930310792182604</v>
      </c>
      <c r="V2298" s="2">
        <f>IFERROR(('Input - Trade values'!V2298/'Input - Trade values'!$W2298)/(SUMIFS('Input - Trade values'!V:V,'Input - Trade values'!$B:$B,$B2298)/SUMIFS('Input - Trade values'!$W:$W,'Input - Trade values'!$B:$B,$B2298)),"")</f>
        <v>0.426782096289821</v>
      </c>
    </row>
    <row r="2299" spans="1:22" x14ac:dyDescent="0.45">
      <c r="A2299" t="s">
        <v>179</v>
      </c>
      <c r="B2299">
        <v>2015</v>
      </c>
      <c r="C2299" s="2">
        <f>IFERROR(('Input - Trade values'!C2299/'Input - Trade values'!$W2299)/(SUMIFS('Input - Trade values'!C:C,'Input - Trade values'!$B:$B,$B2299)/SUMIFS('Input - Trade values'!$W:$W,'Input - Trade values'!$B:$B,$B2299)),"")</f>
        <v>0.69002799832973871</v>
      </c>
      <c r="D2299" s="2">
        <f>IFERROR(('Input - Trade values'!D2299/'Input - Trade values'!$W2299)/(SUMIFS('Input - Trade values'!D:D,'Input - Trade values'!$B:$B,$B2299)/SUMIFS('Input - Trade values'!$W:$W,'Input - Trade values'!$B:$B,$B2299)),"")</f>
        <v>1.0601944127603526</v>
      </c>
      <c r="E2299" s="2">
        <f>IFERROR(('Input - Trade values'!E2299/'Input - Trade values'!$W2299)/(SUMIFS('Input - Trade values'!E:E,'Input - Trade values'!$B:$B,$B2299)/SUMIFS('Input - Trade values'!$W:$W,'Input - Trade values'!$B:$B,$B2299)),"")</f>
        <v>0.12139108337952624</v>
      </c>
      <c r="F2299" s="2">
        <f>IFERROR(('Input - Trade values'!F2299/'Input - Trade values'!$W2299)/(SUMIFS('Input - Trade values'!F:F,'Input - Trade values'!$B:$B,$B2299)/SUMIFS('Input - Trade values'!$W:$W,'Input - Trade values'!$B:$B,$B2299)),"")</f>
        <v>3.0090484307858221</v>
      </c>
      <c r="G2299" s="2">
        <f>IFERROR(('Input - Trade values'!G2299/'Input - Trade values'!$W2299)/(SUMIFS('Input - Trade values'!G:G,'Input - Trade values'!$B:$B,$B2299)/SUMIFS('Input - Trade values'!$W:$W,'Input - Trade values'!$B:$B,$B2299)),"")</f>
        <v>6.0283670439862824E-2</v>
      </c>
      <c r="H2299" s="2">
        <f>IFERROR(('Input - Trade values'!H2299/'Input - Trade values'!$W2299)/(SUMIFS('Input - Trade values'!H:H,'Input - Trade values'!$B:$B,$B2299)/SUMIFS('Input - Trade values'!$W:$W,'Input - Trade values'!$B:$B,$B2299)),"")</f>
        <v>2.1576780214298226</v>
      </c>
      <c r="I2299" s="2">
        <f>IFERROR(('Input - Trade values'!I2299/'Input - Trade values'!$W2299)/(SUMIFS('Input - Trade values'!I:I,'Input - Trade values'!$B:$B,$B2299)/SUMIFS('Input - Trade values'!$W:$W,'Input - Trade values'!$B:$B,$B2299)),"")</f>
        <v>0.15386188229443643</v>
      </c>
      <c r="J2299" s="2">
        <f>IFERROR(('Input - Trade values'!J2299/'Input - Trade values'!$W2299)/(SUMIFS('Input - Trade values'!J:J,'Input - Trade values'!$B:$B,$B2299)/SUMIFS('Input - Trade values'!$W:$W,'Input - Trade values'!$B:$B,$B2299)),"")</f>
        <v>0.59872182859647061</v>
      </c>
      <c r="K2299" s="2">
        <f>IFERROR(('Input - Trade values'!K2299/'Input - Trade values'!$W2299)/(SUMIFS('Input - Trade values'!K:K,'Input - Trade values'!$B:$B,$B2299)/SUMIFS('Input - Trade values'!$W:$W,'Input - Trade values'!$B:$B,$B2299)),"")</f>
        <v>0.62715466721494684</v>
      </c>
      <c r="L2299" s="2">
        <f>IFERROR(('Input - Trade values'!L2299/'Input - Trade values'!$W2299)/(SUMIFS('Input - Trade values'!L:L,'Input - Trade values'!$B:$B,$B2299)/SUMIFS('Input - Trade values'!$W:$W,'Input - Trade values'!$B:$B,$B2299)),"")</f>
        <v>0.2861873549225592</v>
      </c>
      <c r="M2299" s="2">
        <f>IFERROR(('Input - Trade values'!M2299/'Input - Trade values'!$W2299)/(SUMIFS('Input - Trade values'!M:M,'Input - Trade values'!$B:$B,$B2299)/SUMIFS('Input - Trade values'!$W:$W,'Input - Trade values'!$B:$B,$B2299)),"")</f>
        <v>0.158025893932455</v>
      </c>
      <c r="N2299" s="2">
        <f>IFERROR(('Input - Trade values'!N2299/'Input - Trade values'!$W2299)/(SUMIFS('Input - Trade values'!N:N,'Input - Trade values'!$B:$B,$B2299)/SUMIFS('Input - Trade values'!$W:$W,'Input - Trade values'!$B:$B,$B2299)),"")</f>
        <v>1.2859429411998828</v>
      </c>
      <c r="O2299" s="2">
        <f>IFERROR(('Input - Trade values'!O2299/'Input - Trade values'!$W2299)/(SUMIFS('Input - Trade values'!O:O,'Input - Trade values'!$B:$B,$B2299)/SUMIFS('Input - Trade values'!$W:$W,'Input - Trade values'!$B:$B,$B2299)),"")</f>
        <v>1.8608184093253197</v>
      </c>
      <c r="P2299" s="2">
        <f>IFERROR(('Input - Trade values'!P2299/'Input - Trade values'!$W2299)/(SUMIFS('Input - Trade values'!P:P,'Input - Trade values'!$B:$B,$B2299)/SUMIFS('Input - Trade values'!$W:$W,'Input - Trade values'!$B:$B,$B2299)),"")</f>
        <v>0.68272220639659764</v>
      </c>
      <c r="Q2299" s="2">
        <f>IFERROR(('Input - Trade values'!Q2299/'Input - Trade values'!$W2299)/(SUMIFS('Input - Trade values'!Q:Q,'Input - Trade values'!$B:$B,$B2299)/SUMIFS('Input - Trade values'!$W:$W,'Input - Trade values'!$B:$B,$B2299)),"")</f>
        <v>0.29617394493596455</v>
      </c>
      <c r="R2299" s="2">
        <f>IFERROR(('Input - Trade values'!R2299/'Input - Trade values'!$W2299)/(SUMIFS('Input - Trade values'!R:R,'Input - Trade values'!$B:$B,$B2299)/SUMIFS('Input - Trade values'!$W:$W,'Input - Trade values'!$B:$B,$B2299)),"")</f>
        <v>0.36057656952842621</v>
      </c>
      <c r="S2299" s="2">
        <f>IFERROR(('Input - Trade values'!S2299/'Input - Trade values'!$W2299)/(SUMIFS('Input - Trade values'!S:S,'Input - Trade values'!$B:$B,$B2299)/SUMIFS('Input - Trade values'!$W:$W,'Input - Trade values'!$B:$B,$B2299)),"")</f>
        <v>0.45868919341512326</v>
      </c>
      <c r="T2299" s="2">
        <f>IFERROR(('Input - Trade values'!T2299/'Input - Trade values'!$W2299)/(SUMIFS('Input - Trade values'!T:T,'Input - Trade values'!$B:$B,$B2299)/SUMIFS('Input - Trade values'!$W:$W,'Input - Trade values'!$B:$B,$B2299)),"")</f>
        <v>1.0833930046128928</v>
      </c>
      <c r="U2299" s="2">
        <f>IFERROR(('Input - Trade values'!U2299/'Input - Trade values'!$W2299)/(SUMIFS('Input - Trade values'!U:U,'Input - Trade values'!$B:$B,$B2299)/SUMIFS('Input - Trade values'!$W:$W,'Input - Trade values'!$B:$B,$B2299)),"")</f>
        <v>0.11516455198438481</v>
      </c>
      <c r="V2299" s="2">
        <f>IFERROR(('Input - Trade values'!V2299/'Input - Trade values'!$W2299)/(SUMIFS('Input - Trade values'!V:V,'Input - Trade values'!$B:$B,$B2299)/SUMIFS('Input - Trade values'!$W:$W,'Input - Trade values'!$B:$B,$B2299)),"")</f>
        <v>0.40376137504594706</v>
      </c>
    </row>
    <row r="2300" spans="1:22" x14ac:dyDescent="0.45">
      <c r="A2300" t="s">
        <v>180</v>
      </c>
      <c r="B2300">
        <v>2015</v>
      </c>
      <c r="C2300" s="2">
        <f>IFERROR(('Input - Trade values'!C2300/'Input - Trade values'!$W2300)/(SUMIFS('Input - Trade values'!C:C,'Input - Trade values'!$B:$B,$B2300)/SUMIFS('Input - Trade values'!$W:$W,'Input - Trade values'!$B:$B,$B2300)),"")</f>
        <v>2.7424727403585589E-3</v>
      </c>
      <c r="D2300" s="2">
        <f>IFERROR(('Input - Trade values'!D2300/'Input - Trade values'!$W2300)/(SUMIFS('Input - Trade values'!D:D,'Input - Trade values'!$B:$B,$B2300)/SUMIFS('Input - Trade values'!$W:$W,'Input - Trade values'!$B:$B,$B2300)),"")</f>
        <v>9.995088803171398E-2</v>
      </c>
      <c r="E2300" s="2">
        <f>IFERROR(('Input - Trade values'!E2300/'Input - Trade values'!$W2300)/(SUMIFS('Input - Trade values'!E:E,'Input - Trade values'!$B:$B,$B2300)/SUMIFS('Input - Trade values'!$W:$W,'Input - Trade values'!$B:$B,$B2300)),"")</f>
        <v>1.5667964241872432</v>
      </c>
      <c r="F2300" s="2">
        <f>IFERROR(('Input - Trade values'!F2300/'Input - Trade values'!$W2300)/(SUMIFS('Input - Trade values'!F:F,'Input - Trade values'!$B:$B,$B2300)/SUMIFS('Input - Trade values'!$W:$W,'Input - Trade values'!$B:$B,$B2300)),"")</f>
        <v>1.007688107517908</v>
      </c>
      <c r="G2300" s="2">
        <f>IFERROR(('Input - Trade values'!G2300/'Input - Trade values'!$W2300)/(SUMIFS('Input - Trade values'!G:G,'Input - Trade values'!$B:$B,$B2300)/SUMIFS('Input - Trade values'!$W:$W,'Input - Trade values'!$B:$B,$B2300)),"")</f>
        <v>0.27055309460103066</v>
      </c>
      <c r="H2300" s="2">
        <f>IFERROR(('Input - Trade values'!H2300/'Input - Trade values'!$W2300)/(SUMIFS('Input - Trade values'!H:H,'Input - Trade values'!$B:$B,$B2300)/SUMIFS('Input - Trade values'!$W:$W,'Input - Trade values'!$B:$B,$B2300)),"")</f>
        <v>6.3205647051887803</v>
      </c>
      <c r="I2300" s="2">
        <f>IFERROR(('Input - Trade values'!I2300/'Input - Trade values'!$W2300)/(SUMIFS('Input - Trade values'!I:I,'Input - Trade values'!$B:$B,$B2300)/SUMIFS('Input - Trade values'!$W:$W,'Input - Trade values'!$B:$B,$B2300)),"")</f>
        <v>0.39994827459286314</v>
      </c>
      <c r="J2300" s="2">
        <f>IFERROR(('Input - Trade values'!J2300/'Input - Trade values'!$W2300)/(SUMIFS('Input - Trade values'!J:J,'Input - Trade values'!$B:$B,$B2300)/SUMIFS('Input - Trade values'!$W:$W,'Input - Trade values'!$B:$B,$B2300)),"")</f>
        <v>2.2959058885832264</v>
      </c>
      <c r="K2300" s="2">
        <f>IFERROR(('Input - Trade values'!K2300/'Input - Trade values'!$W2300)/(SUMIFS('Input - Trade values'!K:K,'Input - Trade values'!$B:$B,$B2300)/SUMIFS('Input - Trade values'!$W:$W,'Input - Trade values'!$B:$B,$B2300)),"")</f>
        <v>55.636809414009043</v>
      </c>
      <c r="L2300" s="2">
        <f>IFERROR(('Input - Trade values'!L2300/'Input - Trade values'!$W2300)/(SUMIFS('Input - Trade values'!L:L,'Input - Trade values'!$B:$B,$B2300)/SUMIFS('Input - Trade values'!$W:$W,'Input - Trade values'!$B:$B,$B2300)),"")</f>
        <v>0.13337867227914624</v>
      </c>
      <c r="M2300" s="2">
        <f>IFERROR(('Input - Trade values'!M2300/'Input - Trade values'!$W2300)/(SUMIFS('Input - Trade values'!M:M,'Input - Trade values'!$B:$B,$B2300)/SUMIFS('Input - Trade values'!$W:$W,'Input - Trade values'!$B:$B,$B2300)),"")</f>
        <v>6.1577121909409706E-2</v>
      </c>
      <c r="N2300" s="2">
        <f>IFERROR(('Input - Trade values'!N2300/'Input - Trade values'!$W2300)/(SUMIFS('Input - Trade values'!N:N,'Input - Trade values'!$B:$B,$B2300)/SUMIFS('Input - Trade values'!$W:$W,'Input - Trade values'!$B:$B,$B2300)),"")</f>
        <v>0.33107133253778298</v>
      </c>
      <c r="O2300" s="2">
        <f>IFERROR(('Input - Trade values'!O2300/'Input - Trade values'!$W2300)/(SUMIFS('Input - Trade values'!O:O,'Input - Trade values'!$B:$B,$B2300)/SUMIFS('Input - Trade values'!$W:$W,'Input - Trade values'!$B:$B,$B2300)),"")</f>
        <v>0.16821167686868918</v>
      </c>
      <c r="P2300" s="2">
        <f>IFERROR(('Input - Trade values'!P2300/'Input - Trade values'!$W2300)/(SUMIFS('Input - Trade values'!P:P,'Input - Trade values'!$B:$B,$B2300)/SUMIFS('Input - Trade values'!$W:$W,'Input - Trade values'!$B:$B,$B2300)),"")</f>
        <v>5.114362280075322E-2</v>
      </c>
      <c r="Q2300" s="2">
        <f>IFERROR(('Input - Trade values'!Q2300/'Input - Trade values'!$W2300)/(SUMIFS('Input - Trade values'!Q:Q,'Input - Trade values'!$B:$B,$B2300)/SUMIFS('Input - Trade values'!$W:$W,'Input - Trade values'!$B:$B,$B2300)),"")</f>
        <v>7.4319212151147541E-4</v>
      </c>
      <c r="R2300" s="2">
        <f>IFERROR(('Input - Trade values'!R2300/'Input - Trade values'!$W2300)/(SUMIFS('Input - Trade values'!R:R,'Input - Trade values'!$B:$B,$B2300)/SUMIFS('Input - Trade values'!$W:$W,'Input - Trade values'!$B:$B,$B2300)),"")</f>
        <v>4.7205432457869512E-2</v>
      </c>
      <c r="S2300" s="2">
        <f>IFERROR(('Input - Trade values'!S2300/'Input - Trade values'!$W2300)/(SUMIFS('Input - Trade values'!S:S,'Input - Trade values'!$B:$B,$B2300)/SUMIFS('Input - Trade values'!$W:$W,'Input - Trade values'!$B:$B,$B2300)),"")</f>
        <v>0.73163454829995422</v>
      </c>
      <c r="T2300" s="2">
        <f>IFERROR(('Input - Trade values'!T2300/'Input - Trade values'!$W2300)/(SUMIFS('Input - Trade values'!T:T,'Input - Trade values'!$B:$B,$B2300)/SUMIFS('Input - Trade values'!$W:$W,'Input - Trade values'!$B:$B,$B2300)),"")</f>
        <v>1.9313163438235457</v>
      </c>
      <c r="U2300" s="2">
        <f>IFERROR(('Input - Trade values'!U2300/'Input - Trade values'!$W2300)/(SUMIFS('Input - Trade values'!U:U,'Input - Trade values'!$B:$B,$B2300)/SUMIFS('Input - Trade values'!$W:$W,'Input - Trade values'!$B:$B,$B2300)),"")</f>
        <v>0.18664307514906917</v>
      </c>
      <c r="V2300" s="2">
        <f>IFERROR(('Input - Trade values'!V2300/'Input - Trade values'!$W2300)/(SUMIFS('Input - Trade values'!V:V,'Input - Trade values'!$B:$B,$B2300)/SUMIFS('Input - Trade values'!$W:$W,'Input - Trade values'!$B:$B,$B2300)),"")</f>
        <v>4.6229239691291628</v>
      </c>
    </row>
    <row r="2301" spans="1:22" x14ac:dyDescent="0.45">
      <c r="A2301" t="s">
        <v>181</v>
      </c>
      <c r="B2301">
        <v>2015</v>
      </c>
      <c r="C2301" s="2">
        <f>IFERROR(('Input - Trade values'!C2301/'Input - Trade values'!$W2301)/(SUMIFS('Input - Trade values'!C:C,'Input - Trade values'!$B:$B,$B2301)/SUMIFS('Input - Trade values'!$W:$W,'Input - Trade values'!$B:$B,$B2301)),"")</f>
        <v>0</v>
      </c>
      <c r="D2301" s="2">
        <f>IFERROR(('Input - Trade values'!D2301/'Input - Trade values'!$W2301)/(SUMIFS('Input - Trade values'!D:D,'Input - Trade values'!$B:$B,$B2301)/SUMIFS('Input - Trade values'!$W:$W,'Input - Trade values'!$B:$B,$B2301)),"")</f>
        <v>0.21658767402281937</v>
      </c>
      <c r="E2301" s="2">
        <f>IFERROR(('Input - Trade values'!E2301/'Input - Trade values'!$W2301)/(SUMIFS('Input - Trade values'!E:E,'Input - Trade values'!$B:$B,$B2301)/SUMIFS('Input - Trade values'!$W:$W,'Input - Trade values'!$B:$B,$B2301)),"")</f>
        <v>0</v>
      </c>
      <c r="F2301" s="2">
        <f>IFERROR(('Input - Trade values'!F2301/'Input - Trade values'!$W2301)/(SUMIFS('Input - Trade values'!F:F,'Input - Trade values'!$B:$B,$B2301)/SUMIFS('Input - Trade values'!$W:$W,'Input - Trade values'!$B:$B,$B2301)),"")</f>
        <v>5.4982575950507408E-2</v>
      </c>
      <c r="G2301" s="2">
        <f>IFERROR(('Input - Trade values'!G2301/'Input - Trade values'!$W2301)/(SUMIFS('Input - Trade values'!G:G,'Input - Trade values'!$B:$B,$B2301)/SUMIFS('Input - Trade values'!$W:$W,'Input - Trade values'!$B:$B,$B2301)),"")</f>
        <v>9.0330263753255438E-2</v>
      </c>
      <c r="H2301" s="2">
        <f>IFERROR(('Input - Trade values'!H2301/'Input - Trade values'!$W2301)/(SUMIFS('Input - Trade values'!H:H,'Input - Trade values'!$B:$B,$B2301)/SUMIFS('Input - Trade values'!$W:$W,'Input - Trade values'!$B:$B,$B2301)),"")</f>
        <v>0</v>
      </c>
      <c r="I2301" s="2">
        <f>IFERROR(('Input - Trade values'!I2301/'Input - Trade values'!$W2301)/(SUMIFS('Input - Trade values'!I:I,'Input - Trade values'!$B:$B,$B2301)/SUMIFS('Input - Trade values'!$W:$W,'Input - Trade values'!$B:$B,$B2301)),"")</f>
        <v>0</v>
      </c>
      <c r="J2301" s="2">
        <f>IFERROR(('Input - Trade values'!J2301/'Input - Trade values'!$W2301)/(SUMIFS('Input - Trade values'!J:J,'Input - Trade values'!$B:$B,$B2301)/SUMIFS('Input - Trade values'!$W:$W,'Input - Trade values'!$B:$B,$B2301)),"")</f>
        <v>7.6688010085839657</v>
      </c>
      <c r="K2301" s="2">
        <f>IFERROR(('Input - Trade values'!K2301/'Input - Trade values'!$W2301)/(SUMIFS('Input - Trade values'!K:K,'Input - Trade values'!$B:$B,$B2301)/SUMIFS('Input - Trade values'!$W:$W,'Input - Trade values'!$B:$B,$B2301)),"")</f>
        <v>0</v>
      </c>
      <c r="L2301" s="2">
        <f>IFERROR(('Input - Trade values'!L2301/'Input - Trade values'!$W2301)/(SUMIFS('Input - Trade values'!L:L,'Input - Trade values'!$B:$B,$B2301)/SUMIFS('Input - Trade values'!$W:$W,'Input - Trade values'!$B:$B,$B2301)),"")</f>
        <v>0</v>
      </c>
      <c r="M2301" s="2">
        <f>IFERROR(('Input - Trade values'!M2301/'Input - Trade values'!$W2301)/(SUMIFS('Input - Trade values'!M:M,'Input - Trade values'!$B:$B,$B2301)/SUMIFS('Input - Trade values'!$W:$W,'Input - Trade values'!$B:$B,$B2301)),"")</f>
        <v>0.91718499458752123</v>
      </c>
      <c r="N2301" s="2">
        <f>IFERROR(('Input - Trade values'!N2301/'Input - Trade values'!$W2301)/(SUMIFS('Input - Trade values'!N:N,'Input - Trade values'!$B:$B,$B2301)/SUMIFS('Input - Trade values'!$W:$W,'Input - Trade values'!$B:$B,$B2301)),"")</f>
        <v>0.47286443959722663</v>
      </c>
      <c r="O2301" s="2">
        <f>IFERROR(('Input - Trade values'!O2301/'Input - Trade values'!$W2301)/(SUMIFS('Input - Trade values'!O:O,'Input - Trade values'!$B:$B,$B2301)/SUMIFS('Input - Trade values'!$W:$W,'Input - Trade values'!$B:$B,$B2301)),"")</f>
        <v>0.46421580694738213</v>
      </c>
      <c r="P2301" s="2">
        <f>IFERROR(('Input - Trade values'!P2301/'Input - Trade values'!$W2301)/(SUMIFS('Input - Trade values'!P:P,'Input - Trade values'!$B:$B,$B2301)/SUMIFS('Input - Trade values'!$W:$W,'Input - Trade values'!$B:$B,$B2301)),"")</f>
        <v>0</v>
      </c>
      <c r="Q2301" s="2">
        <f>IFERROR(('Input - Trade values'!Q2301/'Input - Trade values'!$W2301)/(SUMIFS('Input - Trade values'!Q:Q,'Input - Trade values'!$B:$B,$B2301)/SUMIFS('Input - Trade values'!$W:$W,'Input - Trade values'!$B:$B,$B2301)),"")</f>
        <v>0</v>
      </c>
      <c r="R2301" s="2">
        <f>IFERROR(('Input - Trade values'!R2301/'Input - Trade values'!$W2301)/(SUMIFS('Input - Trade values'!R:R,'Input - Trade values'!$B:$B,$B2301)/SUMIFS('Input - Trade values'!$W:$W,'Input - Trade values'!$B:$B,$B2301)),"")</f>
        <v>0.41877484047375046</v>
      </c>
      <c r="S2301" s="2">
        <f>IFERROR(('Input - Trade values'!S2301/'Input - Trade values'!$W2301)/(SUMIFS('Input - Trade values'!S:S,'Input - Trade values'!$B:$B,$B2301)/SUMIFS('Input - Trade values'!$W:$W,'Input - Trade values'!$B:$B,$B2301)),"")</f>
        <v>0</v>
      </c>
      <c r="T2301" s="2">
        <f>IFERROR(('Input - Trade values'!T2301/'Input - Trade values'!$W2301)/(SUMIFS('Input - Trade values'!T:T,'Input - Trade values'!$B:$B,$B2301)/SUMIFS('Input - Trade values'!$W:$W,'Input - Trade values'!$B:$B,$B2301)),"")</f>
        <v>0</v>
      </c>
      <c r="U2301" s="2">
        <f>IFERROR(('Input - Trade values'!U2301/'Input - Trade values'!$W2301)/(SUMIFS('Input - Trade values'!U:U,'Input - Trade values'!$B:$B,$B2301)/SUMIFS('Input - Trade values'!$W:$W,'Input - Trade values'!$B:$B,$B2301)),"")</f>
        <v>2.291985598426602</v>
      </c>
      <c r="V2301" s="2">
        <f>IFERROR(('Input - Trade values'!V2301/'Input - Trade values'!$W2301)/(SUMIFS('Input - Trade values'!V:V,'Input - Trade values'!$B:$B,$B2301)/SUMIFS('Input - Trade values'!$W:$W,'Input - Trade values'!$B:$B,$B2301)),"")</f>
        <v>0</v>
      </c>
    </row>
    <row r="2302" spans="1:22" x14ac:dyDescent="0.45">
      <c r="A2302" t="s">
        <v>182</v>
      </c>
      <c r="B2302">
        <v>2015</v>
      </c>
      <c r="C2302" s="2">
        <f>IFERROR(('Input - Trade values'!C2302/'Input - Trade values'!$W2302)/(SUMIFS('Input - Trade values'!C:C,'Input - Trade values'!$B:$B,$B2302)/SUMIFS('Input - Trade values'!$W:$W,'Input - Trade values'!$B:$B,$B2302)),"")</f>
        <v>0</v>
      </c>
      <c r="D2302" s="2">
        <f>IFERROR(('Input - Trade values'!D2302/'Input - Trade values'!$W2302)/(SUMIFS('Input - Trade values'!D:D,'Input - Trade values'!$B:$B,$B2302)/SUMIFS('Input - Trade values'!$W:$W,'Input - Trade values'!$B:$B,$B2302)),"")</f>
        <v>0.28333197852860592</v>
      </c>
      <c r="E2302" s="2">
        <f>IFERROR(('Input - Trade values'!E2302/'Input - Trade values'!$W2302)/(SUMIFS('Input - Trade values'!E:E,'Input - Trade values'!$B:$B,$B2302)/SUMIFS('Input - Trade values'!$W:$W,'Input - Trade values'!$B:$B,$B2302)),"")</f>
        <v>2.4193783931088134E-2</v>
      </c>
      <c r="F2302" s="2">
        <f>IFERROR(('Input - Trade values'!F2302/'Input - Trade values'!$W2302)/(SUMIFS('Input - Trade values'!F:F,'Input - Trade values'!$B:$B,$B2302)/SUMIFS('Input - Trade values'!$W:$W,'Input - Trade values'!$B:$B,$B2302)),"")</f>
        <v>6.5051284060200262E-4</v>
      </c>
      <c r="G2302" s="2">
        <f>IFERROR(('Input - Trade values'!G2302/'Input - Trade values'!$W2302)/(SUMIFS('Input - Trade values'!G:G,'Input - Trade values'!$B:$B,$B2302)/SUMIFS('Input - Trade values'!$W:$W,'Input - Trade values'!$B:$B,$B2302)),"")</f>
        <v>3.2052412515964275E-3</v>
      </c>
      <c r="H2302" s="2">
        <f>IFERROR(('Input - Trade values'!H2302/'Input - Trade values'!$W2302)/(SUMIFS('Input - Trade values'!H:H,'Input - Trade values'!$B:$B,$B2302)/SUMIFS('Input - Trade values'!$W:$W,'Input - Trade values'!$B:$B,$B2302)),"")</f>
        <v>0.12230810889454932</v>
      </c>
      <c r="I2302" s="2">
        <f>IFERROR(('Input - Trade values'!I2302/'Input - Trade values'!$W2302)/(SUMIFS('Input - Trade values'!I:I,'Input - Trade values'!$B:$B,$B2302)/SUMIFS('Input - Trade values'!$W:$W,'Input - Trade values'!$B:$B,$B2302)),"")</f>
        <v>1.9562822145790215</v>
      </c>
      <c r="J2302" s="2">
        <f>IFERROR(('Input - Trade values'!J2302/'Input - Trade values'!$W2302)/(SUMIFS('Input - Trade values'!J:J,'Input - Trade values'!$B:$B,$B2302)/SUMIFS('Input - Trade values'!$W:$W,'Input - Trade values'!$B:$B,$B2302)),"")</f>
        <v>0.15188107693244376</v>
      </c>
      <c r="K2302" s="2">
        <f>IFERROR(('Input - Trade values'!K2302/'Input - Trade values'!$W2302)/(SUMIFS('Input - Trade values'!K:K,'Input - Trade values'!$B:$B,$B2302)/SUMIFS('Input - Trade values'!$W:$W,'Input - Trade values'!$B:$B,$B2302)),"")</f>
        <v>61.903622305050646</v>
      </c>
      <c r="L2302" s="2">
        <f>IFERROR(('Input - Trade values'!L2302/'Input - Trade values'!$W2302)/(SUMIFS('Input - Trade values'!L:L,'Input - Trade values'!$B:$B,$B2302)/SUMIFS('Input - Trade values'!$W:$W,'Input - Trade values'!$B:$B,$B2302)),"")</f>
        <v>1.0252002751906617</v>
      </c>
      <c r="M2302" s="2">
        <f>IFERROR(('Input - Trade values'!M2302/'Input - Trade values'!$W2302)/(SUMIFS('Input - Trade values'!M:M,'Input - Trade values'!$B:$B,$B2302)/SUMIFS('Input - Trade values'!$W:$W,'Input - Trade values'!$B:$B,$B2302)),"")</f>
        <v>0.19782165987973338</v>
      </c>
      <c r="N2302" s="2">
        <f>IFERROR(('Input - Trade values'!N2302/'Input - Trade values'!$W2302)/(SUMIFS('Input - Trade values'!N:N,'Input - Trade values'!$B:$B,$B2302)/SUMIFS('Input - Trade values'!$W:$W,'Input - Trade values'!$B:$B,$B2302)),"")</f>
        <v>7.7707166271350873E-3</v>
      </c>
      <c r="O2302" s="2">
        <f>IFERROR(('Input - Trade values'!O2302/'Input - Trade values'!$W2302)/(SUMIFS('Input - Trade values'!O:O,'Input - Trade values'!$B:$B,$B2302)/SUMIFS('Input - Trade values'!$W:$W,'Input - Trade values'!$B:$B,$B2302)),"")</f>
        <v>9.3510741953809831E-3</v>
      </c>
      <c r="P2302" s="2">
        <f>IFERROR(('Input - Trade values'!P2302/'Input - Trade values'!$W2302)/(SUMIFS('Input - Trade values'!P:P,'Input - Trade values'!$B:$B,$B2302)/SUMIFS('Input - Trade values'!$W:$W,'Input - Trade values'!$B:$B,$B2302)),"")</f>
        <v>0.78621949482064868</v>
      </c>
      <c r="Q2302" s="2">
        <f>IFERROR(('Input - Trade values'!Q2302/'Input - Trade values'!$W2302)/(SUMIFS('Input - Trade values'!Q:Q,'Input - Trade values'!$B:$B,$B2302)/SUMIFS('Input - Trade values'!$W:$W,'Input - Trade values'!$B:$B,$B2302)),"")</f>
        <v>0</v>
      </c>
      <c r="R2302" s="2">
        <f>IFERROR(('Input - Trade values'!R2302/'Input - Trade values'!$W2302)/(SUMIFS('Input - Trade values'!R:R,'Input - Trade values'!$B:$B,$B2302)/SUMIFS('Input - Trade values'!$W:$W,'Input - Trade values'!$B:$B,$B2302)),"")</f>
        <v>7.9992514748084151E-2</v>
      </c>
      <c r="S2302" s="2">
        <f>IFERROR(('Input - Trade values'!S2302/'Input - Trade values'!$W2302)/(SUMIFS('Input - Trade values'!S:S,'Input - Trade values'!$B:$B,$B2302)/SUMIFS('Input - Trade values'!$W:$W,'Input - Trade values'!$B:$B,$B2302)),"")</f>
        <v>0.4260323698428985</v>
      </c>
      <c r="T2302" s="2">
        <f>IFERROR(('Input - Trade values'!T2302/'Input - Trade values'!$W2302)/(SUMIFS('Input - Trade values'!T:T,'Input - Trade values'!$B:$B,$B2302)/SUMIFS('Input - Trade values'!$W:$W,'Input - Trade values'!$B:$B,$B2302)),"")</f>
        <v>0.76127422978176595</v>
      </c>
      <c r="U2302" s="2">
        <f>IFERROR(('Input - Trade values'!U2302/'Input - Trade values'!$W2302)/(SUMIFS('Input - Trade values'!U:U,'Input - Trade values'!$B:$B,$B2302)/SUMIFS('Input - Trade values'!$W:$W,'Input - Trade values'!$B:$B,$B2302)),"")</f>
        <v>6.5738659394894193E-3</v>
      </c>
      <c r="V2302" s="2">
        <f>IFERROR(('Input - Trade values'!V2302/'Input - Trade values'!$W2302)/(SUMIFS('Input - Trade values'!V:V,'Input - Trade values'!$B:$B,$B2302)/SUMIFS('Input - Trade values'!$W:$W,'Input - Trade values'!$B:$B,$B2302)),"")</f>
        <v>11.108626943406865</v>
      </c>
    </row>
    <row r="2303" spans="1:22" x14ac:dyDescent="0.45">
      <c r="A2303" t="s">
        <v>183</v>
      </c>
      <c r="B2303">
        <v>2015</v>
      </c>
      <c r="C2303" s="2">
        <f>IFERROR(('Input - Trade values'!C2303/'Input - Trade values'!$W2303)/(SUMIFS('Input - Trade values'!C:C,'Input - Trade values'!$B:$B,$B2303)/SUMIFS('Input - Trade values'!$W:$W,'Input - Trade values'!$B:$B,$B2303)),"")</f>
        <v>2.3981438720962475E-2</v>
      </c>
      <c r="D2303" s="2">
        <f>IFERROR(('Input - Trade values'!D2303/'Input - Trade values'!$W2303)/(SUMIFS('Input - Trade values'!D:D,'Input - Trade values'!$B:$B,$B2303)/SUMIFS('Input - Trade values'!$W:$W,'Input - Trade values'!$B:$B,$B2303)),"")</f>
        <v>0.27617210129314224</v>
      </c>
      <c r="E2303" s="2">
        <f>IFERROR(('Input - Trade values'!E2303/'Input - Trade values'!$W2303)/(SUMIFS('Input - Trade values'!E:E,'Input - Trade values'!$B:$B,$B2303)/SUMIFS('Input - Trade values'!$W:$W,'Input - Trade values'!$B:$B,$B2303)),"")</f>
        <v>0</v>
      </c>
      <c r="F2303" s="2">
        <f>IFERROR(('Input - Trade values'!F2303/'Input - Trade values'!$W2303)/(SUMIFS('Input - Trade values'!F:F,'Input - Trade values'!$B:$B,$B2303)/SUMIFS('Input - Trade values'!$W:$W,'Input - Trade values'!$B:$B,$B2303)),"")</f>
        <v>0.27615466580219777</v>
      </c>
      <c r="G2303" s="2">
        <f>IFERROR(('Input - Trade values'!G2303/'Input - Trade values'!$W2303)/(SUMIFS('Input - Trade values'!G:G,'Input - Trade values'!$B:$B,$B2303)/SUMIFS('Input - Trade values'!$W:$W,'Input - Trade values'!$B:$B,$B2303)),"")</f>
        <v>0.126157105853376</v>
      </c>
      <c r="H2303" s="2">
        <f>IFERROR(('Input - Trade values'!H2303/'Input - Trade values'!$W2303)/(SUMIFS('Input - Trade values'!H:H,'Input - Trade values'!$B:$B,$B2303)/SUMIFS('Input - Trade values'!$W:$W,'Input - Trade values'!$B:$B,$B2303)),"")</f>
        <v>0</v>
      </c>
      <c r="I2303" s="2">
        <f>IFERROR(('Input - Trade values'!I2303/'Input - Trade values'!$W2303)/(SUMIFS('Input - Trade values'!I:I,'Input - Trade values'!$B:$B,$B2303)/SUMIFS('Input - Trade values'!$W:$W,'Input - Trade values'!$B:$B,$B2303)),"")</f>
        <v>0</v>
      </c>
      <c r="J2303" s="2">
        <f>IFERROR(('Input - Trade values'!J2303/'Input - Trade values'!$W2303)/(SUMIFS('Input - Trade values'!J:J,'Input - Trade values'!$B:$B,$B2303)/SUMIFS('Input - Trade values'!$W:$W,'Input - Trade values'!$B:$B,$B2303)),"")</f>
        <v>0.5203596454841527</v>
      </c>
      <c r="K2303" s="2">
        <f>IFERROR(('Input - Trade values'!K2303/'Input - Trade values'!$W2303)/(SUMIFS('Input - Trade values'!K:K,'Input - Trade values'!$B:$B,$B2303)/SUMIFS('Input - Trade values'!$W:$W,'Input - Trade values'!$B:$B,$B2303)),"")</f>
        <v>0.57676715139323398</v>
      </c>
      <c r="L2303" s="2">
        <f>IFERROR(('Input - Trade values'!L2303/'Input - Trade values'!$W2303)/(SUMIFS('Input - Trade values'!L:L,'Input - Trade values'!$B:$B,$B2303)/SUMIFS('Input - Trade values'!$W:$W,'Input - Trade values'!$B:$B,$B2303)),"")</f>
        <v>1.0411652567968175</v>
      </c>
      <c r="M2303" s="2">
        <f>IFERROR(('Input - Trade values'!M2303/'Input - Trade values'!$W2303)/(SUMIFS('Input - Trade values'!M:M,'Input - Trade values'!$B:$B,$B2303)/SUMIFS('Input - Trade values'!$W:$W,'Input - Trade values'!$B:$B,$B2303)),"")</f>
        <v>0.11416772946602789</v>
      </c>
      <c r="N2303" s="2">
        <f>IFERROR(('Input - Trade values'!N2303/'Input - Trade values'!$W2303)/(SUMIFS('Input - Trade values'!N:N,'Input - Trade values'!$B:$B,$B2303)/SUMIFS('Input - Trade values'!$W:$W,'Input - Trade values'!$B:$B,$B2303)),"")</f>
        <v>0.27150201989200767</v>
      </c>
      <c r="O2303" s="2">
        <f>IFERROR(('Input - Trade values'!O2303/'Input - Trade values'!$W2303)/(SUMIFS('Input - Trade values'!O:O,'Input - Trade values'!$B:$B,$B2303)/SUMIFS('Input - Trade values'!$W:$W,'Input - Trade values'!$B:$B,$B2303)),"")</f>
        <v>0.14770492997101869</v>
      </c>
      <c r="P2303" s="2">
        <f>IFERROR(('Input - Trade values'!P2303/'Input - Trade values'!$W2303)/(SUMIFS('Input - Trade values'!P:P,'Input - Trade values'!$B:$B,$B2303)/SUMIFS('Input - Trade values'!$W:$W,'Input - Trade values'!$B:$B,$B2303)),"")</f>
        <v>0.3659621792266009</v>
      </c>
      <c r="Q2303" s="2">
        <f>IFERROR(('Input - Trade values'!Q2303/'Input - Trade values'!$W2303)/(SUMIFS('Input - Trade values'!Q:Q,'Input - Trade values'!$B:$B,$B2303)/SUMIFS('Input - Trade values'!$W:$W,'Input - Trade values'!$B:$B,$B2303)),"")</f>
        <v>0</v>
      </c>
      <c r="R2303" s="2">
        <f>IFERROR(('Input - Trade values'!R2303/'Input - Trade values'!$W2303)/(SUMIFS('Input - Trade values'!R:R,'Input - Trade values'!$B:$B,$B2303)/SUMIFS('Input - Trade values'!$W:$W,'Input - Trade values'!$B:$B,$B2303)),"")</f>
        <v>2.0795835540216585E-2</v>
      </c>
      <c r="S2303" s="2">
        <f>IFERROR(('Input - Trade values'!S2303/'Input - Trade values'!$W2303)/(SUMIFS('Input - Trade values'!S:S,'Input - Trade values'!$B:$B,$B2303)/SUMIFS('Input - Trade values'!$W:$W,'Input - Trade values'!$B:$B,$B2303)),"")</f>
        <v>0.51920013580028945</v>
      </c>
      <c r="T2303" s="2">
        <f>IFERROR(('Input - Trade values'!T2303/'Input - Trade values'!$W2303)/(SUMIFS('Input - Trade values'!T:T,'Input - Trade values'!$B:$B,$B2303)/SUMIFS('Input - Trade values'!$W:$W,'Input - Trade values'!$B:$B,$B2303)),"")</f>
        <v>0.36240431723029326</v>
      </c>
      <c r="U2303" s="2">
        <f>IFERROR(('Input - Trade values'!U2303/'Input - Trade values'!$W2303)/(SUMIFS('Input - Trade values'!U:U,'Input - Trade values'!$B:$B,$B2303)/SUMIFS('Input - Trade values'!$W:$W,'Input - Trade values'!$B:$B,$B2303)),"")</f>
        <v>0.17916095657035039</v>
      </c>
      <c r="V2303" s="2">
        <f>IFERROR(('Input - Trade values'!V2303/'Input - Trade values'!$W2303)/(SUMIFS('Input - Trade values'!V:V,'Input - Trade values'!$B:$B,$B2303)/SUMIFS('Input - Trade values'!$W:$W,'Input - Trade values'!$B:$B,$B2303)),"")</f>
        <v>14.413421815783797</v>
      </c>
    </row>
    <row r="2304" spans="1:22" x14ac:dyDescent="0.45">
      <c r="A2304" t="s">
        <v>184</v>
      </c>
      <c r="B2304">
        <v>2015</v>
      </c>
      <c r="C2304" s="2">
        <f>IFERROR(('Input - Trade values'!C2304/'Input - Trade values'!$W2304)/(SUMIFS('Input - Trade values'!C:C,'Input - Trade values'!$B:$B,$B2304)/SUMIFS('Input - Trade values'!$W:$W,'Input - Trade values'!$B:$B,$B2304)),"")</f>
        <v>0</v>
      </c>
      <c r="D2304" s="2">
        <f>IFERROR(('Input - Trade values'!D2304/'Input - Trade values'!$W2304)/(SUMIFS('Input - Trade values'!D:D,'Input - Trade values'!$B:$B,$B2304)/SUMIFS('Input - Trade values'!$W:$W,'Input - Trade values'!$B:$B,$B2304)),"")</f>
        <v>2.3565924390077662</v>
      </c>
      <c r="E2304" s="2">
        <f>IFERROR(('Input - Trade values'!E2304/'Input - Trade values'!$W2304)/(SUMIFS('Input - Trade values'!E:E,'Input - Trade values'!$B:$B,$B2304)/SUMIFS('Input - Trade values'!$W:$W,'Input - Trade values'!$B:$B,$B2304)),"")</f>
        <v>0</v>
      </c>
      <c r="F2304" s="2">
        <f>IFERROR(('Input - Trade values'!F2304/'Input - Trade values'!$W2304)/(SUMIFS('Input - Trade values'!F:F,'Input - Trade values'!$B:$B,$B2304)/SUMIFS('Input - Trade values'!$W:$W,'Input - Trade values'!$B:$B,$B2304)),"")</f>
        <v>5.4802749090568759E-2</v>
      </c>
      <c r="G2304" s="2">
        <f>IFERROR(('Input - Trade values'!G2304/'Input - Trade values'!$W2304)/(SUMIFS('Input - Trade values'!G:G,'Input - Trade values'!$B:$B,$B2304)/SUMIFS('Input - Trade values'!$W:$W,'Input - Trade values'!$B:$B,$B2304)),"")</f>
        <v>0.10707601021965864</v>
      </c>
      <c r="H2304" s="2">
        <f>IFERROR(('Input - Trade values'!H2304/'Input - Trade values'!$W2304)/(SUMIFS('Input - Trade values'!H:H,'Input - Trade values'!$B:$B,$B2304)/SUMIFS('Input - Trade values'!$W:$W,'Input - Trade values'!$B:$B,$B2304)),"")</f>
        <v>0</v>
      </c>
      <c r="I2304" s="2">
        <f>IFERROR(('Input - Trade values'!I2304/'Input - Trade values'!$W2304)/(SUMIFS('Input - Trade values'!I:I,'Input - Trade values'!$B:$B,$B2304)/SUMIFS('Input - Trade values'!$W:$W,'Input - Trade values'!$B:$B,$B2304)),"")</f>
        <v>0</v>
      </c>
      <c r="J2304" s="2">
        <f>IFERROR(('Input - Trade values'!J2304/'Input - Trade values'!$W2304)/(SUMIFS('Input - Trade values'!J:J,'Input - Trade values'!$B:$B,$B2304)/SUMIFS('Input - Trade values'!$W:$W,'Input - Trade values'!$B:$B,$B2304)),"")</f>
        <v>9.4647597002567334</v>
      </c>
      <c r="K2304" s="2">
        <f>IFERROR(('Input - Trade values'!K2304/'Input - Trade values'!$W2304)/(SUMIFS('Input - Trade values'!K:K,'Input - Trade values'!$B:$B,$B2304)/SUMIFS('Input - Trade values'!$W:$W,'Input - Trade values'!$B:$B,$B2304)),"")</f>
        <v>0</v>
      </c>
      <c r="L2304" s="2">
        <f>IFERROR(('Input - Trade values'!L2304/'Input - Trade values'!$W2304)/(SUMIFS('Input - Trade values'!L:L,'Input - Trade values'!$B:$B,$B2304)/SUMIFS('Input - Trade values'!$W:$W,'Input - Trade values'!$B:$B,$B2304)),"")</f>
        <v>0</v>
      </c>
      <c r="M2304" s="2">
        <f>IFERROR(('Input - Trade values'!M2304/'Input - Trade values'!$W2304)/(SUMIFS('Input - Trade values'!M:M,'Input - Trade values'!$B:$B,$B2304)/SUMIFS('Input - Trade values'!$W:$W,'Input - Trade values'!$B:$B,$B2304)),"")</f>
        <v>0.5517802192557919</v>
      </c>
      <c r="N2304" s="2">
        <f>IFERROR(('Input - Trade values'!N2304/'Input - Trade values'!$W2304)/(SUMIFS('Input - Trade values'!N:N,'Input - Trade values'!$B:$B,$B2304)/SUMIFS('Input - Trade values'!$W:$W,'Input - Trade values'!$B:$B,$B2304)),"")</f>
        <v>0.33010923067922043</v>
      </c>
      <c r="O2304" s="2">
        <f>IFERROR(('Input - Trade values'!O2304/'Input - Trade values'!$W2304)/(SUMIFS('Input - Trade values'!O:O,'Input - Trade values'!$B:$B,$B2304)/SUMIFS('Input - Trade values'!$W:$W,'Input - Trade values'!$B:$B,$B2304)),"")</f>
        <v>1.220828855208101</v>
      </c>
      <c r="P2304" s="2">
        <f>IFERROR(('Input - Trade values'!P2304/'Input - Trade values'!$W2304)/(SUMIFS('Input - Trade values'!P:P,'Input - Trade values'!$B:$B,$B2304)/SUMIFS('Input - Trade values'!$W:$W,'Input - Trade values'!$B:$B,$B2304)),"")</f>
        <v>0</v>
      </c>
      <c r="Q2304" s="2">
        <f>IFERROR(('Input - Trade values'!Q2304/'Input - Trade values'!$W2304)/(SUMIFS('Input - Trade values'!Q:Q,'Input - Trade values'!$B:$B,$B2304)/SUMIFS('Input - Trade values'!$W:$W,'Input - Trade values'!$B:$B,$B2304)),"")</f>
        <v>0</v>
      </c>
      <c r="R2304" s="2">
        <f>IFERROR(('Input - Trade values'!R2304/'Input - Trade values'!$W2304)/(SUMIFS('Input - Trade values'!R:R,'Input - Trade values'!$B:$B,$B2304)/SUMIFS('Input - Trade values'!$W:$W,'Input - Trade values'!$B:$B,$B2304)),"")</f>
        <v>0.36863983711518544</v>
      </c>
      <c r="S2304" s="2">
        <f>IFERROR(('Input - Trade values'!S2304/'Input - Trade values'!$W2304)/(SUMIFS('Input - Trade values'!S:S,'Input - Trade values'!$B:$B,$B2304)/SUMIFS('Input - Trade values'!$W:$W,'Input - Trade values'!$B:$B,$B2304)),"")</f>
        <v>0</v>
      </c>
      <c r="T2304" s="2">
        <f>IFERROR(('Input - Trade values'!T2304/'Input - Trade values'!$W2304)/(SUMIFS('Input - Trade values'!T:T,'Input - Trade values'!$B:$B,$B2304)/SUMIFS('Input - Trade values'!$W:$W,'Input - Trade values'!$B:$B,$B2304)),"")</f>
        <v>0</v>
      </c>
      <c r="U2304" s="2">
        <f>IFERROR(('Input - Trade values'!U2304/'Input - Trade values'!$W2304)/(SUMIFS('Input - Trade values'!U:U,'Input - Trade values'!$B:$B,$B2304)/SUMIFS('Input - Trade values'!$W:$W,'Input - Trade values'!$B:$B,$B2304)),"")</f>
        <v>0.42142074211502101</v>
      </c>
      <c r="V2304" s="2">
        <f>IFERROR(('Input - Trade values'!V2304/'Input - Trade values'!$W2304)/(SUMIFS('Input - Trade values'!V:V,'Input - Trade values'!$B:$B,$B2304)/SUMIFS('Input - Trade values'!$W:$W,'Input - Trade values'!$B:$B,$B2304)),"")</f>
        <v>0</v>
      </c>
    </row>
    <row r="2305" spans="1:22" x14ac:dyDescent="0.45">
      <c r="A2305" t="s">
        <v>185</v>
      </c>
      <c r="B2305">
        <v>2015</v>
      </c>
      <c r="C2305" s="2">
        <f>IFERROR(('Input - Trade values'!C2305/'Input - Trade values'!$W2305)/(SUMIFS('Input - Trade values'!C:C,'Input - Trade values'!$B:$B,$B2305)/SUMIFS('Input - Trade values'!$W:$W,'Input - Trade values'!$B:$B,$B2305)),"")</f>
        <v>1.8635206367095591E-2</v>
      </c>
      <c r="D2305" s="2">
        <f>IFERROR(('Input - Trade values'!D2305/'Input - Trade values'!$W2305)/(SUMIFS('Input - Trade values'!D:D,'Input - Trade values'!$B:$B,$B2305)/SUMIFS('Input - Trade values'!$W:$W,'Input - Trade values'!$B:$B,$B2305)),"")</f>
        <v>0.11291217384457737</v>
      </c>
      <c r="E2305" s="2">
        <f>IFERROR(('Input - Trade values'!E2305/'Input - Trade values'!$W2305)/(SUMIFS('Input - Trade values'!E:E,'Input - Trade values'!$B:$B,$B2305)/SUMIFS('Input - Trade values'!$W:$W,'Input - Trade values'!$B:$B,$B2305)),"")</f>
        <v>0</v>
      </c>
      <c r="F2305" s="2">
        <f>IFERROR(('Input - Trade values'!F2305/'Input - Trade values'!$W2305)/(SUMIFS('Input - Trade values'!F:F,'Input - Trade values'!$B:$B,$B2305)/SUMIFS('Input - Trade values'!$W:$W,'Input - Trade values'!$B:$B,$B2305)),"")</f>
        <v>1.1784926644970892E-2</v>
      </c>
      <c r="G2305" s="2">
        <f>IFERROR(('Input - Trade values'!G2305/'Input - Trade values'!$W2305)/(SUMIFS('Input - Trade values'!G:G,'Input - Trade values'!$B:$B,$B2305)/SUMIFS('Input - Trade values'!$W:$W,'Input - Trade values'!$B:$B,$B2305)),"")</f>
        <v>2.3518450798871708E-2</v>
      </c>
      <c r="H2305" s="2">
        <f>IFERROR(('Input - Trade values'!H2305/'Input - Trade values'!$W2305)/(SUMIFS('Input - Trade values'!H:H,'Input - Trade values'!$B:$B,$B2305)/SUMIFS('Input - Trade values'!$W:$W,'Input - Trade values'!$B:$B,$B2305)),"")</f>
        <v>0</v>
      </c>
      <c r="I2305" s="2">
        <f>IFERROR(('Input - Trade values'!I2305/'Input - Trade values'!$W2305)/(SUMIFS('Input - Trade values'!I:I,'Input - Trade values'!$B:$B,$B2305)/SUMIFS('Input - Trade values'!$W:$W,'Input - Trade values'!$B:$B,$B2305)),"")</f>
        <v>0.68984366704303113</v>
      </c>
      <c r="J2305" s="2">
        <f>IFERROR(('Input - Trade values'!J2305/'Input - Trade values'!$W2305)/(SUMIFS('Input - Trade values'!J:J,'Input - Trade values'!$B:$B,$B2305)/SUMIFS('Input - Trade values'!$W:$W,'Input - Trade values'!$B:$B,$B2305)),"")</f>
        <v>1.960150084202803</v>
      </c>
      <c r="K2305" s="2">
        <f>IFERROR(('Input - Trade values'!K2305/'Input - Trade values'!$W2305)/(SUMIFS('Input - Trade values'!K:K,'Input - Trade values'!$B:$B,$B2305)/SUMIFS('Input - Trade values'!$W:$W,'Input - Trade values'!$B:$B,$B2305)),"")</f>
        <v>1.0514001707031315</v>
      </c>
      <c r="L2305" s="2">
        <f>IFERROR(('Input - Trade values'!L2305/'Input - Trade values'!$W2305)/(SUMIFS('Input - Trade values'!L:L,'Input - Trade values'!$B:$B,$B2305)/SUMIFS('Input - Trade values'!$W:$W,'Input - Trade values'!$B:$B,$B2305)),"")</f>
        <v>1.8979606000134375</v>
      </c>
      <c r="M2305" s="2">
        <f>IFERROR(('Input - Trade values'!M2305/'Input - Trade values'!$W2305)/(SUMIFS('Input - Trade values'!M:M,'Input - Trade values'!$B:$B,$B2305)/SUMIFS('Input - Trade values'!$W:$W,'Input - Trade values'!$B:$B,$B2305)),"")</f>
        <v>4.299955684817771E-2</v>
      </c>
      <c r="N2305" s="2">
        <f>IFERROR(('Input - Trade values'!N2305/'Input - Trade values'!$W2305)/(SUMIFS('Input - Trade values'!N:N,'Input - Trade values'!$B:$B,$B2305)/SUMIFS('Input - Trade values'!$W:$W,'Input - Trade values'!$B:$B,$B2305)),"")</f>
        <v>0.150832180265179</v>
      </c>
      <c r="O2305" s="2">
        <f>IFERROR(('Input - Trade values'!O2305/'Input - Trade values'!$W2305)/(SUMIFS('Input - Trade values'!O:O,'Input - Trade values'!$B:$B,$B2305)/SUMIFS('Input - Trade values'!$W:$W,'Input - Trade values'!$B:$B,$B2305)),"")</f>
        <v>2.9482633908397362E-2</v>
      </c>
      <c r="P2305" s="2">
        <f>IFERROR(('Input - Trade values'!P2305/'Input - Trade values'!$W2305)/(SUMIFS('Input - Trade values'!P:P,'Input - Trade values'!$B:$B,$B2305)/SUMIFS('Input - Trade values'!$W:$W,'Input - Trade values'!$B:$B,$B2305)),"")</f>
        <v>0.36388344312884269</v>
      </c>
      <c r="Q2305" s="2">
        <f>IFERROR(('Input - Trade values'!Q2305/'Input - Trade values'!$W2305)/(SUMIFS('Input - Trade values'!Q:Q,'Input - Trade values'!$B:$B,$B2305)/SUMIFS('Input - Trade values'!$W:$W,'Input - Trade values'!$B:$B,$B2305)),"")</f>
        <v>0</v>
      </c>
      <c r="R2305" s="2">
        <f>IFERROR(('Input - Trade values'!R2305/'Input - Trade values'!$W2305)/(SUMIFS('Input - Trade values'!R:R,'Input - Trade values'!$B:$B,$B2305)/SUMIFS('Input - Trade values'!$W:$W,'Input - Trade values'!$B:$B,$B2305)),"")</f>
        <v>7.3106754144026675E-2</v>
      </c>
      <c r="S2305" s="2">
        <f>IFERROR(('Input - Trade values'!S2305/'Input - Trade values'!$W2305)/(SUMIFS('Input - Trade values'!S:S,'Input - Trade values'!$B:$B,$B2305)/SUMIFS('Input - Trade values'!$W:$W,'Input - Trade values'!$B:$B,$B2305)),"")</f>
        <v>1.2619468361212389</v>
      </c>
      <c r="T2305" s="2">
        <f>IFERROR(('Input - Trade values'!T2305/'Input - Trade values'!$W2305)/(SUMIFS('Input - Trade values'!T:T,'Input - Trade values'!$B:$B,$B2305)/SUMIFS('Input - Trade values'!$W:$W,'Input - Trade values'!$B:$B,$B2305)),"")</f>
        <v>0.70467621249060752</v>
      </c>
      <c r="U2305" s="2">
        <f>IFERROR(('Input - Trade values'!U2305/'Input - Trade values'!$W2305)/(SUMIFS('Input - Trade values'!U:U,'Input - Trade values'!$B:$B,$B2305)/SUMIFS('Input - Trade values'!$W:$W,'Input - Trade values'!$B:$B,$B2305)),"")</f>
        <v>2.9133565987975073E-2</v>
      </c>
      <c r="V2305" s="2">
        <f>IFERROR(('Input - Trade values'!V2305/'Input - Trade values'!$W2305)/(SUMIFS('Input - Trade values'!V:V,'Input - Trade values'!$B:$B,$B2305)/SUMIFS('Input - Trade values'!$W:$W,'Input - Trade values'!$B:$B,$B2305)),"")</f>
        <v>13.42919388531095</v>
      </c>
    </row>
    <row r="2306" spans="1:22" x14ac:dyDescent="0.45">
      <c r="A2306" t="s">
        <v>186</v>
      </c>
      <c r="B2306">
        <v>2015</v>
      </c>
      <c r="C2306" s="2">
        <f>IFERROR(('Input - Trade values'!C2306/'Input - Trade values'!$W2306)/(SUMIFS('Input - Trade values'!C:C,'Input - Trade values'!$B:$B,$B2306)/SUMIFS('Input - Trade values'!$W:$W,'Input - Trade values'!$B:$B,$B2306)),"")</f>
        <v>8.5305777251158711E-3</v>
      </c>
      <c r="D2306" s="2">
        <f>IFERROR(('Input - Trade values'!D2306/'Input - Trade values'!$W2306)/(SUMIFS('Input - Trade values'!D:D,'Input - Trade values'!$B:$B,$B2306)/SUMIFS('Input - Trade values'!$W:$W,'Input - Trade values'!$B:$B,$B2306)),"")</f>
        <v>2.9639391020443141E-2</v>
      </c>
      <c r="E2306" s="2">
        <f>IFERROR(('Input - Trade values'!E2306/'Input - Trade values'!$W2306)/(SUMIFS('Input - Trade values'!E:E,'Input - Trade values'!$B:$B,$B2306)/SUMIFS('Input - Trade values'!$W:$W,'Input - Trade values'!$B:$B,$B2306)),"")</f>
        <v>0</v>
      </c>
      <c r="F2306" s="2">
        <f>IFERROR(('Input - Trade values'!F2306/'Input - Trade values'!$W2306)/(SUMIFS('Input - Trade values'!F:F,'Input - Trade values'!$B:$B,$B2306)/SUMIFS('Input - Trade values'!$W:$W,'Input - Trade values'!$B:$B,$B2306)),"")</f>
        <v>0.35577505572442192</v>
      </c>
      <c r="G2306" s="2">
        <f>IFERROR(('Input - Trade values'!G2306/'Input - Trade values'!$W2306)/(SUMIFS('Input - Trade values'!G:G,'Input - Trade values'!$B:$B,$B2306)/SUMIFS('Input - Trade values'!$W:$W,'Input - Trade values'!$B:$B,$B2306)),"")</f>
        <v>1.2851765962594819E-2</v>
      </c>
      <c r="H2306" s="2">
        <f>IFERROR(('Input - Trade values'!H2306/'Input - Trade values'!$W2306)/(SUMIFS('Input - Trade values'!H:H,'Input - Trade values'!$B:$B,$B2306)/SUMIFS('Input - Trade values'!$W:$W,'Input - Trade values'!$B:$B,$B2306)),"")</f>
        <v>5.3208798837192504</v>
      </c>
      <c r="I2306" s="2">
        <f>IFERROR(('Input - Trade values'!I2306/'Input - Trade values'!$W2306)/(SUMIFS('Input - Trade values'!I:I,'Input - Trade values'!$B:$B,$B2306)/SUMIFS('Input - Trade values'!$W:$W,'Input - Trade values'!$B:$B,$B2306)),"")</f>
        <v>1.3569664245026771</v>
      </c>
      <c r="J2306" s="2">
        <f>IFERROR(('Input - Trade values'!J2306/'Input - Trade values'!$W2306)/(SUMIFS('Input - Trade values'!J:J,'Input - Trade values'!$B:$B,$B2306)/SUMIFS('Input - Trade values'!$W:$W,'Input - Trade values'!$B:$B,$B2306)),"")</f>
        <v>1.3285253618800792</v>
      </c>
      <c r="K2306" s="2">
        <f>IFERROR(('Input - Trade values'!K2306/'Input - Trade values'!$W2306)/(SUMIFS('Input - Trade values'!K:K,'Input - Trade values'!$B:$B,$B2306)/SUMIFS('Input - Trade values'!$W:$W,'Input - Trade values'!$B:$B,$B2306)),"")</f>
        <v>1.230266346884541</v>
      </c>
      <c r="L2306" s="2">
        <f>IFERROR(('Input - Trade values'!L2306/'Input - Trade values'!$W2306)/(SUMIFS('Input - Trade values'!L:L,'Input - Trade values'!$B:$B,$B2306)/SUMIFS('Input - Trade values'!$W:$W,'Input - Trade values'!$B:$B,$B2306)),"")</f>
        <v>1.4222511879493844</v>
      </c>
      <c r="M2306" s="2">
        <f>IFERROR(('Input - Trade values'!M2306/'Input - Trade values'!$W2306)/(SUMIFS('Input - Trade values'!M:M,'Input - Trade values'!$B:$B,$B2306)/SUMIFS('Input - Trade values'!$W:$W,'Input - Trade values'!$B:$B,$B2306)),"")</f>
        <v>0.31317492873969427</v>
      </c>
      <c r="N2306" s="2">
        <f>IFERROR(('Input - Trade values'!N2306/'Input - Trade values'!$W2306)/(SUMIFS('Input - Trade values'!N:N,'Input - Trade values'!$B:$B,$B2306)/SUMIFS('Input - Trade values'!$W:$W,'Input - Trade values'!$B:$B,$B2306)),"")</f>
        <v>2.7132489796319489E-2</v>
      </c>
      <c r="O2306" s="2">
        <f>IFERROR(('Input - Trade values'!O2306/'Input - Trade values'!$W2306)/(SUMIFS('Input - Trade values'!O:O,'Input - Trade values'!$B:$B,$B2306)/SUMIFS('Input - Trade values'!$W:$W,'Input - Trade values'!$B:$B,$B2306)),"")</f>
        <v>1.2544629750994964E-2</v>
      </c>
      <c r="P2306" s="2">
        <f>IFERROR(('Input - Trade values'!P2306/'Input - Trade values'!$W2306)/(SUMIFS('Input - Trade values'!P:P,'Input - Trade values'!$B:$B,$B2306)/SUMIFS('Input - Trade values'!$W:$W,'Input - Trade values'!$B:$B,$B2306)),"")</f>
        <v>1.0907152851570145</v>
      </c>
      <c r="Q2306" s="2">
        <f>IFERROR(('Input - Trade values'!Q2306/'Input - Trade values'!$W2306)/(SUMIFS('Input - Trade values'!Q:Q,'Input - Trade values'!$B:$B,$B2306)/SUMIFS('Input - Trade values'!$W:$W,'Input - Trade values'!$B:$B,$B2306)),"")</f>
        <v>5.283232866906574</v>
      </c>
      <c r="R2306" s="2">
        <f>IFERROR(('Input - Trade values'!R2306/'Input - Trade values'!$W2306)/(SUMIFS('Input - Trade values'!R:R,'Input - Trade values'!$B:$B,$B2306)/SUMIFS('Input - Trade values'!$W:$W,'Input - Trade values'!$B:$B,$B2306)),"")</f>
        <v>2.2038280433117733E-2</v>
      </c>
      <c r="S2306" s="2">
        <f>IFERROR(('Input - Trade values'!S2306/'Input - Trade values'!$W2306)/(SUMIFS('Input - Trade values'!S:S,'Input - Trade values'!$B:$B,$B2306)/SUMIFS('Input - Trade values'!$W:$W,'Input - Trade values'!$B:$B,$B2306)),"")</f>
        <v>2.3050205206050505</v>
      </c>
      <c r="T2306" s="2">
        <f>IFERROR(('Input - Trade values'!T2306/'Input - Trade values'!$W2306)/(SUMIFS('Input - Trade values'!T:T,'Input - Trade values'!$B:$B,$B2306)/SUMIFS('Input - Trade values'!$W:$W,'Input - Trade values'!$B:$B,$B2306)),"")</f>
        <v>0.79208170627515417</v>
      </c>
      <c r="U2306" s="2">
        <f>IFERROR(('Input - Trade values'!U2306/'Input - Trade values'!$W2306)/(SUMIFS('Input - Trade values'!U:U,'Input - Trade values'!$B:$B,$B2306)/SUMIFS('Input - Trade values'!$W:$W,'Input - Trade values'!$B:$B,$B2306)),"")</f>
        <v>6.9804450135258879E-3</v>
      </c>
      <c r="V2306" s="2">
        <f>IFERROR(('Input - Trade values'!V2306/'Input - Trade values'!$W2306)/(SUMIFS('Input - Trade values'!V:V,'Input - Trade values'!$B:$B,$B2306)/SUMIFS('Input - Trade values'!$W:$W,'Input - Trade values'!$B:$B,$B2306)),"")</f>
        <v>10.354957353240428</v>
      </c>
    </row>
    <row r="2307" spans="1:22" x14ac:dyDescent="0.45">
      <c r="A2307" t="s">
        <v>187</v>
      </c>
      <c r="B2307">
        <v>2015</v>
      </c>
      <c r="C2307" s="2">
        <f>IFERROR(('Input - Trade values'!C2307/'Input - Trade values'!$W2307)/(SUMIFS('Input - Trade values'!C:C,'Input - Trade values'!$B:$B,$B2307)/SUMIFS('Input - Trade values'!$W:$W,'Input - Trade values'!$B:$B,$B2307)),"")</f>
        <v>2.222982873474898E-2</v>
      </c>
      <c r="D2307" s="2">
        <f>IFERROR(('Input - Trade values'!D2307/'Input - Trade values'!$W2307)/(SUMIFS('Input - Trade values'!D:D,'Input - Trade values'!$B:$B,$B2307)/SUMIFS('Input - Trade values'!$W:$W,'Input - Trade values'!$B:$B,$B2307)),"")</f>
        <v>3.9410099326569106E-3</v>
      </c>
      <c r="E2307" s="2">
        <f>IFERROR(('Input - Trade values'!E2307/'Input - Trade values'!$W2307)/(SUMIFS('Input - Trade values'!E:E,'Input - Trade values'!$B:$B,$B2307)/SUMIFS('Input - Trade values'!$W:$W,'Input - Trade values'!$B:$B,$B2307)),"")</f>
        <v>0</v>
      </c>
      <c r="F2307" s="2">
        <f>IFERROR(('Input - Trade values'!F2307/'Input - Trade values'!$W2307)/(SUMIFS('Input - Trade values'!F:F,'Input - Trade values'!$B:$B,$B2307)/SUMIFS('Input - Trade values'!$W:$W,'Input - Trade values'!$B:$B,$B2307)),"")</f>
        <v>1.6017136911932561E-3</v>
      </c>
      <c r="G2307" s="2">
        <f>IFERROR(('Input - Trade values'!G2307/'Input - Trade values'!$W2307)/(SUMIFS('Input - Trade values'!G:G,'Input - Trade values'!$B:$B,$B2307)/SUMIFS('Input - Trade values'!$W:$W,'Input - Trade values'!$B:$B,$B2307)),"")</f>
        <v>7.2643668883520703E-3</v>
      </c>
      <c r="H2307" s="2">
        <f>IFERROR(('Input - Trade values'!H2307/'Input - Trade values'!$W2307)/(SUMIFS('Input - Trade values'!H:H,'Input - Trade values'!$B:$B,$B2307)/SUMIFS('Input - Trade values'!$W:$W,'Input - Trade values'!$B:$B,$B2307)),"")</f>
        <v>5.1096665011086682</v>
      </c>
      <c r="I2307" s="2">
        <f>IFERROR(('Input - Trade values'!I2307/'Input - Trade values'!$W2307)/(SUMIFS('Input - Trade values'!I:I,'Input - Trade values'!$B:$B,$B2307)/SUMIFS('Input - Trade values'!$W:$W,'Input - Trade values'!$B:$B,$B2307)),"")</f>
        <v>0.27644364842966807</v>
      </c>
      <c r="J2307" s="2">
        <f>IFERROR(('Input - Trade values'!J2307/'Input - Trade values'!$W2307)/(SUMIFS('Input - Trade values'!J:J,'Input - Trade values'!$B:$B,$B2307)/SUMIFS('Input - Trade values'!$W:$W,'Input - Trade values'!$B:$B,$B2307)),"")</f>
        <v>1.427792804339636</v>
      </c>
      <c r="K2307" s="2">
        <f>IFERROR(('Input - Trade values'!K2307/'Input - Trade values'!$W2307)/(SUMIFS('Input - Trade values'!K:K,'Input - Trade values'!$B:$B,$B2307)/SUMIFS('Input - Trade values'!$W:$W,'Input - Trade values'!$B:$B,$B2307)),"")</f>
        <v>3.4046993664798011</v>
      </c>
      <c r="L2307" s="2">
        <f>IFERROR(('Input - Trade values'!L2307/'Input - Trade values'!$W2307)/(SUMIFS('Input - Trade values'!L:L,'Input - Trade values'!$B:$B,$B2307)/SUMIFS('Input - Trade values'!$W:$W,'Input - Trade values'!$B:$B,$B2307)),"")</f>
        <v>0</v>
      </c>
      <c r="M2307" s="2">
        <f>IFERROR(('Input - Trade values'!M2307/'Input - Trade values'!$W2307)/(SUMIFS('Input - Trade values'!M:M,'Input - Trade values'!$B:$B,$B2307)/SUMIFS('Input - Trade values'!$W:$W,'Input - Trade values'!$B:$B,$B2307)),"")</f>
        <v>1.7893290876052761E-2</v>
      </c>
      <c r="N2307" s="2">
        <f>IFERROR(('Input - Trade values'!N2307/'Input - Trade values'!$W2307)/(SUMIFS('Input - Trade values'!N:N,'Input - Trade values'!$B:$B,$B2307)/SUMIFS('Input - Trade values'!$W:$W,'Input - Trade values'!$B:$B,$B2307)),"")</f>
        <v>1.843411902994321E-2</v>
      </c>
      <c r="O2307" s="2">
        <f>IFERROR(('Input - Trade values'!O2307/'Input - Trade values'!$W2307)/(SUMIFS('Input - Trade values'!O:O,'Input - Trade values'!$B:$B,$B2307)/SUMIFS('Input - Trade values'!$W:$W,'Input - Trade values'!$B:$B,$B2307)),"")</f>
        <v>6.118189747124211E-3</v>
      </c>
      <c r="P2307" s="2">
        <f>IFERROR(('Input - Trade values'!P2307/'Input - Trade values'!$W2307)/(SUMIFS('Input - Trade values'!P:P,'Input - Trade values'!$B:$B,$B2307)/SUMIFS('Input - Trade values'!$W:$W,'Input - Trade values'!$B:$B,$B2307)),"")</f>
        <v>2.1603019463895774</v>
      </c>
      <c r="Q2307" s="2">
        <f>IFERROR(('Input - Trade values'!Q2307/'Input - Trade values'!$W2307)/(SUMIFS('Input - Trade values'!Q:Q,'Input - Trade values'!$B:$B,$B2307)/SUMIFS('Input - Trade values'!$W:$W,'Input - Trade values'!$B:$B,$B2307)),"")</f>
        <v>0</v>
      </c>
      <c r="R2307" s="2">
        <f>IFERROR(('Input - Trade values'!R2307/'Input - Trade values'!$W2307)/(SUMIFS('Input - Trade values'!R:R,'Input - Trade values'!$B:$B,$B2307)/SUMIFS('Input - Trade values'!$W:$W,'Input - Trade values'!$B:$B,$B2307)),"")</f>
        <v>5.4034382601907188E-3</v>
      </c>
      <c r="S2307" s="2">
        <f>IFERROR(('Input - Trade values'!S2307/'Input - Trade values'!$W2307)/(SUMIFS('Input - Trade values'!S:S,'Input - Trade values'!$B:$B,$B2307)/SUMIFS('Input - Trade values'!$W:$W,'Input - Trade values'!$B:$B,$B2307)),"")</f>
        <v>1.0216256648027324</v>
      </c>
      <c r="T2307" s="2">
        <f>IFERROR(('Input - Trade values'!T2307/'Input - Trade values'!$W2307)/(SUMIFS('Input - Trade values'!T:T,'Input - Trade values'!$B:$B,$B2307)/SUMIFS('Input - Trade values'!$W:$W,'Input - Trade values'!$B:$B,$B2307)),"")</f>
        <v>6.218230902922714E-2</v>
      </c>
      <c r="U2307" s="2">
        <f>IFERROR(('Input - Trade values'!U2307/'Input - Trade values'!$W2307)/(SUMIFS('Input - Trade values'!U:U,'Input - Trade values'!$B:$B,$B2307)/SUMIFS('Input - Trade values'!$W:$W,'Input - Trade values'!$B:$B,$B2307)),"")</f>
        <v>9.5826482281756858E-3</v>
      </c>
      <c r="V2307" s="2">
        <f>IFERROR(('Input - Trade values'!V2307/'Input - Trade values'!$W2307)/(SUMIFS('Input - Trade values'!V:V,'Input - Trade values'!$B:$B,$B2307)/SUMIFS('Input - Trade values'!$W:$W,'Input - Trade values'!$B:$B,$B2307)),"")</f>
        <v>13.025128447997139</v>
      </c>
    </row>
    <row r="2308" spans="1:22" x14ac:dyDescent="0.45">
      <c r="A2308" t="s">
        <v>188</v>
      </c>
      <c r="B2308">
        <v>2015</v>
      </c>
      <c r="C2308" s="2">
        <f>IFERROR(('Input - Trade values'!C2308/'Input - Trade values'!$W2308)/(SUMIFS('Input - Trade values'!C:C,'Input - Trade values'!$B:$B,$B2308)/SUMIFS('Input - Trade values'!$W:$W,'Input - Trade values'!$B:$B,$B2308)),"")</f>
        <v>0</v>
      </c>
      <c r="D2308" s="2">
        <f>IFERROR(('Input - Trade values'!D2308/'Input - Trade values'!$W2308)/(SUMIFS('Input - Trade values'!D:D,'Input - Trade values'!$B:$B,$B2308)/SUMIFS('Input - Trade values'!$W:$W,'Input - Trade values'!$B:$B,$B2308)),"")</f>
        <v>0.22992346448631409</v>
      </c>
      <c r="E2308" s="2">
        <f>IFERROR(('Input - Trade values'!E2308/'Input - Trade values'!$W2308)/(SUMIFS('Input - Trade values'!E:E,'Input - Trade values'!$B:$B,$B2308)/SUMIFS('Input - Trade values'!$W:$W,'Input - Trade values'!$B:$B,$B2308)),"")</f>
        <v>0</v>
      </c>
      <c r="F2308" s="2">
        <f>IFERROR(('Input - Trade values'!F2308/'Input - Trade values'!$W2308)/(SUMIFS('Input - Trade values'!F:F,'Input - Trade values'!$B:$B,$B2308)/SUMIFS('Input - Trade values'!$W:$W,'Input - Trade values'!$B:$B,$B2308)),"")</f>
        <v>4.822114229194888</v>
      </c>
      <c r="G2308" s="2">
        <f>IFERROR(('Input - Trade values'!G2308/'Input - Trade values'!$W2308)/(SUMIFS('Input - Trade values'!G:G,'Input - Trade values'!$B:$B,$B2308)/SUMIFS('Input - Trade values'!$W:$W,'Input - Trade values'!$B:$B,$B2308)),"")</f>
        <v>6.3451938019965778E-2</v>
      </c>
      <c r="H2308" s="2">
        <f>IFERROR(('Input - Trade values'!H2308/'Input - Trade values'!$W2308)/(SUMIFS('Input - Trade values'!H:H,'Input - Trade values'!$B:$B,$B2308)/SUMIFS('Input - Trade values'!$W:$W,'Input - Trade values'!$B:$B,$B2308)),"")</f>
        <v>0</v>
      </c>
      <c r="I2308" s="2">
        <f>IFERROR(('Input - Trade values'!I2308/'Input - Trade values'!$W2308)/(SUMIFS('Input - Trade values'!I:I,'Input - Trade values'!$B:$B,$B2308)/SUMIFS('Input - Trade values'!$W:$W,'Input - Trade values'!$B:$B,$B2308)),"")</f>
        <v>5.3883412136913354E-2</v>
      </c>
      <c r="J2308" s="2">
        <f>IFERROR(('Input - Trade values'!J2308/'Input - Trade values'!$W2308)/(SUMIFS('Input - Trade values'!J:J,'Input - Trade values'!$B:$B,$B2308)/SUMIFS('Input - Trade values'!$W:$W,'Input - Trade values'!$B:$B,$B2308)),"")</f>
        <v>0.24418981064350101</v>
      </c>
      <c r="K2308" s="2">
        <f>IFERROR(('Input - Trade values'!K2308/'Input - Trade values'!$W2308)/(SUMIFS('Input - Trade values'!K:K,'Input - Trade values'!$B:$B,$B2308)/SUMIFS('Input - Trade values'!$W:$W,'Input - Trade values'!$B:$B,$B2308)),"")</f>
        <v>0.87511809250263961</v>
      </c>
      <c r="L2308" s="2">
        <f>IFERROR(('Input - Trade values'!L2308/'Input - Trade values'!$W2308)/(SUMIFS('Input - Trade values'!L:L,'Input - Trade values'!$B:$B,$B2308)/SUMIFS('Input - Trade values'!$W:$W,'Input - Trade values'!$B:$B,$B2308)),"")</f>
        <v>0.24194227203246838</v>
      </c>
      <c r="M2308" s="2">
        <f>IFERROR(('Input - Trade values'!M2308/'Input - Trade values'!$W2308)/(SUMIFS('Input - Trade values'!M:M,'Input - Trade values'!$B:$B,$B2308)/SUMIFS('Input - Trade values'!$W:$W,'Input - Trade values'!$B:$B,$B2308)),"")</f>
        <v>6.6169881403531264E-2</v>
      </c>
      <c r="N2308" s="2">
        <f>IFERROR(('Input - Trade values'!N2308/'Input - Trade values'!$W2308)/(SUMIFS('Input - Trade values'!N:N,'Input - Trade values'!$B:$B,$B2308)/SUMIFS('Input - Trade values'!$W:$W,'Input - Trade values'!$B:$B,$B2308)),"")</f>
        <v>0.25355503264632695</v>
      </c>
      <c r="O2308" s="2">
        <f>IFERROR(('Input - Trade values'!O2308/'Input - Trade values'!$W2308)/(SUMIFS('Input - Trade values'!O:O,'Input - Trade values'!$B:$B,$B2308)/SUMIFS('Input - Trade values'!$W:$W,'Input - Trade values'!$B:$B,$B2308)),"")</f>
        <v>4.9730550461317274E-2</v>
      </c>
      <c r="P2308" s="2">
        <f>IFERROR(('Input - Trade values'!P2308/'Input - Trade values'!$W2308)/(SUMIFS('Input - Trade values'!P:P,'Input - Trade values'!$B:$B,$B2308)/SUMIFS('Input - Trade values'!$W:$W,'Input - Trade values'!$B:$B,$B2308)),"")</f>
        <v>1.2127056976809173E-3</v>
      </c>
      <c r="Q2308" s="2">
        <f>IFERROR(('Input - Trade values'!Q2308/'Input - Trade values'!$W2308)/(SUMIFS('Input - Trade values'!Q:Q,'Input - Trade values'!$B:$B,$B2308)/SUMIFS('Input - Trade values'!$W:$W,'Input - Trade values'!$B:$B,$B2308)),"")</f>
        <v>0</v>
      </c>
      <c r="R2308" s="2">
        <f>IFERROR(('Input - Trade values'!R2308/'Input - Trade values'!$W2308)/(SUMIFS('Input - Trade values'!R:R,'Input - Trade values'!$B:$B,$B2308)/SUMIFS('Input - Trade values'!$W:$W,'Input - Trade values'!$B:$B,$B2308)),"")</f>
        <v>1.9920130537567982</v>
      </c>
      <c r="S2308" s="2">
        <f>IFERROR(('Input - Trade values'!S2308/'Input - Trade values'!$W2308)/(SUMIFS('Input - Trade values'!S:S,'Input - Trade values'!$B:$B,$B2308)/SUMIFS('Input - Trade values'!$W:$W,'Input - Trade values'!$B:$B,$B2308)),"")</f>
        <v>4.9679361246527047E-2</v>
      </c>
      <c r="T2308" s="2">
        <f>IFERROR(('Input - Trade values'!T2308/'Input - Trade values'!$W2308)/(SUMIFS('Input - Trade values'!T:T,'Input - Trade values'!$B:$B,$B2308)/SUMIFS('Input - Trade values'!$W:$W,'Input - Trade values'!$B:$B,$B2308)),"")</f>
        <v>0.31406951683912404</v>
      </c>
      <c r="U2308" s="2">
        <f>IFERROR(('Input - Trade values'!U2308/'Input - Trade values'!$W2308)/(SUMIFS('Input - Trade values'!U:U,'Input - Trade values'!$B:$B,$B2308)/SUMIFS('Input - Trade values'!$W:$W,'Input - Trade values'!$B:$B,$B2308)),"")</f>
        <v>0.23138122517590623</v>
      </c>
      <c r="V2308" s="2">
        <f>IFERROR(('Input - Trade values'!V2308/'Input - Trade values'!$W2308)/(SUMIFS('Input - Trade values'!V:V,'Input - Trade values'!$B:$B,$B2308)/SUMIFS('Input - Trade values'!$W:$W,'Input - Trade values'!$B:$B,$B2308)),"")</f>
        <v>0.82132195885178272</v>
      </c>
    </row>
    <row r="2309" spans="1:22" x14ac:dyDescent="0.45">
      <c r="A2309" t="s">
        <v>189</v>
      </c>
      <c r="B2309">
        <v>2015</v>
      </c>
      <c r="C2309" s="2">
        <f>IFERROR(('Input - Trade values'!C2309/'Input - Trade values'!$W2309)/(SUMIFS('Input - Trade values'!C:C,'Input - Trade values'!$B:$B,$B2309)/SUMIFS('Input - Trade values'!$W:$W,'Input - Trade values'!$B:$B,$B2309)),"")</f>
        <v>6.7618787955478946E-2</v>
      </c>
      <c r="D2309" s="2">
        <f>IFERROR(('Input - Trade values'!D2309/'Input - Trade values'!$W2309)/(SUMIFS('Input - Trade values'!D:D,'Input - Trade values'!$B:$B,$B2309)/SUMIFS('Input - Trade values'!$W:$W,'Input - Trade values'!$B:$B,$B2309)),"")</f>
        <v>0.2881653172304755</v>
      </c>
      <c r="E2309" s="2">
        <f>IFERROR(('Input - Trade values'!E2309/'Input - Trade values'!$W2309)/(SUMIFS('Input - Trade values'!E:E,'Input - Trade values'!$B:$B,$B2309)/SUMIFS('Input - Trade values'!$W:$W,'Input - Trade values'!$B:$B,$B2309)),"")</f>
        <v>5.0791674221963914E-2</v>
      </c>
      <c r="F2309" s="2">
        <f>IFERROR(('Input - Trade values'!F2309/'Input - Trade values'!$W2309)/(SUMIFS('Input - Trade values'!F:F,'Input - Trade values'!$B:$B,$B2309)/SUMIFS('Input - Trade values'!$W:$W,'Input - Trade values'!$B:$B,$B2309)),"")</f>
        <v>1.5891875800523334</v>
      </c>
      <c r="G2309" s="2">
        <f>IFERROR(('Input - Trade values'!G2309/'Input - Trade values'!$W2309)/(SUMIFS('Input - Trade values'!G:G,'Input - Trade values'!$B:$B,$B2309)/SUMIFS('Input - Trade values'!$W:$W,'Input - Trade values'!$B:$B,$B2309)),"")</f>
        <v>0.567532960243328</v>
      </c>
      <c r="H2309" s="2">
        <f>IFERROR(('Input - Trade values'!H2309/'Input - Trade values'!$W2309)/(SUMIFS('Input - Trade values'!H:H,'Input - Trade values'!$B:$B,$B2309)/SUMIFS('Input - Trade values'!$W:$W,'Input - Trade values'!$B:$B,$B2309)),"")</f>
        <v>3.0705018574985994</v>
      </c>
      <c r="I2309" s="2">
        <f>IFERROR(('Input - Trade values'!I2309/'Input - Trade values'!$W2309)/(SUMIFS('Input - Trade values'!I:I,'Input - Trade values'!$B:$B,$B2309)/SUMIFS('Input - Trade values'!$W:$W,'Input - Trade values'!$B:$B,$B2309)),"")</f>
        <v>0.15489097879736621</v>
      </c>
      <c r="J2309" s="2">
        <f>IFERROR(('Input - Trade values'!J2309/'Input - Trade values'!$W2309)/(SUMIFS('Input - Trade values'!J:J,'Input - Trade values'!$B:$B,$B2309)/SUMIFS('Input - Trade values'!$W:$W,'Input - Trade values'!$B:$B,$B2309)),"")</f>
        <v>3.1609056909087978</v>
      </c>
      <c r="K2309" s="2">
        <f>IFERROR(('Input - Trade values'!K2309/'Input - Trade values'!$W2309)/(SUMIFS('Input - Trade values'!K:K,'Input - Trade values'!$B:$B,$B2309)/SUMIFS('Input - Trade values'!$W:$W,'Input - Trade values'!$B:$B,$B2309)),"")</f>
        <v>12.433096885494429</v>
      </c>
      <c r="L2309" s="2">
        <f>IFERROR(('Input - Trade values'!L2309/'Input - Trade values'!$W2309)/(SUMIFS('Input - Trade values'!L:L,'Input - Trade values'!$B:$B,$B2309)/SUMIFS('Input - Trade values'!$W:$W,'Input - Trade values'!$B:$B,$B2309)),"")</f>
        <v>0.56820018621519575</v>
      </c>
      <c r="M2309" s="2">
        <f>IFERROR(('Input - Trade values'!M2309/'Input - Trade values'!$W2309)/(SUMIFS('Input - Trade values'!M:M,'Input - Trade values'!$B:$B,$B2309)/SUMIFS('Input - Trade values'!$W:$W,'Input - Trade values'!$B:$B,$B2309)),"")</f>
        <v>0.11489207042032749</v>
      </c>
      <c r="N2309" s="2">
        <f>IFERROR(('Input - Trade values'!N2309/'Input - Trade values'!$W2309)/(SUMIFS('Input - Trade values'!N:N,'Input - Trade values'!$B:$B,$B2309)/SUMIFS('Input - Trade values'!$W:$W,'Input - Trade values'!$B:$B,$B2309)),"")</f>
        <v>1.1556664151951153</v>
      </c>
      <c r="O2309" s="2">
        <f>IFERROR(('Input - Trade values'!O2309/'Input - Trade values'!$W2309)/(SUMIFS('Input - Trade values'!O:O,'Input - Trade values'!$B:$B,$B2309)/SUMIFS('Input - Trade values'!$W:$W,'Input - Trade values'!$B:$B,$B2309)),"")</f>
        <v>0.55487859975630505</v>
      </c>
      <c r="P2309" s="2">
        <f>IFERROR(('Input - Trade values'!P2309/'Input - Trade values'!$W2309)/(SUMIFS('Input - Trade values'!P:P,'Input - Trade values'!$B:$B,$B2309)/SUMIFS('Input - Trade values'!$W:$W,'Input - Trade values'!$B:$B,$B2309)),"")</f>
        <v>0.84880287001895627</v>
      </c>
      <c r="Q2309" s="2">
        <f>IFERROR(('Input - Trade values'!Q2309/'Input - Trade values'!$W2309)/(SUMIFS('Input - Trade values'!Q:Q,'Input - Trade values'!$B:$B,$B2309)/SUMIFS('Input - Trade values'!$W:$W,'Input - Trade values'!$B:$B,$B2309)),"")</f>
        <v>8.7945491047036695E-2</v>
      </c>
      <c r="R2309" s="2">
        <f>IFERROR(('Input - Trade values'!R2309/'Input - Trade values'!$W2309)/(SUMIFS('Input - Trade values'!R:R,'Input - Trade values'!$B:$B,$B2309)/SUMIFS('Input - Trade values'!$W:$W,'Input - Trade values'!$B:$B,$B2309)),"")</f>
        <v>0.33329724028637003</v>
      </c>
      <c r="S2309" s="2">
        <f>IFERROR(('Input - Trade values'!S2309/'Input - Trade values'!$W2309)/(SUMIFS('Input - Trade values'!S:S,'Input - Trade values'!$B:$B,$B2309)/SUMIFS('Input - Trade values'!$W:$W,'Input - Trade values'!$B:$B,$B2309)),"")</f>
        <v>3.2348624800337764</v>
      </c>
      <c r="T2309" s="2">
        <f>IFERROR(('Input - Trade values'!T2309/'Input - Trade values'!$W2309)/(SUMIFS('Input - Trade values'!T:T,'Input - Trade values'!$B:$B,$B2309)/SUMIFS('Input - Trade values'!$W:$W,'Input - Trade values'!$B:$B,$B2309)),"")</f>
        <v>0.82406947084525228</v>
      </c>
      <c r="U2309" s="2">
        <f>IFERROR(('Input - Trade values'!U2309/'Input - Trade values'!$W2309)/(SUMIFS('Input - Trade values'!U:U,'Input - Trade values'!$B:$B,$B2309)/SUMIFS('Input - Trade values'!$W:$W,'Input - Trade values'!$B:$B,$B2309)),"")</f>
        <v>7.1577684880149164E-2</v>
      </c>
      <c r="V2309" s="2">
        <f>IFERROR(('Input - Trade values'!V2309/'Input - Trade values'!$W2309)/(SUMIFS('Input - Trade values'!V:V,'Input - Trade values'!$B:$B,$B2309)/SUMIFS('Input - Trade values'!$W:$W,'Input - Trade values'!$B:$B,$B2309)),"")</f>
        <v>1.7916787900052837</v>
      </c>
    </row>
    <row r="2310" spans="1:22" x14ac:dyDescent="0.45">
      <c r="A2310" t="s">
        <v>190</v>
      </c>
      <c r="B2310">
        <v>2015</v>
      </c>
      <c r="C2310" s="2">
        <f>IFERROR(('Input - Trade values'!C2310/'Input - Trade values'!$W2310)/(SUMIFS('Input - Trade values'!C:C,'Input - Trade values'!$B:$B,$B2310)/SUMIFS('Input - Trade values'!$W:$W,'Input - Trade values'!$B:$B,$B2310)),"")</f>
        <v>5.8884466788291396</v>
      </c>
      <c r="D2310" s="2">
        <f>IFERROR(('Input - Trade values'!D2310/'Input - Trade values'!$W2310)/(SUMIFS('Input - Trade values'!D:D,'Input - Trade values'!$B:$B,$B2310)/SUMIFS('Input - Trade values'!$W:$W,'Input - Trade values'!$B:$B,$B2310)),"")</f>
        <v>1.6081723624238693</v>
      </c>
      <c r="E2310" s="2">
        <f>IFERROR(('Input - Trade values'!E2310/'Input - Trade values'!$W2310)/(SUMIFS('Input - Trade values'!E:E,'Input - Trade values'!$B:$B,$B2310)/SUMIFS('Input - Trade values'!$W:$W,'Input - Trade values'!$B:$B,$B2310)),"")</f>
        <v>0.16016333014356796</v>
      </c>
      <c r="F2310" s="2">
        <f>IFERROR(('Input - Trade values'!F2310/'Input - Trade values'!$W2310)/(SUMIFS('Input - Trade values'!F:F,'Input - Trade values'!$B:$B,$B2310)/SUMIFS('Input - Trade values'!$W:$W,'Input - Trade values'!$B:$B,$B2310)),"")</f>
        <v>0.39532769381650107</v>
      </c>
      <c r="G2310" s="2">
        <f>IFERROR(('Input - Trade values'!G2310/'Input - Trade values'!$W2310)/(SUMIFS('Input - Trade values'!G:G,'Input - Trade values'!$B:$B,$B2310)/SUMIFS('Input - Trade values'!$W:$W,'Input - Trade values'!$B:$B,$B2310)),"")</f>
        <v>1.179917011111228</v>
      </c>
      <c r="H2310" s="2">
        <f>IFERROR(('Input - Trade values'!H2310/'Input - Trade values'!$W2310)/(SUMIFS('Input - Trade values'!H:H,'Input - Trade values'!$B:$B,$B2310)/SUMIFS('Input - Trade values'!$W:$W,'Input - Trade values'!$B:$B,$B2310)),"")</f>
        <v>3.4260555905214374</v>
      </c>
      <c r="I2310" s="2">
        <f>IFERROR(('Input - Trade values'!I2310/'Input - Trade values'!$W2310)/(SUMIFS('Input - Trade values'!I:I,'Input - Trade values'!$B:$B,$B2310)/SUMIFS('Input - Trade values'!$W:$W,'Input - Trade values'!$B:$B,$B2310)),"")</f>
        <v>6.7836618220391248E-2</v>
      </c>
      <c r="J2310" s="2">
        <f>IFERROR(('Input - Trade values'!J2310/'Input - Trade values'!$W2310)/(SUMIFS('Input - Trade values'!J:J,'Input - Trade values'!$B:$B,$B2310)/SUMIFS('Input - Trade values'!$W:$W,'Input - Trade values'!$B:$B,$B2310)),"")</f>
        <v>2.2929566948507714</v>
      </c>
      <c r="K2310" s="2">
        <f>IFERROR(('Input - Trade values'!K2310/'Input - Trade values'!$W2310)/(SUMIFS('Input - Trade values'!K:K,'Input - Trade values'!$B:$B,$B2310)/SUMIFS('Input - Trade values'!$W:$W,'Input - Trade values'!$B:$B,$B2310)),"")</f>
        <v>0.16542514864578675</v>
      </c>
      <c r="L2310" s="2">
        <f>IFERROR(('Input - Trade values'!L2310/'Input - Trade values'!$W2310)/(SUMIFS('Input - Trade values'!L:L,'Input - Trade values'!$B:$B,$B2310)/SUMIFS('Input - Trade values'!$W:$W,'Input - Trade values'!$B:$B,$B2310)),"")</f>
        <v>0.57733438201504106</v>
      </c>
      <c r="M2310" s="2">
        <f>IFERROR(('Input - Trade values'!M2310/'Input - Trade values'!$W2310)/(SUMIFS('Input - Trade values'!M:M,'Input - Trade values'!$B:$B,$B2310)/SUMIFS('Input - Trade values'!$W:$W,'Input - Trade values'!$B:$B,$B2310)),"")</f>
        <v>0.64640738154042199</v>
      </c>
      <c r="N2310" s="2">
        <f>IFERROR(('Input - Trade values'!N2310/'Input - Trade values'!$W2310)/(SUMIFS('Input - Trade values'!N:N,'Input - Trade values'!$B:$B,$B2310)/SUMIFS('Input - Trade values'!$W:$W,'Input - Trade values'!$B:$B,$B2310)),"")</f>
        <v>1.1816864018799804</v>
      </c>
      <c r="O2310" s="2">
        <f>IFERROR(('Input - Trade values'!O2310/'Input - Trade values'!$W2310)/(SUMIFS('Input - Trade values'!O:O,'Input - Trade values'!$B:$B,$B2310)/SUMIFS('Input - Trade values'!$W:$W,'Input - Trade values'!$B:$B,$B2310)),"")</f>
        <v>0.50988363424967287</v>
      </c>
      <c r="P2310" s="2">
        <f>IFERROR(('Input - Trade values'!P2310/'Input - Trade values'!$W2310)/(SUMIFS('Input - Trade values'!P:P,'Input - Trade values'!$B:$B,$B2310)/SUMIFS('Input - Trade values'!$W:$W,'Input - Trade values'!$B:$B,$B2310)),"")</f>
        <v>1.2748262384949327</v>
      </c>
      <c r="Q2310" s="2">
        <f>IFERROR(('Input - Trade values'!Q2310/'Input - Trade values'!$W2310)/(SUMIFS('Input - Trade values'!Q:Q,'Input - Trade values'!$B:$B,$B2310)/SUMIFS('Input - Trade values'!$W:$W,'Input - Trade values'!$B:$B,$B2310)),"")</f>
        <v>2.6807781987642922</v>
      </c>
      <c r="R2310" s="2">
        <f>IFERROR(('Input - Trade values'!R2310/'Input - Trade values'!$W2310)/(SUMIFS('Input - Trade values'!R:R,'Input - Trade values'!$B:$B,$B2310)/SUMIFS('Input - Trade values'!$W:$W,'Input - Trade values'!$B:$B,$B2310)),"")</f>
        <v>1.8848375465035374</v>
      </c>
      <c r="S2310" s="2">
        <f>IFERROR(('Input - Trade values'!S2310/'Input - Trade values'!$W2310)/(SUMIFS('Input - Trade values'!S:S,'Input - Trade values'!$B:$B,$B2310)/SUMIFS('Input - Trade values'!$W:$W,'Input - Trade values'!$B:$B,$B2310)),"")</f>
        <v>1.6802473966878919</v>
      </c>
      <c r="T2310" s="2">
        <f>IFERROR(('Input - Trade values'!T2310/'Input - Trade values'!$W2310)/(SUMIFS('Input - Trade values'!T:T,'Input - Trade values'!$B:$B,$B2310)/SUMIFS('Input - Trade values'!$W:$W,'Input - Trade values'!$B:$B,$B2310)),"")</f>
        <v>1.5494405526948907</v>
      </c>
      <c r="U2310" s="2">
        <f>IFERROR(('Input - Trade values'!U2310/'Input - Trade values'!$W2310)/(SUMIFS('Input - Trade values'!U:U,'Input - Trade values'!$B:$B,$B2310)/SUMIFS('Input - Trade values'!$W:$W,'Input - Trade values'!$B:$B,$B2310)),"")</f>
        <v>1.1159046560969732</v>
      </c>
      <c r="V2310" s="2">
        <f>IFERROR(('Input - Trade values'!V2310/'Input - Trade values'!$W2310)/(SUMIFS('Input - Trade values'!V:V,'Input - Trade values'!$B:$B,$B2310)/SUMIFS('Input - Trade values'!$W:$W,'Input - Trade values'!$B:$B,$B2310)),"")</f>
        <v>1.0697304829446246</v>
      </c>
    </row>
    <row r="2311" spans="1:22" x14ac:dyDescent="0.45">
      <c r="A2311" t="s">
        <v>191</v>
      </c>
      <c r="B2311">
        <v>2015</v>
      </c>
      <c r="C2311" s="2">
        <f>IFERROR(('Input - Trade values'!C2311/'Input - Trade values'!$W2311)/(SUMIFS('Input - Trade values'!C:C,'Input - Trade values'!$B:$B,$B2311)/SUMIFS('Input - Trade values'!$W:$W,'Input - Trade values'!$B:$B,$B2311)),"")</f>
        <v>2.2194681949666582E-2</v>
      </c>
      <c r="D2311" s="2">
        <f>IFERROR(('Input - Trade values'!D2311/'Input - Trade values'!$W2311)/(SUMIFS('Input - Trade values'!D:D,'Input - Trade values'!$B:$B,$B2311)/SUMIFS('Input - Trade values'!$W:$W,'Input - Trade values'!$B:$B,$B2311)),"")</f>
        <v>2.2306775429496526E-3</v>
      </c>
      <c r="E2311" s="2">
        <f>IFERROR(('Input - Trade values'!E2311/'Input - Trade values'!$W2311)/(SUMIFS('Input - Trade values'!E:E,'Input - Trade values'!$B:$B,$B2311)/SUMIFS('Input - Trade values'!$W:$W,'Input - Trade values'!$B:$B,$B2311)),"")</f>
        <v>4.723593285126082E-2</v>
      </c>
      <c r="F2311" s="2">
        <f>IFERROR(('Input - Trade values'!F2311/'Input - Trade values'!$W2311)/(SUMIFS('Input - Trade values'!F:F,'Input - Trade values'!$B:$B,$B2311)/SUMIFS('Input - Trade values'!$W:$W,'Input - Trade values'!$B:$B,$B2311)),"")</f>
        <v>0.63433830528228374</v>
      </c>
      <c r="G2311" s="2">
        <f>IFERROR(('Input - Trade values'!G2311/'Input - Trade values'!$W2311)/(SUMIFS('Input - Trade values'!G:G,'Input - Trade values'!$B:$B,$B2311)/SUMIFS('Input - Trade values'!$W:$W,'Input - Trade values'!$B:$B,$B2311)),"")</f>
        <v>1.0577396883539245E-3</v>
      </c>
      <c r="H2311" s="2">
        <f>IFERROR(('Input - Trade values'!H2311/'Input - Trade values'!$W2311)/(SUMIFS('Input - Trade values'!H:H,'Input - Trade values'!$B:$B,$B2311)/SUMIFS('Input - Trade values'!$W:$W,'Input - Trade values'!$B:$B,$B2311)),"")</f>
        <v>0</v>
      </c>
      <c r="I2311" s="2">
        <f>IFERROR(('Input - Trade values'!I2311/'Input - Trade values'!$W2311)/(SUMIFS('Input - Trade values'!I:I,'Input - Trade values'!$B:$B,$B2311)/SUMIFS('Input - Trade values'!$W:$W,'Input - Trade values'!$B:$B,$B2311)),"")</f>
        <v>1.4857791940050236</v>
      </c>
      <c r="J2311" s="2">
        <f>IFERROR(('Input - Trade values'!J2311/'Input - Trade values'!$W2311)/(SUMIFS('Input - Trade values'!J:J,'Input - Trade values'!$B:$B,$B2311)/SUMIFS('Input - Trade values'!$W:$W,'Input - Trade values'!$B:$B,$B2311)),"")</f>
        <v>2.8117370649529834</v>
      </c>
      <c r="K2311" s="2">
        <f>IFERROR(('Input - Trade values'!K2311/'Input - Trade values'!$W2311)/(SUMIFS('Input - Trade values'!K:K,'Input - Trade values'!$B:$B,$B2311)/SUMIFS('Input - Trade values'!$W:$W,'Input - Trade values'!$B:$B,$B2311)),"")</f>
        <v>1.7563596075841019</v>
      </c>
      <c r="L2311" s="2">
        <f>IFERROR(('Input - Trade values'!L2311/'Input - Trade values'!$W2311)/(SUMIFS('Input - Trade values'!L:L,'Input - Trade values'!$B:$B,$B2311)/SUMIFS('Input - Trade values'!$W:$W,'Input - Trade values'!$B:$B,$B2311)),"")</f>
        <v>0.2171816666824358</v>
      </c>
      <c r="M2311" s="2">
        <f>IFERROR(('Input - Trade values'!M2311/'Input - Trade values'!$W2311)/(SUMIFS('Input - Trade values'!M:M,'Input - Trade values'!$B:$B,$B2311)/SUMIFS('Input - Trade values'!$W:$W,'Input - Trade values'!$B:$B,$B2311)),"")</f>
        <v>9.9119386885143726E-3</v>
      </c>
      <c r="N2311" s="2">
        <f>IFERROR(('Input - Trade values'!N2311/'Input - Trade values'!$W2311)/(SUMIFS('Input - Trade values'!N:N,'Input - Trade values'!$B:$B,$B2311)/SUMIFS('Input - Trade values'!$W:$W,'Input - Trade values'!$B:$B,$B2311)),"")</f>
        <v>3.5107696606087378E-3</v>
      </c>
      <c r="O2311" s="2">
        <f>IFERROR(('Input - Trade values'!O2311/'Input - Trade values'!$W2311)/(SUMIFS('Input - Trade values'!O:O,'Input - Trade values'!$B:$B,$B2311)/SUMIFS('Input - Trade values'!$W:$W,'Input - Trade values'!$B:$B,$B2311)),"")</f>
        <v>0.48979958992993639</v>
      </c>
      <c r="P2311" s="2">
        <f>IFERROR(('Input - Trade values'!P2311/'Input - Trade values'!$W2311)/(SUMIFS('Input - Trade values'!P:P,'Input - Trade values'!$B:$B,$B2311)/SUMIFS('Input - Trade values'!$W:$W,'Input - Trade values'!$B:$B,$B2311)),"")</f>
        <v>2.862034698598511</v>
      </c>
      <c r="Q2311" s="2">
        <f>IFERROR(('Input - Trade values'!Q2311/'Input - Trade values'!$W2311)/(SUMIFS('Input - Trade values'!Q:Q,'Input - Trade values'!$B:$B,$B2311)/SUMIFS('Input - Trade values'!$W:$W,'Input - Trade values'!$B:$B,$B2311)),"")</f>
        <v>0</v>
      </c>
      <c r="R2311" s="2">
        <f>IFERROR(('Input - Trade values'!R2311/'Input - Trade values'!$W2311)/(SUMIFS('Input - Trade values'!R:R,'Input - Trade values'!$B:$B,$B2311)/SUMIFS('Input - Trade values'!$W:$W,'Input - Trade values'!$B:$B,$B2311)),"")</f>
        <v>2.6349978491327499E-2</v>
      </c>
      <c r="S2311" s="2">
        <f>IFERROR(('Input - Trade values'!S2311/'Input - Trade values'!$W2311)/(SUMIFS('Input - Trade values'!S:S,'Input - Trade values'!$B:$B,$B2311)/SUMIFS('Input - Trade values'!$W:$W,'Input - Trade values'!$B:$B,$B2311)),"")</f>
        <v>0.39526442541371576</v>
      </c>
      <c r="T2311" s="2">
        <f>IFERROR(('Input - Trade values'!T2311/'Input - Trade values'!$W2311)/(SUMIFS('Input - Trade values'!T:T,'Input - Trade values'!$B:$B,$B2311)/SUMIFS('Input - Trade values'!$W:$W,'Input - Trade values'!$B:$B,$B2311)),"")</f>
        <v>3.8257657067456168</v>
      </c>
      <c r="U2311" s="2">
        <f>IFERROR(('Input - Trade values'!U2311/'Input - Trade values'!$W2311)/(SUMIFS('Input - Trade values'!U:U,'Input - Trade values'!$B:$B,$B2311)/SUMIFS('Input - Trade values'!$W:$W,'Input - Trade values'!$B:$B,$B2311)),"")</f>
        <v>0.10582918603531748</v>
      </c>
      <c r="V2311" s="2">
        <f>IFERROR(('Input - Trade values'!V2311/'Input - Trade values'!$W2311)/(SUMIFS('Input - Trade values'!V:V,'Input - Trade values'!$B:$B,$B2311)/SUMIFS('Input - Trade values'!$W:$W,'Input - Trade values'!$B:$B,$B2311)),"")</f>
        <v>5.3103246914533484</v>
      </c>
    </row>
    <row r="2312" spans="1:22" x14ac:dyDescent="0.45">
      <c r="A2312" t="s">
        <v>192</v>
      </c>
      <c r="B2312">
        <v>2015</v>
      </c>
      <c r="C2312" s="2">
        <f>IFERROR(('Input - Trade values'!C2312/'Input - Trade values'!$W2312)/(SUMIFS('Input - Trade values'!C:C,'Input - Trade values'!$B:$B,$B2312)/SUMIFS('Input - Trade values'!$W:$W,'Input - Trade values'!$B:$B,$B2312)),"")</f>
        <v>0</v>
      </c>
      <c r="D2312" s="2">
        <f>IFERROR(('Input - Trade values'!D2312/'Input - Trade values'!$W2312)/(SUMIFS('Input - Trade values'!D:D,'Input - Trade values'!$B:$B,$B2312)/SUMIFS('Input - Trade values'!$W:$W,'Input - Trade values'!$B:$B,$B2312)),"")</f>
        <v>8.1281041815899346E-2</v>
      </c>
      <c r="E2312" s="2">
        <f>IFERROR(('Input - Trade values'!E2312/'Input - Trade values'!$W2312)/(SUMIFS('Input - Trade values'!E:E,'Input - Trade values'!$B:$B,$B2312)/SUMIFS('Input - Trade values'!$W:$W,'Input - Trade values'!$B:$B,$B2312)),"")</f>
        <v>0.45136200571693574</v>
      </c>
      <c r="F2312" s="2">
        <f>IFERROR(('Input - Trade values'!F2312/'Input - Trade values'!$W2312)/(SUMIFS('Input - Trade values'!F:F,'Input - Trade values'!$B:$B,$B2312)/SUMIFS('Input - Trade values'!$W:$W,'Input - Trade values'!$B:$B,$B2312)),"")</f>
        <v>0.42209078592620747</v>
      </c>
      <c r="G2312" s="2">
        <f>IFERROR(('Input - Trade values'!G2312/'Input - Trade values'!$W2312)/(SUMIFS('Input - Trade values'!G:G,'Input - Trade values'!$B:$B,$B2312)/SUMIFS('Input - Trade values'!$W:$W,'Input - Trade values'!$B:$B,$B2312)),"")</f>
        <v>3.8984954032043016E-3</v>
      </c>
      <c r="H2312" s="2">
        <f>IFERROR(('Input - Trade values'!H2312/'Input - Trade values'!$W2312)/(SUMIFS('Input - Trade values'!H:H,'Input - Trade values'!$B:$B,$B2312)/SUMIFS('Input - Trade values'!$W:$W,'Input - Trade values'!$B:$B,$B2312)),"")</f>
        <v>0</v>
      </c>
      <c r="I2312" s="2">
        <f>IFERROR(('Input - Trade values'!I2312/'Input - Trade values'!$W2312)/(SUMIFS('Input - Trade values'!I:I,'Input - Trade values'!$B:$B,$B2312)/SUMIFS('Input - Trade values'!$W:$W,'Input - Trade values'!$B:$B,$B2312)),"")</f>
        <v>0.25808327814681908</v>
      </c>
      <c r="J2312" s="2">
        <f>IFERROR(('Input - Trade values'!J2312/'Input - Trade values'!$W2312)/(SUMIFS('Input - Trade values'!J:J,'Input - Trade values'!$B:$B,$B2312)/SUMIFS('Input - Trade values'!$W:$W,'Input - Trade values'!$B:$B,$B2312)),"")</f>
        <v>6.2905233322773491</v>
      </c>
      <c r="K2312" s="2">
        <f>IFERROR(('Input - Trade values'!K2312/'Input - Trade values'!$W2312)/(SUMIFS('Input - Trade values'!K:K,'Input - Trade values'!$B:$B,$B2312)/SUMIFS('Input - Trade values'!$W:$W,'Input - Trade values'!$B:$B,$B2312)),"")</f>
        <v>1.048928680173999</v>
      </c>
      <c r="L2312" s="2">
        <f>IFERROR(('Input - Trade values'!L2312/'Input - Trade values'!$W2312)/(SUMIFS('Input - Trade values'!L:L,'Input - Trade values'!$B:$B,$B2312)/SUMIFS('Input - Trade values'!$W:$W,'Input - Trade values'!$B:$B,$B2312)),"")</f>
        <v>0.31558318812505798</v>
      </c>
      <c r="M2312" s="2">
        <f>IFERROR(('Input - Trade values'!M2312/'Input - Trade values'!$W2312)/(SUMIFS('Input - Trade values'!M:M,'Input - Trade values'!$B:$B,$B2312)/SUMIFS('Input - Trade values'!$W:$W,'Input - Trade values'!$B:$B,$B2312)),"")</f>
        <v>0.419522708844634</v>
      </c>
      <c r="N2312" s="2">
        <f>IFERROR(('Input - Trade values'!N2312/'Input - Trade values'!$W2312)/(SUMIFS('Input - Trade values'!N:N,'Input - Trade values'!$B:$B,$B2312)/SUMIFS('Input - Trade values'!$W:$W,'Input - Trade values'!$B:$B,$B2312)),"")</f>
        <v>0.19360016162366947</v>
      </c>
      <c r="O2312" s="2">
        <f>IFERROR(('Input - Trade values'!O2312/'Input - Trade values'!$W2312)/(SUMIFS('Input - Trade values'!O:O,'Input - Trade values'!$B:$B,$B2312)/SUMIFS('Input - Trade values'!$W:$W,'Input - Trade values'!$B:$B,$B2312)),"")</f>
        <v>1.148478760445148E-2</v>
      </c>
      <c r="P2312" s="2">
        <f>IFERROR(('Input - Trade values'!P2312/'Input - Trade values'!$W2312)/(SUMIFS('Input - Trade values'!P:P,'Input - Trade values'!$B:$B,$B2312)/SUMIFS('Input - Trade values'!$W:$W,'Input - Trade values'!$B:$B,$B2312)),"")</f>
        <v>9.0757018681823814E-2</v>
      </c>
      <c r="Q2312" s="2">
        <f>IFERROR(('Input - Trade values'!Q2312/'Input - Trade values'!$W2312)/(SUMIFS('Input - Trade values'!Q:Q,'Input - Trade values'!$B:$B,$B2312)/SUMIFS('Input - Trade values'!$W:$W,'Input - Trade values'!$B:$B,$B2312)),"")</f>
        <v>0</v>
      </c>
      <c r="R2312" s="2">
        <f>IFERROR(('Input - Trade values'!R2312/'Input - Trade values'!$W2312)/(SUMIFS('Input - Trade values'!R:R,'Input - Trade values'!$B:$B,$B2312)/SUMIFS('Input - Trade values'!$W:$W,'Input - Trade values'!$B:$B,$B2312)),"")</f>
        <v>0.25308724024974893</v>
      </c>
      <c r="S2312" s="2">
        <f>IFERROR(('Input - Trade values'!S2312/'Input - Trade values'!$W2312)/(SUMIFS('Input - Trade values'!S:S,'Input - Trade values'!$B:$B,$B2312)/SUMIFS('Input - Trade values'!$W:$W,'Input - Trade values'!$B:$B,$B2312)),"")</f>
        <v>8.4194315635999626</v>
      </c>
      <c r="T2312" s="2">
        <f>IFERROR(('Input - Trade values'!T2312/'Input - Trade values'!$W2312)/(SUMIFS('Input - Trade values'!T:T,'Input - Trade values'!$B:$B,$B2312)/SUMIFS('Input - Trade values'!$W:$W,'Input - Trade values'!$B:$B,$B2312)),"")</f>
        <v>1.9333043239041354</v>
      </c>
      <c r="U2312" s="2">
        <f>IFERROR(('Input - Trade values'!U2312/'Input - Trade values'!$W2312)/(SUMIFS('Input - Trade values'!U:U,'Input - Trade values'!$B:$B,$B2312)/SUMIFS('Input - Trade values'!$W:$W,'Input - Trade values'!$B:$B,$B2312)),"")</f>
        <v>0.49175708246685002</v>
      </c>
      <c r="V2312" s="2">
        <f>IFERROR(('Input - Trade values'!V2312/'Input - Trade values'!$W2312)/(SUMIFS('Input - Trade values'!V:V,'Input - Trade values'!$B:$B,$B2312)/SUMIFS('Input - Trade values'!$W:$W,'Input - Trade values'!$B:$B,$B2312)),"")</f>
        <v>1.1973724021144521</v>
      </c>
    </row>
    <row r="2313" spans="1:22" x14ac:dyDescent="0.45">
      <c r="A2313" t="s">
        <v>193</v>
      </c>
      <c r="B2313">
        <v>2015</v>
      </c>
      <c r="C2313" s="2">
        <f>IFERROR(('Input - Trade values'!C2313/'Input - Trade values'!$W2313)/(SUMIFS('Input - Trade values'!C:C,'Input - Trade values'!$B:$B,$B2313)/SUMIFS('Input - Trade values'!$W:$W,'Input - Trade values'!$B:$B,$B2313)),"")</f>
        <v>6.0103767050004595E-3</v>
      </c>
      <c r="D2313" s="2">
        <f>IFERROR(('Input - Trade values'!D2313/'Input - Trade values'!$W2313)/(SUMIFS('Input - Trade values'!D:D,'Input - Trade values'!$B:$B,$B2313)/SUMIFS('Input - Trade values'!$W:$W,'Input - Trade values'!$B:$B,$B2313)),"")</f>
        <v>0.25918053235051747</v>
      </c>
      <c r="E2313" s="2">
        <f>IFERROR(('Input - Trade values'!E2313/'Input - Trade values'!$W2313)/(SUMIFS('Input - Trade values'!E:E,'Input - Trade values'!$B:$B,$B2313)/SUMIFS('Input - Trade values'!$W:$W,'Input - Trade values'!$B:$B,$B2313)),"")</f>
        <v>1.1148720295123102</v>
      </c>
      <c r="F2313" s="2">
        <f>IFERROR(('Input - Trade values'!F2313/'Input - Trade values'!$W2313)/(SUMIFS('Input - Trade values'!F:F,'Input - Trade values'!$B:$B,$B2313)/SUMIFS('Input - Trade values'!$W:$W,'Input - Trade values'!$B:$B,$B2313)),"")</f>
        <v>0.96355447013474627</v>
      </c>
      <c r="G2313" s="2">
        <f>IFERROR(('Input - Trade values'!G2313/'Input - Trade values'!$W2313)/(SUMIFS('Input - Trade values'!G:G,'Input - Trade values'!$B:$B,$B2313)/SUMIFS('Input - Trade values'!$W:$W,'Input - Trade values'!$B:$B,$B2313)),"")</f>
        <v>0.14792862026589595</v>
      </c>
      <c r="H2313" s="2">
        <f>IFERROR(('Input - Trade values'!H2313/'Input - Trade values'!$W2313)/(SUMIFS('Input - Trade values'!H:H,'Input - Trade values'!$B:$B,$B2313)/SUMIFS('Input - Trade values'!$W:$W,'Input - Trade values'!$B:$B,$B2313)),"")</f>
        <v>0.38339150517359738</v>
      </c>
      <c r="I2313" s="2">
        <f>IFERROR(('Input - Trade values'!I2313/'Input - Trade values'!$W2313)/(SUMIFS('Input - Trade values'!I:I,'Input - Trade values'!$B:$B,$B2313)/SUMIFS('Input - Trade values'!$W:$W,'Input - Trade values'!$B:$B,$B2313)),"")</f>
        <v>2.0638383266335882</v>
      </c>
      <c r="J2313" s="2">
        <f>IFERROR(('Input - Trade values'!J2313/'Input - Trade values'!$W2313)/(SUMIFS('Input - Trade values'!J:J,'Input - Trade values'!$B:$B,$B2313)/SUMIFS('Input - Trade values'!$W:$W,'Input - Trade values'!$B:$B,$B2313)),"")</f>
        <v>0.30082893699018642</v>
      </c>
      <c r="K2313" s="2">
        <f>IFERROR(('Input - Trade values'!K2313/'Input - Trade values'!$W2313)/(SUMIFS('Input - Trade values'!K:K,'Input - Trade values'!$B:$B,$B2313)/SUMIFS('Input - Trade values'!$W:$W,'Input - Trade values'!$B:$B,$B2313)),"")</f>
        <v>0.17310416113290381</v>
      </c>
      <c r="L2313" s="2">
        <f>IFERROR(('Input - Trade values'!L2313/'Input - Trade values'!$W2313)/(SUMIFS('Input - Trade values'!L:L,'Input - Trade values'!$B:$B,$B2313)/SUMIFS('Input - Trade values'!$W:$W,'Input - Trade values'!$B:$B,$B2313)),"")</f>
        <v>1.3926586385480422</v>
      </c>
      <c r="M2313" s="2">
        <f>IFERROR(('Input - Trade values'!M2313/'Input - Trade values'!$W2313)/(SUMIFS('Input - Trade values'!M:M,'Input - Trade values'!$B:$B,$B2313)/SUMIFS('Input - Trade values'!$W:$W,'Input - Trade values'!$B:$B,$B2313)),"")</f>
        <v>1.7870029435743258</v>
      </c>
      <c r="N2313" s="2">
        <f>IFERROR(('Input - Trade values'!N2313/'Input - Trade values'!$W2313)/(SUMIFS('Input - Trade values'!N:N,'Input - Trade values'!$B:$B,$B2313)/SUMIFS('Input - Trade values'!$W:$W,'Input - Trade values'!$B:$B,$B2313)),"")</f>
        <v>0.40313292720561189</v>
      </c>
      <c r="O2313" s="2">
        <f>IFERROR(('Input - Trade values'!O2313/'Input - Trade values'!$W2313)/(SUMIFS('Input - Trade values'!O:O,'Input - Trade values'!$B:$B,$B2313)/SUMIFS('Input - Trade values'!$W:$W,'Input - Trade values'!$B:$B,$B2313)),"")</f>
        <v>0.96528956798838017</v>
      </c>
      <c r="P2313" s="2">
        <f>IFERROR(('Input - Trade values'!P2313/'Input - Trade values'!$W2313)/(SUMIFS('Input - Trade values'!P:P,'Input - Trade values'!$B:$B,$B2313)/SUMIFS('Input - Trade values'!$W:$W,'Input - Trade values'!$B:$B,$B2313)),"")</f>
        <v>1.5825450170589588</v>
      </c>
      <c r="Q2313" s="2">
        <f>IFERROR(('Input - Trade values'!Q2313/'Input - Trade values'!$W2313)/(SUMIFS('Input - Trade values'!Q:Q,'Input - Trade values'!$B:$B,$B2313)/SUMIFS('Input - Trade values'!$W:$W,'Input - Trade values'!$B:$B,$B2313)),"")</f>
        <v>0.41504262543627324</v>
      </c>
      <c r="R2313" s="2">
        <f>IFERROR(('Input - Trade values'!R2313/'Input - Trade values'!$W2313)/(SUMIFS('Input - Trade values'!R:R,'Input - Trade values'!$B:$B,$B2313)/SUMIFS('Input - Trade values'!$W:$W,'Input - Trade values'!$B:$B,$B2313)),"")</f>
        <v>0.89372866548051888</v>
      </c>
      <c r="S2313" s="2">
        <f>IFERROR(('Input - Trade values'!S2313/'Input - Trade values'!$W2313)/(SUMIFS('Input - Trade values'!S:S,'Input - Trade values'!$B:$B,$B2313)/SUMIFS('Input - Trade values'!$W:$W,'Input - Trade values'!$B:$B,$B2313)),"")</f>
        <v>0.79737602865742496</v>
      </c>
      <c r="T2313" s="2">
        <f>IFERROR(('Input - Trade values'!T2313/'Input - Trade values'!$W2313)/(SUMIFS('Input - Trade values'!T:T,'Input - Trade values'!$B:$B,$B2313)/SUMIFS('Input - Trade values'!$W:$W,'Input - Trade values'!$B:$B,$B2313)),"")</f>
        <v>2.339549003472122</v>
      </c>
      <c r="U2313" s="2">
        <f>IFERROR(('Input - Trade values'!U2313/'Input - Trade values'!$W2313)/(SUMIFS('Input - Trade values'!U:U,'Input - Trade values'!$B:$B,$B2313)/SUMIFS('Input - Trade values'!$W:$W,'Input - Trade values'!$B:$B,$B2313)),"")</f>
        <v>0.28320294097218635</v>
      </c>
      <c r="V2313" s="2">
        <f>IFERROR(('Input - Trade values'!V2313/'Input - Trade values'!$W2313)/(SUMIFS('Input - Trade values'!V:V,'Input - Trade values'!$B:$B,$B2313)/SUMIFS('Input - Trade values'!$W:$W,'Input - Trade values'!$B:$B,$B2313)),"")</f>
        <v>0.61414912893221485</v>
      </c>
    </row>
    <row r="2314" spans="1:22" x14ac:dyDescent="0.45">
      <c r="A2314" t="s">
        <v>194</v>
      </c>
      <c r="B2314">
        <v>2015</v>
      </c>
      <c r="C2314" s="2">
        <f>IFERROR(('Input - Trade values'!C2314/'Input - Trade values'!$W2314)/(SUMIFS('Input - Trade values'!C:C,'Input - Trade values'!$B:$B,$B2314)/SUMIFS('Input - Trade values'!$W:$W,'Input - Trade values'!$B:$B,$B2314)),"")</f>
        <v>0.66134303961645524</v>
      </c>
      <c r="D2314" s="2">
        <f>IFERROR(('Input - Trade values'!D2314/'Input - Trade values'!$W2314)/(SUMIFS('Input - Trade values'!D:D,'Input - Trade values'!$B:$B,$B2314)/SUMIFS('Input - Trade values'!$W:$W,'Input - Trade values'!$B:$B,$B2314)),"")</f>
        <v>1.2824943042503114</v>
      </c>
      <c r="E2314" s="2">
        <f>IFERROR(('Input - Trade values'!E2314/'Input - Trade values'!$W2314)/(SUMIFS('Input - Trade values'!E:E,'Input - Trade values'!$B:$B,$B2314)/SUMIFS('Input - Trade values'!$W:$W,'Input - Trade values'!$B:$B,$B2314)),"")</f>
        <v>2.0174512400816438E-2</v>
      </c>
      <c r="F2314" s="2">
        <f>IFERROR(('Input - Trade values'!F2314/'Input - Trade values'!$W2314)/(SUMIFS('Input - Trade values'!F:F,'Input - Trade values'!$B:$B,$B2314)/SUMIFS('Input - Trade values'!$W:$W,'Input - Trade values'!$B:$B,$B2314)),"")</f>
        <v>0.37597141427229308</v>
      </c>
      <c r="G2314" s="2">
        <f>IFERROR(('Input - Trade values'!G2314/'Input - Trade values'!$W2314)/(SUMIFS('Input - Trade values'!G:G,'Input - Trade values'!$B:$B,$B2314)/SUMIFS('Input - Trade values'!$W:$W,'Input - Trade values'!$B:$B,$B2314)),"")</f>
        <v>0.79552171569268493</v>
      </c>
      <c r="H2314" s="2">
        <f>IFERROR(('Input - Trade values'!H2314/'Input - Trade values'!$W2314)/(SUMIFS('Input - Trade values'!H:H,'Input - Trade values'!$B:$B,$B2314)/SUMIFS('Input - Trade values'!$W:$W,'Input - Trade values'!$B:$B,$B2314)),"")</f>
        <v>0.41675917237754662</v>
      </c>
      <c r="I2314" s="2">
        <f>IFERROR(('Input - Trade values'!I2314/'Input - Trade values'!$W2314)/(SUMIFS('Input - Trade values'!I:I,'Input - Trade values'!$B:$B,$B2314)/SUMIFS('Input - Trade values'!$W:$W,'Input - Trade values'!$B:$B,$B2314)),"")</f>
        <v>0.12541202037585675</v>
      </c>
      <c r="J2314" s="2">
        <f>IFERROR(('Input - Trade values'!J2314/'Input - Trade values'!$W2314)/(SUMIFS('Input - Trade values'!J:J,'Input - Trade values'!$B:$B,$B2314)/SUMIFS('Input - Trade values'!$W:$W,'Input - Trade values'!$B:$B,$B2314)),"")</f>
        <v>0.54591343277144444</v>
      </c>
      <c r="K2314" s="2">
        <f>IFERROR(('Input - Trade values'!K2314/'Input - Trade values'!$W2314)/(SUMIFS('Input - Trade values'!K:K,'Input - Trade values'!$B:$B,$B2314)/SUMIFS('Input - Trade values'!$W:$W,'Input - Trade values'!$B:$B,$B2314)),"")</f>
        <v>0.12622596529544056</v>
      </c>
      <c r="L2314" s="2">
        <f>IFERROR(('Input - Trade values'!L2314/'Input - Trade values'!$W2314)/(SUMIFS('Input - Trade values'!L:L,'Input - Trade values'!$B:$B,$B2314)/SUMIFS('Input - Trade values'!$W:$W,'Input - Trade values'!$B:$B,$B2314)),"")</f>
        <v>0.12369535935018076</v>
      </c>
      <c r="M2314" s="2">
        <f>IFERROR(('Input - Trade values'!M2314/'Input - Trade values'!$W2314)/(SUMIFS('Input - Trade values'!M:M,'Input - Trade values'!$B:$B,$B2314)/SUMIFS('Input - Trade values'!$W:$W,'Input - Trade values'!$B:$B,$B2314)),"")</f>
        <v>1.5691112741719464</v>
      </c>
      <c r="N2314" s="2">
        <f>IFERROR(('Input - Trade values'!N2314/'Input - Trade values'!$W2314)/(SUMIFS('Input - Trade values'!N:N,'Input - Trade values'!$B:$B,$B2314)/SUMIFS('Input - Trade values'!$W:$W,'Input - Trade values'!$B:$B,$B2314)),"")</f>
        <v>1.1445079102554823</v>
      </c>
      <c r="O2314" s="2">
        <f>IFERROR(('Input - Trade values'!O2314/'Input - Trade values'!$W2314)/(SUMIFS('Input - Trade values'!O:O,'Input - Trade values'!$B:$B,$B2314)/SUMIFS('Input - Trade values'!$W:$W,'Input - Trade values'!$B:$B,$B2314)),"")</f>
        <v>0.47062797068241147</v>
      </c>
      <c r="P2314" s="2">
        <f>IFERROR(('Input - Trade values'!P2314/'Input - Trade values'!$W2314)/(SUMIFS('Input - Trade values'!P:P,'Input - Trade values'!$B:$B,$B2314)/SUMIFS('Input - Trade values'!$W:$W,'Input - Trade values'!$B:$B,$B2314)),"")</f>
        <v>0.41543369937143448</v>
      </c>
      <c r="Q2314" s="2">
        <f>IFERROR(('Input - Trade values'!Q2314/'Input - Trade values'!$W2314)/(SUMIFS('Input - Trade values'!Q:Q,'Input - Trade values'!$B:$B,$B2314)/SUMIFS('Input - Trade values'!$W:$W,'Input - Trade values'!$B:$B,$B2314)),"")</f>
        <v>0.11688801980044167</v>
      </c>
      <c r="R2314" s="2">
        <f>IFERROR(('Input - Trade values'!R2314/'Input - Trade values'!$W2314)/(SUMIFS('Input - Trade values'!R:R,'Input - Trade values'!$B:$B,$B2314)/SUMIFS('Input - Trade values'!$W:$W,'Input - Trade values'!$B:$B,$B2314)),"")</f>
        <v>1.655302997802427</v>
      </c>
      <c r="S2314" s="2">
        <f>IFERROR(('Input - Trade values'!S2314/'Input - Trade values'!$W2314)/(SUMIFS('Input - Trade values'!S:S,'Input - Trade values'!$B:$B,$B2314)/SUMIFS('Input - Trade values'!$W:$W,'Input - Trade values'!$B:$B,$B2314)),"")</f>
        <v>0.4615435821016603</v>
      </c>
      <c r="T2314" s="2">
        <f>IFERROR(('Input - Trade values'!T2314/'Input - Trade values'!$W2314)/(SUMIFS('Input - Trade values'!T:T,'Input - Trade values'!$B:$B,$B2314)/SUMIFS('Input - Trade values'!$W:$W,'Input - Trade values'!$B:$B,$B2314)),"")</f>
        <v>0.70429484718929725</v>
      </c>
      <c r="U2314" s="2">
        <f>IFERROR(('Input - Trade values'!U2314/'Input - Trade values'!$W2314)/(SUMIFS('Input - Trade values'!U:U,'Input - Trade values'!$B:$B,$B2314)/SUMIFS('Input - Trade values'!$W:$W,'Input - Trade values'!$B:$B,$B2314)),"")</f>
        <v>2.9608557928548325</v>
      </c>
      <c r="V2314" s="2">
        <f>IFERROR(('Input - Trade values'!V2314/'Input - Trade values'!$W2314)/(SUMIFS('Input - Trade values'!V:V,'Input - Trade values'!$B:$B,$B2314)/SUMIFS('Input - Trade values'!$W:$W,'Input - Trade values'!$B:$B,$B2314)),"")</f>
        <v>0.54119750058719018</v>
      </c>
    </row>
    <row r="2315" spans="1:22" x14ac:dyDescent="0.45">
      <c r="A2315" t="s">
        <v>195</v>
      </c>
      <c r="B2315">
        <v>2015</v>
      </c>
      <c r="C2315" s="2">
        <f>IFERROR(('Input - Trade values'!C2315/'Input - Trade values'!$W2315)/(SUMIFS('Input - Trade values'!C:C,'Input - Trade values'!$B:$B,$B2315)/SUMIFS('Input - Trade values'!$W:$W,'Input - Trade values'!$B:$B,$B2315)),"")</f>
        <v>0</v>
      </c>
      <c r="D2315" s="2">
        <f>IFERROR(('Input - Trade values'!D2315/'Input - Trade values'!$W2315)/(SUMIFS('Input - Trade values'!D:D,'Input - Trade values'!$B:$B,$B2315)/SUMIFS('Input - Trade values'!$W:$W,'Input - Trade values'!$B:$B,$B2315)),"")</f>
        <v>2.3240434596371311</v>
      </c>
      <c r="E2315" s="2">
        <f>IFERROR(('Input - Trade values'!E2315/'Input - Trade values'!$W2315)/(SUMIFS('Input - Trade values'!E:E,'Input - Trade values'!$B:$B,$B2315)/SUMIFS('Input - Trade values'!$W:$W,'Input - Trade values'!$B:$B,$B2315)),"")</f>
        <v>0.11256341967110589</v>
      </c>
      <c r="F2315" s="2">
        <f>IFERROR(('Input - Trade values'!F2315/'Input - Trade values'!$W2315)/(SUMIFS('Input - Trade values'!F:F,'Input - Trade values'!$B:$B,$B2315)/SUMIFS('Input - Trade values'!$W:$W,'Input - Trade values'!$B:$B,$B2315)),"")</f>
        <v>1.0388041725847208</v>
      </c>
      <c r="G2315" s="2">
        <f>IFERROR(('Input - Trade values'!G2315/'Input - Trade values'!$W2315)/(SUMIFS('Input - Trade values'!G:G,'Input - Trade values'!$B:$B,$B2315)/SUMIFS('Input - Trade values'!$W:$W,'Input - Trade values'!$B:$B,$B2315)),"")</f>
        <v>0.65316702192086729</v>
      </c>
      <c r="H2315" s="2">
        <f>IFERROR(('Input - Trade values'!H2315/'Input - Trade values'!$W2315)/(SUMIFS('Input - Trade values'!H:H,'Input - Trade values'!$B:$B,$B2315)/SUMIFS('Input - Trade values'!$W:$W,'Input - Trade values'!$B:$B,$B2315)),"")</f>
        <v>2.1389031228152722</v>
      </c>
      <c r="I2315" s="2">
        <f>IFERROR(('Input - Trade values'!I2315/'Input - Trade values'!$W2315)/(SUMIFS('Input - Trade values'!I:I,'Input - Trade values'!$B:$B,$B2315)/SUMIFS('Input - Trade values'!$W:$W,'Input - Trade values'!$B:$B,$B2315)),"")</f>
        <v>7.6938946065481142E-2</v>
      </c>
      <c r="J2315" s="2">
        <f>IFERROR(('Input - Trade values'!J2315/'Input - Trade values'!$W2315)/(SUMIFS('Input - Trade values'!J:J,'Input - Trade values'!$B:$B,$B2315)/SUMIFS('Input - Trade values'!$W:$W,'Input - Trade values'!$B:$B,$B2315)),"")</f>
        <v>0.5174782419971341</v>
      </c>
      <c r="K2315" s="2">
        <f>IFERROR(('Input - Trade values'!K2315/'Input - Trade values'!$W2315)/(SUMIFS('Input - Trade values'!K:K,'Input - Trade values'!$B:$B,$B2315)/SUMIFS('Input - Trade values'!$W:$W,'Input - Trade values'!$B:$B,$B2315)),"")</f>
        <v>0.18942597740998457</v>
      </c>
      <c r="L2315" s="2">
        <f>IFERROR(('Input - Trade values'!L2315/'Input - Trade values'!$W2315)/(SUMIFS('Input - Trade values'!L:L,'Input - Trade values'!$B:$B,$B2315)/SUMIFS('Input - Trade values'!$W:$W,'Input - Trade values'!$B:$B,$B2315)),"")</f>
        <v>0.56991152015055713</v>
      </c>
      <c r="M2315" s="2">
        <f>IFERROR(('Input - Trade values'!M2315/'Input - Trade values'!$W2315)/(SUMIFS('Input - Trade values'!M:M,'Input - Trade values'!$B:$B,$B2315)/SUMIFS('Input - Trade values'!$W:$W,'Input - Trade values'!$B:$B,$B2315)),"")</f>
        <v>0.97016733402949784</v>
      </c>
      <c r="N2315" s="2">
        <f>IFERROR(('Input - Trade values'!N2315/'Input - Trade values'!$W2315)/(SUMIFS('Input - Trade values'!N:N,'Input - Trade values'!$B:$B,$B2315)/SUMIFS('Input - Trade values'!$W:$W,'Input - Trade values'!$B:$B,$B2315)),"")</f>
        <v>1.2407483931364927</v>
      </c>
      <c r="O2315" s="2">
        <f>IFERROR(('Input - Trade values'!O2315/'Input - Trade values'!$W2315)/(SUMIFS('Input - Trade values'!O:O,'Input - Trade values'!$B:$B,$B2315)/SUMIFS('Input - Trade values'!$W:$W,'Input - Trade values'!$B:$B,$B2315)),"")</f>
        <v>0.65859502416652116</v>
      </c>
      <c r="P2315" s="2">
        <f>IFERROR(('Input - Trade values'!P2315/'Input - Trade values'!$W2315)/(SUMIFS('Input - Trade values'!P:P,'Input - Trade values'!$B:$B,$B2315)/SUMIFS('Input - Trade values'!$W:$W,'Input - Trade values'!$B:$B,$B2315)),"")</f>
        <v>0.60408139987504417</v>
      </c>
      <c r="Q2315" s="2">
        <f>IFERROR(('Input - Trade values'!Q2315/'Input - Trade values'!$W2315)/(SUMIFS('Input - Trade values'!Q:Q,'Input - Trade values'!$B:$B,$B2315)/SUMIFS('Input - Trade values'!$W:$W,'Input - Trade values'!$B:$B,$B2315)),"")</f>
        <v>0.82665717895815305</v>
      </c>
      <c r="R2315" s="2">
        <f>IFERROR(('Input - Trade values'!R2315/'Input - Trade values'!$W2315)/(SUMIFS('Input - Trade values'!R:R,'Input - Trade values'!$B:$B,$B2315)/SUMIFS('Input - Trade values'!$W:$W,'Input - Trade values'!$B:$B,$B2315)),"")</f>
        <v>1.5494833383664006</v>
      </c>
      <c r="S2315" s="2">
        <f>IFERROR(('Input - Trade values'!S2315/'Input - Trade values'!$W2315)/(SUMIFS('Input - Trade values'!S:S,'Input - Trade values'!$B:$B,$B2315)/SUMIFS('Input - Trade values'!$W:$W,'Input - Trade values'!$B:$B,$B2315)),"")</f>
        <v>0.77816396496816664</v>
      </c>
      <c r="T2315" s="2">
        <f>IFERROR(('Input - Trade values'!T2315/'Input - Trade values'!$W2315)/(SUMIFS('Input - Trade values'!T:T,'Input - Trade values'!$B:$B,$B2315)/SUMIFS('Input - Trade values'!$W:$W,'Input - Trade values'!$B:$B,$B2315)),"")</f>
        <v>1.3867171667811964</v>
      </c>
      <c r="U2315" s="2">
        <f>IFERROR(('Input - Trade values'!U2315/'Input - Trade values'!$W2315)/(SUMIFS('Input - Trade values'!U:U,'Input - Trade values'!$B:$B,$B2315)/SUMIFS('Input - Trade values'!$W:$W,'Input - Trade values'!$B:$B,$B2315)),"")</f>
        <v>1.3837850570113355</v>
      </c>
      <c r="V2315" s="2">
        <f>IFERROR(('Input - Trade values'!V2315/'Input - Trade values'!$W2315)/(SUMIFS('Input - Trade values'!V:V,'Input - Trade values'!$B:$B,$B2315)/SUMIFS('Input - Trade values'!$W:$W,'Input - Trade values'!$B:$B,$B2315)),"")</f>
        <v>1.3352483360851042</v>
      </c>
    </row>
    <row r="2316" spans="1:22" x14ac:dyDescent="0.45">
      <c r="A2316" t="s">
        <v>196</v>
      </c>
      <c r="B2316">
        <v>2015</v>
      </c>
      <c r="C2316" s="2">
        <f>IFERROR(('Input - Trade values'!C2316/'Input - Trade values'!$W2316)/(SUMIFS('Input - Trade values'!C:C,'Input - Trade values'!$B:$B,$B2316)/SUMIFS('Input - Trade values'!$W:$W,'Input - Trade values'!$B:$B,$B2316)),"")</f>
        <v>0.47442638094781209</v>
      </c>
      <c r="D2316" s="2">
        <f>IFERROR(('Input - Trade values'!D2316/'Input - Trade values'!$W2316)/(SUMIFS('Input - Trade values'!D:D,'Input - Trade values'!$B:$B,$B2316)/SUMIFS('Input - Trade values'!$W:$W,'Input - Trade values'!$B:$B,$B2316)),"")</f>
        <v>11.958542463590835</v>
      </c>
      <c r="E2316" s="2">
        <f>IFERROR(('Input - Trade values'!E2316/'Input - Trade values'!$W2316)/(SUMIFS('Input - Trade values'!E:E,'Input - Trade values'!$B:$B,$B2316)/SUMIFS('Input - Trade values'!$W:$W,'Input - Trade values'!$B:$B,$B2316)),"")</f>
        <v>0.12698032029739137</v>
      </c>
      <c r="F2316" s="2">
        <f>IFERROR(('Input - Trade values'!F2316/'Input - Trade values'!$W2316)/(SUMIFS('Input - Trade values'!F:F,'Input - Trade values'!$B:$B,$B2316)/SUMIFS('Input - Trade values'!$W:$W,'Input - Trade values'!$B:$B,$B2316)),"")</f>
        <v>3.3124533014567178E-2</v>
      </c>
      <c r="G2316" s="2">
        <f>IFERROR(('Input - Trade values'!G2316/'Input - Trade values'!$W2316)/(SUMIFS('Input - Trade values'!G:G,'Input - Trade values'!$B:$B,$B2316)/SUMIFS('Input - Trade values'!$W:$W,'Input - Trade values'!$B:$B,$B2316)),"")</f>
        <v>4.0620445468729396E-5</v>
      </c>
      <c r="H2316" s="2">
        <f>IFERROR(('Input - Trade values'!H2316/'Input - Trade values'!$W2316)/(SUMIFS('Input - Trade values'!H:H,'Input - Trade values'!$B:$B,$B2316)/SUMIFS('Input - Trade values'!$W:$W,'Input - Trade values'!$B:$B,$B2316)),"")</f>
        <v>0.39592113337511953</v>
      </c>
      <c r="I2316" s="2">
        <f>IFERROR(('Input - Trade values'!I2316/'Input - Trade values'!$W2316)/(SUMIFS('Input - Trade values'!I:I,'Input - Trade values'!$B:$B,$B2316)/SUMIFS('Input - Trade values'!$W:$W,'Input - Trade values'!$B:$B,$B2316)),"")</f>
        <v>9.6807726857529502E-2</v>
      </c>
      <c r="J2316" s="2">
        <f>IFERROR(('Input - Trade values'!J2316/'Input - Trade values'!$W2316)/(SUMIFS('Input - Trade values'!J:J,'Input - Trade values'!$B:$B,$B2316)/SUMIFS('Input - Trade values'!$W:$W,'Input - Trade values'!$B:$B,$B2316)),"")</f>
        <v>1.6852735701348698</v>
      </c>
      <c r="K2316" s="2">
        <f>IFERROR(('Input - Trade values'!K2316/'Input - Trade values'!$W2316)/(SUMIFS('Input - Trade values'!K:K,'Input - Trade values'!$B:$B,$B2316)/SUMIFS('Input - Trade values'!$W:$W,'Input - Trade values'!$B:$B,$B2316)),"")</f>
        <v>3.5411035423609238</v>
      </c>
      <c r="L2316" s="2">
        <f>IFERROR(('Input - Trade values'!L2316/'Input - Trade values'!$W2316)/(SUMIFS('Input - Trade values'!L:L,'Input - Trade values'!$B:$B,$B2316)/SUMIFS('Input - Trade values'!$W:$W,'Input - Trade values'!$B:$B,$B2316)),"")</f>
        <v>0</v>
      </c>
      <c r="M2316" s="2">
        <f>IFERROR(('Input - Trade values'!M2316/'Input - Trade values'!$W2316)/(SUMIFS('Input - Trade values'!M:M,'Input - Trade values'!$B:$B,$B2316)/SUMIFS('Input - Trade values'!$W:$W,'Input - Trade values'!$B:$B,$B2316)),"")</f>
        <v>4.8825645802864415E-2</v>
      </c>
      <c r="N2316" s="2">
        <f>IFERROR(('Input - Trade values'!N2316/'Input - Trade values'!$W2316)/(SUMIFS('Input - Trade values'!N:N,'Input - Trade values'!$B:$B,$B2316)/SUMIFS('Input - Trade values'!$W:$W,'Input - Trade values'!$B:$B,$B2316)),"")</f>
        <v>3.4282885855463255E-2</v>
      </c>
      <c r="O2316" s="2">
        <f>IFERROR(('Input - Trade values'!O2316/'Input - Trade values'!$W2316)/(SUMIFS('Input - Trade values'!O:O,'Input - Trade values'!$B:$B,$B2316)/SUMIFS('Input - Trade values'!$W:$W,'Input - Trade values'!$B:$B,$B2316)),"")</f>
        <v>4.2969825891070439</v>
      </c>
      <c r="P2316" s="2">
        <f>IFERROR(('Input - Trade values'!P2316/'Input - Trade values'!$W2316)/(SUMIFS('Input - Trade values'!P:P,'Input - Trade values'!$B:$B,$B2316)/SUMIFS('Input - Trade values'!$W:$W,'Input - Trade values'!$B:$B,$B2316)),"")</f>
        <v>0.51064800118252007</v>
      </c>
      <c r="Q2316" s="2">
        <f>IFERROR(('Input - Trade values'!Q2316/'Input - Trade values'!$W2316)/(SUMIFS('Input - Trade values'!Q:Q,'Input - Trade values'!$B:$B,$B2316)/SUMIFS('Input - Trade values'!$W:$W,'Input - Trade values'!$B:$B,$B2316)),"")</f>
        <v>0.6595970772529669</v>
      </c>
      <c r="R2316" s="2">
        <f>IFERROR(('Input - Trade values'!R2316/'Input - Trade values'!$W2316)/(SUMIFS('Input - Trade values'!R:R,'Input - Trade values'!$B:$B,$B2316)/SUMIFS('Input - Trade values'!$W:$W,'Input - Trade values'!$B:$B,$B2316)),"")</f>
        <v>7.6103068618835321E-4</v>
      </c>
      <c r="S2316" s="2">
        <f>IFERROR(('Input - Trade values'!S2316/'Input - Trade values'!$W2316)/(SUMIFS('Input - Trade values'!S:S,'Input - Trade values'!$B:$B,$B2316)/SUMIFS('Input - Trade values'!$W:$W,'Input - Trade values'!$B:$B,$B2316)),"")</f>
        <v>0.3541851884894609</v>
      </c>
      <c r="T2316" s="2">
        <f>IFERROR(('Input - Trade values'!T2316/'Input - Trade values'!$W2316)/(SUMIFS('Input - Trade values'!T:T,'Input - Trade values'!$B:$B,$B2316)/SUMIFS('Input - Trade values'!$W:$W,'Input - Trade values'!$B:$B,$B2316)),"")</f>
        <v>1.3350044728564663</v>
      </c>
      <c r="U2316" s="2">
        <f>IFERROR(('Input - Trade values'!U2316/'Input - Trade values'!$W2316)/(SUMIFS('Input - Trade values'!U:U,'Input - Trade values'!$B:$B,$B2316)/SUMIFS('Input - Trade values'!$W:$W,'Input - Trade values'!$B:$B,$B2316)),"")</f>
        <v>2.5992608260599341E-2</v>
      </c>
      <c r="V2316" s="2">
        <f>IFERROR(('Input - Trade values'!V2316/'Input - Trade values'!$W2316)/(SUMIFS('Input - Trade values'!V:V,'Input - Trade values'!$B:$B,$B2316)/SUMIFS('Input - Trade values'!$W:$W,'Input - Trade values'!$B:$B,$B2316)),"")</f>
        <v>1.8572446110454832</v>
      </c>
    </row>
    <row r="2317" spans="1:22" x14ac:dyDescent="0.45">
      <c r="A2317" t="s">
        <v>197</v>
      </c>
      <c r="B2317">
        <v>2015</v>
      </c>
      <c r="C2317" s="2">
        <f>IFERROR(('Input - Trade values'!C2317/'Input - Trade values'!$W2317)/(SUMIFS('Input - Trade values'!C:C,'Input - Trade values'!$B:$B,$B2317)/SUMIFS('Input - Trade values'!$W:$W,'Input - Trade values'!$B:$B,$B2317)),"")</f>
        <v>0</v>
      </c>
      <c r="D2317" s="2">
        <f>IFERROR(('Input - Trade values'!D2317/'Input - Trade values'!$W2317)/(SUMIFS('Input - Trade values'!D:D,'Input - Trade values'!$B:$B,$B2317)/SUMIFS('Input - Trade values'!$W:$W,'Input - Trade values'!$B:$B,$B2317)),"")</f>
        <v>1.6257287636934983E-2</v>
      </c>
      <c r="E2317" s="2">
        <f>IFERROR(('Input - Trade values'!E2317/'Input - Trade values'!$W2317)/(SUMIFS('Input - Trade values'!E:E,'Input - Trade values'!$B:$B,$B2317)/SUMIFS('Input - Trade values'!$W:$W,'Input - Trade values'!$B:$B,$B2317)),"")</f>
        <v>0</v>
      </c>
      <c r="F2317" s="2">
        <f>IFERROR(('Input - Trade values'!F2317/'Input - Trade values'!$W2317)/(SUMIFS('Input - Trade values'!F:F,'Input - Trade values'!$B:$B,$B2317)/SUMIFS('Input - Trade values'!$W:$W,'Input - Trade values'!$B:$B,$B2317)),"")</f>
        <v>1.491074548722199E-2</v>
      </c>
      <c r="G2317" s="2">
        <f>IFERROR(('Input - Trade values'!G2317/'Input - Trade values'!$W2317)/(SUMIFS('Input - Trade values'!G:G,'Input - Trade values'!$B:$B,$B2317)/SUMIFS('Input - Trade values'!$W:$W,'Input - Trade values'!$B:$B,$B2317)),"")</f>
        <v>0.26094034693228368</v>
      </c>
      <c r="H2317" s="2">
        <f>IFERROR(('Input - Trade values'!H2317/'Input - Trade values'!$W2317)/(SUMIFS('Input - Trade values'!H:H,'Input - Trade values'!$B:$B,$B2317)/SUMIFS('Input - Trade values'!$W:$W,'Input - Trade values'!$B:$B,$B2317)),"")</f>
        <v>0</v>
      </c>
      <c r="I2317" s="2">
        <f>IFERROR(('Input - Trade values'!I2317/'Input - Trade values'!$W2317)/(SUMIFS('Input - Trade values'!I:I,'Input - Trade values'!$B:$B,$B2317)/SUMIFS('Input - Trade values'!$W:$W,'Input - Trade values'!$B:$B,$B2317)),"")</f>
        <v>0</v>
      </c>
      <c r="J2317" s="2">
        <f>IFERROR(('Input - Trade values'!J2317/'Input - Trade values'!$W2317)/(SUMIFS('Input - Trade values'!J:J,'Input - Trade values'!$B:$B,$B2317)/SUMIFS('Input - Trade values'!$W:$W,'Input - Trade values'!$B:$B,$B2317)),"")</f>
        <v>13.139267775128673</v>
      </c>
      <c r="K2317" s="2">
        <f>IFERROR(('Input - Trade values'!K2317/'Input - Trade values'!$W2317)/(SUMIFS('Input - Trade values'!K:K,'Input - Trade values'!$B:$B,$B2317)/SUMIFS('Input - Trade values'!$W:$W,'Input - Trade values'!$B:$B,$B2317)),"")</f>
        <v>0</v>
      </c>
      <c r="L2317" s="2">
        <f>IFERROR(('Input - Trade values'!L2317/'Input - Trade values'!$W2317)/(SUMIFS('Input - Trade values'!L:L,'Input - Trade values'!$B:$B,$B2317)/SUMIFS('Input - Trade values'!$W:$W,'Input - Trade values'!$B:$B,$B2317)),"")</f>
        <v>0</v>
      </c>
      <c r="M2317" s="2">
        <f>IFERROR(('Input - Trade values'!M2317/'Input - Trade values'!$W2317)/(SUMIFS('Input - Trade values'!M:M,'Input - Trade values'!$B:$B,$B2317)/SUMIFS('Input - Trade values'!$W:$W,'Input - Trade values'!$B:$B,$B2317)),"")</f>
        <v>2.6017991184725558E-2</v>
      </c>
      <c r="N2317" s="2">
        <f>IFERROR(('Input - Trade values'!N2317/'Input - Trade values'!$W2317)/(SUMIFS('Input - Trade values'!N:N,'Input - Trade values'!$B:$B,$B2317)/SUMIFS('Input - Trade values'!$W:$W,'Input - Trade values'!$B:$B,$B2317)),"")</f>
        <v>0.70832151563875834</v>
      </c>
      <c r="O2317" s="2">
        <f>IFERROR(('Input - Trade values'!O2317/'Input - Trade values'!$W2317)/(SUMIFS('Input - Trade values'!O:O,'Input - Trade values'!$B:$B,$B2317)/SUMIFS('Input - Trade values'!$W:$W,'Input - Trade values'!$B:$B,$B2317)),"")</f>
        <v>0.21582171944597964</v>
      </c>
      <c r="P2317" s="2">
        <f>IFERROR(('Input - Trade values'!P2317/'Input - Trade values'!$W2317)/(SUMIFS('Input - Trade values'!P:P,'Input - Trade values'!$B:$B,$B2317)/SUMIFS('Input - Trade values'!$W:$W,'Input - Trade values'!$B:$B,$B2317)),"")</f>
        <v>0</v>
      </c>
      <c r="Q2317" s="2">
        <f>IFERROR(('Input - Trade values'!Q2317/'Input - Trade values'!$W2317)/(SUMIFS('Input - Trade values'!Q:Q,'Input - Trade values'!$B:$B,$B2317)/SUMIFS('Input - Trade values'!$W:$W,'Input - Trade values'!$B:$B,$B2317)),"")</f>
        <v>0</v>
      </c>
      <c r="R2317" s="2">
        <f>IFERROR(('Input - Trade values'!R2317/'Input - Trade values'!$W2317)/(SUMIFS('Input - Trade values'!R:R,'Input - Trade values'!$B:$B,$B2317)/SUMIFS('Input - Trade values'!$W:$W,'Input - Trade values'!$B:$B,$B2317)),"")</f>
        <v>2.069652666729082E-2</v>
      </c>
      <c r="S2317" s="2">
        <f>IFERROR(('Input - Trade values'!S2317/'Input - Trade values'!$W2317)/(SUMIFS('Input - Trade values'!S:S,'Input - Trade values'!$B:$B,$B2317)/SUMIFS('Input - Trade values'!$W:$W,'Input - Trade values'!$B:$B,$B2317)),"")</f>
        <v>0</v>
      </c>
      <c r="T2317" s="2">
        <f>IFERROR(('Input - Trade values'!T2317/'Input - Trade values'!$W2317)/(SUMIFS('Input - Trade values'!T:T,'Input - Trade values'!$B:$B,$B2317)/SUMIFS('Input - Trade values'!$W:$W,'Input - Trade values'!$B:$B,$B2317)),"")</f>
        <v>0</v>
      </c>
      <c r="U2317" s="2">
        <f>IFERROR(('Input - Trade values'!U2317/'Input - Trade values'!$W2317)/(SUMIFS('Input - Trade values'!U:U,'Input - Trade values'!$B:$B,$B2317)/SUMIFS('Input - Trade values'!$W:$W,'Input - Trade values'!$B:$B,$B2317)),"")</f>
        <v>6.0902260796284455E-2</v>
      </c>
      <c r="V2317" s="2">
        <f>IFERROR(('Input - Trade values'!V2317/'Input - Trade values'!$W2317)/(SUMIFS('Input - Trade values'!V:V,'Input - Trade values'!$B:$B,$B2317)/SUMIFS('Input - Trade values'!$W:$W,'Input - Trade values'!$B:$B,$B2317)),"")</f>
        <v>0</v>
      </c>
    </row>
    <row r="2318" spans="1:22" x14ac:dyDescent="0.45">
      <c r="A2318" t="s">
        <v>198</v>
      </c>
      <c r="B2318">
        <v>2015</v>
      </c>
      <c r="C2318" s="2">
        <f>IFERROR(('Input - Trade values'!C2318/'Input - Trade values'!$W2318)/(SUMIFS('Input - Trade values'!C:C,'Input - Trade values'!$B:$B,$B2318)/SUMIFS('Input - Trade values'!$W:$W,'Input - Trade values'!$B:$B,$B2318)),"")</f>
        <v>3.3158561419961448</v>
      </c>
      <c r="D2318" s="2">
        <f>IFERROR(('Input - Trade values'!D2318/'Input - Trade values'!$W2318)/(SUMIFS('Input - Trade values'!D:D,'Input - Trade values'!$B:$B,$B2318)/SUMIFS('Input - Trade values'!$W:$W,'Input - Trade values'!$B:$B,$B2318)),"")</f>
        <v>1.004567611333862</v>
      </c>
      <c r="E2318" s="2">
        <f>IFERROR(('Input - Trade values'!E2318/'Input - Trade values'!$W2318)/(SUMIFS('Input - Trade values'!E:E,'Input - Trade values'!$B:$B,$B2318)/SUMIFS('Input - Trade values'!$W:$W,'Input - Trade values'!$B:$B,$B2318)),"")</f>
        <v>8.3327140919447998E-2</v>
      </c>
      <c r="F2318" s="2">
        <f>IFERROR(('Input - Trade values'!F2318/'Input - Trade values'!$W2318)/(SUMIFS('Input - Trade values'!F:F,'Input - Trade values'!$B:$B,$B2318)/SUMIFS('Input - Trade values'!$W:$W,'Input - Trade values'!$B:$B,$B2318)),"")</f>
        <v>1.4027722313153923</v>
      </c>
      <c r="G2318" s="2">
        <f>IFERROR(('Input - Trade values'!G2318/'Input - Trade values'!$W2318)/(SUMIFS('Input - Trade values'!G:G,'Input - Trade values'!$B:$B,$B2318)/SUMIFS('Input - Trade values'!$W:$W,'Input - Trade values'!$B:$B,$B2318)),"")</f>
        <v>0.37763238560014739</v>
      </c>
      <c r="H2318" s="2">
        <f>IFERROR(('Input - Trade values'!H2318/'Input - Trade values'!$W2318)/(SUMIFS('Input - Trade values'!H:H,'Input - Trade values'!$B:$B,$B2318)/SUMIFS('Input - Trade values'!$W:$W,'Input - Trade values'!$B:$B,$B2318)),"")</f>
        <v>4.6129705111275107E-2</v>
      </c>
      <c r="I2318" s="2">
        <f>IFERROR(('Input - Trade values'!I2318/'Input - Trade values'!$W2318)/(SUMIFS('Input - Trade values'!I:I,'Input - Trade values'!$B:$B,$B2318)/SUMIFS('Input - Trade values'!$W:$W,'Input - Trade values'!$B:$B,$B2318)),"")</f>
        <v>0.58838337906237559</v>
      </c>
      <c r="J2318" s="2">
        <f>IFERROR(('Input - Trade values'!J2318/'Input - Trade values'!$W2318)/(SUMIFS('Input - Trade values'!J:J,'Input - Trade values'!$B:$B,$B2318)/SUMIFS('Input - Trade values'!$W:$W,'Input - Trade values'!$B:$B,$B2318)),"")</f>
        <v>1.3269875152855333</v>
      </c>
      <c r="K2318" s="2">
        <f>IFERROR(('Input - Trade values'!K2318/'Input - Trade values'!$W2318)/(SUMIFS('Input - Trade values'!K:K,'Input - Trade values'!$B:$B,$B2318)/SUMIFS('Input - Trade values'!$W:$W,'Input - Trade values'!$B:$B,$B2318)),"")</f>
        <v>1.1926104719527617</v>
      </c>
      <c r="L2318" s="2">
        <f>IFERROR(('Input - Trade values'!L2318/'Input - Trade values'!$W2318)/(SUMIFS('Input - Trade values'!L:L,'Input - Trade values'!$B:$B,$B2318)/SUMIFS('Input - Trade values'!$W:$W,'Input - Trade values'!$B:$B,$B2318)),"")</f>
        <v>0.15351219443665753</v>
      </c>
      <c r="M2318" s="2">
        <f>IFERROR(('Input - Trade values'!M2318/'Input - Trade values'!$W2318)/(SUMIFS('Input - Trade values'!M:M,'Input - Trade values'!$B:$B,$B2318)/SUMIFS('Input - Trade values'!$W:$W,'Input - Trade values'!$B:$B,$B2318)),"")</f>
        <v>0.43003613984631123</v>
      </c>
      <c r="N2318" s="2">
        <f>IFERROR(('Input - Trade values'!N2318/'Input - Trade values'!$W2318)/(SUMIFS('Input - Trade values'!N:N,'Input - Trade values'!$B:$B,$B2318)/SUMIFS('Input - Trade values'!$W:$W,'Input - Trade values'!$B:$B,$B2318)),"")</f>
        <v>3.1619553290933453</v>
      </c>
      <c r="O2318" s="2">
        <f>IFERROR(('Input - Trade values'!O2318/'Input - Trade values'!$W2318)/(SUMIFS('Input - Trade values'!O:O,'Input - Trade values'!$B:$B,$B2318)/SUMIFS('Input - Trade values'!$W:$W,'Input - Trade values'!$B:$B,$B2318)),"")</f>
        <v>0.23386771229844852</v>
      </c>
      <c r="P2318" s="2">
        <f>IFERROR(('Input - Trade values'!P2318/'Input - Trade values'!$W2318)/(SUMIFS('Input - Trade values'!P:P,'Input - Trade values'!$B:$B,$B2318)/SUMIFS('Input - Trade values'!$W:$W,'Input - Trade values'!$B:$B,$B2318)),"")</f>
        <v>0.39626655759715584</v>
      </c>
      <c r="Q2318" s="2">
        <f>IFERROR(('Input - Trade values'!Q2318/'Input - Trade values'!$W2318)/(SUMIFS('Input - Trade values'!Q:Q,'Input - Trade values'!$B:$B,$B2318)/SUMIFS('Input - Trade values'!$W:$W,'Input - Trade values'!$B:$B,$B2318)),"")</f>
        <v>0.80384829960678628</v>
      </c>
      <c r="R2318" s="2">
        <f>IFERROR(('Input - Trade values'!R2318/'Input - Trade values'!$W2318)/(SUMIFS('Input - Trade values'!R:R,'Input - Trade values'!$B:$B,$B2318)/SUMIFS('Input - Trade values'!$W:$W,'Input - Trade values'!$B:$B,$B2318)),"")</f>
        <v>0.52424305314458663</v>
      </c>
      <c r="S2318" s="2">
        <f>IFERROR(('Input - Trade values'!S2318/'Input - Trade values'!$W2318)/(SUMIFS('Input - Trade values'!S:S,'Input - Trade values'!$B:$B,$B2318)/SUMIFS('Input - Trade values'!$W:$W,'Input - Trade values'!$B:$B,$B2318)),"")</f>
        <v>0.25317584388372527</v>
      </c>
      <c r="T2318" s="2">
        <f>IFERROR(('Input - Trade values'!T2318/'Input - Trade values'!$W2318)/(SUMIFS('Input - Trade values'!T:T,'Input - Trade values'!$B:$B,$B2318)/SUMIFS('Input - Trade values'!$W:$W,'Input - Trade values'!$B:$B,$B2318)),"")</f>
        <v>0.64223641005710286</v>
      </c>
      <c r="U2318" s="2">
        <f>IFERROR(('Input - Trade values'!U2318/'Input - Trade values'!$W2318)/(SUMIFS('Input - Trade values'!U:U,'Input - Trade values'!$B:$B,$B2318)/SUMIFS('Input - Trade values'!$W:$W,'Input - Trade values'!$B:$B,$B2318)),"")</f>
        <v>1.2449133909515475</v>
      </c>
      <c r="V2318" s="2">
        <f>IFERROR(('Input - Trade values'!V2318/'Input - Trade values'!$W2318)/(SUMIFS('Input - Trade values'!V:V,'Input - Trade values'!$B:$B,$B2318)/SUMIFS('Input - Trade values'!$W:$W,'Input - Trade values'!$B:$B,$B2318)),"")</f>
        <v>1.5664116855637114</v>
      </c>
    </row>
    <row r="2319" spans="1:22" x14ac:dyDescent="0.45">
      <c r="A2319" t="s">
        <v>199</v>
      </c>
      <c r="B2319">
        <v>2015</v>
      </c>
      <c r="C2319" s="2">
        <f>IFERROR(('Input - Trade values'!C2319/'Input - Trade values'!$W2319)/(SUMIFS('Input - Trade values'!C:C,'Input - Trade values'!$B:$B,$B2319)/SUMIFS('Input - Trade values'!$W:$W,'Input - Trade values'!$B:$B,$B2319)),"")</f>
        <v>1.1746936961862351</v>
      </c>
      <c r="D2319" s="2">
        <f>IFERROR(('Input - Trade values'!D2319/'Input - Trade values'!$W2319)/(SUMIFS('Input - Trade values'!D:D,'Input - Trade values'!$B:$B,$B2319)/SUMIFS('Input - Trade values'!$W:$W,'Input - Trade values'!$B:$B,$B2319)),"")</f>
        <v>0.35414795683586719</v>
      </c>
      <c r="E2319" s="2">
        <f>IFERROR(('Input - Trade values'!E2319/'Input - Trade values'!$W2319)/(SUMIFS('Input - Trade values'!E:E,'Input - Trade values'!$B:$B,$B2319)/SUMIFS('Input - Trade values'!$W:$W,'Input - Trade values'!$B:$B,$B2319)),"")</f>
        <v>0.67623738686853807</v>
      </c>
      <c r="F2319" s="2">
        <f>IFERROR(('Input - Trade values'!F2319/'Input - Trade values'!$W2319)/(SUMIFS('Input - Trade values'!F:F,'Input - Trade values'!$B:$B,$B2319)/SUMIFS('Input - Trade values'!$W:$W,'Input - Trade values'!$B:$B,$B2319)),"")</f>
        <v>0.67016578613819267</v>
      </c>
      <c r="G2319" s="2">
        <f>IFERROR(('Input - Trade values'!G2319/'Input - Trade values'!$W2319)/(SUMIFS('Input - Trade values'!G:G,'Input - Trade values'!$B:$B,$B2319)/SUMIFS('Input - Trade values'!$W:$W,'Input - Trade values'!$B:$B,$B2319)),"")</f>
        <v>0.52559036028663619</v>
      </c>
      <c r="H2319" s="2">
        <f>IFERROR(('Input - Trade values'!H2319/'Input - Trade values'!$W2319)/(SUMIFS('Input - Trade values'!H:H,'Input - Trade values'!$B:$B,$B2319)/SUMIFS('Input - Trade values'!$W:$W,'Input - Trade values'!$B:$B,$B2319)),"")</f>
        <v>4.4024655263640433</v>
      </c>
      <c r="I2319" s="2">
        <f>IFERROR(('Input - Trade values'!I2319/'Input - Trade values'!$W2319)/(SUMIFS('Input - Trade values'!I:I,'Input - Trade values'!$B:$B,$B2319)/SUMIFS('Input - Trade values'!$W:$W,'Input - Trade values'!$B:$B,$B2319)),"")</f>
        <v>0.12892742198152859</v>
      </c>
      <c r="J2319" s="2">
        <f>IFERROR(('Input - Trade values'!J2319/'Input - Trade values'!$W2319)/(SUMIFS('Input - Trade values'!J:J,'Input - Trade values'!$B:$B,$B2319)/SUMIFS('Input - Trade values'!$W:$W,'Input - Trade values'!$B:$B,$B2319)),"")</f>
        <v>0.16405057022125705</v>
      </c>
      <c r="K2319" s="2">
        <f>IFERROR(('Input - Trade values'!K2319/'Input - Trade values'!$W2319)/(SUMIFS('Input - Trade values'!K:K,'Input - Trade values'!$B:$B,$B2319)/SUMIFS('Input - Trade values'!$W:$W,'Input - Trade values'!$B:$B,$B2319)),"")</f>
        <v>0.50641623031482352</v>
      </c>
      <c r="L2319" s="2">
        <f>IFERROR(('Input - Trade values'!L2319/'Input - Trade values'!$W2319)/(SUMIFS('Input - Trade values'!L:L,'Input - Trade values'!$B:$B,$B2319)/SUMIFS('Input - Trade values'!$W:$W,'Input - Trade values'!$B:$B,$B2319)),"")</f>
        <v>0.21267139532094817</v>
      </c>
      <c r="M2319" s="2">
        <f>IFERROR(('Input - Trade values'!M2319/'Input - Trade values'!$W2319)/(SUMIFS('Input - Trade values'!M:M,'Input - Trade values'!$B:$B,$B2319)/SUMIFS('Input - Trade values'!$W:$W,'Input - Trade values'!$B:$B,$B2319)),"")</f>
        <v>1.6955967573206536</v>
      </c>
      <c r="N2319" s="2">
        <f>IFERROR(('Input - Trade values'!N2319/'Input - Trade values'!$W2319)/(SUMIFS('Input - Trade values'!N:N,'Input - Trade values'!$B:$B,$B2319)/SUMIFS('Input - Trade values'!$W:$W,'Input - Trade values'!$B:$B,$B2319)),"")</f>
        <v>0.95360338433026781</v>
      </c>
      <c r="O2319" s="2">
        <f>IFERROR(('Input - Trade values'!O2319/'Input - Trade values'!$W2319)/(SUMIFS('Input - Trade values'!O:O,'Input - Trade values'!$B:$B,$B2319)/SUMIFS('Input - Trade values'!$W:$W,'Input - Trade values'!$B:$B,$B2319)),"")</f>
        <v>0.72907286569403096</v>
      </c>
      <c r="P2319" s="2">
        <f>IFERROR(('Input - Trade values'!P2319/'Input - Trade values'!$W2319)/(SUMIFS('Input - Trade values'!P:P,'Input - Trade values'!$B:$B,$B2319)/SUMIFS('Input - Trade values'!$W:$W,'Input - Trade values'!$B:$B,$B2319)),"")</f>
        <v>0.60712994150167976</v>
      </c>
      <c r="Q2319" s="2">
        <f>IFERROR(('Input - Trade values'!Q2319/'Input - Trade values'!$W2319)/(SUMIFS('Input - Trade values'!Q:Q,'Input - Trade values'!$B:$B,$B2319)/SUMIFS('Input - Trade values'!$W:$W,'Input - Trade values'!$B:$B,$B2319)),"")</f>
        <v>0.47593540229696568</v>
      </c>
      <c r="R2319" s="2">
        <f>IFERROR(('Input - Trade values'!R2319/'Input - Trade values'!$W2319)/(SUMIFS('Input - Trade values'!R:R,'Input - Trade values'!$B:$B,$B2319)/SUMIFS('Input - Trade values'!$W:$W,'Input - Trade values'!$B:$B,$B2319)),"")</f>
        <v>1.6678783035118492</v>
      </c>
      <c r="S2319" s="2">
        <f>IFERROR(('Input - Trade values'!S2319/'Input - Trade values'!$W2319)/(SUMIFS('Input - Trade values'!S:S,'Input - Trade values'!$B:$B,$B2319)/SUMIFS('Input - Trade values'!$W:$W,'Input - Trade values'!$B:$B,$B2319)),"")</f>
        <v>0.25196653784988537</v>
      </c>
      <c r="T2319" s="2">
        <f>IFERROR(('Input - Trade values'!T2319/'Input - Trade values'!$W2319)/(SUMIFS('Input - Trade values'!T:T,'Input - Trade values'!$B:$B,$B2319)/SUMIFS('Input - Trade values'!$W:$W,'Input - Trade values'!$B:$B,$B2319)),"")</f>
        <v>1.3717964570555616</v>
      </c>
      <c r="U2319" s="2">
        <f>IFERROR(('Input - Trade values'!U2319/'Input - Trade values'!$W2319)/(SUMIFS('Input - Trade values'!U:U,'Input - Trade values'!$B:$B,$B2319)/SUMIFS('Input - Trade values'!$W:$W,'Input - Trade values'!$B:$B,$B2319)),"")</f>
        <v>2.0938517588644499</v>
      </c>
      <c r="V2319" s="2">
        <f>IFERROR(('Input - Trade values'!V2319/'Input - Trade values'!$W2319)/(SUMIFS('Input - Trade values'!V:V,'Input - Trade values'!$B:$B,$B2319)/SUMIFS('Input - Trade values'!$W:$W,'Input - Trade values'!$B:$B,$B2319)),"")</f>
        <v>0.43788319301481887</v>
      </c>
    </row>
    <row r="2320" spans="1:22" x14ac:dyDescent="0.45">
      <c r="A2320" t="s">
        <v>200</v>
      </c>
      <c r="B2320">
        <v>2015</v>
      </c>
      <c r="C2320" s="2">
        <f>IFERROR(('Input - Trade values'!C2320/'Input - Trade values'!$W2320)/(SUMIFS('Input - Trade values'!C:C,'Input - Trade values'!$B:$B,$B2320)/SUMIFS('Input - Trade values'!$W:$W,'Input - Trade values'!$B:$B,$B2320)),"")</f>
        <v>0</v>
      </c>
      <c r="D2320" s="2">
        <f>IFERROR(('Input - Trade values'!D2320/'Input - Trade values'!$W2320)/(SUMIFS('Input - Trade values'!D:D,'Input - Trade values'!$B:$B,$B2320)/SUMIFS('Input - Trade values'!$W:$W,'Input - Trade values'!$B:$B,$B2320)),"")</f>
        <v>6.4603637024140178E-3</v>
      </c>
      <c r="E2320" s="2">
        <f>IFERROR(('Input - Trade values'!E2320/'Input - Trade values'!$W2320)/(SUMIFS('Input - Trade values'!E:E,'Input - Trade values'!$B:$B,$B2320)/SUMIFS('Input - Trade values'!$W:$W,'Input - Trade values'!$B:$B,$B2320)),"")</f>
        <v>0</v>
      </c>
      <c r="F2320" s="2">
        <f>IFERROR(('Input - Trade values'!F2320/'Input - Trade values'!$W2320)/(SUMIFS('Input - Trade values'!F:F,'Input - Trade values'!$B:$B,$B2320)/SUMIFS('Input - Trade values'!$W:$W,'Input - Trade values'!$B:$B,$B2320)),"")</f>
        <v>5.8641631462812489</v>
      </c>
      <c r="G2320" s="2">
        <f>IFERROR(('Input - Trade values'!G2320/'Input - Trade values'!$W2320)/(SUMIFS('Input - Trade values'!G:G,'Input - Trade values'!$B:$B,$B2320)/SUMIFS('Input - Trade values'!$W:$W,'Input - Trade values'!$B:$B,$B2320)),"")</f>
        <v>2.8881020351699213E-3</v>
      </c>
      <c r="H2320" s="2">
        <f>IFERROR(('Input - Trade values'!H2320/'Input - Trade values'!$W2320)/(SUMIFS('Input - Trade values'!H:H,'Input - Trade values'!$B:$B,$B2320)/SUMIFS('Input - Trade values'!$W:$W,'Input - Trade values'!$B:$B,$B2320)),"")</f>
        <v>1.2039361395681836</v>
      </c>
      <c r="I2320" s="2">
        <f>IFERROR(('Input - Trade values'!I2320/'Input - Trade values'!$W2320)/(SUMIFS('Input - Trade values'!I:I,'Input - Trade values'!$B:$B,$B2320)/SUMIFS('Input - Trade values'!$W:$W,'Input - Trade values'!$B:$B,$B2320)),"")</f>
        <v>0.76927665437378689</v>
      </c>
      <c r="J2320" s="2">
        <f>IFERROR(('Input - Trade values'!J2320/'Input - Trade values'!$W2320)/(SUMIFS('Input - Trade values'!J:J,'Input - Trade values'!$B:$B,$B2320)/SUMIFS('Input - Trade values'!$W:$W,'Input - Trade values'!$B:$B,$B2320)),"")</f>
        <v>5.3290695499680019E-2</v>
      </c>
      <c r="K2320" s="2">
        <f>IFERROR(('Input - Trade values'!K2320/'Input - Trade values'!$W2320)/(SUMIFS('Input - Trade values'!K:K,'Input - Trade values'!$B:$B,$B2320)/SUMIFS('Input - Trade values'!$W:$W,'Input - Trade values'!$B:$B,$B2320)),"")</f>
        <v>0.12341737614926064</v>
      </c>
      <c r="L2320" s="2">
        <f>IFERROR(('Input - Trade values'!L2320/'Input - Trade values'!$W2320)/(SUMIFS('Input - Trade values'!L:L,'Input - Trade values'!$B:$B,$B2320)/SUMIFS('Input - Trade values'!$W:$W,'Input - Trade values'!$B:$B,$B2320)),"")</f>
        <v>0</v>
      </c>
      <c r="M2320" s="2">
        <f>IFERROR(('Input - Trade values'!M2320/'Input - Trade values'!$W2320)/(SUMIFS('Input - Trade values'!M:M,'Input - Trade values'!$B:$B,$B2320)/SUMIFS('Input - Trade values'!$W:$W,'Input - Trade values'!$B:$B,$B2320)),"")</f>
        <v>1.6694248005547098E-3</v>
      </c>
      <c r="N2320" s="2">
        <f>IFERROR(('Input - Trade values'!N2320/'Input - Trade values'!$W2320)/(SUMIFS('Input - Trade values'!N:N,'Input - Trade values'!$B:$B,$B2320)/SUMIFS('Input - Trade values'!$W:$W,'Input - Trade values'!$B:$B,$B2320)),"")</f>
        <v>2.7454028860331246E-3</v>
      </c>
      <c r="O2320" s="2">
        <f>IFERROR(('Input - Trade values'!O2320/'Input - Trade values'!$W2320)/(SUMIFS('Input - Trade values'!O:O,'Input - Trade values'!$B:$B,$B2320)/SUMIFS('Input - Trade values'!$W:$W,'Input - Trade values'!$B:$B,$B2320)),"")</f>
        <v>5.4671109897150847E-4</v>
      </c>
      <c r="P2320" s="2">
        <f>IFERROR(('Input - Trade values'!P2320/'Input - Trade values'!$W2320)/(SUMIFS('Input - Trade values'!P:P,'Input - Trade values'!$B:$B,$B2320)/SUMIFS('Input - Trade values'!$W:$W,'Input - Trade values'!$B:$B,$B2320)),"")</f>
        <v>0.10678507819027387</v>
      </c>
      <c r="Q2320" s="2">
        <f>IFERROR(('Input - Trade values'!Q2320/'Input - Trade values'!$W2320)/(SUMIFS('Input - Trade values'!Q:Q,'Input - Trade values'!$B:$B,$B2320)/SUMIFS('Input - Trade values'!$W:$W,'Input - Trade values'!$B:$B,$B2320)),"")</f>
        <v>0</v>
      </c>
      <c r="R2320" s="2">
        <f>IFERROR(('Input - Trade values'!R2320/'Input - Trade values'!$W2320)/(SUMIFS('Input - Trade values'!R:R,'Input - Trade values'!$B:$B,$B2320)/SUMIFS('Input - Trade values'!$W:$W,'Input - Trade values'!$B:$B,$B2320)),"")</f>
        <v>8.4468900431374254E-4</v>
      </c>
      <c r="S2320" s="2">
        <f>IFERROR(('Input - Trade values'!S2320/'Input - Trade values'!$W2320)/(SUMIFS('Input - Trade values'!S:S,'Input - Trade values'!$B:$B,$B2320)/SUMIFS('Input - Trade values'!$W:$W,'Input - Trade values'!$B:$B,$B2320)),"")</f>
        <v>3.7033037394740946E-2</v>
      </c>
      <c r="T2320" s="2">
        <f>IFERROR(('Input - Trade values'!T2320/'Input - Trade values'!$W2320)/(SUMIFS('Input - Trade values'!T:T,'Input - Trade values'!$B:$B,$B2320)/SUMIFS('Input - Trade values'!$W:$W,'Input - Trade values'!$B:$B,$B2320)),"")</f>
        <v>5.1698494305353483E-2</v>
      </c>
      <c r="U2320" s="2">
        <f>IFERROR(('Input - Trade values'!U2320/'Input - Trade values'!$W2320)/(SUMIFS('Input - Trade values'!U:U,'Input - Trade values'!$B:$B,$B2320)/SUMIFS('Input - Trade values'!$W:$W,'Input - Trade values'!$B:$B,$B2320)),"")</f>
        <v>3.73292508442267E-3</v>
      </c>
      <c r="V2320" s="2">
        <f>IFERROR(('Input - Trade values'!V2320/'Input - Trade values'!$W2320)/(SUMIFS('Input - Trade values'!V:V,'Input - Trade values'!$B:$B,$B2320)/SUMIFS('Input - Trade values'!$W:$W,'Input - Trade values'!$B:$B,$B2320)),"")</f>
        <v>0.12946035269545644</v>
      </c>
    </row>
    <row r="2321" spans="1:22" x14ac:dyDescent="0.45">
      <c r="A2321" t="s">
        <v>201</v>
      </c>
      <c r="B2321">
        <v>2015</v>
      </c>
      <c r="C2321" s="2">
        <f>IFERROR(('Input - Trade values'!C2321/'Input - Trade values'!$W2321)/(SUMIFS('Input - Trade values'!C:C,'Input - Trade values'!$B:$B,$B2321)/SUMIFS('Input - Trade values'!$W:$W,'Input - Trade values'!$B:$B,$B2321)),"")</f>
        <v>1.0524009237283003</v>
      </c>
      <c r="D2321" s="2">
        <f>IFERROR(('Input - Trade values'!D2321/'Input - Trade values'!$W2321)/(SUMIFS('Input - Trade values'!D:D,'Input - Trade values'!$B:$B,$B2321)/SUMIFS('Input - Trade values'!$W:$W,'Input - Trade values'!$B:$B,$B2321)),"")</f>
        <v>1.2750468347605166</v>
      </c>
      <c r="E2321" s="2">
        <f>IFERROR(('Input - Trade values'!E2321/'Input - Trade values'!$W2321)/(SUMIFS('Input - Trade values'!E:E,'Input - Trade values'!$B:$B,$B2321)/SUMIFS('Input - Trade values'!$W:$W,'Input - Trade values'!$B:$B,$B2321)),"")</f>
        <v>0.26318206076866807</v>
      </c>
      <c r="F2321" s="2">
        <f>IFERROR(('Input - Trade values'!F2321/'Input - Trade values'!$W2321)/(SUMIFS('Input - Trade values'!F:F,'Input - Trade values'!$B:$B,$B2321)/SUMIFS('Input - Trade values'!$W:$W,'Input - Trade values'!$B:$B,$B2321)),"")</f>
        <v>0.7173792168804991</v>
      </c>
      <c r="G2321" s="2">
        <f>IFERROR(('Input - Trade values'!G2321/'Input - Trade values'!$W2321)/(SUMIFS('Input - Trade values'!G:G,'Input - Trade values'!$B:$B,$B2321)/SUMIFS('Input - Trade values'!$W:$W,'Input - Trade values'!$B:$B,$B2321)),"")</f>
        <v>1.0616989945539828</v>
      </c>
      <c r="H2321" s="2">
        <f>IFERROR(('Input - Trade values'!H2321/'Input - Trade values'!$W2321)/(SUMIFS('Input - Trade values'!H:H,'Input - Trade values'!$B:$B,$B2321)/SUMIFS('Input - Trade values'!$W:$W,'Input - Trade values'!$B:$B,$B2321)),"")</f>
        <v>0.81047202527944351</v>
      </c>
      <c r="I2321" s="2">
        <f>IFERROR(('Input - Trade values'!I2321/'Input - Trade values'!$W2321)/(SUMIFS('Input - Trade values'!I:I,'Input - Trade values'!$B:$B,$B2321)/SUMIFS('Input - Trade values'!$W:$W,'Input - Trade values'!$B:$B,$B2321)),"")</f>
        <v>0.42290898517887732</v>
      </c>
      <c r="J2321" s="2">
        <f>IFERROR(('Input - Trade values'!J2321/'Input - Trade values'!$W2321)/(SUMIFS('Input - Trade values'!J:J,'Input - Trade values'!$B:$B,$B2321)/SUMIFS('Input - Trade values'!$W:$W,'Input - Trade values'!$B:$B,$B2321)),"")</f>
        <v>1.7101028689936331</v>
      </c>
      <c r="K2321" s="2">
        <f>IFERROR(('Input - Trade values'!K2321/'Input - Trade values'!$W2321)/(SUMIFS('Input - Trade values'!K:K,'Input - Trade values'!$B:$B,$B2321)/SUMIFS('Input - Trade values'!$W:$W,'Input - Trade values'!$B:$B,$B2321)),"")</f>
        <v>0.46202401384607977</v>
      </c>
      <c r="L2321" s="2">
        <f>IFERROR(('Input - Trade values'!L2321/'Input - Trade values'!$W2321)/(SUMIFS('Input - Trade values'!L:L,'Input - Trade values'!$B:$B,$B2321)/SUMIFS('Input - Trade values'!$W:$W,'Input - Trade values'!$B:$B,$B2321)),"")</f>
        <v>0.55830137459471874</v>
      </c>
      <c r="M2321" s="2">
        <f>IFERROR(('Input - Trade values'!M2321/'Input - Trade values'!$W2321)/(SUMIFS('Input - Trade values'!M:M,'Input - Trade values'!$B:$B,$B2321)/SUMIFS('Input - Trade values'!$W:$W,'Input - Trade values'!$B:$B,$B2321)),"")</f>
        <v>0.50545184933975107</v>
      </c>
      <c r="N2321" s="2">
        <f>IFERROR(('Input - Trade values'!N2321/'Input - Trade values'!$W2321)/(SUMIFS('Input - Trade values'!N:N,'Input - Trade values'!$B:$B,$B2321)/SUMIFS('Input - Trade values'!$W:$W,'Input - Trade values'!$B:$B,$B2321)),"")</f>
        <v>0.81041493771023709</v>
      </c>
      <c r="O2321" s="2">
        <f>IFERROR(('Input - Trade values'!O2321/'Input - Trade values'!$W2321)/(SUMIFS('Input - Trade values'!O:O,'Input - Trade values'!$B:$B,$B2321)/SUMIFS('Input - Trade values'!$W:$W,'Input - Trade values'!$B:$B,$B2321)),"")</f>
        <v>0.522373858434796</v>
      </c>
      <c r="P2321" s="2">
        <f>IFERROR(('Input - Trade values'!P2321/'Input - Trade values'!$W2321)/(SUMIFS('Input - Trade values'!P:P,'Input - Trade values'!$B:$B,$B2321)/SUMIFS('Input - Trade values'!$W:$W,'Input - Trade values'!$B:$B,$B2321)),"")</f>
        <v>0.92276729163128468</v>
      </c>
      <c r="Q2321" s="2">
        <f>IFERROR(('Input - Trade values'!Q2321/'Input - Trade values'!$W2321)/(SUMIFS('Input - Trade values'!Q:Q,'Input - Trade values'!$B:$B,$B2321)/SUMIFS('Input - Trade values'!$W:$W,'Input - Trade values'!$B:$B,$B2321)),"")</f>
        <v>1.4094195742240077</v>
      </c>
      <c r="R2321" s="2">
        <f>IFERROR(('Input - Trade values'!R2321/'Input - Trade values'!$W2321)/(SUMIFS('Input - Trade values'!R:R,'Input - Trade values'!$B:$B,$B2321)/SUMIFS('Input - Trade values'!$W:$W,'Input - Trade values'!$B:$B,$B2321)),"")</f>
        <v>1.0936882596962838</v>
      </c>
      <c r="S2321" s="2">
        <f>IFERROR(('Input - Trade values'!S2321/'Input - Trade values'!$W2321)/(SUMIFS('Input - Trade values'!S:S,'Input - Trade values'!$B:$B,$B2321)/SUMIFS('Input - Trade values'!$W:$W,'Input - Trade values'!$B:$B,$B2321)),"")</f>
        <v>1.2328420866683574</v>
      </c>
      <c r="T2321" s="2">
        <f>IFERROR(('Input - Trade values'!T2321/'Input - Trade values'!$W2321)/(SUMIFS('Input - Trade values'!T:T,'Input - Trade values'!$B:$B,$B2321)/SUMIFS('Input - Trade values'!$W:$W,'Input - Trade values'!$B:$B,$B2321)),"")</f>
        <v>0.88462706451418072</v>
      </c>
      <c r="U2321" s="2">
        <f>IFERROR(('Input - Trade values'!U2321/'Input - Trade values'!$W2321)/(SUMIFS('Input - Trade values'!U:U,'Input - Trade values'!$B:$B,$B2321)/SUMIFS('Input - Trade values'!$W:$W,'Input - Trade values'!$B:$B,$B2321)),"")</f>
        <v>1.6899935806968402</v>
      </c>
      <c r="V2321" s="2">
        <f>IFERROR(('Input - Trade values'!V2321/'Input - Trade values'!$W2321)/(SUMIFS('Input - Trade values'!V:V,'Input - Trade values'!$B:$B,$B2321)/SUMIFS('Input - Trade values'!$W:$W,'Input - Trade values'!$B:$B,$B2321)),"")</f>
        <v>2.9198429011482365</v>
      </c>
    </row>
    <row r="2322" spans="1:22" x14ac:dyDescent="0.45">
      <c r="A2322" t="s">
        <v>202</v>
      </c>
      <c r="B2322">
        <v>2015</v>
      </c>
      <c r="C2322" s="2">
        <f>IFERROR(('Input - Trade values'!C2322/'Input - Trade values'!$W2322)/(SUMIFS('Input - Trade values'!C:C,'Input - Trade values'!$B:$B,$B2322)/SUMIFS('Input - Trade values'!$W:$W,'Input - Trade values'!$B:$B,$B2322)),"")</f>
        <v>1.3554976186870471E-3</v>
      </c>
      <c r="D2322" s="2">
        <f>IFERROR(('Input - Trade values'!D2322/'Input - Trade values'!$W2322)/(SUMIFS('Input - Trade values'!D:D,'Input - Trade values'!$B:$B,$B2322)/SUMIFS('Input - Trade values'!$W:$W,'Input - Trade values'!$B:$B,$B2322)),"")</f>
        <v>0.5780222518648287</v>
      </c>
      <c r="E2322" s="2">
        <f>IFERROR(('Input - Trade values'!E2322/'Input - Trade values'!$W2322)/(SUMIFS('Input - Trade values'!E:E,'Input - Trade values'!$B:$B,$B2322)/SUMIFS('Input - Trade values'!$W:$W,'Input - Trade values'!$B:$B,$B2322)),"")</f>
        <v>0</v>
      </c>
      <c r="F2322" s="2">
        <f>IFERROR(('Input - Trade values'!F2322/'Input - Trade values'!$W2322)/(SUMIFS('Input - Trade values'!F:F,'Input - Trade values'!$B:$B,$B2322)/SUMIFS('Input - Trade values'!$W:$W,'Input - Trade values'!$B:$B,$B2322)),"")</f>
        <v>0.13774858859466818</v>
      </c>
      <c r="G2322" s="2">
        <f>IFERROR(('Input - Trade values'!G2322/'Input - Trade values'!$W2322)/(SUMIFS('Input - Trade values'!G:G,'Input - Trade values'!$B:$B,$B2322)/SUMIFS('Input - Trade values'!$W:$W,'Input - Trade values'!$B:$B,$B2322)),"")</f>
        <v>6.2631088294209665</v>
      </c>
      <c r="H2322" s="2">
        <f>IFERROR(('Input - Trade values'!H2322/'Input - Trade values'!$W2322)/(SUMIFS('Input - Trade values'!H:H,'Input - Trade values'!$B:$B,$B2322)/SUMIFS('Input - Trade values'!$W:$W,'Input - Trade values'!$B:$B,$B2322)),"")</f>
        <v>0.80060380207067616</v>
      </c>
      <c r="I2322" s="2">
        <f>IFERROR(('Input - Trade values'!I2322/'Input - Trade values'!$W2322)/(SUMIFS('Input - Trade values'!I:I,'Input - Trade values'!$B:$B,$B2322)/SUMIFS('Input - Trade values'!$W:$W,'Input - Trade values'!$B:$B,$B2322)),"")</f>
        <v>0.74086481836009987</v>
      </c>
      <c r="J2322" s="2">
        <f>IFERROR(('Input - Trade values'!J2322/'Input - Trade values'!$W2322)/(SUMIFS('Input - Trade values'!J:J,'Input - Trade values'!$B:$B,$B2322)/SUMIFS('Input - Trade values'!$W:$W,'Input - Trade values'!$B:$B,$B2322)),"")</f>
        <v>2.3069430915743889</v>
      </c>
      <c r="K2322" s="2">
        <f>IFERROR(('Input - Trade values'!K2322/'Input - Trade values'!$W2322)/(SUMIFS('Input - Trade values'!K:K,'Input - Trade values'!$B:$B,$B2322)/SUMIFS('Input - Trade values'!$W:$W,'Input - Trade values'!$B:$B,$B2322)),"")</f>
        <v>0.55124454124169997</v>
      </c>
      <c r="L2322" s="2">
        <f>IFERROR(('Input - Trade values'!L2322/'Input - Trade values'!$W2322)/(SUMIFS('Input - Trade values'!L:L,'Input - Trade values'!$B:$B,$B2322)/SUMIFS('Input - Trade values'!$W:$W,'Input - Trade values'!$B:$B,$B2322)),"")</f>
        <v>1.273290398216357</v>
      </c>
      <c r="M2322" s="2">
        <f>IFERROR(('Input - Trade values'!M2322/'Input - Trade values'!$W2322)/(SUMIFS('Input - Trade values'!M:M,'Input - Trade values'!$B:$B,$B2322)/SUMIFS('Input - Trade values'!$W:$W,'Input - Trade values'!$B:$B,$B2322)),"")</f>
        <v>0.10542490285747134</v>
      </c>
      <c r="N2322" s="2">
        <f>IFERROR(('Input - Trade values'!N2322/'Input - Trade values'!$W2322)/(SUMIFS('Input - Trade values'!N:N,'Input - Trade values'!$B:$B,$B2322)/SUMIFS('Input - Trade values'!$W:$W,'Input - Trade values'!$B:$B,$B2322)),"")</f>
        <v>0.22766493987050615</v>
      </c>
      <c r="O2322" s="2">
        <f>IFERROR(('Input - Trade values'!O2322/'Input - Trade values'!$W2322)/(SUMIFS('Input - Trade values'!O:O,'Input - Trade values'!$B:$B,$B2322)/SUMIFS('Input - Trade values'!$W:$W,'Input - Trade values'!$B:$B,$B2322)),"")</f>
        <v>0.13903012057163963</v>
      </c>
      <c r="P2322" s="2">
        <f>IFERROR(('Input - Trade values'!P2322/'Input - Trade values'!$W2322)/(SUMIFS('Input - Trade values'!P:P,'Input - Trade values'!$B:$B,$B2322)/SUMIFS('Input - Trade values'!$W:$W,'Input - Trade values'!$B:$B,$B2322)),"")</f>
        <v>4.307992120309212E-2</v>
      </c>
      <c r="Q2322" s="2">
        <f>IFERROR(('Input - Trade values'!Q2322/'Input - Trade values'!$W2322)/(SUMIFS('Input - Trade values'!Q:Q,'Input - Trade values'!$B:$B,$B2322)/SUMIFS('Input - Trade values'!$W:$W,'Input - Trade values'!$B:$B,$B2322)),"")</f>
        <v>0</v>
      </c>
      <c r="R2322" s="2">
        <f>IFERROR(('Input - Trade values'!R2322/'Input - Trade values'!$W2322)/(SUMIFS('Input - Trade values'!R:R,'Input - Trade values'!$B:$B,$B2322)/SUMIFS('Input - Trade values'!$W:$W,'Input - Trade values'!$B:$B,$B2322)),"")</f>
        <v>1.5236751570448048</v>
      </c>
      <c r="S2322" s="2">
        <f>IFERROR(('Input - Trade values'!S2322/'Input - Trade values'!$W2322)/(SUMIFS('Input - Trade values'!S:S,'Input - Trade values'!$B:$B,$B2322)/SUMIFS('Input - Trade values'!$W:$W,'Input - Trade values'!$B:$B,$B2322)),"")</f>
        <v>2.1476401641282878</v>
      </c>
      <c r="T2322" s="2">
        <f>IFERROR(('Input - Trade values'!T2322/'Input - Trade values'!$W2322)/(SUMIFS('Input - Trade values'!T:T,'Input - Trade values'!$B:$B,$B2322)/SUMIFS('Input - Trade values'!$W:$W,'Input - Trade values'!$B:$B,$B2322)),"")</f>
        <v>3.1359294915698079</v>
      </c>
      <c r="U2322" s="2">
        <f>IFERROR(('Input - Trade values'!U2322/'Input - Trade values'!$W2322)/(SUMIFS('Input - Trade values'!U:U,'Input - Trade values'!$B:$B,$B2322)/SUMIFS('Input - Trade values'!$W:$W,'Input - Trade values'!$B:$B,$B2322)),"")</f>
        <v>0.23815521739884277</v>
      </c>
      <c r="V2322" s="2">
        <f>IFERROR(('Input - Trade values'!V2322/'Input - Trade values'!$W2322)/(SUMIFS('Input - Trade values'!V:V,'Input - Trade values'!$B:$B,$B2322)/SUMIFS('Input - Trade values'!$W:$W,'Input - Trade values'!$B:$B,$B2322)),"")</f>
        <v>3.2708161950239711</v>
      </c>
    </row>
    <row r="2323" spans="1:22" x14ac:dyDescent="0.45">
      <c r="A2323" t="s">
        <v>203</v>
      </c>
      <c r="B2323">
        <v>2015</v>
      </c>
      <c r="C2323" s="2">
        <f>IFERROR(('Input - Trade values'!C2323/'Input - Trade values'!$W2323)/(SUMIFS('Input - Trade values'!C:C,'Input - Trade values'!$B:$B,$B2323)/SUMIFS('Input - Trade values'!$W:$W,'Input - Trade values'!$B:$B,$B2323)),"")</f>
        <v>0</v>
      </c>
      <c r="D2323" s="2">
        <f>IFERROR(('Input - Trade values'!D2323/'Input - Trade values'!$W2323)/(SUMIFS('Input - Trade values'!D:D,'Input - Trade values'!$B:$B,$B2323)/SUMIFS('Input - Trade values'!$W:$W,'Input - Trade values'!$B:$B,$B2323)),"")</f>
        <v>9.9757434925022661</v>
      </c>
      <c r="E2323" s="2">
        <f>IFERROR(('Input - Trade values'!E2323/'Input - Trade values'!$W2323)/(SUMIFS('Input - Trade values'!E:E,'Input - Trade values'!$B:$B,$B2323)/SUMIFS('Input - Trade values'!$W:$W,'Input - Trade values'!$B:$B,$B2323)),"")</f>
        <v>0</v>
      </c>
      <c r="F2323" s="2">
        <f>IFERROR(('Input - Trade values'!F2323/'Input - Trade values'!$W2323)/(SUMIFS('Input - Trade values'!F:F,'Input - Trade values'!$B:$B,$B2323)/SUMIFS('Input - Trade values'!$W:$W,'Input - Trade values'!$B:$B,$B2323)),"")</f>
        <v>0.29771460118380255</v>
      </c>
      <c r="G2323" s="2">
        <f>IFERROR(('Input - Trade values'!G2323/'Input - Trade values'!$W2323)/(SUMIFS('Input - Trade values'!G:G,'Input - Trade values'!$B:$B,$B2323)/SUMIFS('Input - Trade values'!$W:$W,'Input - Trade values'!$B:$B,$B2323)),"")</f>
        <v>1.2558105459560336</v>
      </c>
      <c r="H2323" s="2">
        <f>IFERROR(('Input - Trade values'!H2323/'Input - Trade values'!$W2323)/(SUMIFS('Input - Trade values'!H:H,'Input - Trade values'!$B:$B,$B2323)/SUMIFS('Input - Trade values'!$W:$W,'Input - Trade values'!$B:$B,$B2323)),"")</f>
        <v>0</v>
      </c>
      <c r="I2323" s="2">
        <f>IFERROR(('Input - Trade values'!I2323/'Input - Trade values'!$W2323)/(SUMIFS('Input - Trade values'!I:I,'Input - Trade values'!$B:$B,$B2323)/SUMIFS('Input - Trade values'!$W:$W,'Input - Trade values'!$B:$B,$B2323)),"")</f>
        <v>0</v>
      </c>
      <c r="J2323" s="2">
        <f>IFERROR(('Input - Trade values'!J2323/'Input - Trade values'!$W2323)/(SUMIFS('Input - Trade values'!J:J,'Input - Trade values'!$B:$B,$B2323)/SUMIFS('Input - Trade values'!$W:$W,'Input - Trade values'!$B:$B,$B2323)),"")</f>
        <v>4.0175223644101221</v>
      </c>
      <c r="K2323" s="2">
        <f>IFERROR(('Input - Trade values'!K2323/'Input - Trade values'!$W2323)/(SUMIFS('Input - Trade values'!K:K,'Input - Trade values'!$B:$B,$B2323)/SUMIFS('Input - Trade values'!$W:$W,'Input - Trade values'!$B:$B,$B2323)),"")</f>
        <v>0</v>
      </c>
      <c r="L2323" s="2">
        <f>IFERROR(('Input - Trade values'!L2323/'Input - Trade values'!$W2323)/(SUMIFS('Input - Trade values'!L:L,'Input - Trade values'!$B:$B,$B2323)/SUMIFS('Input - Trade values'!$W:$W,'Input - Trade values'!$B:$B,$B2323)),"")</f>
        <v>0</v>
      </c>
      <c r="M2323" s="2">
        <f>IFERROR(('Input - Trade values'!M2323/'Input - Trade values'!$W2323)/(SUMIFS('Input - Trade values'!M:M,'Input - Trade values'!$B:$B,$B2323)/SUMIFS('Input - Trade values'!$W:$W,'Input - Trade values'!$B:$B,$B2323)),"")</f>
        <v>0.11655315749781966</v>
      </c>
      <c r="N2323" s="2">
        <f>IFERROR(('Input - Trade values'!N2323/'Input - Trade values'!$W2323)/(SUMIFS('Input - Trade values'!N:N,'Input - Trade values'!$B:$B,$B2323)/SUMIFS('Input - Trade values'!$W:$W,'Input - Trade values'!$B:$B,$B2323)),"")</f>
        <v>1.5026773773987687</v>
      </c>
      <c r="O2323" s="2">
        <f>IFERROR(('Input - Trade values'!O2323/'Input - Trade values'!$W2323)/(SUMIFS('Input - Trade values'!O:O,'Input - Trade values'!$B:$B,$B2323)/SUMIFS('Input - Trade values'!$W:$W,'Input - Trade values'!$B:$B,$B2323)),"")</f>
        <v>1.4704197850054068</v>
      </c>
      <c r="P2323" s="2">
        <f>IFERROR(('Input - Trade values'!P2323/'Input - Trade values'!$W2323)/(SUMIFS('Input - Trade values'!P:P,'Input - Trade values'!$B:$B,$B2323)/SUMIFS('Input - Trade values'!$W:$W,'Input - Trade values'!$B:$B,$B2323)),"")</f>
        <v>0</v>
      </c>
      <c r="Q2323" s="2">
        <f>IFERROR(('Input - Trade values'!Q2323/'Input - Trade values'!$W2323)/(SUMIFS('Input - Trade values'!Q:Q,'Input - Trade values'!$B:$B,$B2323)/SUMIFS('Input - Trade values'!$W:$W,'Input - Trade values'!$B:$B,$B2323)),"")</f>
        <v>0</v>
      </c>
      <c r="R2323" s="2">
        <f>IFERROR(('Input - Trade values'!R2323/'Input - Trade values'!$W2323)/(SUMIFS('Input - Trade values'!R:R,'Input - Trade values'!$B:$B,$B2323)/SUMIFS('Input - Trade values'!$W:$W,'Input - Trade values'!$B:$B,$B2323)),"")</f>
        <v>2.5239733629254686</v>
      </c>
      <c r="S2323" s="2">
        <f>IFERROR(('Input - Trade values'!S2323/'Input - Trade values'!$W2323)/(SUMIFS('Input - Trade values'!S:S,'Input - Trade values'!$B:$B,$B2323)/SUMIFS('Input - Trade values'!$W:$W,'Input - Trade values'!$B:$B,$B2323)),"")</f>
        <v>0</v>
      </c>
      <c r="T2323" s="2">
        <f>IFERROR(('Input - Trade values'!T2323/'Input - Trade values'!$W2323)/(SUMIFS('Input - Trade values'!T:T,'Input - Trade values'!$B:$B,$B2323)/SUMIFS('Input - Trade values'!$W:$W,'Input - Trade values'!$B:$B,$B2323)),"")</f>
        <v>0</v>
      </c>
      <c r="U2323" s="2">
        <f>IFERROR(('Input - Trade values'!U2323/'Input - Trade values'!$W2323)/(SUMIFS('Input - Trade values'!U:U,'Input - Trade values'!$B:$B,$B2323)/SUMIFS('Input - Trade values'!$W:$W,'Input - Trade values'!$B:$B,$B2323)),"")</f>
        <v>0.14213857348829803</v>
      </c>
      <c r="V2323" s="2">
        <f>IFERROR(('Input - Trade values'!V2323/'Input - Trade values'!$W2323)/(SUMIFS('Input - Trade values'!V:V,'Input - Trade values'!$B:$B,$B2323)/SUMIFS('Input - Trade values'!$W:$W,'Input - Trade values'!$B:$B,$B2323)),"")</f>
        <v>0</v>
      </c>
    </row>
    <row r="2324" spans="1:22" x14ac:dyDescent="0.45">
      <c r="A2324" t="s">
        <v>204</v>
      </c>
      <c r="B2324">
        <v>2015</v>
      </c>
      <c r="C2324" s="2">
        <f>IFERROR(('Input - Trade values'!C2324/'Input - Trade values'!$W2324)/(SUMIFS('Input - Trade values'!C:C,'Input - Trade values'!$B:$B,$B2324)/SUMIFS('Input - Trade values'!$W:$W,'Input - Trade values'!$B:$B,$B2324)),"")</f>
        <v>0</v>
      </c>
      <c r="D2324" s="2">
        <f>IFERROR(('Input - Trade values'!D2324/'Input - Trade values'!$W2324)/(SUMIFS('Input - Trade values'!D:D,'Input - Trade values'!$B:$B,$B2324)/SUMIFS('Input - Trade values'!$W:$W,'Input - Trade values'!$B:$B,$B2324)),"")</f>
        <v>0.69831939442977375</v>
      </c>
      <c r="E2324" s="2">
        <f>IFERROR(('Input - Trade values'!E2324/'Input - Trade values'!$W2324)/(SUMIFS('Input - Trade values'!E:E,'Input - Trade values'!$B:$B,$B2324)/SUMIFS('Input - Trade values'!$W:$W,'Input - Trade values'!$B:$B,$B2324)),"")</f>
        <v>0</v>
      </c>
      <c r="F2324" s="2">
        <f>IFERROR(('Input - Trade values'!F2324/'Input - Trade values'!$W2324)/(SUMIFS('Input - Trade values'!F:F,'Input - Trade values'!$B:$B,$B2324)/SUMIFS('Input - Trade values'!$W:$W,'Input - Trade values'!$B:$B,$B2324)),"")</f>
        <v>3.3043078319337118</v>
      </c>
      <c r="G2324" s="2">
        <f>IFERROR(('Input - Trade values'!G2324/'Input - Trade values'!$W2324)/(SUMIFS('Input - Trade values'!G:G,'Input - Trade values'!$B:$B,$B2324)/SUMIFS('Input - Trade values'!$W:$W,'Input - Trade values'!$B:$B,$B2324)),"")</f>
        <v>0.26922739760769315</v>
      </c>
      <c r="H2324" s="2">
        <f>IFERROR(('Input - Trade values'!H2324/'Input - Trade values'!$W2324)/(SUMIFS('Input - Trade values'!H:H,'Input - Trade values'!$B:$B,$B2324)/SUMIFS('Input - Trade values'!$W:$W,'Input - Trade values'!$B:$B,$B2324)),"")</f>
        <v>0</v>
      </c>
      <c r="I2324" s="2">
        <f>IFERROR(('Input - Trade values'!I2324/'Input - Trade values'!$W2324)/(SUMIFS('Input - Trade values'!I:I,'Input - Trade values'!$B:$B,$B2324)/SUMIFS('Input - Trade values'!$W:$W,'Input - Trade values'!$B:$B,$B2324)),"")</f>
        <v>0</v>
      </c>
      <c r="J2324" s="2">
        <f>IFERROR(('Input - Trade values'!J2324/'Input - Trade values'!$W2324)/(SUMIFS('Input - Trade values'!J:J,'Input - Trade values'!$B:$B,$B2324)/SUMIFS('Input - Trade values'!$W:$W,'Input - Trade values'!$B:$B,$B2324)),"")</f>
        <v>4.3964961628190427</v>
      </c>
      <c r="K2324" s="2">
        <f>IFERROR(('Input - Trade values'!K2324/'Input - Trade values'!$W2324)/(SUMIFS('Input - Trade values'!K:K,'Input - Trade values'!$B:$B,$B2324)/SUMIFS('Input - Trade values'!$W:$W,'Input - Trade values'!$B:$B,$B2324)),"")</f>
        <v>0</v>
      </c>
      <c r="L2324" s="2">
        <f>IFERROR(('Input - Trade values'!L2324/'Input - Trade values'!$W2324)/(SUMIFS('Input - Trade values'!L:L,'Input - Trade values'!$B:$B,$B2324)/SUMIFS('Input - Trade values'!$W:$W,'Input - Trade values'!$B:$B,$B2324)),"")</f>
        <v>0</v>
      </c>
      <c r="M2324" s="2">
        <f>IFERROR(('Input - Trade values'!M2324/'Input - Trade values'!$W2324)/(SUMIFS('Input - Trade values'!M:M,'Input - Trade values'!$B:$B,$B2324)/SUMIFS('Input - Trade values'!$W:$W,'Input - Trade values'!$B:$B,$B2324)),"")</f>
        <v>7.0872489896631565E-4</v>
      </c>
      <c r="N2324" s="2">
        <f>IFERROR(('Input - Trade values'!N2324/'Input - Trade values'!$W2324)/(SUMIFS('Input - Trade values'!N:N,'Input - Trade values'!$B:$B,$B2324)/SUMIFS('Input - Trade values'!$W:$W,'Input - Trade values'!$B:$B,$B2324)),"")</f>
        <v>1.5955904385368569</v>
      </c>
      <c r="O2324" s="2">
        <f>IFERROR(('Input - Trade values'!O2324/'Input - Trade values'!$W2324)/(SUMIFS('Input - Trade values'!O:O,'Input - Trade values'!$B:$B,$B2324)/SUMIFS('Input - Trade values'!$W:$W,'Input - Trade values'!$B:$B,$B2324)),"")</f>
        <v>7.4118214645866904E-4</v>
      </c>
      <c r="P2324" s="2">
        <f>IFERROR(('Input - Trade values'!P2324/'Input - Trade values'!$W2324)/(SUMIFS('Input - Trade values'!P:P,'Input - Trade values'!$B:$B,$B2324)/SUMIFS('Input - Trade values'!$W:$W,'Input - Trade values'!$B:$B,$B2324)),"")</f>
        <v>0</v>
      </c>
      <c r="Q2324" s="2">
        <f>IFERROR(('Input - Trade values'!Q2324/'Input - Trade values'!$W2324)/(SUMIFS('Input - Trade values'!Q:Q,'Input - Trade values'!$B:$B,$B2324)/SUMIFS('Input - Trade values'!$W:$W,'Input - Trade values'!$B:$B,$B2324)),"")</f>
        <v>0</v>
      </c>
      <c r="R2324" s="2">
        <f>IFERROR(('Input - Trade values'!R2324/'Input - Trade values'!$W2324)/(SUMIFS('Input - Trade values'!R:R,'Input - Trade values'!$B:$B,$B2324)/SUMIFS('Input - Trade values'!$W:$W,'Input - Trade values'!$B:$B,$B2324)),"")</f>
        <v>1.6444209069598027E-2</v>
      </c>
      <c r="S2324" s="2">
        <f>IFERROR(('Input - Trade values'!S2324/'Input - Trade values'!$W2324)/(SUMIFS('Input - Trade values'!S:S,'Input - Trade values'!$B:$B,$B2324)/SUMIFS('Input - Trade values'!$W:$W,'Input - Trade values'!$B:$B,$B2324)),"")</f>
        <v>0</v>
      </c>
      <c r="T2324" s="2">
        <f>IFERROR(('Input - Trade values'!T2324/'Input - Trade values'!$W2324)/(SUMIFS('Input - Trade values'!T:T,'Input - Trade values'!$B:$B,$B2324)/SUMIFS('Input - Trade values'!$W:$W,'Input - Trade values'!$B:$B,$B2324)),"")</f>
        <v>0</v>
      </c>
      <c r="U2324" s="2">
        <f>IFERROR(('Input - Trade values'!U2324/'Input - Trade values'!$W2324)/(SUMIFS('Input - Trade values'!U:U,'Input - Trade values'!$B:$B,$B2324)/SUMIFS('Input - Trade values'!$W:$W,'Input - Trade values'!$B:$B,$B2324)),"")</f>
        <v>3.6172982185017489E-3</v>
      </c>
      <c r="V2324" s="2">
        <f>IFERROR(('Input - Trade values'!V2324/'Input - Trade values'!$W2324)/(SUMIFS('Input - Trade values'!V:V,'Input - Trade values'!$B:$B,$B2324)/SUMIFS('Input - Trade values'!$W:$W,'Input - Trade values'!$B:$B,$B2324)),"")</f>
        <v>0</v>
      </c>
    </row>
    <row r="2325" spans="1:22" x14ac:dyDescent="0.45">
      <c r="A2325" t="s">
        <v>205</v>
      </c>
      <c r="B2325">
        <v>2015</v>
      </c>
      <c r="C2325" s="2">
        <f>IFERROR(('Input - Trade values'!C2325/'Input - Trade values'!$W2325)/(SUMIFS('Input - Trade values'!C:C,'Input - Trade values'!$B:$B,$B2325)/SUMIFS('Input - Trade values'!$W:$W,'Input - Trade values'!$B:$B,$B2325)),"")</f>
        <v>1.0320447789980939E-3</v>
      </c>
      <c r="D2325" s="2">
        <f>IFERROR(('Input - Trade values'!D2325/'Input - Trade values'!$W2325)/(SUMIFS('Input - Trade values'!D:D,'Input - Trade values'!$B:$B,$B2325)/SUMIFS('Input - Trade values'!$W:$W,'Input - Trade values'!$B:$B,$B2325)),"")</f>
        <v>0.61053451431090167</v>
      </c>
      <c r="E2325" s="2">
        <f>IFERROR(('Input - Trade values'!E2325/'Input - Trade values'!$W2325)/(SUMIFS('Input - Trade values'!E:E,'Input - Trade values'!$B:$B,$B2325)/SUMIFS('Input - Trade values'!$W:$W,'Input - Trade values'!$B:$B,$B2325)),"")</f>
        <v>1.863477443406392E-2</v>
      </c>
      <c r="F2325" s="2">
        <f>IFERROR(('Input - Trade values'!F2325/'Input - Trade values'!$W2325)/(SUMIFS('Input - Trade values'!F:F,'Input - Trade values'!$B:$B,$B2325)/SUMIFS('Input - Trade values'!$W:$W,'Input - Trade values'!$B:$B,$B2325)),"")</f>
        <v>3.1032666462660302E-3</v>
      </c>
      <c r="G2325" s="2">
        <f>IFERROR(('Input - Trade values'!G2325/'Input - Trade values'!$W2325)/(SUMIFS('Input - Trade values'!G:G,'Input - Trade values'!$B:$B,$B2325)/SUMIFS('Input - Trade values'!$W:$W,'Input - Trade values'!$B:$B,$B2325)),"")</f>
        <v>3.2272607663184081E-3</v>
      </c>
      <c r="H2325" s="2">
        <f>IFERROR(('Input - Trade values'!H2325/'Input - Trade values'!$W2325)/(SUMIFS('Input - Trade values'!H:H,'Input - Trade values'!$B:$B,$B2325)/SUMIFS('Input - Trade values'!$W:$W,'Input - Trade values'!$B:$B,$B2325)),"")</f>
        <v>0.22410982129703214</v>
      </c>
      <c r="I2325" s="2">
        <f>IFERROR(('Input - Trade values'!I2325/'Input - Trade values'!$W2325)/(SUMIFS('Input - Trade values'!I:I,'Input - Trade values'!$B:$B,$B2325)/SUMIFS('Input - Trade values'!$W:$W,'Input - Trade values'!$B:$B,$B2325)),"")</f>
        <v>7.3483698344352422E-2</v>
      </c>
      <c r="J2325" s="2">
        <f>IFERROR(('Input - Trade values'!J2325/'Input - Trade values'!$W2325)/(SUMIFS('Input - Trade values'!J:J,'Input - Trade values'!$B:$B,$B2325)/SUMIFS('Input - Trade values'!$W:$W,'Input - Trade values'!$B:$B,$B2325)),"")</f>
        <v>1.0629883551892958</v>
      </c>
      <c r="K2325" s="2">
        <f>IFERROR(('Input - Trade values'!K2325/'Input - Trade values'!$W2325)/(SUMIFS('Input - Trade values'!K:K,'Input - Trade values'!$B:$B,$B2325)/SUMIFS('Input - Trade values'!$W:$W,'Input - Trade values'!$B:$B,$B2325)),"")</f>
        <v>1.4933001330445921</v>
      </c>
      <c r="L2325" s="2">
        <f>IFERROR(('Input - Trade values'!L2325/'Input - Trade values'!$W2325)/(SUMIFS('Input - Trade values'!L:L,'Input - Trade values'!$B:$B,$B2325)/SUMIFS('Input - Trade values'!$W:$W,'Input - Trade values'!$B:$B,$B2325)),"")</f>
        <v>0.44927784483460942</v>
      </c>
      <c r="M2325" s="2">
        <f>IFERROR(('Input - Trade values'!M2325/'Input - Trade values'!$W2325)/(SUMIFS('Input - Trade values'!M:M,'Input - Trade values'!$B:$B,$B2325)/SUMIFS('Input - Trade values'!$W:$W,'Input - Trade values'!$B:$B,$B2325)),"")</f>
        <v>1.2103815965301221E-2</v>
      </c>
      <c r="N2325" s="2">
        <f>IFERROR(('Input - Trade values'!N2325/'Input - Trade values'!$W2325)/(SUMIFS('Input - Trade values'!N:N,'Input - Trade values'!$B:$B,$B2325)/SUMIFS('Input - Trade values'!$W:$W,'Input - Trade values'!$B:$B,$B2325)),"")</f>
        <v>3.6054284665126239</v>
      </c>
      <c r="O2325" s="2">
        <f>IFERROR(('Input - Trade values'!O2325/'Input - Trade values'!$W2325)/(SUMIFS('Input - Trade values'!O:O,'Input - Trade values'!$B:$B,$B2325)/SUMIFS('Input - Trade values'!$W:$W,'Input - Trade values'!$B:$B,$B2325)),"")</f>
        <v>6.5503052313300127</v>
      </c>
      <c r="P2325" s="2">
        <f>IFERROR(('Input - Trade values'!P2325/'Input - Trade values'!$W2325)/(SUMIFS('Input - Trade values'!P:P,'Input - Trade values'!$B:$B,$B2325)/SUMIFS('Input - Trade values'!$W:$W,'Input - Trade values'!$B:$B,$B2325)),"")</f>
        <v>0.28425233802320671</v>
      </c>
      <c r="Q2325" s="2">
        <f>IFERROR(('Input - Trade values'!Q2325/'Input - Trade values'!$W2325)/(SUMIFS('Input - Trade values'!Q:Q,'Input - Trade values'!$B:$B,$B2325)/SUMIFS('Input - Trade values'!$W:$W,'Input - Trade values'!$B:$B,$B2325)),"")</f>
        <v>0</v>
      </c>
      <c r="R2325" s="2">
        <f>IFERROR(('Input - Trade values'!R2325/'Input - Trade values'!$W2325)/(SUMIFS('Input - Trade values'!R:R,'Input - Trade values'!$B:$B,$B2325)/SUMIFS('Input - Trade values'!$W:$W,'Input - Trade values'!$B:$B,$B2325)),"")</f>
        <v>2.9046655803198856E-2</v>
      </c>
      <c r="S2325" s="2">
        <f>IFERROR(('Input - Trade values'!S2325/'Input - Trade values'!$W2325)/(SUMIFS('Input - Trade values'!S:S,'Input - Trade values'!$B:$B,$B2325)/SUMIFS('Input - Trade values'!$W:$W,'Input - Trade values'!$B:$B,$B2325)),"")</f>
        <v>0.22404235689523408</v>
      </c>
      <c r="T2325" s="2">
        <f>IFERROR(('Input - Trade values'!T2325/'Input - Trade values'!$W2325)/(SUMIFS('Input - Trade values'!T:T,'Input - Trade values'!$B:$B,$B2325)/SUMIFS('Input - Trade values'!$W:$W,'Input - Trade values'!$B:$B,$B2325)),"")</f>
        <v>0.48791401381112981</v>
      </c>
      <c r="U2325" s="2">
        <f>IFERROR(('Input - Trade values'!U2325/'Input - Trade values'!$W2325)/(SUMIFS('Input - Trade values'!U:U,'Input - Trade values'!$B:$B,$B2325)/SUMIFS('Input - Trade values'!$W:$W,'Input - Trade values'!$B:$B,$B2325)),"")</f>
        <v>2.22756173655656E-2</v>
      </c>
      <c r="V2325" s="2">
        <f>IFERROR(('Input - Trade values'!V2325/'Input - Trade values'!$W2325)/(SUMIFS('Input - Trade values'!V:V,'Input - Trade values'!$B:$B,$B2325)/SUMIFS('Input - Trade values'!$W:$W,'Input - Trade values'!$B:$B,$B2325)),"")</f>
        <v>0.81085151284618961</v>
      </c>
    </row>
    <row r="2326" spans="1:22" x14ac:dyDescent="0.45">
      <c r="A2326" t="s">
        <v>206</v>
      </c>
      <c r="B2326">
        <v>2015</v>
      </c>
      <c r="C2326" s="2">
        <f>IFERROR(('Input - Trade values'!C2326/'Input - Trade values'!$W2326)/(SUMIFS('Input - Trade values'!C:C,'Input - Trade values'!$B:$B,$B2326)/SUMIFS('Input - Trade values'!$W:$W,'Input - Trade values'!$B:$B,$B2326)),"")</f>
        <v>0.69432635641391505</v>
      </c>
      <c r="D2326" s="2">
        <f>IFERROR(('Input - Trade values'!D2326/'Input - Trade values'!$W2326)/(SUMIFS('Input - Trade values'!D:D,'Input - Trade values'!$B:$B,$B2326)/SUMIFS('Input - Trade values'!$W:$W,'Input - Trade values'!$B:$B,$B2326)),"")</f>
        <v>2.880783411868673</v>
      </c>
      <c r="E2326" s="2">
        <f>IFERROR(('Input - Trade values'!E2326/'Input - Trade values'!$W2326)/(SUMIFS('Input - Trade values'!E:E,'Input - Trade values'!$B:$B,$B2326)/SUMIFS('Input - Trade values'!$W:$W,'Input - Trade values'!$B:$B,$B2326)),"")</f>
        <v>2.6750966349782224</v>
      </c>
      <c r="F2326" s="2">
        <f>IFERROR(('Input - Trade values'!F2326/'Input - Trade values'!$W2326)/(SUMIFS('Input - Trade values'!F:F,'Input - Trade values'!$B:$B,$B2326)/SUMIFS('Input - Trade values'!$W:$W,'Input - Trade values'!$B:$B,$B2326)),"")</f>
        <v>0.71247247312464101</v>
      </c>
      <c r="G2326" s="2">
        <f>IFERROR(('Input - Trade values'!G2326/'Input - Trade values'!$W2326)/(SUMIFS('Input - Trade values'!G:G,'Input - Trade values'!$B:$B,$B2326)/SUMIFS('Input - Trade values'!$W:$W,'Input - Trade values'!$B:$B,$B2326)),"")</f>
        <v>0.30947769193127544</v>
      </c>
      <c r="H2326" s="2">
        <f>IFERROR(('Input - Trade values'!H2326/'Input - Trade values'!$W2326)/(SUMIFS('Input - Trade values'!H:H,'Input - Trade values'!$B:$B,$B2326)/SUMIFS('Input - Trade values'!$W:$W,'Input - Trade values'!$B:$B,$B2326)),"")</f>
        <v>0.74571124600384697</v>
      </c>
      <c r="I2326" s="2">
        <f>IFERROR(('Input - Trade values'!I2326/'Input - Trade values'!$W2326)/(SUMIFS('Input - Trade values'!I:I,'Input - Trade values'!$B:$B,$B2326)/SUMIFS('Input - Trade values'!$W:$W,'Input - Trade values'!$B:$B,$B2326)),"")</f>
        <v>1.0766393888653392</v>
      </c>
      <c r="J2326" s="2">
        <f>IFERROR(('Input - Trade values'!J2326/'Input - Trade values'!$W2326)/(SUMIFS('Input - Trade values'!J:J,'Input - Trade values'!$B:$B,$B2326)/SUMIFS('Input - Trade values'!$W:$W,'Input - Trade values'!$B:$B,$B2326)),"")</f>
        <v>0.61218656896436152</v>
      </c>
      <c r="K2326" s="2">
        <f>IFERROR(('Input - Trade values'!K2326/'Input - Trade values'!$W2326)/(SUMIFS('Input - Trade values'!K:K,'Input - Trade values'!$B:$B,$B2326)/SUMIFS('Input - Trade values'!$W:$W,'Input - Trade values'!$B:$B,$B2326)),"")</f>
        <v>0.51096226328041572</v>
      </c>
      <c r="L2326" s="2">
        <f>IFERROR(('Input - Trade values'!L2326/'Input - Trade values'!$W2326)/(SUMIFS('Input - Trade values'!L:L,'Input - Trade values'!$B:$B,$B2326)/SUMIFS('Input - Trade values'!$W:$W,'Input - Trade values'!$B:$B,$B2326)),"")</f>
        <v>0.53106494776378044</v>
      </c>
      <c r="M2326" s="2">
        <f>IFERROR(('Input - Trade values'!M2326/'Input - Trade values'!$W2326)/(SUMIFS('Input - Trade values'!M:M,'Input - Trade values'!$B:$B,$B2326)/SUMIFS('Input - Trade values'!$W:$W,'Input - Trade values'!$B:$B,$B2326)),"")</f>
        <v>0.91406314926038534</v>
      </c>
      <c r="N2326" s="2">
        <f>IFERROR(('Input - Trade values'!N2326/'Input - Trade values'!$W2326)/(SUMIFS('Input - Trade values'!N:N,'Input - Trade values'!$B:$B,$B2326)/SUMIFS('Input - Trade values'!$W:$W,'Input - Trade values'!$B:$B,$B2326)),"")</f>
        <v>0.82075164672001788</v>
      </c>
      <c r="O2326" s="2">
        <f>IFERROR(('Input - Trade values'!O2326/'Input - Trade values'!$W2326)/(SUMIFS('Input - Trade values'!O:O,'Input - Trade values'!$B:$B,$B2326)/SUMIFS('Input - Trade values'!$W:$W,'Input - Trade values'!$B:$B,$B2326)),"")</f>
        <v>0.82386656296273819</v>
      </c>
      <c r="P2326" s="2">
        <f>IFERROR(('Input - Trade values'!P2326/'Input - Trade values'!$W2326)/(SUMIFS('Input - Trade values'!P:P,'Input - Trade values'!$B:$B,$B2326)/SUMIFS('Input - Trade values'!$W:$W,'Input - Trade values'!$B:$B,$B2326)),"")</f>
        <v>1.4727822603590612</v>
      </c>
      <c r="Q2326" s="2">
        <f>IFERROR(('Input - Trade values'!Q2326/'Input - Trade values'!$W2326)/(SUMIFS('Input - Trade values'!Q:Q,'Input - Trade values'!$B:$B,$B2326)/SUMIFS('Input - Trade values'!$W:$W,'Input - Trade values'!$B:$B,$B2326)),"")</f>
        <v>0.70005725373358785</v>
      </c>
      <c r="R2326" s="2">
        <f>IFERROR(('Input - Trade values'!R2326/'Input - Trade values'!$W2326)/(SUMIFS('Input - Trade values'!R:R,'Input - Trade values'!$B:$B,$B2326)/SUMIFS('Input - Trade values'!$W:$W,'Input - Trade values'!$B:$B,$B2326)),"")</f>
        <v>0.83118583580682259</v>
      </c>
      <c r="S2326" s="2">
        <f>IFERROR(('Input - Trade values'!S2326/'Input - Trade values'!$W2326)/(SUMIFS('Input - Trade values'!S:S,'Input - Trade values'!$B:$B,$B2326)/SUMIFS('Input - Trade values'!$W:$W,'Input - Trade values'!$B:$B,$B2326)),"")</f>
        <v>3.3287145467874404</v>
      </c>
      <c r="T2326" s="2">
        <f>IFERROR(('Input - Trade values'!T2326/'Input - Trade values'!$W2326)/(SUMIFS('Input - Trade values'!T:T,'Input - Trade values'!$B:$B,$B2326)/SUMIFS('Input - Trade values'!$W:$W,'Input - Trade values'!$B:$B,$B2326)),"")</f>
        <v>1.3955498293576305</v>
      </c>
      <c r="U2326" s="2">
        <f>IFERROR(('Input - Trade values'!U2326/'Input - Trade values'!$W2326)/(SUMIFS('Input - Trade values'!U:U,'Input - Trade values'!$B:$B,$B2326)/SUMIFS('Input - Trade values'!$W:$W,'Input - Trade values'!$B:$B,$B2326)),"")</f>
        <v>0.92012171404354604</v>
      </c>
      <c r="V2326" s="2">
        <f>IFERROR(('Input - Trade values'!V2326/'Input - Trade values'!$W2326)/(SUMIFS('Input - Trade values'!V:V,'Input - Trade values'!$B:$B,$B2326)/SUMIFS('Input - Trade values'!$W:$W,'Input - Trade values'!$B:$B,$B2326)),"")</f>
        <v>0.98293561908794236</v>
      </c>
    </row>
    <row r="2327" spans="1:22" x14ac:dyDescent="0.45">
      <c r="A2327" t="s">
        <v>207</v>
      </c>
      <c r="B2327">
        <v>2015</v>
      </c>
      <c r="C2327" s="2">
        <f>IFERROR(('Input - Trade values'!C2327/'Input - Trade values'!$W2327)/(SUMIFS('Input - Trade values'!C:C,'Input - Trade values'!$B:$B,$B2327)/SUMIFS('Input - Trade values'!$W:$W,'Input - Trade values'!$B:$B,$B2327)),"")</f>
        <v>1.001513045206903</v>
      </c>
      <c r="D2327" s="2">
        <f>IFERROR(('Input - Trade values'!D2327/'Input - Trade values'!$W2327)/(SUMIFS('Input - Trade values'!D:D,'Input - Trade values'!$B:$B,$B2327)/SUMIFS('Input - Trade values'!$W:$W,'Input - Trade values'!$B:$B,$B2327)),"")</f>
        <v>0.30180926340261993</v>
      </c>
      <c r="E2327" s="2">
        <f>IFERROR(('Input - Trade values'!E2327/'Input - Trade values'!$W2327)/(SUMIFS('Input - Trade values'!E:E,'Input - Trade values'!$B:$B,$B2327)/SUMIFS('Input - Trade values'!$W:$W,'Input - Trade values'!$B:$B,$B2327)),"")</f>
        <v>3.5281322996295574</v>
      </c>
      <c r="F2327" s="2">
        <f>IFERROR(('Input - Trade values'!F2327/'Input - Trade values'!$W2327)/(SUMIFS('Input - Trade values'!F:F,'Input - Trade values'!$B:$B,$B2327)/SUMIFS('Input - Trade values'!$W:$W,'Input - Trade values'!$B:$B,$B2327)),"")</f>
        <v>1.2991329137502619</v>
      </c>
      <c r="G2327" s="2">
        <f>IFERROR(('Input - Trade values'!G2327/'Input - Trade values'!$W2327)/(SUMIFS('Input - Trade values'!G:G,'Input - Trade values'!$B:$B,$B2327)/SUMIFS('Input - Trade values'!$W:$W,'Input - Trade values'!$B:$B,$B2327)),"")</f>
        <v>0.17376261443343133</v>
      </c>
      <c r="H2327" s="2">
        <f>IFERROR(('Input - Trade values'!H2327/'Input - Trade values'!$W2327)/(SUMIFS('Input - Trade values'!H:H,'Input - Trade values'!$B:$B,$B2327)/SUMIFS('Input - Trade values'!$W:$W,'Input - Trade values'!$B:$B,$B2327)),"")</f>
        <v>0.5229560081321033</v>
      </c>
      <c r="I2327" s="2">
        <f>IFERROR(('Input - Trade values'!I2327/'Input - Trade values'!$W2327)/(SUMIFS('Input - Trade values'!I:I,'Input - Trade values'!$B:$B,$B2327)/SUMIFS('Input - Trade values'!$W:$W,'Input - Trade values'!$B:$B,$B2327)),"")</f>
        <v>2.4546312452009071</v>
      </c>
      <c r="J2327" s="2">
        <f>IFERROR(('Input - Trade values'!J2327/'Input - Trade values'!$W2327)/(SUMIFS('Input - Trade values'!J:J,'Input - Trade values'!$B:$B,$B2327)/SUMIFS('Input - Trade values'!$W:$W,'Input - Trade values'!$B:$B,$B2327)),"")</f>
        <v>0.31217516303473397</v>
      </c>
      <c r="K2327" s="2">
        <f>IFERROR(('Input - Trade values'!K2327/'Input - Trade values'!$W2327)/(SUMIFS('Input - Trade values'!K:K,'Input - Trade values'!$B:$B,$B2327)/SUMIFS('Input - Trade values'!$W:$W,'Input - Trade values'!$B:$B,$B2327)),"")</f>
        <v>1.3612687522715088</v>
      </c>
      <c r="L2327" s="2">
        <f>IFERROR(('Input - Trade values'!L2327/'Input - Trade values'!$W2327)/(SUMIFS('Input - Trade values'!L:L,'Input - Trade values'!$B:$B,$B2327)/SUMIFS('Input - Trade values'!$W:$W,'Input - Trade values'!$B:$B,$B2327)),"")</f>
        <v>2.9206618705719753</v>
      </c>
      <c r="M2327" s="2">
        <f>IFERROR(('Input - Trade values'!M2327/'Input - Trade values'!$W2327)/(SUMIFS('Input - Trade values'!M:M,'Input - Trade values'!$B:$B,$B2327)/SUMIFS('Input - Trade values'!$W:$W,'Input - Trade values'!$B:$B,$B2327)),"")</f>
        <v>0.44155105476359785</v>
      </c>
      <c r="N2327" s="2">
        <f>IFERROR(('Input - Trade values'!N2327/'Input - Trade values'!$W2327)/(SUMIFS('Input - Trade values'!N:N,'Input - Trade values'!$B:$B,$B2327)/SUMIFS('Input - Trade values'!$W:$W,'Input - Trade values'!$B:$B,$B2327)),"")</f>
        <v>2.9531988611061788</v>
      </c>
      <c r="O2327" s="2">
        <f>IFERROR(('Input - Trade values'!O2327/'Input - Trade values'!$W2327)/(SUMIFS('Input - Trade values'!O:O,'Input - Trade values'!$B:$B,$B2327)/SUMIFS('Input - Trade values'!$W:$W,'Input - Trade values'!$B:$B,$B2327)),"")</f>
        <v>1.3355494388823834</v>
      </c>
      <c r="P2327" s="2">
        <f>IFERROR(('Input - Trade values'!P2327/'Input - Trade values'!$W2327)/(SUMIFS('Input - Trade values'!P:P,'Input - Trade values'!$B:$B,$B2327)/SUMIFS('Input - Trade values'!$W:$W,'Input - Trade values'!$B:$B,$B2327)),"")</f>
        <v>1.0950804884722907</v>
      </c>
      <c r="Q2327" s="2">
        <f>IFERROR(('Input - Trade values'!Q2327/'Input - Trade values'!$W2327)/(SUMIFS('Input - Trade values'!Q:Q,'Input - Trade values'!$B:$B,$B2327)/SUMIFS('Input - Trade values'!$W:$W,'Input - Trade values'!$B:$B,$B2327)),"")</f>
        <v>0.11808623686876367</v>
      </c>
      <c r="R2327" s="2">
        <f>IFERROR(('Input - Trade values'!R2327/'Input - Trade values'!$W2327)/(SUMIFS('Input - Trade values'!R:R,'Input - Trade values'!$B:$B,$B2327)/SUMIFS('Input - Trade values'!$W:$W,'Input - Trade values'!$B:$B,$B2327)),"")</f>
        <v>0.33495547279516347</v>
      </c>
      <c r="S2327" s="2">
        <f>IFERROR(('Input - Trade values'!S2327/'Input - Trade values'!$W2327)/(SUMIFS('Input - Trade values'!S:S,'Input - Trade values'!$B:$B,$B2327)/SUMIFS('Input - Trade values'!$W:$W,'Input - Trade values'!$B:$B,$B2327)),"")</f>
        <v>1.5382113188631397</v>
      </c>
      <c r="T2327" s="2">
        <f>IFERROR(('Input - Trade values'!T2327/'Input - Trade values'!$W2327)/(SUMIFS('Input - Trade values'!T:T,'Input - Trade values'!$B:$B,$B2327)/SUMIFS('Input - Trade values'!$W:$W,'Input - Trade values'!$B:$B,$B2327)),"")</f>
        <v>0.79109858767111874</v>
      </c>
      <c r="U2327" s="2">
        <f>IFERROR(('Input - Trade values'!U2327/'Input - Trade values'!$W2327)/(SUMIFS('Input - Trade values'!U:U,'Input - Trade values'!$B:$B,$B2327)/SUMIFS('Input - Trade values'!$W:$W,'Input - Trade values'!$B:$B,$B2327)),"")</f>
        <v>0.17497007509561555</v>
      </c>
      <c r="V2327" s="2">
        <f>IFERROR(('Input - Trade values'!V2327/'Input - Trade values'!$W2327)/(SUMIFS('Input - Trade values'!V:V,'Input - Trade values'!$B:$B,$B2327)/SUMIFS('Input - Trade values'!$W:$W,'Input - Trade values'!$B:$B,$B2327)),"")</f>
        <v>0.75586916579809393</v>
      </c>
    </row>
    <row r="2328" spans="1:22" x14ac:dyDescent="0.45">
      <c r="A2328" t="s">
        <v>208</v>
      </c>
      <c r="B2328">
        <v>2015</v>
      </c>
      <c r="C2328" s="2">
        <f>IFERROR(('Input - Trade values'!C2328/'Input - Trade values'!$W2328)/(SUMIFS('Input - Trade values'!C:C,'Input - Trade values'!$B:$B,$B2328)/SUMIFS('Input - Trade values'!$W:$W,'Input - Trade values'!$B:$B,$B2328)),"")</f>
        <v>9.7020203387831114E-3</v>
      </c>
      <c r="D2328" s="2">
        <f>IFERROR(('Input - Trade values'!D2328/'Input - Trade values'!$W2328)/(SUMIFS('Input - Trade values'!D:D,'Input - Trade values'!$B:$B,$B2328)/SUMIFS('Input - Trade values'!$W:$W,'Input - Trade values'!$B:$B,$B2328)),"")</f>
        <v>1.3492855861521786</v>
      </c>
      <c r="E2328" s="2">
        <f>IFERROR(('Input - Trade values'!E2328/'Input - Trade values'!$W2328)/(SUMIFS('Input - Trade values'!E:E,'Input - Trade values'!$B:$B,$B2328)/SUMIFS('Input - Trade values'!$W:$W,'Input - Trade values'!$B:$B,$B2328)),"")</f>
        <v>5.0605420681219754E-3</v>
      </c>
      <c r="F2328" s="2">
        <f>IFERROR(('Input - Trade values'!F2328/'Input - Trade values'!$W2328)/(SUMIFS('Input - Trade values'!F:F,'Input - Trade values'!$B:$B,$B2328)/SUMIFS('Input - Trade values'!$W:$W,'Input - Trade values'!$B:$B,$B2328)),"")</f>
        <v>0.73414898088779157</v>
      </c>
      <c r="G2328" s="2">
        <f>IFERROR(('Input - Trade values'!G2328/'Input - Trade values'!$W2328)/(SUMIFS('Input - Trade values'!G:G,'Input - Trade values'!$B:$B,$B2328)/SUMIFS('Input - Trade values'!$W:$W,'Input - Trade values'!$B:$B,$B2328)),"")</f>
        <v>2.3824582322267727</v>
      </c>
      <c r="H2328" s="2">
        <f>IFERROR(('Input - Trade values'!H2328/'Input - Trade values'!$W2328)/(SUMIFS('Input - Trade values'!H:H,'Input - Trade values'!$B:$B,$B2328)/SUMIFS('Input - Trade values'!$W:$W,'Input - Trade values'!$B:$B,$B2328)),"")</f>
        <v>2.9836016924050301E-2</v>
      </c>
      <c r="I2328" s="2">
        <f>IFERROR(('Input - Trade values'!I2328/'Input - Trade values'!$W2328)/(SUMIFS('Input - Trade values'!I:I,'Input - Trade values'!$B:$B,$B2328)/SUMIFS('Input - Trade values'!$W:$W,'Input - Trade values'!$B:$B,$B2328)),"")</f>
        <v>0.31760222936089189</v>
      </c>
      <c r="J2328" s="2">
        <f>IFERROR(('Input - Trade values'!J2328/'Input - Trade values'!$W2328)/(SUMIFS('Input - Trade values'!J:J,'Input - Trade values'!$B:$B,$B2328)/SUMIFS('Input - Trade values'!$W:$W,'Input - Trade values'!$B:$B,$B2328)),"")</f>
        <v>6.0926033034413454</v>
      </c>
      <c r="K2328" s="2">
        <f>IFERROR(('Input - Trade values'!K2328/'Input - Trade values'!$W2328)/(SUMIFS('Input - Trade values'!K:K,'Input - Trade values'!$B:$B,$B2328)/SUMIFS('Input - Trade values'!$W:$W,'Input - Trade values'!$B:$B,$B2328)),"")</f>
        <v>2.4318597984688761</v>
      </c>
      <c r="L2328" s="2">
        <f>IFERROR(('Input - Trade values'!L2328/'Input - Trade values'!$W2328)/(SUMIFS('Input - Trade values'!L:L,'Input - Trade values'!$B:$B,$B2328)/SUMIFS('Input - Trade values'!$W:$W,'Input - Trade values'!$B:$B,$B2328)),"")</f>
        <v>3.6056235251148996E-2</v>
      </c>
      <c r="M2328" s="2">
        <f>IFERROR(('Input - Trade values'!M2328/'Input - Trade values'!$W2328)/(SUMIFS('Input - Trade values'!M:M,'Input - Trade values'!$B:$B,$B2328)/SUMIFS('Input - Trade values'!$W:$W,'Input - Trade values'!$B:$B,$B2328)),"")</f>
        <v>7.5701773390405083E-2</v>
      </c>
      <c r="N2328" s="2">
        <f>IFERROR(('Input - Trade values'!N2328/'Input - Trade values'!$W2328)/(SUMIFS('Input - Trade values'!N:N,'Input - Trade values'!$B:$B,$B2328)/SUMIFS('Input - Trade values'!$W:$W,'Input - Trade values'!$B:$B,$B2328)),"")</f>
        <v>0.58522894443672524</v>
      </c>
      <c r="O2328" s="2">
        <f>IFERROR(('Input - Trade values'!O2328/'Input - Trade values'!$W2328)/(SUMIFS('Input - Trade values'!O:O,'Input - Trade values'!$B:$B,$B2328)/SUMIFS('Input - Trade values'!$W:$W,'Input - Trade values'!$B:$B,$B2328)),"")</f>
        <v>0.42776288056512307</v>
      </c>
      <c r="P2328" s="2">
        <f>IFERROR(('Input - Trade values'!P2328/'Input - Trade values'!$W2328)/(SUMIFS('Input - Trade values'!P:P,'Input - Trade values'!$B:$B,$B2328)/SUMIFS('Input - Trade values'!$W:$W,'Input - Trade values'!$B:$B,$B2328)),"")</f>
        <v>6.6737821389140611E-2</v>
      </c>
      <c r="Q2328" s="2">
        <f>IFERROR(('Input - Trade values'!Q2328/'Input - Trade values'!$W2328)/(SUMIFS('Input - Trade values'!Q:Q,'Input - Trade values'!$B:$B,$B2328)/SUMIFS('Input - Trade values'!$W:$W,'Input - Trade values'!$B:$B,$B2328)),"")</f>
        <v>0.8705970343873416</v>
      </c>
      <c r="R2328" s="2">
        <f>IFERROR(('Input - Trade values'!R2328/'Input - Trade values'!$W2328)/(SUMIFS('Input - Trade values'!R:R,'Input - Trade values'!$B:$B,$B2328)/SUMIFS('Input - Trade values'!$W:$W,'Input - Trade values'!$B:$B,$B2328)),"")</f>
        <v>0.46199454616053487</v>
      </c>
      <c r="S2328" s="2">
        <f>IFERROR(('Input - Trade values'!S2328/'Input - Trade values'!$W2328)/(SUMIFS('Input - Trade values'!S:S,'Input - Trade values'!$B:$B,$B2328)/SUMIFS('Input - Trade values'!$W:$W,'Input - Trade values'!$B:$B,$B2328)),"")</f>
        <v>0.32591287309354233</v>
      </c>
      <c r="T2328" s="2">
        <f>IFERROR(('Input - Trade values'!T2328/'Input - Trade values'!$W2328)/(SUMIFS('Input - Trade values'!T:T,'Input - Trade values'!$B:$B,$B2328)/SUMIFS('Input - Trade values'!$W:$W,'Input - Trade values'!$B:$B,$B2328)),"")</f>
        <v>0.83678825587361405</v>
      </c>
      <c r="U2328" s="2">
        <f>IFERROR(('Input - Trade values'!U2328/'Input - Trade values'!$W2328)/(SUMIFS('Input - Trade values'!U:U,'Input - Trade values'!$B:$B,$B2328)/SUMIFS('Input - Trade values'!$W:$W,'Input - Trade values'!$B:$B,$B2328)),"")</f>
        <v>1.2787028020744388E-2</v>
      </c>
      <c r="V2328" s="2">
        <f>IFERROR(('Input - Trade values'!V2328/'Input - Trade values'!$W2328)/(SUMIFS('Input - Trade values'!V:V,'Input - Trade values'!$B:$B,$B2328)/SUMIFS('Input - Trade values'!$W:$W,'Input - Trade values'!$B:$B,$B2328)),"")</f>
        <v>2.5541290866904367</v>
      </c>
    </row>
    <row r="2329" spans="1:22" x14ac:dyDescent="0.45">
      <c r="A2329" t="s">
        <v>209</v>
      </c>
      <c r="B2329">
        <v>2015</v>
      </c>
      <c r="C2329" s="2">
        <f>IFERROR(('Input - Trade values'!C2329/'Input - Trade values'!$W2329)/(SUMIFS('Input - Trade values'!C:C,'Input - Trade values'!$B:$B,$B2329)/SUMIFS('Input - Trade values'!$W:$W,'Input - Trade values'!$B:$B,$B2329)),"")</f>
        <v>0</v>
      </c>
      <c r="D2329" s="2">
        <f>IFERROR(('Input - Trade values'!D2329/'Input - Trade values'!$W2329)/(SUMIFS('Input - Trade values'!D:D,'Input - Trade values'!$B:$B,$B2329)/SUMIFS('Input - Trade values'!$W:$W,'Input - Trade values'!$B:$B,$B2329)),"")</f>
        <v>1.0584947937269213</v>
      </c>
      <c r="E2329" s="2">
        <f>IFERROR(('Input - Trade values'!E2329/'Input - Trade values'!$W2329)/(SUMIFS('Input - Trade values'!E:E,'Input - Trade values'!$B:$B,$B2329)/SUMIFS('Input - Trade values'!$W:$W,'Input - Trade values'!$B:$B,$B2329)),"")</f>
        <v>0</v>
      </c>
      <c r="F2329" s="2">
        <f>IFERROR(('Input - Trade values'!F2329/'Input - Trade values'!$W2329)/(SUMIFS('Input - Trade values'!F:F,'Input - Trade values'!$B:$B,$B2329)/SUMIFS('Input - Trade values'!$W:$W,'Input - Trade values'!$B:$B,$B2329)),"")</f>
        <v>1.0941162876010042</v>
      </c>
      <c r="G2329" s="2">
        <f>IFERROR(('Input - Trade values'!G2329/'Input - Trade values'!$W2329)/(SUMIFS('Input - Trade values'!G:G,'Input - Trade values'!$B:$B,$B2329)/SUMIFS('Input - Trade values'!$W:$W,'Input - Trade values'!$B:$B,$B2329)),"")</f>
        <v>3.1226167928591799</v>
      </c>
      <c r="H2329" s="2">
        <f>IFERROR(('Input - Trade values'!H2329/'Input - Trade values'!$W2329)/(SUMIFS('Input - Trade values'!H:H,'Input - Trade values'!$B:$B,$B2329)/SUMIFS('Input - Trade values'!$W:$W,'Input - Trade values'!$B:$B,$B2329)),"")</f>
        <v>0</v>
      </c>
      <c r="I2329" s="2">
        <f>IFERROR(('Input - Trade values'!I2329/'Input - Trade values'!$W2329)/(SUMIFS('Input - Trade values'!I:I,'Input - Trade values'!$B:$B,$B2329)/SUMIFS('Input - Trade values'!$W:$W,'Input - Trade values'!$B:$B,$B2329)),"")</f>
        <v>0.12804449653523006</v>
      </c>
      <c r="J2329" s="2">
        <f>IFERROR(('Input - Trade values'!J2329/'Input - Trade values'!$W2329)/(SUMIFS('Input - Trade values'!J:J,'Input - Trade values'!$B:$B,$B2329)/SUMIFS('Input - Trade values'!$W:$W,'Input - Trade values'!$B:$B,$B2329)),"")</f>
        <v>0.53985168790628157</v>
      </c>
      <c r="K2329" s="2">
        <f>IFERROR(('Input - Trade values'!K2329/'Input - Trade values'!$W2329)/(SUMIFS('Input - Trade values'!K:K,'Input - Trade values'!$B:$B,$B2329)/SUMIFS('Input - Trade values'!$W:$W,'Input - Trade values'!$B:$B,$B2329)),"")</f>
        <v>0</v>
      </c>
      <c r="L2329" s="2">
        <f>IFERROR(('Input - Trade values'!L2329/'Input - Trade values'!$W2329)/(SUMIFS('Input - Trade values'!L:L,'Input - Trade values'!$B:$B,$B2329)/SUMIFS('Input - Trade values'!$W:$W,'Input - Trade values'!$B:$B,$B2329)),"")</f>
        <v>0</v>
      </c>
      <c r="M2329" s="2">
        <f>IFERROR(('Input - Trade values'!M2329/'Input - Trade values'!$W2329)/(SUMIFS('Input - Trade values'!M:M,'Input - Trade values'!$B:$B,$B2329)/SUMIFS('Input - Trade values'!$W:$W,'Input - Trade values'!$B:$B,$B2329)),"")</f>
        <v>6.7145342795727203E-2</v>
      </c>
      <c r="N2329" s="2">
        <f>IFERROR(('Input - Trade values'!N2329/'Input - Trade values'!$W2329)/(SUMIFS('Input - Trade values'!N:N,'Input - Trade values'!$B:$B,$B2329)/SUMIFS('Input - Trade values'!$W:$W,'Input - Trade values'!$B:$B,$B2329)),"")</f>
        <v>4.3797781857568614</v>
      </c>
      <c r="O2329" s="2">
        <f>IFERROR(('Input - Trade values'!O2329/'Input - Trade values'!$W2329)/(SUMIFS('Input - Trade values'!O:O,'Input - Trade values'!$B:$B,$B2329)/SUMIFS('Input - Trade values'!$W:$W,'Input - Trade values'!$B:$B,$B2329)),"")</f>
        <v>3.050180897910975E-2</v>
      </c>
      <c r="P2329" s="2">
        <f>IFERROR(('Input - Trade values'!P2329/'Input - Trade values'!$W2329)/(SUMIFS('Input - Trade values'!P:P,'Input - Trade values'!$B:$B,$B2329)/SUMIFS('Input - Trade values'!$W:$W,'Input - Trade values'!$B:$B,$B2329)),"")</f>
        <v>1.0506499805435097</v>
      </c>
      <c r="Q2329" s="2">
        <f>IFERROR(('Input - Trade values'!Q2329/'Input - Trade values'!$W2329)/(SUMIFS('Input - Trade values'!Q:Q,'Input - Trade values'!$B:$B,$B2329)/SUMIFS('Input - Trade values'!$W:$W,'Input - Trade values'!$B:$B,$B2329)),"")</f>
        <v>0.29080934760941368</v>
      </c>
      <c r="R2329" s="2">
        <f>IFERROR(('Input - Trade values'!R2329/'Input - Trade values'!$W2329)/(SUMIFS('Input - Trade values'!R:R,'Input - Trade values'!$B:$B,$B2329)/SUMIFS('Input - Trade values'!$W:$W,'Input - Trade values'!$B:$B,$B2329)),"")</f>
        <v>1.1459651910947282E-2</v>
      </c>
      <c r="S2329" s="2">
        <f>IFERROR(('Input - Trade values'!S2329/'Input - Trade values'!$W2329)/(SUMIFS('Input - Trade values'!S:S,'Input - Trade values'!$B:$B,$B2329)/SUMIFS('Input - Trade values'!$W:$W,'Input - Trade values'!$B:$B,$B2329)),"")</f>
        <v>0.50750858855551517</v>
      </c>
      <c r="T2329" s="2">
        <f>IFERROR(('Input - Trade values'!T2329/'Input - Trade values'!$W2329)/(SUMIFS('Input - Trade values'!T:T,'Input - Trade values'!$B:$B,$B2329)/SUMIFS('Input - Trade values'!$W:$W,'Input - Trade values'!$B:$B,$B2329)),"")</f>
        <v>3.5969345909568489</v>
      </c>
      <c r="U2329" s="2">
        <f>IFERROR(('Input - Trade values'!U2329/'Input - Trade values'!$W2329)/(SUMIFS('Input - Trade values'!U:U,'Input - Trade values'!$B:$B,$B2329)/SUMIFS('Input - Trade values'!$W:$W,'Input - Trade values'!$B:$B,$B2329)),"")</f>
        <v>0.25341670836445651</v>
      </c>
      <c r="V2329" s="2">
        <f>IFERROR(('Input - Trade values'!V2329/'Input - Trade values'!$W2329)/(SUMIFS('Input - Trade values'!V:V,'Input - Trade values'!$B:$B,$B2329)/SUMIFS('Input - Trade values'!$W:$W,'Input - Trade values'!$B:$B,$B2329)),"")</f>
        <v>1.60556750659861E-2</v>
      </c>
    </row>
    <row r="2330" spans="1:22" x14ac:dyDescent="0.45">
      <c r="A2330" t="s">
        <v>210</v>
      </c>
      <c r="B2330">
        <v>2015</v>
      </c>
      <c r="C2330" s="2">
        <f>IFERROR(('Input - Trade values'!C2330/'Input - Trade values'!$W2330)/(SUMIFS('Input - Trade values'!C:C,'Input - Trade values'!$B:$B,$B2330)/SUMIFS('Input - Trade values'!$W:$W,'Input - Trade values'!$B:$B,$B2330)),"")</f>
        <v>2.5525326466365576E-2</v>
      </c>
      <c r="D2330" s="2">
        <f>IFERROR(('Input - Trade values'!D2330/'Input - Trade values'!$W2330)/(SUMIFS('Input - Trade values'!D:D,'Input - Trade values'!$B:$B,$B2330)/SUMIFS('Input - Trade values'!$W:$W,'Input - Trade values'!$B:$B,$B2330)),"")</f>
        <v>0.713480039147391</v>
      </c>
      <c r="E2330" s="2">
        <f>IFERROR(('Input - Trade values'!E2330/'Input - Trade values'!$W2330)/(SUMIFS('Input - Trade values'!E:E,'Input - Trade values'!$B:$B,$B2330)/SUMIFS('Input - Trade values'!$W:$W,'Input - Trade values'!$B:$B,$B2330)),"")</f>
        <v>0</v>
      </c>
      <c r="F2330" s="2">
        <f>IFERROR(('Input - Trade values'!F2330/'Input - Trade values'!$W2330)/(SUMIFS('Input - Trade values'!F:F,'Input - Trade values'!$B:$B,$B2330)/SUMIFS('Input - Trade values'!$W:$W,'Input - Trade values'!$B:$B,$B2330)),"")</f>
        <v>0.49516215249508916</v>
      </c>
      <c r="G2330" s="2">
        <f>IFERROR(('Input - Trade values'!G2330/'Input - Trade values'!$W2330)/(SUMIFS('Input - Trade values'!G:G,'Input - Trade values'!$B:$B,$B2330)/SUMIFS('Input - Trade values'!$W:$W,'Input - Trade values'!$B:$B,$B2330)),"")</f>
        <v>0.87806777208155062</v>
      </c>
      <c r="H2330" s="2">
        <f>IFERROR(('Input - Trade values'!H2330/'Input - Trade values'!$W2330)/(SUMIFS('Input - Trade values'!H:H,'Input - Trade values'!$B:$B,$B2330)/SUMIFS('Input - Trade values'!$W:$W,'Input - Trade values'!$B:$B,$B2330)),"")</f>
        <v>0</v>
      </c>
      <c r="I2330" s="2">
        <f>IFERROR(('Input - Trade values'!I2330/'Input - Trade values'!$W2330)/(SUMIFS('Input - Trade values'!I:I,'Input - Trade values'!$B:$B,$B2330)/SUMIFS('Input - Trade values'!$W:$W,'Input - Trade values'!$B:$B,$B2330)),"")</f>
        <v>8.4798001709281035E-2</v>
      </c>
      <c r="J2330" s="2">
        <f>IFERROR(('Input - Trade values'!J2330/'Input - Trade values'!$W2330)/(SUMIFS('Input - Trade values'!J:J,'Input - Trade values'!$B:$B,$B2330)/SUMIFS('Input - Trade values'!$W:$W,'Input - Trade values'!$B:$B,$B2330)),"")</f>
        <v>3.8513466045292089</v>
      </c>
      <c r="K2330" s="2">
        <f>IFERROR(('Input - Trade values'!K2330/'Input - Trade values'!$W2330)/(SUMIFS('Input - Trade values'!K:K,'Input - Trade values'!$B:$B,$B2330)/SUMIFS('Input - Trade values'!$W:$W,'Input - Trade values'!$B:$B,$B2330)),"")</f>
        <v>1.2277970480160694</v>
      </c>
      <c r="L2330" s="2">
        <f>IFERROR(('Input - Trade values'!L2330/'Input - Trade values'!$W2330)/(SUMIFS('Input - Trade values'!L:L,'Input - Trade values'!$B:$B,$B2330)/SUMIFS('Input - Trade values'!$W:$W,'Input - Trade values'!$B:$B,$B2330)),"")</f>
        <v>0.83600589251864921</v>
      </c>
      <c r="M2330" s="2">
        <f>IFERROR(('Input - Trade values'!M2330/'Input - Trade values'!$W2330)/(SUMIFS('Input - Trade values'!M:M,'Input - Trade values'!$B:$B,$B2330)/SUMIFS('Input - Trade values'!$W:$W,'Input - Trade values'!$B:$B,$B2330)),"")</f>
        <v>0.22614186831224459</v>
      </c>
      <c r="N2330" s="2">
        <f>IFERROR(('Input - Trade values'!N2330/'Input - Trade values'!$W2330)/(SUMIFS('Input - Trade values'!N:N,'Input - Trade values'!$B:$B,$B2330)/SUMIFS('Input - Trade values'!$W:$W,'Input - Trade values'!$B:$B,$B2330)),"")</f>
        <v>2.1579822420181678</v>
      </c>
      <c r="O2330" s="2">
        <f>IFERROR(('Input - Trade values'!O2330/'Input - Trade values'!$W2330)/(SUMIFS('Input - Trade values'!O:O,'Input - Trade values'!$B:$B,$B2330)/SUMIFS('Input - Trade values'!$W:$W,'Input - Trade values'!$B:$B,$B2330)),"")</f>
        <v>8.3944565662380691E-2</v>
      </c>
      <c r="P2330" s="2">
        <f>IFERROR(('Input - Trade values'!P2330/'Input - Trade values'!$W2330)/(SUMIFS('Input - Trade values'!P:P,'Input - Trade values'!$B:$B,$B2330)/SUMIFS('Input - Trade values'!$W:$W,'Input - Trade values'!$B:$B,$B2330)),"")</f>
        <v>0.61503514015631477</v>
      </c>
      <c r="Q2330" s="2">
        <f>IFERROR(('Input - Trade values'!Q2330/'Input - Trade values'!$W2330)/(SUMIFS('Input - Trade values'!Q:Q,'Input - Trade values'!$B:$B,$B2330)/SUMIFS('Input - Trade values'!$W:$W,'Input - Trade values'!$B:$B,$B2330)),"")</f>
        <v>0.25277398515832217</v>
      </c>
      <c r="R2330" s="2">
        <f>IFERROR(('Input - Trade values'!R2330/'Input - Trade values'!$W2330)/(SUMIFS('Input - Trade values'!R:R,'Input - Trade values'!$B:$B,$B2330)/SUMIFS('Input - Trade values'!$W:$W,'Input - Trade values'!$B:$B,$B2330)),"")</f>
        <v>0.10837047516009929</v>
      </c>
      <c r="S2330" s="2">
        <f>IFERROR(('Input - Trade values'!S2330/'Input - Trade values'!$W2330)/(SUMIFS('Input - Trade values'!S:S,'Input - Trade values'!$B:$B,$B2330)/SUMIFS('Input - Trade values'!$W:$W,'Input - Trade values'!$B:$B,$B2330)),"")</f>
        <v>0.2472271675915238</v>
      </c>
      <c r="T2330" s="2">
        <f>IFERROR(('Input - Trade values'!T2330/'Input - Trade values'!$W2330)/(SUMIFS('Input - Trade values'!T:T,'Input - Trade values'!$B:$B,$B2330)/SUMIFS('Input - Trade values'!$W:$W,'Input - Trade values'!$B:$B,$B2330)),"")</f>
        <v>2.7745875607489872</v>
      </c>
      <c r="U2330" s="2">
        <f>IFERROR(('Input - Trade values'!U2330/'Input - Trade values'!$W2330)/(SUMIFS('Input - Trade values'!U:U,'Input - Trade values'!$B:$B,$B2330)/SUMIFS('Input - Trade values'!$W:$W,'Input - Trade values'!$B:$B,$B2330)),"")</f>
        <v>1.1941176006430399E-2</v>
      </c>
      <c r="V2330" s="2">
        <f>IFERROR(('Input - Trade values'!V2330/'Input - Trade values'!$W2330)/(SUMIFS('Input - Trade values'!V:V,'Input - Trade values'!$B:$B,$B2330)/SUMIFS('Input - Trade values'!$W:$W,'Input - Trade values'!$B:$B,$B2330)),"")</f>
        <v>3.7919714273217657</v>
      </c>
    </row>
    <row r="2331" spans="1:22" x14ac:dyDescent="0.45">
      <c r="A2331" t="s">
        <v>211</v>
      </c>
      <c r="B2331">
        <v>2015</v>
      </c>
      <c r="C2331" s="2">
        <f>IFERROR(('Input - Trade values'!C2331/'Input - Trade values'!$W2331)/(SUMIFS('Input - Trade values'!C:C,'Input - Trade values'!$B:$B,$B2331)/SUMIFS('Input - Trade values'!$W:$W,'Input - Trade values'!$B:$B,$B2331)),"")</f>
        <v>0.47542755907490758</v>
      </c>
      <c r="D2331" s="2">
        <f>IFERROR(('Input - Trade values'!D2331/'Input - Trade values'!$W2331)/(SUMIFS('Input - Trade values'!D:D,'Input - Trade values'!$B:$B,$B2331)/SUMIFS('Input - Trade values'!$W:$W,'Input - Trade values'!$B:$B,$B2331)),"")</f>
        <v>0.48953689026336272</v>
      </c>
      <c r="E2331" s="2">
        <f>IFERROR(('Input - Trade values'!E2331/'Input - Trade values'!$W2331)/(SUMIFS('Input - Trade values'!E:E,'Input - Trade values'!$B:$B,$B2331)/SUMIFS('Input - Trade values'!$W:$W,'Input - Trade values'!$B:$B,$B2331)),"")</f>
        <v>0.23886415513796147</v>
      </c>
      <c r="F2331" s="2">
        <f>IFERROR(('Input - Trade values'!F2331/'Input - Trade values'!$W2331)/(SUMIFS('Input - Trade values'!F:F,'Input - Trade values'!$B:$B,$B2331)/SUMIFS('Input - Trade values'!$W:$W,'Input - Trade values'!$B:$B,$B2331)),"")</f>
        <v>0.56712272919401163</v>
      </c>
      <c r="G2331" s="2">
        <f>IFERROR(('Input - Trade values'!G2331/'Input - Trade values'!$W2331)/(SUMIFS('Input - Trade values'!G:G,'Input - Trade values'!$B:$B,$B2331)/SUMIFS('Input - Trade values'!$W:$W,'Input - Trade values'!$B:$B,$B2331)),"")</f>
        <v>0.7724616038651636</v>
      </c>
      <c r="H2331" s="2">
        <f>IFERROR(('Input - Trade values'!H2331/'Input - Trade values'!$W2331)/(SUMIFS('Input - Trade values'!H:H,'Input - Trade values'!$B:$B,$B2331)/SUMIFS('Input - Trade values'!$W:$W,'Input - Trade values'!$B:$B,$B2331)),"")</f>
        <v>0.55655219132239009</v>
      </c>
      <c r="I2331" s="2">
        <f>IFERROR(('Input - Trade values'!I2331/'Input - Trade values'!$W2331)/(SUMIFS('Input - Trade values'!I:I,'Input - Trade values'!$B:$B,$B2331)/SUMIFS('Input - Trade values'!$W:$W,'Input - Trade values'!$B:$B,$B2331)),"")</f>
        <v>0.37063955394786702</v>
      </c>
      <c r="J2331" s="2">
        <f>IFERROR(('Input - Trade values'!J2331/'Input - Trade values'!$W2331)/(SUMIFS('Input - Trade values'!J:J,'Input - Trade values'!$B:$B,$B2331)/SUMIFS('Input - Trade values'!$W:$W,'Input - Trade values'!$B:$B,$B2331)),"")</f>
        <v>0.19536043236056197</v>
      </c>
      <c r="K2331" s="2">
        <f>IFERROR(('Input - Trade values'!K2331/'Input - Trade values'!$W2331)/(SUMIFS('Input - Trade values'!K:K,'Input - Trade values'!$B:$B,$B2331)/SUMIFS('Input - Trade values'!$W:$W,'Input - Trade values'!$B:$B,$B2331)),"")</f>
        <v>0.29574284116043831</v>
      </c>
      <c r="L2331" s="2">
        <f>IFERROR(('Input - Trade values'!L2331/'Input - Trade values'!$W2331)/(SUMIFS('Input - Trade values'!L:L,'Input - Trade values'!$B:$B,$B2331)/SUMIFS('Input - Trade values'!$W:$W,'Input - Trade values'!$B:$B,$B2331)),"")</f>
        <v>0.14315056078356495</v>
      </c>
      <c r="M2331" s="2">
        <f>IFERROR(('Input - Trade values'!M2331/'Input - Trade values'!$W2331)/(SUMIFS('Input - Trade values'!M:M,'Input - Trade values'!$B:$B,$B2331)/SUMIFS('Input - Trade values'!$W:$W,'Input - Trade values'!$B:$B,$B2331)),"")</f>
        <v>2.3869221867773609</v>
      </c>
      <c r="N2331" s="2">
        <f>IFERROR(('Input - Trade values'!N2331/'Input - Trade values'!$W2331)/(SUMIFS('Input - Trade values'!N:N,'Input - Trade values'!$B:$B,$B2331)/SUMIFS('Input - Trade values'!$W:$W,'Input - Trade values'!$B:$B,$B2331)),"")</f>
        <v>1.0710690923544708</v>
      </c>
      <c r="O2331" s="2">
        <f>IFERROR(('Input - Trade values'!O2331/'Input - Trade values'!$W2331)/(SUMIFS('Input - Trade values'!O:O,'Input - Trade values'!$B:$B,$B2331)/SUMIFS('Input - Trade values'!$W:$W,'Input - Trade values'!$B:$B,$B2331)),"")</f>
        <v>0.96040528815913373</v>
      </c>
      <c r="P2331" s="2">
        <f>IFERROR(('Input - Trade values'!P2331/'Input - Trade values'!$W2331)/(SUMIFS('Input - Trade values'!P:P,'Input - Trade values'!$B:$B,$B2331)/SUMIFS('Input - Trade values'!$W:$W,'Input - Trade values'!$B:$B,$B2331)),"")</f>
        <v>0.51344257314598296</v>
      </c>
      <c r="Q2331" s="2">
        <f>IFERROR(('Input - Trade values'!Q2331/'Input - Trade values'!$W2331)/(SUMIFS('Input - Trade values'!Q:Q,'Input - Trade values'!$B:$B,$B2331)/SUMIFS('Input - Trade values'!$W:$W,'Input - Trade values'!$B:$B,$B2331)),"")</f>
        <v>0.26066716847533661</v>
      </c>
      <c r="R2331" s="2">
        <f>IFERROR(('Input - Trade values'!R2331/'Input - Trade values'!$W2331)/(SUMIFS('Input - Trade values'!R:R,'Input - Trade values'!$B:$B,$B2331)/SUMIFS('Input - Trade values'!$W:$W,'Input - Trade values'!$B:$B,$B2331)),"")</f>
        <v>1.939818718771108</v>
      </c>
      <c r="S2331" s="2">
        <f>IFERROR(('Input - Trade values'!S2331/'Input - Trade values'!$W2331)/(SUMIFS('Input - Trade values'!S:S,'Input - Trade values'!$B:$B,$B2331)/SUMIFS('Input - Trade values'!$W:$W,'Input - Trade values'!$B:$B,$B2331)),"")</f>
        <v>0.28442103410554631</v>
      </c>
      <c r="T2331" s="2">
        <f>IFERROR(('Input - Trade values'!T2331/'Input - Trade values'!$W2331)/(SUMIFS('Input - Trade values'!T:T,'Input - Trade values'!$B:$B,$B2331)/SUMIFS('Input - Trade values'!$W:$W,'Input - Trade values'!$B:$B,$B2331)),"")</f>
        <v>0.76433017582225637</v>
      </c>
      <c r="U2331" s="2">
        <f>IFERROR(('Input - Trade values'!U2331/'Input - Trade values'!$W2331)/(SUMIFS('Input - Trade values'!U:U,'Input - Trade values'!$B:$B,$B2331)/SUMIFS('Input - Trade values'!$W:$W,'Input - Trade values'!$B:$B,$B2331)),"")</f>
        <v>0.43357028314562929</v>
      </c>
      <c r="V2331" s="2">
        <f>IFERROR(('Input - Trade values'!V2331/'Input - Trade values'!$W2331)/(SUMIFS('Input - Trade values'!V:V,'Input - Trade values'!$B:$B,$B2331)/SUMIFS('Input - Trade values'!$W:$W,'Input - Trade values'!$B:$B,$B2331)),"")</f>
        <v>0.82820295848176595</v>
      </c>
    </row>
    <row r="2332" spans="1:22" x14ac:dyDescent="0.45">
      <c r="A2332" t="s">
        <v>212</v>
      </c>
      <c r="B2332">
        <v>2015</v>
      </c>
      <c r="C2332" s="2">
        <f>IFERROR(('Input - Trade values'!C2332/'Input - Trade values'!$W2332)/(SUMIFS('Input - Trade values'!C:C,'Input - Trade values'!$B:$B,$B2332)/SUMIFS('Input - Trade values'!$W:$W,'Input - Trade values'!$B:$B,$B2332)),"")</f>
        <v>6.1575424209498339E-2</v>
      </c>
      <c r="D2332" s="2">
        <f>IFERROR(('Input - Trade values'!D2332/'Input - Trade values'!$W2332)/(SUMIFS('Input - Trade values'!D:D,'Input - Trade values'!$B:$B,$B2332)/SUMIFS('Input - Trade values'!$W:$W,'Input - Trade values'!$B:$B,$B2332)),"")</f>
        <v>0.78951213312158408</v>
      </c>
      <c r="E2332" s="2">
        <f>IFERROR(('Input - Trade values'!E2332/'Input - Trade values'!$W2332)/(SUMIFS('Input - Trade values'!E:E,'Input - Trade values'!$B:$B,$B2332)/SUMIFS('Input - Trade values'!$W:$W,'Input - Trade values'!$B:$B,$B2332)),"")</f>
        <v>2.0335309401510716E-2</v>
      </c>
      <c r="F2332" s="2">
        <f>IFERROR(('Input - Trade values'!F2332/'Input - Trade values'!$W2332)/(SUMIFS('Input - Trade values'!F:F,'Input - Trade values'!$B:$B,$B2332)/SUMIFS('Input - Trade values'!$W:$W,'Input - Trade values'!$B:$B,$B2332)),"")</f>
        <v>0.43741468737733746</v>
      </c>
      <c r="G2332" s="2">
        <f>IFERROR(('Input - Trade values'!G2332/'Input - Trade values'!$W2332)/(SUMIFS('Input - Trade values'!G:G,'Input - Trade values'!$B:$B,$B2332)/SUMIFS('Input - Trade values'!$W:$W,'Input - Trade values'!$B:$B,$B2332)),"")</f>
        <v>0.66610147177266399</v>
      </c>
      <c r="H2332" s="2">
        <f>IFERROR(('Input - Trade values'!H2332/'Input - Trade values'!$W2332)/(SUMIFS('Input - Trade values'!H:H,'Input - Trade values'!$B:$B,$B2332)/SUMIFS('Input - Trade values'!$W:$W,'Input - Trade values'!$B:$B,$B2332)),"")</f>
        <v>0.44472732567323853</v>
      </c>
      <c r="I2332" s="2">
        <f>IFERROR(('Input - Trade values'!I2332/'Input - Trade values'!$W2332)/(SUMIFS('Input - Trade values'!I:I,'Input - Trade values'!$B:$B,$B2332)/SUMIFS('Input - Trade values'!$W:$W,'Input - Trade values'!$B:$B,$B2332)),"")</f>
        <v>0.10578728148134577</v>
      </c>
      <c r="J2332" s="2">
        <f>IFERROR(('Input - Trade values'!J2332/'Input - Trade values'!$W2332)/(SUMIFS('Input - Trade values'!J:J,'Input - Trade values'!$B:$B,$B2332)/SUMIFS('Input - Trade values'!$W:$W,'Input - Trade values'!$B:$B,$B2332)),"")</f>
        <v>1.6324380042667919</v>
      </c>
      <c r="K2332" s="2">
        <f>IFERROR(('Input - Trade values'!K2332/'Input - Trade values'!$W2332)/(SUMIFS('Input - Trade values'!K:K,'Input - Trade values'!$B:$B,$B2332)/SUMIFS('Input - Trade values'!$W:$W,'Input - Trade values'!$B:$B,$B2332)),"")</f>
        <v>0.40474752307532325</v>
      </c>
      <c r="L2332" s="2">
        <f>IFERROR(('Input - Trade values'!L2332/'Input - Trade values'!$W2332)/(SUMIFS('Input - Trade values'!L:L,'Input - Trade values'!$B:$B,$B2332)/SUMIFS('Input - Trade values'!$W:$W,'Input - Trade values'!$B:$B,$B2332)),"")</f>
        <v>3.8806877910905216E-2</v>
      </c>
      <c r="M2332" s="2">
        <f>IFERROR(('Input - Trade values'!M2332/'Input - Trade values'!$W2332)/(SUMIFS('Input - Trade values'!M:M,'Input - Trade values'!$B:$B,$B2332)/SUMIFS('Input - Trade values'!$W:$W,'Input - Trade values'!$B:$B,$B2332)),"")</f>
        <v>1.3047495627902843</v>
      </c>
      <c r="N2332" s="2">
        <f>IFERROR(('Input - Trade values'!N2332/'Input - Trade values'!$W2332)/(SUMIFS('Input - Trade values'!N:N,'Input - Trade values'!$B:$B,$B2332)/SUMIFS('Input - Trade values'!$W:$W,'Input - Trade values'!$B:$B,$B2332)),"")</f>
        <v>0.94753730538304615</v>
      </c>
      <c r="O2332" s="2">
        <f>IFERROR(('Input - Trade values'!O2332/'Input - Trade values'!$W2332)/(SUMIFS('Input - Trade values'!O:O,'Input - Trade values'!$B:$B,$B2332)/SUMIFS('Input - Trade values'!$W:$W,'Input - Trade values'!$B:$B,$B2332)),"")</f>
        <v>0.3929547196155645</v>
      </c>
      <c r="P2332" s="2">
        <f>IFERROR(('Input - Trade values'!P2332/'Input - Trade values'!$W2332)/(SUMIFS('Input - Trade values'!P:P,'Input - Trade values'!$B:$B,$B2332)/SUMIFS('Input - Trade values'!$W:$W,'Input - Trade values'!$B:$B,$B2332)),"")</f>
        <v>0.5721246664878058</v>
      </c>
      <c r="Q2332" s="2">
        <f>IFERROR(('Input - Trade values'!Q2332/'Input - Trade values'!$W2332)/(SUMIFS('Input - Trade values'!Q:Q,'Input - Trade values'!$B:$B,$B2332)/SUMIFS('Input - Trade values'!$W:$W,'Input - Trade values'!$B:$B,$B2332)),"")</f>
        <v>7.2077905287790026E-2</v>
      </c>
      <c r="R2332" s="2">
        <f>IFERROR(('Input - Trade values'!R2332/'Input - Trade values'!$W2332)/(SUMIFS('Input - Trade values'!R:R,'Input - Trade values'!$B:$B,$B2332)/SUMIFS('Input - Trade values'!$W:$W,'Input - Trade values'!$B:$B,$B2332)),"")</f>
        <v>2.6483453382224149</v>
      </c>
      <c r="S2332" s="2">
        <f>IFERROR(('Input - Trade values'!S2332/'Input - Trade values'!$W2332)/(SUMIFS('Input - Trade values'!S:S,'Input - Trade values'!$B:$B,$B2332)/SUMIFS('Input - Trade values'!$W:$W,'Input - Trade values'!$B:$B,$B2332)),"")</f>
        <v>8.274609767094375E-2</v>
      </c>
      <c r="T2332" s="2">
        <f>IFERROR(('Input - Trade values'!T2332/'Input - Trade values'!$W2332)/(SUMIFS('Input - Trade values'!T:T,'Input - Trade values'!$B:$B,$B2332)/SUMIFS('Input - Trade values'!$W:$W,'Input - Trade values'!$B:$B,$B2332)),"")</f>
        <v>0.53499929971629234</v>
      </c>
      <c r="U2332" s="2">
        <f>IFERROR(('Input - Trade values'!U2332/'Input - Trade values'!$W2332)/(SUMIFS('Input - Trade values'!U:U,'Input - Trade values'!$B:$B,$B2332)/SUMIFS('Input - Trade values'!$W:$W,'Input - Trade values'!$B:$B,$B2332)),"")</f>
        <v>1.2468755034238852</v>
      </c>
      <c r="V2332" s="2">
        <f>IFERROR(('Input - Trade values'!V2332/'Input - Trade values'!$W2332)/(SUMIFS('Input - Trade values'!V:V,'Input - Trade values'!$B:$B,$B2332)/SUMIFS('Input - Trade values'!$W:$W,'Input - Trade values'!$B:$B,$B2332)),"")</f>
        <v>2.8299333606900325</v>
      </c>
    </row>
    <row r="2333" spans="1:22" x14ac:dyDescent="0.45">
      <c r="A2333" t="s">
        <v>213</v>
      </c>
      <c r="B2333">
        <v>2015</v>
      </c>
      <c r="C2333" s="2">
        <f>IFERROR(('Input - Trade values'!C2333/'Input - Trade values'!$W2333)/(SUMIFS('Input - Trade values'!C:C,'Input - Trade values'!$B:$B,$B2333)/SUMIFS('Input - Trade values'!$W:$W,'Input - Trade values'!$B:$B,$B2333)),"")</f>
        <v>0.18156055711751556</v>
      </c>
      <c r="D2333" s="2">
        <f>IFERROR(('Input - Trade values'!D2333/'Input - Trade values'!$W2333)/(SUMIFS('Input - Trade values'!D:D,'Input - Trade values'!$B:$B,$B2333)/SUMIFS('Input - Trade values'!$W:$W,'Input - Trade values'!$B:$B,$B2333)),"")</f>
        <v>0.14869105837130153</v>
      </c>
      <c r="E2333" s="2">
        <f>IFERROR(('Input - Trade values'!E2333/'Input - Trade values'!$W2333)/(SUMIFS('Input - Trade values'!E:E,'Input - Trade values'!$B:$B,$B2333)/SUMIFS('Input - Trade values'!$W:$W,'Input - Trade values'!$B:$B,$B2333)),"")</f>
        <v>0</v>
      </c>
      <c r="F2333" s="2">
        <f>IFERROR(('Input - Trade values'!F2333/'Input - Trade values'!$W2333)/(SUMIFS('Input - Trade values'!F:F,'Input - Trade values'!$B:$B,$B2333)/SUMIFS('Input - Trade values'!$W:$W,'Input - Trade values'!$B:$B,$B2333)),"")</f>
        <v>1.7096289066026744E-3</v>
      </c>
      <c r="G2333" s="2">
        <f>IFERROR(('Input - Trade values'!G2333/'Input - Trade values'!$W2333)/(SUMIFS('Input - Trade values'!G:G,'Input - Trade values'!$B:$B,$B2333)/SUMIFS('Input - Trade values'!$W:$W,'Input - Trade values'!$B:$B,$B2333)),"")</f>
        <v>0.99734553816496407</v>
      </c>
      <c r="H2333" s="2">
        <f>IFERROR(('Input - Trade values'!H2333/'Input - Trade values'!$W2333)/(SUMIFS('Input - Trade values'!H:H,'Input - Trade values'!$B:$B,$B2333)/SUMIFS('Input - Trade values'!$W:$W,'Input - Trade values'!$B:$B,$B2333)),"")</f>
        <v>0</v>
      </c>
      <c r="I2333" s="2">
        <f>IFERROR(('Input - Trade values'!I2333/'Input - Trade values'!$W2333)/(SUMIFS('Input - Trade values'!I:I,'Input - Trade values'!$B:$B,$B2333)/SUMIFS('Input - Trade values'!$W:$W,'Input - Trade values'!$B:$B,$B2333)),"")</f>
        <v>0.20671306309818185</v>
      </c>
      <c r="J2333" s="2">
        <f>IFERROR(('Input - Trade values'!J2333/'Input - Trade values'!$W2333)/(SUMIFS('Input - Trade values'!J:J,'Input - Trade values'!$B:$B,$B2333)/SUMIFS('Input - Trade values'!$W:$W,'Input - Trade values'!$B:$B,$B2333)),"")</f>
        <v>0.65979731864990221</v>
      </c>
      <c r="K2333" s="2">
        <f>IFERROR(('Input - Trade values'!K2333/'Input - Trade values'!$W2333)/(SUMIFS('Input - Trade values'!K:K,'Input - Trade values'!$B:$B,$B2333)/SUMIFS('Input - Trade values'!$W:$W,'Input - Trade values'!$B:$B,$B2333)),"")</f>
        <v>55.700191383486029</v>
      </c>
      <c r="L2333" s="2">
        <f>IFERROR(('Input - Trade values'!L2333/'Input - Trade values'!$W2333)/(SUMIFS('Input - Trade values'!L:L,'Input - Trade values'!$B:$B,$B2333)/SUMIFS('Input - Trade values'!$W:$W,'Input - Trade values'!$B:$B,$B2333)),"")</f>
        <v>0</v>
      </c>
      <c r="M2333" s="2">
        <f>IFERROR(('Input - Trade values'!M2333/'Input - Trade values'!$W2333)/(SUMIFS('Input - Trade values'!M:M,'Input - Trade values'!$B:$B,$B2333)/SUMIFS('Input - Trade values'!$W:$W,'Input - Trade values'!$B:$B,$B2333)),"")</f>
        <v>0.14702775672035054</v>
      </c>
      <c r="N2333" s="2">
        <f>IFERROR(('Input - Trade values'!N2333/'Input - Trade values'!$W2333)/(SUMIFS('Input - Trade values'!N:N,'Input - Trade values'!$B:$B,$B2333)/SUMIFS('Input - Trade values'!$W:$W,'Input - Trade values'!$B:$B,$B2333)),"")</f>
        <v>3.1260693847115696E-2</v>
      </c>
      <c r="O2333" s="2">
        <f>IFERROR(('Input - Trade values'!O2333/'Input - Trade values'!$W2333)/(SUMIFS('Input - Trade values'!O:O,'Input - Trade values'!$B:$B,$B2333)/SUMIFS('Input - Trade values'!$W:$W,'Input - Trade values'!$B:$B,$B2333)),"")</f>
        <v>2.3171423539777049E-2</v>
      </c>
      <c r="P2333" s="2">
        <f>IFERROR(('Input - Trade values'!P2333/'Input - Trade values'!$W2333)/(SUMIFS('Input - Trade values'!P:P,'Input - Trade values'!$B:$B,$B2333)/SUMIFS('Input - Trade values'!$W:$W,'Input - Trade values'!$B:$B,$B2333)),"")</f>
        <v>0</v>
      </c>
      <c r="Q2333" s="2">
        <f>IFERROR(('Input - Trade values'!Q2333/'Input - Trade values'!$W2333)/(SUMIFS('Input - Trade values'!Q:Q,'Input - Trade values'!$B:$B,$B2333)/SUMIFS('Input - Trade values'!$W:$W,'Input - Trade values'!$B:$B,$B2333)),"")</f>
        <v>0</v>
      </c>
      <c r="R2333" s="2">
        <f>IFERROR(('Input - Trade values'!R2333/'Input - Trade values'!$W2333)/(SUMIFS('Input - Trade values'!R:R,'Input - Trade values'!$B:$B,$B2333)/SUMIFS('Input - Trade values'!$W:$W,'Input - Trade values'!$B:$B,$B2333)),"")</f>
        <v>3.2013874977585444E-3</v>
      </c>
      <c r="S2333" s="2">
        <f>IFERROR(('Input - Trade values'!S2333/'Input - Trade values'!$W2333)/(SUMIFS('Input - Trade values'!S:S,'Input - Trade values'!$B:$B,$B2333)/SUMIFS('Input - Trade values'!$W:$W,'Input - Trade values'!$B:$B,$B2333)),"")</f>
        <v>2.0891985945967857</v>
      </c>
      <c r="T2333" s="2">
        <f>IFERROR(('Input - Trade values'!T2333/'Input - Trade values'!$W2333)/(SUMIFS('Input - Trade values'!T:T,'Input - Trade values'!$B:$B,$B2333)/SUMIFS('Input - Trade values'!$W:$W,'Input - Trade values'!$B:$B,$B2333)),"")</f>
        <v>0.58330846856678664</v>
      </c>
      <c r="U2333" s="2">
        <f>IFERROR(('Input - Trade values'!U2333/'Input - Trade values'!$W2333)/(SUMIFS('Input - Trade values'!U:U,'Input - Trade values'!$B:$B,$B2333)/SUMIFS('Input - Trade values'!$W:$W,'Input - Trade values'!$B:$B,$B2333)),"")</f>
        <v>0.19988573522314004</v>
      </c>
      <c r="V2333" s="2">
        <f>IFERROR(('Input - Trade values'!V2333/'Input - Trade values'!$W2333)/(SUMIFS('Input - Trade values'!V:V,'Input - Trade values'!$B:$B,$B2333)/SUMIFS('Input - Trade values'!$W:$W,'Input - Trade values'!$B:$B,$B2333)),"")</f>
        <v>10.955152720436628</v>
      </c>
    </row>
    <row r="2334" spans="1:22" x14ac:dyDescent="0.45">
      <c r="A2334" t="s">
        <v>214</v>
      </c>
      <c r="B2334">
        <v>2015</v>
      </c>
      <c r="C2334" s="2">
        <f>IFERROR(('Input - Trade values'!C2334/'Input - Trade values'!$W2334)/(SUMIFS('Input - Trade values'!C:C,'Input - Trade values'!$B:$B,$B2334)/SUMIFS('Input - Trade values'!$W:$W,'Input - Trade values'!$B:$B,$B2334)),"")</f>
        <v>0</v>
      </c>
      <c r="D2334" s="2">
        <f>IFERROR(('Input - Trade values'!D2334/'Input - Trade values'!$W2334)/(SUMIFS('Input - Trade values'!D:D,'Input - Trade values'!$B:$B,$B2334)/SUMIFS('Input - Trade values'!$W:$W,'Input - Trade values'!$B:$B,$B2334)),"")</f>
        <v>0.5536747270059994</v>
      </c>
      <c r="E2334" s="2">
        <f>IFERROR(('Input - Trade values'!E2334/'Input - Trade values'!$W2334)/(SUMIFS('Input - Trade values'!E:E,'Input - Trade values'!$B:$B,$B2334)/SUMIFS('Input - Trade values'!$W:$W,'Input - Trade values'!$B:$B,$B2334)),"")</f>
        <v>6.0360190278965862E-4</v>
      </c>
      <c r="F2334" s="2">
        <f>IFERROR(('Input - Trade values'!F2334/'Input - Trade values'!$W2334)/(SUMIFS('Input - Trade values'!F:F,'Input - Trade values'!$B:$B,$B2334)/SUMIFS('Input - Trade values'!$W:$W,'Input - Trade values'!$B:$B,$B2334)),"")</f>
        <v>1.2349346276598083</v>
      </c>
      <c r="G2334" s="2">
        <f>IFERROR(('Input - Trade values'!G2334/'Input - Trade values'!$W2334)/(SUMIFS('Input - Trade values'!G:G,'Input - Trade values'!$B:$B,$B2334)/SUMIFS('Input - Trade values'!$W:$W,'Input - Trade values'!$B:$B,$B2334)),"")</f>
        <v>2.2236519175235498</v>
      </c>
      <c r="H2334" s="2">
        <f>IFERROR(('Input - Trade values'!H2334/'Input - Trade values'!$W2334)/(SUMIFS('Input - Trade values'!H:H,'Input - Trade values'!$B:$B,$B2334)/SUMIFS('Input - Trade values'!$W:$W,'Input - Trade values'!$B:$B,$B2334)),"")</f>
        <v>0.35086019208997649</v>
      </c>
      <c r="I2334" s="2">
        <f>IFERROR(('Input - Trade values'!I2334/'Input - Trade values'!$W2334)/(SUMIFS('Input - Trade values'!I:I,'Input - Trade values'!$B:$B,$B2334)/SUMIFS('Input - Trade values'!$W:$W,'Input - Trade values'!$B:$B,$B2334)),"")</f>
        <v>7.6696042346160259E-2</v>
      </c>
      <c r="J2334" s="2">
        <f>IFERROR(('Input - Trade values'!J2334/'Input - Trade values'!$W2334)/(SUMIFS('Input - Trade values'!J:J,'Input - Trade values'!$B:$B,$B2334)/SUMIFS('Input - Trade values'!$W:$W,'Input - Trade values'!$B:$B,$B2334)),"")</f>
        <v>1.937254229568937</v>
      </c>
      <c r="K2334" s="2">
        <f>IFERROR(('Input - Trade values'!K2334/'Input - Trade values'!$W2334)/(SUMIFS('Input - Trade values'!K:K,'Input - Trade values'!$B:$B,$B2334)/SUMIFS('Input - Trade values'!$W:$W,'Input - Trade values'!$B:$B,$B2334)),"")</f>
        <v>10.520413867766896</v>
      </c>
      <c r="L2334" s="2">
        <f>IFERROR(('Input - Trade values'!L2334/'Input - Trade values'!$W2334)/(SUMIFS('Input - Trade values'!L:L,'Input - Trade values'!$B:$B,$B2334)/SUMIFS('Input - Trade values'!$W:$W,'Input - Trade values'!$B:$B,$B2334)),"")</f>
        <v>0.28135083063854854</v>
      </c>
      <c r="M2334" s="2">
        <f>IFERROR(('Input - Trade values'!M2334/'Input - Trade values'!$W2334)/(SUMIFS('Input - Trade values'!M:M,'Input - Trade values'!$B:$B,$B2334)/SUMIFS('Input - Trade values'!$W:$W,'Input - Trade values'!$B:$B,$B2334)),"")</f>
        <v>9.6730185085860315E-2</v>
      </c>
      <c r="N2334" s="2">
        <f>IFERROR(('Input - Trade values'!N2334/'Input - Trade values'!$W2334)/(SUMIFS('Input - Trade values'!N:N,'Input - Trade values'!$B:$B,$B2334)/SUMIFS('Input - Trade values'!$W:$W,'Input - Trade values'!$B:$B,$B2334)),"")</f>
        <v>0.52889692376357633</v>
      </c>
      <c r="O2334" s="2">
        <f>IFERROR(('Input - Trade values'!O2334/'Input - Trade values'!$W2334)/(SUMIFS('Input - Trade values'!O:O,'Input - Trade values'!$B:$B,$B2334)/SUMIFS('Input - Trade values'!$W:$W,'Input - Trade values'!$B:$B,$B2334)),"")</f>
        <v>4.2900214613646286E-2</v>
      </c>
      <c r="P2334" s="2">
        <f>IFERROR(('Input - Trade values'!P2334/'Input - Trade values'!$W2334)/(SUMIFS('Input - Trade values'!P:P,'Input - Trade values'!$B:$B,$B2334)/SUMIFS('Input - Trade values'!$W:$W,'Input - Trade values'!$B:$B,$B2334)),"")</f>
        <v>1.3620237700005733</v>
      </c>
      <c r="Q2334" s="2">
        <f>IFERROR(('Input - Trade values'!Q2334/'Input - Trade values'!$W2334)/(SUMIFS('Input - Trade values'!Q:Q,'Input - Trade values'!$B:$B,$B2334)/SUMIFS('Input - Trade values'!$W:$W,'Input - Trade values'!$B:$B,$B2334)),"")</f>
        <v>2.0902664285402514E-3</v>
      </c>
      <c r="R2334" s="2">
        <f>IFERROR(('Input - Trade values'!R2334/'Input - Trade values'!$W2334)/(SUMIFS('Input - Trade values'!R:R,'Input - Trade values'!$B:$B,$B2334)/SUMIFS('Input - Trade values'!$W:$W,'Input - Trade values'!$B:$B,$B2334)),"")</f>
        <v>2.1076954389855262</v>
      </c>
      <c r="S2334" s="2">
        <f>IFERROR(('Input - Trade values'!S2334/'Input - Trade values'!$W2334)/(SUMIFS('Input - Trade values'!S:S,'Input - Trade values'!$B:$B,$B2334)/SUMIFS('Input - Trade values'!$W:$W,'Input - Trade values'!$B:$B,$B2334)),"")</f>
        <v>0.6313582290097921</v>
      </c>
      <c r="T2334" s="2">
        <f>IFERROR(('Input - Trade values'!T2334/'Input - Trade values'!$W2334)/(SUMIFS('Input - Trade values'!T:T,'Input - Trade values'!$B:$B,$B2334)/SUMIFS('Input - Trade values'!$W:$W,'Input - Trade values'!$B:$B,$B2334)),"")</f>
        <v>3.9956005106547563</v>
      </c>
      <c r="U2334" s="2">
        <f>IFERROR(('Input - Trade values'!U2334/'Input - Trade values'!$W2334)/(SUMIFS('Input - Trade values'!U:U,'Input - Trade values'!$B:$B,$B2334)/SUMIFS('Input - Trade values'!$W:$W,'Input - Trade values'!$B:$B,$B2334)),"")</f>
        <v>0.32568309226642994</v>
      </c>
      <c r="V2334" s="2">
        <f>IFERROR(('Input - Trade values'!V2334/'Input - Trade values'!$W2334)/(SUMIFS('Input - Trade values'!V:V,'Input - Trade values'!$B:$B,$B2334)/SUMIFS('Input - Trade values'!$W:$W,'Input - Trade values'!$B:$B,$B2334)),"")</f>
        <v>1.6445107547868796</v>
      </c>
    </row>
    <row r="2335" spans="1:22" x14ac:dyDescent="0.45">
      <c r="A2335" t="s">
        <v>215</v>
      </c>
      <c r="B2335">
        <v>2015</v>
      </c>
      <c r="C2335" s="2">
        <f>IFERROR(('Input - Trade values'!C2335/'Input - Trade values'!$W2335)/(SUMIFS('Input - Trade values'!C:C,'Input - Trade values'!$B:$B,$B2335)/SUMIFS('Input - Trade values'!$W:$W,'Input - Trade values'!$B:$B,$B2335)),"")</f>
        <v>3.1712945573334572</v>
      </c>
      <c r="D2335" s="2">
        <f>IFERROR(('Input - Trade values'!D2335/'Input - Trade values'!$W2335)/(SUMIFS('Input - Trade values'!D:D,'Input - Trade values'!$B:$B,$B2335)/SUMIFS('Input - Trade values'!$W:$W,'Input - Trade values'!$B:$B,$B2335)),"")</f>
        <v>0.42965733129200973</v>
      </c>
      <c r="E2335" s="2">
        <f>IFERROR(('Input - Trade values'!E2335/'Input - Trade values'!$W2335)/(SUMIFS('Input - Trade values'!E:E,'Input - Trade values'!$B:$B,$B2335)/SUMIFS('Input - Trade values'!$W:$W,'Input - Trade values'!$B:$B,$B2335)),"")</f>
        <v>0</v>
      </c>
      <c r="F2335" s="2">
        <f>IFERROR(('Input - Trade values'!F2335/'Input - Trade values'!$W2335)/(SUMIFS('Input - Trade values'!F:F,'Input - Trade values'!$B:$B,$B2335)/SUMIFS('Input - Trade values'!$W:$W,'Input - Trade values'!$B:$B,$B2335)),"")</f>
        <v>0.26372744240802759</v>
      </c>
      <c r="G2335" s="2">
        <f>IFERROR(('Input - Trade values'!G2335/'Input - Trade values'!$W2335)/(SUMIFS('Input - Trade values'!G:G,'Input - Trade values'!$B:$B,$B2335)/SUMIFS('Input - Trade values'!$W:$W,'Input - Trade values'!$B:$B,$B2335)),"")</f>
        <v>4.9781149766103114</v>
      </c>
      <c r="H2335" s="2">
        <f>IFERROR(('Input - Trade values'!H2335/'Input - Trade values'!$W2335)/(SUMIFS('Input - Trade values'!H:H,'Input - Trade values'!$B:$B,$B2335)/SUMIFS('Input - Trade values'!$W:$W,'Input - Trade values'!$B:$B,$B2335)),"")</f>
        <v>0</v>
      </c>
      <c r="I2335" s="2">
        <f>IFERROR(('Input - Trade values'!I2335/'Input - Trade values'!$W2335)/(SUMIFS('Input - Trade values'!I:I,'Input - Trade values'!$B:$B,$B2335)/SUMIFS('Input - Trade values'!$W:$W,'Input - Trade values'!$B:$B,$B2335)),"")</f>
        <v>0</v>
      </c>
      <c r="J2335" s="2">
        <f>IFERROR(('Input - Trade values'!J2335/'Input - Trade values'!$W2335)/(SUMIFS('Input - Trade values'!J:J,'Input - Trade values'!$B:$B,$B2335)/SUMIFS('Input - Trade values'!$W:$W,'Input - Trade values'!$B:$B,$B2335)),"")</f>
        <v>1.2138065799455393</v>
      </c>
      <c r="K2335" s="2">
        <f>IFERROR(('Input - Trade values'!K2335/'Input - Trade values'!$W2335)/(SUMIFS('Input - Trade values'!K:K,'Input - Trade values'!$B:$B,$B2335)/SUMIFS('Input - Trade values'!$W:$W,'Input - Trade values'!$B:$B,$B2335)),"")</f>
        <v>0</v>
      </c>
      <c r="L2335" s="2">
        <f>IFERROR(('Input - Trade values'!L2335/'Input - Trade values'!$W2335)/(SUMIFS('Input - Trade values'!L:L,'Input - Trade values'!$B:$B,$B2335)/SUMIFS('Input - Trade values'!$W:$W,'Input - Trade values'!$B:$B,$B2335)),"")</f>
        <v>0</v>
      </c>
      <c r="M2335" s="2">
        <f>IFERROR(('Input - Trade values'!M2335/'Input - Trade values'!$W2335)/(SUMIFS('Input - Trade values'!M:M,'Input - Trade values'!$B:$B,$B2335)/SUMIFS('Input - Trade values'!$W:$W,'Input - Trade values'!$B:$B,$B2335)),"")</f>
        <v>1.6316828773969185</v>
      </c>
      <c r="N2335" s="2">
        <f>IFERROR(('Input - Trade values'!N2335/'Input - Trade values'!$W2335)/(SUMIFS('Input - Trade values'!N:N,'Input - Trade values'!$B:$B,$B2335)/SUMIFS('Input - Trade values'!$W:$W,'Input - Trade values'!$B:$B,$B2335)),"")</f>
        <v>1.0007019519579858</v>
      </c>
      <c r="O2335" s="2">
        <f>IFERROR(('Input - Trade values'!O2335/'Input - Trade values'!$W2335)/(SUMIFS('Input - Trade values'!O:O,'Input - Trade values'!$B:$B,$B2335)/SUMIFS('Input - Trade values'!$W:$W,'Input - Trade values'!$B:$B,$B2335)),"")</f>
        <v>2.0467936894665026</v>
      </c>
      <c r="P2335" s="2">
        <f>IFERROR(('Input - Trade values'!P2335/'Input - Trade values'!$W2335)/(SUMIFS('Input - Trade values'!P:P,'Input - Trade values'!$B:$B,$B2335)/SUMIFS('Input - Trade values'!$W:$W,'Input - Trade values'!$B:$B,$B2335)),"")</f>
        <v>0</v>
      </c>
      <c r="Q2335" s="2">
        <f>IFERROR(('Input - Trade values'!Q2335/'Input - Trade values'!$W2335)/(SUMIFS('Input - Trade values'!Q:Q,'Input - Trade values'!$B:$B,$B2335)/SUMIFS('Input - Trade values'!$W:$W,'Input - Trade values'!$B:$B,$B2335)),"")</f>
        <v>0</v>
      </c>
      <c r="R2335" s="2">
        <f>IFERROR(('Input - Trade values'!R2335/'Input - Trade values'!$W2335)/(SUMIFS('Input - Trade values'!R:R,'Input - Trade values'!$B:$B,$B2335)/SUMIFS('Input - Trade values'!$W:$W,'Input - Trade values'!$B:$B,$B2335)),"")</f>
        <v>1.0462982215751251</v>
      </c>
      <c r="S2335" s="2">
        <f>IFERROR(('Input - Trade values'!S2335/'Input - Trade values'!$W2335)/(SUMIFS('Input - Trade values'!S:S,'Input - Trade values'!$B:$B,$B2335)/SUMIFS('Input - Trade values'!$W:$W,'Input - Trade values'!$B:$B,$B2335)),"")</f>
        <v>0</v>
      </c>
      <c r="T2335" s="2">
        <f>IFERROR(('Input - Trade values'!T2335/'Input - Trade values'!$W2335)/(SUMIFS('Input - Trade values'!T:T,'Input - Trade values'!$B:$B,$B2335)/SUMIFS('Input - Trade values'!$W:$W,'Input - Trade values'!$B:$B,$B2335)),"")</f>
        <v>0</v>
      </c>
      <c r="U2335" s="2">
        <f>IFERROR(('Input - Trade values'!U2335/'Input - Trade values'!$W2335)/(SUMIFS('Input - Trade values'!U:U,'Input - Trade values'!$B:$B,$B2335)/SUMIFS('Input - Trade values'!$W:$W,'Input - Trade values'!$B:$B,$B2335)),"")</f>
        <v>0.38005423026600721</v>
      </c>
      <c r="V2335" s="2">
        <f>IFERROR(('Input - Trade values'!V2335/'Input - Trade values'!$W2335)/(SUMIFS('Input - Trade values'!V:V,'Input - Trade values'!$B:$B,$B2335)/SUMIFS('Input - Trade values'!$W:$W,'Input - Trade values'!$B:$B,$B2335)),"")</f>
        <v>0</v>
      </c>
    </row>
    <row r="2336" spans="1:22" x14ac:dyDescent="0.45">
      <c r="A2336" t="s">
        <v>216</v>
      </c>
      <c r="B2336">
        <v>2015</v>
      </c>
      <c r="C2336" s="2">
        <f>IFERROR(('Input - Trade values'!C2336/'Input - Trade values'!$W2336)/(SUMIFS('Input - Trade values'!C:C,'Input - Trade values'!$B:$B,$B2336)/SUMIFS('Input - Trade values'!$W:$W,'Input - Trade values'!$B:$B,$B2336)),"")</f>
        <v>38.838483580133627</v>
      </c>
      <c r="D2336" s="2">
        <f>IFERROR(('Input - Trade values'!D2336/'Input - Trade values'!$W2336)/(SUMIFS('Input - Trade values'!D:D,'Input - Trade values'!$B:$B,$B2336)/SUMIFS('Input - Trade values'!$W:$W,'Input - Trade values'!$B:$B,$B2336)),"")</f>
        <v>6.6211407465519095E-2</v>
      </c>
      <c r="E2336" s="2">
        <f>IFERROR(('Input - Trade values'!E2336/'Input - Trade values'!$W2336)/(SUMIFS('Input - Trade values'!E:E,'Input - Trade values'!$B:$B,$B2336)/SUMIFS('Input - Trade values'!$W:$W,'Input - Trade values'!$B:$B,$B2336)),"")</f>
        <v>0</v>
      </c>
      <c r="F2336" s="2">
        <f>IFERROR(('Input - Trade values'!F2336/'Input - Trade values'!$W2336)/(SUMIFS('Input - Trade values'!F:F,'Input - Trade values'!$B:$B,$B2336)/SUMIFS('Input - Trade values'!$W:$W,'Input - Trade values'!$B:$B,$B2336)),"")</f>
        <v>1.8316742318462743E-2</v>
      </c>
      <c r="G2336" s="2">
        <f>IFERROR(('Input - Trade values'!G2336/'Input - Trade values'!$W2336)/(SUMIFS('Input - Trade values'!G:G,'Input - Trade values'!$B:$B,$B2336)/SUMIFS('Input - Trade values'!$W:$W,'Input - Trade values'!$B:$B,$B2336)),"")</f>
        <v>6.1634980125297507E-2</v>
      </c>
      <c r="H2336" s="2">
        <f>IFERROR(('Input - Trade values'!H2336/'Input - Trade values'!$W2336)/(SUMIFS('Input - Trade values'!H:H,'Input - Trade values'!$B:$B,$B2336)/SUMIFS('Input - Trade values'!$W:$W,'Input - Trade values'!$B:$B,$B2336)),"")</f>
        <v>3.2462607306401594</v>
      </c>
      <c r="I2336" s="2">
        <f>IFERROR(('Input - Trade values'!I2336/'Input - Trade values'!$W2336)/(SUMIFS('Input - Trade values'!I:I,'Input - Trade values'!$B:$B,$B2336)/SUMIFS('Input - Trade values'!$W:$W,'Input - Trade values'!$B:$B,$B2336)),"")</f>
        <v>2.776720096291871</v>
      </c>
      <c r="J2336" s="2">
        <f>IFERROR(('Input - Trade values'!J2336/'Input - Trade values'!$W2336)/(SUMIFS('Input - Trade values'!J:J,'Input - Trade values'!$B:$B,$B2336)/SUMIFS('Input - Trade values'!$W:$W,'Input - Trade values'!$B:$B,$B2336)),"")</f>
        <v>2.0563505426372384</v>
      </c>
      <c r="K2336" s="2">
        <f>IFERROR(('Input - Trade values'!K2336/'Input - Trade values'!$W2336)/(SUMIFS('Input - Trade values'!K:K,'Input - Trade values'!$B:$B,$B2336)/SUMIFS('Input - Trade values'!$W:$W,'Input - Trade values'!$B:$B,$B2336)),"")</f>
        <v>8.6522608476625127</v>
      </c>
      <c r="L2336" s="2">
        <f>IFERROR(('Input - Trade values'!L2336/'Input - Trade values'!$W2336)/(SUMIFS('Input - Trade values'!L:L,'Input - Trade values'!$B:$B,$B2336)/SUMIFS('Input - Trade values'!$W:$W,'Input - Trade values'!$B:$B,$B2336)),"")</f>
        <v>5.46659371628414</v>
      </c>
      <c r="M2336" s="2">
        <f>IFERROR(('Input - Trade values'!M2336/'Input - Trade values'!$W2336)/(SUMIFS('Input - Trade values'!M:M,'Input - Trade values'!$B:$B,$B2336)/SUMIFS('Input - Trade values'!$W:$W,'Input - Trade values'!$B:$B,$B2336)),"")</f>
        <v>5.2414510393246634E-2</v>
      </c>
      <c r="N2336" s="2">
        <f>IFERROR(('Input - Trade values'!N2336/'Input - Trade values'!$W2336)/(SUMIFS('Input - Trade values'!N:N,'Input - Trade values'!$B:$B,$B2336)/SUMIFS('Input - Trade values'!$W:$W,'Input - Trade values'!$B:$B,$B2336)),"")</f>
        <v>7.0087540529859632E-2</v>
      </c>
      <c r="O2336" s="2">
        <f>IFERROR(('Input - Trade values'!O2336/'Input - Trade values'!$W2336)/(SUMIFS('Input - Trade values'!O:O,'Input - Trade values'!$B:$B,$B2336)/SUMIFS('Input - Trade values'!$W:$W,'Input - Trade values'!$B:$B,$B2336)),"")</f>
        <v>0.13251935072788329</v>
      </c>
      <c r="P2336" s="2">
        <f>IFERROR(('Input - Trade values'!P2336/'Input - Trade values'!$W2336)/(SUMIFS('Input - Trade values'!P:P,'Input - Trade values'!$B:$B,$B2336)/SUMIFS('Input - Trade values'!$W:$W,'Input - Trade values'!$B:$B,$B2336)),"")</f>
        <v>0.24954140169665287</v>
      </c>
      <c r="Q2336" s="2">
        <f>IFERROR(('Input - Trade values'!Q2336/'Input - Trade values'!$W2336)/(SUMIFS('Input - Trade values'!Q:Q,'Input - Trade values'!$B:$B,$B2336)/SUMIFS('Input - Trade values'!$W:$W,'Input - Trade values'!$B:$B,$B2336)),"")</f>
        <v>7.9196292864976048</v>
      </c>
      <c r="R2336" s="2">
        <f>IFERROR(('Input - Trade values'!R2336/'Input - Trade values'!$W2336)/(SUMIFS('Input - Trade values'!R:R,'Input - Trade values'!$B:$B,$B2336)/SUMIFS('Input - Trade values'!$W:$W,'Input - Trade values'!$B:$B,$B2336)),"")</f>
        <v>1.3731596322922262E-2</v>
      </c>
      <c r="S2336" s="2">
        <f>IFERROR(('Input - Trade values'!S2336/'Input - Trade values'!$W2336)/(SUMIFS('Input - Trade values'!S:S,'Input - Trade values'!$B:$B,$B2336)/SUMIFS('Input - Trade values'!$W:$W,'Input - Trade values'!$B:$B,$B2336)),"")</f>
        <v>0.64905669995168336</v>
      </c>
      <c r="T2336" s="2">
        <f>IFERROR(('Input - Trade values'!T2336/'Input - Trade values'!$W2336)/(SUMIFS('Input - Trade values'!T:T,'Input - Trade values'!$B:$B,$B2336)/SUMIFS('Input - Trade values'!$W:$W,'Input - Trade values'!$B:$B,$B2336)),"")</f>
        <v>3.9867947231544858</v>
      </c>
      <c r="U2336" s="2">
        <f>IFERROR(('Input - Trade values'!U2336/'Input - Trade values'!$W2336)/(SUMIFS('Input - Trade values'!U:U,'Input - Trade values'!$B:$B,$B2336)/SUMIFS('Input - Trade values'!$W:$W,'Input - Trade values'!$B:$B,$B2336)),"")</f>
        <v>2.3837616897781921E-2</v>
      </c>
      <c r="V2336" s="2">
        <f>IFERROR(('Input - Trade values'!V2336/'Input - Trade values'!$W2336)/(SUMIFS('Input - Trade values'!V:V,'Input - Trade values'!$B:$B,$B2336)/SUMIFS('Input - Trade values'!$W:$W,'Input - Trade values'!$B:$B,$B2336)),"")</f>
        <v>8.5420309781362072</v>
      </c>
    </row>
    <row r="2337" spans="1:22" x14ac:dyDescent="0.45">
      <c r="A2337" t="s">
        <v>217</v>
      </c>
      <c r="B2337">
        <v>2015</v>
      </c>
      <c r="C2337" s="2">
        <f>IFERROR(('Input - Trade values'!C2337/'Input - Trade values'!$W2337)/(SUMIFS('Input - Trade values'!C:C,'Input - Trade values'!$B:$B,$B2337)/SUMIFS('Input - Trade values'!$W:$W,'Input - Trade values'!$B:$B,$B2337)),"")</f>
        <v>6.1758517887591973E-3</v>
      </c>
      <c r="D2337" s="2">
        <f>IFERROR(('Input - Trade values'!D2337/'Input - Trade values'!$W2337)/(SUMIFS('Input - Trade values'!D:D,'Input - Trade values'!$B:$B,$B2337)/SUMIFS('Input - Trade values'!$W:$W,'Input - Trade values'!$B:$B,$B2337)),"")</f>
        <v>0.27396997884191787</v>
      </c>
      <c r="E2337" s="2">
        <f>IFERROR(('Input - Trade values'!E2337/'Input - Trade values'!$W2337)/(SUMIFS('Input - Trade values'!E:E,'Input - Trade values'!$B:$B,$B2337)/SUMIFS('Input - Trade values'!$W:$W,'Input - Trade values'!$B:$B,$B2337)),"")</f>
        <v>5.3262303049692135E-3</v>
      </c>
      <c r="F2337" s="2">
        <f>IFERROR(('Input - Trade values'!F2337/'Input - Trade values'!$W2337)/(SUMIFS('Input - Trade values'!F:F,'Input - Trade values'!$B:$B,$B2337)/SUMIFS('Input - Trade values'!$W:$W,'Input - Trade values'!$B:$B,$B2337)),"")</f>
        <v>4.374759436377718</v>
      </c>
      <c r="G2337" s="2">
        <f>IFERROR(('Input - Trade values'!G2337/'Input - Trade values'!$W2337)/(SUMIFS('Input - Trade values'!G:G,'Input - Trade values'!$B:$B,$B2337)/SUMIFS('Input - Trade values'!$W:$W,'Input - Trade values'!$B:$B,$B2337)),"")</f>
        <v>1.8737102388075817E-2</v>
      </c>
      <c r="H2337" s="2">
        <f>IFERROR(('Input - Trade values'!H2337/'Input - Trade values'!$W2337)/(SUMIFS('Input - Trade values'!H:H,'Input - Trade values'!$B:$B,$B2337)/SUMIFS('Input - Trade values'!$W:$W,'Input - Trade values'!$B:$B,$B2337)),"")</f>
        <v>1.5455320466960687E-2</v>
      </c>
      <c r="I2337" s="2">
        <f>IFERROR(('Input - Trade values'!I2337/'Input - Trade values'!$W2337)/(SUMIFS('Input - Trade values'!I:I,'Input - Trade values'!$B:$B,$B2337)/SUMIFS('Input - Trade values'!$W:$W,'Input - Trade values'!$B:$B,$B2337)),"")</f>
        <v>1.3517841216513496E-2</v>
      </c>
      <c r="J2337" s="2">
        <f>IFERROR(('Input - Trade values'!J2337/'Input - Trade values'!$W2337)/(SUMIFS('Input - Trade values'!J:J,'Input - Trade values'!$B:$B,$B2337)/SUMIFS('Input - Trade values'!$W:$W,'Input - Trade values'!$B:$B,$B2337)),"")</f>
        <v>0.50157374106724195</v>
      </c>
      <c r="K2337" s="2">
        <f>IFERROR(('Input - Trade values'!K2337/'Input - Trade values'!$W2337)/(SUMIFS('Input - Trade values'!K:K,'Input - Trade values'!$B:$B,$B2337)/SUMIFS('Input - Trade values'!$W:$W,'Input - Trade values'!$B:$B,$B2337)),"")</f>
        <v>0.27230999590858723</v>
      </c>
      <c r="L2337" s="2">
        <f>IFERROR(('Input - Trade values'!L2337/'Input - Trade values'!$W2337)/(SUMIFS('Input - Trade values'!L:L,'Input - Trade values'!$B:$B,$B2337)/SUMIFS('Input - Trade values'!$W:$W,'Input - Trade values'!$B:$B,$B2337)),"")</f>
        <v>0.77459044749105355</v>
      </c>
      <c r="M2337" s="2">
        <f>IFERROR(('Input - Trade values'!M2337/'Input - Trade values'!$W2337)/(SUMIFS('Input - Trade values'!M:M,'Input - Trade values'!$B:$B,$B2337)/SUMIFS('Input - Trade values'!$W:$W,'Input - Trade values'!$B:$B,$B2337)),"")</f>
        <v>6.4855168146959158E-2</v>
      </c>
      <c r="N2337" s="2">
        <f>IFERROR(('Input - Trade values'!N2337/'Input - Trade values'!$W2337)/(SUMIFS('Input - Trade values'!N:N,'Input - Trade values'!$B:$B,$B2337)/SUMIFS('Input - Trade values'!$W:$W,'Input - Trade values'!$B:$B,$B2337)),"")</f>
        <v>0.68189776828364457</v>
      </c>
      <c r="O2337" s="2">
        <f>IFERROR(('Input - Trade values'!O2337/'Input - Trade values'!$W2337)/(SUMIFS('Input - Trade values'!O:O,'Input - Trade values'!$B:$B,$B2337)/SUMIFS('Input - Trade values'!$W:$W,'Input - Trade values'!$B:$B,$B2337)),"")</f>
        <v>5.6329581267723465E-2</v>
      </c>
      <c r="P2337" s="2">
        <f>IFERROR(('Input - Trade values'!P2337/'Input - Trade values'!$W2337)/(SUMIFS('Input - Trade values'!P:P,'Input - Trade values'!$B:$B,$B2337)/SUMIFS('Input - Trade values'!$W:$W,'Input - Trade values'!$B:$B,$B2337)),"")</f>
        <v>0.18277797858526348</v>
      </c>
      <c r="Q2337" s="2">
        <f>IFERROR(('Input - Trade values'!Q2337/'Input - Trade values'!$W2337)/(SUMIFS('Input - Trade values'!Q:Q,'Input - Trade values'!$B:$B,$B2337)/SUMIFS('Input - Trade values'!$W:$W,'Input - Trade values'!$B:$B,$B2337)),"")</f>
        <v>0</v>
      </c>
      <c r="R2337" s="2">
        <f>IFERROR(('Input - Trade values'!R2337/'Input - Trade values'!$W2337)/(SUMIFS('Input - Trade values'!R:R,'Input - Trade values'!$B:$B,$B2337)/SUMIFS('Input - Trade values'!$W:$W,'Input - Trade values'!$B:$B,$B2337)),"")</f>
        <v>0.12084564509682644</v>
      </c>
      <c r="S2337" s="2">
        <f>IFERROR(('Input - Trade values'!S2337/'Input - Trade values'!$W2337)/(SUMIFS('Input - Trade values'!S:S,'Input - Trade values'!$B:$B,$B2337)/SUMIFS('Input - Trade values'!$W:$W,'Input - Trade values'!$B:$B,$B2337)),"")</f>
        <v>5.9425645803558566E-2</v>
      </c>
      <c r="T2337" s="2">
        <f>IFERROR(('Input - Trade values'!T2337/'Input - Trade values'!$W2337)/(SUMIFS('Input - Trade values'!T:T,'Input - Trade values'!$B:$B,$B2337)/SUMIFS('Input - Trade values'!$W:$W,'Input - Trade values'!$B:$B,$B2337)),"")</f>
        <v>0.79847846781489717</v>
      </c>
      <c r="U2337" s="2">
        <f>IFERROR(('Input - Trade values'!U2337/'Input - Trade values'!$W2337)/(SUMIFS('Input - Trade values'!U:U,'Input - Trade values'!$B:$B,$B2337)/SUMIFS('Input - Trade values'!$W:$W,'Input - Trade values'!$B:$B,$B2337)),"")</f>
        <v>0.88797299058240764</v>
      </c>
      <c r="V2337" s="2">
        <f>IFERROR(('Input - Trade values'!V2337/'Input - Trade values'!$W2337)/(SUMIFS('Input - Trade values'!V:V,'Input - Trade values'!$B:$B,$B2337)/SUMIFS('Input - Trade values'!$W:$W,'Input - Trade values'!$B:$B,$B2337)),"")</f>
        <v>0.81110480645045202</v>
      </c>
    </row>
    <row r="2338" spans="1:22" x14ac:dyDescent="0.45">
      <c r="A2338" t="s">
        <v>218</v>
      </c>
      <c r="B2338">
        <v>2015</v>
      </c>
      <c r="C2338" s="2">
        <f>IFERROR(('Input - Trade values'!C2338/'Input - Trade values'!$W2338)/(SUMIFS('Input - Trade values'!C:C,'Input - Trade values'!$B:$B,$B2338)/SUMIFS('Input - Trade values'!$W:$W,'Input - Trade values'!$B:$B,$B2338)),"")</f>
        <v>1.1946116909329774E-4</v>
      </c>
      <c r="D2338" s="2">
        <f>IFERROR(('Input - Trade values'!D2338/'Input - Trade values'!$W2338)/(SUMIFS('Input - Trade values'!D:D,'Input - Trade values'!$B:$B,$B2338)/SUMIFS('Input - Trade values'!$W:$W,'Input - Trade values'!$B:$B,$B2338)),"")</f>
        <v>0.55755069526388634</v>
      </c>
      <c r="E2338" s="2">
        <f>IFERROR(('Input - Trade values'!E2338/'Input - Trade values'!$W2338)/(SUMIFS('Input - Trade values'!E:E,'Input - Trade values'!$B:$B,$B2338)/SUMIFS('Input - Trade values'!$W:$W,'Input - Trade values'!$B:$B,$B2338)),"")</f>
        <v>8.1597155326476989E-2</v>
      </c>
      <c r="F2338" s="2">
        <f>IFERROR(('Input - Trade values'!F2338/'Input - Trade values'!$W2338)/(SUMIFS('Input - Trade values'!F:F,'Input - Trade values'!$B:$B,$B2338)/SUMIFS('Input - Trade values'!$W:$W,'Input - Trade values'!$B:$B,$B2338)),"")</f>
        <v>0.73203832689105586</v>
      </c>
      <c r="G2338" s="2">
        <f>IFERROR(('Input - Trade values'!G2338/'Input - Trade values'!$W2338)/(SUMIFS('Input - Trade values'!G:G,'Input - Trade values'!$B:$B,$B2338)/SUMIFS('Input - Trade values'!$W:$W,'Input - Trade values'!$B:$B,$B2338)),"")</f>
        <v>3.6367489794107759</v>
      </c>
      <c r="H2338" s="2">
        <f>IFERROR(('Input - Trade values'!H2338/'Input - Trade values'!$W2338)/(SUMIFS('Input - Trade values'!H:H,'Input - Trade values'!$B:$B,$B2338)/SUMIFS('Input - Trade values'!$W:$W,'Input - Trade values'!$B:$B,$B2338)),"")</f>
        <v>3.9324269906870337</v>
      </c>
      <c r="I2338" s="2">
        <f>IFERROR(('Input - Trade values'!I2338/'Input - Trade values'!$W2338)/(SUMIFS('Input - Trade values'!I:I,'Input - Trade values'!$B:$B,$B2338)/SUMIFS('Input - Trade values'!$W:$W,'Input - Trade values'!$B:$B,$B2338)),"")</f>
        <v>0.18096972064382358</v>
      </c>
      <c r="J2338" s="2">
        <f>IFERROR(('Input - Trade values'!J2338/'Input - Trade values'!$W2338)/(SUMIFS('Input - Trade values'!J:J,'Input - Trade values'!$B:$B,$B2338)/SUMIFS('Input - Trade values'!$W:$W,'Input - Trade values'!$B:$B,$B2338)),"")</f>
        <v>1.7136629318802084</v>
      </c>
      <c r="K2338" s="2">
        <f>IFERROR(('Input - Trade values'!K2338/'Input - Trade values'!$W2338)/(SUMIFS('Input - Trade values'!K:K,'Input - Trade values'!$B:$B,$B2338)/SUMIFS('Input - Trade values'!$W:$W,'Input - Trade values'!$B:$B,$B2338)),"")</f>
        <v>2.9305707877574378</v>
      </c>
      <c r="L2338" s="2">
        <f>IFERROR(('Input - Trade values'!L2338/'Input - Trade values'!$W2338)/(SUMIFS('Input - Trade values'!L:L,'Input - Trade values'!$B:$B,$B2338)/SUMIFS('Input - Trade values'!$W:$W,'Input - Trade values'!$B:$B,$B2338)),"")</f>
        <v>0.54976496388768914</v>
      </c>
      <c r="M2338" s="2">
        <f>IFERROR(('Input - Trade values'!M2338/'Input - Trade values'!$W2338)/(SUMIFS('Input - Trade values'!M:M,'Input - Trade values'!$B:$B,$B2338)/SUMIFS('Input - Trade values'!$W:$W,'Input - Trade values'!$B:$B,$B2338)),"")</f>
        <v>1.2829021738034045</v>
      </c>
      <c r="N2338" s="2">
        <f>IFERROR(('Input - Trade values'!N2338/'Input - Trade values'!$W2338)/(SUMIFS('Input - Trade values'!N:N,'Input - Trade values'!$B:$B,$B2338)/SUMIFS('Input - Trade values'!$W:$W,'Input - Trade values'!$B:$B,$B2338)),"")</f>
        <v>0.36156513072793928</v>
      </c>
      <c r="O2338" s="2">
        <f>IFERROR(('Input - Trade values'!O2338/'Input - Trade values'!$W2338)/(SUMIFS('Input - Trade values'!O:O,'Input - Trade values'!$B:$B,$B2338)/SUMIFS('Input - Trade values'!$W:$W,'Input - Trade values'!$B:$B,$B2338)),"")</f>
        <v>0.58306718742457797</v>
      </c>
      <c r="P2338" s="2">
        <f>IFERROR(('Input - Trade values'!P2338/'Input - Trade values'!$W2338)/(SUMIFS('Input - Trade values'!P:P,'Input - Trade values'!$B:$B,$B2338)/SUMIFS('Input - Trade values'!$W:$W,'Input - Trade values'!$B:$B,$B2338)),"")</f>
        <v>9.0487312346901952E-2</v>
      </c>
      <c r="Q2338" s="2">
        <f>IFERROR(('Input - Trade values'!Q2338/'Input - Trade values'!$W2338)/(SUMIFS('Input - Trade values'!Q:Q,'Input - Trade values'!$B:$B,$B2338)/SUMIFS('Input - Trade values'!$W:$W,'Input - Trade values'!$B:$B,$B2338)),"")</f>
        <v>0.23119364283213947</v>
      </c>
      <c r="R2338" s="2">
        <f>IFERROR(('Input - Trade values'!R2338/'Input - Trade values'!$W2338)/(SUMIFS('Input - Trade values'!R:R,'Input - Trade values'!$B:$B,$B2338)/SUMIFS('Input - Trade values'!$W:$W,'Input - Trade values'!$B:$B,$B2338)),"")</f>
        <v>0.69096502209301469</v>
      </c>
      <c r="S2338" s="2">
        <f>IFERROR(('Input - Trade values'!S2338/'Input - Trade values'!$W2338)/(SUMIFS('Input - Trade values'!S:S,'Input - Trade values'!$B:$B,$B2338)/SUMIFS('Input - Trade values'!$W:$W,'Input - Trade values'!$B:$B,$B2338)),"")</f>
        <v>0.80176670552231966</v>
      </c>
      <c r="T2338" s="2">
        <f>IFERROR(('Input - Trade values'!T2338/'Input - Trade values'!$W2338)/(SUMIFS('Input - Trade values'!T:T,'Input - Trade values'!$B:$B,$B2338)/SUMIFS('Input - Trade values'!$W:$W,'Input - Trade values'!$B:$B,$B2338)),"")</f>
        <v>1.2810276267761405</v>
      </c>
      <c r="U2338" s="2">
        <f>IFERROR(('Input - Trade values'!U2338/'Input - Trade values'!$W2338)/(SUMIFS('Input - Trade values'!U:U,'Input - Trade values'!$B:$B,$B2338)/SUMIFS('Input - Trade values'!$W:$W,'Input - Trade values'!$B:$B,$B2338)),"")</f>
        <v>0.48442538839315097</v>
      </c>
      <c r="V2338" s="2">
        <f>IFERROR(('Input - Trade values'!V2338/'Input - Trade values'!$W2338)/(SUMIFS('Input - Trade values'!V:V,'Input - Trade values'!$B:$B,$B2338)/SUMIFS('Input - Trade values'!$W:$W,'Input - Trade values'!$B:$B,$B2338)),"")</f>
        <v>1.4689551250966149</v>
      </c>
    </row>
    <row r="2339" spans="1:22" x14ac:dyDescent="0.45">
      <c r="A2339" t="s">
        <v>219</v>
      </c>
      <c r="B2339">
        <v>2015</v>
      </c>
      <c r="C2339" s="2">
        <f>IFERROR(('Input - Trade values'!C2339/'Input - Trade values'!$W2339)/(SUMIFS('Input - Trade values'!C:C,'Input - Trade values'!$B:$B,$B2339)/SUMIFS('Input - Trade values'!$W:$W,'Input - Trade values'!$B:$B,$B2339)),"")</f>
        <v>2.4261169014205652</v>
      </c>
      <c r="D2339" s="2">
        <f>IFERROR(('Input - Trade values'!D2339/'Input - Trade values'!$W2339)/(SUMIFS('Input - Trade values'!D:D,'Input - Trade values'!$B:$B,$B2339)/SUMIFS('Input - Trade values'!$W:$W,'Input - Trade values'!$B:$B,$B2339)),"")</f>
        <v>1.0003158060862516</v>
      </c>
      <c r="E2339" s="2">
        <f>IFERROR(('Input - Trade values'!E2339/'Input - Trade values'!$W2339)/(SUMIFS('Input - Trade values'!E:E,'Input - Trade values'!$B:$B,$B2339)/SUMIFS('Input - Trade values'!$W:$W,'Input - Trade values'!$B:$B,$B2339)),"")</f>
        <v>2.6179765850617587E-2</v>
      </c>
      <c r="F2339" s="2">
        <f>IFERROR(('Input - Trade values'!F2339/'Input - Trade values'!$W2339)/(SUMIFS('Input - Trade values'!F:F,'Input - Trade values'!$B:$B,$B2339)/SUMIFS('Input - Trade values'!$W:$W,'Input - Trade values'!$B:$B,$B2339)),"")</f>
        <v>0.38472138094014063</v>
      </c>
      <c r="G2339" s="2">
        <f>IFERROR(('Input - Trade values'!G2339/'Input - Trade values'!$W2339)/(SUMIFS('Input - Trade values'!G:G,'Input - Trade values'!$B:$B,$B2339)/SUMIFS('Input - Trade values'!$W:$W,'Input - Trade values'!$B:$B,$B2339)),"")</f>
        <v>2.8356877697120413</v>
      </c>
      <c r="H2339" s="2">
        <f>IFERROR(('Input - Trade values'!H2339/'Input - Trade values'!$W2339)/(SUMIFS('Input - Trade values'!H:H,'Input - Trade values'!$B:$B,$B2339)/SUMIFS('Input - Trade values'!$W:$W,'Input - Trade values'!$B:$B,$B2339)),"")</f>
        <v>0.83190138609218955</v>
      </c>
      <c r="I2339" s="2">
        <f>IFERROR(('Input - Trade values'!I2339/'Input - Trade values'!$W2339)/(SUMIFS('Input - Trade values'!I:I,'Input - Trade values'!$B:$B,$B2339)/SUMIFS('Input - Trade values'!$W:$W,'Input - Trade values'!$B:$B,$B2339)),"")</f>
        <v>0.1621362921520034</v>
      </c>
      <c r="J2339" s="2">
        <f>IFERROR(('Input - Trade values'!J2339/'Input - Trade values'!$W2339)/(SUMIFS('Input - Trade values'!J:J,'Input - Trade values'!$B:$B,$B2339)/SUMIFS('Input - Trade values'!$W:$W,'Input - Trade values'!$B:$B,$B2339)),"")</f>
        <v>1.2297016765816757</v>
      </c>
      <c r="K2339" s="2">
        <f>IFERROR(('Input - Trade values'!K2339/'Input - Trade values'!$W2339)/(SUMIFS('Input - Trade values'!K:K,'Input - Trade values'!$B:$B,$B2339)/SUMIFS('Input - Trade values'!$W:$W,'Input - Trade values'!$B:$B,$B2339)),"")</f>
        <v>1.3940542425655029</v>
      </c>
      <c r="L2339" s="2">
        <f>IFERROR(('Input - Trade values'!L2339/'Input - Trade values'!$W2339)/(SUMIFS('Input - Trade values'!L:L,'Input - Trade values'!$B:$B,$B2339)/SUMIFS('Input - Trade values'!$W:$W,'Input - Trade values'!$B:$B,$B2339)),"")</f>
        <v>0.86414671476019145</v>
      </c>
      <c r="M2339" s="2">
        <f>IFERROR(('Input - Trade values'!M2339/'Input - Trade values'!$W2339)/(SUMIFS('Input - Trade values'!M:M,'Input - Trade values'!$B:$B,$B2339)/SUMIFS('Input - Trade values'!$W:$W,'Input - Trade values'!$B:$B,$B2339)),"")</f>
        <v>0.54608020775538901</v>
      </c>
      <c r="N2339" s="2">
        <f>IFERROR(('Input - Trade values'!N2339/'Input - Trade values'!$W2339)/(SUMIFS('Input - Trade values'!N:N,'Input - Trade values'!$B:$B,$B2339)/SUMIFS('Input - Trade values'!$W:$W,'Input - Trade values'!$B:$B,$B2339)),"")</f>
        <v>1.7584318346738823</v>
      </c>
      <c r="O2339" s="2">
        <f>IFERROR(('Input - Trade values'!O2339/'Input - Trade values'!$W2339)/(SUMIFS('Input - Trade values'!O:O,'Input - Trade values'!$B:$B,$B2339)/SUMIFS('Input - Trade values'!$W:$W,'Input - Trade values'!$B:$B,$B2339)),"")</f>
        <v>0.42186075371406684</v>
      </c>
      <c r="P2339" s="2">
        <f>IFERROR(('Input - Trade values'!P2339/'Input - Trade values'!$W2339)/(SUMIFS('Input - Trade values'!P:P,'Input - Trade values'!$B:$B,$B2339)/SUMIFS('Input - Trade values'!$W:$W,'Input - Trade values'!$B:$B,$B2339)),"")</f>
        <v>0.39495627565836838</v>
      </c>
      <c r="Q2339" s="2">
        <f>IFERROR(('Input - Trade values'!Q2339/'Input - Trade values'!$W2339)/(SUMIFS('Input - Trade values'!Q:Q,'Input - Trade values'!$B:$B,$B2339)/SUMIFS('Input - Trade values'!$W:$W,'Input - Trade values'!$B:$B,$B2339)),"")</f>
        <v>0.27869625408361892</v>
      </c>
      <c r="R2339" s="2">
        <f>IFERROR(('Input - Trade values'!R2339/'Input - Trade values'!$W2339)/(SUMIFS('Input - Trade values'!R:R,'Input - Trade values'!$B:$B,$B2339)/SUMIFS('Input - Trade values'!$W:$W,'Input - Trade values'!$B:$B,$B2339)),"")</f>
        <v>1.1062603904318256</v>
      </c>
      <c r="S2339" s="2">
        <f>IFERROR(('Input - Trade values'!S2339/'Input - Trade values'!$W2339)/(SUMIFS('Input - Trade values'!S:S,'Input - Trade values'!$B:$B,$B2339)/SUMIFS('Input - Trade values'!$W:$W,'Input - Trade values'!$B:$B,$B2339)),"")</f>
        <v>0.24746686998529738</v>
      </c>
      <c r="T2339" s="2">
        <f>IFERROR(('Input - Trade values'!T2339/'Input - Trade values'!$W2339)/(SUMIFS('Input - Trade values'!T:T,'Input - Trade values'!$B:$B,$B2339)/SUMIFS('Input - Trade values'!$W:$W,'Input - Trade values'!$B:$B,$B2339)),"")</f>
        <v>2.4779180340989435</v>
      </c>
      <c r="U2339" s="2">
        <f>IFERROR(('Input - Trade values'!U2339/'Input - Trade values'!$W2339)/(SUMIFS('Input - Trade values'!U:U,'Input - Trade values'!$B:$B,$B2339)/SUMIFS('Input - Trade values'!$W:$W,'Input - Trade values'!$B:$B,$B2339)),"")</f>
        <v>1.1326005699125941</v>
      </c>
      <c r="V2339" s="2">
        <f>IFERROR(('Input - Trade values'!V2339/'Input - Trade values'!$W2339)/(SUMIFS('Input - Trade values'!V:V,'Input - Trade values'!$B:$B,$B2339)/SUMIFS('Input - Trade values'!$W:$W,'Input - Trade values'!$B:$B,$B2339)),"")</f>
        <v>2.4670959451598584</v>
      </c>
    </row>
    <row r="2340" spans="1:22" x14ac:dyDescent="0.45">
      <c r="A2340" t="s">
        <v>220</v>
      </c>
      <c r="B2340">
        <v>2015</v>
      </c>
      <c r="C2340" s="2">
        <f>IFERROR(('Input - Trade values'!C2340/'Input - Trade values'!$W2340)/(SUMIFS('Input - Trade values'!C:C,'Input - Trade values'!$B:$B,$B2340)/SUMIFS('Input - Trade values'!$W:$W,'Input - Trade values'!$B:$B,$B2340)),"")</f>
        <v>0</v>
      </c>
      <c r="D2340" s="2">
        <f>IFERROR(('Input - Trade values'!D2340/'Input - Trade values'!$W2340)/(SUMIFS('Input - Trade values'!D:D,'Input - Trade values'!$B:$B,$B2340)/SUMIFS('Input - Trade values'!$W:$W,'Input - Trade values'!$B:$B,$B2340)),"")</f>
        <v>1.4765096833781869E-3</v>
      </c>
      <c r="E2340" s="2">
        <f>IFERROR(('Input - Trade values'!E2340/'Input - Trade values'!$W2340)/(SUMIFS('Input - Trade values'!E:E,'Input - Trade values'!$B:$B,$B2340)/SUMIFS('Input - Trade values'!$W:$W,'Input - Trade values'!$B:$B,$B2340)),"")</f>
        <v>0</v>
      </c>
      <c r="F2340" s="2">
        <f>IFERROR(('Input - Trade values'!F2340/'Input - Trade values'!$W2340)/(SUMIFS('Input - Trade values'!F:F,'Input - Trade values'!$B:$B,$B2340)/SUMIFS('Input - Trade values'!$W:$W,'Input - Trade values'!$B:$B,$B2340)),"")</f>
        <v>5.5707266372844764</v>
      </c>
      <c r="G2340" s="2">
        <f>IFERROR(('Input - Trade values'!G2340/'Input - Trade values'!$W2340)/(SUMIFS('Input - Trade values'!G:G,'Input - Trade values'!$B:$B,$B2340)/SUMIFS('Input - Trade values'!$W:$W,'Input - Trade values'!$B:$B,$B2340)),"")</f>
        <v>1.3190089195407599</v>
      </c>
      <c r="H2340" s="2">
        <f>IFERROR(('Input - Trade values'!H2340/'Input - Trade values'!$W2340)/(SUMIFS('Input - Trade values'!H:H,'Input - Trade values'!$B:$B,$B2340)/SUMIFS('Input - Trade values'!$W:$W,'Input - Trade values'!$B:$B,$B2340)),"")</f>
        <v>0</v>
      </c>
      <c r="I2340" s="2">
        <f>IFERROR(('Input - Trade values'!I2340/'Input - Trade values'!$W2340)/(SUMIFS('Input - Trade values'!I:I,'Input - Trade values'!$B:$B,$B2340)/SUMIFS('Input - Trade values'!$W:$W,'Input - Trade values'!$B:$B,$B2340)),"")</f>
        <v>0</v>
      </c>
      <c r="J2340" s="2">
        <f>IFERROR(('Input - Trade values'!J2340/'Input - Trade values'!$W2340)/(SUMIFS('Input - Trade values'!J:J,'Input - Trade values'!$B:$B,$B2340)/SUMIFS('Input - Trade values'!$W:$W,'Input - Trade values'!$B:$B,$B2340)),"")</f>
        <v>0.1659901175792329</v>
      </c>
      <c r="K2340" s="2">
        <f>IFERROR(('Input - Trade values'!K2340/'Input - Trade values'!$W2340)/(SUMIFS('Input - Trade values'!K:K,'Input - Trade values'!$B:$B,$B2340)/SUMIFS('Input - Trade values'!$W:$W,'Input - Trade values'!$B:$B,$B2340)),"")</f>
        <v>0</v>
      </c>
      <c r="L2340" s="2">
        <f>IFERROR(('Input - Trade values'!L2340/'Input - Trade values'!$W2340)/(SUMIFS('Input - Trade values'!L:L,'Input - Trade values'!$B:$B,$B2340)/SUMIFS('Input - Trade values'!$W:$W,'Input - Trade values'!$B:$B,$B2340)),"")</f>
        <v>0</v>
      </c>
      <c r="M2340" s="2">
        <f>IFERROR(('Input - Trade values'!M2340/'Input - Trade values'!$W2340)/(SUMIFS('Input - Trade values'!M:M,'Input - Trade values'!$B:$B,$B2340)/SUMIFS('Input - Trade values'!$W:$W,'Input - Trade values'!$B:$B,$B2340)),"")</f>
        <v>4.0712286947768928E-3</v>
      </c>
      <c r="N2340" s="2">
        <f>IFERROR(('Input - Trade values'!N2340/'Input - Trade values'!$W2340)/(SUMIFS('Input - Trade values'!N:N,'Input - Trade values'!$B:$B,$B2340)/SUMIFS('Input - Trade values'!$W:$W,'Input - Trade values'!$B:$B,$B2340)),"")</f>
        <v>2.3569132918119617E-3</v>
      </c>
      <c r="O2340" s="2">
        <f>IFERROR(('Input - Trade values'!O2340/'Input - Trade values'!$W2340)/(SUMIFS('Input - Trade values'!O:O,'Input - Trade values'!$B:$B,$B2340)/SUMIFS('Input - Trade values'!$W:$W,'Input - Trade values'!$B:$B,$B2340)),"")</f>
        <v>4.7320392533494841E-2</v>
      </c>
      <c r="P2340" s="2">
        <f>IFERROR(('Input - Trade values'!P2340/'Input - Trade values'!$W2340)/(SUMIFS('Input - Trade values'!P:P,'Input - Trade values'!$B:$B,$B2340)/SUMIFS('Input - Trade values'!$W:$W,'Input - Trade values'!$B:$B,$B2340)),"")</f>
        <v>0</v>
      </c>
      <c r="Q2340" s="2">
        <f>IFERROR(('Input - Trade values'!Q2340/'Input - Trade values'!$W2340)/(SUMIFS('Input - Trade values'!Q:Q,'Input - Trade values'!$B:$B,$B2340)/SUMIFS('Input - Trade values'!$W:$W,'Input - Trade values'!$B:$B,$B2340)),"")</f>
        <v>0</v>
      </c>
      <c r="R2340" s="2">
        <f>IFERROR(('Input - Trade values'!R2340/'Input - Trade values'!$W2340)/(SUMIFS('Input - Trade values'!R:R,'Input - Trade values'!$B:$B,$B2340)/SUMIFS('Input - Trade values'!$W:$W,'Input - Trade values'!$B:$B,$B2340)),"")</f>
        <v>0.25790365143029154</v>
      </c>
      <c r="S2340" s="2">
        <f>IFERROR(('Input - Trade values'!S2340/'Input - Trade values'!$W2340)/(SUMIFS('Input - Trade values'!S:S,'Input - Trade values'!$B:$B,$B2340)/SUMIFS('Input - Trade values'!$W:$W,'Input - Trade values'!$B:$B,$B2340)),"")</f>
        <v>0</v>
      </c>
      <c r="T2340" s="2">
        <f>IFERROR(('Input - Trade values'!T2340/'Input - Trade values'!$W2340)/(SUMIFS('Input - Trade values'!T:T,'Input - Trade values'!$B:$B,$B2340)/SUMIFS('Input - Trade values'!$W:$W,'Input - Trade values'!$B:$B,$B2340)),"")</f>
        <v>0</v>
      </c>
      <c r="U2340" s="2">
        <f>IFERROR(('Input - Trade values'!U2340/'Input - Trade values'!$W2340)/(SUMIFS('Input - Trade values'!U:U,'Input - Trade values'!$B:$B,$B2340)/SUMIFS('Input - Trade values'!$W:$W,'Input - Trade values'!$B:$B,$B2340)),"")</f>
        <v>1.7388718804557963E-2</v>
      </c>
      <c r="V2340" s="2">
        <f>IFERROR(('Input - Trade values'!V2340/'Input - Trade values'!$W2340)/(SUMIFS('Input - Trade values'!V:V,'Input - Trade values'!$B:$B,$B2340)/SUMIFS('Input - Trade values'!$W:$W,'Input - Trade values'!$B:$B,$B2340)),"")</f>
        <v>0</v>
      </c>
    </row>
    <row r="2341" spans="1:22" x14ac:dyDescent="0.45">
      <c r="A2341" t="s">
        <v>221</v>
      </c>
      <c r="B2341">
        <v>2015</v>
      </c>
      <c r="C2341" s="2">
        <f>IFERROR(('Input - Trade values'!C2341/'Input - Trade values'!$W2341)/(SUMIFS('Input - Trade values'!C:C,'Input - Trade values'!$B:$B,$B2341)/SUMIFS('Input - Trade values'!$W:$W,'Input - Trade values'!$B:$B,$B2341)),"")</f>
        <v>0</v>
      </c>
      <c r="D2341" s="2">
        <f>IFERROR(('Input - Trade values'!D2341/'Input - Trade values'!$W2341)/(SUMIFS('Input - Trade values'!D:D,'Input - Trade values'!$B:$B,$B2341)/SUMIFS('Input - Trade values'!$W:$W,'Input - Trade values'!$B:$B,$B2341)),"")</f>
        <v>2.0622139739747615E-2</v>
      </c>
      <c r="E2341" s="2">
        <f>IFERROR(('Input - Trade values'!E2341/'Input - Trade values'!$W2341)/(SUMIFS('Input - Trade values'!E:E,'Input - Trade values'!$B:$B,$B2341)/SUMIFS('Input - Trade values'!$W:$W,'Input - Trade values'!$B:$B,$B2341)),"")</f>
        <v>0</v>
      </c>
      <c r="F2341" s="2">
        <f>IFERROR(('Input - Trade values'!F2341/'Input - Trade values'!$W2341)/(SUMIFS('Input - Trade values'!F:F,'Input - Trade values'!$B:$B,$B2341)/SUMIFS('Input - Trade values'!$W:$W,'Input - Trade values'!$B:$B,$B2341)),"")</f>
        <v>2.5963791714708889E-2</v>
      </c>
      <c r="G2341" s="2">
        <f>IFERROR(('Input - Trade values'!G2341/'Input - Trade values'!$W2341)/(SUMIFS('Input - Trade values'!G:G,'Input - Trade values'!$B:$B,$B2341)/SUMIFS('Input - Trade values'!$W:$W,'Input - Trade values'!$B:$B,$B2341)),"")</f>
        <v>0.14208623925457808</v>
      </c>
      <c r="H2341" s="2">
        <f>IFERROR(('Input - Trade values'!H2341/'Input - Trade values'!$W2341)/(SUMIFS('Input - Trade values'!H:H,'Input - Trade values'!$B:$B,$B2341)/SUMIFS('Input - Trade values'!$W:$W,'Input - Trade values'!$B:$B,$B2341)),"")</f>
        <v>0</v>
      </c>
      <c r="I2341" s="2">
        <f>IFERROR(('Input - Trade values'!I2341/'Input - Trade values'!$W2341)/(SUMIFS('Input - Trade values'!I:I,'Input - Trade values'!$B:$B,$B2341)/SUMIFS('Input - Trade values'!$W:$W,'Input - Trade values'!$B:$B,$B2341)),"")</f>
        <v>0</v>
      </c>
      <c r="J2341" s="2">
        <f>IFERROR(('Input - Trade values'!J2341/'Input - Trade values'!$W2341)/(SUMIFS('Input - Trade values'!J:J,'Input - Trade values'!$B:$B,$B2341)/SUMIFS('Input - Trade values'!$W:$W,'Input - Trade values'!$B:$B,$B2341)),"")</f>
        <v>2.5505595451797962</v>
      </c>
      <c r="K2341" s="2">
        <f>IFERROR(('Input - Trade values'!K2341/'Input - Trade values'!$W2341)/(SUMIFS('Input - Trade values'!K:K,'Input - Trade values'!$B:$B,$B2341)/SUMIFS('Input - Trade values'!$W:$W,'Input - Trade values'!$B:$B,$B2341)),"")</f>
        <v>0</v>
      </c>
      <c r="L2341" s="2">
        <f>IFERROR(('Input - Trade values'!L2341/'Input - Trade values'!$W2341)/(SUMIFS('Input - Trade values'!L:L,'Input - Trade values'!$B:$B,$B2341)/SUMIFS('Input - Trade values'!$W:$W,'Input - Trade values'!$B:$B,$B2341)),"")</f>
        <v>0</v>
      </c>
      <c r="M2341" s="2">
        <f>IFERROR(('Input - Trade values'!M2341/'Input - Trade values'!$W2341)/(SUMIFS('Input - Trade values'!M:M,'Input - Trade values'!$B:$B,$B2341)/SUMIFS('Input - Trade values'!$W:$W,'Input - Trade values'!$B:$B,$B2341)),"")</f>
        <v>0.10227068074093727</v>
      </c>
      <c r="N2341" s="2">
        <f>IFERROR(('Input - Trade values'!N2341/'Input - Trade values'!$W2341)/(SUMIFS('Input - Trade values'!N:N,'Input - Trade values'!$B:$B,$B2341)/SUMIFS('Input - Trade values'!$W:$W,'Input - Trade values'!$B:$B,$B2341)),"")</f>
        <v>4.4024029743731811E-2</v>
      </c>
      <c r="O2341" s="2">
        <f>IFERROR(('Input - Trade values'!O2341/'Input - Trade values'!$W2341)/(SUMIFS('Input - Trade values'!O:O,'Input - Trade values'!$B:$B,$B2341)/SUMIFS('Input - Trade values'!$W:$W,'Input - Trade values'!$B:$B,$B2341)),"")</f>
        <v>5.1093192477740024E-2</v>
      </c>
      <c r="P2341" s="2">
        <f>IFERROR(('Input - Trade values'!P2341/'Input - Trade values'!$W2341)/(SUMIFS('Input - Trade values'!P:P,'Input - Trade values'!$B:$B,$B2341)/SUMIFS('Input - Trade values'!$W:$W,'Input - Trade values'!$B:$B,$B2341)),"")</f>
        <v>0</v>
      </c>
      <c r="Q2341" s="2">
        <f>IFERROR(('Input - Trade values'!Q2341/'Input - Trade values'!$W2341)/(SUMIFS('Input - Trade values'!Q:Q,'Input - Trade values'!$B:$B,$B2341)/SUMIFS('Input - Trade values'!$W:$W,'Input - Trade values'!$B:$B,$B2341)),"")</f>
        <v>0</v>
      </c>
      <c r="R2341" s="2">
        <f>IFERROR(('Input - Trade values'!R2341/'Input - Trade values'!$W2341)/(SUMIFS('Input - Trade values'!R:R,'Input - Trade values'!$B:$B,$B2341)/SUMIFS('Input - Trade values'!$W:$W,'Input - Trade values'!$B:$B,$B2341)),"")</f>
        <v>1.7892517010330299E-2</v>
      </c>
      <c r="S2341" s="2">
        <f>IFERROR(('Input - Trade values'!S2341/'Input - Trade values'!$W2341)/(SUMIFS('Input - Trade values'!S:S,'Input - Trade values'!$B:$B,$B2341)/SUMIFS('Input - Trade values'!$W:$W,'Input - Trade values'!$B:$B,$B2341)),"")</f>
        <v>0</v>
      </c>
      <c r="T2341" s="2">
        <f>IFERROR(('Input - Trade values'!T2341/'Input - Trade values'!$W2341)/(SUMIFS('Input - Trade values'!T:T,'Input - Trade values'!$B:$B,$B2341)/SUMIFS('Input - Trade values'!$W:$W,'Input - Trade values'!$B:$B,$B2341)),"")</f>
        <v>0.55971611992342285</v>
      </c>
      <c r="U2341" s="2">
        <f>IFERROR(('Input - Trade values'!U2341/'Input - Trade values'!$W2341)/(SUMIFS('Input - Trade values'!U:U,'Input - Trade values'!$B:$B,$B2341)/SUMIFS('Input - Trade values'!$W:$W,'Input - Trade values'!$B:$B,$B2341)),"")</f>
        <v>7.7399682758126405</v>
      </c>
      <c r="V2341" s="2">
        <f>IFERROR(('Input - Trade values'!V2341/'Input - Trade values'!$W2341)/(SUMIFS('Input - Trade values'!V:V,'Input - Trade values'!$B:$B,$B2341)/SUMIFS('Input - Trade values'!$W:$W,'Input - Trade values'!$B:$B,$B2341)),"")</f>
        <v>2.0611888920512365</v>
      </c>
    </row>
    <row r="2342" spans="1:22" x14ac:dyDescent="0.45">
      <c r="A2342" t="s">
        <v>222</v>
      </c>
      <c r="B2342">
        <v>2015</v>
      </c>
      <c r="C2342" s="2">
        <f>IFERROR(('Input - Trade values'!C2342/'Input - Trade values'!$W2342)/(SUMIFS('Input - Trade values'!C:C,'Input - Trade values'!$B:$B,$B2342)/SUMIFS('Input - Trade values'!$W:$W,'Input - Trade values'!$B:$B,$B2342)),"")</f>
        <v>3.8667432998144659E-2</v>
      </c>
      <c r="D2342" s="2">
        <f>IFERROR(('Input - Trade values'!D2342/'Input - Trade values'!$W2342)/(SUMIFS('Input - Trade values'!D:D,'Input - Trade values'!$B:$B,$B2342)/SUMIFS('Input - Trade values'!$W:$W,'Input - Trade values'!$B:$B,$B2342)),"")</f>
        <v>0.54988562726134016</v>
      </c>
      <c r="E2342" s="2">
        <f>IFERROR(('Input - Trade values'!E2342/'Input - Trade values'!$W2342)/(SUMIFS('Input - Trade values'!E:E,'Input - Trade values'!$B:$B,$B2342)/SUMIFS('Input - Trade values'!$W:$W,'Input - Trade values'!$B:$B,$B2342)),"")</f>
        <v>5.9518517018936727E-2</v>
      </c>
      <c r="F2342" s="2">
        <f>IFERROR(('Input - Trade values'!F2342/'Input - Trade values'!$W2342)/(SUMIFS('Input - Trade values'!F:F,'Input - Trade values'!$B:$B,$B2342)/SUMIFS('Input - Trade values'!$W:$W,'Input - Trade values'!$B:$B,$B2342)),"")</f>
        <v>0.45596358719580782</v>
      </c>
      <c r="G2342" s="2">
        <f>IFERROR(('Input - Trade values'!G2342/'Input - Trade values'!$W2342)/(SUMIFS('Input - Trade values'!G:G,'Input - Trade values'!$B:$B,$B2342)/SUMIFS('Input - Trade values'!$W:$W,'Input - Trade values'!$B:$B,$B2342)),"")</f>
        <v>0.50324337672989183</v>
      </c>
      <c r="H2342" s="2">
        <f>IFERROR(('Input - Trade values'!H2342/'Input - Trade values'!$W2342)/(SUMIFS('Input - Trade values'!H:H,'Input - Trade values'!$B:$B,$B2342)/SUMIFS('Input - Trade values'!$W:$W,'Input - Trade values'!$B:$B,$B2342)),"")</f>
        <v>7.8880643576947325</v>
      </c>
      <c r="I2342" s="2">
        <f>IFERROR(('Input - Trade values'!I2342/'Input - Trade values'!$W2342)/(SUMIFS('Input - Trade values'!I:I,'Input - Trade values'!$B:$B,$B2342)/SUMIFS('Input - Trade values'!$W:$W,'Input - Trade values'!$B:$B,$B2342)),"")</f>
        <v>0.3289756188718081</v>
      </c>
      <c r="J2342" s="2">
        <f>IFERROR(('Input - Trade values'!J2342/'Input - Trade values'!$W2342)/(SUMIFS('Input - Trade values'!J:J,'Input - Trade values'!$B:$B,$B2342)/SUMIFS('Input - Trade values'!$W:$W,'Input - Trade values'!$B:$B,$B2342)),"")</f>
        <v>4.6520235991639982</v>
      </c>
      <c r="K2342" s="2">
        <f>IFERROR(('Input - Trade values'!K2342/'Input - Trade values'!$W2342)/(SUMIFS('Input - Trade values'!K:K,'Input - Trade values'!$B:$B,$B2342)/SUMIFS('Input - Trade values'!$W:$W,'Input - Trade values'!$B:$B,$B2342)),"")</f>
        <v>17.704474180626182</v>
      </c>
      <c r="L2342" s="2">
        <f>IFERROR(('Input - Trade values'!L2342/'Input - Trade values'!$W2342)/(SUMIFS('Input - Trade values'!L:L,'Input - Trade values'!$B:$B,$B2342)/SUMIFS('Input - Trade values'!$W:$W,'Input - Trade values'!$B:$B,$B2342)),"")</f>
        <v>1.6229516031496698</v>
      </c>
      <c r="M2342" s="2">
        <f>IFERROR(('Input - Trade values'!M2342/'Input - Trade values'!$W2342)/(SUMIFS('Input - Trade values'!M:M,'Input - Trade values'!$B:$B,$B2342)/SUMIFS('Input - Trade values'!$W:$W,'Input - Trade values'!$B:$B,$B2342)),"")</f>
        <v>0.1148186534800739</v>
      </c>
      <c r="N2342" s="2">
        <f>IFERROR(('Input - Trade values'!N2342/'Input - Trade values'!$W2342)/(SUMIFS('Input - Trade values'!N:N,'Input - Trade values'!$B:$B,$B2342)/SUMIFS('Input - Trade values'!$W:$W,'Input - Trade values'!$B:$B,$B2342)),"")</f>
        <v>0.45786353603666924</v>
      </c>
      <c r="O2342" s="2">
        <f>IFERROR(('Input - Trade values'!O2342/'Input - Trade values'!$W2342)/(SUMIFS('Input - Trade values'!O:O,'Input - Trade values'!$B:$B,$B2342)/SUMIFS('Input - Trade values'!$W:$W,'Input - Trade values'!$B:$B,$B2342)),"")</f>
        <v>8.9516286262256398E-2</v>
      </c>
      <c r="P2342" s="2">
        <f>IFERROR(('Input - Trade values'!P2342/'Input - Trade values'!$W2342)/(SUMIFS('Input - Trade values'!P:P,'Input - Trade values'!$B:$B,$B2342)/SUMIFS('Input - Trade values'!$W:$W,'Input - Trade values'!$B:$B,$B2342)),"")</f>
        <v>1.3323935945893186</v>
      </c>
      <c r="Q2342" s="2">
        <f>IFERROR(('Input - Trade values'!Q2342/'Input - Trade values'!$W2342)/(SUMIFS('Input - Trade values'!Q:Q,'Input - Trade values'!$B:$B,$B2342)/SUMIFS('Input - Trade values'!$W:$W,'Input - Trade values'!$B:$B,$B2342)),"")</f>
        <v>0.61833581418250905</v>
      </c>
      <c r="R2342" s="2">
        <f>IFERROR(('Input - Trade values'!R2342/'Input - Trade values'!$W2342)/(SUMIFS('Input - Trade values'!R:R,'Input - Trade values'!$B:$B,$B2342)/SUMIFS('Input - Trade values'!$W:$W,'Input - Trade values'!$B:$B,$B2342)),"")</f>
        <v>0.25797145324995524</v>
      </c>
      <c r="S2342" s="2">
        <f>IFERROR(('Input - Trade values'!S2342/'Input - Trade values'!$W2342)/(SUMIFS('Input - Trade values'!S:S,'Input - Trade values'!$B:$B,$B2342)/SUMIFS('Input - Trade values'!$W:$W,'Input - Trade values'!$B:$B,$B2342)),"")</f>
        <v>0.67443399534944182</v>
      </c>
      <c r="T2342" s="2">
        <f>IFERROR(('Input - Trade values'!T2342/'Input - Trade values'!$W2342)/(SUMIFS('Input - Trade values'!T:T,'Input - Trade values'!$B:$B,$B2342)/SUMIFS('Input - Trade values'!$W:$W,'Input - Trade values'!$B:$B,$B2342)),"")</f>
        <v>0.7995649263669673</v>
      </c>
      <c r="U2342" s="2">
        <f>IFERROR(('Input - Trade values'!U2342/'Input - Trade values'!$W2342)/(SUMIFS('Input - Trade values'!U:U,'Input - Trade values'!$B:$B,$B2342)/SUMIFS('Input - Trade values'!$W:$W,'Input - Trade values'!$B:$B,$B2342)),"")</f>
        <v>0.211228670013275</v>
      </c>
      <c r="V2342" s="2">
        <f>IFERROR(('Input - Trade values'!V2342/'Input - Trade values'!$W2342)/(SUMIFS('Input - Trade values'!V:V,'Input - Trade values'!$B:$B,$B2342)/SUMIFS('Input - Trade values'!$W:$W,'Input - Trade values'!$B:$B,$B2342)),"")</f>
        <v>4.4252048458171656</v>
      </c>
    </row>
    <row r="2343" spans="1:22" x14ac:dyDescent="0.45">
      <c r="A2343" t="s">
        <v>223</v>
      </c>
      <c r="B2343">
        <v>2015</v>
      </c>
      <c r="C2343" s="2">
        <f>IFERROR(('Input - Trade values'!C2343/'Input - Trade values'!$W2343)/(SUMIFS('Input - Trade values'!C:C,'Input - Trade values'!$B:$B,$B2343)/SUMIFS('Input - Trade values'!$W:$W,'Input - Trade values'!$B:$B,$B2343)),"")</f>
        <v>0</v>
      </c>
      <c r="D2343" s="2">
        <f>IFERROR(('Input - Trade values'!D2343/'Input - Trade values'!$W2343)/(SUMIFS('Input - Trade values'!D:D,'Input - Trade values'!$B:$B,$B2343)/SUMIFS('Input - Trade values'!$W:$W,'Input - Trade values'!$B:$B,$B2343)),"")</f>
        <v>1.5654323635242475</v>
      </c>
      <c r="E2343" s="2">
        <f>IFERROR(('Input - Trade values'!E2343/'Input - Trade values'!$W2343)/(SUMIFS('Input - Trade values'!E:E,'Input - Trade values'!$B:$B,$B2343)/SUMIFS('Input - Trade values'!$W:$W,'Input - Trade values'!$B:$B,$B2343)),"")</f>
        <v>0.1082738416212346</v>
      </c>
      <c r="F2343" s="2">
        <f>IFERROR(('Input - Trade values'!F2343/'Input - Trade values'!$W2343)/(SUMIFS('Input - Trade values'!F:F,'Input - Trade values'!$B:$B,$B2343)/SUMIFS('Input - Trade values'!$W:$W,'Input - Trade values'!$B:$B,$B2343)),"")</f>
        <v>0.63337905493682511</v>
      </c>
      <c r="G2343" s="2">
        <f>IFERROR(('Input - Trade values'!G2343/'Input - Trade values'!$W2343)/(SUMIFS('Input - Trade values'!G:G,'Input - Trade values'!$B:$B,$B2343)/SUMIFS('Input - Trade values'!$W:$W,'Input - Trade values'!$B:$B,$B2343)),"")</f>
        <v>0.36662876308545339</v>
      </c>
      <c r="H2343" s="2">
        <f>IFERROR(('Input - Trade values'!H2343/'Input - Trade values'!$W2343)/(SUMIFS('Input - Trade values'!H:H,'Input - Trade values'!$B:$B,$B2343)/SUMIFS('Input - Trade values'!$W:$W,'Input - Trade values'!$B:$B,$B2343)),"")</f>
        <v>1.2794751491823295</v>
      </c>
      <c r="I2343" s="2">
        <f>IFERROR(('Input - Trade values'!I2343/'Input - Trade values'!$W2343)/(SUMIFS('Input - Trade values'!I:I,'Input - Trade values'!$B:$B,$B2343)/SUMIFS('Input - Trade values'!$W:$W,'Input - Trade values'!$B:$B,$B2343)),"")</f>
        <v>0.18451506293422826</v>
      </c>
      <c r="J2343" s="2">
        <f>IFERROR(('Input - Trade values'!J2343/'Input - Trade values'!$W2343)/(SUMIFS('Input - Trade values'!J:J,'Input - Trade values'!$B:$B,$B2343)/SUMIFS('Input - Trade values'!$W:$W,'Input - Trade values'!$B:$B,$B2343)),"")</f>
        <v>4.203236273279642</v>
      </c>
      <c r="K2343" s="2">
        <f>IFERROR(('Input - Trade values'!K2343/'Input - Trade values'!$W2343)/(SUMIFS('Input - Trade values'!K:K,'Input - Trade values'!$B:$B,$B2343)/SUMIFS('Input - Trade values'!$W:$W,'Input - Trade values'!$B:$B,$B2343)),"")</f>
        <v>1.4209108131625081</v>
      </c>
      <c r="L2343" s="2">
        <f>IFERROR(('Input - Trade values'!L2343/'Input - Trade values'!$W2343)/(SUMIFS('Input - Trade values'!L:L,'Input - Trade values'!$B:$B,$B2343)/SUMIFS('Input - Trade values'!$W:$W,'Input - Trade values'!$B:$B,$B2343)),"")</f>
        <v>4.9874839134179901E-2</v>
      </c>
      <c r="M2343" s="2">
        <f>IFERROR(('Input - Trade values'!M2343/'Input - Trade values'!$W2343)/(SUMIFS('Input - Trade values'!M:M,'Input - Trade values'!$B:$B,$B2343)/SUMIFS('Input - Trade values'!$W:$W,'Input - Trade values'!$B:$B,$B2343)),"")</f>
        <v>0.41147309344330629</v>
      </c>
      <c r="N2343" s="2">
        <f>IFERROR(('Input - Trade values'!N2343/'Input - Trade values'!$W2343)/(SUMIFS('Input - Trade values'!N:N,'Input - Trade values'!$B:$B,$B2343)/SUMIFS('Input - Trade values'!$W:$W,'Input - Trade values'!$B:$B,$B2343)),"")</f>
        <v>2.3737637193228003</v>
      </c>
      <c r="O2343" s="2">
        <f>IFERROR(('Input - Trade values'!O2343/'Input - Trade values'!$W2343)/(SUMIFS('Input - Trade values'!O:O,'Input - Trade values'!$B:$B,$B2343)/SUMIFS('Input - Trade values'!$W:$W,'Input - Trade values'!$B:$B,$B2343)),"")</f>
        <v>0.19664510569770755</v>
      </c>
      <c r="P2343" s="2">
        <f>IFERROR(('Input - Trade values'!P2343/'Input - Trade values'!$W2343)/(SUMIFS('Input - Trade values'!P:P,'Input - Trade values'!$B:$B,$B2343)/SUMIFS('Input - Trade values'!$W:$W,'Input - Trade values'!$B:$B,$B2343)),"")</f>
        <v>1.0508145453436157</v>
      </c>
      <c r="Q2343" s="2">
        <f>IFERROR(('Input - Trade values'!Q2343/'Input - Trade values'!$W2343)/(SUMIFS('Input - Trade values'!Q:Q,'Input - Trade values'!$B:$B,$B2343)/SUMIFS('Input - Trade values'!$W:$W,'Input - Trade values'!$B:$B,$B2343)),"")</f>
        <v>0.25805455643494157</v>
      </c>
      <c r="R2343" s="2">
        <f>IFERROR(('Input - Trade values'!R2343/'Input - Trade values'!$W2343)/(SUMIFS('Input - Trade values'!R:R,'Input - Trade values'!$B:$B,$B2343)/SUMIFS('Input - Trade values'!$W:$W,'Input - Trade values'!$B:$B,$B2343)),"")</f>
        <v>0.24227691309004989</v>
      </c>
      <c r="S2343" s="2">
        <f>IFERROR(('Input - Trade values'!S2343/'Input - Trade values'!$W2343)/(SUMIFS('Input - Trade values'!S:S,'Input - Trade values'!$B:$B,$B2343)/SUMIFS('Input - Trade values'!$W:$W,'Input - Trade values'!$B:$B,$B2343)),"")</f>
        <v>1.8697808464579793</v>
      </c>
      <c r="T2343" s="2">
        <f>IFERROR(('Input - Trade values'!T2343/'Input - Trade values'!$W2343)/(SUMIFS('Input - Trade values'!T:T,'Input - Trade values'!$B:$B,$B2343)/SUMIFS('Input - Trade values'!$W:$W,'Input - Trade values'!$B:$B,$B2343)),"")</f>
        <v>2.6397453224516099</v>
      </c>
      <c r="U2343" s="2">
        <f>IFERROR(('Input - Trade values'!U2343/'Input - Trade values'!$W2343)/(SUMIFS('Input - Trade values'!U:U,'Input - Trade values'!$B:$B,$B2343)/SUMIFS('Input - Trade values'!$W:$W,'Input - Trade values'!$B:$B,$B2343)),"")</f>
        <v>0.1593999768251386</v>
      </c>
      <c r="V2343" s="2">
        <f>IFERROR(('Input - Trade values'!V2343/'Input - Trade values'!$W2343)/(SUMIFS('Input - Trade values'!V:V,'Input - Trade values'!$B:$B,$B2343)/SUMIFS('Input - Trade values'!$W:$W,'Input - Trade values'!$B:$B,$B2343)),"")</f>
        <v>0.39527049145524706</v>
      </c>
    </row>
    <row r="2344" spans="1:22" x14ac:dyDescent="0.45">
      <c r="A2344" t="s">
        <v>224</v>
      </c>
      <c r="B2344">
        <v>2015</v>
      </c>
      <c r="C2344" s="2">
        <f>IFERROR(('Input - Trade values'!C2344/'Input - Trade values'!$W2344)/(SUMIFS('Input - Trade values'!C:C,'Input - Trade values'!$B:$B,$B2344)/SUMIFS('Input - Trade values'!$W:$W,'Input - Trade values'!$B:$B,$B2344)),"")</f>
        <v>1.7440699053615467E-2</v>
      </c>
      <c r="D2344" s="2">
        <f>IFERROR(('Input - Trade values'!D2344/'Input - Trade values'!$W2344)/(SUMIFS('Input - Trade values'!D:D,'Input - Trade values'!$B:$B,$B2344)/SUMIFS('Input - Trade values'!$W:$W,'Input - Trade values'!$B:$B,$B2344)),"")</f>
        <v>0.30786325692005251</v>
      </c>
      <c r="E2344" s="2">
        <f>IFERROR(('Input - Trade values'!E2344/'Input - Trade values'!$W2344)/(SUMIFS('Input - Trade values'!E:E,'Input - Trade values'!$B:$B,$B2344)/SUMIFS('Input - Trade values'!$W:$W,'Input - Trade values'!$B:$B,$B2344)),"")</f>
        <v>0.61468262750883329</v>
      </c>
      <c r="F2344" s="2">
        <f>IFERROR(('Input - Trade values'!F2344/'Input - Trade values'!$W2344)/(SUMIFS('Input - Trade values'!F:F,'Input - Trade values'!$B:$B,$B2344)/SUMIFS('Input - Trade values'!$W:$W,'Input - Trade values'!$B:$B,$B2344)),"")</f>
        <v>1.1531800333681435</v>
      </c>
      <c r="G2344" s="2">
        <f>IFERROR(('Input - Trade values'!G2344/'Input - Trade values'!$W2344)/(SUMIFS('Input - Trade values'!G:G,'Input - Trade values'!$B:$B,$B2344)/SUMIFS('Input - Trade values'!$W:$W,'Input - Trade values'!$B:$B,$B2344)),"")</f>
        <v>0.22250262264352882</v>
      </c>
      <c r="H2344" s="2">
        <f>IFERROR(('Input - Trade values'!H2344/'Input - Trade values'!$W2344)/(SUMIFS('Input - Trade values'!H:H,'Input - Trade values'!$B:$B,$B2344)/SUMIFS('Input - Trade values'!$W:$W,'Input - Trade values'!$B:$B,$B2344)),"")</f>
        <v>1.5564191273364534</v>
      </c>
      <c r="I2344" s="2">
        <f>IFERROR(('Input - Trade values'!I2344/'Input - Trade values'!$W2344)/(SUMIFS('Input - Trade values'!I:I,'Input - Trade values'!$B:$B,$B2344)/SUMIFS('Input - Trade values'!$W:$W,'Input - Trade values'!$B:$B,$B2344)),"")</f>
        <v>0</v>
      </c>
      <c r="J2344" s="2">
        <f>IFERROR(('Input - Trade values'!J2344/'Input - Trade values'!$W2344)/(SUMIFS('Input - Trade values'!J:J,'Input - Trade values'!$B:$B,$B2344)/SUMIFS('Input - Trade values'!$W:$W,'Input - Trade values'!$B:$B,$B2344)),"")</f>
        <v>0.29102130973546425</v>
      </c>
      <c r="K2344" s="2">
        <f>IFERROR(('Input - Trade values'!K2344/'Input - Trade values'!$W2344)/(SUMIFS('Input - Trade values'!K:K,'Input - Trade values'!$B:$B,$B2344)/SUMIFS('Input - Trade values'!$W:$W,'Input - Trade values'!$B:$B,$B2344)),"")</f>
        <v>0.73708506798186846</v>
      </c>
      <c r="L2344" s="2">
        <f>IFERROR(('Input - Trade values'!L2344/'Input - Trade values'!$W2344)/(SUMIFS('Input - Trade values'!L:L,'Input - Trade values'!$B:$B,$B2344)/SUMIFS('Input - Trade values'!$W:$W,'Input - Trade values'!$B:$B,$B2344)),"")</f>
        <v>0</v>
      </c>
      <c r="M2344" s="2">
        <f>IFERROR(('Input - Trade values'!M2344/'Input - Trade values'!$W2344)/(SUMIFS('Input - Trade values'!M:M,'Input - Trade values'!$B:$B,$B2344)/SUMIFS('Input - Trade values'!$W:$W,'Input - Trade values'!$B:$B,$B2344)),"")</f>
        <v>0.2385521136269223</v>
      </c>
      <c r="N2344" s="2">
        <f>IFERROR(('Input - Trade values'!N2344/'Input - Trade values'!$W2344)/(SUMIFS('Input - Trade values'!N:N,'Input - Trade values'!$B:$B,$B2344)/SUMIFS('Input - Trade values'!$W:$W,'Input - Trade values'!$B:$B,$B2344)),"")</f>
        <v>1.8157696436080217</v>
      </c>
      <c r="O2344" s="2">
        <f>IFERROR(('Input - Trade values'!O2344/'Input - Trade values'!$W2344)/(SUMIFS('Input - Trade values'!O:O,'Input - Trade values'!$B:$B,$B2344)/SUMIFS('Input - Trade values'!$W:$W,'Input - Trade values'!$B:$B,$B2344)),"")</f>
        <v>4.8515395920011439</v>
      </c>
      <c r="P2344" s="2">
        <f>IFERROR(('Input - Trade values'!P2344/'Input - Trade values'!$W2344)/(SUMIFS('Input - Trade values'!P:P,'Input - Trade values'!$B:$B,$B2344)/SUMIFS('Input - Trade values'!$W:$W,'Input - Trade values'!$B:$B,$B2344)),"")</f>
        <v>0</v>
      </c>
      <c r="Q2344" s="2">
        <f>IFERROR(('Input - Trade values'!Q2344/'Input - Trade values'!$W2344)/(SUMIFS('Input - Trade values'!Q:Q,'Input - Trade values'!$B:$B,$B2344)/SUMIFS('Input - Trade values'!$W:$W,'Input - Trade values'!$B:$B,$B2344)),"")</f>
        <v>0</v>
      </c>
      <c r="R2344" s="2">
        <f>IFERROR(('Input - Trade values'!R2344/'Input - Trade values'!$W2344)/(SUMIFS('Input - Trade values'!R:R,'Input - Trade values'!$B:$B,$B2344)/SUMIFS('Input - Trade values'!$W:$W,'Input - Trade values'!$B:$B,$B2344)),"")</f>
        <v>0.38449979478349672</v>
      </c>
      <c r="S2344" s="2">
        <f>IFERROR(('Input - Trade values'!S2344/'Input - Trade values'!$W2344)/(SUMIFS('Input - Trade values'!S:S,'Input - Trade values'!$B:$B,$B2344)/SUMIFS('Input - Trade values'!$W:$W,'Input - Trade values'!$B:$B,$B2344)),"")</f>
        <v>0.72598331272413541</v>
      </c>
      <c r="T2344" s="2">
        <f>IFERROR(('Input - Trade values'!T2344/'Input - Trade values'!$W2344)/(SUMIFS('Input - Trade values'!T:T,'Input - Trade values'!$B:$B,$B2344)/SUMIFS('Input - Trade values'!$W:$W,'Input - Trade values'!$B:$B,$B2344)),"")</f>
        <v>1.6602072093596489</v>
      </c>
      <c r="U2344" s="2">
        <f>IFERROR(('Input - Trade values'!U2344/'Input - Trade values'!$W2344)/(SUMIFS('Input - Trade values'!U:U,'Input - Trade values'!$B:$B,$B2344)/SUMIFS('Input - Trade values'!$W:$W,'Input - Trade values'!$B:$B,$B2344)),"")</f>
        <v>0.37820157660257514</v>
      </c>
      <c r="V2344" s="2">
        <f>IFERROR(('Input - Trade values'!V2344/'Input - Trade values'!$W2344)/(SUMIFS('Input - Trade values'!V:V,'Input - Trade values'!$B:$B,$B2344)/SUMIFS('Input - Trade values'!$W:$W,'Input - Trade values'!$B:$B,$B2344)),"")</f>
        <v>0.91280347858219446</v>
      </c>
    </row>
    <row r="2345" spans="1:22" x14ac:dyDescent="0.45">
      <c r="A2345" t="s">
        <v>225</v>
      </c>
      <c r="B2345">
        <v>2015</v>
      </c>
      <c r="C2345" s="2">
        <f>IFERROR(('Input - Trade values'!C2345/'Input - Trade values'!$W2345)/(SUMIFS('Input - Trade values'!C:C,'Input - Trade values'!$B:$B,$B2345)/SUMIFS('Input - Trade values'!$W:$W,'Input - Trade values'!$B:$B,$B2345)),"")</f>
        <v>0.38985413374107281</v>
      </c>
      <c r="D2345" s="2">
        <f>IFERROR(('Input - Trade values'!D2345/'Input - Trade values'!$W2345)/(SUMIFS('Input - Trade values'!D:D,'Input - Trade values'!$B:$B,$B2345)/SUMIFS('Input - Trade values'!$W:$W,'Input - Trade values'!$B:$B,$B2345)),"")</f>
        <v>0.5218078780084352</v>
      </c>
      <c r="E2345" s="2">
        <f>IFERROR(('Input - Trade values'!E2345/'Input - Trade values'!$W2345)/(SUMIFS('Input - Trade values'!E:E,'Input - Trade values'!$B:$B,$B2345)/SUMIFS('Input - Trade values'!$W:$W,'Input - Trade values'!$B:$B,$B2345)),"")</f>
        <v>1.6399095460213551</v>
      </c>
      <c r="F2345" s="2">
        <f>IFERROR(('Input - Trade values'!F2345/'Input - Trade values'!$W2345)/(SUMIFS('Input - Trade values'!F:F,'Input - Trade values'!$B:$B,$B2345)/SUMIFS('Input - Trade values'!$W:$W,'Input - Trade values'!$B:$B,$B2345)),"")</f>
        <v>0.75340092367334222</v>
      </c>
      <c r="G2345" s="2">
        <f>IFERROR(('Input - Trade values'!G2345/'Input - Trade values'!$W2345)/(SUMIFS('Input - Trade values'!G:G,'Input - Trade values'!$B:$B,$B2345)/SUMIFS('Input - Trade values'!$W:$W,'Input - Trade values'!$B:$B,$B2345)),"")</f>
        <v>0.41425470970439304</v>
      </c>
      <c r="H2345" s="2">
        <f>IFERROR(('Input - Trade values'!H2345/'Input - Trade values'!$W2345)/(SUMIFS('Input - Trade values'!H:H,'Input - Trade values'!$B:$B,$B2345)/SUMIFS('Input - Trade values'!$W:$W,'Input - Trade values'!$B:$B,$B2345)),"")</f>
        <v>0.766348768499027</v>
      </c>
      <c r="I2345" s="2">
        <f>IFERROR(('Input - Trade values'!I2345/'Input - Trade values'!$W2345)/(SUMIFS('Input - Trade values'!I:I,'Input - Trade values'!$B:$B,$B2345)/SUMIFS('Input - Trade values'!$W:$W,'Input - Trade values'!$B:$B,$B2345)),"")</f>
        <v>4.7306311374489658</v>
      </c>
      <c r="J2345" s="2">
        <f>IFERROR(('Input - Trade values'!J2345/'Input - Trade values'!$W2345)/(SUMIFS('Input - Trade values'!J:J,'Input - Trade values'!$B:$B,$B2345)/SUMIFS('Input - Trade values'!$W:$W,'Input - Trade values'!$B:$B,$B2345)),"")</f>
        <v>0.51276824215880956</v>
      </c>
      <c r="K2345" s="2">
        <f>IFERROR(('Input - Trade values'!K2345/'Input - Trade values'!$W2345)/(SUMIFS('Input - Trade values'!K:K,'Input - Trade values'!$B:$B,$B2345)/SUMIFS('Input - Trade values'!$W:$W,'Input - Trade values'!$B:$B,$B2345)),"")</f>
        <v>1.4581003016825462</v>
      </c>
      <c r="L2345" s="2">
        <f>IFERROR(('Input - Trade values'!L2345/'Input - Trade values'!$W2345)/(SUMIFS('Input - Trade values'!L:L,'Input - Trade values'!$B:$B,$B2345)/SUMIFS('Input - Trade values'!$W:$W,'Input - Trade values'!$B:$B,$B2345)),"")</f>
        <v>5.5416542559263435</v>
      </c>
      <c r="M2345" s="2">
        <f>IFERROR(('Input - Trade values'!M2345/'Input - Trade values'!$W2345)/(SUMIFS('Input - Trade values'!M:M,'Input - Trade values'!$B:$B,$B2345)/SUMIFS('Input - Trade values'!$W:$W,'Input - Trade values'!$B:$B,$B2345)),"")</f>
        <v>0.58479940785084705</v>
      </c>
      <c r="N2345" s="2">
        <f>IFERROR(('Input - Trade values'!N2345/'Input - Trade values'!$W2345)/(SUMIFS('Input - Trade values'!N:N,'Input - Trade values'!$B:$B,$B2345)/SUMIFS('Input - Trade values'!$W:$W,'Input - Trade values'!$B:$B,$B2345)),"")</f>
        <v>1.1631917971445762</v>
      </c>
      <c r="O2345" s="2">
        <f>IFERROR(('Input - Trade values'!O2345/'Input - Trade values'!$W2345)/(SUMIFS('Input - Trade values'!O:O,'Input - Trade values'!$B:$B,$B2345)/SUMIFS('Input - Trade values'!$W:$W,'Input - Trade values'!$B:$B,$B2345)),"")</f>
        <v>0.72278551755875087</v>
      </c>
      <c r="P2345" s="2">
        <f>IFERROR(('Input - Trade values'!P2345/'Input - Trade values'!$W2345)/(SUMIFS('Input - Trade values'!P:P,'Input - Trade values'!$B:$B,$B2345)/SUMIFS('Input - Trade values'!$W:$W,'Input - Trade values'!$B:$B,$B2345)),"")</f>
        <v>2.4656240637508704</v>
      </c>
      <c r="Q2345" s="2">
        <f>IFERROR(('Input - Trade values'!Q2345/'Input - Trade values'!$W2345)/(SUMIFS('Input - Trade values'!Q:Q,'Input - Trade values'!$B:$B,$B2345)/SUMIFS('Input - Trade values'!$W:$W,'Input - Trade values'!$B:$B,$B2345)),"")</f>
        <v>2.1368758813674527</v>
      </c>
      <c r="R2345" s="2">
        <f>IFERROR(('Input - Trade values'!R2345/'Input - Trade values'!$W2345)/(SUMIFS('Input - Trade values'!R:R,'Input - Trade values'!$B:$B,$B2345)/SUMIFS('Input - Trade values'!$W:$W,'Input - Trade values'!$B:$B,$B2345)),"")</f>
        <v>0.50479027851417679</v>
      </c>
      <c r="S2345" s="2">
        <f>IFERROR(('Input - Trade values'!S2345/'Input - Trade values'!$W2345)/(SUMIFS('Input - Trade values'!S:S,'Input - Trade values'!$B:$B,$B2345)/SUMIFS('Input - Trade values'!$W:$W,'Input - Trade values'!$B:$B,$B2345)),"")</f>
        <v>1.5764260273486312</v>
      </c>
      <c r="T2345" s="2">
        <f>IFERROR(('Input - Trade values'!T2345/'Input - Trade values'!$W2345)/(SUMIFS('Input - Trade values'!T:T,'Input - Trade values'!$B:$B,$B2345)/SUMIFS('Input - Trade values'!$W:$W,'Input - Trade values'!$B:$B,$B2345)),"")</f>
        <v>0.97034340601422875</v>
      </c>
      <c r="U2345" s="2">
        <f>IFERROR(('Input - Trade values'!U2345/'Input - Trade values'!$W2345)/(SUMIFS('Input - Trade values'!U:U,'Input - Trade values'!$B:$B,$B2345)/SUMIFS('Input - Trade values'!$W:$W,'Input - Trade values'!$B:$B,$B2345)),"")</f>
        <v>0.99612547365054338</v>
      </c>
      <c r="V2345" s="2">
        <f>IFERROR(('Input - Trade values'!V2345/'Input - Trade values'!$W2345)/(SUMIFS('Input - Trade values'!V:V,'Input - Trade values'!$B:$B,$B2345)/SUMIFS('Input - Trade values'!$W:$W,'Input - Trade values'!$B:$B,$B2345)),"")</f>
        <v>1.1492224085687237</v>
      </c>
    </row>
    <row r="2346" spans="1:22" x14ac:dyDescent="0.45">
      <c r="A2346" t="s">
        <v>226</v>
      </c>
      <c r="B2346">
        <v>2015</v>
      </c>
      <c r="C2346" s="2">
        <f>IFERROR(('Input - Trade values'!C2346/'Input - Trade values'!$W2346)/(SUMIFS('Input - Trade values'!C:C,'Input - Trade values'!$B:$B,$B2346)/SUMIFS('Input - Trade values'!$W:$W,'Input - Trade values'!$B:$B,$B2346)),"")</f>
        <v>4.1756410617685971</v>
      </c>
      <c r="D2346" s="2">
        <f>IFERROR(('Input - Trade values'!D2346/'Input - Trade values'!$W2346)/(SUMIFS('Input - Trade values'!D:D,'Input - Trade values'!$B:$B,$B2346)/SUMIFS('Input - Trade values'!$W:$W,'Input - Trade values'!$B:$B,$B2346)),"")</f>
        <v>0.84278685041882062</v>
      </c>
      <c r="E2346" s="2">
        <f>IFERROR(('Input - Trade values'!E2346/'Input - Trade values'!$W2346)/(SUMIFS('Input - Trade values'!E:E,'Input - Trade values'!$B:$B,$B2346)/SUMIFS('Input - Trade values'!$W:$W,'Input - Trade values'!$B:$B,$B2346)),"")</f>
        <v>3.1525970659969382</v>
      </c>
      <c r="F2346" s="2">
        <f>IFERROR(('Input - Trade values'!F2346/'Input - Trade values'!$W2346)/(SUMIFS('Input - Trade values'!F:F,'Input - Trade values'!$B:$B,$B2346)/SUMIFS('Input - Trade values'!$W:$W,'Input - Trade values'!$B:$B,$B2346)),"")</f>
        <v>0.74384151372003804</v>
      </c>
      <c r="G2346" s="2">
        <f>IFERROR(('Input - Trade values'!G2346/'Input - Trade values'!$W2346)/(SUMIFS('Input - Trade values'!G:G,'Input - Trade values'!$B:$B,$B2346)/SUMIFS('Input - Trade values'!$W:$W,'Input - Trade values'!$B:$B,$B2346)),"")</f>
        <v>0.29297837832816109</v>
      </c>
      <c r="H2346" s="2">
        <f>IFERROR(('Input - Trade values'!H2346/'Input - Trade values'!$W2346)/(SUMIFS('Input - Trade values'!H:H,'Input - Trade values'!$B:$B,$B2346)/SUMIFS('Input - Trade values'!$W:$W,'Input - Trade values'!$B:$B,$B2346)),"")</f>
        <v>0.27292388218347602</v>
      </c>
      <c r="I2346" s="2">
        <f>IFERROR(('Input - Trade values'!I2346/'Input - Trade values'!$W2346)/(SUMIFS('Input - Trade values'!I:I,'Input - Trade values'!$B:$B,$B2346)/SUMIFS('Input - Trade values'!$W:$W,'Input - Trade values'!$B:$B,$B2346)),"")</f>
        <v>2.5015950576458215</v>
      </c>
      <c r="J2346" s="2">
        <f>IFERROR(('Input - Trade values'!J2346/'Input - Trade values'!$W2346)/(SUMIFS('Input - Trade values'!J:J,'Input - Trade values'!$B:$B,$B2346)/SUMIFS('Input - Trade values'!$W:$W,'Input - Trade values'!$B:$B,$B2346)),"")</f>
        <v>0.88893487909537761</v>
      </c>
      <c r="K2346" s="2">
        <f>IFERROR(('Input - Trade values'!K2346/'Input - Trade values'!$W2346)/(SUMIFS('Input - Trade values'!K:K,'Input - Trade values'!$B:$B,$B2346)/SUMIFS('Input - Trade values'!$W:$W,'Input - Trade values'!$B:$B,$B2346)),"")</f>
        <v>2.6480191985804424</v>
      </c>
      <c r="L2346" s="2">
        <f>IFERROR(('Input - Trade values'!L2346/'Input - Trade values'!$W2346)/(SUMIFS('Input - Trade values'!L:L,'Input - Trade values'!$B:$B,$B2346)/SUMIFS('Input - Trade values'!$W:$W,'Input - Trade values'!$B:$B,$B2346)),"")</f>
        <v>1.2503823082046739</v>
      </c>
      <c r="M2346" s="2">
        <f>IFERROR(('Input - Trade values'!M2346/'Input - Trade values'!$W2346)/(SUMIFS('Input - Trade values'!M:M,'Input - Trade values'!$B:$B,$B2346)/SUMIFS('Input - Trade values'!$W:$W,'Input - Trade values'!$B:$B,$B2346)),"")</f>
        <v>0.87493105856351261</v>
      </c>
      <c r="N2346" s="2">
        <f>IFERROR(('Input - Trade values'!N2346/'Input - Trade values'!$W2346)/(SUMIFS('Input - Trade values'!N:N,'Input - Trade values'!$B:$B,$B2346)/SUMIFS('Input - Trade values'!$W:$W,'Input - Trade values'!$B:$B,$B2346)),"")</f>
        <v>0.70501652975076001</v>
      </c>
      <c r="O2346" s="2">
        <f>IFERROR(('Input - Trade values'!O2346/'Input - Trade values'!$W2346)/(SUMIFS('Input - Trade values'!O:O,'Input - Trade values'!$B:$B,$B2346)/SUMIFS('Input - Trade values'!$W:$W,'Input - Trade values'!$B:$B,$B2346)),"")</f>
        <v>1.5291192482612428</v>
      </c>
      <c r="P2346" s="2">
        <f>IFERROR(('Input - Trade values'!P2346/'Input - Trade values'!$W2346)/(SUMIFS('Input - Trade values'!P:P,'Input - Trade values'!$B:$B,$B2346)/SUMIFS('Input - Trade values'!$W:$W,'Input - Trade values'!$B:$B,$B2346)),"")</f>
        <v>1.2263014781641772</v>
      </c>
      <c r="Q2346" s="2">
        <f>IFERROR(('Input - Trade values'!Q2346/'Input - Trade values'!$W2346)/(SUMIFS('Input - Trade values'!Q:Q,'Input - Trade values'!$B:$B,$B2346)/SUMIFS('Input - Trade values'!$W:$W,'Input - Trade values'!$B:$B,$B2346)),"")</f>
        <v>3.568383609725478</v>
      </c>
      <c r="R2346" s="2">
        <f>IFERROR(('Input - Trade values'!R2346/'Input - Trade values'!$W2346)/(SUMIFS('Input - Trade values'!R:R,'Input - Trade values'!$B:$B,$B2346)/SUMIFS('Input - Trade values'!$W:$W,'Input - Trade values'!$B:$B,$B2346)),"")</f>
        <v>0.9671785560751226</v>
      </c>
      <c r="S2346" s="2">
        <f>IFERROR(('Input - Trade values'!S2346/'Input - Trade values'!$W2346)/(SUMIFS('Input - Trade values'!S:S,'Input - Trade values'!$B:$B,$B2346)/SUMIFS('Input - Trade values'!$W:$W,'Input - Trade values'!$B:$B,$B2346)),"")</f>
        <v>0.81935585827543345</v>
      </c>
      <c r="T2346" s="2">
        <f>IFERROR(('Input - Trade values'!T2346/'Input - Trade values'!$W2346)/(SUMIFS('Input - Trade values'!T:T,'Input - Trade values'!$B:$B,$B2346)/SUMIFS('Input - Trade values'!$W:$W,'Input - Trade values'!$B:$B,$B2346)),"")</f>
        <v>0.93251321547577759</v>
      </c>
      <c r="U2346" s="2">
        <f>IFERROR(('Input - Trade values'!U2346/'Input - Trade values'!$W2346)/(SUMIFS('Input - Trade values'!U:U,'Input - Trade values'!$B:$B,$B2346)/SUMIFS('Input - Trade values'!$W:$W,'Input - Trade values'!$B:$B,$B2346)),"")</f>
        <v>0.76126726913288867</v>
      </c>
      <c r="V2346" s="2">
        <f>IFERROR(('Input - Trade values'!V2346/'Input - Trade values'!$W2346)/(SUMIFS('Input - Trade values'!V:V,'Input - Trade values'!$B:$B,$B2346)/SUMIFS('Input - Trade values'!$W:$W,'Input - Trade values'!$B:$B,$B2346)),"")</f>
        <v>1.5666731407245529</v>
      </c>
    </row>
    <row r="2347" spans="1:22" x14ac:dyDescent="0.45">
      <c r="A2347" t="s">
        <v>227</v>
      </c>
      <c r="B2347">
        <v>2015</v>
      </c>
      <c r="C2347" s="2">
        <f>IFERROR(('Input - Trade values'!C2347/'Input - Trade values'!$W2347)/(SUMIFS('Input - Trade values'!C:C,'Input - Trade values'!$B:$B,$B2347)/SUMIFS('Input - Trade values'!$W:$W,'Input - Trade values'!$B:$B,$B2347)),"")</f>
        <v>3.1481331800870148E-3</v>
      </c>
      <c r="D2347" s="2">
        <f>IFERROR(('Input - Trade values'!D2347/'Input - Trade values'!$W2347)/(SUMIFS('Input - Trade values'!D:D,'Input - Trade values'!$B:$B,$B2347)/SUMIFS('Input - Trade values'!$W:$W,'Input - Trade values'!$B:$B,$B2347)),"")</f>
        <v>2.7280382271947778</v>
      </c>
      <c r="E2347" s="2">
        <f>IFERROR(('Input - Trade values'!E2347/'Input - Trade values'!$W2347)/(SUMIFS('Input - Trade values'!E:E,'Input - Trade values'!$B:$B,$B2347)/SUMIFS('Input - Trade values'!$W:$W,'Input - Trade values'!$B:$B,$B2347)),"")</f>
        <v>0.18570871060750527</v>
      </c>
      <c r="F2347" s="2">
        <f>IFERROR(('Input - Trade values'!F2347/'Input - Trade values'!$W2347)/(SUMIFS('Input - Trade values'!F:F,'Input - Trade values'!$B:$B,$B2347)/SUMIFS('Input - Trade values'!$W:$W,'Input - Trade values'!$B:$B,$B2347)),"")</f>
        <v>0.22650901827456194</v>
      </c>
      <c r="G2347" s="2">
        <f>IFERROR(('Input - Trade values'!G2347/'Input - Trade values'!$W2347)/(SUMIFS('Input - Trade values'!G:G,'Input - Trade values'!$B:$B,$B2347)/SUMIFS('Input - Trade values'!$W:$W,'Input - Trade values'!$B:$B,$B2347)),"")</f>
        <v>0.94512794412249557</v>
      </c>
      <c r="H2347" s="2">
        <f>IFERROR(('Input - Trade values'!H2347/'Input - Trade values'!$W2347)/(SUMIFS('Input - Trade values'!H:H,'Input - Trade values'!$B:$B,$B2347)/SUMIFS('Input - Trade values'!$W:$W,'Input - Trade values'!$B:$B,$B2347)),"")</f>
        <v>0</v>
      </c>
      <c r="I2347" s="2">
        <f>IFERROR(('Input - Trade values'!I2347/'Input - Trade values'!$W2347)/(SUMIFS('Input - Trade values'!I:I,'Input - Trade values'!$B:$B,$B2347)/SUMIFS('Input - Trade values'!$W:$W,'Input - Trade values'!$B:$B,$B2347)),"")</f>
        <v>1.2183442979382553</v>
      </c>
      <c r="J2347" s="2">
        <f>IFERROR(('Input - Trade values'!J2347/'Input - Trade values'!$W2347)/(SUMIFS('Input - Trade values'!J:J,'Input - Trade values'!$B:$B,$B2347)/SUMIFS('Input - Trade values'!$W:$W,'Input - Trade values'!$B:$B,$B2347)),"")</f>
        <v>5.50613241040337</v>
      </c>
      <c r="K2347" s="2">
        <f>IFERROR(('Input - Trade values'!K2347/'Input - Trade values'!$W2347)/(SUMIFS('Input - Trade values'!K:K,'Input - Trade values'!$B:$B,$B2347)/SUMIFS('Input - Trade values'!$W:$W,'Input - Trade values'!$B:$B,$B2347)),"")</f>
        <v>1.771716533196013</v>
      </c>
      <c r="L2347" s="2">
        <f>IFERROR(('Input - Trade values'!L2347/'Input - Trade values'!$W2347)/(SUMIFS('Input - Trade values'!L:L,'Input - Trade values'!$B:$B,$B2347)/SUMIFS('Input - Trade values'!$W:$W,'Input - Trade values'!$B:$B,$B2347)),"")</f>
        <v>0.36902967784118379</v>
      </c>
      <c r="M2347" s="2">
        <f>IFERROR(('Input - Trade values'!M2347/'Input - Trade values'!$W2347)/(SUMIFS('Input - Trade values'!M:M,'Input - Trade values'!$B:$B,$B2347)/SUMIFS('Input - Trade values'!$W:$W,'Input - Trade values'!$B:$B,$B2347)),"")</f>
        <v>4.3054889696065156E-2</v>
      </c>
      <c r="N2347" s="2">
        <f>IFERROR(('Input - Trade values'!N2347/'Input - Trade values'!$W2347)/(SUMIFS('Input - Trade values'!N:N,'Input - Trade values'!$B:$B,$B2347)/SUMIFS('Input - Trade values'!$W:$W,'Input - Trade values'!$B:$B,$B2347)),"")</f>
        <v>0.15187383143307401</v>
      </c>
      <c r="O2347" s="2">
        <f>IFERROR(('Input - Trade values'!O2347/'Input - Trade values'!$W2347)/(SUMIFS('Input - Trade values'!O:O,'Input - Trade values'!$B:$B,$B2347)/SUMIFS('Input - Trade values'!$W:$W,'Input - Trade values'!$B:$B,$B2347)),"")</f>
        <v>0.12456477347765094</v>
      </c>
      <c r="P2347" s="2">
        <f>IFERROR(('Input - Trade values'!P2347/'Input - Trade values'!$W2347)/(SUMIFS('Input - Trade values'!P:P,'Input - Trade values'!$B:$B,$B2347)/SUMIFS('Input - Trade values'!$W:$W,'Input - Trade values'!$B:$B,$B2347)),"")</f>
        <v>1.776651826072309</v>
      </c>
      <c r="Q2347" s="2">
        <f>IFERROR(('Input - Trade values'!Q2347/'Input - Trade values'!$W2347)/(SUMIFS('Input - Trade values'!Q:Q,'Input - Trade values'!$B:$B,$B2347)/SUMIFS('Input - Trade values'!$W:$W,'Input - Trade values'!$B:$B,$B2347)),"")</f>
        <v>2.0816362146180882</v>
      </c>
      <c r="R2347" s="2">
        <f>IFERROR(('Input - Trade values'!R2347/'Input - Trade values'!$W2347)/(SUMIFS('Input - Trade values'!R:R,'Input - Trade values'!$B:$B,$B2347)/SUMIFS('Input - Trade values'!$W:$W,'Input - Trade values'!$B:$B,$B2347)),"")</f>
        <v>0.75661742733494508</v>
      </c>
      <c r="S2347" s="2">
        <f>IFERROR(('Input - Trade values'!S2347/'Input - Trade values'!$W2347)/(SUMIFS('Input - Trade values'!S:S,'Input - Trade values'!$B:$B,$B2347)/SUMIFS('Input - Trade values'!$W:$W,'Input - Trade values'!$B:$B,$B2347)),"")</f>
        <v>1.4960537063823758</v>
      </c>
      <c r="T2347" s="2">
        <f>IFERROR(('Input - Trade values'!T2347/'Input - Trade values'!$W2347)/(SUMIFS('Input - Trade values'!T:T,'Input - Trade values'!$B:$B,$B2347)/SUMIFS('Input - Trade values'!$W:$W,'Input - Trade values'!$B:$B,$B2347)),"")</f>
        <v>1.1417800931339728</v>
      </c>
      <c r="U2347" s="2">
        <f>IFERROR(('Input - Trade values'!U2347/'Input - Trade values'!$W2347)/(SUMIFS('Input - Trade values'!U:U,'Input - Trade values'!$B:$B,$B2347)/SUMIFS('Input - Trade values'!$W:$W,'Input - Trade values'!$B:$B,$B2347)),"")</f>
        <v>0.22803290316093378</v>
      </c>
      <c r="V2347" s="2">
        <f>IFERROR(('Input - Trade values'!V2347/'Input - Trade values'!$W2347)/(SUMIFS('Input - Trade values'!V:V,'Input - Trade values'!$B:$B,$B2347)/SUMIFS('Input - Trade values'!$W:$W,'Input - Trade values'!$B:$B,$B2347)),"")</f>
        <v>3.1521047835393112</v>
      </c>
    </row>
    <row r="2348" spans="1:22" x14ac:dyDescent="0.45">
      <c r="A2348" t="s">
        <v>228</v>
      </c>
      <c r="B2348">
        <v>2015</v>
      </c>
      <c r="C2348" s="2">
        <f>IFERROR(('Input - Trade values'!C2348/'Input - Trade values'!$W2348)/(SUMIFS('Input - Trade values'!C:C,'Input - Trade values'!$B:$B,$B2348)/SUMIFS('Input - Trade values'!$W:$W,'Input - Trade values'!$B:$B,$B2348)),"")</f>
        <v>0.91313222568038543</v>
      </c>
      <c r="D2348" s="2">
        <f>IFERROR(('Input - Trade values'!D2348/'Input - Trade values'!$W2348)/(SUMIFS('Input - Trade values'!D:D,'Input - Trade values'!$B:$B,$B2348)/SUMIFS('Input - Trade values'!$W:$W,'Input - Trade values'!$B:$B,$B2348)),"")</f>
        <v>0.37707389713806322</v>
      </c>
      <c r="E2348" s="2">
        <f>IFERROR(('Input - Trade values'!E2348/'Input - Trade values'!$W2348)/(SUMIFS('Input - Trade values'!E:E,'Input - Trade values'!$B:$B,$B2348)/SUMIFS('Input - Trade values'!$W:$W,'Input - Trade values'!$B:$B,$B2348)),"")</f>
        <v>0</v>
      </c>
      <c r="F2348" s="2">
        <f>IFERROR(('Input - Trade values'!F2348/'Input - Trade values'!$W2348)/(SUMIFS('Input - Trade values'!F:F,'Input - Trade values'!$B:$B,$B2348)/SUMIFS('Input - Trade values'!$W:$W,'Input - Trade values'!$B:$B,$B2348)),"")</f>
        <v>0.53909813643247395</v>
      </c>
      <c r="G2348" s="2">
        <f>IFERROR(('Input - Trade values'!G2348/'Input - Trade values'!$W2348)/(SUMIFS('Input - Trade values'!G:G,'Input - Trade values'!$B:$B,$B2348)/SUMIFS('Input - Trade values'!$W:$W,'Input - Trade values'!$B:$B,$B2348)),"")</f>
        <v>0.80942336250083335</v>
      </c>
      <c r="H2348" s="2">
        <f>IFERROR(('Input - Trade values'!H2348/'Input - Trade values'!$W2348)/(SUMIFS('Input - Trade values'!H:H,'Input - Trade values'!$B:$B,$B2348)/SUMIFS('Input - Trade values'!$W:$W,'Input - Trade values'!$B:$B,$B2348)),"")</f>
        <v>0</v>
      </c>
      <c r="I2348" s="2">
        <f>IFERROR(('Input - Trade values'!I2348/'Input - Trade values'!$W2348)/(SUMIFS('Input - Trade values'!I:I,'Input - Trade values'!$B:$B,$B2348)/SUMIFS('Input - Trade values'!$W:$W,'Input - Trade values'!$B:$B,$B2348)),"")</f>
        <v>0</v>
      </c>
      <c r="J2348" s="2">
        <f>IFERROR(('Input - Trade values'!J2348/'Input - Trade values'!$W2348)/(SUMIFS('Input - Trade values'!J:J,'Input - Trade values'!$B:$B,$B2348)/SUMIFS('Input - Trade values'!$W:$W,'Input - Trade values'!$B:$B,$B2348)),"")</f>
        <v>4.1669523340180294</v>
      </c>
      <c r="K2348" s="2">
        <f>IFERROR(('Input - Trade values'!K2348/'Input - Trade values'!$W2348)/(SUMIFS('Input - Trade values'!K:K,'Input - Trade values'!$B:$B,$B2348)/SUMIFS('Input - Trade values'!$W:$W,'Input - Trade values'!$B:$B,$B2348)),"")</f>
        <v>0</v>
      </c>
      <c r="L2348" s="2">
        <f>IFERROR(('Input - Trade values'!L2348/'Input - Trade values'!$W2348)/(SUMIFS('Input - Trade values'!L:L,'Input - Trade values'!$B:$B,$B2348)/SUMIFS('Input - Trade values'!$W:$W,'Input - Trade values'!$B:$B,$B2348)),"")</f>
        <v>0</v>
      </c>
      <c r="M2348" s="2">
        <f>IFERROR(('Input - Trade values'!M2348/'Input - Trade values'!$W2348)/(SUMIFS('Input - Trade values'!M:M,'Input - Trade values'!$B:$B,$B2348)/SUMIFS('Input - Trade values'!$W:$W,'Input - Trade values'!$B:$B,$B2348)),"")</f>
        <v>0.85622777288230956</v>
      </c>
      <c r="N2348" s="2">
        <f>IFERROR(('Input - Trade values'!N2348/'Input - Trade values'!$W2348)/(SUMIFS('Input - Trade values'!N:N,'Input - Trade values'!$B:$B,$B2348)/SUMIFS('Input - Trade values'!$W:$W,'Input - Trade values'!$B:$B,$B2348)),"")</f>
        <v>1.5182469456318688</v>
      </c>
      <c r="O2348" s="2">
        <f>IFERROR(('Input - Trade values'!O2348/'Input - Trade values'!$W2348)/(SUMIFS('Input - Trade values'!O:O,'Input - Trade values'!$B:$B,$B2348)/SUMIFS('Input - Trade values'!$W:$W,'Input - Trade values'!$B:$B,$B2348)),"")</f>
        <v>2.8884778962655746</v>
      </c>
      <c r="P2348" s="2">
        <f>IFERROR(('Input - Trade values'!P2348/'Input - Trade values'!$W2348)/(SUMIFS('Input - Trade values'!P:P,'Input - Trade values'!$B:$B,$B2348)/SUMIFS('Input - Trade values'!$W:$W,'Input - Trade values'!$B:$B,$B2348)),"")</f>
        <v>0</v>
      </c>
      <c r="Q2348" s="2">
        <f>IFERROR(('Input - Trade values'!Q2348/'Input - Trade values'!$W2348)/(SUMIFS('Input - Trade values'!Q:Q,'Input - Trade values'!$B:$B,$B2348)/SUMIFS('Input - Trade values'!$W:$W,'Input - Trade values'!$B:$B,$B2348)),"")</f>
        <v>0</v>
      </c>
      <c r="R2348" s="2">
        <f>IFERROR(('Input - Trade values'!R2348/'Input - Trade values'!$W2348)/(SUMIFS('Input - Trade values'!R:R,'Input - Trade values'!$B:$B,$B2348)/SUMIFS('Input - Trade values'!$W:$W,'Input - Trade values'!$B:$B,$B2348)),"")</f>
        <v>0.76401156542795168</v>
      </c>
      <c r="S2348" s="2">
        <f>IFERROR(('Input - Trade values'!S2348/'Input - Trade values'!$W2348)/(SUMIFS('Input - Trade values'!S:S,'Input - Trade values'!$B:$B,$B2348)/SUMIFS('Input - Trade values'!$W:$W,'Input - Trade values'!$B:$B,$B2348)),"")</f>
        <v>0</v>
      </c>
      <c r="T2348" s="2">
        <f>IFERROR(('Input - Trade values'!T2348/'Input - Trade values'!$W2348)/(SUMIFS('Input - Trade values'!T:T,'Input - Trade values'!$B:$B,$B2348)/SUMIFS('Input - Trade values'!$W:$W,'Input - Trade values'!$B:$B,$B2348)),"")</f>
        <v>0</v>
      </c>
      <c r="U2348" s="2">
        <f>IFERROR(('Input - Trade values'!U2348/'Input - Trade values'!$W2348)/(SUMIFS('Input - Trade values'!U:U,'Input - Trade values'!$B:$B,$B2348)/SUMIFS('Input - Trade values'!$W:$W,'Input - Trade values'!$B:$B,$B2348)),"")</f>
        <v>0.44411318104814679</v>
      </c>
      <c r="V2348" s="2">
        <f>IFERROR(('Input - Trade values'!V2348/'Input - Trade values'!$W2348)/(SUMIFS('Input - Trade values'!V:V,'Input - Trade values'!$B:$B,$B2348)/SUMIFS('Input - Trade values'!$W:$W,'Input - Trade values'!$B:$B,$B2348)),"")</f>
        <v>0</v>
      </c>
    </row>
    <row r="2349" spans="1:22" x14ac:dyDescent="0.45">
      <c r="A2349" t="s">
        <v>229</v>
      </c>
      <c r="B2349">
        <v>2015</v>
      </c>
      <c r="C2349" s="2" t="str">
        <f>IFERROR(('Input - Trade values'!C2349/'Input - Trade values'!$W2349)/(SUMIFS('Input - Trade values'!C:C,'Input - Trade values'!$B:$B,$B2349)/SUMIFS('Input - Trade values'!$W:$W,'Input - Trade values'!$B:$B,$B2349)),"")</f>
        <v/>
      </c>
      <c r="D2349" s="2" t="str">
        <f>IFERROR(('Input - Trade values'!D2349/'Input - Trade values'!$W2349)/(SUMIFS('Input - Trade values'!D:D,'Input - Trade values'!$B:$B,$B2349)/SUMIFS('Input - Trade values'!$W:$W,'Input - Trade values'!$B:$B,$B2349)),"")</f>
        <v/>
      </c>
      <c r="E2349" s="2" t="str">
        <f>IFERROR(('Input - Trade values'!E2349/'Input - Trade values'!$W2349)/(SUMIFS('Input - Trade values'!E:E,'Input - Trade values'!$B:$B,$B2349)/SUMIFS('Input - Trade values'!$W:$W,'Input - Trade values'!$B:$B,$B2349)),"")</f>
        <v/>
      </c>
      <c r="F2349" s="2" t="str">
        <f>IFERROR(('Input - Trade values'!F2349/'Input - Trade values'!$W2349)/(SUMIFS('Input - Trade values'!F:F,'Input - Trade values'!$B:$B,$B2349)/SUMIFS('Input - Trade values'!$W:$W,'Input - Trade values'!$B:$B,$B2349)),"")</f>
        <v/>
      </c>
      <c r="G2349" s="2" t="str">
        <f>IFERROR(('Input - Trade values'!G2349/'Input - Trade values'!$W2349)/(SUMIFS('Input - Trade values'!G:G,'Input - Trade values'!$B:$B,$B2349)/SUMIFS('Input - Trade values'!$W:$W,'Input - Trade values'!$B:$B,$B2349)),"")</f>
        <v/>
      </c>
      <c r="H2349" s="2" t="str">
        <f>IFERROR(('Input - Trade values'!H2349/'Input - Trade values'!$W2349)/(SUMIFS('Input - Trade values'!H:H,'Input - Trade values'!$B:$B,$B2349)/SUMIFS('Input - Trade values'!$W:$W,'Input - Trade values'!$B:$B,$B2349)),"")</f>
        <v/>
      </c>
      <c r="I2349" s="2" t="str">
        <f>IFERROR(('Input - Trade values'!I2349/'Input - Trade values'!$W2349)/(SUMIFS('Input - Trade values'!I:I,'Input - Trade values'!$B:$B,$B2349)/SUMIFS('Input - Trade values'!$W:$W,'Input - Trade values'!$B:$B,$B2349)),"")</f>
        <v/>
      </c>
      <c r="J2349" s="2" t="str">
        <f>IFERROR(('Input - Trade values'!J2349/'Input - Trade values'!$W2349)/(SUMIFS('Input - Trade values'!J:J,'Input - Trade values'!$B:$B,$B2349)/SUMIFS('Input - Trade values'!$W:$W,'Input - Trade values'!$B:$B,$B2349)),"")</f>
        <v/>
      </c>
      <c r="K2349" s="2" t="str">
        <f>IFERROR(('Input - Trade values'!K2349/'Input - Trade values'!$W2349)/(SUMIFS('Input - Trade values'!K:K,'Input - Trade values'!$B:$B,$B2349)/SUMIFS('Input - Trade values'!$W:$W,'Input - Trade values'!$B:$B,$B2349)),"")</f>
        <v/>
      </c>
      <c r="L2349" s="2" t="str">
        <f>IFERROR(('Input - Trade values'!L2349/'Input - Trade values'!$W2349)/(SUMIFS('Input - Trade values'!L:L,'Input - Trade values'!$B:$B,$B2349)/SUMIFS('Input - Trade values'!$W:$W,'Input - Trade values'!$B:$B,$B2349)),"")</f>
        <v/>
      </c>
      <c r="M2349" s="2" t="str">
        <f>IFERROR(('Input - Trade values'!M2349/'Input - Trade values'!$W2349)/(SUMIFS('Input - Trade values'!M:M,'Input - Trade values'!$B:$B,$B2349)/SUMIFS('Input - Trade values'!$W:$W,'Input - Trade values'!$B:$B,$B2349)),"")</f>
        <v/>
      </c>
      <c r="N2349" s="2" t="str">
        <f>IFERROR(('Input - Trade values'!N2349/'Input - Trade values'!$W2349)/(SUMIFS('Input - Trade values'!N:N,'Input - Trade values'!$B:$B,$B2349)/SUMIFS('Input - Trade values'!$W:$W,'Input - Trade values'!$B:$B,$B2349)),"")</f>
        <v/>
      </c>
      <c r="O2349" s="2" t="str">
        <f>IFERROR(('Input - Trade values'!O2349/'Input - Trade values'!$W2349)/(SUMIFS('Input - Trade values'!O:O,'Input - Trade values'!$B:$B,$B2349)/SUMIFS('Input - Trade values'!$W:$W,'Input - Trade values'!$B:$B,$B2349)),"")</f>
        <v/>
      </c>
      <c r="P2349" s="2" t="str">
        <f>IFERROR(('Input - Trade values'!P2349/'Input - Trade values'!$W2349)/(SUMIFS('Input - Trade values'!P:P,'Input - Trade values'!$B:$B,$B2349)/SUMIFS('Input - Trade values'!$W:$W,'Input - Trade values'!$B:$B,$B2349)),"")</f>
        <v/>
      </c>
      <c r="Q2349" s="2" t="str">
        <f>IFERROR(('Input - Trade values'!Q2349/'Input - Trade values'!$W2349)/(SUMIFS('Input - Trade values'!Q:Q,'Input - Trade values'!$B:$B,$B2349)/SUMIFS('Input - Trade values'!$W:$W,'Input - Trade values'!$B:$B,$B2349)),"")</f>
        <v/>
      </c>
      <c r="R2349" s="2" t="str">
        <f>IFERROR(('Input - Trade values'!R2349/'Input - Trade values'!$W2349)/(SUMIFS('Input - Trade values'!R:R,'Input - Trade values'!$B:$B,$B2349)/SUMIFS('Input - Trade values'!$W:$W,'Input - Trade values'!$B:$B,$B2349)),"")</f>
        <v/>
      </c>
      <c r="S2349" s="2" t="str">
        <f>IFERROR(('Input - Trade values'!S2349/'Input - Trade values'!$W2349)/(SUMIFS('Input - Trade values'!S:S,'Input - Trade values'!$B:$B,$B2349)/SUMIFS('Input - Trade values'!$W:$W,'Input - Trade values'!$B:$B,$B2349)),"")</f>
        <v/>
      </c>
      <c r="T2349" s="2" t="str">
        <f>IFERROR(('Input - Trade values'!T2349/'Input - Trade values'!$W2349)/(SUMIFS('Input - Trade values'!T:T,'Input - Trade values'!$B:$B,$B2349)/SUMIFS('Input - Trade values'!$W:$W,'Input - Trade values'!$B:$B,$B2349)),"")</f>
        <v/>
      </c>
      <c r="U2349" s="2" t="str">
        <f>IFERROR(('Input - Trade values'!U2349/'Input - Trade values'!$W2349)/(SUMIFS('Input - Trade values'!U:U,'Input - Trade values'!$B:$B,$B2349)/SUMIFS('Input - Trade values'!$W:$W,'Input - Trade values'!$B:$B,$B2349)),"")</f>
        <v/>
      </c>
      <c r="V2349" s="2" t="str">
        <f>IFERROR(('Input - Trade values'!V2349/'Input - Trade values'!$W2349)/(SUMIFS('Input - Trade values'!V:V,'Input - Trade values'!$B:$B,$B2349)/SUMIFS('Input - Trade values'!$W:$W,'Input - Trade values'!$B:$B,$B2349)),"")</f>
        <v/>
      </c>
    </row>
    <row r="2350" spans="1:22" x14ac:dyDescent="0.45">
      <c r="A2350" t="s">
        <v>230</v>
      </c>
      <c r="B2350">
        <v>2015</v>
      </c>
      <c r="C2350" s="2">
        <f>IFERROR(('Input - Trade values'!C2350/'Input - Trade values'!$W2350)/(SUMIFS('Input - Trade values'!C:C,'Input - Trade values'!$B:$B,$B2350)/SUMIFS('Input - Trade values'!$W:$W,'Input - Trade values'!$B:$B,$B2350)),"")</f>
        <v>5.7151654966200807E-4</v>
      </c>
      <c r="D2350" s="2">
        <f>IFERROR(('Input - Trade values'!D2350/'Input - Trade values'!$W2350)/(SUMIFS('Input - Trade values'!D:D,'Input - Trade values'!$B:$B,$B2350)/SUMIFS('Input - Trade values'!$W:$W,'Input - Trade values'!$B:$B,$B2350)),"")</f>
        <v>6.8442647236750129E-2</v>
      </c>
      <c r="E2350" s="2">
        <f>IFERROR(('Input - Trade values'!E2350/'Input - Trade values'!$W2350)/(SUMIFS('Input - Trade values'!E:E,'Input - Trade values'!$B:$B,$B2350)/SUMIFS('Input - Trade values'!$W:$W,'Input - Trade values'!$B:$B,$B2350)),"")</f>
        <v>6.6219591268754478E-3</v>
      </c>
      <c r="F2350" s="2">
        <f>IFERROR(('Input - Trade values'!F2350/'Input - Trade values'!$W2350)/(SUMIFS('Input - Trade values'!F:F,'Input - Trade values'!$B:$B,$B2350)/SUMIFS('Input - Trade values'!$W:$W,'Input - Trade values'!$B:$B,$B2350)),"")</f>
        <v>9.3921663964501142E-4</v>
      </c>
      <c r="G2350" s="2">
        <f>IFERROR(('Input - Trade values'!G2350/'Input - Trade values'!$W2350)/(SUMIFS('Input - Trade values'!G:G,'Input - Trade values'!$B:$B,$B2350)/SUMIFS('Input - Trade values'!$W:$W,'Input - Trade values'!$B:$B,$B2350)),"")</f>
        <v>1.1411678734195079E-2</v>
      </c>
      <c r="H2350" s="2">
        <f>IFERROR(('Input - Trade values'!H2350/'Input - Trade values'!$W2350)/(SUMIFS('Input - Trade values'!H:H,'Input - Trade values'!$B:$B,$B2350)/SUMIFS('Input - Trade values'!$W:$W,'Input - Trade values'!$B:$B,$B2350)),"")</f>
        <v>0</v>
      </c>
      <c r="I2350" s="2">
        <f>IFERROR(('Input - Trade values'!I2350/'Input - Trade values'!$W2350)/(SUMIFS('Input - Trade values'!I:I,'Input - Trade values'!$B:$B,$B2350)/SUMIFS('Input - Trade values'!$W:$W,'Input - Trade values'!$B:$B,$B2350)),"")</f>
        <v>0.20356748884867532</v>
      </c>
      <c r="J2350" s="2">
        <f>IFERROR(('Input - Trade values'!J2350/'Input - Trade values'!$W2350)/(SUMIFS('Input - Trade values'!J:J,'Input - Trade values'!$B:$B,$B2350)/SUMIFS('Input - Trade values'!$W:$W,'Input - Trade values'!$B:$B,$B2350)),"")</f>
        <v>1.3468436598568445</v>
      </c>
      <c r="K2350" s="2">
        <f>IFERROR(('Input - Trade values'!K2350/'Input - Trade values'!$W2350)/(SUMIFS('Input - Trade values'!K:K,'Input - Trade values'!$B:$B,$B2350)/SUMIFS('Input - Trade values'!$W:$W,'Input - Trade values'!$B:$B,$B2350)),"")</f>
        <v>0.22636569218019054</v>
      </c>
      <c r="L2350" s="2">
        <f>IFERROR(('Input - Trade values'!L2350/'Input - Trade values'!$W2350)/(SUMIFS('Input - Trade values'!L:L,'Input - Trade values'!$B:$B,$B2350)/SUMIFS('Input - Trade values'!$W:$W,'Input - Trade values'!$B:$B,$B2350)),"")</f>
        <v>0.40877888989774386</v>
      </c>
      <c r="M2350" s="2">
        <f>IFERROR(('Input - Trade values'!M2350/'Input - Trade values'!$W2350)/(SUMIFS('Input - Trade values'!M:M,'Input - Trade values'!$B:$B,$B2350)/SUMIFS('Input - Trade values'!$W:$W,'Input - Trade values'!$B:$B,$B2350)),"")</f>
        <v>9.3325033850096672E-3</v>
      </c>
      <c r="N2350" s="2">
        <f>IFERROR(('Input - Trade values'!N2350/'Input - Trade values'!$W2350)/(SUMIFS('Input - Trade values'!N:N,'Input - Trade values'!$B:$B,$B2350)/SUMIFS('Input - Trade values'!$W:$W,'Input - Trade values'!$B:$B,$B2350)),"")</f>
        <v>4.6566886128124683E-3</v>
      </c>
      <c r="O2350" s="2">
        <f>IFERROR(('Input - Trade values'!O2350/'Input - Trade values'!$W2350)/(SUMIFS('Input - Trade values'!O:O,'Input - Trade values'!$B:$B,$B2350)/SUMIFS('Input - Trade values'!$W:$W,'Input - Trade values'!$B:$B,$B2350)),"")</f>
        <v>8.8271609282831384E-3</v>
      </c>
      <c r="P2350" s="2">
        <f>IFERROR(('Input - Trade values'!P2350/'Input - Trade values'!$W2350)/(SUMIFS('Input - Trade values'!P:P,'Input - Trade values'!$B:$B,$B2350)/SUMIFS('Input - Trade values'!$W:$W,'Input - Trade values'!$B:$B,$B2350)),"")</f>
        <v>4.2951667045877287E-2</v>
      </c>
      <c r="Q2350" s="2">
        <f>IFERROR(('Input - Trade values'!Q2350/'Input - Trade values'!$W2350)/(SUMIFS('Input - Trade values'!Q:Q,'Input - Trade values'!$B:$B,$B2350)/SUMIFS('Input - Trade values'!$W:$W,'Input - Trade values'!$B:$B,$B2350)),"")</f>
        <v>6.1028092500306696E-3</v>
      </c>
      <c r="R2350" s="2">
        <f>IFERROR(('Input - Trade values'!R2350/'Input - Trade values'!$W2350)/(SUMIFS('Input - Trade values'!R:R,'Input - Trade values'!$B:$B,$B2350)/SUMIFS('Input - Trade values'!$W:$W,'Input - Trade values'!$B:$B,$B2350)),"")</f>
        <v>6.1549880982975666E-4</v>
      </c>
      <c r="S2350" s="2">
        <f>IFERROR(('Input - Trade values'!S2350/'Input - Trade values'!$W2350)/(SUMIFS('Input - Trade values'!S:S,'Input - Trade values'!$B:$B,$B2350)/SUMIFS('Input - Trade values'!$W:$W,'Input - Trade values'!$B:$B,$B2350)),"")</f>
        <v>0.26067347217031844</v>
      </c>
      <c r="T2350" s="2">
        <f>IFERROR(('Input - Trade values'!T2350/'Input - Trade values'!$W2350)/(SUMIFS('Input - Trade values'!T:T,'Input - Trade values'!$B:$B,$B2350)/SUMIFS('Input - Trade values'!$W:$W,'Input - Trade values'!$B:$B,$B2350)),"")</f>
        <v>0.70701115513052237</v>
      </c>
      <c r="U2350" s="2">
        <f>IFERROR(('Input - Trade values'!U2350/'Input - Trade values'!$W2350)/(SUMIFS('Input - Trade values'!U:U,'Input - Trade values'!$B:$B,$B2350)/SUMIFS('Input - Trade values'!$W:$W,'Input - Trade values'!$B:$B,$B2350)),"")</f>
        <v>7.9469564919960538</v>
      </c>
      <c r="V2350" s="2">
        <f>IFERROR(('Input - Trade values'!V2350/'Input - Trade values'!$W2350)/(SUMIFS('Input - Trade values'!V:V,'Input - Trade values'!$B:$B,$B2350)/SUMIFS('Input - Trade values'!$W:$W,'Input - Trade values'!$B:$B,$B2350)),"")</f>
        <v>3.4919029926019611</v>
      </c>
    </row>
    <row r="2351" spans="1:22" x14ac:dyDescent="0.45">
      <c r="A2351" t="s">
        <v>231</v>
      </c>
      <c r="B2351">
        <v>2015</v>
      </c>
      <c r="C2351" s="2">
        <f>IFERROR(('Input - Trade values'!C2351/'Input - Trade values'!$W2351)/(SUMIFS('Input - Trade values'!C:C,'Input - Trade values'!$B:$B,$B2351)/SUMIFS('Input - Trade values'!$W:$W,'Input - Trade values'!$B:$B,$B2351)),"")</f>
        <v>1.2417191985278735E-3</v>
      </c>
      <c r="D2351" s="2">
        <f>IFERROR(('Input - Trade values'!D2351/'Input - Trade values'!$W2351)/(SUMIFS('Input - Trade values'!D:D,'Input - Trade values'!$B:$B,$B2351)/SUMIFS('Input - Trade values'!$W:$W,'Input - Trade values'!$B:$B,$B2351)),"")</f>
        <v>4.9940563914055477E-2</v>
      </c>
      <c r="E2351" s="2">
        <f>IFERROR(('Input - Trade values'!E2351/'Input - Trade values'!$W2351)/(SUMIFS('Input - Trade values'!E:E,'Input - Trade values'!$B:$B,$B2351)/SUMIFS('Input - Trade values'!$W:$W,'Input - Trade values'!$B:$B,$B2351)),"")</f>
        <v>0</v>
      </c>
      <c r="F2351" s="2">
        <f>IFERROR(('Input - Trade values'!F2351/'Input - Trade values'!$W2351)/(SUMIFS('Input - Trade values'!F:F,'Input - Trade values'!$B:$B,$B2351)/SUMIFS('Input - Trade values'!$W:$W,'Input - Trade values'!$B:$B,$B2351)),"")</f>
        <v>5.5305076005383267</v>
      </c>
      <c r="G2351" s="2">
        <f>IFERROR(('Input - Trade values'!G2351/'Input - Trade values'!$W2351)/(SUMIFS('Input - Trade values'!G:G,'Input - Trade values'!$B:$B,$B2351)/SUMIFS('Input - Trade values'!$W:$W,'Input - Trade values'!$B:$B,$B2351)),"")</f>
        <v>2.2371983724116661E-2</v>
      </c>
      <c r="H2351" s="2">
        <f>IFERROR(('Input - Trade values'!H2351/'Input - Trade values'!$W2351)/(SUMIFS('Input - Trade values'!H:H,'Input - Trade values'!$B:$B,$B2351)/SUMIFS('Input - Trade values'!$W:$W,'Input - Trade values'!$B:$B,$B2351)),"")</f>
        <v>0</v>
      </c>
      <c r="I2351" s="2">
        <f>IFERROR(('Input - Trade values'!I2351/'Input - Trade values'!$W2351)/(SUMIFS('Input - Trade values'!I:I,'Input - Trade values'!$B:$B,$B2351)/SUMIFS('Input - Trade values'!$W:$W,'Input - Trade values'!$B:$B,$B2351)),"")</f>
        <v>1.9594370617563323E-2</v>
      </c>
      <c r="J2351" s="2">
        <f>IFERROR(('Input - Trade values'!J2351/'Input - Trade values'!$W2351)/(SUMIFS('Input - Trade values'!J:J,'Input - Trade values'!$B:$B,$B2351)/SUMIFS('Input - Trade values'!$W:$W,'Input - Trade values'!$B:$B,$B2351)),"")</f>
        <v>8.7764678748198835E-2</v>
      </c>
      <c r="K2351" s="2">
        <f>IFERROR(('Input - Trade values'!K2351/'Input - Trade values'!$W2351)/(SUMIFS('Input - Trade values'!K:K,'Input - Trade values'!$B:$B,$B2351)/SUMIFS('Input - Trade values'!$W:$W,'Input - Trade values'!$B:$B,$B2351)),"")</f>
        <v>0.76153323239315351</v>
      </c>
      <c r="L2351" s="2">
        <f>IFERROR(('Input - Trade values'!L2351/'Input - Trade values'!$W2351)/(SUMIFS('Input - Trade values'!L:L,'Input - Trade values'!$B:$B,$B2351)/SUMIFS('Input - Trade values'!$W:$W,'Input - Trade values'!$B:$B,$B2351)),"")</f>
        <v>1.3477453367661473E-2</v>
      </c>
      <c r="M2351" s="2">
        <f>IFERROR(('Input - Trade values'!M2351/'Input - Trade values'!$W2351)/(SUMIFS('Input - Trade values'!M:M,'Input - Trade values'!$B:$B,$B2351)/SUMIFS('Input - Trade values'!$W:$W,'Input - Trade values'!$B:$B,$B2351)),"")</f>
        <v>1.1021757259476293E-2</v>
      </c>
      <c r="N2351" s="2">
        <f>IFERROR(('Input - Trade values'!N2351/'Input - Trade values'!$W2351)/(SUMIFS('Input - Trade values'!N:N,'Input - Trade values'!$B:$B,$B2351)/SUMIFS('Input - Trade values'!$W:$W,'Input - Trade values'!$B:$B,$B2351)),"")</f>
        <v>0.51962556099383539</v>
      </c>
      <c r="O2351" s="2">
        <f>IFERROR(('Input - Trade values'!O2351/'Input - Trade values'!$W2351)/(SUMIFS('Input - Trade values'!O:O,'Input - Trade values'!$B:$B,$B2351)/SUMIFS('Input - Trade values'!$W:$W,'Input - Trade values'!$B:$B,$B2351)),"")</f>
        <v>3.6234938544265238E-2</v>
      </c>
      <c r="P2351" s="2">
        <f>IFERROR(('Input - Trade values'!P2351/'Input - Trade values'!$W2351)/(SUMIFS('Input - Trade values'!P:P,'Input - Trade values'!$B:$B,$B2351)/SUMIFS('Input - Trade values'!$W:$W,'Input - Trade values'!$B:$B,$B2351)),"")</f>
        <v>4.9956232650966582E-2</v>
      </c>
      <c r="Q2351" s="2">
        <f>IFERROR(('Input - Trade values'!Q2351/'Input - Trade values'!$W2351)/(SUMIFS('Input - Trade values'!Q:Q,'Input - Trade values'!$B:$B,$B2351)/SUMIFS('Input - Trade values'!$W:$W,'Input - Trade values'!$B:$B,$B2351)),"")</f>
        <v>7.5096992568056659E-2</v>
      </c>
      <c r="R2351" s="2">
        <f>IFERROR(('Input - Trade values'!R2351/'Input - Trade values'!$W2351)/(SUMIFS('Input - Trade values'!R:R,'Input - Trade values'!$B:$B,$B2351)/SUMIFS('Input - Trade values'!$W:$W,'Input - Trade values'!$B:$B,$B2351)),"")</f>
        <v>2.8535990508895721E-2</v>
      </c>
      <c r="S2351" s="2">
        <f>IFERROR(('Input - Trade values'!S2351/'Input - Trade values'!$W2351)/(SUMIFS('Input - Trade values'!S:S,'Input - Trade values'!$B:$B,$B2351)/SUMIFS('Input - Trade values'!$W:$W,'Input - Trade values'!$B:$B,$B2351)),"")</f>
        <v>0.10529301726548765</v>
      </c>
      <c r="T2351" s="2">
        <f>IFERROR(('Input - Trade values'!T2351/'Input - Trade values'!$W2351)/(SUMIFS('Input - Trade values'!T:T,'Input - Trade values'!$B:$B,$B2351)/SUMIFS('Input - Trade values'!$W:$W,'Input - Trade values'!$B:$B,$B2351)),"")</f>
        <v>0.45035269508585718</v>
      </c>
      <c r="U2351" s="2">
        <f>IFERROR(('Input - Trade values'!U2351/'Input - Trade values'!$W2351)/(SUMIFS('Input - Trade values'!U:U,'Input - Trade values'!$B:$B,$B2351)/SUMIFS('Input - Trade values'!$W:$W,'Input - Trade values'!$B:$B,$B2351)),"")</f>
        <v>4.9079509791701116E-3</v>
      </c>
      <c r="V2351" s="2">
        <f>IFERROR(('Input - Trade values'!V2351/'Input - Trade values'!$W2351)/(SUMIFS('Input - Trade values'!V:V,'Input - Trade values'!$B:$B,$B2351)/SUMIFS('Input - Trade values'!$W:$W,'Input - Trade values'!$B:$B,$B2351)),"")</f>
        <v>0.26489154018102007</v>
      </c>
    </row>
    <row r="2352" spans="1:22" x14ac:dyDescent="0.45">
      <c r="A2352" t="s">
        <v>232</v>
      </c>
      <c r="B2352">
        <v>2015</v>
      </c>
      <c r="C2352" s="2">
        <f>IFERROR(('Input - Trade values'!C2352/'Input - Trade values'!$W2352)/(SUMIFS('Input - Trade values'!C:C,'Input - Trade values'!$B:$B,$B2352)/SUMIFS('Input - Trade values'!$W:$W,'Input - Trade values'!$B:$B,$B2352)),"")</f>
        <v>3.0552837486826911E-2</v>
      </c>
      <c r="D2352" s="2">
        <f>IFERROR(('Input - Trade values'!D2352/'Input - Trade values'!$W2352)/(SUMIFS('Input - Trade values'!D:D,'Input - Trade values'!$B:$B,$B2352)/SUMIFS('Input - Trade values'!$W:$W,'Input - Trade values'!$B:$B,$B2352)),"")</f>
        <v>1.0901059995704021</v>
      </c>
      <c r="E2352" s="2">
        <f>IFERROR(('Input - Trade values'!E2352/'Input - Trade values'!$W2352)/(SUMIFS('Input - Trade values'!E:E,'Input - Trade values'!$B:$B,$B2352)/SUMIFS('Input - Trade values'!$W:$W,'Input - Trade values'!$B:$B,$B2352)),"")</f>
        <v>1.2248651346492558E-3</v>
      </c>
      <c r="F2352" s="2">
        <f>IFERROR(('Input - Trade values'!F2352/'Input - Trade values'!$W2352)/(SUMIFS('Input - Trade values'!F:F,'Input - Trade values'!$B:$B,$B2352)/SUMIFS('Input - Trade values'!$W:$W,'Input - Trade values'!$B:$B,$B2352)),"")</f>
        <v>0.30670659975720016</v>
      </c>
      <c r="G2352" s="2">
        <f>IFERROR(('Input - Trade values'!G2352/'Input - Trade values'!$W2352)/(SUMIFS('Input - Trade values'!G:G,'Input - Trade values'!$B:$B,$B2352)/SUMIFS('Input - Trade values'!$W:$W,'Input - Trade values'!$B:$B,$B2352)),"")</f>
        <v>5.1549772721738565</v>
      </c>
      <c r="H2352" s="2">
        <f>IFERROR(('Input - Trade values'!H2352/'Input - Trade values'!$W2352)/(SUMIFS('Input - Trade values'!H:H,'Input - Trade values'!$B:$B,$B2352)/SUMIFS('Input - Trade values'!$W:$W,'Input - Trade values'!$B:$B,$B2352)),"")</f>
        <v>0.12818999503420281</v>
      </c>
      <c r="I2352" s="2">
        <f>IFERROR(('Input - Trade values'!I2352/'Input - Trade values'!$W2352)/(SUMIFS('Input - Trade values'!I:I,'Input - Trade values'!$B:$B,$B2352)/SUMIFS('Input - Trade values'!$W:$W,'Input - Trade values'!$B:$B,$B2352)),"")</f>
        <v>5.1028263257850259E-2</v>
      </c>
      <c r="J2352" s="2">
        <f>IFERROR(('Input - Trade values'!J2352/'Input - Trade values'!$W2352)/(SUMIFS('Input - Trade values'!J:J,'Input - Trade values'!$B:$B,$B2352)/SUMIFS('Input - Trade values'!$W:$W,'Input - Trade values'!$B:$B,$B2352)),"")</f>
        <v>1.8590406750080393</v>
      </c>
      <c r="K2352" s="2">
        <f>IFERROR(('Input - Trade values'!K2352/'Input - Trade values'!$W2352)/(SUMIFS('Input - Trade values'!K:K,'Input - Trade values'!$B:$B,$B2352)/SUMIFS('Input - Trade values'!$W:$W,'Input - Trade values'!$B:$B,$B2352)),"")</f>
        <v>0.24541662509498804</v>
      </c>
      <c r="L2352" s="2">
        <f>IFERROR(('Input - Trade values'!L2352/'Input - Trade values'!$W2352)/(SUMIFS('Input - Trade values'!L:L,'Input - Trade values'!$B:$B,$B2352)/SUMIFS('Input - Trade values'!$W:$W,'Input - Trade values'!$B:$B,$B2352)),"")</f>
        <v>5.7197390996339734E-2</v>
      </c>
      <c r="M2352" s="2">
        <f>IFERROR(('Input - Trade values'!M2352/'Input - Trade values'!$W2352)/(SUMIFS('Input - Trade values'!M:M,'Input - Trade values'!$B:$B,$B2352)/SUMIFS('Input - Trade values'!$W:$W,'Input - Trade values'!$B:$B,$B2352)),"")</f>
        <v>1.7509021863328538</v>
      </c>
      <c r="N2352" s="2">
        <f>IFERROR(('Input - Trade values'!N2352/'Input - Trade values'!$W2352)/(SUMIFS('Input - Trade values'!N:N,'Input - Trade values'!$B:$B,$B2352)/SUMIFS('Input - Trade values'!$W:$W,'Input - Trade values'!$B:$B,$B2352)),"")</f>
        <v>0.4644979146359372</v>
      </c>
      <c r="O2352" s="2">
        <f>IFERROR(('Input - Trade values'!O2352/'Input - Trade values'!$W2352)/(SUMIFS('Input - Trade values'!O:O,'Input - Trade values'!$B:$B,$B2352)/SUMIFS('Input - Trade values'!$W:$W,'Input - Trade values'!$B:$B,$B2352)),"")</f>
        <v>0.78752568607592921</v>
      </c>
      <c r="P2352" s="2">
        <f>IFERROR(('Input - Trade values'!P2352/'Input - Trade values'!$W2352)/(SUMIFS('Input - Trade values'!P:P,'Input - Trade values'!$B:$B,$B2352)/SUMIFS('Input - Trade values'!$W:$W,'Input - Trade values'!$B:$B,$B2352)),"")</f>
        <v>4.0474796190454923E-2</v>
      </c>
      <c r="Q2352" s="2">
        <f>IFERROR(('Input - Trade values'!Q2352/'Input - Trade values'!$W2352)/(SUMIFS('Input - Trade values'!Q:Q,'Input - Trade values'!$B:$B,$B2352)/SUMIFS('Input - Trade values'!$W:$W,'Input - Trade values'!$B:$B,$B2352)),"")</f>
        <v>1.5452436560935591E-2</v>
      </c>
      <c r="R2352" s="2">
        <f>IFERROR(('Input - Trade values'!R2352/'Input - Trade values'!$W2352)/(SUMIFS('Input - Trade values'!R:R,'Input - Trade values'!$B:$B,$B2352)/SUMIFS('Input - Trade values'!$W:$W,'Input - Trade values'!$B:$B,$B2352)),"")</f>
        <v>0.88703950455868019</v>
      </c>
      <c r="S2352" s="2">
        <f>IFERROR(('Input - Trade values'!S2352/'Input - Trade values'!$W2352)/(SUMIFS('Input - Trade values'!S:S,'Input - Trade values'!$B:$B,$B2352)/SUMIFS('Input - Trade values'!$W:$W,'Input - Trade values'!$B:$B,$B2352)),"")</f>
        <v>0.11932335615938593</v>
      </c>
      <c r="T2352" s="2">
        <f>IFERROR(('Input - Trade values'!T2352/'Input - Trade values'!$W2352)/(SUMIFS('Input - Trade values'!T:T,'Input - Trade values'!$B:$B,$B2352)/SUMIFS('Input - Trade values'!$W:$W,'Input - Trade values'!$B:$B,$B2352)),"")</f>
        <v>0.36314055126236594</v>
      </c>
      <c r="U2352" s="2">
        <f>IFERROR(('Input - Trade values'!U2352/'Input - Trade values'!$W2352)/(SUMIFS('Input - Trade values'!U:U,'Input - Trade values'!$B:$B,$B2352)/SUMIFS('Input - Trade values'!$W:$W,'Input - Trade values'!$B:$B,$B2352)),"")</f>
        <v>0.21320697958576071</v>
      </c>
      <c r="V2352" s="2">
        <f>IFERROR(('Input - Trade values'!V2352/'Input - Trade values'!$W2352)/(SUMIFS('Input - Trade values'!V:V,'Input - Trade values'!$B:$B,$B2352)/SUMIFS('Input - Trade values'!$W:$W,'Input - Trade values'!$B:$B,$B2352)),"")</f>
        <v>0.78381673118974804</v>
      </c>
    </row>
    <row r="2353" spans="1:22" x14ac:dyDescent="0.45">
      <c r="A2353" t="s">
        <v>233</v>
      </c>
      <c r="B2353">
        <v>2015</v>
      </c>
      <c r="C2353" s="2">
        <f>IFERROR(('Input - Trade values'!C2353/'Input - Trade values'!$W2353)/(SUMIFS('Input - Trade values'!C:C,'Input - Trade values'!$B:$B,$B2353)/SUMIFS('Input - Trade values'!$W:$W,'Input - Trade values'!$B:$B,$B2353)),"")</f>
        <v>1.4952211949446109E-2</v>
      </c>
      <c r="D2353" s="2">
        <f>IFERROR(('Input - Trade values'!D2353/'Input - Trade values'!$W2353)/(SUMIFS('Input - Trade values'!D:D,'Input - Trade values'!$B:$B,$B2353)/SUMIFS('Input - Trade values'!$W:$W,'Input - Trade values'!$B:$B,$B2353)),"")</f>
        <v>0.13233963007066929</v>
      </c>
      <c r="E2353" s="2">
        <f>IFERROR(('Input - Trade values'!E2353/'Input - Trade values'!$W2353)/(SUMIFS('Input - Trade values'!E:E,'Input - Trade values'!$B:$B,$B2353)/SUMIFS('Input - Trade values'!$W:$W,'Input - Trade values'!$B:$B,$B2353)),"")</f>
        <v>6.3631967583353419E-2</v>
      </c>
      <c r="F2353" s="2">
        <f>IFERROR(('Input - Trade values'!F2353/'Input - Trade values'!$W2353)/(SUMIFS('Input - Trade values'!F:F,'Input - Trade values'!$B:$B,$B2353)/SUMIFS('Input - Trade values'!$W:$W,'Input - Trade values'!$B:$B,$B2353)),"")</f>
        <v>7.2547067413723534E-2</v>
      </c>
      <c r="G2353" s="2">
        <f>IFERROR(('Input - Trade values'!G2353/'Input - Trade values'!$W2353)/(SUMIFS('Input - Trade values'!G:G,'Input - Trade values'!$B:$B,$B2353)/SUMIFS('Input - Trade values'!$W:$W,'Input - Trade values'!$B:$B,$B2353)),"")</f>
        <v>0.20117965994803749</v>
      </c>
      <c r="H2353" s="2">
        <f>IFERROR(('Input - Trade values'!H2353/'Input - Trade values'!$W2353)/(SUMIFS('Input - Trade values'!H:H,'Input - Trade values'!$B:$B,$B2353)/SUMIFS('Input - Trade values'!$W:$W,'Input - Trade values'!$B:$B,$B2353)),"")</f>
        <v>0</v>
      </c>
      <c r="I2353" s="2">
        <f>IFERROR(('Input - Trade values'!I2353/'Input - Trade values'!$W2353)/(SUMIFS('Input - Trade values'!I:I,'Input - Trade values'!$B:$B,$B2353)/SUMIFS('Input - Trade values'!$W:$W,'Input - Trade values'!$B:$B,$B2353)),"")</f>
        <v>0</v>
      </c>
      <c r="J2353" s="2">
        <f>IFERROR(('Input - Trade values'!J2353/'Input - Trade values'!$W2353)/(SUMIFS('Input - Trade values'!J:J,'Input - Trade values'!$B:$B,$B2353)/SUMIFS('Input - Trade values'!$W:$W,'Input - Trade values'!$B:$B,$B2353)),"")</f>
        <v>3.6826788829753743</v>
      </c>
      <c r="K2353" s="2">
        <f>IFERROR(('Input - Trade values'!K2353/'Input - Trade values'!$W2353)/(SUMIFS('Input - Trade values'!K:K,'Input - Trade values'!$B:$B,$B2353)/SUMIFS('Input - Trade values'!$W:$W,'Input - Trade values'!$B:$B,$B2353)),"")</f>
        <v>40.077286472035766</v>
      </c>
      <c r="L2353" s="2">
        <f>IFERROR(('Input - Trade values'!L2353/'Input - Trade values'!$W2353)/(SUMIFS('Input - Trade values'!L:L,'Input - Trade values'!$B:$B,$B2353)/SUMIFS('Input - Trade values'!$W:$W,'Input - Trade values'!$B:$B,$B2353)),"")</f>
        <v>0</v>
      </c>
      <c r="M2353" s="2">
        <f>IFERROR(('Input - Trade values'!M2353/'Input - Trade values'!$W2353)/(SUMIFS('Input - Trade values'!M:M,'Input - Trade values'!$B:$B,$B2353)/SUMIFS('Input - Trade values'!$W:$W,'Input - Trade values'!$B:$B,$B2353)),"")</f>
        <v>0.20988406626581643</v>
      </c>
      <c r="N2353" s="2">
        <f>IFERROR(('Input - Trade values'!N2353/'Input - Trade values'!$W2353)/(SUMIFS('Input - Trade values'!N:N,'Input - Trade values'!$B:$B,$B2353)/SUMIFS('Input - Trade values'!$W:$W,'Input - Trade values'!$B:$B,$B2353)),"")</f>
        <v>0.10118955587894823</v>
      </c>
      <c r="O2353" s="2">
        <f>IFERROR(('Input - Trade values'!O2353/'Input - Trade values'!$W2353)/(SUMIFS('Input - Trade values'!O:O,'Input - Trade values'!$B:$B,$B2353)/SUMIFS('Input - Trade values'!$W:$W,'Input - Trade values'!$B:$B,$B2353)),"")</f>
        <v>1.4821348975441836E-2</v>
      </c>
      <c r="P2353" s="2">
        <f>IFERROR(('Input - Trade values'!P2353/'Input - Trade values'!$W2353)/(SUMIFS('Input - Trade values'!P:P,'Input - Trade values'!$B:$B,$B2353)/SUMIFS('Input - Trade values'!$W:$W,'Input - Trade values'!$B:$B,$B2353)),"")</f>
        <v>4.1778657214835625E-2</v>
      </c>
      <c r="Q2353" s="2">
        <f>IFERROR(('Input - Trade values'!Q2353/'Input - Trade values'!$W2353)/(SUMIFS('Input - Trade values'!Q:Q,'Input - Trade values'!$B:$B,$B2353)/SUMIFS('Input - Trade values'!$W:$W,'Input - Trade values'!$B:$B,$B2353)),"")</f>
        <v>0</v>
      </c>
      <c r="R2353" s="2">
        <f>IFERROR(('Input - Trade values'!R2353/'Input - Trade values'!$W2353)/(SUMIFS('Input - Trade values'!R:R,'Input - Trade values'!$B:$B,$B2353)/SUMIFS('Input - Trade values'!$W:$W,'Input - Trade values'!$B:$B,$B2353)),"")</f>
        <v>5.4839961876981896E-2</v>
      </c>
      <c r="S2353" s="2">
        <f>IFERROR(('Input - Trade values'!S2353/'Input - Trade values'!$W2353)/(SUMIFS('Input - Trade values'!S:S,'Input - Trade values'!$B:$B,$B2353)/SUMIFS('Input - Trade values'!$W:$W,'Input - Trade values'!$B:$B,$B2353)),"")</f>
        <v>2.6442110144196014</v>
      </c>
      <c r="T2353" s="2">
        <f>IFERROR(('Input - Trade values'!T2353/'Input - Trade values'!$W2353)/(SUMIFS('Input - Trade values'!T:T,'Input - Trade values'!$B:$B,$B2353)/SUMIFS('Input - Trade values'!$W:$W,'Input - Trade values'!$B:$B,$B2353)),"")</f>
        <v>1.7597098083164602</v>
      </c>
      <c r="U2353" s="2">
        <f>IFERROR(('Input - Trade values'!U2353/'Input - Trade values'!$W2353)/(SUMIFS('Input - Trade values'!U:U,'Input - Trade values'!$B:$B,$B2353)/SUMIFS('Input - Trade values'!$W:$W,'Input - Trade values'!$B:$B,$B2353)),"")</f>
        <v>0.98479442562970121</v>
      </c>
      <c r="V2353" s="2">
        <f>IFERROR(('Input - Trade values'!V2353/'Input - Trade values'!$W2353)/(SUMIFS('Input - Trade values'!V:V,'Input - Trade values'!$B:$B,$B2353)/SUMIFS('Input - Trade values'!$W:$W,'Input - Trade values'!$B:$B,$B2353)),"")</f>
        <v>5.9588405926438046</v>
      </c>
    </row>
    <row r="2354" spans="1:22" x14ac:dyDescent="0.45">
      <c r="A2354" t="s">
        <v>234</v>
      </c>
      <c r="B2354">
        <v>2015</v>
      </c>
      <c r="C2354" s="2">
        <f>IFERROR(('Input - Trade values'!C2354/'Input - Trade values'!$W2354)/(SUMIFS('Input - Trade values'!C:C,'Input - Trade values'!$B:$B,$B2354)/SUMIFS('Input - Trade values'!$W:$W,'Input - Trade values'!$B:$B,$B2354)),"")</f>
        <v>3.4133640062930812</v>
      </c>
      <c r="D2354" s="2">
        <f>IFERROR(('Input - Trade values'!D2354/'Input - Trade values'!$W2354)/(SUMIFS('Input - Trade values'!D:D,'Input - Trade values'!$B:$B,$B2354)/SUMIFS('Input - Trade values'!$W:$W,'Input - Trade values'!$B:$B,$B2354)),"")</f>
        <v>0.38770711240285127</v>
      </c>
      <c r="E2354" s="2">
        <f>IFERROR(('Input - Trade values'!E2354/'Input - Trade values'!$W2354)/(SUMIFS('Input - Trade values'!E:E,'Input - Trade values'!$B:$B,$B2354)/SUMIFS('Input - Trade values'!$W:$W,'Input - Trade values'!$B:$B,$B2354)),"")</f>
        <v>0</v>
      </c>
      <c r="F2354" s="2">
        <f>IFERROR(('Input - Trade values'!F2354/'Input - Trade values'!$W2354)/(SUMIFS('Input - Trade values'!F:F,'Input - Trade values'!$B:$B,$B2354)/SUMIFS('Input - Trade values'!$W:$W,'Input - Trade values'!$B:$B,$B2354)),"")</f>
        <v>0.32982117389950311</v>
      </c>
      <c r="G2354" s="2">
        <f>IFERROR(('Input - Trade values'!G2354/'Input - Trade values'!$W2354)/(SUMIFS('Input - Trade values'!G:G,'Input - Trade values'!$B:$B,$B2354)/SUMIFS('Input - Trade values'!$W:$W,'Input - Trade values'!$B:$B,$B2354)),"")</f>
        <v>0.20167025492112295</v>
      </c>
      <c r="H2354" s="2">
        <f>IFERROR(('Input - Trade values'!H2354/'Input - Trade values'!$W2354)/(SUMIFS('Input - Trade values'!H:H,'Input - Trade values'!$B:$B,$B2354)/SUMIFS('Input - Trade values'!$W:$W,'Input - Trade values'!$B:$B,$B2354)),"")</f>
        <v>0</v>
      </c>
      <c r="I2354" s="2">
        <f>IFERROR(('Input - Trade values'!I2354/'Input - Trade values'!$W2354)/(SUMIFS('Input - Trade values'!I:I,'Input - Trade values'!$B:$B,$B2354)/SUMIFS('Input - Trade values'!$W:$W,'Input - Trade values'!$B:$B,$B2354)),"")</f>
        <v>7.2454120024164459E-2</v>
      </c>
      <c r="J2354" s="2">
        <f>IFERROR(('Input - Trade values'!J2354/'Input - Trade values'!$W2354)/(SUMIFS('Input - Trade values'!J:J,'Input - Trade values'!$B:$B,$B2354)/SUMIFS('Input - Trade values'!$W:$W,'Input - Trade values'!$B:$B,$B2354)),"")</f>
        <v>1.1887618298657285</v>
      </c>
      <c r="K2354" s="2">
        <f>IFERROR(('Input - Trade values'!K2354/'Input - Trade values'!$W2354)/(SUMIFS('Input - Trade values'!K:K,'Input - Trade values'!$B:$B,$B2354)/SUMIFS('Input - Trade values'!$W:$W,'Input - Trade values'!$B:$B,$B2354)),"")</f>
        <v>7.5787556606480075</v>
      </c>
      <c r="L2354" s="2">
        <f>IFERROR(('Input - Trade values'!L2354/'Input - Trade values'!$W2354)/(SUMIFS('Input - Trade values'!L:L,'Input - Trade values'!$B:$B,$B2354)/SUMIFS('Input - Trade values'!$W:$W,'Input - Trade values'!$B:$B,$B2354)),"")</f>
        <v>1.7947222186802048</v>
      </c>
      <c r="M2354" s="2">
        <f>IFERROR(('Input - Trade values'!M2354/'Input - Trade values'!$W2354)/(SUMIFS('Input - Trade values'!M:M,'Input - Trade values'!$B:$B,$B2354)/SUMIFS('Input - Trade values'!$W:$W,'Input - Trade values'!$B:$B,$B2354)),"")</f>
        <v>0.10165218323267851</v>
      </c>
      <c r="N2354" s="2">
        <f>IFERROR(('Input - Trade values'!N2354/'Input - Trade values'!$W2354)/(SUMIFS('Input - Trade values'!N:N,'Input - Trade values'!$B:$B,$B2354)/SUMIFS('Input - Trade values'!$W:$W,'Input - Trade values'!$B:$B,$B2354)),"")</f>
        <v>8.6273385396660203</v>
      </c>
      <c r="O2354" s="2">
        <f>IFERROR(('Input - Trade values'!O2354/'Input - Trade values'!$W2354)/(SUMIFS('Input - Trade values'!O:O,'Input - Trade values'!$B:$B,$B2354)/SUMIFS('Input - Trade values'!$W:$W,'Input - Trade values'!$B:$B,$B2354)),"")</f>
        <v>1.2470441195335066E-2</v>
      </c>
      <c r="P2354" s="2">
        <f>IFERROR(('Input - Trade values'!P2354/'Input - Trade values'!$W2354)/(SUMIFS('Input - Trade values'!P:P,'Input - Trade values'!$B:$B,$B2354)/SUMIFS('Input - Trade values'!$W:$W,'Input - Trade values'!$B:$B,$B2354)),"")</f>
        <v>1.024078067049977E-2</v>
      </c>
      <c r="Q2354" s="2">
        <f>IFERROR(('Input - Trade values'!Q2354/'Input - Trade values'!$W2354)/(SUMIFS('Input - Trade values'!Q:Q,'Input - Trade values'!$B:$B,$B2354)/SUMIFS('Input - Trade values'!$W:$W,'Input - Trade values'!$B:$B,$B2354)),"")</f>
        <v>1.4286107263870114</v>
      </c>
      <c r="R2354" s="2">
        <f>IFERROR(('Input - Trade values'!R2354/'Input - Trade values'!$W2354)/(SUMIFS('Input - Trade values'!R:R,'Input - Trade values'!$B:$B,$B2354)/SUMIFS('Input - Trade values'!$W:$W,'Input - Trade values'!$B:$B,$B2354)),"")</f>
        <v>7.3529157673677417E-2</v>
      </c>
      <c r="S2354" s="2">
        <f>IFERROR(('Input - Trade values'!S2354/'Input - Trade values'!$W2354)/(SUMIFS('Input - Trade values'!S:S,'Input - Trade values'!$B:$B,$B2354)/SUMIFS('Input - Trade values'!$W:$W,'Input - Trade values'!$B:$B,$B2354)),"")</f>
        <v>0.17579925386098355</v>
      </c>
      <c r="T2354" s="2">
        <f>IFERROR(('Input - Trade values'!T2354/'Input - Trade values'!$W2354)/(SUMIFS('Input - Trade values'!T:T,'Input - Trade values'!$B:$B,$B2354)/SUMIFS('Input - Trade values'!$W:$W,'Input - Trade values'!$B:$B,$B2354)),"")</f>
        <v>0.13088935162033619</v>
      </c>
      <c r="U2354" s="2">
        <f>IFERROR(('Input - Trade values'!U2354/'Input - Trade values'!$W2354)/(SUMIFS('Input - Trade values'!U:U,'Input - Trade values'!$B:$B,$B2354)/SUMIFS('Input - Trade values'!$W:$W,'Input - Trade values'!$B:$B,$B2354)),"")</f>
        <v>5.8047984147231044E-2</v>
      </c>
      <c r="V2354" s="2">
        <f>IFERROR(('Input - Trade values'!V2354/'Input - Trade values'!$W2354)/(SUMIFS('Input - Trade values'!V:V,'Input - Trade values'!$B:$B,$B2354)/SUMIFS('Input - Trade values'!$W:$W,'Input - Trade values'!$B:$B,$B2354)),"")</f>
        <v>1.44602416141527</v>
      </c>
    </row>
    <row r="2355" spans="1:22" x14ac:dyDescent="0.45">
      <c r="A2355" t="s">
        <v>235</v>
      </c>
      <c r="B2355">
        <v>2015</v>
      </c>
      <c r="C2355" s="2">
        <f>IFERROR(('Input - Trade values'!C2355/'Input - Trade values'!$W2355)/(SUMIFS('Input - Trade values'!C:C,'Input - Trade values'!$B:$B,$B2355)/SUMIFS('Input - Trade values'!$W:$W,'Input - Trade values'!$B:$B,$B2355)),"")</f>
        <v>7.9918165687758742E-3</v>
      </c>
      <c r="D2355" s="2">
        <f>IFERROR(('Input - Trade values'!D2355/'Input - Trade values'!$W2355)/(SUMIFS('Input - Trade values'!D:D,'Input - Trade values'!$B:$B,$B2355)/SUMIFS('Input - Trade values'!$W:$W,'Input - Trade values'!$B:$B,$B2355)),"")</f>
        <v>0.56799029431320214</v>
      </c>
      <c r="E2355" s="2">
        <f>IFERROR(('Input - Trade values'!E2355/'Input - Trade values'!$W2355)/(SUMIFS('Input - Trade values'!E:E,'Input - Trade values'!$B:$B,$B2355)/SUMIFS('Input - Trade values'!$W:$W,'Input - Trade values'!$B:$B,$B2355)),"")</f>
        <v>4.1354220006877343E-2</v>
      </c>
      <c r="F2355" s="2">
        <f>IFERROR(('Input - Trade values'!F2355/'Input - Trade values'!$W2355)/(SUMIFS('Input - Trade values'!F:F,'Input - Trade values'!$B:$B,$B2355)/SUMIFS('Input - Trade values'!$W:$W,'Input - Trade values'!$B:$B,$B2355)),"")</f>
        <v>0.67852516593786483</v>
      </c>
      <c r="G2355" s="2">
        <f>IFERROR(('Input - Trade values'!G2355/'Input - Trade values'!$W2355)/(SUMIFS('Input - Trade values'!G:G,'Input - Trade values'!$B:$B,$B2355)/SUMIFS('Input - Trade values'!$W:$W,'Input - Trade values'!$B:$B,$B2355)),"")</f>
        <v>0.58530533296016785</v>
      </c>
      <c r="H2355" s="2">
        <f>IFERROR(('Input - Trade values'!H2355/'Input - Trade values'!$W2355)/(SUMIFS('Input - Trade values'!H:H,'Input - Trade values'!$B:$B,$B2355)/SUMIFS('Input - Trade values'!$W:$W,'Input - Trade values'!$B:$B,$B2355)),"")</f>
        <v>0</v>
      </c>
      <c r="I2355" s="2">
        <f>IFERROR(('Input - Trade values'!I2355/'Input - Trade values'!$W2355)/(SUMIFS('Input - Trade values'!I:I,'Input - Trade values'!$B:$B,$B2355)/SUMIFS('Input - Trade values'!$W:$W,'Input - Trade values'!$B:$B,$B2355)),"")</f>
        <v>0.18486315798590292</v>
      </c>
      <c r="J2355" s="2">
        <f>IFERROR(('Input - Trade values'!J2355/'Input - Trade values'!$W2355)/(SUMIFS('Input - Trade values'!J:J,'Input - Trade values'!$B:$B,$B2355)/SUMIFS('Input - Trade values'!$W:$W,'Input - Trade values'!$B:$B,$B2355)),"")</f>
        <v>5.1455807251327546</v>
      </c>
      <c r="K2355" s="2">
        <f>IFERROR(('Input - Trade values'!K2355/'Input - Trade values'!$W2355)/(SUMIFS('Input - Trade values'!K:K,'Input - Trade values'!$B:$B,$B2355)/SUMIFS('Input - Trade values'!$W:$W,'Input - Trade values'!$B:$B,$B2355)),"")</f>
        <v>4.4207771935893945</v>
      </c>
      <c r="L2355" s="2">
        <f>IFERROR(('Input - Trade values'!L2355/'Input - Trade values'!$W2355)/(SUMIFS('Input - Trade values'!L:L,'Input - Trade values'!$B:$B,$B2355)/SUMIFS('Input - Trade values'!$W:$W,'Input - Trade values'!$B:$B,$B2355)),"")</f>
        <v>0.38247484798227749</v>
      </c>
      <c r="M2355" s="2">
        <f>IFERROR(('Input - Trade values'!M2355/'Input - Trade values'!$W2355)/(SUMIFS('Input - Trade values'!M:M,'Input - Trade values'!$B:$B,$B2355)/SUMIFS('Input - Trade values'!$W:$W,'Input - Trade values'!$B:$B,$B2355)),"")</f>
        <v>4.2797122047415197E-2</v>
      </c>
      <c r="N2355" s="2">
        <f>IFERROR(('Input - Trade values'!N2355/'Input - Trade values'!$W2355)/(SUMIFS('Input - Trade values'!N:N,'Input - Trade values'!$B:$B,$B2355)/SUMIFS('Input - Trade values'!$W:$W,'Input - Trade values'!$B:$B,$B2355)),"")</f>
        <v>4.2598388064733959</v>
      </c>
      <c r="O2355" s="2">
        <f>IFERROR(('Input - Trade values'!O2355/'Input - Trade values'!$W2355)/(SUMIFS('Input - Trade values'!O:O,'Input - Trade values'!$B:$B,$B2355)/SUMIFS('Input - Trade values'!$W:$W,'Input - Trade values'!$B:$B,$B2355)),"")</f>
        <v>9.7605973798370702E-2</v>
      </c>
      <c r="P2355" s="2">
        <f>IFERROR(('Input - Trade values'!P2355/'Input - Trade values'!$W2355)/(SUMIFS('Input - Trade values'!P:P,'Input - Trade values'!$B:$B,$B2355)/SUMIFS('Input - Trade values'!$W:$W,'Input - Trade values'!$B:$B,$B2355)),"")</f>
        <v>0.39913176600940586</v>
      </c>
      <c r="Q2355" s="2">
        <f>IFERROR(('Input - Trade values'!Q2355/'Input - Trade values'!$W2355)/(SUMIFS('Input - Trade values'!Q:Q,'Input - Trade values'!$B:$B,$B2355)/SUMIFS('Input - Trade values'!$W:$W,'Input - Trade values'!$B:$B,$B2355)),"")</f>
        <v>0.6297265974533075</v>
      </c>
      <c r="R2355" s="2">
        <f>IFERROR(('Input - Trade values'!R2355/'Input - Trade values'!$W2355)/(SUMIFS('Input - Trade values'!R:R,'Input - Trade values'!$B:$B,$B2355)/SUMIFS('Input - Trade values'!$W:$W,'Input - Trade values'!$B:$B,$B2355)),"")</f>
        <v>8.9053726888717308E-2</v>
      </c>
      <c r="S2355" s="2">
        <f>IFERROR(('Input - Trade values'!S2355/'Input - Trade values'!$W2355)/(SUMIFS('Input - Trade values'!S:S,'Input - Trade values'!$B:$B,$B2355)/SUMIFS('Input - Trade values'!$W:$W,'Input - Trade values'!$B:$B,$B2355)),"")</f>
        <v>4.3255872761424834E-2</v>
      </c>
      <c r="T2355" s="2">
        <f>IFERROR(('Input - Trade values'!T2355/'Input - Trade values'!$W2355)/(SUMIFS('Input - Trade values'!T:T,'Input - Trade values'!$B:$B,$B2355)/SUMIFS('Input - Trade values'!$W:$W,'Input - Trade values'!$B:$B,$B2355)),"")</f>
        <v>0.71657620602768313</v>
      </c>
      <c r="U2355" s="2">
        <f>IFERROR(('Input - Trade values'!U2355/'Input - Trade values'!$W2355)/(SUMIFS('Input - Trade values'!U:U,'Input - Trade values'!$B:$B,$B2355)/SUMIFS('Input - Trade values'!$W:$W,'Input - Trade values'!$B:$B,$B2355)),"")</f>
        <v>4.3213272340978791E-2</v>
      </c>
      <c r="V2355" s="2">
        <f>IFERROR(('Input - Trade values'!V2355/'Input - Trade values'!$W2355)/(SUMIFS('Input - Trade values'!V:V,'Input - Trade values'!$B:$B,$B2355)/SUMIFS('Input - Trade values'!$W:$W,'Input - Trade values'!$B:$B,$B2355)),"")</f>
        <v>1.0377444024381053</v>
      </c>
    </row>
  </sheetData>
  <sortState xmlns:xlrd2="http://schemas.microsoft.com/office/spreadsheetml/2017/richdata2" ref="A2:A215">
    <sortCondition ref="A2:A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- Trade values</vt:lpstr>
      <vt:lpstr>Output - 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Work</dc:creator>
  <cp:lastModifiedBy>Kris Takoor</cp:lastModifiedBy>
  <dcterms:created xsi:type="dcterms:W3CDTF">2024-02-20T11:27:33Z</dcterms:created>
  <dcterms:modified xsi:type="dcterms:W3CDTF">2024-02-20T11:30:19Z</dcterms:modified>
</cp:coreProperties>
</file>